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D:\OneDrive - CGIAR\Sustainable Food Systems\2021\profiles\HND\data_revised\"/>
    </mc:Choice>
  </mc:AlternateContent>
  <xr:revisionPtr revIDLastSave="0" documentId="13_ncr:1_{2C084D39-3E73-4FC4-B81D-50ACF47C6D2F}" xr6:coauthVersionLast="47" xr6:coauthVersionMax="47" xr10:uidLastSave="{00000000-0000-0000-0000-000000000000}"/>
  <bookViews>
    <workbookView xWindow="-100" yWindow="-12063" windowWidth="21467" windowHeight="11576" tabRatio="867" activeTab="9" xr2:uid="{00000000-000D-0000-FFFF-FFFF00000000}"/>
  </bookViews>
  <sheets>
    <sheet name="Resume" sheetId="56" r:id="rId1"/>
    <sheet name="Indicator1" sheetId="36" r:id="rId2"/>
    <sheet name="Indicator2" sheetId="3" r:id="rId3"/>
    <sheet name="Indicator3" sheetId="4" r:id="rId4"/>
    <sheet name="Indicator4" sheetId="5" r:id="rId5"/>
    <sheet name="Indicator5" sheetId="6" r:id="rId6"/>
    <sheet name="Indicator6" sheetId="7" r:id="rId7"/>
    <sheet name="Indicator7" sheetId="37" r:id="rId8"/>
    <sheet name="Indicator8" sheetId="9" r:id="rId9"/>
    <sheet name="Indicator9" sheetId="10" r:id="rId10"/>
    <sheet name="Indicator10" sheetId="55" r:id="rId11"/>
    <sheet name="Indicator11" sheetId="12" r:id="rId12"/>
    <sheet name="Indicator12" sheetId="49" r:id="rId13"/>
    <sheet name="Indicator13" sheetId="14" r:id="rId14"/>
    <sheet name="Indicator14" sheetId="15" r:id="rId15"/>
    <sheet name="Indicator15" sheetId="16" r:id="rId16"/>
    <sheet name="Indicator16" sheetId="17" r:id="rId17"/>
    <sheet name="Indicator17" sheetId="18" r:id="rId18"/>
    <sheet name="Indicator18" sheetId="19" r:id="rId19"/>
    <sheet name="Indicator19" sheetId="20" r:id="rId20"/>
    <sheet name="Indicator20" sheetId="21" r:id="rId21"/>
    <sheet name="Indicator21" sheetId="22" r:id="rId22"/>
    <sheet name="Indicator22" sheetId="23" r:id="rId23"/>
    <sheet name="Indicator23" sheetId="38" r:id="rId24"/>
    <sheet name="Indicator24" sheetId="44" r:id="rId25"/>
    <sheet name="Indicator25" sheetId="26" r:id="rId26"/>
    <sheet name="Indicator26" sheetId="53" r:id="rId27"/>
    <sheet name="Indicator27" sheetId="28" r:id="rId28"/>
    <sheet name="Indicator28" sheetId="39" r:id="rId29"/>
    <sheet name="Indicator29" sheetId="54" r:id="rId30"/>
    <sheet name="Indicator30" sheetId="31" r:id="rId31"/>
    <sheet name="Calc_indi_24" sheetId="46" r:id="rId32"/>
  </sheets>
  <definedNames>
    <definedName name="_xlnm._FilterDatabase" localSheetId="1" hidden="1">Indicator1!$A$1:$BK$170</definedName>
    <definedName name="_xlnm._FilterDatabase" localSheetId="11" hidden="1">Indicator11!$A$1:$D$176</definedName>
    <definedName name="_xlnm._FilterDatabase" localSheetId="12" hidden="1">Indicator12!$A$1:$V$179</definedName>
    <definedName name="_xlnm._FilterDatabase" localSheetId="13" hidden="1">Indicator13!$A$1:$L$114</definedName>
    <definedName name="_xlnm._FilterDatabase" localSheetId="14" hidden="1">Indicator14!$A$1:$E$203</definedName>
    <definedName name="_xlnm._FilterDatabase" localSheetId="15" hidden="1">Indicator15!$A$1:$U$223</definedName>
    <definedName name="_xlnm._FilterDatabase" localSheetId="16" hidden="1">Indicator16!$A$1:$L$114</definedName>
    <definedName name="_xlnm._FilterDatabase" localSheetId="17" hidden="1">Indicator17!$A$1:$L$114</definedName>
    <definedName name="_xlnm._FilterDatabase" localSheetId="18" hidden="1">Indicator18!$A$1:$E$203</definedName>
    <definedName name="_xlnm._FilterDatabase" localSheetId="19" hidden="1">Indicator19!$A$1:$S$175</definedName>
    <definedName name="_xlnm._FilterDatabase" localSheetId="2" hidden="1">Indicator2!$A$1:$BK$237</definedName>
    <definedName name="_xlnm._FilterDatabase" localSheetId="20" hidden="1">Indicator20!$A$1:$R$201</definedName>
    <definedName name="_xlnm._FilterDatabase" localSheetId="21" hidden="1">Indicator21!$A$1:$AG$222</definedName>
    <definedName name="_xlnm._FilterDatabase" localSheetId="22" hidden="1">Indicator22!$A$1:$BK$220</definedName>
    <definedName name="_xlnm._FilterDatabase" localSheetId="25" hidden="1">Indicator25!$A$1:$T$191</definedName>
    <definedName name="_xlnm._FilterDatabase" localSheetId="26" hidden="1">Indicator26!$A$1:$V$160</definedName>
    <definedName name="_xlnm._FilterDatabase" localSheetId="27" hidden="1">Indicator27!$A$1:$AF$1</definedName>
    <definedName name="_xlnm._FilterDatabase" localSheetId="3" hidden="1">Indicator3!$A$1:$BI$224</definedName>
    <definedName name="_xlnm._FilterDatabase" localSheetId="30" hidden="1">Indicator30!$A$1:$AQ$222</definedName>
    <definedName name="_xlnm._FilterDatabase" localSheetId="4" hidden="1">Indicator4!$A$1:$AH$98</definedName>
    <definedName name="_xlnm._FilterDatabase" localSheetId="5" hidden="1">Indicator5!$A$1:$BK$224</definedName>
    <definedName name="_xlnm._FilterDatabase" localSheetId="6" hidden="1">Indicator6!$A$1:$BJ$223</definedName>
    <definedName name="_xlnm._FilterDatabase" localSheetId="7" hidden="1">Indicator7!$A$1:$BI$222</definedName>
    <definedName name="_xlnm._FilterDatabase" localSheetId="8" hidden="1">Indicator8!$A$1:$BI$217</definedName>
    <definedName name="_xlnm._FilterDatabase" localSheetId="9" hidden="1">Indicator9!$A$1:$S$168</definedName>
    <definedName name="pais">Indicator2!$A$2:$A$237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G2" i="46" l="1"/>
  <c r="AH2" i="46" s="1"/>
  <c r="BF2" i="46"/>
  <c r="BF43" i="46"/>
  <c r="BF51" i="46"/>
  <c r="AJ25" i="46"/>
  <c r="BI25" i="46" s="1"/>
  <c r="AI19" i="46"/>
  <c r="AI25" i="46"/>
  <c r="BH25" i="46" s="1"/>
  <c r="AI33" i="46"/>
  <c r="BH33" i="46" s="1"/>
  <c r="AI65" i="46"/>
  <c r="BH65" i="46" s="1"/>
  <c r="AI73" i="46"/>
  <c r="AH3" i="46"/>
  <c r="AH9" i="46"/>
  <c r="BG9" i="46" s="1"/>
  <c r="AH11" i="46"/>
  <c r="BG11" i="46" s="1"/>
  <c r="AH12" i="46"/>
  <c r="AH14" i="46"/>
  <c r="BG14" i="46" s="1"/>
  <c r="AH18" i="46"/>
  <c r="BG18" i="46" s="1"/>
  <c r="AH19" i="46"/>
  <c r="BG19" i="46" s="1"/>
  <c r="AH22" i="46"/>
  <c r="AH25" i="46"/>
  <c r="BG25" i="46" s="1"/>
  <c r="AH27" i="46"/>
  <c r="BG27" i="46" s="1"/>
  <c r="AH30" i="46"/>
  <c r="AH33" i="46"/>
  <c r="BG33" i="46" s="1"/>
  <c r="AH35" i="46"/>
  <c r="AH38" i="46"/>
  <c r="AH41" i="46"/>
  <c r="BG41" i="46" s="1"/>
  <c r="AH43" i="46"/>
  <c r="AH46" i="46"/>
  <c r="BG46" i="46" s="1"/>
  <c r="AH49" i="46"/>
  <c r="BG49" i="46" s="1"/>
  <c r="AH51" i="46"/>
  <c r="BG51" i="46" s="1"/>
  <c r="AH54" i="46"/>
  <c r="AH57" i="46"/>
  <c r="BG57" i="46" s="1"/>
  <c r="AH59" i="46"/>
  <c r="AH62" i="46"/>
  <c r="AH65" i="46"/>
  <c r="BG65" i="46" s="1"/>
  <c r="AH67" i="46"/>
  <c r="AH70" i="46"/>
  <c r="BG70" i="46" s="1"/>
  <c r="AH73" i="46"/>
  <c r="BG73" i="46" s="1"/>
  <c r="AH75" i="46"/>
  <c r="AH78" i="46"/>
  <c r="AH81" i="46"/>
  <c r="BG81" i="46" s="1"/>
  <c r="AG3" i="46"/>
  <c r="BF3" i="46" s="1"/>
  <c r="AG4" i="46"/>
  <c r="AG5" i="46"/>
  <c r="AG6" i="46"/>
  <c r="BF6" i="46" s="1"/>
  <c r="AG7" i="46"/>
  <c r="AG8" i="46"/>
  <c r="BF8" i="46" s="1"/>
  <c r="AG9" i="46"/>
  <c r="BF9" i="46" s="1"/>
  <c r="AG10" i="46"/>
  <c r="BF10" i="46" s="1"/>
  <c r="AG11" i="46"/>
  <c r="BF11" i="46" s="1"/>
  <c r="AG12" i="46"/>
  <c r="BF12" i="46" s="1"/>
  <c r="AG13" i="46"/>
  <c r="AG14" i="46"/>
  <c r="BF14" i="46" s="1"/>
  <c r="AG15" i="46"/>
  <c r="AG16" i="46"/>
  <c r="BF16" i="46" s="1"/>
  <c r="AG17" i="46"/>
  <c r="BF17" i="46" s="1"/>
  <c r="AG18" i="46"/>
  <c r="BF18" i="46" s="1"/>
  <c r="AG19" i="46"/>
  <c r="BF19" i="46" s="1"/>
  <c r="AG20" i="46"/>
  <c r="AG21" i="46"/>
  <c r="AG22" i="46"/>
  <c r="BF22" i="46" s="1"/>
  <c r="AG23" i="46"/>
  <c r="AG24" i="46"/>
  <c r="BF24" i="46" s="1"/>
  <c r="AG25" i="46"/>
  <c r="BF25" i="46" s="1"/>
  <c r="AG26" i="46"/>
  <c r="BF26" i="46" s="1"/>
  <c r="AG27" i="46"/>
  <c r="BF27" i="46" s="1"/>
  <c r="AG28" i="46"/>
  <c r="AG29" i="46"/>
  <c r="BF29" i="46" s="1"/>
  <c r="AG30" i="46"/>
  <c r="BF30" i="46" s="1"/>
  <c r="AG31" i="46"/>
  <c r="AG32" i="46"/>
  <c r="BF32" i="46" s="1"/>
  <c r="AG33" i="46"/>
  <c r="BF33" i="46" s="1"/>
  <c r="AG34" i="46"/>
  <c r="BF34" i="46" s="1"/>
  <c r="AG35" i="46"/>
  <c r="BF35" i="46" s="1"/>
  <c r="AG36" i="46"/>
  <c r="AG37" i="46"/>
  <c r="BF37" i="46" s="1"/>
  <c r="AG38" i="46"/>
  <c r="BF38" i="46" s="1"/>
  <c r="AG39" i="46"/>
  <c r="AG40" i="46"/>
  <c r="BF40" i="46" s="1"/>
  <c r="AG41" i="46"/>
  <c r="BF41" i="46" s="1"/>
  <c r="AG42" i="46"/>
  <c r="BF42" i="46" s="1"/>
  <c r="AG43" i="46"/>
  <c r="AG44" i="46"/>
  <c r="AG45" i="46"/>
  <c r="BF45" i="46" s="1"/>
  <c r="AG46" i="46"/>
  <c r="BF46" i="46" s="1"/>
  <c r="AG47" i="46"/>
  <c r="AG48" i="46"/>
  <c r="BF48" i="46" s="1"/>
  <c r="AG49" i="46"/>
  <c r="BF49" i="46" s="1"/>
  <c r="AG50" i="46"/>
  <c r="BF50" i="46" s="1"/>
  <c r="AG51" i="46"/>
  <c r="AG52" i="46"/>
  <c r="AG53" i="46"/>
  <c r="BF53" i="46" s="1"/>
  <c r="AG54" i="46"/>
  <c r="BF54" i="46" s="1"/>
  <c r="AG55" i="46"/>
  <c r="AG56" i="46"/>
  <c r="BF56" i="46" s="1"/>
  <c r="AG57" i="46"/>
  <c r="BF57" i="46" s="1"/>
  <c r="AG58" i="46"/>
  <c r="BF58" i="46" s="1"/>
  <c r="AG59" i="46"/>
  <c r="BF59" i="46" s="1"/>
  <c r="AG60" i="46"/>
  <c r="AG61" i="46"/>
  <c r="BF61" i="46" s="1"/>
  <c r="AG62" i="46"/>
  <c r="BF62" i="46" s="1"/>
  <c r="AG63" i="46"/>
  <c r="AG64" i="46"/>
  <c r="BF64" i="46" s="1"/>
  <c r="AG65" i="46"/>
  <c r="BF65" i="46" s="1"/>
  <c r="AG66" i="46"/>
  <c r="BF66" i="46" s="1"/>
  <c r="AG67" i="46"/>
  <c r="BF67" i="46" s="1"/>
  <c r="AG68" i="46"/>
  <c r="AG69" i="46"/>
  <c r="BF69" i="46" s="1"/>
  <c r="AG70" i="46"/>
  <c r="BF70" i="46" s="1"/>
  <c r="AG71" i="46"/>
  <c r="AG72" i="46"/>
  <c r="BF72" i="46" s="1"/>
  <c r="AG73" i="46"/>
  <c r="BF73" i="46" s="1"/>
  <c r="AG74" i="46"/>
  <c r="BF74" i="46" s="1"/>
  <c r="AG75" i="46"/>
  <c r="BF75" i="46" s="1"/>
  <c r="AG76" i="46"/>
  <c r="AG77" i="46"/>
  <c r="BF77" i="46" s="1"/>
  <c r="AG78" i="46"/>
  <c r="BF78" i="46" s="1"/>
  <c r="AG79" i="46"/>
  <c r="AG80" i="46"/>
  <c r="BF80" i="46" s="1"/>
  <c r="AG81" i="46"/>
  <c r="BF81" i="46" s="1"/>
  <c r="AJ91" i="46"/>
  <c r="AK91" i="46" s="1"/>
  <c r="AL91" i="46" s="1"/>
  <c r="AM91" i="46" s="1"/>
  <c r="AN91" i="46" s="1"/>
  <c r="AO91" i="46" s="1"/>
  <c r="AP91" i="46" s="1"/>
  <c r="AQ91" i="46" s="1"/>
  <c r="AR91" i="46" s="1"/>
  <c r="AS91" i="46" s="1"/>
  <c r="AT91" i="46" s="1"/>
  <c r="AU91" i="46" s="1"/>
  <c r="AV91" i="46" s="1"/>
  <c r="AW91" i="46" s="1"/>
  <c r="AX91" i="46" s="1"/>
  <c r="AY91" i="46" s="1"/>
  <c r="AZ91" i="46" s="1"/>
  <c r="AI115" i="46"/>
  <c r="AJ115" i="46" s="1"/>
  <c r="AK115" i="46" s="1"/>
  <c r="AL115" i="46" s="1"/>
  <c r="AM115" i="46" s="1"/>
  <c r="AN115" i="46" s="1"/>
  <c r="AO115" i="46" s="1"/>
  <c r="AP115" i="46" s="1"/>
  <c r="AQ115" i="46" s="1"/>
  <c r="AR115" i="46" s="1"/>
  <c r="AS115" i="46" s="1"/>
  <c r="AT115" i="46" s="1"/>
  <c r="AU115" i="46" s="1"/>
  <c r="AV115" i="46" s="1"/>
  <c r="AW115" i="46" s="1"/>
  <c r="AX115" i="46" s="1"/>
  <c r="AY115" i="46" s="1"/>
  <c r="AZ115" i="46" s="1"/>
  <c r="AR123" i="46"/>
  <c r="AS123" i="46" s="1"/>
  <c r="AT123" i="46" s="1"/>
  <c r="AU123" i="46" s="1"/>
  <c r="AV123" i="46" s="1"/>
  <c r="AW123" i="46" s="1"/>
  <c r="AX123" i="46" s="1"/>
  <c r="AY123" i="46" s="1"/>
  <c r="AZ123" i="46" s="1"/>
  <c r="AI127" i="46"/>
  <c r="AJ127" i="46" s="1"/>
  <c r="AK127" i="46" s="1"/>
  <c r="AL127" i="46" s="1"/>
  <c r="AM127" i="46" s="1"/>
  <c r="AN127" i="46" s="1"/>
  <c r="AO127" i="46" s="1"/>
  <c r="AP127" i="46" s="1"/>
  <c r="AQ127" i="46" s="1"/>
  <c r="AR127" i="46" s="1"/>
  <c r="AS127" i="46" s="1"/>
  <c r="AT127" i="46" s="1"/>
  <c r="AU127" i="46" s="1"/>
  <c r="AV127" i="46" s="1"/>
  <c r="AW127" i="46" s="1"/>
  <c r="AX127" i="46" s="1"/>
  <c r="AY127" i="46" s="1"/>
  <c r="AZ127" i="46" s="1"/>
  <c r="AQ144" i="46"/>
  <c r="AR144" i="46" s="1"/>
  <c r="AS144" i="46" s="1"/>
  <c r="AT144" i="46" s="1"/>
  <c r="AU144" i="46" s="1"/>
  <c r="AV144" i="46" s="1"/>
  <c r="AW144" i="46" s="1"/>
  <c r="AX144" i="46" s="1"/>
  <c r="AY144" i="46" s="1"/>
  <c r="AZ144" i="46" s="1"/>
  <c r="AI160" i="46"/>
  <c r="AJ160" i="46" s="1"/>
  <c r="AK160" i="46" s="1"/>
  <c r="AL160" i="46" s="1"/>
  <c r="AM160" i="46" s="1"/>
  <c r="AN160" i="46" s="1"/>
  <c r="AO160" i="46" s="1"/>
  <c r="AP160" i="46" s="1"/>
  <c r="AQ160" i="46" s="1"/>
  <c r="AR160" i="46" s="1"/>
  <c r="AS160" i="46" s="1"/>
  <c r="AT160" i="46" s="1"/>
  <c r="AU160" i="46" s="1"/>
  <c r="AV160" i="46" s="1"/>
  <c r="AW160" i="46" s="1"/>
  <c r="AX160" i="46" s="1"/>
  <c r="AY160" i="46" s="1"/>
  <c r="AZ160" i="46" s="1"/>
  <c r="AI179" i="46"/>
  <c r="AJ179" i="46" s="1"/>
  <c r="AK179" i="46" s="1"/>
  <c r="AL179" i="46" s="1"/>
  <c r="AM179" i="46" s="1"/>
  <c r="AN179" i="46" s="1"/>
  <c r="AO179" i="46" s="1"/>
  <c r="AP179" i="46" s="1"/>
  <c r="AQ179" i="46" s="1"/>
  <c r="AR179" i="46" s="1"/>
  <c r="AS179" i="46" s="1"/>
  <c r="AT179" i="46" s="1"/>
  <c r="AU179" i="46" s="1"/>
  <c r="AV179" i="46" s="1"/>
  <c r="AW179" i="46" s="1"/>
  <c r="AX179" i="46" s="1"/>
  <c r="AY179" i="46" s="1"/>
  <c r="AZ179" i="46" s="1"/>
  <c r="AI187" i="46"/>
  <c r="AJ187" i="46" s="1"/>
  <c r="AK187" i="46" s="1"/>
  <c r="AL187" i="46" s="1"/>
  <c r="AM187" i="46" s="1"/>
  <c r="AN187" i="46" s="1"/>
  <c r="AO187" i="46" s="1"/>
  <c r="AP187" i="46" s="1"/>
  <c r="AQ187" i="46" s="1"/>
  <c r="AR187" i="46" s="1"/>
  <c r="AS187" i="46" s="1"/>
  <c r="AT187" i="46" s="1"/>
  <c r="AU187" i="46" s="1"/>
  <c r="AV187" i="46" s="1"/>
  <c r="AW187" i="46" s="1"/>
  <c r="AX187" i="46" s="1"/>
  <c r="AY187" i="46" s="1"/>
  <c r="AZ187" i="46" s="1"/>
  <c r="AI195" i="46"/>
  <c r="AJ195" i="46" s="1"/>
  <c r="AK195" i="46" s="1"/>
  <c r="AL195" i="46" s="1"/>
  <c r="AM195" i="46" s="1"/>
  <c r="AN195" i="46" s="1"/>
  <c r="AO195" i="46" s="1"/>
  <c r="AP195" i="46" s="1"/>
  <c r="AQ195" i="46" s="1"/>
  <c r="AR195" i="46" s="1"/>
  <c r="AS195" i="46" s="1"/>
  <c r="AT195" i="46" s="1"/>
  <c r="AU195" i="46" s="1"/>
  <c r="AV195" i="46" s="1"/>
  <c r="AW195" i="46" s="1"/>
  <c r="AX195" i="46" s="1"/>
  <c r="AY195" i="46" s="1"/>
  <c r="AZ195" i="46" s="1"/>
  <c r="AH87" i="46"/>
  <c r="AI87" i="46" s="1"/>
  <c r="AJ87" i="46" s="1"/>
  <c r="AK87" i="46" s="1"/>
  <c r="AL87" i="46" s="1"/>
  <c r="AM87" i="46" s="1"/>
  <c r="AN87" i="46" s="1"/>
  <c r="AO87" i="46" s="1"/>
  <c r="AP87" i="46" s="1"/>
  <c r="AQ87" i="46" s="1"/>
  <c r="AR87" i="46" s="1"/>
  <c r="AS87" i="46" s="1"/>
  <c r="AT87" i="46" s="1"/>
  <c r="AU87" i="46" s="1"/>
  <c r="AV87" i="46" s="1"/>
  <c r="AW87" i="46" s="1"/>
  <c r="AX87" i="46" s="1"/>
  <c r="AY87" i="46" s="1"/>
  <c r="AZ87" i="46" s="1"/>
  <c r="AH95" i="46"/>
  <c r="AI95" i="46" s="1"/>
  <c r="AJ95" i="46" s="1"/>
  <c r="AK95" i="46" s="1"/>
  <c r="AL95" i="46" s="1"/>
  <c r="AM95" i="46" s="1"/>
  <c r="AN95" i="46" s="1"/>
  <c r="AO95" i="46" s="1"/>
  <c r="AP95" i="46" s="1"/>
  <c r="AQ95" i="46" s="1"/>
  <c r="AR95" i="46" s="1"/>
  <c r="AS95" i="46" s="1"/>
  <c r="AT95" i="46" s="1"/>
  <c r="AU95" i="46" s="1"/>
  <c r="AV95" i="46" s="1"/>
  <c r="AW95" i="46" s="1"/>
  <c r="AX95" i="46" s="1"/>
  <c r="AY95" i="46" s="1"/>
  <c r="AZ95" i="46" s="1"/>
  <c r="AH103" i="46"/>
  <c r="AI103" i="46" s="1"/>
  <c r="AJ103" i="46" s="1"/>
  <c r="AK103" i="46" s="1"/>
  <c r="AL103" i="46" s="1"/>
  <c r="AM103" i="46" s="1"/>
  <c r="AN103" i="46" s="1"/>
  <c r="AO103" i="46" s="1"/>
  <c r="AP103" i="46" s="1"/>
  <c r="AQ103" i="46" s="1"/>
  <c r="AR103" i="46" s="1"/>
  <c r="AS103" i="46" s="1"/>
  <c r="AT103" i="46" s="1"/>
  <c r="AU103" i="46" s="1"/>
  <c r="AV103" i="46" s="1"/>
  <c r="AW103" i="46" s="1"/>
  <c r="AX103" i="46" s="1"/>
  <c r="AY103" i="46" s="1"/>
  <c r="AZ103" i="46" s="1"/>
  <c r="AH111" i="46"/>
  <c r="AI111" i="46" s="1"/>
  <c r="AJ111" i="46" s="1"/>
  <c r="AK111" i="46" s="1"/>
  <c r="AL111" i="46" s="1"/>
  <c r="AM111" i="46" s="1"/>
  <c r="AN111" i="46" s="1"/>
  <c r="AO111" i="46" s="1"/>
  <c r="AP111" i="46" s="1"/>
  <c r="AQ111" i="46" s="1"/>
  <c r="AR111" i="46" s="1"/>
  <c r="AS111" i="46" s="1"/>
  <c r="AT111" i="46" s="1"/>
  <c r="AU111" i="46" s="1"/>
  <c r="AV111" i="46" s="1"/>
  <c r="AW111" i="46" s="1"/>
  <c r="AX111" i="46" s="1"/>
  <c r="AY111" i="46" s="1"/>
  <c r="AZ111" i="46" s="1"/>
  <c r="AH119" i="46"/>
  <c r="AI119" i="46" s="1"/>
  <c r="AJ119" i="46" s="1"/>
  <c r="AK119" i="46" s="1"/>
  <c r="AL119" i="46" s="1"/>
  <c r="AM119" i="46" s="1"/>
  <c r="AN119" i="46" s="1"/>
  <c r="AO119" i="46" s="1"/>
  <c r="AP119" i="46" s="1"/>
  <c r="AQ119" i="46" s="1"/>
  <c r="AR119" i="46" s="1"/>
  <c r="AS119" i="46" s="1"/>
  <c r="AT119" i="46" s="1"/>
  <c r="AU119" i="46" s="1"/>
  <c r="AV119" i="46" s="1"/>
  <c r="AW119" i="46" s="1"/>
  <c r="AX119" i="46" s="1"/>
  <c r="AY119" i="46" s="1"/>
  <c r="AZ119" i="46" s="1"/>
  <c r="AH127" i="46"/>
  <c r="AH135" i="46"/>
  <c r="AI135" i="46" s="1"/>
  <c r="AJ135" i="46" s="1"/>
  <c r="AK135" i="46" s="1"/>
  <c r="AL135" i="46" s="1"/>
  <c r="AM135" i="46" s="1"/>
  <c r="AN135" i="46" s="1"/>
  <c r="AO135" i="46" s="1"/>
  <c r="AP135" i="46" s="1"/>
  <c r="AQ135" i="46" s="1"/>
  <c r="AR135" i="46" s="1"/>
  <c r="AS135" i="46" s="1"/>
  <c r="AT135" i="46" s="1"/>
  <c r="AU135" i="46" s="1"/>
  <c r="AV135" i="46" s="1"/>
  <c r="AW135" i="46" s="1"/>
  <c r="AX135" i="46" s="1"/>
  <c r="AY135" i="46" s="1"/>
  <c r="AZ135" i="46" s="1"/>
  <c r="AH143" i="46"/>
  <c r="AI143" i="46" s="1"/>
  <c r="AJ143" i="46" s="1"/>
  <c r="AK143" i="46" s="1"/>
  <c r="AL143" i="46" s="1"/>
  <c r="AM143" i="46" s="1"/>
  <c r="AN143" i="46" s="1"/>
  <c r="AO143" i="46" s="1"/>
  <c r="AP143" i="46" s="1"/>
  <c r="AQ143" i="46" s="1"/>
  <c r="AR143" i="46" s="1"/>
  <c r="AS143" i="46" s="1"/>
  <c r="AT143" i="46" s="1"/>
  <c r="AU143" i="46" s="1"/>
  <c r="AV143" i="46" s="1"/>
  <c r="AW143" i="46" s="1"/>
  <c r="AX143" i="46" s="1"/>
  <c r="AY143" i="46" s="1"/>
  <c r="AZ143" i="46" s="1"/>
  <c r="AH151" i="46"/>
  <c r="AI151" i="46" s="1"/>
  <c r="AJ151" i="46" s="1"/>
  <c r="AK151" i="46" s="1"/>
  <c r="AL151" i="46" s="1"/>
  <c r="AM151" i="46" s="1"/>
  <c r="AN151" i="46" s="1"/>
  <c r="AO151" i="46" s="1"/>
  <c r="AP151" i="46" s="1"/>
  <c r="AQ151" i="46" s="1"/>
  <c r="AR151" i="46" s="1"/>
  <c r="AS151" i="46" s="1"/>
  <c r="AT151" i="46" s="1"/>
  <c r="AU151" i="46" s="1"/>
  <c r="AV151" i="46" s="1"/>
  <c r="AW151" i="46" s="1"/>
  <c r="AX151" i="46" s="1"/>
  <c r="AY151" i="46" s="1"/>
  <c r="AZ151" i="46" s="1"/>
  <c r="AH159" i="46"/>
  <c r="AI159" i="46" s="1"/>
  <c r="AJ159" i="46" s="1"/>
  <c r="AK159" i="46" s="1"/>
  <c r="AL159" i="46" s="1"/>
  <c r="AM159" i="46" s="1"/>
  <c r="AN159" i="46" s="1"/>
  <c r="AO159" i="46" s="1"/>
  <c r="AP159" i="46" s="1"/>
  <c r="AQ159" i="46" s="1"/>
  <c r="AR159" i="46" s="1"/>
  <c r="AS159" i="46" s="1"/>
  <c r="AT159" i="46" s="1"/>
  <c r="AU159" i="46" s="1"/>
  <c r="AV159" i="46" s="1"/>
  <c r="AW159" i="46" s="1"/>
  <c r="AX159" i="46" s="1"/>
  <c r="AY159" i="46" s="1"/>
  <c r="AZ159" i="46" s="1"/>
  <c r="AH167" i="46"/>
  <c r="AI167" i="46" s="1"/>
  <c r="AJ167" i="46" s="1"/>
  <c r="AK167" i="46" s="1"/>
  <c r="AL167" i="46" s="1"/>
  <c r="AM167" i="46" s="1"/>
  <c r="AN167" i="46" s="1"/>
  <c r="AO167" i="46" s="1"/>
  <c r="AP167" i="46" s="1"/>
  <c r="AQ167" i="46" s="1"/>
  <c r="AR167" i="46" s="1"/>
  <c r="AS167" i="46" s="1"/>
  <c r="AT167" i="46" s="1"/>
  <c r="AU167" i="46" s="1"/>
  <c r="AV167" i="46" s="1"/>
  <c r="AW167" i="46" s="1"/>
  <c r="AX167" i="46" s="1"/>
  <c r="AY167" i="46" s="1"/>
  <c r="AZ167" i="46" s="1"/>
  <c r="AH175" i="46"/>
  <c r="AI175" i="46" s="1"/>
  <c r="AJ175" i="46" s="1"/>
  <c r="AK175" i="46" s="1"/>
  <c r="AL175" i="46" s="1"/>
  <c r="AM175" i="46" s="1"/>
  <c r="AN175" i="46" s="1"/>
  <c r="AO175" i="46" s="1"/>
  <c r="AP175" i="46" s="1"/>
  <c r="AQ175" i="46" s="1"/>
  <c r="AR175" i="46" s="1"/>
  <c r="AS175" i="46" s="1"/>
  <c r="AT175" i="46" s="1"/>
  <c r="AU175" i="46" s="1"/>
  <c r="AV175" i="46" s="1"/>
  <c r="AW175" i="46" s="1"/>
  <c r="AX175" i="46" s="1"/>
  <c r="AY175" i="46" s="1"/>
  <c r="AZ175" i="46" s="1"/>
  <c r="AH182" i="46"/>
  <c r="AI182" i="46" s="1"/>
  <c r="AJ182" i="46" s="1"/>
  <c r="AK182" i="46" s="1"/>
  <c r="AL182" i="46" s="1"/>
  <c r="AM182" i="46" s="1"/>
  <c r="AN182" i="46" s="1"/>
  <c r="AO182" i="46" s="1"/>
  <c r="AP182" i="46" s="1"/>
  <c r="AQ182" i="46" s="1"/>
  <c r="AR182" i="46" s="1"/>
  <c r="AS182" i="46" s="1"/>
  <c r="AT182" i="46" s="1"/>
  <c r="AU182" i="46" s="1"/>
  <c r="AV182" i="46" s="1"/>
  <c r="AW182" i="46" s="1"/>
  <c r="AX182" i="46" s="1"/>
  <c r="AY182" i="46" s="1"/>
  <c r="AZ182" i="46" s="1"/>
  <c r="AH192" i="46"/>
  <c r="BG192" i="46" s="1"/>
  <c r="AH199" i="46"/>
  <c r="AI199" i="46" s="1"/>
  <c r="AJ199" i="46" s="1"/>
  <c r="AK199" i="46" s="1"/>
  <c r="AL199" i="46" s="1"/>
  <c r="AM199" i="46" s="1"/>
  <c r="AN199" i="46" s="1"/>
  <c r="AO199" i="46" s="1"/>
  <c r="AP199" i="46" s="1"/>
  <c r="AQ199" i="46" s="1"/>
  <c r="AR199" i="46" s="1"/>
  <c r="AS199" i="46" s="1"/>
  <c r="AT199" i="46" s="1"/>
  <c r="AU199" i="46" s="1"/>
  <c r="AV199" i="46" s="1"/>
  <c r="AW199" i="46" s="1"/>
  <c r="AX199" i="46" s="1"/>
  <c r="AY199" i="46" s="1"/>
  <c r="AZ199" i="46" s="1"/>
  <c r="AG83" i="46"/>
  <c r="AH83" i="46" s="1"/>
  <c r="AI83" i="46" s="1"/>
  <c r="AG84" i="46"/>
  <c r="AH84" i="46" s="1"/>
  <c r="AI84" i="46" s="1"/>
  <c r="AG85" i="46"/>
  <c r="BF85" i="46" s="1"/>
  <c r="AG86" i="46"/>
  <c r="BF86" i="46" s="1"/>
  <c r="AG87" i="46"/>
  <c r="AG88" i="46"/>
  <c r="AH88" i="46" s="1"/>
  <c r="BG88" i="46" s="1"/>
  <c r="AG89" i="46"/>
  <c r="BF89" i="46" s="1"/>
  <c r="AG90" i="46"/>
  <c r="BF90" i="46" s="1"/>
  <c r="AG91" i="46"/>
  <c r="AH91" i="46" s="1"/>
  <c r="AI91" i="46" s="1"/>
  <c r="AG92" i="46"/>
  <c r="AH92" i="46" s="1"/>
  <c r="AI92" i="46" s="1"/>
  <c r="AJ92" i="46" s="1"/>
  <c r="AK92" i="46" s="1"/>
  <c r="AL92" i="46" s="1"/>
  <c r="AM92" i="46" s="1"/>
  <c r="AN92" i="46" s="1"/>
  <c r="AO92" i="46" s="1"/>
  <c r="AP92" i="46" s="1"/>
  <c r="AQ92" i="46" s="1"/>
  <c r="AR92" i="46" s="1"/>
  <c r="AS92" i="46" s="1"/>
  <c r="AT92" i="46" s="1"/>
  <c r="AU92" i="46" s="1"/>
  <c r="AV92" i="46" s="1"/>
  <c r="AW92" i="46" s="1"/>
  <c r="AX92" i="46" s="1"/>
  <c r="AY92" i="46" s="1"/>
  <c r="AZ92" i="46" s="1"/>
  <c r="AG93" i="46"/>
  <c r="BF93" i="46" s="1"/>
  <c r="AG94" i="46"/>
  <c r="BF94" i="46" s="1"/>
  <c r="AG95" i="46"/>
  <c r="AG96" i="46"/>
  <c r="AH96" i="46" s="1"/>
  <c r="AI96" i="46" s="1"/>
  <c r="AJ96" i="46" s="1"/>
  <c r="AK96" i="46" s="1"/>
  <c r="AL96" i="46" s="1"/>
  <c r="AM96" i="46" s="1"/>
  <c r="AN96" i="46" s="1"/>
  <c r="AO96" i="46" s="1"/>
  <c r="AP96" i="46" s="1"/>
  <c r="AQ96" i="46" s="1"/>
  <c r="AR96" i="46" s="1"/>
  <c r="AS96" i="46" s="1"/>
  <c r="AT96" i="46" s="1"/>
  <c r="AU96" i="46" s="1"/>
  <c r="AV96" i="46" s="1"/>
  <c r="AW96" i="46" s="1"/>
  <c r="AX96" i="46" s="1"/>
  <c r="AY96" i="46" s="1"/>
  <c r="AZ96" i="46" s="1"/>
  <c r="AG97" i="46"/>
  <c r="BF97" i="46" s="1"/>
  <c r="AG98" i="46"/>
  <c r="BF98" i="46" s="1"/>
  <c r="AG99" i="46"/>
  <c r="AH99" i="46" s="1"/>
  <c r="AI99" i="46" s="1"/>
  <c r="AJ99" i="46" s="1"/>
  <c r="AK99" i="46" s="1"/>
  <c r="AL99" i="46" s="1"/>
  <c r="AM99" i="46" s="1"/>
  <c r="AN99" i="46" s="1"/>
  <c r="AO99" i="46" s="1"/>
  <c r="AP99" i="46" s="1"/>
  <c r="AQ99" i="46" s="1"/>
  <c r="AR99" i="46" s="1"/>
  <c r="AS99" i="46" s="1"/>
  <c r="AT99" i="46" s="1"/>
  <c r="AU99" i="46" s="1"/>
  <c r="AV99" i="46" s="1"/>
  <c r="AW99" i="46" s="1"/>
  <c r="AX99" i="46" s="1"/>
  <c r="AY99" i="46" s="1"/>
  <c r="AZ99" i="46" s="1"/>
  <c r="AG100" i="46"/>
  <c r="AH100" i="46" s="1"/>
  <c r="AI100" i="46" s="1"/>
  <c r="AJ100" i="46" s="1"/>
  <c r="AK100" i="46" s="1"/>
  <c r="AL100" i="46" s="1"/>
  <c r="AM100" i="46" s="1"/>
  <c r="AN100" i="46" s="1"/>
  <c r="AO100" i="46" s="1"/>
  <c r="AP100" i="46" s="1"/>
  <c r="AQ100" i="46" s="1"/>
  <c r="AR100" i="46" s="1"/>
  <c r="AS100" i="46" s="1"/>
  <c r="AT100" i="46" s="1"/>
  <c r="AU100" i="46" s="1"/>
  <c r="AV100" i="46" s="1"/>
  <c r="AW100" i="46" s="1"/>
  <c r="AX100" i="46" s="1"/>
  <c r="AY100" i="46" s="1"/>
  <c r="AZ100" i="46" s="1"/>
  <c r="AG101" i="46"/>
  <c r="BF101" i="46" s="1"/>
  <c r="AG102" i="46"/>
  <c r="BF102" i="46" s="1"/>
  <c r="AG103" i="46"/>
  <c r="AG104" i="46"/>
  <c r="AH104" i="46" s="1"/>
  <c r="AI104" i="46" s="1"/>
  <c r="AJ104" i="46" s="1"/>
  <c r="AK104" i="46" s="1"/>
  <c r="AL104" i="46" s="1"/>
  <c r="AM104" i="46" s="1"/>
  <c r="AN104" i="46" s="1"/>
  <c r="AO104" i="46" s="1"/>
  <c r="AP104" i="46" s="1"/>
  <c r="AQ104" i="46" s="1"/>
  <c r="AR104" i="46" s="1"/>
  <c r="AS104" i="46" s="1"/>
  <c r="AT104" i="46" s="1"/>
  <c r="AU104" i="46" s="1"/>
  <c r="AV104" i="46" s="1"/>
  <c r="AW104" i="46" s="1"/>
  <c r="AX104" i="46" s="1"/>
  <c r="AY104" i="46" s="1"/>
  <c r="AZ104" i="46" s="1"/>
  <c r="AG105" i="46"/>
  <c r="BF105" i="46" s="1"/>
  <c r="AG106" i="46"/>
  <c r="BF106" i="46" s="1"/>
  <c r="AG107" i="46"/>
  <c r="AH107" i="46" s="1"/>
  <c r="AI107" i="46" s="1"/>
  <c r="AJ107" i="46" s="1"/>
  <c r="AK107" i="46" s="1"/>
  <c r="AL107" i="46" s="1"/>
  <c r="AM107" i="46" s="1"/>
  <c r="AN107" i="46" s="1"/>
  <c r="AO107" i="46" s="1"/>
  <c r="AP107" i="46" s="1"/>
  <c r="AQ107" i="46" s="1"/>
  <c r="AR107" i="46" s="1"/>
  <c r="AS107" i="46" s="1"/>
  <c r="AT107" i="46" s="1"/>
  <c r="AU107" i="46" s="1"/>
  <c r="AV107" i="46" s="1"/>
  <c r="AW107" i="46" s="1"/>
  <c r="AX107" i="46" s="1"/>
  <c r="AY107" i="46" s="1"/>
  <c r="AZ107" i="46" s="1"/>
  <c r="AG108" i="46"/>
  <c r="AH108" i="46" s="1"/>
  <c r="AI108" i="46" s="1"/>
  <c r="AJ108" i="46" s="1"/>
  <c r="AK108" i="46" s="1"/>
  <c r="AL108" i="46" s="1"/>
  <c r="AM108" i="46" s="1"/>
  <c r="AN108" i="46" s="1"/>
  <c r="AO108" i="46" s="1"/>
  <c r="AP108" i="46" s="1"/>
  <c r="AQ108" i="46" s="1"/>
  <c r="AR108" i="46" s="1"/>
  <c r="AS108" i="46" s="1"/>
  <c r="AT108" i="46" s="1"/>
  <c r="AU108" i="46" s="1"/>
  <c r="AV108" i="46" s="1"/>
  <c r="AW108" i="46" s="1"/>
  <c r="AX108" i="46" s="1"/>
  <c r="AY108" i="46" s="1"/>
  <c r="AZ108" i="46" s="1"/>
  <c r="AG109" i="46"/>
  <c r="BF109" i="46" s="1"/>
  <c r="AG110" i="46"/>
  <c r="BF110" i="46" s="1"/>
  <c r="AG111" i="46"/>
  <c r="AG112" i="46"/>
  <c r="AH112" i="46" s="1"/>
  <c r="AI112" i="46" s="1"/>
  <c r="AG113" i="46"/>
  <c r="BF113" i="46" s="1"/>
  <c r="AG114" i="46"/>
  <c r="BF114" i="46" s="1"/>
  <c r="AG115" i="46"/>
  <c r="AH115" i="46" s="1"/>
  <c r="AG116" i="46"/>
  <c r="AH116" i="46" s="1"/>
  <c r="AI116" i="46" s="1"/>
  <c r="AJ116" i="46" s="1"/>
  <c r="AK116" i="46" s="1"/>
  <c r="AL116" i="46" s="1"/>
  <c r="AM116" i="46" s="1"/>
  <c r="AN116" i="46" s="1"/>
  <c r="AO116" i="46" s="1"/>
  <c r="AP116" i="46" s="1"/>
  <c r="AQ116" i="46" s="1"/>
  <c r="AR116" i="46" s="1"/>
  <c r="AS116" i="46" s="1"/>
  <c r="AT116" i="46" s="1"/>
  <c r="AU116" i="46" s="1"/>
  <c r="AV116" i="46" s="1"/>
  <c r="AW116" i="46" s="1"/>
  <c r="AX116" i="46" s="1"/>
  <c r="AY116" i="46" s="1"/>
  <c r="AZ116" i="46" s="1"/>
  <c r="AG117" i="46"/>
  <c r="BF117" i="46" s="1"/>
  <c r="AG118" i="46"/>
  <c r="BF118" i="46" s="1"/>
  <c r="AG119" i="46"/>
  <c r="AG120" i="46"/>
  <c r="AH120" i="46" s="1"/>
  <c r="AI120" i="46" s="1"/>
  <c r="AJ120" i="46" s="1"/>
  <c r="AK120" i="46" s="1"/>
  <c r="AL120" i="46" s="1"/>
  <c r="AM120" i="46" s="1"/>
  <c r="AN120" i="46" s="1"/>
  <c r="AO120" i="46" s="1"/>
  <c r="AP120" i="46" s="1"/>
  <c r="AQ120" i="46" s="1"/>
  <c r="AR120" i="46" s="1"/>
  <c r="AS120" i="46" s="1"/>
  <c r="AT120" i="46" s="1"/>
  <c r="AU120" i="46" s="1"/>
  <c r="AV120" i="46" s="1"/>
  <c r="AW120" i="46" s="1"/>
  <c r="AX120" i="46" s="1"/>
  <c r="AY120" i="46" s="1"/>
  <c r="AZ120" i="46" s="1"/>
  <c r="AG121" i="46"/>
  <c r="BF121" i="46" s="1"/>
  <c r="AG122" i="46"/>
  <c r="BF122" i="46" s="1"/>
  <c r="AG123" i="46"/>
  <c r="AH123" i="46" s="1"/>
  <c r="AI123" i="46" s="1"/>
  <c r="AJ123" i="46" s="1"/>
  <c r="AK123" i="46" s="1"/>
  <c r="AL123" i="46" s="1"/>
  <c r="AM123" i="46" s="1"/>
  <c r="AN123" i="46" s="1"/>
  <c r="AO123" i="46" s="1"/>
  <c r="AP123" i="46" s="1"/>
  <c r="AQ123" i="46" s="1"/>
  <c r="AG124" i="46"/>
  <c r="AH124" i="46" s="1"/>
  <c r="AI124" i="46" s="1"/>
  <c r="AJ124" i="46" s="1"/>
  <c r="AK124" i="46" s="1"/>
  <c r="AL124" i="46" s="1"/>
  <c r="AM124" i="46" s="1"/>
  <c r="AN124" i="46" s="1"/>
  <c r="AO124" i="46" s="1"/>
  <c r="AP124" i="46" s="1"/>
  <c r="AQ124" i="46" s="1"/>
  <c r="AR124" i="46" s="1"/>
  <c r="AS124" i="46" s="1"/>
  <c r="AT124" i="46" s="1"/>
  <c r="AU124" i="46" s="1"/>
  <c r="AV124" i="46" s="1"/>
  <c r="AW124" i="46" s="1"/>
  <c r="AX124" i="46" s="1"/>
  <c r="AY124" i="46" s="1"/>
  <c r="AZ124" i="46" s="1"/>
  <c r="AG125" i="46"/>
  <c r="BF125" i="46" s="1"/>
  <c r="AG126" i="46"/>
  <c r="BF126" i="46" s="1"/>
  <c r="AG127" i="46"/>
  <c r="AG128" i="46"/>
  <c r="AH128" i="46" s="1"/>
  <c r="BG128" i="46" s="1"/>
  <c r="AG129" i="46"/>
  <c r="BF129" i="46" s="1"/>
  <c r="AG130" i="46"/>
  <c r="BF130" i="46" s="1"/>
  <c r="AG131" i="46"/>
  <c r="AH131" i="46" s="1"/>
  <c r="AI131" i="46" s="1"/>
  <c r="AJ131" i="46" s="1"/>
  <c r="AK131" i="46" s="1"/>
  <c r="AL131" i="46" s="1"/>
  <c r="AM131" i="46" s="1"/>
  <c r="AN131" i="46" s="1"/>
  <c r="AO131" i="46" s="1"/>
  <c r="AP131" i="46" s="1"/>
  <c r="AQ131" i="46" s="1"/>
  <c r="AR131" i="46" s="1"/>
  <c r="AS131" i="46" s="1"/>
  <c r="AT131" i="46" s="1"/>
  <c r="AU131" i="46" s="1"/>
  <c r="AV131" i="46" s="1"/>
  <c r="AW131" i="46" s="1"/>
  <c r="AX131" i="46" s="1"/>
  <c r="AY131" i="46" s="1"/>
  <c r="AZ131" i="46" s="1"/>
  <c r="AG132" i="46"/>
  <c r="AH132" i="46" s="1"/>
  <c r="AI132" i="46" s="1"/>
  <c r="AJ132" i="46" s="1"/>
  <c r="AK132" i="46" s="1"/>
  <c r="AL132" i="46" s="1"/>
  <c r="AM132" i="46" s="1"/>
  <c r="AN132" i="46" s="1"/>
  <c r="AO132" i="46" s="1"/>
  <c r="AP132" i="46" s="1"/>
  <c r="AQ132" i="46" s="1"/>
  <c r="AR132" i="46" s="1"/>
  <c r="AS132" i="46" s="1"/>
  <c r="AT132" i="46" s="1"/>
  <c r="AU132" i="46" s="1"/>
  <c r="AV132" i="46" s="1"/>
  <c r="AW132" i="46" s="1"/>
  <c r="AX132" i="46" s="1"/>
  <c r="AY132" i="46" s="1"/>
  <c r="AZ132" i="46" s="1"/>
  <c r="AG133" i="46"/>
  <c r="BF133" i="46" s="1"/>
  <c r="AG134" i="46"/>
  <c r="BF134" i="46" s="1"/>
  <c r="AG135" i="46"/>
  <c r="AG136" i="46"/>
  <c r="AH136" i="46" s="1"/>
  <c r="AI136" i="46" s="1"/>
  <c r="AJ136" i="46" s="1"/>
  <c r="AK136" i="46" s="1"/>
  <c r="AL136" i="46" s="1"/>
  <c r="AM136" i="46" s="1"/>
  <c r="AN136" i="46" s="1"/>
  <c r="AO136" i="46" s="1"/>
  <c r="AP136" i="46" s="1"/>
  <c r="AQ136" i="46" s="1"/>
  <c r="AR136" i="46" s="1"/>
  <c r="AS136" i="46" s="1"/>
  <c r="AT136" i="46" s="1"/>
  <c r="AU136" i="46" s="1"/>
  <c r="AV136" i="46" s="1"/>
  <c r="AW136" i="46" s="1"/>
  <c r="AX136" i="46" s="1"/>
  <c r="AY136" i="46" s="1"/>
  <c r="AZ136" i="46" s="1"/>
  <c r="AG137" i="46"/>
  <c r="BF137" i="46" s="1"/>
  <c r="AG138" i="46"/>
  <c r="BF138" i="46" s="1"/>
  <c r="AG139" i="46"/>
  <c r="AH139" i="46" s="1"/>
  <c r="AI139" i="46" s="1"/>
  <c r="AJ139" i="46" s="1"/>
  <c r="AK139" i="46" s="1"/>
  <c r="AL139" i="46" s="1"/>
  <c r="AM139" i="46" s="1"/>
  <c r="AN139" i="46" s="1"/>
  <c r="AO139" i="46" s="1"/>
  <c r="AP139" i="46" s="1"/>
  <c r="AQ139" i="46" s="1"/>
  <c r="AR139" i="46" s="1"/>
  <c r="AS139" i="46" s="1"/>
  <c r="AT139" i="46" s="1"/>
  <c r="AU139" i="46" s="1"/>
  <c r="AV139" i="46" s="1"/>
  <c r="AW139" i="46" s="1"/>
  <c r="AX139" i="46" s="1"/>
  <c r="AY139" i="46" s="1"/>
  <c r="AZ139" i="46" s="1"/>
  <c r="AG140" i="46"/>
  <c r="AH140" i="46" s="1"/>
  <c r="AI140" i="46" s="1"/>
  <c r="AJ140" i="46" s="1"/>
  <c r="AK140" i="46" s="1"/>
  <c r="AL140" i="46" s="1"/>
  <c r="AM140" i="46" s="1"/>
  <c r="AN140" i="46" s="1"/>
  <c r="AO140" i="46" s="1"/>
  <c r="AP140" i="46" s="1"/>
  <c r="AQ140" i="46" s="1"/>
  <c r="AR140" i="46" s="1"/>
  <c r="AS140" i="46" s="1"/>
  <c r="AT140" i="46" s="1"/>
  <c r="AU140" i="46" s="1"/>
  <c r="AV140" i="46" s="1"/>
  <c r="AW140" i="46" s="1"/>
  <c r="AX140" i="46" s="1"/>
  <c r="AY140" i="46" s="1"/>
  <c r="AZ140" i="46" s="1"/>
  <c r="AG141" i="46"/>
  <c r="BF141" i="46" s="1"/>
  <c r="AG142" i="46"/>
  <c r="BF142" i="46" s="1"/>
  <c r="AG143" i="46"/>
  <c r="AG144" i="46"/>
  <c r="AH144" i="46" s="1"/>
  <c r="AI144" i="46" s="1"/>
  <c r="AJ144" i="46" s="1"/>
  <c r="AK144" i="46" s="1"/>
  <c r="AL144" i="46" s="1"/>
  <c r="AM144" i="46" s="1"/>
  <c r="AN144" i="46" s="1"/>
  <c r="AO144" i="46" s="1"/>
  <c r="AP144" i="46" s="1"/>
  <c r="AG145" i="46"/>
  <c r="BF145" i="46" s="1"/>
  <c r="AG146" i="46"/>
  <c r="BF146" i="46" s="1"/>
  <c r="AG147" i="46"/>
  <c r="AH147" i="46" s="1"/>
  <c r="AI147" i="46" s="1"/>
  <c r="AJ147" i="46" s="1"/>
  <c r="AK147" i="46" s="1"/>
  <c r="AL147" i="46" s="1"/>
  <c r="AM147" i="46" s="1"/>
  <c r="AN147" i="46" s="1"/>
  <c r="AO147" i="46" s="1"/>
  <c r="AP147" i="46" s="1"/>
  <c r="AQ147" i="46" s="1"/>
  <c r="AR147" i="46" s="1"/>
  <c r="AS147" i="46" s="1"/>
  <c r="AT147" i="46" s="1"/>
  <c r="AU147" i="46" s="1"/>
  <c r="AV147" i="46" s="1"/>
  <c r="AW147" i="46" s="1"/>
  <c r="AX147" i="46" s="1"/>
  <c r="AY147" i="46" s="1"/>
  <c r="AZ147" i="46" s="1"/>
  <c r="AG148" i="46"/>
  <c r="AH148" i="46" s="1"/>
  <c r="AI148" i="46" s="1"/>
  <c r="AJ148" i="46" s="1"/>
  <c r="AK148" i="46" s="1"/>
  <c r="AL148" i="46" s="1"/>
  <c r="AM148" i="46" s="1"/>
  <c r="AN148" i="46" s="1"/>
  <c r="AO148" i="46" s="1"/>
  <c r="AP148" i="46" s="1"/>
  <c r="AQ148" i="46" s="1"/>
  <c r="AR148" i="46" s="1"/>
  <c r="AS148" i="46" s="1"/>
  <c r="AT148" i="46" s="1"/>
  <c r="AU148" i="46" s="1"/>
  <c r="AV148" i="46" s="1"/>
  <c r="AW148" i="46" s="1"/>
  <c r="AX148" i="46" s="1"/>
  <c r="AY148" i="46" s="1"/>
  <c r="AZ148" i="46" s="1"/>
  <c r="AG149" i="46"/>
  <c r="BF149" i="46" s="1"/>
  <c r="AG150" i="46"/>
  <c r="BF150" i="46" s="1"/>
  <c r="AG151" i="46"/>
  <c r="AG152" i="46"/>
  <c r="AH152" i="46" s="1"/>
  <c r="AI152" i="46" s="1"/>
  <c r="AJ152" i="46" s="1"/>
  <c r="AK152" i="46" s="1"/>
  <c r="AL152" i="46" s="1"/>
  <c r="AM152" i="46" s="1"/>
  <c r="AN152" i="46" s="1"/>
  <c r="AO152" i="46" s="1"/>
  <c r="AP152" i="46" s="1"/>
  <c r="AQ152" i="46" s="1"/>
  <c r="AR152" i="46" s="1"/>
  <c r="AS152" i="46" s="1"/>
  <c r="AT152" i="46" s="1"/>
  <c r="AU152" i="46" s="1"/>
  <c r="AV152" i="46" s="1"/>
  <c r="AW152" i="46" s="1"/>
  <c r="AX152" i="46" s="1"/>
  <c r="AY152" i="46" s="1"/>
  <c r="AZ152" i="46" s="1"/>
  <c r="AG153" i="46"/>
  <c r="BF153" i="46" s="1"/>
  <c r="AG154" i="46"/>
  <c r="BF154" i="46" s="1"/>
  <c r="AG155" i="46"/>
  <c r="AH155" i="46" s="1"/>
  <c r="AI155" i="46" s="1"/>
  <c r="AJ155" i="46" s="1"/>
  <c r="AK155" i="46" s="1"/>
  <c r="AL155" i="46" s="1"/>
  <c r="AM155" i="46" s="1"/>
  <c r="AN155" i="46" s="1"/>
  <c r="AO155" i="46" s="1"/>
  <c r="AP155" i="46" s="1"/>
  <c r="AQ155" i="46" s="1"/>
  <c r="AR155" i="46" s="1"/>
  <c r="AS155" i="46" s="1"/>
  <c r="AT155" i="46" s="1"/>
  <c r="AU155" i="46" s="1"/>
  <c r="AV155" i="46" s="1"/>
  <c r="AW155" i="46" s="1"/>
  <c r="AX155" i="46" s="1"/>
  <c r="AY155" i="46" s="1"/>
  <c r="AZ155" i="46" s="1"/>
  <c r="AG156" i="46"/>
  <c r="AH156" i="46" s="1"/>
  <c r="BG156" i="46" s="1"/>
  <c r="AG157" i="46"/>
  <c r="AG158" i="46"/>
  <c r="BF158" i="46" s="1"/>
  <c r="AG159" i="46"/>
  <c r="AG160" i="46"/>
  <c r="AH160" i="46" s="1"/>
  <c r="BG160" i="46" s="1"/>
  <c r="AG161" i="46"/>
  <c r="BF161" i="46" s="1"/>
  <c r="AG162" i="46"/>
  <c r="BF162" i="46" s="1"/>
  <c r="AG163" i="46"/>
  <c r="AH163" i="46" s="1"/>
  <c r="AI163" i="46" s="1"/>
  <c r="AJ163" i="46" s="1"/>
  <c r="AK163" i="46" s="1"/>
  <c r="AL163" i="46" s="1"/>
  <c r="AM163" i="46" s="1"/>
  <c r="AN163" i="46" s="1"/>
  <c r="AO163" i="46" s="1"/>
  <c r="AP163" i="46" s="1"/>
  <c r="AQ163" i="46" s="1"/>
  <c r="AR163" i="46" s="1"/>
  <c r="AS163" i="46" s="1"/>
  <c r="AT163" i="46" s="1"/>
  <c r="AU163" i="46" s="1"/>
  <c r="AV163" i="46" s="1"/>
  <c r="AW163" i="46" s="1"/>
  <c r="AX163" i="46" s="1"/>
  <c r="AY163" i="46" s="1"/>
  <c r="AZ163" i="46" s="1"/>
  <c r="AG164" i="46"/>
  <c r="AH164" i="46" s="1"/>
  <c r="BG164" i="46" s="1"/>
  <c r="AG165" i="46"/>
  <c r="AG166" i="46"/>
  <c r="BF166" i="46" s="1"/>
  <c r="AG167" i="46"/>
  <c r="AG168" i="46"/>
  <c r="AH168" i="46" s="1"/>
  <c r="AI168" i="46" s="1"/>
  <c r="AJ168" i="46" s="1"/>
  <c r="AK168" i="46" s="1"/>
  <c r="AL168" i="46" s="1"/>
  <c r="AM168" i="46" s="1"/>
  <c r="AN168" i="46" s="1"/>
  <c r="AO168" i="46" s="1"/>
  <c r="AP168" i="46" s="1"/>
  <c r="AQ168" i="46" s="1"/>
  <c r="AR168" i="46" s="1"/>
  <c r="AS168" i="46" s="1"/>
  <c r="AT168" i="46" s="1"/>
  <c r="AU168" i="46" s="1"/>
  <c r="AV168" i="46" s="1"/>
  <c r="AW168" i="46" s="1"/>
  <c r="AX168" i="46" s="1"/>
  <c r="AY168" i="46" s="1"/>
  <c r="AZ168" i="46" s="1"/>
  <c r="AG169" i="46"/>
  <c r="BF169" i="46" s="1"/>
  <c r="AG170" i="46"/>
  <c r="BF170" i="46" s="1"/>
  <c r="AG171" i="46"/>
  <c r="AH171" i="46" s="1"/>
  <c r="AI171" i="46" s="1"/>
  <c r="AJ171" i="46" s="1"/>
  <c r="AK171" i="46" s="1"/>
  <c r="AL171" i="46" s="1"/>
  <c r="AM171" i="46" s="1"/>
  <c r="AN171" i="46" s="1"/>
  <c r="AO171" i="46" s="1"/>
  <c r="AP171" i="46" s="1"/>
  <c r="AQ171" i="46" s="1"/>
  <c r="AR171" i="46" s="1"/>
  <c r="AS171" i="46" s="1"/>
  <c r="AT171" i="46" s="1"/>
  <c r="AU171" i="46" s="1"/>
  <c r="AV171" i="46" s="1"/>
  <c r="AW171" i="46" s="1"/>
  <c r="AX171" i="46" s="1"/>
  <c r="AY171" i="46" s="1"/>
  <c r="AZ171" i="46" s="1"/>
  <c r="AG172" i="46"/>
  <c r="AH172" i="46" s="1"/>
  <c r="BG172" i="46" s="1"/>
  <c r="AG173" i="46"/>
  <c r="AG174" i="46"/>
  <c r="BF174" i="46" s="1"/>
  <c r="AG175" i="46"/>
  <c r="AG176" i="46"/>
  <c r="AH176" i="46" s="1"/>
  <c r="AI176" i="46" s="1"/>
  <c r="AJ176" i="46" s="1"/>
  <c r="AK176" i="46" s="1"/>
  <c r="AL176" i="46" s="1"/>
  <c r="AM176" i="46" s="1"/>
  <c r="AN176" i="46" s="1"/>
  <c r="AO176" i="46" s="1"/>
  <c r="AP176" i="46" s="1"/>
  <c r="AQ176" i="46" s="1"/>
  <c r="AR176" i="46" s="1"/>
  <c r="AS176" i="46" s="1"/>
  <c r="AT176" i="46" s="1"/>
  <c r="AU176" i="46" s="1"/>
  <c r="AV176" i="46" s="1"/>
  <c r="AW176" i="46" s="1"/>
  <c r="AX176" i="46" s="1"/>
  <c r="AY176" i="46" s="1"/>
  <c r="AZ176" i="46" s="1"/>
  <c r="AG177" i="46"/>
  <c r="BF177" i="46" s="1"/>
  <c r="AG178" i="46"/>
  <c r="BF178" i="46" s="1"/>
  <c r="AG179" i="46"/>
  <c r="AH179" i="46" s="1"/>
  <c r="AG180" i="46"/>
  <c r="BF180" i="46" s="1"/>
  <c r="AG181" i="46"/>
  <c r="AG182" i="46"/>
  <c r="BF182" i="46" s="1"/>
  <c r="AG183" i="46"/>
  <c r="AH183" i="46" s="1"/>
  <c r="AG184" i="46"/>
  <c r="AH184" i="46" s="1"/>
  <c r="AG185" i="46"/>
  <c r="BF185" i="46" s="1"/>
  <c r="AG186" i="46"/>
  <c r="BF186" i="46" s="1"/>
  <c r="AG187" i="46"/>
  <c r="AH187" i="46" s="1"/>
  <c r="AG188" i="46"/>
  <c r="BF188" i="46" s="1"/>
  <c r="AG189" i="46"/>
  <c r="AG190" i="46"/>
  <c r="BF190" i="46" s="1"/>
  <c r="AG191" i="46"/>
  <c r="AH191" i="46" s="1"/>
  <c r="AG192" i="46"/>
  <c r="AG193" i="46"/>
  <c r="BF193" i="46" s="1"/>
  <c r="AG194" i="46"/>
  <c r="BF194" i="46" s="1"/>
  <c r="AG195" i="46"/>
  <c r="AH195" i="46" s="1"/>
  <c r="AG196" i="46"/>
  <c r="AH196" i="46" s="1"/>
  <c r="AG197" i="46"/>
  <c r="AG198" i="46"/>
  <c r="BF198" i="46" s="1"/>
  <c r="AG199" i="46"/>
  <c r="AG200" i="46"/>
  <c r="BF200" i="46" s="1"/>
  <c r="AG82" i="46"/>
  <c r="BF82" i="46" s="1"/>
  <c r="BF88" i="46"/>
  <c r="BH87" i="46"/>
  <c r="BH96" i="46"/>
  <c r="BH104" i="46"/>
  <c r="BH120" i="46"/>
  <c r="BH136" i="46"/>
  <c r="BH144" i="46"/>
  <c r="BG83" i="46"/>
  <c r="BG84" i="46"/>
  <c r="BG87" i="46"/>
  <c r="BG91" i="46"/>
  <c r="BG95" i="46"/>
  <c r="BG99" i="46"/>
  <c r="BG103" i="46"/>
  <c r="BG107" i="46"/>
  <c r="BG111" i="46"/>
  <c r="BG115" i="46"/>
  <c r="BG119" i="46"/>
  <c r="BG123" i="46"/>
  <c r="BG127" i="46"/>
  <c r="BG131" i="46"/>
  <c r="BG135" i="46"/>
  <c r="BG139" i="46"/>
  <c r="BG143" i="46"/>
  <c r="BG147" i="46"/>
  <c r="BG151" i="46"/>
  <c r="BG155" i="46"/>
  <c r="BG159" i="46"/>
  <c r="BG163" i="46"/>
  <c r="BG167" i="46"/>
  <c r="BG171" i="46"/>
  <c r="BG175" i="46"/>
  <c r="BG179" i="46"/>
  <c r="BG187" i="46"/>
  <c r="BG195" i="46"/>
  <c r="BF87" i="46"/>
  <c r="BF91" i="46"/>
  <c r="BF95" i="46"/>
  <c r="BF96" i="46"/>
  <c r="BF99" i="46"/>
  <c r="BF103" i="46"/>
  <c r="BF104" i="46"/>
  <c r="BF107" i="46"/>
  <c r="BF111" i="46"/>
  <c r="BF112" i="46"/>
  <c r="BF115" i="46"/>
  <c r="BF119" i="46"/>
  <c r="BF120" i="46"/>
  <c r="BF123" i="46"/>
  <c r="BF127" i="46"/>
  <c r="BF128" i="46"/>
  <c r="BF131" i="46"/>
  <c r="BF135" i="46"/>
  <c r="BF136" i="46"/>
  <c r="BF139" i="46"/>
  <c r="BF143" i="46"/>
  <c r="BF144" i="46"/>
  <c r="BF147" i="46"/>
  <c r="BF151" i="46"/>
  <c r="BF152" i="46"/>
  <c r="BF155" i="46"/>
  <c r="BF159" i="46"/>
  <c r="BF160" i="46"/>
  <c r="BF163" i="46"/>
  <c r="BF167" i="46"/>
  <c r="BF168" i="46"/>
  <c r="BF175" i="46"/>
  <c r="BF176" i="46"/>
  <c r="BF179" i="46"/>
  <c r="BF183" i="46"/>
  <c r="BF184" i="46"/>
  <c r="BF191" i="46"/>
  <c r="BF192" i="46"/>
  <c r="BF195" i="46"/>
  <c r="BF199" i="46"/>
  <c r="BF83" i="46"/>
  <c r="AJ83" i="46" l="1"/>
  <c r="BH83" i="46"/>
  <c r="AI196" i="46"/>
  <c r="BG196" i="46"/>
  <c r="BG184" i="46"/>
  <c r="AI184" i="46"/>
  <c r="AJ112" i="46"/>
  <c r="AK112" i="46" s="1"/>
  <c r="AL112" i="46" s="1"/>
  <c r="AM112" i="46" s="1"/>
  <c r="AN112" i="46" s="1"/>
  <c r="AO112" i="46" s="1"/>
  <c r="AP112" i="46" s="1"/>
  <c r="AQ112" i="46" s="1"/>
  <c r="AR112" i="46" s="1"/>
  <c r="AS112" i="46" s="1"/>
  <c r="AT112" i="46" s="1"/>
  <c r="AU112" i="46" s="1"/>
  <c r="AV112" i="46" s="1"/>
  <c r="AW112" i="46" s="1"/>
  <c r="AX112" i="46" s="1"/>
  <c r="AY112" i="46" s="1"/>
  <c r="AZ112" i="46" s="1"/>
  <c r="BH112" i="46"/>
  <c r="BG191" i="46"/>
  <c r="AI191" i="46"/>
  <c r="AJ191" i="46" s="1"/>
  <c r="AK191" i="46" s="1"/>
  <c r="AL191" i="46" s="1"/>
  <c r="AM191" i="46" s="1"/>
  <c r="AN191" i="46" s="1"/>
  <c r="AO191" i="46" s="1"/>
  <c r="AP191" i="46" s="1"/>
  <c r="AQ191" i="46" s="1"/>
  <c r="AR191" i="46" s="1"/>
  <c r="AS191" i="46" s="1"/>
  <c r="AT191" i="46" s="1"/>
  <c r="AU191" i="46" s="1"/>
  <c r="AV191" i="46" s="1"/>
  <c r="AW191" i="46" s="1"/>
  <c r="AX191" i="46" s="1"/>
  <c r="AY191" i="46" s="1"/>
  <c r="AZ191" i="46" s="1"/>
  <c r="AI183" i="46"/>
  <c r="AJ183" i="46" s="1"/>
  <c r="AK183" i="46" s="1"/>
  <c r="AL183" i="46" s="1"/>
  <c r="AM183" i="46" s="1"/>
  <c r="AN183" i="46" s="1"/>
  <c r="AO183" i="46" s="1"/>
  <c r="AP183" i="46" s="1"/>
  <c r="AQ183" i="46" s="1"/>
  <c r="AR183" i="46" s="1"/>
  <c r="AS183" i="46" s="1"/>
  <c r="AT183" i="46" s="1"/>
  <c r="AU183" i="46" s="1"/>
  <c r="AV183" i="46" s="1"/>
  <c r="AW183" i="46" s="1"/>
  <c r="AX183" i="46" s="1"/>
  <c r="AY183" i="46" s="1"/>
  <c r="AZ183" i="46" s="1"/>
  <c r="BG183" i="46"/>
  <c r="AJ84" i="46"/>
  <c r="AK84" i="46" s="1"/>
  <c r="AL84" i="46" s="1"/>
  <c r="AM84" i="46" s="1"/>
  <c r="AN84" i="46" s="1"/>
  <c r="AO84" i="46" s="1"/>
  <c r="AP84" i="46" s="1"/>
  <c r="AQ84" i="46" s="1"/>
  <c r="AR84" i="46" s="1"/>
  <c r="AS84" i="46" s="1"/>
  <c r="AT84" i="46" s="1"/>
  <c r="AU84" i="46" s="1"/>
  <c r="AV84" i="46" s="1"/>
  <c r="AW84" i="46" s="1"/>
  <c r="AX84" i="46" s="1"/>
  <c r="AY84" i="46" s="1"/>
  <c r="AZ84" i="46" s="1"/>
  <c r="BH84" i="46"/>
  <c r="BF84" i="46"/>
  <c r="BH116" i="46"/>
  <c r="AH180" i="46"/>
  <c r="AH166" i="46"/>
  <c r="AH150" i="46"/>
  <c r="AH134" i="46"/>
  <c r="AH118" i="46"/>
  <c r="AH102" i="46"/>
  <c r="AH86" i="46"/>
  <c r="AI172" i="46"/>
  <c r="AI75" i="46"/>
  <c r="BG75" i="46"/>
  <c r="BG54" i="46"/>
  <c r="AI54" i="46"/>
  <c r="BG12" i="46"/>
  <c r="AI12" i="46"/>
  <c r="AI27" i="46"/>
  <c r="AJ33" i="46"/>
  <c r="BG78" i="46"/>
  <c r="AI78" i="46"/>
  <c r="BG35" i="46"/>
  <c r="AI35" i="46"/>
  <c r="BG182" i="46"/>
  <c r="BH152" i="46"/>
  <c r="BF196" i="46"/>
  <c r="BF164" i="46"/>
  <c r="BF148" i="46"/>
  <c r="BF132" i="46"/>
  <c r="BF116" i="46"/>
  <c r="BF100" i="46"/>
  <c r="BG199" i="46"/>
  <c r="BH148" i="46"/>
  <c r="AH82" i="46"/>
  <c r="AH200" i="46"/>
  <c r="AH190" i="46"/>
  <c r="AH178" i="46"/>
  <c r="AH162" i="46"/>
  <c r="AH146" i="46"/>
  <c r="AH130" i="46"/>
  <c r="AH114" i="46"/>
  <c r="AH98" i="46"/>
  <c r="AI164" i="46"/>
  <c r="AI128" i="46"/>
  <c r="AI88" i="46"/>
  <c r="BF79" i="46"/>
  <c r="AH79" i="46"/>
  <c r="BF71" i="46"/>
  <c r="AH71" i="46"/>
  <c r="BF63" i="46"/>
  <c r="AH63" i="46"/>
  <c r="BF55" i="46"/>
  <c r="AH55" i="46"/>
  <c r="BF47" i="46"/>
  <c r="AH47" i="46"/>
  <c r="BF39" i="46"/>
  <c r="AH39" i="46"/>
  <c r="BF31" i="46"/>
  <c r="AH31" i="46"/>
  <c r="BF23" i="46"/>
  <c r="AH23" i="46"/>
  <c r="BF15" i="46"/>
  <c r="AH15" i="46"/>
  <c r="BF7" i="46"/>
  <c r="AH7" i="46"/>
  <c r="BG30" i="46"/>
  <c r="AI30" i="46"/>
  <c r="BG132" i="46"/>
  <c r="BG92" i="46"/>
  <c r="AH198" i="46"/>
  <c r="AI198" i="46" s="1"/>
  <c r="AJ198" i="46" s="1"/>
  <c r="AK198" i="46" s="1"/>
  <c r="AL198" i="46" s="1"/>
  <c r="AM198" i="46" s="1"/>
  <c r="AN198" i="46" s="1"/>
  <c r="AO198" i="46" s="1"/>
  <c r="AP198" i="46" s="1"/>
  <c r="AQ198" i="46" s="1"/>
  <c r="AR198" i="46" s="1"/>
  <c r="AS198" i="46" s="1"/>
  <c r="AT198" i="46" s="1"/>
  <c r="AU198" i="46" s="1"/>
  <c r="AV198" i="46" s="1"/>
  <c r="AW198" i="46" s="1"/>
  <c r="AX198" i="46" s="1"/>
  <c r="AY198" i="46" s="1"/>
  <c r="AZ198" i="46" s="1"/>
  <c r="AH186" i="46"/>
  <c r="AI156" i="46"/>
  <c r="BG67" i="46"/>
  <c r="AI67" i="46"/>
  <c r="BG3" i="46"/>
  <c r="AI3" i="46"/>
  <c r="AI51" i="46"/>
  <c r="BG140" i="46"/>
  <c r="BG108" i="46"/>
  <c r="AH177" i="46"/>
  <c r="AH145" i="46"/>
  <c r="AH113" i="46"/>
  <c r="AI192" i="46"/>
  <c r="BH168" i="46"/>
  <c r="BH132" i="46"/>
  <c r="BH100" i="46"/>
  <c r="AH185" i="46"/>
  <c r="AH174" i="46"/>
  <c r="AH158" i="46"/>
  <c r="AH142" i="46"/>
  <c r="AH126" i="46"/>
  <c r="AH110" i="46"/>
  <c r="AH94" i="46"/>
  <c r="BF76" i="46"/>
  <c r="AH76" i="46"/>
  <c r="BF68" i="46"/>
  <c r="AH68" i="46"/>
  <c r="BF60" i="46"/>
  <c r="AH60" i="46"/>
  <c r="BF52" i="46"/>
  <c r="AH52" i="46"/>
  <c r="BF44" i="46"/>
  <c r="AH44" i="46"/>
  <c r="BF36" i="46"/>
  <c r="AH36" i="46"/>
  <c r="BF28" i="46"/>
  <c r="AH28" i="46"/>
  <c r="BF20" i="46"/>
  <c r="AH20" i="46"/>
  <c r="BF4" i="46"/>
  <c r="AH4" i="46"/>
  <c r="BG43" i="46"/>
  <c r="AI43" i="46"/>
  <c r="BG22" i="46"/>
  <c r="AI22" i="46"/>
  <c r="AI46" i="46"/>
  <c r="AI18" i="46"/>
  <c r="AH194" i="46"/>
  <c r="AH170" i="46"/>
  <c r="AH154" i="46"/>
  <c r="AH138" i="46"/>
  <c r="AH122" i="46"/>
  <c r="AH106" i="46"/>
  <c r="AH90" i="46"/>
  <c r="BG62" i="46"/>
  <c r="AI62" i="46"/>
  <c r="BH73" i="46"/>
  <c r="AJ73" i="46"/>
  <c r="BG148" i="46"/>
  <c r="BG124" i="46"/>
  <c r="BG116" i="46"/>
  <c r="BG100" i="46"/>
  <c r="BH108" i="46"/>
  <c r="AH188" i="46"/>
  <c r="AH161" i="46"/>
  <c r="AH129" i="46"/>
  <c r="AH97" i="46"/>
  <c r="BF172" i="46"/>
  <c r="BF156" i="46"/>
  <c r="BF140" i="46"/>
  <c r="BF124" i="46"/>
  <c r="BF108" i="46"/>
  <c r="BF92" i="46"/>
  <c r="BF187" i="46"/>
  <c r="BF171" i="46"/>
  <c r="BG176" i="46"/>
  <c r="BG168" i="46"/>
  <c r="BG152" i="46"/>
  <c r="BG144" i="46"/>
  <c r="BG136" i="46"/>
  <c r="BG120" i="46"/>
  <c r="BG112" i="46"/>
  <c r="BG104" i="46"/>
  <c r="BG96" i="46"/>
  <c r="BH160" i="46"/>
  <c r="BH124" i="46"/>
  <c r="BH92" i="46"/>
  <c r="BF197" i="46"/>
  <c r="AH197" i="46"/>
  <c r="BF189" i="46"/>
  <c r="AH189" i="46"/>
  <c r="BF181" i="46"/>
  <c r="AH181" i="46"/>
  <c r="BF173" i="46"/>
  <c r="AH173" i="46"/>
  <c r="BF165" i="46"/>
  <c r="AH165" i="46"/>
  <c r="BF157" i="46"/>
  <c r="AH157" i="46"/>
  <c r="AH193" i="46"/>
  <c r="AH169" i="46"/>
  <c r="AH153" i="46"/>
  <c r="AH137" i="46"/>
  <c r="AH121" i="46"/>
  <c r="AH105" i="46"/>
  <c r="AH89" i="46"/>
  <c r="BG59" i="46"/>
  <c r="AI59" i="46"/>
  <c r="BG38" i="46"/>
  <c r="AI38" i="46"/>
  <c r="AI70" i="46"/>
  <c r="AI9" i="46"/>
  <c r="BH19" i="46"/>
  <c r="AJ19" i="46"/>
  <c r="AH77" i="46"/>
  <c r="AH69" i="46"/>
  <c r="AH61" i="46"/>
  <c r="AH53" i="46"/>
  <c r="AH45" i="46"/>
  <c r="AH37" i="46"/>
  <c r="AH29" i="46"/>
  <c r="AI81" i="46"/>
  <c r="AH21" i="46"/>
  <c r="BF21" i="46"/>
  <c r="AH13" i="46"/>
  <c r="BF13" i="46"/>
  <c r="AH5" i="46"/>
  <c r="BF5" i="46"/>
  <c r="AH10" i="46"/>
  <c r="AH149" i="46"/>
  <c r="AH141" i="46"/>
  <c r="AH133" i="46"/>
  <c r="AH125" i="46"/>
  <c r="AH117" i="46"/>
  <c r="AH109" i="46"/>
  <c r="AH101" i="46"/>
  <c r="AH93" i="46"/>
  <c r="AH85" i="46"/>
  <c r="AH74" i="46"/>
  <c r="AH66" i="46"/>
  <c r="AH58" i="46"/>
  <c r="AH50" i="46"/>
  <c r="AH42" i="46"/>
  <c r="AH34" i="46"/>
  <c r="AH26" i="46"/>
  <c r="AH17" i="46"/>
  <c r="AH8" i="46"/>
  <c r="AI41" i="46"/>
  <c r="AI14" i="46"/>
  <c r="AJ65" i="46"/>
  <c r="AH16" i="46"/>
  <c r="AI49" i="46"/>
  <c r="AK25" i="46"/>
  <c r="AH80" i="46"/>
  <c r="AH72" i="46"/>
  <c r="AH64" i="46"/>
  <c r="AH56" i="46"/>
  <c r="AH48" i="46"/>
  <c r="AH40" i="46"/>
  <c r="AH32" i="46"/>
  <c r="AH24" i="46"/>
  <c r="AH6" i="46"/>
  <c r="AI57" i="46"/>
  <c r="AI11" i="46"/>
  <c r="AI2" i="46"/>
  <c r="BG2" i="46"/>
  <c r="BH176" i="46"/>
  <c r="BH140" i="46"/>
  <c r="BI187" i="46"/>
  <c r="BI171" i="46"/>
  <c r="BI155" i="46"/>
  <c r="BI139" i="46"/>
  <c r="BI123" i="46"/>
  <c r="BI107" i="46"/>
  <c r="BI91" i="46"/>
  <c r="BH182" i="46"/>
  <c r="BI191" i="46"/>
  <c r="BI175" i="46"/>
  <c r="BI159" i="46"/>
  <c r="BI148" i="46"/>
  <c r="BI143" i="46"/>
  <c r="BI132" i="46"/>
  <c r="BI127" i="46"/>
  <c r="BI116" i="46"/>
  <c r="BI111" i="46"/>
  <c r="BI100" i="46"/>
  <c r="BI95" i="46"/>
  <c r="BI176" i="46"/>
  <c r="BI195" i="46"/>
  <c r="BI179" i="46"/>
  <c r="BI168" i="46"/>
  <c r="BI163" i="46"/>
  <c r="BI152" i="46"/>
  <c r="BI147" i="46"/>
  <c r="BI136" i="46"/>
  <c r="BI131" i="46"/>
  <c r="BI120" i="46"/>
  <c r="BI115" i="46"/>
  <c r="BI104" i="46"/>
  <c r="BI99" i="46"/>
  <c r="BI160" i="46"/>
  <c r="BI144" i="46"/>
  <c r="BI112" i="46"/>
  <c r="BI96" i="46"/>
  <c r="BH198" i="46"/>
  <c r="BI199" i="46"/>
  <c r="BI183" i="46"/>
  <c r="BI167" i="46"/>
  <c r="BI151" i="46"/>
  <c r="BI140" i="46"/>
  <c r="BI135" i="46"/>
  <c r="BI124" i="46"/>
  <c r="BI119" i="46"/>
  <c r="BI108" i="46"/>
  <c r="BI103" i="46"/>
  <c r="BI92" i="46"/>
  <c r="BI87" i="46"/>
  <c r="BG198" i="46"/>
  <c r="BH199" i="46"/>
  <c r="BH195" i="46"/>
  <c r="BH191" i="46"/>
  <c r="BH187" i="46"/>
  <c r="BH183" i="46"/>
  <c r="BH179" i="46"/>
  <c r="BH175" i="46"/>
  <c r="BH171" i="46"/>
  <c r="BH167" i="46"/>
  <c r="BH163" i="46"/>
  <c r="BH159" i="46"/>
  <c r="BH155" i="46"/>
  <c r="BH151" i="46"/>
  <c r="BH147" i="46"/>
  <c r="BH143" i="46"/>
  <c r="BH139" i="46"/>
  <c r="BH135" i="46"/>
  <c r="BH131" i="46"/>
  <c r="BH127" i="46"/>
  <c r="BH123" i="46"/>
  <c r="BH119" i="46"/>
  <c r="BH115" i="46"/>
  <c r="BH111" i="46"/>
  <c r="BH107" i="46"/>
  <c r="BH103" i="46"/>
  <c r="BH99" i="46"/>
  <c r="BH95" i="46"/>
  <c r="BH91" i="46"/>
  <c r="BG32" i="46" l="1"/>
  <c r="AI32" i="46"/>
  <c r="AJ2" i="46"/>
  <c r="BH2" i="46"/>
  <c r="BG56" i="46"/>
  <c r="AI56" i="46"/>
  <c r="BH14" i="46"/>
  <c r="AJ14" i="46"/>
  <c r="BG58" i="46"/>
  <c r="AI58" i="46"/>
  <c r="AI125" i="46"/>
  <c r="BG125" i="46"/>
  <c r="BG13" i="46"/>
  <c r="AI13" i="46"/>
  <c r="BG61" i="46"/>
  <c r="AI61" i="46"/>
  <c r="AI169" i="46"/>
  <c r="BG169" i="46"/>
  <c r="AI181" i="46"/>
  <c r="BG181" i="46"/>
  <c r="AI106" i="46"/>
  <c r="BG106" i="46"/>
  <c r="BH22" i="46"/>
  <c r="AJ22" i="46"/>
  <c r="BG28" i="46"/>
  <c r="AI28" i="46"/>
  <c r="BG60" i="46"/>
  <c r="AI60" i="46"/>
  <c r="AI126" i="46"/>
  <c r="BG126" i="46"/>
  <c r="AJ192" i="46"/>
  <c r="BH192" i="46"/>
  <c r="BH30" i="46"/>
  <c r="AJ30" i="46"/>
  <c r="BG31" i="46"/>
  <c r="AI31" i="46"/>
  <c r="BG63" i="46"/>
  <c r="AI63" i="46"/>
  <c r="AJ164" i="46"/>
  <c r="BH164" i="46"/>
  <c r="BG200" i="46"/>
  <c r="AI200" i="46"/>
  <c r="BI33" i="46"/>
  <c r="AK33" i="46"/>
  <c r="AJ172" i="46"/>
  <c r="BH172" i="46"/>
  <c r="BH41" i="46"/>
  <c r="AJ41" i="46"/>
  <c r="AI133" i="46"/>
  <c r="BG133" i="46"/>
  <c r="BG69" i="46"/>
  <c r="AI69" i="46"/>
  <c r="BH59" i="46"/>
  <c r="AJ59" i="46"/>
  <c r="AI193" i="46"/>
  <c r="BG193" i="46"/>
  <c r="BG122" i="46"/>
  <c r="AI122" i="46"/>
  <c r="AI142" i="46"/>
  <c r="BG142" i="46"/>
  <c r="BG113" i="46"/>
  <c r="AI113" i="46"/>
  <c r="AJ67" i="46"/>
  <c r="BH67" i="46"/>
  <c r="AI98" i="46"/>
  <c r="BG98" i="46"/>
  <c r="BG82" i="46"/>
  <c r="AI82" i="46"/>
  <c r="BH27" i="46"/>
  <c r="AJ27" i="46"/>
  <c r="AI86" i="46"/>
  <c r="BG86" i="46"/>
  <c r="BH11" i="46"/>
  <c r="AJ11" i="46"/>
  <c r="BH57" i="46"/>
  <c r="AJ57" i="46"/>
  <c r="BG72" i="46"/>
  <c r="AI72" i="46"/>
  <c r="BG8" i="46"/>
  <c r="AI8" i="46"/>
  <c r="BG74" i="46"/>
  <c r="AI74" i="46"/>
  <c r="AI141" i="46"/>
  <c r="BG141" i="46"/>
  <c r="BG21" i="46"/>
  <c r="AI21" i="46"/>
  <c r="BG77" i="46"/>
  <c r="AI77" i="46"/>
  <c r="AI157" i="46"/>
  <c r="BG157" i="46"/>
  <c r="AI189" i="46"/>
  <c r="BG189" i="46"/>
  <c r="AI97" i="46"/>
  <c r="BG97" i="46"/>
  <c r="AI138" i="46"/>
  <c r="BG138" i="46"/>
  <c r="BH43" i="46"/>
  <c r="AJ43" i="46"/>
  <c r="BG36" i="46"/>
  <c r="AI36" i="46"/>
  <c r="BG68" i="46"/>
  <c r="AI68" i="46"/>
  <c r="AI158" i="46"/>
  <c r="BG158" i="46"/>
  <c r="AI145" i="46"/>
  <c r="BG145" i="46"/>
  <c r="BG7" i="46"/>
  <c r="AI7" i="46"/>
  <c r="BG39" i="46"/>
  <c r="AI39" i="46"/>
  <c r="BG71" i="46"/>
  <c r="AI71" i="46"/>
  <c r="AI114" i="46"/>
  <c r="BG114" i="46"/>
  <c r="BH12" i="46"/>
  <c r="AJ12" i="46"/>
  <c r="AI102" i="46"/>
  <c r="BG102" i="46"/>
  <c r="AJ184" i="46"/>
  <c r="BH184" i="46"/>
  <c r="BG64" i="46"/>
  <c r="AI64" i="46"/>
  <c r="BG6" i="46"/>
  <c r="AI6" i="46"/>
  <c r="BG80" i="46"/>
  <c r="AI80" i="46"/>
  <c r="BG17" i="46"/>
  <c r="AI17" i="46"/>
  <c r="AI85" i="46"/>
  <c r="BG85" i="46"/>
  <c r="AI149" i="46"/>
  <c r="BG149" i="46"/>
  <c r="BH81" i="46"/>
  <c r="AJ81" i="46"/>
  <c r="BI19" i="46"/>
  <c r="AK19" i="46"/>
  <c r="AI89" i="46"/>
  <c r="BG89" i="46"/>
  <c r="BG129" i="46"/>
  <c r="AI129" i="46"/>
  <c r="BI73" i="46"/>
  <c r="AK73" i="46"/>
  <c r="AI154" i="46"/>
  <c r="BG154" i="46"/>
  <c r="AI174" i="46"/>
  <c r="BG174" i="46"/>
  <c r="BG177" i="46"/>
  <c r="AI177" i="46"/>
  <c r="AJ156" i="46"/>
  <c r="BH156" i="46"/>
  <c r="AI130" i="46"/>
  <c r="BG130" i="46"/>
  <c r="AI118" i="46"/>
  <c r="BG118" i="46"/>
  <c r="BG66" i="46"/>
  <c r="AI66" i="46"/>
  <c r="BG24" i="46"/>
  <c r="AI24" i="46"/>
  <c r="BJ25" i="46"/>
  <c r="AL25" i="46"/>
  <c r="BG26" i="46"/>
  <c r="AI26" i="46"/>
  <c r="AI93" i="46"/>
  <c r="BG93" i="46"/>
  <c r="BG10" i="46"/>
  <c r="AI10" i="46"/>
  <c r="BG29" i="46"/>
  <c r="AI29" i="46"/>
  <c r="BG105" i="46"/>
  <c r="AI105" i="46"/>
  <c r="AI165" i="46"/>
  <c r="BG165" i="46"/>
  <c r="AI197" i="46"/>
  <c r="BG197" i="46"/>
  <c r="AI161" i="46"/>
  <c r="BG161" i="46"/>
  <c r="AI170" i="46"/>
  <c r="BG170" i="46"/>
  <c r="BG4" i="46"/>
  <c r="AI4" i="46"/>
  <c r="BG44" i="46"/>
  <c r="AI44" i="46"/>
  <c r="AI76" i="46"/>
  <c r="BG76" i="46"/>
  <c r="AI185" i="46"/>
  <c r="BG185" i="46"/>
  <c r="AI186" i="46"/>
  <c r="BG186" i="46"/>
  <c r="BG15" i="46"/>
  <c r="AI15" i="46"/>
  <c r="BG47" i="46"/>
  <c r="AI47" i="46"/>
  <c r="BG79" i="46"/>
  <c r="AI79" i="46"/>
  <c r="AI146" i="46"/>
  <c r="BG146" i="46"/>
  <c r="BH35" i="46"/>
  <c r="AJ35" i="46"/>
  <c r="AJ54" i="46"/>
  <c r="BH54" i="46"/>
  <c r="AI134" i="46"/>
  <c r="BG134" i="46"/>
  <c r="BH49" i="46"/>
  <c r="AJ49" i="46"/>
  <c r="AI101" i="46"/>
  <c r="BG101" i="46"/>
  <c r="BG37" i="46"/>
  <c r="AI37" i="46"/>
  <c r="BH9" i="46"/>
  <c r="AJ9" i="46"/>
  <c r="AI121" i="46"/>
  <c r="BG121" i="46"/>
  <c r="AI188" i="46"/>
  <c r="BG188" i="46"/>
  <c r="BH62" i="46"/>
  <c r="AJ62" i="46"/>
  <c r="AI194" i="46"/>
  <c r="BG194" i="46"/>
  <c r="AI162" i="46"/>
  <c r="BG162" i="46"/>
  <c r="BG150" i="46"/>
  <c r="AI150" i="46"/>
  <c r="AJ196" i="46"/>
  <c r="BH196" i="46"/>
  <c r="BG34" i="46"/>
  <c r="AI34" i="46"/>
  <c r="BG40" i="46"/>
  <c r="AI40" i="46"/>
  <c r="BG16" i="46"/>
  <c r="AI16" i="46"/>
  <c r="BG42" i="46"/>
  <c r="AI42" i="46"/>
  <c r="BG109" i="46"/>
  <c r="AI109" i="46"/>
  <c r="BG5" i="46"/>
  <c r="AI5" i="46"/>
  <c r="BG45" i="46"/>
  <c r="AI45" i="46"/>
  <c r="BH70" i="46"/>
  <c r="AJ70" i="46"/>
  <c r="AI137" i="46"/>
  <c r="BG137" i="46"/>
  <c r="BG173" i="46"/>
  <c r="AI173" i="46"/>
  <c r="BH18" i="46"/>
  <c r="AJ18" i="46"/>
  <c r="BG20" i="46"/>
  <c r="AI20" i="46"/>
  <c r="BG52" i="46"/>
  <c r="AI52" i="46"/>
  <c r="AI94" i="46"/>
  <c r="BG94" i="46"/>
  <c r="AJ51" i="46"/>
  <c r="BH51" i="46"/>
  <c r="BG23" i="46"/>
  <c r="AI23" i="46"/>
  <c r="BG55" i="46"/>
  <c r="AI55" i="46"/>
  <c r="AJ88" i="46"/>
  <c r="AK88" i="46" s="1"/>
  <c r="AL88" i="46" s="1"/>
  <c r="AM88" i="46" s="1"/>
  <c r="AN88" i="46" s="1"/>
  <c r="AO88" i="46" s="1"/>
  <c r="AP88" i="46" s="1"/>
  <c r="AQ88" i="46" s="1"/>
  <c r="AR88" i="46" s="1"/>
  <c r="AS88" i="46" s="1"/>
  <c r="AT88" i="46" s="1"/>
  <c r="AU88" i="46" s="1"/>
  <c r="AV88" i="46" s="1"/>
  <c r="AW88" i="46" s="1"/>
  <c r="AX88" i="46" s="1"/>
  <c r="AY88" i="46" s="1"/>
  <c r="AZ88" i="46" s="1"/>
  <c r="BH88" i="46"/>
  <c r="AI178" i="46"/>
  <c r="BG178" i="46"/>
  <c r="BH78" i="46"/>
  <c r="AJ78" i="46"/>
  <c r="BG166" i="46"/>
  <c r="AI166" i="46"/>
  <c r="BG48" i="46"/>
  <c r="AI48" i="46"/>
  <c r="BI65" i="46"/>
  <c r="AK65" i="46"/>
  <c r="BG50" i="46"/>
  <c r="AI50" i="46"/>
  <c r="AI117" i="46"/>
  <c r="BG117" i="46"/>
  <c r="BG53" i="46"/>
  <c r="AI53" i="46"/>
  <c r="BH38" i="46"/>
  <c r="AJ38" i="46"/>
  <c r="AI153" i="46"/>
  <c r="BG153" i="46"/>
  <c r="BG90" i="46"/>
  <c r="AI90" i="46"/>
  <c r="BH46" i="46"/>
  <c r="AJ46" i="46"/>
  <c r="AI110" i="46"/>
  <c r="BG110" i="46"/>
  <c r="BH3" i="46"/>
  <c r="AJ3" i="46"/>
  <c r="AJ128" i="46"/>
  <c r="BH128" i="46"/>
  <c r="AI190" i="46"/>
  <c r="BG190" i="46"/>
  <c r="BH75" i="46"/>
  <c r="AJ75" i="46"/>
  <c r="BG180" i="46"/>
  <c r="AI180" i="46"/>
  <c r="AK83" i="46"/>
  <c r="AL83" i="46" s="1"/>
  <c r="AM83" i="46" s="1"/>
  <c r="AN83" i="46" s="1"/>
  <c r="AO83" i="46" s="1"/>
  <c r="AP83" i="46" s="1"/>
  <c r="AQ83" i="46" s="1"/>
  <c r="AR83" i="46" s="1"/>
  <c r="AS83" i="46" s="1"/>
  <c r="AT83" i="46" s="1"/>
  <c r="AU83" i="46" s="1"/>
  <c r="AV83" i="46" s="1"/>
  <c r="AW83" i="46" s="1"/>
  <c r="AX83" i="46" s="1"/>
  <c r="AY83" i="46" s="1"/>
  <c r="AZ83" i="46" s="1"/>
  <c r="BI83" i="46"/>
  <c r="BJ87" i="46"/>
  <c r="BJ135" i="46"/>
  <c r="BJ183" i="46"/>
  <c r="BJ144" i="46"/>
  <c r="BJ131" i="46"/>
  <c r="BJ163" i="46"/>
  <c r="BJ176" i="46"/>
  <c r="BJ111" i="46"/>
  <c r="BJ143" i="46"/>
  <c r="BJ159" i="46"/>
  <c r="BJ175" i="46"/>
  <c r="BJ191" i="46"/>
  <c r="BJ107" i="46"/>
  <c r="BJ139" i="46"/>
  <c r="BJ171" i="46"/>
  <c r="BJ199" i="46"/>
  <c r="BI198" i="46"/>
  <c r="BJ119" i="46"/>
  <c r="BJ167" i="46"/>
  <c r="BJ115" i="46"/>
  <c r="BJ179" i="46"/>
  <c r="BJ83" i="46"/>
  <c r="BJ92" i="46"/>
  <c r="BJ108" i="46"/>
  <c r="BJ140" i="46"/>
  <c r="BJ96" i="46"/>
  <c r="BJ160" i="46"/>
  <c r="BJ104" i="46"/>
  <c r="BJ120" i="46"/>
  <c r="BJ136" i="46"/>
  <c r="BJ152" i="46"/>
  <c r="BJ168" i="46"/>
  <c r="BJ100" i="46"/>
  <c r="BJ116" i="46"/>
  <c r="BJ132" i="46"/>
  <c r="BJ148" i="46"/>
  <c r="BI182" i="46"/>
  <c r="BJ91" i="46"/>
  <c r="BJ123" i="46"/>
  <c r="BJ155" i="46"/>
  <c r="BJ187" i="46"/>
  <c r="BJ103" i="46"/>
  <c r="BJ151" i="46"/>
  <c r="BJ112" i="46"/>
  <c r="BJ99" i="46"/>
  <c r="BJ147" i="46"/>
  <c r="BJ195" i="46"/>
  <c r="BJ95" i="46"/>
  <c r="BJ127" i="46"/>
  <c r="BI84" i="46"/>
  <c r="BJ124" i="46"/>
  <c r="BI70" i="46" l="1"/>
  <c r="AK70" i="46"/>
  <c r="BH47" i="46"/>
  <c r="AJ47" i="46"/>
  <c r="AK184" i="46"/>
  <c r="BI184" i="46"/>
  <c r="AJ193" i="46"/>
  <c r="BH193" i="46"/>
  <c r="BH45" i="46"/>
  <c r="AJ45" i="46"/>
  <c r="BI35" i="46"/>
  <c r="AK35" i="46"/>
  <c r="BH24" i="46"/>
  <c r="AJ24" i="46"/>
  <c r="BI81" i="46"/>
  <c r="AK81" i="46"/>
  <c r="BH21" i="46"/>
  <c r="AJ21" i="46"/>
  <c r="BH72" i="46"/>
  <c r="AJ72" i="46"/>
  <c r="BI27" i="46"/>
  <c r="AK27" i="46"/>
  <c r="AJ113" i="46"/>
  <c r="BH113" i="46"/>
  <c r="BI59" i="46"/>
  <c r="AK59" i="46"/>
  <c r="BH63" i="46"/>
  <c r="AJ63" i="46"/>
  <c r="BH13" i="46"/>
  <c r="AJ13" i="46"/>
  <c r="BH56" i="46"/>
  <c r="AJ56" i="46"/>
  <c r="BI78" i="46"/>
  <c r="AK78" i="46"/>
  <c r="BI41" i="46"/>
  <c r="AK41" i="46"/>
  <c r="AJ153" i="46"/>
  <c r="BH153" i="46"/>
  <c r="AK196" i="46"/>
  <c r="BI196" i="46"/>
  <c r="AJ161" i="46"/>
  <c r="BH161" i="46"/>
  <c r="BI67" i="46"/>
  <c r="AK67" i="46"/>
  <c r="AK164" i="46"/>
  <c r="BI164" i="46"/>
  <c r="BI38" i="46"/>
  <c r="AK38" i="46"/>
  <c r="AJ150" i="46"/>
  <c r="BH150" i="46"/>
  <c r="BH15" i="46"/>
  <c r="AJ15" i="46"/>
  <c r="BJ73" i="46"/>
  <c r="AL73" i="46"/>
  <c r="AJ110" i="46"/>
  <c r="BH110" i="46"/>
  <c r="AJ178" i="46"/>
  <c r="BH178" i="46"/>
  <c r="BI51" i="46"/>
  <c r="AK51" i="46"/>
  <c r="AJ188" i="46"/>
  <c r="BH188" i="46"/>
  <c r="AJ101" i="46"/>
  <c r="BH101" i="46"/>
  <c r="AJ197" i="46"/>
  <c r="BH197" i="46"/>
  <c r="AK156" i="46"/>
  <c r="BI156" i="46"/>
  <c r="AJ102" i="46"/>
  <c r="BH102" i="46"/>
  <c r="AJ97" i="46"/>
  <c r="BH97" i="46"/>
  <c r="AK172" i="46"/>
  <c r="BI172" i="46"/>
  <c r="AJ126" i="46"/>
  <c r="BH126" i="46"/>
  <c r="AJ106" i="46"/>
  <c r="BH106" i="46"/>
  <c r="AJ180" i="46"/>
  <c r="BH180" i="46"/>
  <c r="BH42" i="46"/>
  <c r="AJ42" i="46"/>
  <c r="BI22" i="46"/>
  <c r="AK22" i="46"/>
  <c r="BH76" i="46"/>
  <c r="AJ76" i="46"/>
  <c r="AJ86" i="46"/>
  <c r="BH86" i="46"/>
  <c r="AK192" i="46"/>
  <c r="BI192" i="46"/>
  <c r="BH39" i="46"/>
  <c r="AJ39" i="46"/>
  <c r="BI46" i="46"/>
  <c r="AK46" i="46"/>
  <c r="BH53" i="46"/>
  <c r="AJ53" i="46"/>
  <c r="BH48" i="46"/>
  <c r="AJ48" i="46"/>
  <c r="AJ173" i="46"/>
  <c r="BH173" i="46"/>
  <c r="BH5" i="46"/>
  <c r="AJ5" i="46"/>
  <c r="BH40" i="46"/>
  <c r="AJ40" i="46"/>
  <c r="BI49" i="46"/>
  <c r="AK49" i="46"/>
  <c r="BH4" i="46"/>
  <c r="AJ4" i="46"/>
  <c r="BH66" i="46"/>
  <c r="AJ66" i="46"/>
  <c r="BH177" i="46"/>
  <c r="AJ177" i="46"/>
  <c r="BH129" i="46"/>
  <c r="AJ129" i="46"/>
  <c r="BH6" i="46"/>
  <c r="AJ6" i="46"/>
  <c r="BI12" i="46"/>
  <c r="AK12" i="46"/>
  <c r="BH7" i="46"/>
  <c r="AJ7" i="46"/>
  <c r="BH36" i="46"/>
  <c r="AJ36" i="46"/>
  <c r="BI57" i="46"/>
  <c r="AK57" i="46"/>
  <c r="AJ82" i="46"/>
  <c r="BH82" i="46"/>
  <c r="BH69" i="46"/>
  <c r="AJ69" i="46"/>
  <c r="BJ33" i="46"/>
  <c r="AL33" i="46"/>
  <c r="BH31" i="46"/>
  <c r="AJ31" i="46"/>
  <c r="BH60" i="46"/>
  <c r="AJ60" i="46"/>
  <c r="BK25" i="46"/>
  <c r="AM25" i="46"/>
  <c r="BH71" i="46"/>
  <c r="AJ71" i="46"/>
  <c r="AJ154" i="46"/>
  <c r="BH154" i="46"/>
  <c r="AJ138" i="46"/>
  <c r="BH138" i="46"/>
  <c r="BI18" i="46"/>
  <c r="AK18" i="46"/>
  <c r="BH44" i="46"/>
  <c r="AJ44" i="46"/>
  <c r="AJ162" i="46"/>
  <c r="BH162" i="46"/>
  <c r="BH121" i="46"/>
  <c r="AJ121" i="46"/>
  <c r="AJ146" i="46"/>
  <c r="BH146" i="46"/>
  <c r="AJ186" i="46"/>
  <c r="BH186" i="46"/>
  <c r="AJ165" i="46"/>
  <c r="BH165" i="46"/>
  <c r="AJ93" i="46"/>
  <c r="BH93" i="46"/>
  <c r="AJ149" i="46"/>
  <c r="BH149" i="46"/>
  <c r="AJ189" i="46"/>
  <c r="BH189" i="46"/>
  <c r="AJ141" i="46"/>
  <c r="BH141" i="46"/>
  <c r="AJ142" i="46"/>
  <c r="BH142" i="46"/>
  <c r="AJ181" i="46"/>
  <c r="BH181" i="46"/>
  <c r="AJ125" i="46"/>
  <c r="BH125" i="46"/>
  <c r="AK2" i="46"/>
  <c r="BI2" i="46"/>
  <c r="BI3" i="46"/>
  <c r="AK3" i="46"/>
  <c r="BH23" i="46"/>
  <c r="AJ23" i="46"/>
  <c r="BI62" i="46"/>
  <c r="AK62" i="46"/>
  <c r="BJ19" i="46"/>
  <c r="AL19" i="46"/>
  <c r="BH77" i="46"/>
  <c r="AJ77" i="46"/>
  <c r="BH61" i="46"/>
  <c r="AJ61" i="46"/>
  <c r="BI54" i="46"/>
  <c r="AK54" i="46"/>
  <c r="BI75" i="46"/>
  <c r="AK75" i="46"/>
  <c r="BJ65" i="46"/>
  <c r="AL65" i="46"/>
  <c r="BH16" i="46"/>
  <c r="AJ16" i="46"/>
  <c r="BH10" i="46"/>
  <c r="AJ10" i="46"/>
  <c r="BH80" i="46"/>
  <c r="AJ80" i="46"/>
  <c r="AJ190" i="46"/>
  <c r="BH190" i="46"/>
  <c r="AJ94" i="46"/>
  <c r="BH94" i="46"/>
  <c r="BI88" i="46"/>
  <c r="AJ90" i="46"/>
  <c r="BH90" i="46"/>
  <c r="AJ166" i="46"/>
  <c r="BH166" i="46"/>
  <c r="BH55" i="46"/>
  <c r="AJ55" i="46"/>
  <c r="BH52" i="46"/>
  <c r="AJ52" i="46"/>
  <c r="AJ109" i="46"/>
  <c r="BH109" i="46"/>
  <c r="BH34" i="46"/>
  <c r="AJ34" i="46"/>
  <c r="BI9" i="46"/>
  <c r="AK9" i="46"/>
  <c r="BH79" i="46"/>
  <c r="AJ79" i="46"/>
  <c r="AJ105" i="46"/>
  <c r="BH105" i="46"/>
  <c r="BH26" i="46"/>
  <c r="AJ26" i="46"/>
  <c r="BH64" i="46"/>
  <c r="AJ64" i="46"/>
  <c r="BI43" i="46"/>
  <c r="AK43" i="46"/>
  <c r="BH74" i="46"/>
  <c r="AJ74" i="46"/>
  <c r="BI11" i="46"/>
  <c r="AK11" i="46"/>
  <c r="AJ122" i="46"/>
  <c r="BH122" i="46"/>
  <c r="BH200" i="46"/>
  <c r="AJ200" i="46"/>
  <c r="BI30" i="46"/>
  <c r="AK30" i="46"/>
  <c r="BH28" i="46"/>
  <c r="AJ28" i="46"/>
  <c r="BH58" i="46"/>
  <c r="AJ58" i="46"/>
  <c r="BH32" i="46"/>
  <c r="AJ32" i="46"/>
  <c r="BH50" i="46"/>
  <c r="AJ50" i="46"/>
  <c r="BH20" i="46"/>
  <c r="AJ20" i="46"/>
  <c r="BH37" i="46"/>
  <c r="AJ37" i="46"/>
  <c r="BH29" i="46"/>
  <c r="AJ29" i="46"/>
  <c r="BH17" i="46"/>
  <c r="AJ17" i="46"/>
  <c r="BH8" i="46"/>
  <c r="AJ8" i="46"/>
  <c r="BI14" i="46"/>
  <c r="AK14" i="46"/>
  <c r="AJ130" i="46"/>
  <c r="BH130" i="46"/>
  <c r="AJ158" i="46"/>
  <c r="BH158" i="46"/>
  <c r="BH68" i="46"/>
  <c r="AJ68" i="46"/>
  <c r="AK128" i="46"/>
  <c r="BI128" i="46"/>
  <c r="BH117" i="46"/>
  <c r="AJ117" i="46"/>
  <c r="BH137" i="46"/>
  <c r="AJ137" i="46"/>
  <c r="AJ194" i="46"/>
  <c r="BH194" i="46"/>
  <c r="AJ134" i="46"/>
  <c r="BH134" i="46"/>
  <c r="AJ185" i="46"/>
  <c r="BH185" i="46"/>
  <c r="AJ170" i="46"/>
  <c r="BH170" i="46"/>
  <c r="AJ118" i="46"/>
  <c r="BH118" i="46"/>
  <c r="AJ174" i="46"/>
  <c r="BH174" i="46"/>
  <c r="AJ89" i="46"/>
  <c r="BH89" i="46"/>
  <c r="AJ85" i="46"/>
  <c r="BH85" i="46"/>
  <c r="AJ114" i="46"/>
  <c r="BH114" i="46"/>
  <c r="AJ145" i="46"/>
  <c r="BH145" i="46"/>
  <c r="AJ157" i="46"/>
  <c r="BH157" i="46"/>
  <c r="AJ98" i="46"/>
  <c r="BH98" i="46"/>
  <c r="AJ133" i="46"/>
  <c r="BH133" i="46"/>
  <c r="BH169" i="46"/>
  <c r="AJ169" i="46"/>
  <c r="BJ84" i="46"/>
  <c r="BK195" i="46"/>
  <c r="BK155" i="46"/>
  <c r="BK148" i="46"/>
  <c r="BK160" i="46"/>
  <c r="BK83" i="46"/>
  <c r="BK199" i="46"/>
  <c r="BK171" i="46"/>
  <c r="BK191" i="46"/>
  <c r="BK159" i="46"/>
  <c r="BK127" i="46"/>
  <c r="BK151" i="46"/>
  <c r="BJ88" i="46"/>
  <c r="BK91" i="46"/>
  <c r="BK152" i="46"/>
  <c r="BK108" i="46"/>
  <c r="BK119" i="46"/>
  <c r="BK131" i="46"/>
  <c r="BK135" i="46"/>
  <c r="BK124" i="46"/>
  <c r="BK95" i="46"/>
  <c r="BK112" i="46"/>
  <c r="BK103" i="46"/>
  <c r="BK123" i="46"/>
  <c r="BJ182" i="46"/>
  <c r="BK132" i="46"/>
  <c r="BK100" i="46"/>
  <c r="BK136" i="46"/>
  <c r="BK104" i="46"/>
  <c r="BK92" i="46"/>
  <c r="BJ198" i="46"/>
  <c r="BK99" i="46"/>
  <c r="BK116" i="46"/>
  <c r="BK120" i="46"/>
  <c r="BK96" i="46"/>
  <c r="BK115" i="46"/>
  <c r="BK107" i="46"/>
  <c r="BK111" i="46"/>
  <c r="BK147" i="46"/>
  <c r="BK187" i="46"/>
  <c r="BK168" i="46"/>
  <c r="BK140" i="46"/>
  <c r="BK179" i="46"/>
  <c r="BK167" i="46"/>
  <c r="BK139" i="46"/>
  <c r="BK175" i="46"/>
  <c r="BK143" i="46"/>
  <c r="BK176" i="46"/>
  <c r="BK163" i="46"/>
  <c r="BK144" i="46"/>
  <c r="BK183" i="46"/>
  <c r="BK87" i="46"/>
  <c r="AK169" i="46" l="1"/>
  <c r="BI169" i="46"/>
  <c r="AK157" i="46"/>
  <c r="BI157" i="46"/>
  <c r="AK89" i="46"/>
  <c r="BI89" i="46"/>
  <c r="AK185" i="46"/>
  <c r="BI185" i="46"/>
  <c r="AK130" i="46"/>
  <c r="BI130" i="46"/>
  <c r="BI16" i="46"/>
  <c r="AK16" i="46"/>
  <c r="BI61" i="46"/>
  <c r="AK61" i="46"/>
  <c r="BI23" i="46"/>
  <c r="AK23" i="46"/>
  <c r="BJ18" i="46"/>
  <c r="AL18" i="46"/>
  <c r="BL25" i="46"/>
  <c r="AN25" i="46"/>
  <c r="BI69" i="46"/>
  <c r="AK69" i="46"/>
  <c r="BI7" i="46"/>
  <c r="AK7" i="46"/>
  <c r="AK177" i="46"/>
  <c r="BI177" i="46"/>
  <c r="BI40" i="46"/>
  <c r="AK40" i="46"/>
  <c r="BI53" i="46"/>
  <c r="AK53" i="46"/>
  <c r="BJ38" i="46"/>
  <c r="AL38" i="46"/>
  <c r="BI56" i="46"/>
  <c r="AK56" i="46"/>
  <c r="BJ81" i="46"/>
  <c r="AL81" i="46"/>
  <c r="BJ9" i="46"/>
  <c r="AL9" i="46"/>
  <c r="AK181" i="46"/>
  <c r="BI181" i="46"/>
  <c r="AK97" i="46"/>
  <c r="BI97" i="46"/>
  <c r="AK145" i="46"/>
  <c r="BI145" i="46"/>
  <c r="AK174" i="46"/>
  <c r="BI174" i="46"/>
  <c r="AK134" i="46"/>
  <c r="BI134" i="46"/>
  <c r="AL128" i="46"/>
  <c r="BJ128" i="46"/>
  <c r="AK122" i="46"/>
  <c r="BI122" i="46"/>
  <c r="AM65" i="46"/>
  <c r="BK65" i="46"/>
  <c r="BI77" i="46"/>
  <c r="AK77" i="46"/>
  <c r="BJ3" i="46"/>
  <c r="AL3" i="46"/>
  <c r="AK121" i="46"/>
  <c r="BI121" i="46"/>
  <c r="BI60" i="46"/>
  <c r="AK60" i="46"/>
  <c r="BJ12" i="46"/>
  <c r="AL12" i="46"/>
  <c r="BI66" i="46"/>
  <c r="AK66" i="46"/>
  <c r="BI5" i="46"/>
  <c r="AK5" i="46"/>
  <c r="BJ46" i="46"/>
  <c r="AL46" i="46"/>
  <c r="BI76" i="46"/>
  <c r="AK76" i="46"/>
  <c r="BK73" i="46"/>
  <c r="AM73" i="46"/>
  <c r="BI13" i="46"/>
  <c r="AK13" i="46"/>
  <c r="BJ27" i="46"/>
  <c r="AL27" i="46"/>
  <c r="BI24" i="46"/>
  <c r="AK24" i="46"/>
  <c r="BJ14" i="46"/>
  <c r="AL14" i="46"/>
  <c r="AK86" i="46"/>
  <c r="BI86" i="46"/>
  <c r="BI68" i="46"/>
  <c r="AK68" i="46"/>
  <c r="BI8" i="46"/>
  <c r="AK8" i="46"/>
  <c r="BI20" i="46"/>
  <c r="AK20" i="46"/>
  <c r="BI28" i="46"/>
  <c r="AK28" i="46"/>
  <c r="BJ11" i="46"/>
  <c r="AL11" i="46"/>
  <c r="BI26" i="46"/>
  <c r="AK26" i="46"/>
  <c r="BI34" i="46"/>
  <c r="AK34" i="46"/>
  <c r="AK190" i="46"/>
  <c r="BI190" i="46"/>
  <c r="AK142" i="46"/>
  <c r="BI142" i="46"/>
  <c r="AK93" i="46"/>
  <c r="BI93" i="46"/>
  <c r="AK138" i="46"/>
  <c r="BI138" i="46"/>
  <c r="AK82" i="46"/>
  <c r="BI82" i="46"/>
  <c r="AK106" i="46"/>
  <c r="BI106" i="46"/>
  <c r="AK102" i="46"/>
  <c r="BI102" i="46"/>
  <c r="AK188" i="46"/>
  <c r="BI188" i="46"/>
  <c r="AL164" i="46"/>
  <c r="BJ164" i="46"/>
  <c r="AK153" i="46"/>
  <c r="BI153" i="46"/>
  <c r="AL184" i="46"/>
  <c r="BJ184" i="46"/>
  <c r="BI64" i="46"/>
  <c r="AK64" i="46"/>
  <c r="AK180" i="46"/>
  <c r="BI180" i="46"/>
  <c r="AK113" i="46"/>
  <c r="BI113" i="46"/>
  <c r="AK133" i="46"/>
  <c r="BI133" i="46"/>
  <c r="AK114" i="46"/>
  <c r="BI114" i="46"/>
  <c r="AK118" i="46"/>
  <c r="BI118" i="46"/>
  <c r="AK194" i="46"/>
  <c r="BI194" i="46"/>
  <c r="AK166" i="46"/>
  <c r="BI166" i="46"/>
  <c r="BI80" i="46"/>
  <c r="AK80" i="46"/>
  <c r="BJ75" i="46"/>
  <c r="AL75" i="46"/>
  <c r="AM19" i="46"/>
  <c r="BK19" i="46"/>
  <c r="BI31" i="46"/>
  <c r="AK31" i="46"/>
  <c r="BJ57" i="46"/>
  <c r="AL57" i="46"/>
  <c r="BI6" i="46"/>
  <c r="AK6" i="46"/>
  <c r="BI4" i="46"/>
  <c r="AK4" i="46"/>
  <c r="BI39" i="46"/>
  <c r="AK39" i="46"/>
  <c r="BJ22" i="46"/>
  <c r="AL22" i="46"/>
  <c r="BJ51" i="46"/>
  <c r="AL51" i="46"/>
  <c r="BI15" i="46"/>
  <c r="AK15" i="46"/>
  <c r="BJ67" i="46"/>
  <c r="AL67" i="46"/>
  <c r="BJ41" i="46"/>
  <c r="AL41" i="46"/>
  <c r="BI63" i="46"/>
  <c r="AK63" i="46"/>
  <c r="BI72" i="46"/>
  <c r="AK72" i="46"/>
  <c r="BJ35" i="46"/>
  <c r="AL35" i="46"/>
  <c r="BI47" i="46"/>
  <c r="AK47" i="46"/>
  <c r="BI37" i="46"/>
  <c r="AK37" i="46"/>
  <c r="AK94" i="46"/>
  <c r="BI94" i="46"/>
  <c r="AK149" i="46"/>
  <c r="BI149" i="46"/>
  <c r="AK101" i="46"/>
  <c r="BI101" i="46"/>
  <c r="AL196" i="46"/>
  <c r="BJ196" i="46"/>
  <c r="AK137" i="46"/>
  <c r="BI137" i="46"/>
  <c r="BI17" i="46"/>
  <c r="AK17" i="46"/>
  <c r="BI50" i="46"/>
  <c r="AK50" i="46"/>
  <c r="BJ30" i="46"/>
  <c r="AL30" i="46"/>
  <c r="AK74" i="46"/>
  <c r="BI74" i="46"/>
  <c r="BJ2" i="46"/>
  <c r="AL2" i="46"/>
  <c r="AK141" i="46"/>
  <c r="BI141" i="46"/>
  <c r="AK165" i="46"/>
  <c r="BI165" i="46"/>
  <c r="AK162" i="46"/>
  <c r="BI162" i="46"/>
  <c r="AK154" i="46"/>
  <c r="BI154" i="46"/>
  <c r="AK173" i="46"/>
  <c r="BI173" i="46"/>
  <c r="AK126" i="46"/>
  <c r="BI126" i="46"/>
  <c r="AL156" i="46"/>
  <c r="BJ156" i="46"/>
  <c r="BI58" i="46"/>
  <c r="AK58" i="46"/>
  <c r="AK146" i="46"/>
  <c r="BI146" i="46"/>
  <c r="AK110" i="46"/>
  <c r="BI110" i="46"/>
  <c r="AK98" i="46"/>
  <c r="BI98" i="46"/>
  <c r="AK85" i="46"/>
  <c r="BI85" i="46"/>
  <c r="AK170" i="46"/>
  <c r="BI170" i="46"/>
  <c r="AK158" i="46"/>
  <c r="BI158" i="46"/>
  <c r="AK105" i="46"/>
  <c r="BI105" i="46"/>
  <c r="AK109" i="46"/>
  <c r="BI109" i="46"/>
  <c r="AK90" i="46"/>
  <c r="BI90" i="46"/>
  <c r="BI10" i="46"/>
  <c r="AK10" i="46"/>
  <c r="BJ54" i="46"/>
  <c r="AL54" i="46"/>
  <c r="BJ62" i="46"/>
  <c r="AL62" i="46"/>
  <c r="BI44" i="46"/>
  <c r="AK44" i="46"/>
  <c r="BI71" i="46"/>
  <c r="AK71" i="46"/>
  <c r="BK33" i="46"/>
  <c r="AM33" i="46"/>
  <c r="BI36" i="46"/>
  <c r="AK36" i="46"/>
  <c r="AK129" i="46"/>
  <c r="BI129" i="46"/>
  <c r="BJ49" i="46"/>
  <c r="AL49" i="46"/>
  <c r="BI48" i="46"/>
  <c r="AK48" i="46"/>
  <c r="BI42" i="46"/>
  <c r="AK42" i="46"/>
  <c r="AL78" i="46"/>
  <c r="BJ78" i="46"/>
  <c r="AL59" i="46"/>
  <c r="BJ59" i="46"/>
  <c r="BI21" i="46"/>
  <c r="AK21" i="46"/>
  <c r="BI45" i="46"/>
  <c r="AK45" i="46"/>
  <c r="BJ70" i="46"/>
  <c r="AL70" i="46"/>
  <c r="BI55" i="46"/>
  <c r="AK55" i="46"/>
  <c r="AK193" i="46"/>
  <c r="BI193" i="46"/>
  <c r="AK117" i="46"/>
  <c r="BI117" i="46"/>
  <c r="BI29" i="46"/>
  <c r="AK29" i="46"/>
  <c r="BI32" i="46"/>
  <c r="AK32" i="46"/>
  <c r="AK200" i="46"/>
  <c r="BI200" i="46"/>
  <c r="BJ43" i="46"/>
  <c r="AL43" i="46"/>
  <c r="BI79" i="46"/>
  <c r="AK79" i="46"/>
  <c r="BI52" i="46"/>
  <c r="AK52" i="46"/>
  <c r="AK125" i="46"/>
  <c r="BI125" i="46"/>
  <c r="AK189" i="46"/>
  <c r="BI189" i="46"/>
  <c r="AK186" i="46"/>
  <c r="BI186" i="46"/>
  <c r="AL192" i="46"/>
  <c r="BJ192" i="46"/>
  <c r="AL172" i="46"/>
  <c r="BJ172" i="46"/>
  <c r="AK197" i="46"/>
  <c r="BI197" i="46"/>
  <c r="AK178" i="46"/>
  <c r="BI178" i="46"/>
  <c r="AK150" i="46"/>
  <c r="BI150" i="46"/>
  <c r="AK161" i="46"/>
  <c r="BI161" i="46"/>
  <c r="BL176" i="46"/>
  <c r="BL116" i="46"/>
  <c r="BL108" i="46"/>
  <c r="BL87" i="46"/>
  <c r="BL144" i="46"/>
  <c r="BL175" i="46"/>
  <c r="BL187" i="46"/>
  <c r="BL111" i="46"/>
  <c r="BL120" i="46"/>
  <c r="BL99" i="46"/>
  <c r="BK198" i="46"/>
  <c r="BL104" i="46"/>
  <c r="BL123" i="46"/>
  <c r="BL103" i="46"/>
  <c r="BL124" i="46"/>
  <c r="BL131" i="46"/>
  <c r="BL91" i="46"/>
  <c r="BL191" i="46"/>
  <c r="BL199" i="46"/>
  <c r="BL160" i="46"/>
  <c r="BL132" i="46"/>
  <c r="BL151" i="46"/>
  <c r="BL112" i="46"/>
  <c r="BL152" i="46"/>
  <c r="BL171" i="46"/>
  <c r="BL179" i="46"/>
  <c r="BL183" i="46"/>
  <c r="BL163" i="46"/>
  <c r="BL143" i="46"/>
  <c r="BL139" i="46"/>
  <c r="BL167" i="46"/>
  <c r="BL140" i="46"/>
  <c r="BL168" i="46"/>
  <c r="BL147" i="46"/>
  <c r="BL107" i="46"/>
  <c r="BL115" i="46"/>
  <c r="BL96" i="46"/>
  <c r="BL92" i="46"/>
  <c r="BL136" i="46"/>
  <c r="BL100" i="46"/>
  <c r="BK182" i="46"/>
  <c r="BL95" i="46"/>
  <c r="BL135" i="46"/>
  <c r="BL119" i="46"/>
  <c r="BK88" i="46"/>
  <c r="BL127" i="46"/>
  <c r="BL159" i="46"/>
  <c r="BL83" i="46"/>
  <c r="BL148" i="46"/>
  <c r="BL155" i="46"/>
  <c r="BL195" i="46"/>
  <c r="BK84" i="46"/>
  <c r="BJ58" i="46" l="1"/>
  <c r="AL58" i="46"/>
  <c r="BJ24" i="46"/>
  <c r="AL24" i="46"/>
  <c r="BK12" i="46"/>
  <c r="AM12" i="46"/>
  <c r="AL197" i="46"/>
  <c r="BJ197" i="46"/>
  <c r="AL189" i="46"/>
  <c r="BJ189" i="46"/>
  <c r="AL117" i="46"/>
  <c r="BJ117" i="46"/>
  <c r="AL109" i="46"/>
  <c r="BJ109" i="46"/>
  <c r="AL85" i="46"/>
  <c r="BJ85" i="46"/>
  <c r="AL154" i="46"/>
  <c r="BJ154" i="46"/>
  <c r="AL149" i="46"/>
  <c r="BJ149" i="46"/>
  <c r="AL166" i="46"/>
  <c r="BJ166" i="46"/>
  <c r="AL133" i="46"/>
  <c r="BJ133" i="46"/>
  <c r="AM184" i="46"/>
  <c r="BK184" i="46"/>
  <c r="AL102" i="46"/>
  <c r="BJ102" i="46"/>
  <c r="AL93" i="46"/>
  <c r="BJ93" i="46"/>
  <c r="AL134" i="46"/>
  <c r="BJ134" i="46"/>
  <c r="AL181" i="46"/>
  <c r="BJ181" i="46"/>
  <c r="AL185" i="46"/>
  <c r="BJ185" i="46"/>
  <c r="BJ31" i="46"/>
  <c r="AL31" i="46"/>
  <c r="AL77" i="46"/>
  <c r="BJ77" i="46"/>
  <c r="BJ48" i="46"/>
  <c r="AL48" i="46"/>
  <c r="AN33" i="46"/>
  <c r="BL33" i="46"/>
  <c r="AM54" i="46"/>
  <c r="BK54" i="46"/>
  <c r="BJ72" i="46"/>
  <c r="AL72" i="46"/>
  <c r="BJ15" i="46"/>
  <c r="AL15" i="46"/>
  <c r="BJ4" i="46"/>
  <c r="AL4" i="46"/>
  <c r="AM11" i="46"/>
  <c r="BK11" i="46"/>
  <c r="AL68" i="46"/>
  <c r="BJ68" i="46"/>
  <c r="BK27" i="46"/>
  <c r="AM27" i="46"/>
  <c r="BK46" i="46"/>
  <c r="AM46" i="46"/>
  <c r="AL60" i="46"/>
  <c r="BJ60" i="46"/>
  <c r="AM9" i="46"/>
  <c r="BK9" i="46"/>
  <c r="BJ53" i="46"/>
  <c r="AL53" i="46"/>
  <c r="BJ69" i="46"/>
  <c r="AL69" i="46"/>
  <c r="BJ61" i="46"/>
  <c r="AL61" i="46"/>
  <c r="BJ42" i="46"/>
  <c r="AL42" i="46"/>
  <c r="BJ17" i="46"/>
  <c r="AL17" i="46"/>
  <c r="BJ7" i="46"/>
  <c r="AL7" i="46"/>
  <c r="AL161" i="46"/>
  <c r="BJ161" i="46"/>
  <c r="AM172" i="46"/>
  <c r="BK172" i="46"/>
  <c r="AL125" i="46"/>
  <c r="BJ125" i="46"/>
  <c r="AL200" i="46"/>
  <c r="BJ200" i="46"/>
  <c r="AL193" i="46"/>
  <c r="BJ193" i="46"/>
  <c r="AL105" i="46"/>
  <c r="BJ105" i="46"/>
  <c r="AL98" i="46"/>
  <c r="BJ98" i="46"/>
  <c r="AM156" i="46"/>
  <c r="BK156" i="46"/>
  <c r="AL162" i="46"/>
  <c r="BJ162" i="46"/>
  <c r="AL74" i="46"/>
  <c r="BJ74" i="46"/>
  <c r="AL137" i="46"/>
  <c r="BJ137" i="46"/>
  <c r="AL94" i="46"/>
  <c r="BJ94" i="46"/>
  <c r="AN19" i="46"/>
  <c r="BL19" i="46"/>
  <c r="AL194" i="46"/>
  <c r="BJ194" i="46"/>
  <c r="AL113" i="46"/>
  <c r="BJ113" i="46"/>
  <c r="AL153" i="46"/>
  <c r="BJ153" i="46"/>
  <c r="AL106" i="46"/>
  <c r="BJ106" i="46"/>
  <c r="AL142" i="46"/>
  <c r="BJ142" i="46"/>
  <c r="AN65" i="46"/>
  <c r="BL65" i="46"/>
  <c r="AL174" i="46"/>
  <c r="BJ174" i="46"/>
  <c r="AL89" i="46"/>
  <c r="BJ89" i="46"/>
  <c r="BJ45" i="46"/>
  <c r="AL45" i="46"/>
  <c r="BK2" i="46"/>
  <c r="AM2" i="46"/>
  <c r="BJ23" i="46"/>
  <c r="AL23" i="46"/>
  <c r="BJ21" i="46"/>
  <c r="AL21" i="46"/>
  <c r="BJ52" i="46"/>
  <c r="AL52" i="46"/>
  <c r="BJ32" i="46"/>
  <c r="AL32" i="46"/>
  <c r="BJ55" i="46"/>
  <c r="AL55" i="46"/>
  <c r="AM49" i="46"/>
  <c r="BK49" i="46"/>
  <c r="AL71" i="46"/>
  <c r="BJ71" i="46"/>
  <c r="BJ10" i="46"/>
  <c r="AL10" i="46"/>
  <c r="AM30" i="46"/>
  <c r="BK30" i="46"/>
  <c r="BJ37" i="46"/>
  <c r="AL37" i="46"/>
  <c r="BJ63" i="46"/>
  <c r="AL63" i="46"/>
  <c r="BK51" i="46"/>
  <c r="AM51" i="46"/>
  <c r="BJ6" i="46"/>
  <c r="AL6" i="46"/>
  <c r="BK75" i="46"/>
  <c r="AM75" i="46"/>
  <c r="BJ28" i="46"/>
  <c r="AL28" i="46"/>
  <c r="BJ13" i="46"/>
  <c r="AL13" i="46"/>
  <c r="BJ5" i="46"/>
  <c r="AL5" i="46"/>
  <c r="AM81" i="46"/>
  <c r="BK81" i="46"/>
  <c r="BJ40" i="46"/>
  <c r="AL40" i="46"/>
  <c r="AO25" i="46"/>
  <c r="BM25" i="46"/>
  <c r="BJ16" i="46"/>
  <c r="AL16" i="46"/>
  <c r="BK43" i="46"/>
  <c r="AM43" i="46"/>
  <c r="BK67" i="46"/>
  <c r="AM67" i="46"/>
  <c r="BJ26" i="46"/>
  <c r="AL26" i="46"/>
  <c r="AL150" i="46"/>
  <c r="BJ150" i="46"/>
  <c r="AM192" i="46"/>
  <c r="BK192" i="46"/>
  <c r="BK59" i="46"/>
  <c r="AM59" i="46"/>
  <c r="AL158" i="46"/>
  <c r="BJ158" i="46"/>
  <c r="AL110" i="46"/>
  <c r="BJ110" i="46"/>
  <c r="AL126" i="46"/>
  <c r="BJ126" i="46"/>
  <c r="AL165" i="46"/>
  <c r="BJ165" i="46"/>
  <c r="AM196" i="46"/>
  <c r="BK196" i="46"/>
  <c r="AL118" i="46"/>
  <c r="BJ118" i="46"/>
  <c r="AL180" i="46"/>
  <c r="BJ180" i="46"/>
  <c r="AM164" i="46"/>
  <c r="BK164" i="46"/>
  <c r="AL82" i="46"/>
  <c r="BJ82" i="46"/>
  <c r="AL190" i="46"/>
  <c r="BJ190" i="46"/>
  <c r="AL86" i="46"/>
  <c r="BJ86" i="46"/>
  <c r="AL121" i="46"/>
  <c r="BJ121" i="46"/>
  <c r="AL122" i="46"/>
  <c r="BJ122" i="46"/>
  <c r="AL145" i="46"/>
  <c r="BJ145" i="46"/>
  <c r="AL157" i="46"/>
  <c r="BJ157" i="46"/>
  <c r="AM62" i="46"/>
  <c r="BK62" i="46"/>
  <c r="BJ39" i="46"/>
  <c r="AL39" i="46"/>
  <c r="AL79" i="46"/>
  <c r="BJ79" i="46"/>
  <c r="BJ29" i="46"/>
  <c r="AL29" i="46"/>
  <c r="AM70" i="46"/>
  <c r="BK70" i="46"/>
  <c r="BJ44" i="46"/>
  <c r="AL44" i="46"/>
  <c r="BJ50" i="46"/>
  <c r="AL50" i="46"/>
  <c r="BJ47" i="46"/>
  <c r="AL47" i="46"/>
  <c r="BK41" i="46"/>
  <c r="AM41" i="46"/>
  <c r="AM22" i="46"/>
  <c r="BK22" i="46"/>
  <c r="BK57" i="46"/>
  <c r="AM57" i="46"/>
  <c r="BJ80" i="46"/>
  <c r="AL80" i="46"/>
  <c r="BJ64" i="46"/>
  <c r="AL64" i="46"/>
  <c r="BJ34" i="46"/>
  <c r="AL34" i="46"/>
  <c r="BJ20" i="46"/>
  <c r="AL20" i="46"/>
  <c r="BK14" i="46"/>
  <c r="AM14" i="46"/>
  <c r="AN73" i="46"/>
  <c r="BL73" i="46"/>
  <c r="BJ66" i="46"/>
  <c r="AL66" i="46"/>
  <c r="AM3" i="46"/>
  <c r="BK3" i="46"/>
  <c r="BJ56" i="46"/>
  <c r="AL56" i="46"/>
  <c r="BK18" i="46"/>
  <c r="AM18" i="46"/>
  <c r="BJ36" i="46"/>
  <c r="AL36" i="46"/>
  <c r="BK35" i="46"/>
  <c r="AM35" i="46"/>
  <c r="BJ8" i="46"/>
  <c r="AL8" i="46"/>
  <c r="AL76" i="46"/>
  <c r="BJ76" i="46"/>
  <c r="AM38" i="46"/>
  <c r="BK38" i="46"/>
  <c r="AL178" i="46"/>
  <c r="BJ178" i="46"/>
  <c r="AL186" i="46"/>
  <c r="BJ186" i="46"/>
  <c r="AM78" i="46"/>
  <c r="BK78" i="46"/>
  <c r="AL129" i="46"/>
  <c r="BJ129" i="46"/>
  <c r="AL90" i="46"/>
  <c r="BJ90" i="46"/>
  <c r="AL170" i="46"/>
  <c r="BJ170" i="46"/>
  <c r="AL146" i="46"/>
  <c r="BJ146" i="46"/>
  <c r="AL173" i="46"/>
  <c r="BJ173" i="46"/>
  <c r="AL141" i="46"/>
  <c r="BJ141" i="46"/>
  <c r="AL101" i="46"/>
  <c r="BJ101" i="46"/>
  <c r="AL114" i="46"/>
  <c r="BJ114" i="46"/>
  <c r="AL188" i="46"/>
  <c r="BJ188" i="46"/>
  <c r="AL138" i="46"/>
  <c r="BJ138" i="46"/>
  <c r="AM128" i="46"/>
  <c r="BK128" i="46"/>
  <c r="AL97" i="46"/>
  <c r="BJ97" i="46"/>
  <c r="AL177" i="46"/>
  <c r="BJ177" i="46"/>
  <c r="AL130" i="46"/>
  <c r="BJ130" i="46"/>
  <c r="AL169" i="46"/>
  <c r="BJ169" i="46"/>
  <c r="BM135" i="46"/>
  <c r="BL84" i="46"/>
  <c r="BM195" i="46"/>
  <c r="BM148" i="46"/>
  <c r="BM159" i="46"/>
  <c r="BL88" i="46"/>
  <c r="BM95" i="46"/>
  <c r="BM100" i="46"/>
  <c r="BM115" i="46"/>
  <c r="BM147" i="46"/>
  <c r="BM168" i="46"/>
  <c r="BM167" i="46"/>
  <c r="BM143" i="46"/>
  <c r="BM183" i="46"/>
  <c r="BM179" i="46"/>
  <c r="BM152" i="46"/>
  <c r="BM112" i="46"/>
  <c r="BM151" i="46"/>
  <c r="BM132" i="46"/>
  <c r="BM160" i="46"/>
  <c r="BM199" i="46"/>
  <c r="BM91" i="46"/>
  <c r="BM131" i="46"/>
  <c r="BM123" i="46"/>
  <c r="BM120" i="46"/>
  <c r="BM187" i="46"/>
  <c r="BM175" i="46"/>
  <c r="BM87" i="46"/>
  <c r="BM108" i="46"/>
  <c r="BM116" i="46"/>
  <c r="BM136" i="46"/>
  <c r="BM155" i="46"/>
  <c r="BM83" i="46"/>
  <c r="BM127" i="46"/>
  <c r="BM119" i="46"/>
  <c r="BL182" i="46"/>
  <c r="BM92" i="46"/>
  <c r="BM96" i="46"/>
  <c r="BM107" i="46"/>
  <c r="BM140" i="46"/>
  <c r="BM139" i="46"/>
  <c r="BM163" i="46"/>
  <c r="BM171" i="46"/>
  <c r="BM191" i="46"/>
  <c r="BM124" i="46"/>
  <c r="BM103" i="46"/>
  <c r="BM104" i="46"/>
  <c r="BL198" i="46"/>
  <c r="BM99" i="46"/>
  <c r="BM111" i="46"/>
  <c r="BM144" i="46"/>
  <c r="BM176" i="46"/>
  <c r="AN67" i="46" l="1"/>
  <c r="BL67" i="46"/>
  <c r="AM52" i="46"/>
  <c r="BK52" i="46"/>
  <c r="AM114" i="46"/>
  <c r="BK114" i="46"/>
  <c r="AO73" i="46"/>
  <c r="BM73" i="46"/>
  <c r="AM121" i="46"/>
  <c r="BK121" i="46"/>
  <c r="AN172" i="46"/>
  <c r="BL172" i="46"/>
  <c r="AM85" i="46"/>
  <c r="BK85" i="46"/>
  <c r="AM56" i="46"/>
  <c r="BK56" i="46"/>
  <c r="AN75" i="46"/>
  <c r="BL75" i="46"/>
  <c r="BK31" i="46"/>
  <c r="AM31" i="46"/>
  <c r="AN128" i="46"/>
  <c r="BL128" i="46"/>
  <c r="AM170" i="46"/>
  <c r="BK170" i="46"/>
  <c r="AM186" i="46"/>
  <c r="BK186" i="46"/>
  <c r="AM157" i="46"/>
  <c r="BK157" i="46"/>
  <c r="AM86" i="46"/>
  <c r="BK86" i="46"/>
  <c r="AM180" i="46"/>
  <c r="BK180" i="46"/>
  <c r="AM126" i="46"/>
  <c r="BK126" i="46"/>
  <c r="AN192" i="46"/>
  <c r="BL192" i="46"/>
  <c r="AN81" i="46"/>
  <c r="BL81" i="46"/>
  <c r="AN49" i="46"/>
  <c r="BL49" i="46"/>
  <c r="AM89" i="46"/>
  <c r="BK89" i="46"/>
  <c r="AM106" i="46"/>
  <c r="BK106" i="46"/>
  <c r="AO19" i="46"/>
  <c r="BM19" i="46"/>
  <c r="AM162" i="46"/>
  <c r="BK162" i="46"/>
  <c r="AM193" i="46"/>
  <c r="BK193" i="46"/>
  <c r="AM161" i="46"/>
  <c r="BK161" i="46"/>
  <c r="AM60" i="46"/>
  <c r="BK60" i="46"/>
  <c r="AN11" i="46"/>
  <c r="BL11" i="46"/>
  <c r="BL54" i="46"/>
  <c r="AN54" i="46"/>
  <c r="AM93" i="46"/>
  <c r="BK93" i="46"/>
  <c r="AM166" i="46"/>
  <c r="BK166" i="46"/>
  <c r="AM109" i="46"/>
  <c r="BK109" i="46"/>
  <c r="AM64" i="46"/>
  <c r="BK64" i="46"/>
  <c r="BK63" i="46"/>
  <c r="AM63" i="46"/>
  <c r="AM76" i="46"/>
  <c r="BK76" i="46"/>
  <c r="AM165" i="46"/>
  <c r="BK165" i="46"/>
  <c r="AM194" i="46"/>
  <c r="BK194" i="46"/>
  <c r="AN9" i="46"/>
  <c r="BL9" i="46"/>
  <c r="AM133" i="46"/>
  <c r="BK133" i="46"/>
  <c r="AN14" i="46"/>
  <c r="BL14" i="46"/>
  <c r="BK37" i="46"/>
  <c r="AM37" i="46"/>
  <c r="AN12" i="46"/>
  <c r="BL12" i="46"/>
  <c r="AM169" i="46"/>
  <c r="BK169" i="46"/>
  <c r="AN35" i="46"/>
  <c r="BL35" i="46"/>
  <c r="BK20" i="46"/>
  <c r="AM20" i="46"/>
  <c r="AN57" i="46"/>
  <c r="BL57" i="46"/>
  <c r="AM50" i="46"/>
  <c r="BK50" i="46"/>
  <c r="BK16" i="46"/>
  <c r="AM16" i="46"/>
  <c r="AM5" i="46"/>
  <c r="BK5" i="46"/>
  <c r="BK6" i="46"/>
  <c r="AM6" i="46"/>
  <c r="BK55" i="46"/>
  <c r="AM55" i="46"/>
  <c r="AM23" i="46"/>
  <c r="BK23" i="46"/>
  <c r="AM7" i="46"/>
  <c r="BK7" i="46"/>
  <c r="BK69" i="46"/>
  <c r="AM69" i="46"/>
  <c r="AN46" i="46"/>
  <c r="BL46" i="46"/>
  <c r="BK4" i="46"/>
  <c r="AM4" i="46"/>
  <c r="BK24" i="46"/>
  <c r="AM24" i="46"/>
  <c r="AM28" i="46"/>
  <c r="BK28" i="46"/>
  <c r="AM146" i="46"/>
  <c r="BK146" i="46"/>
  <c r="AN70" i="46"/>
  <c r="BL70" i="46"/>
  <c r="AM71" i="46"/>
  <c r="BK71" i="46"/>
  <c r="AM74" i="46"/>
  <c r="BK74" i="46"/>
  <c r="BK77" i="46"/>
  <c r="AM77" i="46"/>
  <c r="AM80" i="46"/>
  <c r="BK80" i="46"/>
  <c r="BK21" i="46"/>
  <c r="AM21" i="46"/>
  <c r="AM138" i="46"/>
  <c r="BK138" i="46"/>
  <c r="AM90" i="46"/>
  <c r="BK90" i="46"/>
  <c r="AN3" i="46"/>
  <c r="BL3" i="46"/>
  <c r="AM79" i="46"/>
  <c r="BK79" i="46"/>
  <c r="AM145" i="46"/>
  <c r="BK145" i="46"/>
  <c r="AM190" i="46"/>
  <c r="BK190" i="46"/>
  <c r="AM118" i="46"/>
  <c r="BK118" i="46"/>
  <c r="AM110" i="46"/>
  <c r="BK110" i="46"/>
  <c r="AM150" i="46"/>
  <c r="BK150" i="46"/>
  <c r="BL30" i="46"/>
  <c r="AN30" i="46"/>
  <c r="AM174" i="46"/>
  <c r="BK174" i="46"/>
  <c r="AM153" i="46"/>
  <c r="BK153" i="46"/>
  <c r="AM94" i="46"/>
  <c r="BK94" i="46"/>
  <c r="AN156" i="46"/>
  <c r="BL156" i="46"/>
  <c r="AM200" i="46"/>
  <c r="BK200" i="46"/>
  <c r="AO33" i="46"/>
  <c r="BM33" i="46"/>
  <c r="AM185" i="46"/>
  <c r="BK185" i="46"/>
  <c r="AM102" i="46"/>
  <c r="BK102" i="46"/>
  <c r="AM149" i="46"/>
  <c r="BK149" i="46"/>
  <c r="AM117" i="46"/>
  <c r="BK117" i="46"/>
  <c r="AN18" i="46"/>
  <c r="BL18" i="46"/>
  <c r="AN59" i="46"/>
  <c r="BL59" i="46"/>
  <c r="AM42" i="46"/>
  <c r="BK42" i="46"/>
  <c r="AN78" i="46"/>
  <c r="BL78" i="46"/>
  <c r="AN164" i="46"/>
  <c r="BL164" i="46"/>
  <c r="AM142" i="46"/>
  <c r="BK142" i="46"/>
  <c r="AM134" i="46"/>
  <c r="BK134" i="46"/>
  <c r="BK29" i="46"/>
  <c r="AM29" i="46"/>
  <c r="AN43" i="46"/>
  <c r="BL43" i="46"/>
  <c r="AM141" i="46"/>
  <c r="BK141" i="46"/>
  <c r="AM36" i="46"/>
  <c r="BK36" i="46"/>
  <c r="AM66" i="46"/>
  <c r="BK66" i="46"/>
  <c r="AM34" i="46"/>
  <c r="BK34" i="46"/>
  <c r="AM44" i="46"/>
  <c r="BK44" i="46"/>
  <c r="BK39" i="46"/>
  <c r="AM39" i="46"/>
  <c r="BK26" i="46"/>
  <c r="AM26" i="46"/>
  <c r="AM13" i="46"/>
  <c r="BK13" i="46"/>
  <c r="AN51" i="46"/>
  <c r="BL51" i="46"/>
  <c r="AM10" i="46"/>
  <c r="BK10" i="46"/>
  <c r="AM32" i="46"/>
  <c r="BK32" i="46"/>
  <c r="AN2" i="46"/>
  <c r="BL2" i="46"/>
  <c r="AM17" i="46"/>
  <c r="BK17" i="46"/>
  <c r="BK53" i="46"/>
  <c r="AM53" i="46"/>
  <c r="AN27" i="46"/>
  <c r="BL27" i="46"/>
  <c r="AM15" i="46"/>
  <c r="BK15" i="46"/>
  <c r="AM48" i="46"/>
  <c r="BK48" i="46"/>
  <c r="AM58" i="46"/>
  <c r="BK58" i="46"/>
  <c r="AN41" i="46"/>
  <c r="BL41" i="46"/>
  <c r="AM40" i="46"/>
  <c r="BK40" i="46"/>
  <c r="AM45" i="46"/>
  <c r="BK45" i="46"/>
  <c r="AM72" i="46"/>
  <c r="BK72" i="46"/>
  <c r="AM97" i="46"/>
  <c r="BK97" i="46"/>
  <c r="AN62" i="46"/>
  <c r="BL62" i="46"/>
  <c r="AM105" i="46"/>
  <c r="BK105" i="46"/>
  <c r="AM68" i="46"/>
  <c r="BK68" i="46"/>
  <c r="AM197" i="46"/>
  <c r="BK197" i="46"/>
  <c r="BK8" i="46"/>
  <c r="AM8" i="46"/>
  <c r="BK47" i="46"/>
  <c r="AM47" i="46"/>
  <c r="BK61" i="46"/>
  <c r="AM61" i="46"/>
  <c r="AM101" i="46"/>
  <c r="BK101" i="46"/>
  <c r="AM130" i="46"/>
  <c r="BK130" i="46"/>
  <c r="AM178" i="46"/>
  <c r="BK178" i="46"/>
  <c r="AM177" i="46"/>
  <c r="BK177" i="46"/>
  <c r="AM188" i="46"/>
  <c r="BK188" i="46"/>
  <c r="AM173" i="46"/>
  <c r="BK173" i="46"/>
  <c r="AM129" i="46"/>
  <c r="BK129" i="46"/>
  <c r="BL38" i="46"/>
  <c r="AN38" i="46"/>
  <c r="AN22" i="46"/>
  <c r="BL22" i="46"/>
  <c r="AM122" i="46"/>
  <c r="BK122" i="46"/>
  <c r="AM82" i="46"/>
  <c r="BK82" i="46"/>
  <c r="AN196" i="46"/>
  <c r="BL196" i="46"/>
  <c r="AM158" i="46"/>
  <c r="BK158" i="46"/>
  <c r="AP25" i="46"/>
  <c r="BN25" i="46"/>
  <c r="AO65" i="46"/>
  <c r="BM65" i="46"/>
  <c r="AM113" i="46"/>
  <c r="BK113" i="46"/>
  <c r="AM137" i="46"/>
  <c r="BK137" i="46"/>
  <c r="AM98" i="46"/>
  <c r="BK98" i="46"/>
  <c r="AM125" i="46"/>
  <c r="BK125" i="46"/>
  <c r="AM181" i="46"/>
  <c r="BK181" i="46"/>
  <c r="AN184" i="46"/>
  <c r="BL184" i="46"/>
  <c r="AM154" i="46"/>
  <c r="BK154" i="46"/>
  <c r="AM189" i="46"/>
  <c r="BK189" i="46"/>
  <c r="BN176" i="46"/>
  <c r="BN104" i="46"/>
  <c r="BN103" i="46"/>
  <c r="BN191" i="46"/>
  <c r="BN139" i="46"/>
  <c r="BN107" i="46"/>
  <c r="BN92" i="46"/>
  <c r="BN119" i="46"/>
  <c r="BN83" i="46"/>
  <c r="BN155" i="46"/>
  <c r="BN136" i="46"/>
  <c r="BN108" i="46"/>
  <c r="BN175" i="46"/>
  <c r="BN187" i="46"/>
  <c r="BN123" i="46"/>
  <c r="BN131" i="46"/>
  <c r="BN91" i="46"/>
  <c r="BN199" i="46"/>
  <c r="BN132" i="46"/>
  <c r="BN151" i="46"/>
  <c r="BN152" i="46"/>
  <c r="BN179" i="46"/>
  <c r="BN143" i="46"/>
  <c r="BN168" i="46"/>
  <c r="BN100" i="46"/>
  <c r="BN159" i="46"/>
  <c r="BN148" i="46"/>
  <c r="BM84" i="46"/>
  <c r="BN144" i="46"/>
  <c r="BN111" i="46"/>
  <c r="BN99" i="46"/>
  <c r="BM198" i="46"/>
  <c r="BN124" i="46"/>
  <c r="BN171" i="46"/>
  <c r="BN163" i="46"/>
  <c r="BN140" i="46"/>
  <c r="BN96" i="46"/>
  <c r="BM182" i="46"/>
  <c r="BN127" i="46"/>
  <c r="BN116" i="46"/>
  <c r="BN87" i="46"/>
  <c r="BN120" i="46"/>
  <c r="BN160" i="46"/>
  <c r="BN112" i="46"/>
  <c r="BN183" i="46"/>
  <c r="BN167" i="46"/>
  <c r="BN147" i="46"/>
  <c r="BN115" i="46"/>
  <c r="BN95" i="46"/>
  <c r="BM88" i="46"/>
  <c r="BN195" i="46"/>
  <c r="BN135" i="46"/>
  <c r="AN170" i="46" l="1"/>
  <c r="BL170" i="46"/>
  <c r="AN189" i="46"/>
  <c r="BL189" i="46"/>
  <c r="AN125" i="46"/>
  <c r="BL125" i="46"/>
  <c r="AP65" i="46"/>
  <c r="BN65" i="46"/>
  <c r="AN82" i="46"/>
  <c r="BL82" i="46"/>
  <c r="AN129" i="46"/>
  <c r="BL129" i="46"/>
  <c r="AN178" i="46"/>
  <c r="BL178" i="46"/>
  <c r="AN105" i="46"/>
  <c r="BL105" i="46"/>
  <c r="AN45" i="46"/>
  <c r="BL45" i="46"/>
  <c r="BL48" i="46"/>
  <c r="AN48" i="46"/>
  <c r="BL17" i="46"/>
  <c r="AN17" i="46"/>
  <c r="AO51" i="46"/>
  <c r="BM51" i="46"/>
  <c r="AN44" i="46"/>
  <c r="BL44" i="46"/>
  <c r="AN141" i="46"/>
  <c r="BL141" i="46"/>
  <c r="AN142" i="46"/>
  <c r="BL142" i="46"/>
  <c r="AO59" i="46"/>
  <c r="BM59" i="46"/>
  <c r="AN102" i="46"/>
  <c r="BL102" i="46"/>
  <c r="AO156" i="46"/>
  <c r="BM156" i="46"/>
  <c r="AN190" i="46"/>
  <c r="BL190" i="46"/>
  <c r="AN90" i="46"/>
  <c r="BL90" i="46"/>
  <c r="AN146" i="46"/>
  <c r="BL146" i="46"/>
  <c r="AO46" i="46"/>
  <c r="BM46" i="46"/>
  <c r="AN50" i="46"/>
  <c r="BL50" i="46"/>
  <c r="AN169" i="46"/>
  <c r="BL169" i="46"/>
  <c r="AN133" i="46"/>
  <c r="BL133" i="46"/>
  <c r="AN76" i="46"/>
  <c r="BL76" i="46"/>
  <c r="AN166" i="46"/>
  <c r="BL166" i="46"/>
  <c r="AN60" i="46"/>
  <c r="BL60" i="46"/>
  <c r="BN19" i="46"/>
  <c r="AP19" i="46"/>
  <c r="BM81" i="46"/>
  <c r="AO81" i="46"/>
  <c r="AN86" i="46"/>
  <c r="BL86" i="46"/>
  <c r="AO128" i="46"/>
  <c r="BM128" i="46"/>
  <c r="AN85" i="46"/>
  <c r="BL85" i="46"/>
  <c r="AN114" i="46"/>
  <c r="BL114" i="46"/>
  <c r="AN72" i="46"/>
  <c r="BL72" i="46"/>
  <c r="AN149" i="46"/>
  <c r="BL149" i="46"/>
  <c r="AN118" i="46"/>
  <c r="BL118" i="46"/>
  <c r="AO14" i="46"/>
  <c r="BM14" i="46"/>
  <c r="AN109" i="46"/>
  <c r="BL109" i="46"/>
  <c r="AN162" i="46"/>
  <c r="BL162" i="46"/>
  <c r="AN56" i="46"/>
  <c r="BL56" i="46"/>
  <c r="AN77" i="46"/>
  <c r="BL77" i="46"/>
  <c r="AN8" i="46"/>
  <c r="BL8" i="46"/>
  <c r="AN69" i="46"/>
  <c r="BL69" i="46"/>
  <c r="AN6" i="46"/>
  <c r="BL6" i="46"/>
  <c r="AN63" i="46"/>
  <c r="BL63" i="46"/>
  <c r="AN31" i="46"/>
  <c r="BL31" i="46"/>
  <c r="AO38" i="46"/>
  <c r="BM38" i="46"/>
  <c r="AN53" i="46"/>
  <c r="BL53" i="46"/>
  <c r="AN113" i="46"/>
  <c r="BL113" i="46"/>
  <c r="AN58" i="46"/>
  <c r="BL58" i="46"/>
  <c r="AN36" i="46"/>
  <c r="BL36" i="46"/>
  <c r="AN200" i="46"/>
  <c r="BL200" i="46"/>
  <c r="AO70" i="46"/>
  <c r="BM70" i="46"/>
  <c r="AO35" i="46"/>
  <c r="BM35" i="46"/>
  <c r="AO49" i="46"/>
  <c r="BM49" i="46"/>
  <c r="AN47" i="46"/>
  <c r="BL47" i="46"/>
  <c r="AO30" i="46"/>
  <c r="BM30" i="46"/>
  <c r="AN55" i="46"/>
  <c r="BL55" i="46"/>
  <c r="AN154" i="46"/>
  <c r="BL154" i="46"/>
  <c r="AN98" i="46"/>
  <c r="BL98" i="46"/>
  <c r="AQ25" i="46"/>
  <c r="BO25" i="46"/>
  <c r="AN122" i="46"/>
  <c r="BL122" i="46"/>
  <c r="AN173" i="46"/>
  <c r="BL173" i="46"/>
  <c r="AN130" i="46"/>
  <c r="BL130" i="46"/>
  <c r="AO62" i="46"/>
  <c r="BM62" i="46"/>
  <c r="AN40" i="46"/>
  <c r="BL40" i="46"/>
  <c r="AN15" i="46"/>
  <c r="BL15" i="46"/>
  <c r="AO2" i="46"/>
  <c r="BM2" i="46"/>
  <c r="AN13" i="46"/>
  <c r="BL13" i="46"/>
  <c r="AN34" i="46"/>
  <c r="BL34" i="46"/>
  <c r="BM43" i="46"/>
  <c r="AO43" i="46"/>
  <c r="AO164" i="46"/>
  <c r="BM164" i="46"/>
  <c r="BM18" i="46"/>
  <c r="AO18" i="46"/>
  <c r="AN185" i="46"/>
  <c r="BL185" i="46"/>
  <c r="AN94" i="46"/>
  <c r="BL94" i="46"/>
  <c r="AN150" i="46"/>
  <c r="BL150" i="46"/>
  <c r="AN145" i="46"/>
  <c r="BL145" i="46"/>
  <c r="AN138" i="46"/>
  <c r="BL138" i="46"/>
  <c r="AN74" i="46"/>
  <c r="BL74" i="46"/>
  <c r="AN28" i="46"/>
  <c r="BL28" i="46"/>
  <c r="AO57" i="46"/>
  <c r="BM57" i="46"/>
  <c r="AO12" i="46"/>
  <c r="BM12" i="46"/>
  <c r="AO9" i="46"/>
  <c r="BM9" i="46"/>
  <c r="AN93" i="46"/>
  <c r="BL93" i="46"/>
  <c r="AN161" i="46"/>
  <c r="BL161" i="46"/>
  <c r="AN106" i="46"/>
  <c r="BL106" i="46"/>
  <c r="AO192" i="46"/>
  <c r="BM192" i="46"/>
  <c r="AN157" i="46"/>
  <c r="BL157" i="46"/>
  <c r="AO172" i="46"/>
  <c r="BM172" i="46"/>
  <c r="AN52" i="46"/>
  <c r="BL52" i="46"/>
  <c r="AN39" i="46"/>
  <c r="BL39" i="46"/>
  <c r="AN4" i="46"/>
  <c r="BL4" i="46"/>
  <c r="AN177" i="46"/>
  <c r="BL177" i="46"/>
  <c r="AN42" i="46"/>
  <c r="BL42" i="46"/>
  <c r="AO3" i="46"/>
  <c r="BM3" i="46"/>
  <c r="AN180" i="46"/>
  <c r="BL180" i="46"/>
  <c r="BL26" i="46"/>
  <c r="AN26" i="46"/>
  <c r="AN29" i="46"/>
  <c r="BL29" i="46"/>
  <c r="BL21" i="46"/>
  <c r="AN21" i="46"/>
  <c r="AN24" i="46"/>
  <c r="BL24" i="46"/>
  <c r="AN20" i="46"/>
  <c r="BL20" i="46"/>
  <c r="AN37" i="46"/>
  <c r="BL37" i="46"/>
  <c r="AO54" i="46"/>
  <c r="BM54" i="46"/>
  <c r="AN61" i="46"/>
  <c r="BL61" i="46"/>
  <c r="AN16" i="46"/>
  <c r="BL16" i="46"/>
  <c r="AN181" i="46"/>
  <c r="BL181" i="46"/>
  <c r="AO196" i="46"/>
  <c r="BM196" i="46"/>
  <c r="AN68" i="46"/>
  <c r="BL68" i="46"/>
  <c r="AN10" i="46"/>
  <c r="BL10" i="46"/>
  <c r="AN134" i="46"/>
  <c r="BL134" i="46"/>
  <c r="AN174" i="46"/>
  <c r="BL174" i="46"/>
  <c r="AN80" i="46"/>
  <c r="BL80" i="46"/>
  <c r="AN23" i="46"/>
  <c r="BL23" i="46"/>
  <c r="AN165" i="46"/>
  <c r="BL165" i="46"/>
  <c r="AO11" i="46"/>
  <c r="BM11" i="46"/>
  <c r="AP73" i="46"/>
  <c r="BN73" i="46"/>
  <c r="AO184" i="46"/>
  <c r="BM184" i="46"/>
  <c r="AN137" i="46"/>
  <c r="BL137" i="46"/>
  <c r="AN158" i="46"/>
  <c r="BL158" i="46"/>
  <c r="AO22" i="46"/>
  <c r="BM22" i="46"/>
  <c r="AN188" i="46"/>
  <c r="BL188" i="46"/>
  <c r="AN101" i="46"/>
  <c r="BL101" i="46"/>
  <c r="AN197" i="46"/>
  <c r="BL197" i="46"/>
  <c r="AN97" i="46"/>
  <c r="BL97" i="46"/>
  <c r="AO41" i="46"/>
  <c r="BM41" i="46"/>
  <c r="AO27" i="46"/>
  <c r="BM27" i="46"/>
  <c r="AN32" i="46"/>
  <c r="BL32" i="46"/>
  <c r="AN66" i="46"/>
  <c r="BL66" i="46"/>
  <c r="AO78" i="46"/>
  <c r="BM78" i="46"/>
  <c r="AN117" i="46"/>
  <c r="BL117" i="46"/>
  <c r="AP33" i="46"/>
  <c r="BN33" i="46"/>
  <c r="AN153" i="46"/>
  <c r="BL153" i="46"/>
  <c r="AN110" i="46"/>
  <c r="BL110" i="46"/>
  <c r="AN79" i="46"/>
  <c r="BL79" i="46"/>
  <c r="AN71" i="46"/>
  <c r="BL71" i="46"/>
  <c r="AN7" i="46"/>
  <c r="BL7" i="46"/>
  <c r="BL5" i="46"/>
  <c r="AN5" i="46"/>
  <c r="AN194" i="46"/>
  <c r="BL194" i="46"/>
  <c r="AN64" i="46"/>
  <c r="BL64" i="46"/>
  <c r="AN193" i="46"/>
  <c r="BL193" i="46"/>
  <c r="AN89" i="46"/>
  <c r="BL89" i="46"/>
  <c r="AN126" i="46"/>
  <c r="BL126" i="46"/>
  <c r="AN186" i="46"/>
  <c r="BL186" i="46"/>
  <c r="BM75" i="46"/>
  <c r="AO75" i="46"/>
  <c r="AN121" i="46"/>
  <c r="BL121" i="46"/>
  <c r="AO67" i="46"/>
  <c r="BM67" i="46"/>
  <c r="BO195" i="46"/>
  <c r="BN88" i="46"/>
  <c r="BO115" i="46"/>
  <c r="BO167" i="46"/>
  <c r="BO87" i="46"/>
  <c r="BO116" i="46"/>
  <c r="BO163" i="46"/>
  <c r="BO124" i="46"/>
  <c r="BN198" i="46"/>
  <c r="BO111" i="46"/>
  <c r="BO144" i="46"/>
  <c r="BO148" i="46"/>
  <c r="BO143" i="46"/>
  <c r="BO152" i="46"/>
  <c r="BO151" i="46"/>
  <c r="BO91" i="46"/>
  <c r="BO123" i="46"/>
  <c r="BO187" i="46"/>
  <c r="BO108" i="46"/>
  <c r="BO83" i="46"/>
  <c r="BO191" i="46"/>
  <c r="BO103" i="46"/>
  <c r="BO127" i="46"/>
  <c r="BO135" i="46"/>
  <c r="BO95" i="46"/>
  <c r="BO147" i="46"/>
  <c r="BO183" i="46"/>
  <c r="BO112" i="46"/>
  <c r="BO160" i="46"/>
  <c r="BO120" i="46"/>
  <c r="BN182" i="46"/>
  <c r="BO96" i="46"/>
  <c r="BO140" i="46"/>
  <c r="BO171" i="46"/>
  <c r="BO99" i="46"/>
  <c r="BN84" i="46"/>
  <c r="BO159" i="46"/>
  <c r="BO100" i="46"/>
  <c r="BO168" i="46"/>
  <c r="BO179" i="46"/>
  <c r="BO132" i="46"/>
  <c r="BO199" i="46"/>
  <c r="BO131" i="46"/>
  <c r="BO175" i="46"/>
  <c r="BO136" i="46"/>
  <c r="BO155" i="46"/>
  <c r="BO119" i="46"/>
  <c r="BO92" i="46"/>
  <c r="BO107" i="46"/>
  <c r="BO139" i="46"/>
  <c r="BO104" i="46"/>
  <c r="BO176" i="46"/>
  <c r="AO64" i="46" l="1"/>
  <c r="BM64" i="46"/>
  <c r="BN11" i="46"/>
  <c r="AP11" i="46"/>
  <c r="BM39" i="46"/>
  <c r="AO39" i="46"/>
  <c r="AO173" i="46"/>
  <c r="BM173" i="46"/>
  <c r="AO36" i="46"/>
  <c r="BM36" i="46"/>
  <c r="AP128" i="46"/>
  <c r="BN128" i="46"/>
  <c r="AP51" i="46"/>
  <c r="BN51" i="46"/>
  <c r="AO17" i="46"/>
  <c r="BM17" i="46"/>
  <c r="AP43" i="46"/>
  <c r="BN43" i="46"/>
  <c r="BM71" i="46"/>
  <c r="AO71" i="46"/>
  <c r="AO158" i="46"/>
  <c r="BM158" i="46"/>
  <c r="AP192" i="46"/>
  <c r="BN192" i="46"/>
  <c r="AO15" i="46"/>
  <c r="BM15" i="46"/>
  <c r="BM69" i="46"/>
  <c r="AO69" i="46"/>
  <c r="AQ65" i="46"/>
  <c r="BO65" i="46"/>
  <c r="AP67" i="46"/>
  <c r="BN67" i="46"/>
  <c r="AO126" i="46"/>
  <c r="BM126" i="46"/>
  <c r="AO194" i="46"/>
  <c r="BM194" i="46"/>
  <c r="BM79" i="46"/>
  <c r="AO79" i="46"/>
  <c r="AO117" i="46"/>
  <c r="BM117" i="46"/>
  <c r="AP27" i="46"/>
  <c r="BN27" i="46"/>
  <c r="AO101" i="46"/>
  <c r="BM101" i="46"/>
  <c r="AO137" i="46"/>
  <c r="BM137" i="46"/>
  <c r="AO165" i="46"/>
  <c r="BM165" i="46"/>
  <c r="AO134" i="46"/>
  <c r="BM134" i="46"/>
  <c r="AO181" i="46"/>
  <c r="BM181" i="46"/>
  <c r="AO37" i="46"/>
  <c r="BM37" i="46"/>
  <c r="AO29" i="46"/>
  <c r="BM29" i="46"/>
  <c r="AO42" i="46"/>
  <c r="BM42" i="46"/>
  <c r="AO52" i="46"/>
  <c r="BM52" i="46"/>
  <c r="AO106" i="46"/>
  <c r="BM106" i="46"/>
  <c r="AP12" i="46"/>
  <c r="BN12" i="46"/>
  <c r="AO138" i="46"/>
  <c r="BM138" i="46"/>
  <c r="AO185" i="46"/>
  <c r="BM185" i="46"/>
  <c r="AO34" i="46"/>
  <c r="BM34" i="46"/>
  <c r="AO40" i="46"/>
  <c r="BM40" i="46"/>
  <c r="AO122" i="46"/>
  <c r="BM122" i="46"/>
  <c r="BM55" i="46"/>
  <c r="AO55" i="46"/>
  <c r="AP35" i="46"/>
  <c r="BN35" i="46"/>
  <c r="AO58" i="46"/>
  <c r="BM58" i="46"/>
  <c r="BM31" i="46"/>
  <c r="AO31" i="46"/>
  <c r="AO8" i="46"/>
  <c r="BM8" i="46"/>
  <c r="AO109" i="46"/>
  <c r="BM109" i="46"/>
  <c r="AO72" i="46"/>
  <c r="BM72" i="46"/>
  <c r="AO86" i="46"/>
  <c r="BM86" i="46"/>
  <c r="AO166" i="46"/>
  <c r="BM166" i="46"/>
  <c r="AO50" i="46"/>
  <c r="BM50" i="46"/>
  <c r="AO190" i="46"/>
  <c r="BM190" i="46"/>
  <c r="AO142" i="46"/>
  <c r="BM142" i="46"/>
  <c r="AO178" i="46"/>
  <c r="BM178" i="46"/>
  <c r="AO125" i="46"/>
  <c r="BM125" i="46"/>
  <c r="AQ33" i="46"/>
  <c r="BO33" i="46"/>
  <c r="AO174" i="46"/>
  <c r="BM174" i="46"/>
  <c r="AP3" i="46"/>
  <c r="BN3" i="46"/>
  <c r="AO74" i="46"/>
  <c r="BM74" i="46"/>
  <c r="AP49" i="46"/>
  <c r="BN49" i="46"/>
  <c r="AO162" i="46"/>
  <c r="BM162" i="46"/>
  <c r="AO105" i="46"/>
  <c r="BM105" i="46"/>
  <c r="AO5" i="46"/>
  <c r="BM5" i="46"/>
  <c r="BM26" i="46"/>
  <c r="AO26" i="46"/>
  <c r="AP18" i="46"/>
  <c r="BN18" i="46"/>
  <c r="AP81" i="46"/>
  <c r="BN81" i="46"/>
  <c r="AO48" i="46"/>
  <c r="BM48" i="46"/>
  <c r="AO32" i="46"/>
  <c r="BM32" i="46"/>
  <c r="AP54" i="46"/>
  <c r="BN54" i="46"/>
  <c r="AP9" i="46"/>
  <c r="BN9" i="46"/>
  <c r="AO154" i="46"/>
  <c r="BM154" i="46"/>
  <c r="AP38" i="46"/>
  <c r="BN38" i="46"/>
  <c r="AO149" i="46"/>
  <c r="BM149" i="46"/>
  <c r="AO60" i="46"/>
  <c r="BM60" i="46"/>
  <c r="AO169" i="46"/>
  <c r="BM169" i="46"/>
  <c r="AO121" i="46"/>
  <c r="BM121" i="46"/>
  <c r="AO89" i="46"/>
  <c r="BM89" i="46"/>
  <c r="AO110" i="46"/>
  <c r="BM110" i="46"/>
  <c r="AP78" i="46"/>
  <c r="BN78" i="46"/>
  <c r="AP41" i="46"/>
  <c r="BN41" i="46"/>
  <c r="AO188" i="46"/>
  <c r="BM188" i="46"/>
  <c r="AP184" i="46"/>
  <c r="BN184" i="46"/>
  <c r="AO23" i="46"/>
  <c r="BM23" i="46"/>
  <c r="BM10" i="46"/>
  <c r="AO10" i="46"/>
  <c r="AO16" i="46"/>
  <c r="BM16" i="46"/>
  <c r="AO20" i="46"/>
  <c r="BM20" i="46"/>
  <c r="AO177" i="46"/>
  <c r="BM177" i="46"/>
  <c r="AP172" i="46"/>
  <c r="BN172" i="46"/>
  <c r="AO161" i="46"/>
  <c r="BM161" i="46"/>
  <c r="AP57" i="46"/>
  <c r="BN57" i="46"/>
  <c r="AO145" i="46"/>
  <c r="BM145" i="46"/>
  <c r="AO13" i="46"/>
  <c r="BM13" i="46"/>
  <c r="AP62" i="46"/>
  <c r="BN62" i="46"/>
  <c r="BP25" i="46"/>
  <c r="AR25" i="46"/>
  <c r="AP30" i="46"/>
  <c r="BN30" i="46"/>
  <c r="AP70" i="46"/>
  <c r="BN70" i="46"/>
  <c r="AO113" i="46"/>
  <c r="BM113" i="46"/>
  <c r="BM63" i="46"/>
  <c r="AO63" i="46"/>
  <c r="BM77" i="46"/>
  <c r="AO77" i="46"/>
  <c r="AP14" i="46"/>
  <c r="BN14" i="46"/>
  <c r="AO114" i="46"/>
  <c r="BM114" i="46"/>
  <c r="AO76" i="46"/>
  <c r="BM76" i="46"/>
  <c r="AP46" i="46"/>
  <c r="BN46" i="46"/>
  <c r="AP156" i="46"/>
  <c r="BN156" i="46"/>
  <c r="AO141" i="46"/>
  <c r="BM141" i="46"/>
  <c r="AO129" i="46"/>
  <c r="BM129" i="46"/>
  <c r="AO189" i="46"/>
  <c r="BM189" i="46"/>
  <c r="AO21" i="46"/>
  <c r="BM21" i="46"/>
  <c r="AO197" i="46"/>
  <c r="BM197" i="46"/>
  <c r="AO94" i="46"/>
  <c r="BM94" i="46"/>
  <c r="AP59" i="46"/>
  <c r="BN59" i="46"/>
  <c r="AP75" i="46"/>
  <c r="BN75" i="46"/>
  <c r="AQ19" i="46"/>
  <c r="BO19" i="46"/>
  <c r="AO186" i="46"/>
  <c r="BM186" i="46"/>
  <c r="AP196" i="46"/>
  <c r="BN196" i="46"/>
  <c r="AO90" i="46"/>
  <c r="BM90" i="46"/>
  <c r="AO193" i="46"/>
  <c r="BM193" i="46"/>
  <c r="AO7" i="46"/>
  <c r="BM7" i="46"/>
  <c r="AO153" i="46"/>
  <c r="BM153" i="46"/>
  <c r="AO66" i="46"/>
  <c r="BM66" i="46"/>
  <c r="AO97" i="46"/>
  <c r="BM97" i="46"/>
  <c r="AP22" i="46"/>
  <c r="BN22" i="46"/>
  <c r="AQ73" i="46"/>
  <c r="BO73" i="46"/>
  <c r="AO80" i="46"/>
  <c r="BM80" i="46"/>
  <c r="AO68" i="46"/>
  <c r="BM68" i="46"/>
  <c r="AO61" i="46"/>
  <c r="BM61" i="46"/>
  <c r="AO24" i="46"/>
  <c r="BM24" i="46"/>
  <c r="AO180" i="46"/>
  <c r="BM180" i="46"/>
  <c r="AO4" i="46"/>
  <c r="BM4" i="46"/>
  <c r="AO157" i="46"/>
  <c r="BM157" i="46"/>
  <c r="AO93" i="46"/>
  <c r="BM93" i="46"/>
  <c r="AO28" i="46"/>
  <c r="BM28" i="46"/>
  <c r="AO150" i="46"/>
  <c r="BM150" i="46"/>
  <c r="AP164" i="46"/>
  <c r="BN164" i="46"/>
  <c r="AP2" i="46"/>
  <c r="BN2" i="46"/>
  <c r="AO130" i="46"/>
  <c r="BM130" i="46"/>
  <c r="AO98" i="46"/>
  <c r="BM98" i="46"/>
  <c r="BM47" i="46"/>
  <c r="AO47" i="46"/>
  <c r="AO200" i="46"/>
  <c r="BM200" i="46"/>
  <c r="AO53" i="46"/>
  <c r="BM53" i="46"/>
  <c r="BM6" i="46"/>
  <c r="AO6" i="46"/>
  <c r="AO56" i="46"/>
  <c r="BM56" i="46"/>
  <c r="AO118" i="46"/>
  <c r="BM118" i="46"/>
  <c r="AO85" i="46"/>
  <c r="BM85" i="46"/>
  <c r="AO133" i="46"/>
  <c r="BM133" i="46"/>
  <c r="AO146" i="46"/>
  <c r="BM146" i="46"/>
  <c r="AO102" i="46"/>
  <c r="BM102" i="46"/>
  <c r="AO44" i="46"/>
  <c r="BM44" i="46"/>
  <c r="BM45" i="46"/>
  <c r="AO45" i="46"/>
  <c r="AO82" i="46"/>
  <c r="BM82" i="46"/>
  <c r="AO170" i="46"/>
  <c r="BM170" i="46"/>
  <c r="BP139" i="46"/>
  <c r="BP92" i="46"/>
  <c r="BP155" i="46"/>
  <c r="BP136" i="46"/>
  <c r="BP175" i="46"/>
  <c r="BP199" i="46"/>
  <c r="BP179" i="46"/>
  <c r="BP159" i="46"/>
  <c r="BP171" i="46"/>
  <c r="BP96" i="46"/>
  <c r="BP160" i="46"/>
  <c r="BP112" i="46"/>
  <c r="BP147" i="46"/>
  <c r="BP95" i="46"/>
  <c r="BP191" i="46"/>
  <c r="BP187" i="46"/>
  <c r="BP123" i="46"/>
  <c r="BP152" i="46"/>
  <c r="BP144" i="46"/>
  <c r="BO198" i="46"/>
  <c r="BP116" i="46"/>
  <c r="BP115" i="46"/>
  <c r="BO88" i="46"/>
  <c r="BP176" i="46"/>
  <c r="BP124" i="46"/>
  <c r="BP104" i="46"/>
  <c r="BP107" i="46"/>
  <c r="BP119" i="46"/>
  <c r="BP131" i="46"/>
  <c r="BP132" i="46"/>
  <c r="BP168" i="46"/>
  <c r="BP100" i="46"/>
  <c r="BO84" i="46"/>
  <c r="BP99" i="46"/>
  <c r="BP140" i="46"/>
  <c r="BO182" i="46"/>
  <c r="BP120" i="46"/>
  <c r="BP183" i="46"/>
  <c r="BP135" i="46"/>
  <c r="BP127" i="46"/>
  <c r="BP103" i="46"/>
  <c r="BP83" i="46"/>
  <c r="BP108" i="46"/>
  <c r="BP91" i="46"/>
  <c r="BP151" i="46"/>
  <c r="BP143" i="46"/>
  <c r="BP148" i="46"/>
  <c r="BP111" i="46"/>
  <c r="BP163" i="46"/>
  <c r="BP87" i="46"/>
  <c r="BP167" i="46"/>
  <c r="BP195" i="46"/>
  <c r="AP10" i="46" l="1"/>
  <c r="BN10" i="46"/>
  <c r="AP26" i="46"/>
  <c r="BN26" i="46"/>
  <c r="AP130" i="46"/>
  <c r="BN130" i="46"/>
  <c r="AP21" i="46"/>
  <c r="BN21" i="46"/>
  <c r="AP121" i="46"/>
  <c r="BN121" i="46"/>
  <c r="AP165" i="46"/>
  <c r="BN165" i="46"/>
  <c r="AP77" i="46"/>
  <c r="BN77" i="46"/>
  <c r="AP79" i="46"/>
  <c r="BN79" i="46"/>
  <c r="AP39" i="46"/>
  <c r="BN39" i="46"/>
  <c r="AP85" i="46"/>
  <c r="BN85" i="46"/>
  <c r="AP180" i="46"/>
  <c r="BN180" i="46"/>
  <c r="AP90" i="46"/>
  <c r="BN90" i="46"/>
  <c r="AQ156" i="46"/>
  <c r="BO156" i="46"/>
  <c r="AQ38" i="46"/>
  <c r="BO38" i="46"/>
  <c r="BO49" i="46"/>
  <c r="AQ49" i="46"/>
  <c r="AP190" i="46"/>
  <c r="BN190" i="46"/>
  <c r="AP58" i="46"/>
  <c r="BN58" i="46"/>
  <c r="AQ12" i="46"/>
  <c r="BO12" i="46"/>
  <c r="AP17" i="46"/>
  <c r="BN17" i="46"/>
  <c r="AP170" i="46"/>
  <c r="BN170" i="46"/>
  <c r="AP102" i="46"/>
  <c r="BN102" i="46"/>
  <c r="AP118" i="46"/>
  <c r="BN118" i="46"/>
  <c r="AP200" i="46"/>
  <c r="BN200" i="46"/>
  <c r="AQ2" i="46"/>
  <c r="BO2" i="46"/>
  <c r="AP93" i="46"/>
  <c r="BN93" i="46"/>
  <c r="AP24" i="46"/>
  <c r="BN24" i="46"/>
  <c r="AR73" i="46"/>
  <c r="BP73" i="46"/>
  <c r="AP153" i="46"/>
  <c r="BN153" i="46"/>
  <c r="AQ196" i="46"/>
  <c r="BO196" i="46"/>
  <c r="AQ59" i="46"/>
  <c r="BO59" i="46"/>
  <c r="AP189" i="46"/>
  <c r="BN189" i="46"/>
  <c r="AQ46" i="46"/>
  <c r="BO46" i="46"/>
  <c r="AQ30" i="46"/>
  <c r="BO30" i="46"/>
  <c r="AP145" i="46"/>
  <c r="BN145" i="46"/>
  <c r="AP177" i="46"/>
  <c r="BN177" i="46"/>
  <c r="AP23" i="46"/>
  <c r="BN23" i="46"/>
  <c r="AQ78" i="46"/>
  <c r="BO78" i="46"/>
  <c r="AP169" i="46"/>
  <c r="BN169" i="46"/>
  <c r="AP154" i="46"/>
  <c r="BN154" i="46"/>
  <c r="AP48" i="46"/>
  <c r="BN48" i="46"/>
  <c r="AP5" i="46"/>
  <c r="BN5" i="46"/>
  <c r="AP74" i="46"/>
  <c r="BN74" i="46"/>
  <c r="AP125" i="46"/>
  <c r="BN125" i="46"/>
  <c r="AP50" i="46"/>
  <c r="BN50" i="46"/>
  <c r="AP109" i="46"/>
  <c r="BN109" i="46"/>
  <c r="AQ35" i="46"/>
  <c r="BO35" i="46"/>
  <c r="AP34" i="46"/>
  <c r="BN34" i="46"/>
  <c r="AP106" i="46"/>
  <c r="BN106" i="46"/>
  <c r="AP37" i="46"/>
  <c r="BN37" i="46"/>
  <c r="AP137" i="46"/>
  <c r="BN137" i="46"/>
  <c r="AR65" i="46"/>
  <c r="BP65" i="46"/>
  <c r="AP158" i="46"/>
  <c r="BN158" i="46"/>
  <c r="AQ51" i="46"/>
  <c r="BO51" i="46"/>
  <c r="AP44" i="46"/>
  <c r="BN44" i="46"/>
  <c r="AP80" i="46"/>
  <c r="BN80" i="46"/>
  <c r="AQ75" i="46"/>
  <c r="BO75" i="46"/>
  <c r="AQ70" i="46"/>
  <c r="BO70" i="46"/>
  <c r="AQ41" i="46"/>
  <c r="BO41" i="46"/>
  <c r="BN32" i="46"/>
  <c r="AP32" i="46"/>
  <c r="AR33" i="46"/>
  <c r="BP33" i="46"/>
  <c r="AP72" i="46"/>
  <c r="BN72" i="46"/>
  <c r="BN40" i="46"/>
  <c r="AP40" i="46"/>
  <c r="AP29" i="46"/>
  <c r="BN29" i="46"/>
  <c r="AQ192" i="46"/>
  <c r="BO192" i="46"/>
  <c r="AP47" i="46"/>
  <c r="BN47" i="46"/>
  <c r="AP63" i="46"/>
  <c r="BN63" i="46"/>
  <c r="AS25" i="46"/>
  <c r="BQ25" i="46"/>
  <c r="AP55" i="46"/>
  <c r="BN55" i="46"/>
  <c r="AP69" i="46"/>
  <c r="BN69" i="46"/>
  <c r="AP71" i="46"/>
  <c r="BN71" i="46"/>
  <c r="AQ11" i="46"/>
  <c r="BO11" i="46"/>
  <c r="AP53" i="46"/>
  <c r="BN53" i="46"/>
  <c r="AP13" i="46"/>
  <c r="BN13" i="46"/>
  <c r="AQ67" i="46"/>
  <c r="BO67" i="46"/>
  <c r="AP82" i="46"/>
  <c r="BN82" i="46"/>
  <c r="AP146" i="46"/>
  <c r="BN146" i="46"/>
  <c r="BN56" i="46"/>
  <c r="AP56" i="46"/>
  <c r="AQ164" i="46"/>
  <c r="BO164" i="46"/>
  <c r="AP157" i="46"/>
  <c r="BN157" i="46"/>
  <c r="AP61" i="46"/>
  <c r="BN61" i="46"/>
  <c r="AQ22" i="46"/>
  <c r="BO22" i="46"/>
  <c r="BN7" i="46"/>
  <c r="AP7" i="46"/>
  <c r="AP186" i="46"/>
  <c r="BN186" i="46"/>
  <c r="AP94" i="46"/>
  <c r="BN94" i="46"/>
  <c r="AP129" i="46"/>
  <c r="BN129" i="46"/>
  <c r="AP76" i="46"/>
  <c r="BN76" i="46"/>
  <c r="AQ57" i="46"/>
  <c r="BO57" i="46"/>
  <c r="AP20" i="46"/>
  <c r="BN20" i="46"/>
  <c r="AQ184" i="46"/>
  <c r="BO184" i="46"/>
  <c r="AP110" i="46"/>
  <c r="BN110" i="46"/>
  <c r="AP60" i="46"/>
  <c r="BN60" i="46"/>
  <c r="AQ9" i="46"/>
  <c r="BO9" i="46"/>
  <c r="AQ81" i="46"/>
  <c r="BO81" i="46"/>
  <c r="AP105" i="46"/>
  <c r="BN105" i="46"/>
  <c r="AQ3" i="46"/>
  <c r="BO3" i="46"/>
  <c r="AP178" i="46"/>
  <c r="BN178" i="46"/>
  <c r="AP166" i="46"/>
  <c r="BN166" i="46"/>
  <c r="AP8" i="46"/>
  <c r="BN8" i="46"/>
  <c r="AP185" i="46"/>
  <c r="BN185" i="46"/>
  <c r="AP52" i="46"/>
  <c r="BN52" i="46"/>
  <c r="AP181" i="46"/>
  <c r="BN181" i="46"/>
  <c r="AP101" i="46"/>
  <c r="BN101" i="46"/>
  <c r="AP194" i="46"/>
  <c r="BN194" i="46"/>
  <c r="AQ128" i="46"/>
  <c r="BO128" i="46"/>
  <c r="AP28" i="46"/>
  <c r="BN28" i="46"/>
  <c r="AQ172" i="46"/>
  <c r="BO172" i="46"/>
  <c r="AP173" i="46"/>
  <c r="BN173" i="46"/>
  <c r="AP45" i="46"/>
  <c r="BN45" i="46"/>
  <c r="AP6" i="46"/>
  <c r="BN6" i="46"/>
  <c r="AP31" i="46"/>
  <c r="BN31" i="46"/>
  <c r="AP66" i="46"/>
  <c r="BN66" i="46"/>
  <c r="AQ14" i="46"/>
  <c r="BO14" i="46"/>
  <c r="AP117" i="46"/>
  <c r="BN117" i="46"/>
  <c r="AP133" i="46"/>
  <c r="BN133" i="46"/>
  <c r="AP98" i="46"/>
  <c r="BN98" i="46"/>
  <c r="AP150" i="46"/>
  <c r="BN150" i="46"/>
  <c r="AP4" i="46"/>
  <c r="BN4" i="46"/>
  <c r="AP68" i="46"/>
  <c r="BN68" i="46"/>
  <c r="AP97" i="46"/>
  <c r="BN97" i="46"/>
  <c r="AP193" i="46"/>
  <c r="BN193" i="46"/>
  <c r="AR19" i="46"/>
  <c r="BP19" i="46"/>
  <c r="AP197" i="46"/>
  <c r="BN197" i="46"/>
  <c r="AP141" i="46"/>
  <c r="BN141" i="46"/>
  <c r="AP114" i="46"/>
  <c r="BN114" i="46"/>
  <c r="AP113" i="46"/>
  <c r="BN113" i="46"/>
  <c r="AQ62" i="46"/>
  <c r="BO62" i="46"/>
  <c r="AP161" i="46"/>
  <c r="BN161" i="46"/>
  <c r="AP16" i="46"/>
  <c r="BN16" i="46"/>
  <c r="AP188" i="46"/>
  <c r="BN188" i="46"/>
  <c r="AP89" i="46"/>
  <c r="BN89" i="46"/>
  <c r="AP149" i="46"/>
  <c r="BN149" i="46"/>
  <c r="AQ54" i="46"/>
  <c r="BO54" i="46"/>
  <c r="AQ18" i="46"/>
  <c r="BO18" i="46"/>
  <c r="AP162" i="46"/>
  <c r="BN162" i="46"/>
  <c r="AP174" i="46"/>
  <c r="BN174" i="46"/>
  <c r="AP142" i="46"/>
  <c r="BN142" i="46"/>
  <c r="AP86" i="46"/>
  <c r="BN86" i="46"/>
  <c r="AP122" i="46"/>
  <c r="BN122" i="46"/>
  <c r="AP138" i="46"/>
  <c r="BN138" i="46"/>
  <c r="BN42" i="46"/>
  <c r="AP42" i="46"/>
  <c r="AP134" i="46"/>
  <c r="BN134" i="46"/>
  <c r="AQ27" i="46"/>
  <c r="BO27" i="46"/>
  <c r="AP126" i="46"/>
  <c r="BN126" i="46"/>
  <c r="AP15" i="46"/>
  <c r="BN15" i="46"/>
  <c r="AQ43" i="46"/>
  <c r="BO43" i="46"/>
  <c r="AP36" i="46"/>
  <c r="BN36" i="46"/>
  <c r="BN64" i="46"/>
  <c r="AP64" i="46"/>
  <c r="BQ195" i="46"/>
  <c r="BQ167" i="46"/>
  <c r="BQ87" i="46"/>
  <c r="BQ163" i="46"/>
  <c r="BQ111" i="46"/>
  <c r="BQ148" i="46"/>
  <c r="BQ143" i="46"/>
  <c r="BQ91" i="46"/>
  <c r="BQ108" i="46"/>
  <c r="BQ83" i="46"/>
  <c r="BQ103" i="46"/>
  <c r="BQ127" i="46"/>
  <c r="BQ183" i="46"/>
  <c r="BP182" i="46"/>
  <c r="BQ99" i="46"/>
  <c r="BP84" i="46"/>
  <c r="BQ168" i="46"/>
  <c r="BQ131" i="46"/>
  <c r="BQ119" i="46"/>
  <c r="BQ104" i="46"/>
  <c r="BQ124" i="46"/>
  <c r="BP88" i="46"/>
  <c r="BQ116" i="46"/>
  <c r="BQ144" i="46"/>
  <c r="BQ152" i="46"/>
  <c r="BQ123" i="46"/>
  <c r="BQ95" i="46"/>
  <c r="BQ112" i="46"/>
  <c r="BQ96" i="46"/>
  <c r="BQ159" i="46"/>
  <c r="BQ179" i="46"/>
  <c r="BQ136" i="46"/>
  <c r="BQ92" i="46"/>
  <c r="BQ151" i="46"/>
  <c r="BQ135" i="46"/>
  <c r="BQ120" i="46"/>
  <c r="BQ140" i="46"/>
  <c r="BQ100" i="46"/>
  <c r="BQ132" i="46"/>
  <c r="BQ107" i="46"/>
  <c r="BQ176" i="46"/>
  <c r="BQ115" i="46"/>
  <c r="BP198" i="46"/>
  <c r="BQ187" i="46"/>
  <c r="BQ191" i="46"/>
  <c r="BQ147" i="46"/>
  <c r="BQ160" i="46"/>
  <c r="BQ171" i="46"/>
  <c r="BQ199" i="46"/>
  <c r="BQ175" i="46"/>
  <c r="BQ155" i="46"/>
  <c r="BQ139" i="46"/>
  <c r="AQ142" i="46" l="1"/>
  <c r="BO142" i="46"/>
  <c r="AR14" i="46"/>
  <c r="BP14" i="46"/>
  <c r="AQ20" i="46"/>
  <c r="BO20" i="46"/>
  <c r="AS33" i="46"/>
  <c r="BQ33" i="46"/>
  <c r="AQ21" i="46"/>
  <c r="BO21" i="46"/>
  <c r="AQ42" i="46"/>
  <c r="BO42" i="46"/>
  <c r="AQ15" i="46"/>
  <c r="BO15" i="46"/>
  <c r="AQ193" i="46"/>
  <c r="BO193" i="46"/>
  <c r="BP9" i="46"/>
  <c r="AR9" i="46"/>
  <c r="AQ55" i="46"/>
  <c r="BO55" i="46"/>
  <c r="AQ50" i="46"/>
  <c r="BO50" i="46"/>
  <c r="AR46" i="46"/>
  <c r="BP46" i="46"/>
  <c r="AR2" i="46"/>
  <c r="BP2" i="46"/>
  <c r="AQ64" i="46"/>
  <c r="BO64" i="46"/>
  <c r="AQ32" i="46"/>
  <c r="BO32" i="46"/>
  <c r="AR49" i="46"/>
  <c r="BP49" i="46"/>
  <c r="BO16" i="46"/>
  <c r="AQ16" i="46"/>
  <c r="AR128" i="46"/>
  <c r="BP128" i="46"/>
  <c r="AR192" i="46"/>
  <c r="BP192" i="46"/>
  <c r="AQ79" i="46"/>
  <c r="BO79" i="46"/>
  <c r="AQ126" i="46"/>
  <c r="BO126" i="46"/>
  <c r="AQ138" i="46"/>
  <c r="BO138" i="46"/>
  <c r="AQ174" i="46"/>
  <c r="BO174" i="46"/>
  <c r="AQ149" i="46"/>
  <c r="BO149" i="46"/>
  <c r="AQ161" i="46"/>
  <c r="BO161" i="46"/>
  <c r="AQ141" i="46"/>
  <c r="BO141" i="46"/>
  <c r="AQ97" i="46"/>
  <c r="BO97" i="46"/>
  <c r="AQ98" i="46"/>
  <c r="BO98" i="46"/>
  <c r="AQ66" i="46"/>
  <c r="BO66" i="46"/>
  <c r="AQ173" i="46"/>
  <c r="BO173" i="46"/>
  <c r="AQ194" i="46"/>
  <c r="BO194" i="46"/>
  <c r="AQ185" i="46"/>
  <c r="BO185" i="46"/>
  <c r="AR3" i="46"/>
  <c r="BP3" i="46"/>
  <c r="AQ60" i="46"/>
  <c r="BO60" i="46"/>
  <c r="AR57" i="46"/>
  <c r="BP57" i="46"/>
  <c r="AQ186" i="46"/>
  <c r="BO186" i="46"/>
  <c r="AQ157" i="46"/>
  <c r="BO157" i="46"/>
  <c r="AQ82" i="46"/>
  <c r="BO82" i="46"/>
  <c r="AR11" i="46"/>
  <c r="BP11" i="46"/>
  <c r="AT25" i="46"/>
  <c r="BR25" i="46"/>
  <c r="BO29" i="46"/>
  <c r="AQ29" i="46"/>
  <c r="AQ80" i="46"/>
  <c r="BO80" i="46"/>
  <c r="AS65" i="46"/>
  <c r="BQ65" i="46"/>
  <c r="AQ34" i="46"/>
  <c r="BO34" i="46"/>
  <c r="AQ125" i="46"/>
  <c r="BO125" i="46"/>
  <c r="AQ154" i="46"/>
  <c r="BO154" i="46"/>
  <c r="AQ177" i="46"/>
  <c r="BO177" i="46"/>
  <c r="AQ189" i="46"/>
  <c r="BO189" i="46"/>
  <c r="AS73" i="46"/>
  <c r="BQ73" i="46"/>
  <c r="AQ200" i="46"/>
  <c r="BO200" i="46"/>
  <c r="AQ17" i="46"/>
  <c r="BO17" i="46"/>
  <c r="AQ180" i="46"/>
  <c r="BO180" i="46"/>
  <c r="AQ77" i="46"/>
  <c r="BO77" i="46"/>
  <c r="AQ130" i="46"/>
  <c r="BO130" i="46"/>
  <c r="AQ150" i="46"/>
  <c r="BO150" i="46"/>
  <c r="BO61" i="46"/>
  <c r="AQ61" i="46"/>
  <c r="AQ158" i="46"/>
  <c r="BO158" i="46"/>
  <c r="AQ190" i="46"/>
  <c r="BO190" i="46"/>
  <c r="AQ7" i="46"/>
  <c r="BO7" i="46"/>
  <c r="AQ40" i="46"/>
  <c r="BO40" i="46"/>
  <c r="AQ114" i="46"/>
  <c r="BO114" i="46"/>
  <c r="AQ52" i="46"/>
  <c r="BO52" i="46"/>
  <c r="BO53" i="46"/>
  <c r="AQ53" i="46"/>
  <c r="AQ106" i="46"/>
  <c r="BO106" i="46"/>
  <c r="AQ23" i="46"/>
  <c r="BO23" i="46"/>
  <c r="AQ90" i="46"/>
  <c r="BO90" i="46"/>
  <c r="AQ36" i="46"/>
  <c r="BO36" i="46"/>
  <c r="AR27" i="46"/>
  <c r="BP27" i="46"/>
  <c r="AQ122" i="46"/>
  <c r="BO122" i="46"/>
  <c r="AQ162" i="46"/>
  <c r="BO162" i="46"/>
  <c r="AQ89" i="46"/>
  <c r="BO89" i="46"/>
  <c r="AR62" i="46"/>
  <c r="BP62" i="46"/>
  <c r="AQ197" i="46"/>
  <c r="BO197" i="46"/>
  <c r="AQ68" i="46"/>
  <c r="BO68" i="46"/>
  <c r="AQ133" i="46"/>
  <c r="BO133" i="46"/>
  <c r="AQ31" i="46"/>
  <c r="BO31" i="46"/>
  <c r="AR172" i="46"/>
  <c r="BP172" i="46"/>
  <c r="AQ101" i="46"/>
  <c r="BO101" i="46"/>
  <c r="AQ8" i="46"/>
  <c r="BO8" i="46"/>
  <c r="AQ105" i="46"/>
  <c r="BO105" i="46"/>
  <c r="AQ110" i="46"/>
  <c r="BO110" i="46"/>
  <c r="AQ76" i="46"/>
  <c r="BO76" i="46"/>
  <c r="AR164" i="46"/>
  <c r="BP164" i="46"/>
  <c r="AR67" i="46"/>
  <c r="BP67" i="46"/>
  <c r="AQ71" i="46"/>
  <c r="BO71" i="46"/>
  <c r="AQ63" i="46"/>
  <c r="BO63" i="46"/>
  <c r="AR41" i="46"/>
  <c r="BP41" i="46"/>
  <c r="AQ44" i="46"/>
  <c r="BO44" i="46"/>
  <c r="AQ137" i="46"/>
  <c r="BO137" i="46"/>
  <c r="AR35" i="46"/>
  <c r="BP35" i="46"/>
  <c r="AQ74" i="46"/>
  <c r="BO74" i="46"/>
  <c r="AQ169" i="46"/>
  <c r="BO169" i="46"/>
  <c r="AQ145" i="46"/>
  <c r="BO145" i="46"/>
  <c r="AR59" i="46"/>
  <c r="BP59" i="46"/>
  <c r="BO24" i="46"/>
  <c r="AQ24" i="46"/>
  <c r="AQ118" i="46"/>
  <c r="BO118" i="46"/>
  <c r="AR12" i="46"/>
  <c r="BP12" i="46"/>
  <c r="AR38" i="46"/>
  <c r="BP38" i="46"/>
  <c r="AQ85" i="46"/>
  <c r="BO85" i="46"/>
  <c r="AQ165" i="46"/>
  <c r="BO165" i="46"/>
  <c r="AQ26" i="46"/>
  <c r="BO26" i="46"/>
  <c r="AQ178" i="46"/>
  <c r="BO178" i="46"/>
  <c r="AQ170" i="46"/>
  <c r="BO170" i="46"/>
  <c r="AQ56" i="46"/>
  <c r="BO56" i="46"/>
  <c r="AR54" i="46"/>
  <c r="BP54" i="46"/>
  <c r="AQ45" i="46"/>
  <c r="BO45" i="46"/>
  <c r="AQ94" i="46"/>
  <c r="BO94" i="46"/>
  <c r="AQ146" i="46"/>
  <c r="BO146" i="46"/>
  <c r="AR75" i="46"/>
  <c r="BP75" i="46"/>
  <c r="AQ48" i="46"/>
  <c r="BO48" i="46"/>
  <c r="AQ153" i="46"/>
  <c r="BO153" i="46"/>
  <c r="AR43" i="46"/>
  <c r="BP43" i="46"/>
  <c r="AQ134" i="46"/>
  <c r="BO134" i="46"/>
  <c r="AQ86" i="46"/>
  <c r="BO86" i="46"/>
  <c r="AR18" i="46"/>
  <c r="BP18" i="46"/>
  <c r="AQ188" i="46"/>
  <c r="BO188" i="46"/>
  <c r="AQ113" i="46"/>
  <c r="BO113" i="46"/>
  <c r="AS19" i="46"/>
  <c r="BQ19" i="46"/>
  <c r="BO4" i="46"/>
  <c r="AQ4" i="46"/>
  <c r="AQ117" i="46"/>
  <c r="BO117" i="46"/>
  <c r="AQ6" i="46"/>
  <c r="BO6" i="46"/>
  <c r="AQ28" i="46"/>
  <c r="BO28" i="46"/>
  <c r="AQ181" i="46"/>
  <c r="BO181" i="46"/>
  <c r="AQ166" i="46"/>
  <c r="BO166" i="46"/>
  <c r="AR81" i="46"/>
  <c r="BP81" i="46"/>
  <c r="AR184" i="46"/>
  <c r="BP184" i="46"/>
  <c r="AQ129" i="46"/>
  <c r="BO129" i="46"/>
  <c r="AR22" i="46"/>
  <c r="BP22" i="46"/>
  <c r="AQ13" i="46"/>
  <c r="BO13" i="46"/>
  <c r="AQ69" i="46"/>
  <c r="BO69" i="46"/>
  <c r="AQ47" i="46"/>
  <c r="BO47" i="46"/>
  <c r="AQ72" i="46"/>
  <c r="BO72" i="46"/>
  <c r="AR70" i="46"/>
  <c r="BP70" i="46"/>
  <c r="AR51" i="46"/>
  <c r="BP51" i="46"/>
  <c r="BO37" i="46"/>
  <c r="AQ37" i="46"/>
  <c r="AQ109" i="46"/>
  <c r="BO109" i="46"/>
  <c r="AQ5" i="46"/>
  <c r="BO5" i="46"/>
  <c r="AR78" i="46"/>
  <c r="BP78" i="46"/>
  <c r="AR30" i="46"/>
  <c r="BP30" i="46"/>
  <c r="AR196" i="46"/>
  <c r="BP196" i="46"/>
  <c r="AQ93" i="46"/>
  <c r="BO93" i="46"/>
  <c r="AQ102" i="46"/>
  <c r="BO102" i="46"/>
  <c r="AQ58" i="46"/>
  <c r="BO58" i="46"/>
  <c r="AR156" i="46"/>
  <c r="BP156" i="46"/>
  <c r="AQ39" i="46"/>
  <c r="BO39" i="46"/>
  <c r="AQ121" i="46"/>
  <c r="BO121" i="46"/>
  <c r="AQ10" i="46"/>
  <c r="BO10" i="46"/>
  <c r="BR139" i="46"/>
  <c r="BR175" i="46"/>
  <c r="BR160" i="46"/>
  <c r="BR191" i="46"/>
  <c r="BR115" i="46"/>
  <c r="BR107" i="46"/>
  <c r="BR100" i="46"/>
  <c r="BR135" i="46"/>
  <c r="BR151" i="46"/>
  <c r="BR136" i="46"/>
  <c r="BR179" i="46"/>
  <c r="BR96" i="46"/>
  <c r="BR95" i="46"/>
  <c r="BR123" i="46"/>
  <c r="BR116" i="46"/>
  <c r="BR124" i="46"/>
  <c r="BR168" i="46"/>
  <c r="BR99" i="46"/>
  <c r="BQ182" i="46"/>
  <c r="BR103" i="46"/>
  <c r="BR83" i="46"/>
  <c r="BR91" i="46"/>
  <c r="BR148" i="46"/>
  <c r="BR163" i="46"/>
  <c r="BR87" i="46"/>
  <c r="BR167" i="46"/>
  <c r="BR155" i="46"/>
  <c r="BR199" i="46"/>
  <c r="BR171" i="46"/>
  <c r="BR147" i="46"/>
  <c r="BR187" i="46"/>
  <c r="BQ198" i="46"/>
  <c r="BR176" i="46"/>
  <c r="BR132" i="46"/>
  <c r="BR140" i="46"/>
  <c r="BR120" i="46"/>
  <c r="BR92" i="46"/>
  <c r="BR159" i="46"/>
  <c r="BR112" i="46"/>
  <c r="BR152" i="46"/>
  <c r="BR144" i="46"/>
  <c r="BQ88" i="46"/>
  <c r="BR104" i="46"/>
  <c r="BR119" i="46"/>
  <c r="BR131" i="46"/>
  <c r="BQ84" i="46"/>
  <c r="BR183" i="46"/>
  <c r="BR127" i="46"/>
  <c r="BR108" i="46"/>
  <c r="BR143" i="46"/>
  <c r="BR111" i="46"/>
  <c r="BR195" i="46"/>
  <c r="AS156" i="46" l="1"/>
  <c r="BQ156" i="46"/>
  <c r="AS196" i="46"/>
  <c r="BQ196" i="46"/>
  <c r="AR109" i="46"/>
  <c r="BP109" i="46"/>
  <c r="AR72" i="46"/>
  <c r="BP72" i="46"/>
  <c r="AS22" i="46"/>
  <c r="BQ22" i="46"/>
  <c r="AR166" i="46"/>
  <c r="BP166" i="46"/>
  <c r="AR117" i="46"/>
  <c r="BP117" i="46"/>
  <c r="AR188" i="46"/>
  <c r="BP188" i="46"/>
  <c r="AS43" i="46"/>
  <c r="BQ43" i="46"/>
  <c r="AR146" i="46"/>
  <c r="BP146" i="46"/>
  <c r="AR56" i="46"/>
  <c r="BP56" i="46"/>
  <c r="AR165" i="46"/>
  <c r="BP165" i="46"/>
  <c r="AR118" i="46"/>
  <c r="BP118" i="46"/>
  <c r="AR169" i="46"/>
  <c r="BP169" i="46"/>
  <c r="AR44" i="46"/>
  <c r="BP44" i="46"/>
  <c r="AS67" i="46"/>
  <c r="BQ67" i="46"/>
  <c r="AR105" i="46"/>
  <c r="BP105" i="46"/>
  <c r="AR31" i="46"/>
  <c r="BP31" i="46"/>
  <c r="AS62" i="46"/>
  <c r="BQ62" i="46"/>
  <c r="AS27" i="46"/>
  <c r="BQ27" i="46"/>
  <c r="AR106" i="46"/>
  <c r="BP106" i="46"/>
  <c r="AR40" i="46"/>
  <c r="BP40" i="46"/>
  <c r="AR180" i="46"/>
  <c r="BP180" i="46"/>
  <c r="AR189" i="46"/>
  <c r="BP189" i="46"/>
  <c r="AR34" i="46"/>
  <c r="BP34" i="46"/>
  <c r="AU25" i="46"/>
  <c r="BS25" i="46"/>
  <c r="AR186" i="46"/>
  <c r="BP186" i="46"/>
  <c r="AR185" i="46"/>
  <c r="BP185" i="46"/>
  <c r="AR98" i="46"/>
  <c r="BP98" i="46"/>
  <c r="AR149" i="46"/>
  <c r="BP149" i="46"/>
  <c r="AR79" i="46"/>
  <c r="BP79" i="46"/>
  <c r="AS49" i="46"/>
  <c r="BQ49" i="46"/>
  <c r="AS46" i="46"/>
  <c r="BQ46" i="46"/>
  <c r="AR193" i="46"/>
  <c r="BP193" i="46"/>
  <c r="AT33" i="46"/>
  <c r="BR33" i="46"/>
  <c r="AR4" i="46"/>
  <c r="BP4" i="46"/>
  <c r="AR24" i="46"/>
  <c r="BP24" i="46"/>
  <c r="AR53" i="46"/>
  <c r="BP53" i="46"/>
  <c r="AR181" i="46"/>
  <c r="BP181" i="46"/>
  <c r="AR153" i="46"/>
  <c r="BP153" i="46"/>
  <c r="AR8" i="46"/>
  <c r="BP8" i="46"/>
  <c r="AR177" i="46"/>
  <c r="BP177" i="46"/>
  <c r="AS57" i="46"/>
  <c r="BQ57" i="46"/>
  <c r="AS192" i="46"/>
  <c r="BQ192" i="46"/>
  <c r="AR32" i="46"/>
  <c r="BP32" i="46"/>
  <c r="AS30" i="46"/>
  <c r="BQ30" i="46"/>
  <c r="AR85" i="46"/>
  <c r="BP85" i="46"/>
  <c r="AS41" i="46"/>
  <c r="BQ41" i="46"/>
  <c r="AR89" i="46"/>
  <c r="BP89" i="46"/>
  <c r="AR150" i="46"/>
  <c r="BP150" i="46"/>
  <c r="AS11" i="46"/>
  <c r="BQ11" i="46"/>
  <c r="AR174" i="46"/>
  <c r="BP174" i="46"/>
  <c r="BP50" i="46"/>
  <c r="AR50" i="46"/>
  <c r="AR121" i="46"/>
  <c r="BP121" i="46"/>
  <c r="AS59" i="46"/>
  <c r="BQ59" i="46"/>
  <c r="AR37" i="46"/>
  <c r="BP37" i="46"/>
  <c r="AR58" i="46"/>
  <c r="BP58" i="46"/>
  <c r="AR129" i="46"/>
  <c r="BP129" i="46"/>
  <c r="AR170" i="46"/>
  <c r="BP170" i="46"/>
  <c r="AS164" i="46"/>
  <c r="BQ164" i="46"/>
  <c r="AR36" i="46"/>
  <c r="BP36" i="46"/>
  <c r="AR17" i="46"/>
  <c r="BP17" i="46"/>
  <c r="AR194" i="46"/>
  <c r="BP194" i="46"/>
  <c r="AR20" i="46"/>
  <c r="BP20" i="46"/>
  <c r="AR102" i="46"/>
  <c r="BP102" i="46"/>
  <c r="AS51" i="46"/>
  <c r="BQ51" i="46"/>
  <c r="AS184" i="46"/>
  <c r="BQ184" i="46"/>
  <c r="AR28" i="46"/>
  <c r="BP28" i="46"/>
  <c r="AR86" i="46"/>
  <c r="BP86" i="46"/>
  <c r="AR45" i="46"/>
  <c r="BP45" i="46"/>
  <c r="AS38" i="46"/>
  <c r="BQ38" i="46"/>
  <c r="AR76" i="46"/>
  <c r="BP76" i="46"/>
  <c r="AR52" i="46"/>
  <c r="BP52" i="46"/>
  <c r="AR130" i="46"/>
  <c r="BP130" i="46"/>
  <c r="AR200" i="46"/>
  <c r="BP200" i="46"/>
  <c r="AR80" i="46"/>
  <c r="BP80" i="46"/>
  <c r="AR60" i="46"/>
  <c r="BP60" i="46"/>
  <c r="AR141" i="46"/>
  <c r="BP141" i="46"/>
  <c r="AS128" i="46"/>
  <c r="BQ128" i="46"/>
  <c r="AR42" i="46"/>
  <c r="BP42" i="46"/>
  <c r="AR29" i="46"/>
  <c r="BP29" i="46"/>
  <c r="AR16" i="46"/>
  <c r="BP16" i="46"/>
  <c r="AS9" i="46"/>
  <c r="BQ9" i="46"/>
  <c r="AR61" i="46"/>
  <c r="BP61" i="46"/>
  <c r="AR10" i="46"/>
  <c r="BP10" i="46"/>
  <c r="AR47" i="46"/>
  <c r="BP47" i="46"/>
  <c r="AS18" i="46"/>
  <c r="BQ18" i="46"/>
  <c r="AR94" i="46"/>
  <c r="BP94" i="46"/>
  <c r="AR74" i="46"/>
  <c r="BP74" i="46"/>
  <c r="AR133" i="46"/>
  <c r="BP133" i="46"/>
  <c r="AR7" i="46"/>
  <c r="BP7" i="46"/>
  <c r="AT65" i="46"/>
  <c r="BR65" i="46"/>
  <c r="AR97" i="46"/>
  <c r="BP97" i="46"/>
  <c r="AR15" i="46"/>
  <c r="BP15" i="46"/>
  <c r="AS78" i="46"/>
  <c r="BQ78" i="46"/>
  <c r="AR69" i="46"/>
  <c r="BP69" i="46"/>
  <c r="AT19" i="46"/>
  <c r="BR19" i="46"/>
  <c r="AR48" i="46"/>
  <c r="BP48" i="46"/>
  <c r="AR178" i="46"/>
  <c r="BP178" i="46"/>
  <c r="AS35" i="46"/>
  <c r="BQ35" i="46"/>
  <c r="AR63" i="46"/>
  <c r="BP63" i="46"/>
  <c r="AR101" i="46"/>
  <c r="BP101" i="46"/>
  <c r="AR68" i="46"/>
  <c r="BP68" i="46"/>
  <c r="AR162" i="46"/>
  <c r="BP162" i="46"/>
  <c r="AR90" i="46"/>
  <c r="BP90" i="46"/>
  <c r="AR190" i="46"/>
  <c r="BP190" i="46"/>
  <c r="AR154" i="46"/>
  <c r="BP154" i="46"/>
  <c r="AR82" i="46"/>
  <c r="BP82" i="46"/>
  <c r="AR173" i="46"/>
  <c r="BP173" i="46"/>
  <c r="AR138" i="46"/>
  <c r="BP138" i="46"/>
  <c r="AR64" i="46"/>
  <c r="BP64" i="46"/>
  <c r="AR55" i="46"/>
  <c r="BP55" i="46"/>
  <c r="AS14" i="46"/>
  <c r="BQ14" i="46"/>
  <c r="AR39" i="46"/>
  <c r="BP39" i="46"/>
  <c r="AR93" i="46"/>
  <c r="BP93" i="46"/>
  <c r="AR5" i="46"/>
  <c r="BP5" i="46"/>
  <c r="AS70" i="46"/>
  <c r="BQ70" i="46"/>
  <c r="AR13" i="46"/>
  <c r="BP13" i="46"/>
  <c r="AS81" i="46"/>
  <c r="BQ81" i="46"/>
  <c r="AR6" i="46"/>
  <c r="BP6" i="46"/>
  <c r="AR113" i="46"/>
  <c r="BP113" i="46"/>
  <c r="AR134" i="46"/>
  <c r="BP134" i="46"/>
  <c r="AS75" i="46"/>
  <c r="BQ75" i="46"/>
  <c r="AS54" i="46"/>
  <c r="BQ54" i="46"/>
  <c r="BP26" i="46"/>
  <c r="AR26" i="46"/>
  <c r="AS12" i="46"/>
  <c r="BQ12" i="46"/>
  <c r="AR145" i="46"/>
  <c r="BP145" i="46"/>
  <c r="AR137" i="46"/>
  <c r="BP137" i="46"/>
  <c r="AR71" i="46"/>
  <c r="BP71" i="46"/>
  <c r="AR110" i="46"/>
  <c r="BP110" i="46"/>
  <c r="AS172" i="46"/>
  <c r="BQ172" i="46"/>
  <c r="AR197" i="46"/>
  <c r="BP197" i="46"/>
  <c r="AR122" i="46"/>
  <c r="BP122" i="46"/>
  <c r="AR23" i="46"/>
  <c r="BP23" i="46"/>
  <c r="AR114" i="46"/>
  <c r="BP114" i="46"/>
  <c r="AR158" i="46"/>
  <c r="BP158" i="46"/>
  <c r="AR77" i="46"/>
  <c r="BP77" i="46"/>
  <c r="AT73" i="46"/>
  <c r="BR73" i="46"/>
  <c r="AR125" i="46"/>
  <c r="BP125" i="46"/>
  <c r="AR157" i="46"/>
  <c r="BP157" i="46"/>
  <c r="AS3" i="46"/>
  <c r="BQ3" i="46"/>
  <c r="AR66" i="46"/>
  <c r="BP66" i="46"/>
  <c r="AR161" i="46"/>
  <c r="BP161" i="46"/>
  <c r="AR126" i="46"/>
  <c r="BP126" i="46"/>
  <c r="AS2" i="46"/>
  <c r="BQ2" i="46"/>
  <c r="AR21" i="46"/>
  <c r="BP21" i="46"/>
  <c r="AR142" i="46"/>
  <c r="BP142" i="46"/>
  <c r="BS195" i="46"/>
  <c r="BS143" i="46"/>
  <c r="BS183" i="46"/>
  <c r="BS131" i="46"/>
  <c r="BS104" i="46"/>
  <c r="BS144" i="46"/>
  <c r="BS159" i="46"/>
  <c r="BS92" i="46"/>
  <c r="BS120" i="46"/>
  <c r="BS176" i="46"/>
  <c r="BS147" i="46"/>
  <c r="BS171" i="46"/>
  <c r="BS199" i="46"/>
  <c r="BS167" i="46"/>
  <c r="BS163" i="46"/>
  <c r="BS91" i="46"/>
  <c r="BS103" i="46"/>
  <c r="BS99" i="46"/>
  <c r="BS124" i="46"/>
  <c r="BS116" i="46"/>
  <c r="BS95" i="46"/>
  <c r="BS96" i="46"/>
  <c r="BS179" i="46"/>
  <c r="BS135" i="46"/>
  <c r="BS100" i="46"/>
  <c r="BS107" i="46"/>
  <c r="BS115" i="46"/>
  <c r="BS191" i="46"/>
  <c r="BS160" i="46"/>
  <c r="BS175" i="46"/>
  <c r="BS127" i="46"/>
  <c r="BS123" i="46"/>
  <c r="BS111" i="46"/>
  <c r="BS108" i="46"/>
  <c r="BR84" i="46"/>
  <c r="BS119" i="46"/>
  <c r="BR88" i="46"/>
  <c r="BS152" i="46"/>
  <c r="BS112" i="46"/>
  <c r="BS140" i="46"/>
  <c r="BS132" i="46"/>
  <c r="BR198" i="46"/>
  <c r="BS187" i="46"/>
  <c r="BS155" i="46"/>
  <c r="BS87" i="46"/>
  <c r="BS148" i="46"/>
  <c r="BS83" i="46"/>
  <c r="BR182" i="46"/>
  <c r="BS168" i="46"/>
  <c r="BS136" i="46"/>
  <c r="BS151" i="46"/>
  <c r="BS139" i="46"/>
  <c r="AS126" i="46" l="1"/>
  <c r="BQ126" i="46"/>
  <c r="AS157" i="46"/>
  <c r="BQ157" i="46"/>
  <c r="AS158" i="46"/>
  <c r="BQ158" i="46"/>
  <c r="AS197" i="46"/>
  <c r="BQ197" i="46"/>
  <c r="AS137" i="46"/>
  <c r="BQ137" i="46"/>
  <c r="AT54" i="46"/>
  <c r="BR54" i="46"/>
  <c r="AS6" i="46"/>
  <c r="BQ6" i="46"/>
  <c r="AS5" i="46"/>
  <c r="BQ5" i="46"/>
  <c r="AS55" i="46"/>
  <c r="BQ55" i="46"/>
  <c r="AS82" i="46"/>
  <c r="BQ82" i="46"/>
  <c r="AS162" i="46"/>
  <c r="BQ162" i="46"/>
  <c r="AT35" i="46"/>
  <c r="BR35" i="46"/>
  <c r="AS69" i="46"/>
  <c r="BQ69" i="46"/>
  <c r="AU65" i="46"/>
  <c r="BS65" i="46"/>
  <c r="AS94" i="46"/>
  <c r="BQ94" i="46"/>
  <c r="AS61" i="46"/>
  <c r="BQ61" i="46"/>
  <c r="AS42" i="46"/>
  <c r="BQ42" i="46"/>
  <c r="AS80" i="46"/>
  <c r="BQ80" i="46"/>
  <c r="AS76" i="46"/>
  <c r="BQ76" i="46"/>
  <c r="AS28" i="46"/>
  <c r="BQ28" i="46"/>
  <c r="AS20" i="46"/>
  <c r="BQ20" i="46"/>
  <c r="AT164" i="46"/>
  <c r="BR164" i="46"/>
  <c r="AS37" i="46"/>
  <c r="BQ37" i="46"/>
  <c r="AS174" i="46"/>
  <c r="BQ174" i="46"/>
  <c r="AT41" i="46"/>
  <c r="BR41" i="46"/>
  <c r="AT192" i="46"/>
  <c r="BR192" i="46"/>
  <c r="AS153" i="46"/>
  <c r="BQ153" i="46"/>
  <c r="AS4" i="46"/>
  <c r="BQ4" i="46"/>
  <c r="AT49" i="46"/>
  <c r="BR49" i="46"/>
  <c r="AS185" i="46"/>
  <c r="BQ185" i="46"/>
  <c r="AS189" i="46"/>
  <c r="BQ189" i="46"/>
  <c r="AT27" i="46"/>
  <c r="BR27" i="46"/>
  <c r="AT67" i="46"/>
  <c r="BR67" i="46"/>
  <c r="AS165" i="46"/>
  <c r="BQ165" i="46"/>
  <c r="AS188" i="46"/>
  <c r="BQ188" i="46"/>
  <c r="AS72" i="46"/>
  <c r="BQ72" i="46"/>
  <c r="AS142" i="46"/>
  <c r="BQ142" i="46"/>
  <c r="AS161" i="46"/>
  <c r="BQ161" i="46"/>
  <c r="AS125" i="46"/>
  <c r="BQ125" i="46"/>
  <c r="AS114" i="46"/>
  <c r="BQ114" i="46"/>
  <c r="AT172" i="46"/>
  <c r="BR172" i="46"/>
  <c r="AS145" i="46"/>
  <c r="BQ145" i="46"/>
  <c r="AT75" i="46"/>
  <c r="BR75" i="46"/>
  <c r="AT81" i="46"/>
  <c r="BR81" i="46"/>
  <c r="AS93" i="46"/>
  <c r="BQ93" i="46"/>
  <c r="AS64" i="46"/>
  <c r="BQ64" i="46"/>
  <c r="AS154" i="46"/>
  <c r="BQ154" i="46"/>
  <c r="AS68" i="46"/>
  <c r="BQ68" i="46"/>
  <c r="AS178" i="46"/>
  <c r="BQ178" i="46"/>
  <c r="AT78" i="46"/>
  <c r="BR78" i="46"/>
  <c r="AS7" i="46"/>
  <c r="BQ7" i="46"/>
  <c r="AT18" i="46"/>
  <c r="BR18" i="46"/>
  <c r="AT9" i="46"/>
  <c r="BR9" i="46"/>
  <c r="AT128" i="46"/>
  <c r="BR128" i="46"/>
  <c r="AS200" i="46"/>
  <c r="BQ200" i="46"/>
  <c r="AT38" i="46"/>
  <c r="BR38" i="46"/>
  <c r="AT184" i="46"/>
  <c r="BR184" i="46"/>
  <c r="AS194" i="46"/>
  <c r="BQ194" i="46"/>
  <c r="AS170" i="46"/>
  <c r="BQ170" i="46"/>
  <c r="AT59" i="46"/>
  <c r="BR59" i="46"/>
  <c r="AT11" i="46"/>
  <c r="BR11" i="46"/>
  <c r="AS85" i="46"/>
  <c r="BQ85" i="46"/>
  <c r="AT57" i="46"/>
  <c r="BR57" i="46"/>
  <c r="AS181" i="46"/>
  <c r="BQ181" i="46"/>
  <c r="AU33" i="46"/>
  <c r="BS33" i="46"/>
  <c r="AS79" i="46"/>
  <c r="BQ79" i="46"/>
  <c r="AS186" i="46"/>
  <c r="BQ186" i="46"/>
  <c r="AS180" i="46"/>
  <c r="BQ180" i="46"/>
  <c r="AT62" i="46"/>
  <c r="BR62" i="46"/>
  <c r="AS44" i="46"/>
  <c r="BQ44" i="46"/>
  <c r="AS56" i="46"/>
  <c r="BQ56" i="46"/>
  <c r="AS117" i="46"/>
  <c r="BQ117" i="46"/>
  <c r="AS109" i="46"/>
  <c r="BQ109" i="46"/>
  <c r="AS21" i="46"/>
  <c r="BQ21" i="46"/>
  <c r="AS66" i="46"/>
  <c r="BQ66" i="46"/>
  <c r="AU73" i="46"/>
  <c r="BS73" i="46"/>
  <c r="AS23" i="46"/>
  <c r="BQ23" i="46"/>
  <c r="AS110" i="46"/>
  <c r="BQ110" i="46"/>
  <c r="AT12" i="46"/>
  <c r="BR12" i="46"/>
  <c r="AS134" i="46"/>
  <c r="BQ134" i="46"/>
  <c r="AS13" i="46"/>
  <c r="BQ13" i="46"/>
  <c r="AS39" i="46"/>
  <c r="BQ39" i="46"/>
  <c r="AS138" i="46"/>
  <c r="BQ138" i="46"/>
  <c r="AS190" i="46"/>
  <c r="BQ190" i="46"/>
  <c r="AS101" i="46"/>
  <c r="BQ101" i="46"/>
  <c r="AS48" i="46"/>
  <c r="BQ48" i="46"/>
  <c r="AS15" i="46"/>
  <c r="BQ15" i="46"/>
  <c r="AS133" i="46"/>
  <c r="BQ133" i="46"/>
  <c r="AS47" i="46"/>
  <c r="BQ47" i="46"/>
  <c r="AS16" i="46"/>
  <c r="BQ16" i="46"/>
  <c r="AS141" i="46"/>
  <c r="BQ141" i="46"/>
  <c r="AS130" i="46"/>
  <c r="BQ130" i="46"/>
  <c r="AS45" i="46"/>
  <c r="BQ45" i="46"/>
  <c r="AT51" i="46"/>
  <c r="BR51" i="46"/>
  <c r="AS17" i="46"/>
  <c r="BQ17" i="46"/>
  <c r="AS129" i="46"/>
  <c r="BQ129" i="46"/>
  <c r="AS121" i="46"/>
  <c r="BQ121" i="46"/>
  <c r="AS150" i="46"/>
  <c r="BQ150" i="46"/>
  <c r="AT30" i="46"/>
  <c r="BR30" i="46"/>
  <c r="AS177" i="46"/>
  <c r="BQ177" i="46"/>
  <c r="AS53" i="46"/>
  <c r="BQ53" i="46"/>
  <c r="AS193" i="46"/>
  <c r="BQ193" i="46"/>
  <c r="AS149" i="46"/>
  <c r="BQ149" i="46"/>
  <c r="AV25" i="46"/>
  <c r="BT25" i="46"/>
  <c r="AS40" i="46"/>
  <c r="BQ40" i="46"/>
  <c r="AS31" i="46"/>
  <c r="BQ31" i="46"/>
  <c r="AS169" i="46"/>
  <c r="BQ169" i="46"/>
  <c r="AS146" i="46"/>
  <c r="BQ146" i="46"/>
  <c r="AS166" i="46"/>
  <c r="BQ166" i="46"/>
  <c r="AT196" i="46"/>
  <c r="BR196" i="46"/>
  <c r="AS26" i="46"/>
  <c r="BQ26" i="46"/>
  <c r="AS50" i="46"/>
  <c r="BQ50" i="46"/>
  <c r="AT2" i="46"/>
  <c r="BR2" i="46"/>
  <c r="AT3" i="46"/>
  <c r="BR3" i="46"/>
  <c r="AS77" i="46"/>
  <c r="BQ77" i="46"/>
  <c r="AS122" i="46"/>
  <c r="BQ122" i="46"/>
  <c r="AS71" i="46"/>
  <c r="BQ71" i="46"/>
  <c r="AS113" i="46"/>
  <c r="BQ113" i="46"/>
  <c r="AT70" i="46"/>
  <c r="BR70" i="46"/>
  <c r="AT14" i="46"/>
  <c r="BR14" i="46"/>
  <c r="AS173" i="46"/>
  <c r="BQ173" i="46"/>
  <c r="AS90" i="46"/>
  <c r="BQ90" i="46"/>
  <c r="AS63" i="46"/>
  <c r="BQ63" i="46"/>
  <c r="AU19" i="46"/>
  <c r="BS19" i="46"/>
  <c r="AS97" i="46"/>
  <c r="BQ97" i="46"/>
  <c r="AS74" i="46"/>
  <c r="BQ74" i="46"/>
  <c r="AS10" i="46"/>
  <c r="BQ10" i="46"/>
  <c r="AS29" i="46"/>
  <c r="BQ29" i="46"/>
  <c r="AS60" i="46"/>
  <c r="BQ60" i="46"/>
  <c r="AS52" i="46"/>
  <c r="BQ52" i="46"/>
  <c r="AS86" i="46"/>
  <c r="BQ86" i="46"/>
  <c r="AS102" i="46"/>
  <c r="BQ102" i="46"/>
  <c r="AS36" i="46"/>
  <c r="BQ36" i="46"/>
  <c r="AS58" i="46"/>
  <c r="BQ58" i="46"/>
  <c r="AS89" i="46"/>
  <c r="BQ89" i="46"/>
  <c r="AS32" i="46"/>
  <c r="BQ32" i="46"/>
  <c r="AS8" i="46"/>
  <c r="BQ8" i="46"/>
  <c r="AS24" i="46"/>
  <c r="BQ24" i="46"/>
  <c r="AT46" i="46"/>
  <c r="BR46" i="46"/>
  <c r="AS98" i="46"/>
  <c r="BQ98" i="46"/>
  <c r="AS34" i="46"/>
  <c r="BQ34" i="46"/>
  <c r="AS106" i="46"/>
  <c r="BQ106" i="46"/>
  <c r="AS105" i="46"/>
  <c r="BQ105" i="46"/>
  <c r="AS118" i="46"/>
  <c r="BQ118" i="46"/>
  <c r="AT43" i="46"/>
  <c r="BR43" i="46"/>
  <c r="AT22" i="46"/>
  <c r="BR22" i="46"/>
  <c r="AT156" i="46"/>
  <c r="BR156" i="46"/>
  <c r="BT112" i="46"/>
  <c r="BT108" i="46"/>
  <c r="BT139" i="46"/>
  <c r="BT151" i="46"/>
  <c r="BT168" i="46"/>
  <c r="BT148" i="46"/>
  <c r="BS198" i="46"/>
  <c r="BT140" i="46"/>
  <c r="BT152" i="46"/>
  <c r="BS88" i="46"/>
  <c r="BS84" i="46"/>
  <c r="BT127" i="46"/>
  <c r="BT191" i="46"/>
  <c r="BT107" i="46"/>
  <c r="BT179" i="46"/>
  <c r="BT95" i="46"/>
  <c r="BT124" i="46"/>
  <c r="BT99" i="46"/>
  <c r="BT103" i="46"/>
  <c r="BT163" i="46"/>
  <c r="BT171" i="46"/>
  <c r="BT120" i="46"/>
  <c r="BT159" i="46"/>
  <c r="BT144" i="46"/>
  <c r="BT104" i="46"/>
  <c r="BT116" i="46"/>
  <c r="BT136" i="46"/>
  <c r="BS182" i="46"/>
  <c r="BT83" i="46"/>
  <c r="BT87" i="46"/>
  <c r="BT155" i="46"/>
  <c r="BT187" i="46"/>
  <c r="BT132" i="46"/>
  <c r="BT119" i="46"/>
  <c r="BT111" i="46"/>
  <c r="BT123" i="46"/>
  <c r="BT175" i="46"/>
  <c r="BT160" i="46"/>
  <c r="BT115" i="46"/>
  <c r="BT100" i="46"/>
  <c r="BT135" i="46"/>
  <c r="BT96" i="46"/>
  <c r="BT91" i="46"/>
  <c r="BT167" i="46"/>
  <c r="BT199" i="46"/>
  <c r="BT147" i="46"/>
  <c r="BT176" i="46"/>
  <c r="BT92" i="46"/>
  <c r="BT131" i="46"/>
  <c r="BT183" i="46"/>
  <c r="BT143" i="46"/>
  <c r="BT195" i="46"/>
  <c r="AT118" i="46" l="1"/>
  <c r="BR118" i="46"/>
  <c r="AT98" i="46"/>
  <c r="BR98" i="46"/>
  <c r="AT32" i="46"/>
  <c r="BR32" i="46"/>
  <c r="AT102" i="46"/>
  <c r="BR102" i="46"/>
  <c r="AT29" i="46"/>
  <c r="BR29" i="46"/>
  <c r="AV19" i="46"/>
  <c r="BT19" i="46"/>
  <c r="AU14" i="46"/>
  <c r="BS14" i="46"/>
  <c r="AT122" i="46"/>
  <c r="BR122" i="46"/>
  <c r="AT50" i="46"/>
  <c r="BR50" i="46"/>
  <c r="AT146" i="46"/>
  <c r="BR146" i="46"/>
  <c r="AW25" i="46"/>
  <c r="BU25" i="46"/>
  <c r="AT177" i="46"/>
  <c r="BR177" i="46"/>
  <c r="AT129" i="46"/>
  <c r="BR129" i="46"/>
  <c r="AT130" i="46"/>
  <c r="BR130" i="46"/>
  <c r="AT133" i="46"/>
  <c r="BR133" i="46"/>
  <c r="AT190" i="46"/>
  <c r="BR190" i="46"/>
  <c r="AT134" i="46"/>
  <c r="BR134" i="46"/>
  <c r="AV73" i="46"/>
  <c r="BT73" i="46"/>
  <c r="AT117" i="46"/>
  <c r="BR117" i="46"/>
  <c r="AT180" i="46"/>
  <c r="BR180" i="46"/>
  <c r="AT181" i="46"/>
  <c r="BR181" i="46"/>
  <c r="AU59" i="46"/>
  <c r="BS59" i="46"/>
  <c r="AU38" i="46"/>
  <c r="BS38" i="46"/>
  <c r="AU18" i="46"/>
  <c r="BS18" i="46"/>
  <c r="AT68" i="46"/>
  <c r="BR68" i="46"/>
  <c r="AU81" i="46"/>
  <c r="BS81" i="46"/>
  <c r="AT114" i="46"/>
  <c r="BR114" i="46"/>
  <c r="AT72" i="46"/>
  <c r="BR72" i="46"/>
  <c r="AU27" i="46"/>
  <c r="BS27" i="46"/>
  <c r="AT4" i="46"/>
  <c r="BR4" i="46"/>
  <c r="AT174" i="46"/>
  <c r="BR174" i="46"/>
  <c r="AT28" i="46"/>
  <c r="BR28" i="46"/>
  <c r="AT61" i="46"/>
  <c r="BR61" i="46"/>
  <c r="AU35" i="46"/>
  <c r="BS35" i="46"/>
  <c r="AT5" i="46"/>
  <c r="BR5" i="46"/>
  <c r="AT197" i="46"/>
  <c r="BR197" i="46"/>
  <c r="AU156" i="46"/>
  <c r="BS156" i="46"/>
  <c r="AT105" i="46"/>
  <c r="BR105" i="46"/>
  <c r="AU46" i="46"/>
  <c r="BS46" i="46"/>
  <c r="AT89" i="46"/>
  <c r="BR89" i="46"/>
  <c r="AT86" i="46"/>
  <c r="BR86" i="46"/>
  <c r="AT10" i="46"/>
  <c r="BR10" i="46"/>
  <c r="AT63" i="46"/>
  <c r="BR63" i="46"/>
  <c r="AU70" i="46"/>
  <c r="BS70" i="46"/>
  <c r="AT77" i="46"/>
  <c r="BR77" i="46"/>
  <c r="AT26" i="46"/>
  <c r="BR26" i="46"/>
  <c r="AT169" i="46"/>
  <c r="BR169" i="46"/>
  <c r="AT149" i="46"/>
  <c r="BR149" i="46"/>
  <c r="AU30" i="46"/>
  <c r="BS30" i="46"/>
  <c r="AT17" i="46"/>
  <c r="BR17" i="46"/>
  <c r="AT141" i="46"/>
  <c r="BR141" i="46"/>
  <c r="AT15" i="46"/>
  <c r="BR15" i="46"/>
  <c r="AT138" i="46"/>
  <c r="BR138" i="46"/>
  <c r="AU12" i="46"/>
  <c r="BS12" i="46"/>
  <c r="AT66" i="46"/>
  <c r="BR66" i="46"/>
  <c r="AT56" i="46"/>
  <c r="BR56" i="46"/>
  <c r="AT186" i="46"/>
  <c r="BR186" i="46"/>
  <c r="AU57" i="46"/>
  <c r="BS57" i="46"/>
  <c r="AT170" i="46"/>
  <c r="BR170" i="46"/>
  <c r="AT200" i="46"/>
  <c r="BR200" i="46"/>
  <c r="AT7" i="46"/>
  <c r="BR7" i="46"/>
  <c r="AT154" i="46"/>
  <c r="BR154" i="46"/>
  <c r="AU75" i="46"/>
  <c r="BS75" i="46"/>
  <c r="AT125" i="46"/>
  <c r="BR125" i="46"/>
  <c r="AT188" i="46"/>
  <c r="BR188" i="46"/>
  <c r="AT189" i="46"/>
  <c r="BR189" i="46"/>
  <c r="AT153" i="46"/>
  <c r="BR153" i="46"/>
  <c r="AT37" i="46"/>
  <c r="BR37" i="46"/>
  <c r="AT76" i="46"/>
  <c r="BR76" i="46"/>
  <c r="AT94" i="46"/>
  <c r="BR94" i="46"/>
  <c r="AT162" i="46"/>
  <c r="BR162" i="46"/>
  <c r="AT6" i="46"/>
  <c r="BR6" i="46"/>
  <c r="AT158" i="46"/>
  <c r="BR158" i="46"/>
  <c r="AU22" i="46"/>
  <c r="BS22" i="46"/>
  <c r="AT106" i="46"/>
  <c r="BR106" i="46"/>
  <c r="AT24" i="46"/>
  <c r="BR24" i="46"/>
  <c r="AT58" i="46"/>
  <c r="BR58" i="46"/>
  <c r="AT52" i="46"/>
  <c r="BR52" i="46"/>
  <c r="AT74" i="46"/>
  <c r="BR74" i="46"/>
  <c r="AT90" i="46"/>
  <c r="BR90" i="46"/>
  <c r="AT113" i="46"/>
  <c r="BR113" i="46"/>
  <c r="AU3" i="46"/>
  <c r="BS3" i="46"/>
  <c r="AU196" i="46"/>
  <c r="BS196" i="46"/>
  <c r="AT31" i="46"/>
  <c r="BR31" i="46"/>
  <c r="AT193" i="46"/>
  <c r="BR193" i="46"/>
  <c r="AT150" i="46"/>
  <c r="BR150" i="46"/>
  <c r="AU51" i="46"/>
  <c r="BS51" i="46"/>
  <c r="AT16" i="46"/>
  <c r="BR16" i="46"/>
  <c r="AT48" i="46"/>
  <c r="BR48" i="46"/>
  <c r="AT39" i="46"/>
  <c r="BR39" i="46"/>
  <c r="AT110" i="46"/>
  <c r="BR110" i="46"/>
  <c r="AT21" i="46"/>
  <c r="BR21" i="46"/>
  <c r="AT44" i="46"/>
  <c r="BR44" i="46"/>
  <c r="AT79" i="46"/>
  <c r="BR79" i="46"/>
  <c r="AT85" i="46"/>
  <c r="BR85" i="46"/>
  <c r="AT194" i="46"/>
  <c r="BR194" i="46"/>
  <c r="AU128" i="46"/>
  <c r="BS128" i="46"/>
  <c r="AU78" i="46"/>
  <c r="BS78" i="46"/>
  <c r="AT64" i="46"/>
  <c r="BR64" i="46"/>
  <c r="AT145" i="46"/>
  <c r="BR145" i="46"/>
  <c r="AT161" i="46"/>
  <c r="BR161" i="46"/>
  <c r="AT165" i="46"/>
  <c r="BR165" i="46"/>
  <c r="AT185" i="46"/>
  <c r="BR185" i="46"/>
  <c r="AU192" i="46"/>
  <c r="BS192" i="46"/>
  <c r="AU164" i="46"/>
  <c r="BS164" i="46"/>
  <c r="AT80" i="46"/>
  <c r="BR80" i="46"/>
  <c r="AV65" i="46"/>
  <c r="BT65" i="46"/>
  <c r="AT82" i="46"/>
  <c r="BR82" i="46"/>
  <c r="AU54" i="46"/>
  <c r="BS54" i="46"/>
  <c r="AT157" i="46"/>
  <c r="BR157" i="46"/>
  <c r="AU43" i="46"/>
  <c r="BS43" i="46"/>
  <c r="AT34" i="46"/>
  <c r="BR34" i="46"/>
  <c r="AT8" i="46"/>
  <c r="BR8" i="46"/>
  <c r="AT36" i="46"/>
  <c r="BR36" i="46"/>
  <c r="AT60" i="46"/>
  <c r="BR60" i="46"/>
  <c r="AT97" i="46"/>
  <c r="BR97" i="46"/>
  <c r="AT173" i="46"/>
  <c r="BR173" i="46"/>
  <c r="AT71" i="46"/>
  <c r="BR71" i="46"/>
  <c r="AU2" i="46"/>
  <c r="BS2" i="46"/>
  <c r="AT166" i="46"/>
  <c r="BR166" i="46"/>
  <c r="AT40" i="46"/>
  <c r="BR40" i="46"/>
  <c r="AT53" i="46"/>
  <c r="BR53" i="46"/>
  <c r="AT121" i="46"/>
  <c r="BR121" i="46"/>
  <c r="AT45" i="46"/>
  <c r="BR45" i="46"/>
  <c r="AT47" i="46"/>
  <c r="BR47" i="46"/>
  <c r="AT101" i="46"/>
  <c r="BR101" i="46"/>
  <c r="AT13" i="46"/>
  <c r="BR13" i="46"/>
  <c r="AT23" i="46"/>
  <c r="BR23" i="46"/>
  <c r="AT109" i="46"/>
  <c r="BR109" i="46"/>
  <c r="AU62" i="46"/>
  <c r="BS62" i="46"/>
  <c r="AV33" i="46"/>
  <c r="BT33" i="46"/>
  <c r="AU11" i="46"/>
  <c r="BS11" i="46"/>
  <c r="AU184" i="46"/>
  <c r="BS184" i="46"/>
  <c r="AU9" i="46"/>
  <c r="BS9" i="46"/>
  <c r="AT178" i="46"/>
  <c r="BR178" i="46"/>
  <c r="AT93" i="46"/>
  <c r="BR93" i="46"/>
  <c r="AU172" i="46"/>
  <c r="BS172" i="46"/>
  <c r="AT142" i="46"/>
  <c r="BR142" i="46"/>
  <c r="AU67" i="46"/>
  <c r="BS67" i="46"/>
  <c r="AU49" i="46"/>
  <c r="BS49" i="46"/>
  <c r="BS41" i="46"/>
  <c r="AU41" i="46"/>
  <c r="AT20" i="46"/>
  <c r="BR20" i="46"/>
  <c r="AT42" i="46"/>
  <c r="BR42" i="46"/>
  <c r="AT69" i="46"/>
  <c r="BR69" i="46"/>
  <c r="AT55" i="46"/>
  <c r="BR55" i="46"/>
  <c r="AT137" i="46"/>
  <c r="BR137" i="46"/>
  <c r="AT126" i="46"/>
  <c r="BR126" i="46"/>
  <c r="BU195" i="46"/>
  <c r="BU183" i="46"/>
  <c r="BU199" i="46"/>
  <c r="BU91" i="46"/>
  <c r="BU96" i="46"/>
  <c r="BU100" i="46"/>
  <c r="BU175" i="46"/>
  <c r="BU111" i="46"/>
  <c r="BU119" i="46"/>
  <c r="BU87" i="46"/>
  <c r="BT182" i="46"/>
  <c r="BU136" i="46"/>
  <c r="BU116" i="46"/>
  <c r="BU104" i="46"/>
  <c r="BU120" i="46"/>
  <c r="BU171" i="46"/>
  <c r="BU163" i="46"/>
  <c r="BU99" i="46"/>
  <c r="BU179" i="46"/>
  <c r="BU107" i="46"/>
  <c r="BU191" i="46"/>
  <c r="BU127" i="46"/>
  <c r="BT84" i="46"/>
  <c r="BU152" i="46"/>
  <c r="BU140" i="46"/>
  <c r="BT198" i="46"/>
  <c r="BU148" i="46"/>
  <c r="BU168" i="46"/>
  <c r="BU108" i="46"/>
  <c r="BU143" i="46"/>
  <c r="BU131" i="46"/>
  <c r="BU92" i="46"/>
  <c r="BU176" i="46"/>
  <c r="BU147" i="46"/>
  <c r="BU167" i="46"/>
  <c r="BU135" i="46"/>
  <c r="BU115" i="46"/>
  <c r="BU160" i="46"/>
  <c r="BU123" i="46"/>
  <c r="BU132" i="46"/>
  <c r="BU187" i="46"/>
  <c r="BU155" i="46"/>
  <c r="BU83" i="46"/>
  <c r="BU144" i="46"/>
  <c r="BU159" i="46"/>
  <c r="BU103" i="46"/>
  <c r="BU124" i="46"/>
  <c r="BU95" i="46"/>
  <c r="BT88" i="46"/>
  <c r="BU151" i="46"/>
  <c r="BU139" i="46"/>
  <c r="BU112" i="46"/>
  <c r="AU69" i="46" l="1"/>
  <c r="BS69" i="46"/>
  <c r="AV49" i="46"/>
  <c r="BT49" i="46"/>
  <c r="AU93" i="46"/>
  <c r="BS93" i="46"/>
  <c r="AV11" i="46"/>
  <c r="BT11" i="46"/>
  <c r="AU23" i="46"/>
  <c r="BS23" i="46"/>
  <c r="AU45" i="46"/>
  <c r="BS45" i="46"/>
  <c r="AU166" i="46"/>
  <c r="BS166" i="46"/>
  <c r="AU97" i="46"/>
  <c r="BS97" i="46"/>
  <c r="AU34" i="46"/>
  <c r="BS34" i="46"/>
  <c r="AU82" i="46"/>
  <c r="BS82" i="46"/>
  <c r="AV192" i="46"/>
  <c r="BT192" i="46"/>
  <c r="AU145" i="46"/>
  <c r="BS145" i="46"/>
  <c r="AU194" i="46"/>
  <c r="BS194" i="46"/>
  <c r="AU21" i="46"/>
  <c r="BS21" i="46"/>
  <c r="AU16" i="46"/>
  <c r="BS16" i="46"/>
  <c r="AU31" i="46"/>
  <c r="BS31" i="46"/>
  <c r="AU90" i="46"/>
  <c r="BS90" i="46"/>
  <c r="AU24" i="46"/>
  <c r="BS24" i="46"/>
  <c r="AU6" i="46"/>
  <c r="BS6" i="46"/>
  <c r="AU37" i="46"/>
  <c r="BS37" i="46"/>
  <c r="AU125" i="46"/>
  <c r="BS125" i="46"/>
  <c r="AU200" i="46"/>
  <c r="BS200" i="46"/>
  <c r="AU56" i="46"/>
  <c r="BS56" i="46"/>
  <c r="AU15" i="46"/>
  <c r="BS15" i="46"/>
  <c r="AU149" i="46"/>
  <c r="BS149" i="46"/>
  <c r="AV70" i="46"/>
  <c r="BT70" i="46"/>
  <c r="AU89" i="46"/>
  <c r="BS89" i="46"/>
  <c r="AU197" i="46"/>
  <c r="BS197" i="46"/>
  <c r="AU28" i="46"/>
  <c r="BS28" i="46"/>
  <c r="AU72" i="46"/>
  <c r="BS72" i="46"/>
  <c r="AV18" i="46"/>
  <c r="BT18" i="46"/>
  <c r="AU180" i="46"/>
  <c r="BS180" i="46"/>
  <c r="AU190" i="46"/>
  <c r="BS190" i="46"/>
  <c r="AU177" i="46"/>
  <c r="BS177" i="46"/>
  <c r="AU122" i="46"/>
  <c r="BS122" i="46"/>
  <c r="AU102" i="46"/>
  <c r="BS102" i="46"/>
  <c r="AU42" i="46"/>
  <c r="BS42" i="46"/>
  <c r="AU13" i="46"/>
  <c r="BS13" i="46"/>
  <c r="AV43" i="46"/>
  <c r="BT43" i="46"/>
  <c r="AU85" i="46"/>
  <c r="BS85" i="46"/>
  <c r="AU74" i="46"/>
  <c r="BS74" i="46"/>
  <c r="AV75" i="46"/>
  <c r="BT75" i="46"/>
  <c r="AU141" i="46"/>
  <c r="BS141" i="46"/>
  <c r="AV46" i="46"/>
  <c r="BT46" i="46"/>
  <c r="AU114" i="46"/>
  <c r="BS114" i="46"/>
  <c r="AU117" i="46"/>
  <c r="BS117" i="46"/>
  <c r="AX25" i="46"/>
  <c r="BV25" i="46"/>
  <c r="AU178" i="46"/>
  <c r="BS178" i="46"/>
  <c r="AV2" i="46"/>
  <c r="BT2" i="46"/>
  <c r="AU185" i="46"/>
  <c r="BS185" i="46"/>
  <c r="AV51" i="46"/>
  <c r="BT51" i="46"/>
  <c r="AU162" i="46"/>
  <c r="BS162" i="46"/>
  <c r="AU169" i="46"/>
  <c r="BS169" i="46"/>
  <c r="AU32" i="46"/>
  <c r="BS32" i="46"/>
  <c r="AU137" i="46"/>
  <c r="BS137" i="46"/>
  <c r="BS20" i="46"/>
  <c r="AU20" i="46"/>
  <c r="AU142" i="46"/>
  <c r="BS142" i="46"/>
  <c r="AV9" i="46"/>
  <c r="BT9" i="46"/>
  <c r="AV62" i="46"/>
  <c r="BT62" i="46"/>
  <c r="AU101" i="46"/>
  <c r="BS101" i="46"/>
  <c r="AU53" i="46"/>
  <c r="BS53" i="46"/>
  <c r="AU71" i="46"/>
  <c r="BS71" i="46"/>
  <c r="AU36" i="46"/>
  <c r="BS36" i="46"/>
  <c r="AU157" i="46"/>
  <c r="BS157" i="46"/>
  <c r="AU80" i="46"/>
  <c r="BS80" i="46"/>
  <c r="AU165" i="46"/>
  <c r="BS165" i="46"/>
  <c r="AV78" i="46"/>
  <c r="BT78" i="46"/>
  <c r="AU79" i="46"/>
  <c r="BS79" i="46"/>
  <c r="AU39" i="46"/>
  <c r="BS39" i="46"/>
  <c r="AU150" i="46"/>
  <c r="BS150" i="46"/>
  <c r="AV3" i="46"/>
  <c r="BT3" i="46"/>
  <c r="AU52" i="46"/>
  <c r="BS52" i="46"/>
  <c r="AV22" i="46"/>
  <c r="BT22" i="46"/>
  <c r="AU94" i="46"/>
  <c r="BS94" i="46"/>
  <c r="AU189" i="46"/>
  <c r="BS189" i="46"/>
  <c r="AU154" i="46"/>
  <c r="BS154" i="46"/>
  <c r="AV57" i="46"/>
  <c r="BT57" i="46"/>
  <c r="AV12" i="46"/>
  <c r="BT12" i="46"/>
  <c r="AU17" i="46"/>
  <c r="BS17" i="46"/>
  <c r="AU26" i="46"/>
  <c r="BS26" i="46"/>
  <c r="AU10" i="46"/>
  <c r="BS10" i="46"/>
  <c r="AU105" i="46"/>
  <c r="BS105" i="46"/>
  <c r="AV35" i="46"/>
  <c r="BT35" i="46"/>
  <c r="AU4" i="46"/>
  <c r="BS4" i="46"/>
  <c r="AV81" i="46"/>
  <c r="BT81" i="46"/>
  <c r="AV59" i="46"/>
  <c r="BT59" i="46"/>
  <c r="AW73" i="46"/>
  <c r="BU73" i="46"/>
  <c r="AU130" i="46"/>
  <c r="BS130" i="46"/>
  <c r="AU146" i="46"/>
  <c r="BS146" i="46"/>
  <c r="AW19" i="46"/>
  <c r="BU19" i="46"/>
  <c r="AU98" i="46"/>
  <c r="BS98" i="46"/>
  <c r="AV67" i="46"/>
  <c r="BT67" i="46"/>
  <c r="AU121" i="46"/>
  <c r="BS121" i="46"/>
  <c r="AW65" i="46"/>
  <c r="BU65" i="46"/>
  <c r="AU110" i="46"/>
  <c r="BS110" i="46"/>
  <c r="AU106" i="46"/>
  <c r="BS106" i="46"/>
  <c r="AU66" i="46"/>
  <c r="BS66" i="46"/>
  <c r="AU5" i="46"/>
  <c r="BS5" i="46"/>
  <c r="AU133" i="46"/>
  <c r="BS133" i="46"/>
  <c r="AV41" i="46"/>
  <c r="BT41" i="46"/>
  <c r="AU126" i="46"/>
  <c r="BS126" i="46"/>
  <c r="AW33" i="46"/>
  <c r="BU33" i="46"/>
  <c r="AU60" i="46"/>
  <c r="BS60" i="46"/>
  <c r="AU64" i="46"/>
  <c r="BS64" i="46"/>
  <c r="AV196" i="46"/>
  <c r="BT196" i="46"/>
  <c r="AU153" i="46"/>
  <c r="BS153" i="46"/>
  <c r="AU170" i="46"/>
  <c r="BS170" i="46"/>
  <c r="AU63" i="46"/>
  <c r="BS63" i="46"/>
  <c r="AU174" i="46"/>
  <c r="BS174" i="46"/>
  <c r="AV38" i="46"/>
  <c r="BT38" i="46"/>
  <c r="AV14" i="46"/>
  <c r="BT14" i="46"/>
  <c r="AU55" i="46"/>
  <c r="BS55" i="46"/>
  <c r="AV172" i="46"/>
  <c r="BT172" i="46"/>
  <c r="AV184" i="46"/>
  <c r="BT184" i="46"/>
  <c r="AU109" i="46"/>
  <c r="BS109" i="46"/>
  <c r="AU47" i="46"/>
  <c r="BS47" i="46"/>
  <c r="AU40" i="46"/>
  <c r="BS40" i="46"/>
  <c r="AU173" i="46"/>
  <c r="BS173" i="46"/>
  <c r="BS8" i="46"/>
  <c r="AU8" i="46"/>
  <c r="AV54" i="46"/>
  <c r="BT54" i="46"/>
  <c r="AV164" i="46"/>
  <c r="BT164" i="46"/>
  <c r="AU161" i="46"/>
  <c r="BS161" i="46"/>
  <c r="AV128" i="46"/>
  <c r="BT128" i="46"/>
  <c r="AU44" i="46"/>
  <c r="BS44" i="46"/>
  <c r="AU48" i="46"/>
  <c r="BS48" i="46"/>
  <c r="AU193" i="46"/>
  <c r="BS193" i="46"/>
  <c r="AU113" i="46"/>
  <c r="BS113" i="46"/>
  <c r="AU58" i="46"/>
  <c r="BS58" i="46"/>
  <c r="AU158" i="46"/>
  <c r="BS158" i="46"/>
  <c r="AU76" i="46"/>
  <c r="BS76" i="46"/>
  <c r="AU188" i="46"/>
  <c r="BS188" i="46"/>
  <c r="AU7" i="46"/>
  <c r="BS7" i="46"/>
  <c r="AU186" i="46"/>
  <c r="BS186" i="46"/>
  <c r="AU138" i="46"/>
  <c r="BS138" i="46"/>
  <c r="BT30" i="46"/>
  <c r="AV30" i="46"/>
  <c r="AU77" i="46"/>
  <c r="BS77" i="46"/>
  <c r="AU86" i="46"/>
  <c r="BS86" i="46"/>
  <c r="AV156" i="46"/>
  <c r="BT156" i="46"/>
  <c r="AU61" i="46"/>
  <c r="BS61" i="46"/>
  <c r="AV27" i="46"/>
  <c r="BT27" i="46"/>
  <c r="AU68" i="46"/>
  <c r="BS68" i="46"/>
  <c r="AU181" i="46"/>
  <c r="BS181" i="46"/>
  <c r="AU134" i="46"/>
  <c r="BS134" i="46"/>
  <c r="AU129" i="46"/>
  <c r="BS129" i="46"/>
  <c r="AU50" i="46"/>
  <c r="BS50" i="46"/>
  <c r="AU29" i="46"/>
  <c r="BS29" i="46"/>
  <c r="AU118" i="46"/>
  <c r="BS118" i="46"/>
  <c r="BV112" i="46"/>
  <c r="BV151" i="46"/>
  <c r="BV124" i="46"/>
  <c r="BV159" i="46"/>
  <c r="BV83" i="46"/>
  <c r="BV187" i="46"/>
  <c r="BV123" i="46"/>
  <c r="BV115" i="46"/>
  <c r="BV147" i="46"/>
  <c r="BV143" i="46"/>
  <c r="BV148" i="46"/>
  <c r="BU198" i="46"/>
  <c r="BU84" i="46"/>
  <c r="BV191" i="46"/>
  <c r="BV163" i="46"/>
  <c r="BV104" i="46"/>
  <c r="BV116" i="46"/>
  <c r="BV136" i="46"/>
  <c r="BU182" i="46"/>
  <c r="BV111" i="46"/>
  <c r="BV199" i="46"/>
  <c r="BV183" i="46"/>
  <c r="BV119" i="46"/>
  <c r="BV139" i="46"/>
  <c r="BU88" i="46"/>
  <c r="BV95" i="46"/>
  <c r="BV103" i="46"/>
  <c r="BV144" i="46"/>
  <c r="BV155" i="46"/>
  <c r="BV132" i="46"/>
  <c r="BV160" i="46"/>
  <c r="BV135" i="46"/>
  <c r="BV167" i="46"/>
  <c r="BV176" i="46"/>
  <c r="BV92" i="46"/>
  <c r="BV131" i="46"/>
  <c r="BV108" i="46"/>
  <c r="BV168" i="46"/>
  <c r="BV140" i="46"/>
  <c r="BV152" i="46"/>
  <c r="BV127" i="46"/>
  <c r="BV107" i="46"/>
  <c r="BV179" i="46"/>
  <c r="BV99" i="46"/>
  <c r="BV171" i="46"/>
  <c r="BV120" i="46"/>
  <c r="BV87" i="46"/>
  <c r="BV175" i="46"/>
  <c r="BV100" i="46"/>
  <c r="BV96" i="46"/>
  <c r="BV91" i="46"/>
  <c r="BV195" i="46"/>
  <c r="AV129" i="46" l="1"/>
  <c r="BT129" i="46"/>
  <c r="AW27" i="46"/>
  <c r="BU27" i="46"/>
  <c r="AV77" i="46"/>
  <c r="BT77" i="46"/>
  <c r="AV7" i="46"/>
  <c r="BT7" i="46"/>
  <c r="AV58" i="46"/>
  <c r="BT58" i="46"/>
  <c r="AV44" i="46"/>
  <c r="BT44" i="46"/>
  <c r="AW54" i="46"/>
  <c r="BU54" i="46"/>
  <c r="AV47" i="46"/>
  <c r="BT47" i="46"/>
  <c r="AV55" i="46"/>
  <c r="BT55" i="46"/>
  <c r="AV63" i="46"/>
  <c r="BT63" i="46"/>
  <c r="AV64" i="46"/>
  <c r="BT64" i="46"/>
  <c r="AW41" i="46"/>
  <c r="BU41" i="46"/>
  <c r="AV106" i="46"/>
  <c r="BT106" i="46"/>
  <c r="AW67" i="46"/>
  <c r="BU67" i="46"/>
  <c r="AV130" i="46"/>
  <c r="BT130" i="46"/>
  <c r="AV4" i="46"/>
  <c r="BT4" i="46"/>
  <c r="AV26" i="46"/>
  <c r="BT26" i="46"/>
  <c r="AV154" i="46"/>
  <c r="BT154" i="46"/>
  <c r="AV52" i="46"/>
  <c r="BT52" i="46"/>
  <c r="AV79" i="46"/>
  <c r="BT79" i="46"/>
  <c r="AV157" i="46"/>
  <c r="BT157" i="46"/>
  <c r="AV101" i="46"/>
  <c r="BT101" i="46"/>
  <c r="AV162" i="46"/>
  <c r="BT162" i="46"/>
  <c r="AV178" i="46"/>
  <c r="BT178" i="46"/>
  <c r="AW46" i="46"/>
  <c r="BU46" i="46"/>
  <c r="AV85" i="46"/>
  <c r="BT85" i="46"/>
  <c r="AV102" i="46"/>
  <c r="BT102" i="46"/>
  <c r="AV180" i="46"/>
  <c r="BT180" i="46"/>
  <c r="AV197" i="46"/>
  <c r="BT197" i="46"/>
  <c r="AV15" i="46"/>
  <c r="BT15" i="46"/>
  <c r="AV37" i="46"/>
  <c r="BT37" i="46"/>
  <c r="AV31" i="46"/>
  <c r="BT31" i="46"/>
  <c r="AV145" i="46"/>
  <c r="BT145" i="46"/>
  <c r="AV97" i="46"/>
  <c r="BT97" i="46"/>
  <c r="AW11" i="46"/>
  <c r="BU11" i="46"/>
  <c r="AW30" i="46"/>
  <c r="BU30" i="46"/>
  <c r="AV8" i="46"/>
  <c r="BT8" i="46"/>
  <c r="AV20" i="46"/>
  <c r="BT20" i="46"/>
  <c r="AV118" i="46"/>
  <c r="BT118" i="46"/>
  <c r="AV134" i="46"/>
  <c r="BT134" i="46"/>
  <c r="AV61" i="46"/>
  <c r="BT61" i="46"/>
  <c r="AV188" i="46"/>
  <c r="BT188" i="46"/>
  <c r="AV113" i="46"/>
  <c r="BT113" i="46"/>
  <c r="AW128" i="46"/>
  <c r="BU128" i="46"/>
  <c r="AV109" i="46"/>
  <c r="BT109" i="46"/>
  <c r="AW14" i="46"/>
  <c r="BU14" i="46"/>
  <c r="AV170" i="46"/>
  <c r="BT170" i="46"/>
  <c r="AV60" i="46"/>
  <c r="BT60" i="46"/>
  <c r="AV133" i="46"/>
  <c r="BT133" i="46"/>
  <c r="AV110" i="46"/>
  <c r="BT110" i="46"/>
  <c r="AV98" i="46"/>
  <c r="BT98" i="46"/>
  <c r="AX73" i="46"/>
  <c r="BV73" i="46"/>
  <c r="AW35" i="46"/>
  <c r="BU35" i="46"/>
  <c r="AV17" i="46"/>
  <c r="BT17" i="46"/>
  <c r="AV189" i="46"/>
  <c r="BT189" i="46"/>
  <c r="AW3" i="46"/>
  <c r="BU3" i="46"/>
  <c r="AW78" i="46"/>
  <c r="BU78" i="46"/>
  <c r="AV36" i="46"/>
  <c r="BT36" i="46"/>
  <c r="AW62" i="46"/>
  <c r="BU62" i="46"/>
  <c r="AV137" i="46"/>
  <c r="BT137" i="46"/>
  <c r="AW51" i="46"/>
  <c r="BU51" i="46"/>
  <c r="AY25" i="46"/>
  <c r="BW25" i="46"/>
  <c r="AV141" i="46"/>
  <c r="BT141" i="46"/>
  <c r="AW43" i="46"/>
  <c r="BU43" i="46"/>
  <c r="AV122" i="46"/>
  <c r="BT122" i="46"/>
  <c r="BU18" i="46"/>
  <c r="AW18" i="46"/>
  <c r="AV89" i="46"/>
  <c r="BT89" i="46"/>
  <c r="AV56" i="46"/>
  <c r="BT56" i="46"/>
  <c r="AV6" i="46"/>
  <c r="BT6" i="46"/>
  <c r="AV16" i="46"/>
  <c r="BT16" i="46"/>
  <c r="AW192" i="46"/>
  <c r="BU192" i="46"/>
  <c r="AV166" i="46"/>
  <c r="BT166" i="46"/>
  <c r="AV93" i="46"/>
  <c r="BT93" i="46"/>
  <c r="AW156" i="46"/>
  <c r="BU156" i="46"/>
  <c r="AV76" i="46"/>
  <c r="BT76" i="46"/>
  <c r="AV161" i="46"/>
  <c r="BT161" i="46"/>
  <c r="AW184" i="46"/>
  <c r="BU184" i="46"/>
  <c r="AW38" i="46"/>
  <c r="BU38" i="46"/>
  <c r="AV153" i="46"/>
  <c r="BT153" i="46"/>
  <c r="AX33" i="46"/>
  <c r="BV33" i="46"/>
  <c r="AV5" i="46"/>
  <c r="BT5" i="46"/>
  <c r="AX65" i="46"/>
  <c r="BV65" i="46"/>
  <c r="AX19" i="46"/>
  <c r="BV19" i="46"/>
  <c r="AW59" i="46"/>
  <c r="BU59" i="46"/>
  <c r="AV105" i="46"/>
  <c r="BT105" i="46"/>
  <c r="AW12" i="46"/>
  <c r="BU12" i="46"/>
  <c r="AV94" i="46"/>
  <c r="BT94" i="46"/>
  <c r="AV150" i="46"/>
  <c r="BT150" i="46"/>
  <c r="AV165" i="46"/>
  <c r="BT165" i="46"/>
  <c r="AV71" i="46"/>
  <c r="BT71" i="46"/>
  <c r="AW9" i="46"/>
  <c r="BU9" i="46"/>
  <c r="AV32" i="46"/>
  <c r="BT32" i="46"/>
  <c r="AV185" i="46"/>
  <c r="BT185" i="46"/>
  <c r="AV117" i="46"/>
  <c r="BT117" i="46"/>
  <c r="AW75" i="46"/>
  <c r="BU75" i="46"/>
  <c r="AV13" i="46"/>
  <c r="BT13" i="46"/>
  <c r="AV177" i="46"/>
  <c r="BT177" i="46"/>
  <c r="AV72" i="46"/>
  <c r="BT72" i="46"/>
  <c r="AW70" i="46"/>
  <c r="BU70" i="46"/>
  <c r="AV200" i="46"/>
  <c r="BT200" i="46"/>
  <c r="AV24" i="46"/>
  <c r="BT24" i="46"/>
  <c r="AV21" i="46"/>
  <c r="BT21" i="46"/>
  <c r="AV82" i="46"/>
  <c r="BT82" i="46"/>
  <c r="AV45" i="46"/>
  <c r="BT45" i="46"/>
  <c r="AW49" i="46"/>
  <c r="BU49" i="46"/>
  <c r="AV181" i="46"/>
  <c r="BT181" i="46"/>
  <c r="AV193" i="46"/>
  <c r="BT193" i="46"/>
  <c r="AV29" i="46"/>
  <c r="BT29" i="46"/>
  <c r="AV138" i="46"/>
  <c r="BT138" i="46"/>
  <c r="AV173" i="46"/>
  <c r="BT173" i="46"/>
  <c r="AV50" i="46"/>
  <c r="BT50" i="46"/>
  <c r="AV68" i="46"/>
  <c r="BT68" i="46"/>
  <c r="AV86" i="46"/>
  <c r="BT86" i="46"/>
  <c r="AV186" i="46"/>
  <c r="BT186" i="46"/>
  <c r="AV158" i="46"/>
  <c r="BT158" i="46"/>
  <c r="AV48" i="46"/>
  <c r="BT48" i="46"/>
  <c r="AW164" i="46"/>
  <c r="BU164" i="46"/>
  <c r="AV40" i="46"/>
  <c r="BT40" i="46"/>
  <c r="AW172" i="46"/>
  <c r="BU172" i="46"/>
  <c r="AV174" i="46"/>
  <c r="BT174" i="46"/>
  <c r="AW196" i="46"/>
  <c r="BU196" i="46"/>
  <c r="AV126" i="46"/>
  <c r="BT126" i="46"/>
  <c r="AV66" i="46"/>
  <c r="BT66" i="46"/>
  <c r="AV121" i="46"/>
  <c r="BT121" i="46"/>
  <c r="AV146" i="46"/>
  <c r="BT146" i="46"/>
  <c r="AW81" i="46"/>
  <c r="BU81" i="46"/>
  <c r="AV10" i="46"/>
  <c r="BT10" i="46"/>
  <c r="AW57" i="46"/>
  <c r="BU57" i="46"/>
  <c r="AW22" i="46"/>
  <c r="BU22" i="46"/>
  <c r="AV39" i="46"/>
  <c r="BT39" i="46"/>
  <c r="AV80" i="46"/>
  <c r="BT80" i="46"/>
  <c r="AV53" i="46"/>
  <c r="BT53" i="46"/>
  <c r="AV142" i="46"/>
  <c r="BT142" i="46"/>
  <c r="AV169" i="46"/>
  <c r="BT169" i="46"/>
  <c r="AW2" i="46"/>
  <c r="BU2" i="46"/>
  <c r="AV114" i="46"/>
  <c r="BT114" i="46"/>
  <c r="AV74" i="46"/>
  <c r="BT74" i="46"/>
  <c r="AV42" i="46"/>
  <c r="BT42" i="46"/>
  <c r="AV190" i="46"/>
  <c r="BT190" i="46"/>
  <c r="AV28" i="46"/>
  <c r="BT28" i="46"/>
  <c r="AV149" i="46"/>
  <c r="BT149" i="46"/>
  <c r="AV125" i="46"/>
  <c r="BT125" i="46"/>
  <c r="AV90" i="46"/>
  <c r="BT90" i="46"/>
  <c r="AV194" i="46"/>
  <c r="BT194" i="46"/>
  <c r="AV34" i="46"/>
  <c r="BT34" i="46"/>
  <c r="AV23" i="46"/>
  <c r="BT23" i="46"/>
  <c r="AV69" i="46"/>
  <c r="BT69" i="46"/>
  <c r="BW195" i="46"/>
  <c r="BW92" i="46"/>
  <c r="BW167" i="46"/>
  <c r="BW135" i="46"/>
  <c r="BW132" i="46"/>
  <c r="BW144" i="46"/>
  <c r="BW95" i="46"/>
  <c r="BW119" i="46"/>
  <c r="BW199" i="46"/>
  <c r="BW111" i="46"/>
  <c r="BV182" i="46"/>
  <c r="BW104" i="46"/>
  <c r="BW191" i="46"/>
  <c r="BW148" i="46"/>
  <c r="BW143" i="46"/>
  <c r="BW115" i="46"/>
  <c r="BW187" i="46"/>
  <c r="BW159" i="46"/>
  <c r="BW151" i="46"/>
  <c r="BW100" i="46"/>
  <c r="BW87" i="46"/>
  <c r="BW120" i="46"/>
  <c r="BW107" i="46"/>
  <c r="BW108" i="46"/>
  <c r="BW91" i="46"/>
  <c r="BW99" i="46"/>
  <c r="BW152" i="46"/>
  <c r="BW96" i="46"/>
  <c r="BW175" i="46"/>
  <c r="BW171" i="46"/>
  <c r="BW179" i="46"/>
  <c r="BW127" i="46"/>
  <c r="BW140" i="46"/>
  <c r="BW168" i="46"/>
  <c r="BW131" i="46"/>
  <c r="BW176" i="46"/>
  <c r="BW160" i="46"/>
  <c r="BW155" i="46"/>
  <c r="BW103" i="46"/>
  <c r="BV88" i="46"/>
  <c r="BW139" i="46"/>
  <c r="BW183" i="46"/>
  <c r="BW136" i="46"/>
  <c r="BW116" i="46"/>
  <c r="BW163" i="46"/>
  <c r="BV84" i="46"/>
  <c r="BV198" i="46"/>
  <c r="BW147" i="46"/>
  <c r="BW123" i="46"/>
  <c r="BW83" i="46"/>
  <c r="BW124" i="46"/>
  <c r="BW112" i="46"/>
  <c r="AW194" i="46" l="1"/>
  <c r="BU194" i="46"/>
  <c r="AW28" i="46"/>
  <c r="BU28" i="46"/>
  <c r="AW114" i="46"/>
  <c r="BU114" i="46"/>
  <c r="AW53" i="46"/>
  <c r="BU53" i="46"/>
  <c r="AX57" i="46"/>
  <c r="BV57" i="46"/>
  <c r="AW121" i="46"/>
  <c r="BU121" i="46"/>
  <c r="AW174" i="46"/>
  <c r="BU174" i="46"/>
  <c r="AW48" i="46"/>
  <c r="BU48" i="46"/>
  <c r="AW68" i="46"/>
  <c r="BU68" i="46"/>
  <c r="AW29" i="46"/>
  <c r="BU29" i="46"/>
  <c r="AW45" i="46"/>
  <c r="BU45" i="46"/>
  <c r="AW200" i="46"/>
  <c r="BU200" i="46"/>
  <c r="AW13" i="46"/>
  <c r="BU13" i="46"/>
  <c r="AW32" i="46"/>
  <c r="BU32" i="46"/>
  <c r="AW150" i="46"/>
  <c r="BU150" i="46"/>
  <c r="AX59" i="46"/>
  <c r="BV59" i="46"/>
  <c r="AY33" i="46"/>
  <c r="BW33" i="46"/>
  <c r="AW161" i="46"/>
  <c r="BU161" i="46"/>
  <c r="AW166" i="46"/>
  <c r="BU166" i="46"/>
  <c r="AW56" i="46"/>
  <c r="BU56" i="46"/>
  <c r="AX43" i="46"/>
  <c r="BV43" i="46"/>
  <c r="AW137" i="46"/>
  <c r="BU137" i="46"/>
  <c r="AX3" i="46"/>
  <c r="BV3" i="46"/>
  <c r="AY73" i="46"/>
  <c r="BW73" i="46"/>
  <c r="AW60" i="46"/>
  <c r="BU60" i="46"/>
  <c r="AX128" i="46"/>
  <c r="BV128" i="46"/>
  <c r="AW134" i="46"/>
  <c r="BU134" i="46"/>
  <c r="AX30" i="46"/>
  <c r="BV30" i="46"/>
  <c r="AW31" i="46"/>
  <c r="BU31" i="46"/>
  <c r="AW180" i="46"/>
  <c r="BU180" i="46"/>
  <c r="AW178" i="46"/>
  <c r="BU178" i="46"/>
  <c r="AW79" i="46"/>
  <c r="BU79" i="46"/>
  <c r="AW4" i="46"/>
  <c r="BU4" i="46"/>
  <c r="AX41" i="46"/>
  <c r="BV41" i="46"/>
  <c r="AW47" i="46"/>
  <c r="BU47" i="46"/>
  <c r="AW7" i="46"/>
  <c r="BU7" i="46"/>
  <c r="AW69" i="46"/>
  <c r="BU69" i="46"/>
  <c r="AW90" i="46"/>
  <c r="BU90" i="46"/>
  <c r="AW190" i="46"/>
  <c r="BU190" i="46"/>
  <c r="AX2" i="46"/>
  <c r="BV2" i="46"/>
  <c r="AW80" i="46"/>
  <c r="BU80" i="46"/>
  <c r="AW10" i="46"/>
  <c r="BU10" i="46"/>
  <c r="AW66" i="46"/>
  <c r="BU66" i="46"/>
  <c r="AX172" i="46"/>
  <c r="BV172" i="46"/>
  <c r="AW158" i="46"/>
  <c r="BU158" i="46"/>
  <c r="AW50" i="46"/>
  <c r="BU50" i="46"/>
  <c r="AW193" i="46"/>
  <c r="BU193" i="46"/>
  <c r="AW82" i="46"/>
  <c r="BU82" i="46"/>
  <c r="AX70" i="46"/>
  <c r="BV70" i="46"/>
  <c r="AX75" i="46"/>
  <c r="BV75" i="46"/>
  <c r="AX9" i="46"/>
  <c r="BV9" i="46"/>
  <c r="AW94" i="46"/>
  <c r="BU94" i="46"/>
  <c r="AY19" i="46"/>
  <c r="BW19" i="46"/>
  <c r="AW153" i="46"/>
  <c r="BU153" i="46"/>
  <c r="AW76" i="46"/>
  <c r="BU76" i="46"/>
  <c r="AX192" i="46"/>
  <c r="BV192" i="46"/>
  <c r="AW89" i="46"/>
  <c r="BU89" i="46"/>
  <c r="AW141" i="46"/>
  <c r="BU141" i="46"/>
  <c r="AX62" i="46"/>
  <c r="BV62" i="46"/>
  <c r="AW189" i="46"/>
  <c r="BU189" i="46"/>
  <c r="AW98" i="46"/>
  <c r="BU98" i="46"/>
  <c r="AW170" i="46"/>
  <c r="BU170" i="46"/>
  <c r="AW113" i="46"/>
  <c r="BU113" i="46"/>
  <c r="AW118" i="46"/>
  <c r="BU118" i="46"/>
  <c r="AX11" i="46"/>
  <c r="BV11" i="46"/>
  <c r="AW37" i="46"/>
  <c r="BU37" i="46"/>
  <c r="AW102" i="46"/>
  <c r="BU102" i="46"/>
  <c r="AW162" i="46"/>
  <c r="BU162" i="46"/>
  <c r="AW52" i="46"/>
  <c r="BU52" i="46"/>
  <c r="AW130" i="46"/>
  <c r="BU130" i="46"/>
  <c r="AW64" i="46"/>
  <c r="BU64" i="46"/>
  <c r="AX54" i="46"/>
  <c r="BV54" i="46"/>
  <c r="AW77" i="46"/>
  <c r="BU77" i="46"/>
  <c r="AX18" i="46"/>
  <c r="BV18" i="46"/>
  <c r="AW23" i="46"/>
  <c r="BU23" i="46"/>
  <c r="AW125" i="46"/>
  <c r="BU125" i="46"/>
  <c r="AW42" i="46"/>
  <c r="BU42" i="46"/>
  <c r="AW169" i="46"/>
  <c r="BU169" i="46"/>
  <c r="BU39" i="46"/>
  <c r="AW39" i="46"/>
  <c r="AX81" i="46"/>
  <c r="BV81" i="46"/>
  <c r="AW126" i="46"/>
  <c r="BU126" i="46"/>
  <c r="AW40" i="46"/>
  <c r="BU40" i="46"/>
  <c r="AW186" i="46"/>
  <c r="BU186" i="46"/>
  <c r="AW173" i="46"/>
  <c r="BU173" i="46"/>
  <c r="AW181" i="46"/>
  <c r="BU181" i="46"/>
  <c r="AW21" i="46"/>
  <c r="BU21" i="46"/>
  <c r="AW72" i="46"/>
  <c r="BU72" i="46"/>
  <c r="AW117" i="46"/>
  <c r="BU117" i="46"/>
  <c r="AW71" i="46"/>
  <c r="BU71" i="46"/>
  <c r="AX12" i="46"/>
  <c r="BV12" i="46"/>
  <c r="AY65" i="46"/>
  <c r="BW65" i="46"/>
  <c r="AX38" i="46"/>
  <c r="BV38" i="46"/>
  <c r="AX156" i="46"/>
  <c r="BV156" i="46"/>
  <c r="AW16" i="46"/>
  <c r="BU16" i="46"/>
  <c r="AZ25" i="46"/>
  <c r="BY25" i="46" s="1"/>
  <c r="BX25" i="46"/>
  <c r="AW36" i="46"/>
  <c r="BU36" i="46"/>
  <c r="AW17" i="46"/>
  <c r="BU17" i="46"/>
  <c r="AW110" i="46"/>
  <c r="BU110" i="46"/>
  <c r="AX14" i="46"/>
  <c r="BV14" i="46"/>
  <c r="AW188" i="46"/>
  <c r="BU188" i="46"/>
  <c r="AW20" i="46"/>
  <c r="BU20" i="46"/>
  <c r="AW97" i="46"/>
  <c r="BU97" i="46"/>
  <c r="AW15" i="46"/>
  <c r="BU15" i="46"/>
  <c r="AW85" i="46"/>
  <c r="BU85" i="46"/>
  <c r="AW101" i="46"/>
  <c r="BU101" i="46"/>
  <c r="AW154" i="46"/>
  <c r="BU154" i="46"/>
  <c r="AX67" i="46"/>
  <c r="BV67" i="46"/>
  <c r="AW63" i="46"/>
  <c r="BU63" i="46"/>
  <c r="AW44" i="46"/>
  <c r="BU44" i="46"/>
  <c r="AX27" i="46"/>
  <c r="BV27" i="46"/>
  <c r="AW34" i="46"/>
  <c r="BU34" i="46"/>
  <c r="AW149" i="46"/>
  <c r="BU149" i="46"/>
  <c r="AW74" i="46"/>
  <c r="BU74" i="46"/>
  <c r="AW142" i="46"/>
  <c r="BU142" i="46"/>
  <c r="AX22" i="46"/>
  <c r="BV22" i="46"/>
  <c r="AW146" i="46"/>
  <c r="BU146" i="46"/>
  <c r="AX196" i="46"/>
  <c r="BV196" i="46"/>
  <c r="AX164" i="46"/>
  <c r="BV164" i="46"/>
  <c r="AW86" i="46"/>
  <c r="BU86" i="46"/>
  <c r="AW138" i="46"/>
  <c r="BU138" i="46"/>
  <c r="AX49" i="46"/>
  <c r="BV49" i="46"/>
  <c r="AW24" i="46"/>
  <c r="BU24" i="46"/>
  <c r="AW177" i="46"/>
  <c r="BU177" i="46"/>
  <c r="AW185" i="46"/>
  <c r="BU185" i="46"/>
  <c r="AW165" i="46"/>
  <c r="BU165" i="46"/>
  <c r="AW105" i="46"/>
  <c r="BU105" i="46"/>
  <c r="AW5" i="46"/>
  <c r="BU5" i="46"/>
  <c r="AX184" i="46"/>
  <c r="BV184" i="46"/>
  <c r="AW93" i="46"/>
  <c r="BU93" i="46"/>
  <c r="BU6" i="46"/>
  <c r="AW6" i="46"/>
  <c r="AW122" i="46"/>
  <c r="BU122" i="46"/>
  <c r="AX51" i="46"/>
  <c r="BV51" i="46"/>
  <c r="AX78" i="46"/>
  <c r="BV78" i="46"/>
  <c r="AX35" i="46"/>
  <c r="BV35" i="46"/>
  <c r="AW133" i="46"/>
  <c r="BU133" i="46"/>
  <c r="AW109" i="46"/>
  <c r="BU109" i="46"/>
  <c r="AW61" i="46"/>
  <c r="BU61" i="46"/>
  <c r="AW8" i="46"/>
  <c r="BU8" i="46"/>
  <c r="AW145" i="46"/>
  <c r="BU145" i="46"/>
  <c r="AW197" i="46"/>
  <c r="BU197" i="46"/>
  <c r="AX46" i="46"/>
  <c r="BV46" i="46"/>
  <c r="AW157" i="46"/>
  <c r="BU157" i="46"/>
  <c r="AW26" i="46"/>
  <c r="BU26" i="46"/>
  <c r="AW106" i="46"/>
  <c r="BU106" i="46"/>
  <c r="AW55" i="46"/>
  <c r="BU55" i="46"/>
  <c r="AW58" i="46"/>
  <c r="BU58" i="46"/>
  <c r="AW129" i="46"/>
  <c r="BU129" i="46"/>
  <c r="BY112" i="46"/>
  <c r="BX112" i="46"/>
  <c r="BY124" i="46"/>
  <c r="BX124" i="46"/>
  <c r="BY83" i="46"/>
  <c r="BX83" i="46"/>
  <c r="BY123" i="46"/>
  <c r="BX123" i="46"/>
  <c r="BY147" i="46"/>
  <c r="BX147" i="46"/>
  <c r="BW198" i="46"/>
  <c r="BY136" i="46"/>
  <c r="BX136" i="46"/>
  <c r="BY183" i="46"/>
  <c r="BX183" i="46"/>
  <c r="BY139" i="46"/>
  <c r="BX139" i="46"/>
  <c r="BY131" i="46"/>
  <c r="BX131" i="46"/>
  <c r="BY168" i="46"/>
  <c r="BX168" i="46"/>
  <c r="BY127" i="46"/>
  <c r="BX127" i="46"/>
  <c r="BY171" i="46"/>
  <c r="BX171" i="46"/>
  <c r="BY96" i="46"/>
  <c r="BX96" i="46"/>
  <c r="BY152" i="46"/>
  <c r="BX152" i="46"/>
  <c r="BY91" i="46"/>
  <c r="BX91" i="46"/>
  <c r="BY107" i="46"/>
  <c r="BX107" i="46"/>
  <c r="BY87" i="46"/>
  <c r="BX87" i="46"/>
  <c r="BY159" i="46"/>
  <c r="BX159" i="46"/>
  <c r="BY143" i="46"/>
  <c r="BX143" i="46"/>
  <c r="BY148" i="46"/>
  <c r="BX148" i="46"/>
  <c r="BY191" i="46"/>
  <c r="BX191" i="46"/>
  <c r="BY119" i="46"/>
  <c r="BX119" i="46"/>
  <c r="BY132" i="46"/>
  <c r="BX132" i="46"/>
  <c r="BY135" i="46"/>
  <c r="BX135" i="46"/>
  <c r="BY92" i="46"/>
  <c r="BX92" i="46"/>
  <c r="BW84" i="46"/>
  <c r="BY163" i="46"/>
  <c r="BX163" i="46"/>
  <c r="BY116" i="46"/>
  <c r="BX116" i="46"/>
  <c r="BW88" i="46"/>
  <c r="BY103" i="46"/>
  <c r="BX103" i="46"/>
  <c r="BY155" i="46"/>
  <c r="BX155" i="46"/>
  <c r="BY160" i="46"/>
  <c r="BX160" i="46"/>
  <c r="BY176" i="46"/>
  <c r="BX176" i="46"/>
  <c r="BY140" i="46"/>
  <c r="BX140" i="46"/>
  <c r="BY179" i="46"/>
  <c r="BX179" i="46"/>
  <c r="BY175" i="46"/>
  <c r="BX175" i="46"/>
  <c r="BY99" i="46"/>
  <c r="BX99" i="46"/>
  <c r="BY108" i="46"/>
  <c r="BX108" i="46"/>
  <c r="BY120" i="46"/>
  <c r="BX120" i="46"/>
  <c r="BY100" i="46"/>
  <c r="BX100" i="46"/>
  <c r="BY151" i="46"/>
  <c r="BX151" i="46"/>
  <c r="BY187" i="46"/>
  <c r="BX187" i="46"/>
  <c r="BY115" i="46"/>
  <c r="BX115" i="46"/>
  <c r="BY104" i="46"/>
  <c r="BX104" i="46"/>
  <c r="BW182" i="46"/>
  <c r="BY111" i="46"/>
  <c r="BX111" i="46"/>
  <c r="BY199" i="46"/>
  <c r="BX199" i="46"/>
  <c r="BY95" i="46"/>
  <c r="BX95" i="46"/>
  <c r="BY144" i="46"/>
  <c r="BX144" i="46"/>
  <c r="BY167" i="46"/>
  <c r="BX167" i="46"/>
  <c r="BY195" i="46"/>
  <c r="BX195" i="46"/>
  <c r="AX106" i="46" l="1"/>
  <c r="BV106" i="46"/>
  <c r="AX197" i="46"/>
  <c r="BV197" i="46"/>
  <c r="AX109" i="46"/>
  <c r="BV109" i="46"/>
  <c r="AY51" i="46"/>
  <c r="BW51" i="46"/>
  <c r="AY184" i="46"/>
  <c r="BW184" i="46"/>
  <c r="AX185" i="46"/>
  <c r="BV185" i="46"/>
  <c r="AX138" i="46"/>
  <c r="BV138" i="46"/>
  <c r="AX146" i="46"/>
  <c r="BV146" i="46"/>
  <c r="AX149" i="46"/>
  <c r="BV149" i="46"/>
  <c r="AX63" i="46"/>
  <c r="BV63" i="46"/>
  <c r="AX85" i="46"/>
  <c r="BV85" i="46"/>
  <c r="AX188" i="46"/>
  <c r="BV188" i="46"/>
  <c r="AX36" i="46"/>
  <c r="BV36" i="46"/>
  <c r="AY38" i="46"/>
  <c r="BW38" i="46"/>
  <c r="AX117" i="46"/>
  <c r="BV117" i="46"/>
  <c r="AX173" i="46"/>
  <c r="BV173" i="46"/>
  <c r="AY81" i="46"/>
  <c r="BW81" i="46"/>
  <c r="AX125" i="46"/>
  <c r="BV125" i="46"/>
  <c r="AY54" i="46"/>
  <c r="BW54" i="46"/>
  <c r="AX162" i="46"/>
  <c r="BV162" i="46"/>
  <c r="AX118" i="46"/>
  <c r="BV118" i="46"/>
  <c r="AX189" i="46"/>
  <c r="BV189" i="46"/>
  <c r="AY192" i="46"/>
  <c r="BW192" i="46"/>
  <c r="AX94" i="46"/>
  <c r="BV94" i="46"/>
  <c r="AX82" i="46"/>
  <c r="BV82" i="46"/>
  <c r="AY172" i="46"/>
  <c r="BW172" i="46"/>
  <c r="AY2" i="46"/>
  <c r="BW2" i="46"/>
  <c r="AX7" i="46"/>
  <c r="BV7" i="46"/>
  <c r="AX79" i="46"/>
  <c r="BV79" i="46"/>
  <c r="AY30" i="46"/>
  <c r="BW30" i="46"/>
  <c r="AZ73" i="46"/>
  <c r="BY73" i="46" s="1"/>
  <c r="BX73" i="46"/>
  <c r="AX56" i="46"/>
  <c r="BV56" i="46"/>
  <c r="AY59" i="46"/>
  <c r="BW59" i="46"/>
  <c r="AX200" i="46"/>
  <c r="BV200" i="46"/>
  <c r="AX48" i="46"/>
  <c r="BV48" i="46"/>
  <c r="AX53" i="46"/>
  <c r="BV53" i="46"/>
  <c r="AX39" i="46"/>
  <c r="BV39" i="46"/>
  <c r="AX129" i="46"/>
  <c r="BV129" i="46"/>
  <c r="AX86" i="46"/>
  <c r="BV86" i="46"/>
  <c r="AX15" i="46"/>
  <c r="BV15" i="46"/>
  <c r="AX72" i="46"/>
  <c r="BV72" i="46"/>
  <c r="AX186" i="46"/>
  <c r="BV186" i="46"/>
  <c r="AX64" i="46"/>
  <c r="BV64" i="46"/>
  <c r="AY62" i="46"/>
  <c r="BW62" i="46"/>
  <c r="AX76" i="46"/>
  <c r="BV76" i="46"/>
  <c r="AY9" i="46"/>
  <c r="BW9" i="46"/>
  <c r="AX193" i="46"/>
  <c r="BV193" i="46"/>
  <c r="AX66" i="46"/>
  <c r="BV66" i="46"/>
  <c r="AX190" i="46"/>
  <c r="BV190" i="46"/>
  <c r="AX47" i="46"/>
  <c r="BV47" i="46"/>
  <c r="AX178" i="46"/>
  <c r="BV178" i="46"/>
  <c r="AX134" i="46"/>
  <c r="BV134" i="46"/>
  <c r="AY3" i="46"/>
  <c r="BW3" i="46"/>
  <c r="AX166" i="46"/>
  <c r="BV166" i="46"/>
  <c r="AX150" i="46"/>
  <c r="BV150" i="46"/>
  <c r="AX45" i="46"/>
  <c r="BV45" i="46"/>
  <c r="AX174" i="46"/>
  <c r="BV174" i="46"/>
  <c r="AX114" i="46"/>
  <c r="BV114" i="46"/>
  <c r="AX26" i="46"/>
  <c r="BV26" i="46"/>
  <c r="AX5" i="46"/>
  <c r="BV5" i="46"/>
  <c r="AY67" i="46"/>
  <c r="BW67" i="46"/>
  <c r="AX145" i="46"/>
  <c r="BV145" i="46"/>
  <c r="AY22" i="46"/>
  <c r="BW22" i="46"/>
  <c r="AY14" i="46"/>
  <c r="BW14" i="46"/>
  <c r="AX102" i="46"/>
  <c r="BV102" i="46"/>
  <c r="AX6" i="46"/>
  <c r="BV6" i="46"/>
  <c r="AX58" i="46"/>
  <c r="BV58" i="46"/>
  <c r="AX157" i="46"/>
  <c r="BV157" i="46"/>
  <c r="AX8" i="46"/>
  <c r="BV8" i="46"/>
  <c r="AY35" i="46"/>
  <c r="BW35" i="46"/>
  <c r="AX105" i="46"/>
  <c r="BV105" i="46"/>
  <c r="AX24" i="46"/>
  <c r="BV24" i="46"/>
  <c r="AY164" i="46"/>
  <c r="BW164" i="46"/>
  <c r="AX142" i="46"/>
  <c r="BV142" i="46"/>
  <c r="AY27" i="46"/>
  <c r="BW27" i="46"/>
  <c r="AX154" i="46"/>
  <c r="BV154" i="46"/>
  <c r="AX97" i="46"/>
  <c r="BV97" i="46"/>
  <c r="AX110" i="46"/>
  <c r="BV110" i="46"/>
  <c r="AX16" i="46"/>
  <c r="BV16" i="46"/>
  <c r="AY12" i="46"/>
  <c r="BW12" i="46"/>
  <c r="AX21" i="46"/>
  <c r="BV21" i="46"/>
  <c r="AX40" i="46"/>
  <c r="BV40" i="46"/>
  <c r="AX169" i="46"/>
  <c r="BV169" i="46"/>
  <c r="AY18" i="46"/>
  <c r="BW18" i="46"/>
  <c r="AX130" i="46"/>
  <c r="BV130" i="46"/>
  <c r="AX37" i="46"/>
  <c r="BV37" i="46"/>
  <c r="AX170" i="46"/>
  <c r="BV170" i="46"/>
  <c r="AX141" i="46"/>
  <c r="BV141" i="46"/>
  <c r="AX153" i="46"/>
  <c r="BV153" i="46"/>
  <c r="AY75" i="46"/>
  <c r="BW75" i="46"/>
  <c r="AX50" i="46"/>
  <c r="BV50" i="46"/>
  <c r="AX10" i="46"/>
  <c r="BV10" i="46"/>
  <c r="AX90" i="46"/>
  <c r="BV90" i="46"/>
  <c r="AY41" i="46"/>
  <c r="BW41" i="46"/>
  <c r="AX180" i="46"/>
  <c r="BV180" i="46"/>
  <c r="AY128" i="46"/>
  <c r="BW128" i="46"/>
  <c r="AX137" i="46"/>
  <c r="BV137" i="46"/>
  <c r="AX161" i="46"/>
  <c r="BV161" i="46"/>
  <c r="AX32" i="46"/>
  <c r="BV32" i="46"/>
  <c r="AX29" i="46"/>
  <c r="BV29" i="46"/>
  <c r="AX121" i="46"/>
  <c r="BV121" i="46"/>
  <c r="AX28" i="46"/>
  <c r="BV28" i="46"/>
  <c r="AX122" i="46"/>
  <c r="BV122" i="46"/>
  <c r="AX113" i="46"/>
  <c r="BV113" i="46"/>
  <c r="AX133" i="46"/>
  <c r="BV133" i="46"/>
  <c r="AX177" i="46"/>
  <c r="BV177" i="46"/>
  <c r="AX34" i="46"/>
  <c r="BV34" i="46"/>
  <c r="AZ65" i="46"/>
  <c r="BY65" i="46" s="1"/>
  <c r="BX65" i="46"/>
  <c r="AX23" i="46"/>
  <c r="BV23" i="46"/>
  <c r="AX55" i="46"/>
  <c r="BV55" i="46"/>
  <c r="AY46" i="46"/>
  <c r="BW46" i="46"/>
  <c r="AX61" i="46"/>
  <c r="BV61" i="46"/>
  <c r="AY78" i="46"/>
  <c r="BW78" i="46"/>
  <c r="AX93" i="46"/>
  <c r="BV93" i="46"/>
  <c r="AX165" i="46"/>
  <c r="BV165" i="46"/>
  <c r="AY49" i="46"/>
  <c r="BW49" i="46"/>
  <c r="AY196" i="46"/>
  <c r="BW196" i="46"/>
  <c r="AX74" i="46"/>
  <c r="BV74" i="46"/>
  <c r="AX44" i="46"/>
  <c r="BV44" i="46"/>
  <c r="AX101" i="46"/>
  <c r="BV101" i="46"/>
  <c r="AX20" i="46"/>
  <c r="BV20" i="46"/>
  <c r="AX17" i="46"/>
  <c r="BV17" i="46"/>
  <c r="AY156" i="46"/>
  <c r="BW156" i="46"/>
  <c r="AX71" i="46"/>
  <c r="BV71" i="46"/>
  <c r="AX181" i="46"/>
  <c r="BV181" i="46"/>
  <c r="AX126" i="46"/>
  <c r="BV126" i="46"/>
  <c r="AX42" i="46"/>
  <c r="BV42" i="46"/>
  <c r="AX77" i="46"/>
  <c r="BV77" i="46"/>
  <c r="AX52" i="46"/>
  <c r="BV52" i="46"/>
  <c r="AY11" i="46"/>
  <c r="BW11" i="46"/>
  <c r="AX98" i="46"/>
  <c r="BV98" i="46"/>
  <c r="AX89" i="46"/>
  <c r="BV89" i="46"/>
  <c r="AZ19" i="46"/>
  <c r="BY19" i="46" s="1"/>
  <c r="BX19" i="46"/>
  <c r="AY70" i="46"/>
  <c r="BW70" i="46"/>
  <c r="AX158" i="46"/>
  <c r="BV158" i="46"/>
  <c r="AX80" i="46"/>
  <c r="BV80" i="46"/>
  <c r="AX69" i="46"/>
  <c r="BV69" i="46"/>
  <c r="AX4" i="46"/>
  <c r="BV4" i="46"/>
  <c r="AX31" i="46"/>
  <c r="BV31" i="46"/>
  <c r="AX60" i="46"/>
  <c r="BV60" i="46"/>
  <c r="AY43" i="46"/>
  <c r="BW43" i="46"/>
  <c r="AZ33" i="46"/>
  <c r="BY33" i="46" s="1"/>
  <c r="BX33" i="46"/>
  <c r="AX13" i="46"/>
  <c r="BV13" i="46"/>
  <c r="AX68" i="46"/>
  <c r="BV68" i="46"/>
  <c r="AY57" i="46"/>
  <c r="BW57" i="46"/>
  <c r="AX194" i="46"/>
  <c r="BV194" i="46"/>
  <c r="BY182" i="46"/>
  <c r="BX182" i="46"/>
  <c r="BY88" i="46"/>
  <c r="BX88" i="46"/>
  <c r="BY84" i="46"/>
  <c r="BX84" i="46"/>
  <c r="BY198" i="46"/>
  <c r="BX198" i="46"/>
  <c r="AY68" i="46" l="1"/>
  <c r="BW68" i="46"/>
  <c r="AY60" i="46"/>
  <c r="BW60" i="46"/>
  <c r="AY80" i="46"/>
  <c r="BW80" i="46"/>
  <c r="AY89" i="46"/>
  <c r="BW89" i="46"/>
  <c r="AY77" i="46"/>
  <c r="BW77" i="46"/>
  <c r="AY71" i="46"/>
  <c r="BW71" i="46"/>
  <c r="AY101" i="46"/>
  <c r="BW101" i="46"/>
  <c r="AZ49" i="46"/>
  <c r="BY49" i="46" s="1"/>
  <c r="BX49" i="46"/>
  <c r="AY61" i="46"/>
  <c r="BW61" i="46"/>
  <c r="AY113" i="46"/>
  <c r="BW113" i="46"/>
  <c r="BW29" i="46"/>
  <c r="AY29" i="46"/>
  <c r="AZ128" i="46"/>
  <c r="BY128" i="46" s="1"/>
  <c r="BX128" i="46"/>
  <c r="AY10" i="46"/>
  <c r="BW10" i="46"/>
  <c r="AY141" i="46"/>
  <c r="BW141" i="46"/>
  <c r="AZ18" i="46"/>
  <c r="BY18" i="46" s="1"/>
  <c r="BX18" i="46"/>
  <c r="AZ12" i="46"/>
  <c r="BY12" i="46" s="1"/>
  <c r="BX12" i="46"/>
  <c r="AY154" i="46"/>
  <c r="BW154" i="46"/>
  <c r="AY24" i="46"/>
  <c r="BW24" i="46"/>
  <c r="AY157" i="46"/>
  <c r="BW157" i="46"/>
  <c r="AZ14" i="46"/>
  <c r="BY14" i="46" s="1"/>
  <c r="BX14" i="46"/>
  <c r="AY5" i="46"/>
  <c r="BW5" i="46"/>
  <c r="AY45" i="46"/>
  <c r="BW45" i="46"/>
  <c r="AY134" i="46"/>
  <c r="BW134" i="46"/>
  <c r="AY66" i="46"/>
  <c r="BW66" i="46"/>
  <c r="AZ62" i="46"/>
  <c r="BY62" i="46" s="1"/>
  <c r="BX62" i="46"/>
  <c r="AY15" i="46"/>
  <c r="BW15" i="46"/>
  <c r="AY53" i="46"/>
  <c r="BW53" i="46"/>
  <c r="AY56" i="46"/>
  <c r="BW56" i="46"/>
  <c r="AY7" i="46"/>
  <c r="BW7" i="46"/>
  <c r="AY94" i="46"/>
  <c r="BW94" i="46"/>
  <c r="AY162" i="46"/>
  <c r="BW162" i="46"/>
  <c r="AY173" i="46"/>
  <c r="BW173" i="46"/>
  <c r="AY188" i="46"/>
  <c r="BW188" i="46"/>
  <c r="AY146" i="46"/>
  <c r="BW146" i="46"/>
  <c r="AZ51" i="46"/>
  <c r="BY51" i="46" s="1"/>
  <c r="BX51" i="46"/>
  <c r="AY13" i="46"/>
  <c r="BW13" i="46"/>
  <c r="AY31" i="46"/>
  <c r="BW31" i="46"/>
  <c r="AY158" i="46"/>
  <c r="BW158" i="46"/>
  <c r="AY98" i="46"/>
  <c r="BW98" i="46"/>
  <c r="AY42" i="46"/>
  <c r="BW42" i="46"/>
  <c r="AZ156" i="46"/>
  <c r="BY156" i="46" s="1"/>
  <c r="BX156" i="46"/>
  <c r="AY44" i="46"/>
  <c r="BW44" i="46"/>
  <c r="AY165" i="46"/>
  <c r="BW165" i="46"/>
  <c r="AZ46" i="46"/>
  <c r="BY46" i="46" s="1"/>
  <c r="BX46" i="46"/>
  <c r="AY34" i="46"/>
  <c r="BW34" i="46"/>
  <c r="AY122" i="46"/>
  <c r="BW122" i="46"/>
  <c r="AY32" i="46"/>
  <c r="BW32" i="46"/>
  <c r="AY180" i="46"/>
  <c r="BW180" i="46"/>
  <c r="AY50" i="46"/>
  <c r="BW50" i="46"/>
  <c r="AY170" i="46"/>
  <c r="BW170" i="46"/>
  <c r="AY169" i="46"/>
  <c r="BW169" i="46"/>
  <c r="AY16" i="46"/>
  <c r="BW16" i="46"/>
  <c r="AZ27" i="46"/>
  <c r="BY27" i="46" s="1"/>
  <c r="BX27" i="46"/>
  <c r="AY105" i="46"/>
  <c r="BW105" i="46"/>
  <c r="AY58" i="46"/>
  <c r="BW58" i="46"/>
  <c r="AZ22" i="46"/>
  <c r="BY22" i="46" s="1"/>
  <c r="BX22" i="46"/>
  <c r="AY26" i="46"/>
  <c r="BW26" i="46"/>
  <c r="AY150" i="46"/>
  <c r="BW150" i="46"/>
  <c r="AY178" i="46"/>
  <c r="BW178" i="46"/>
  <c r="AY193" i="46"/>
  <c r="BW193" i="46"/>
  <c r="AY64" i="46"/>
  <c r="BW64" i="46"/>
  <c r="AY86" i="46"/>
  <c r="BW86" i="46"/>
  <c r="AY48" i="46"/>
  <c r="BW48" i="46"/>
  <c r="BX2" i="46"/>
  <c r="AZ2" i="46"/>
  <c r="BY2" i="46" s="1"/>
  <c r="AZ192" i="46"/>
  <c r="BY192" i="46" s="1"/>
  <c r="BX192" i="46"/>
  <c r="AZ54" i="46"/>
  <c r="BY54" i="46" s="1"/>
  <c r="BX54" i="46"/>
  <c r="AY117" i="46"/>
  <c r="BW117" i="46"/>
  <c r="AY85" i="46"/>
  <c r="BW85" i="46"/>
  <c r="AY138" i="46"/>
  <c r="BW138" i="46"/>
  <c r="AY109" i="46"/>
  <c r="BW109" i="46"/>
  <c r="AZ70" i="46"/>
  <c r="BY70" i="46" s="1"/>
  <c r="BX70" i="46"/>
  <c r="AZ11" i="46"/>
  <c r="BY11" i="46" s="1"/>
  <c r="BX11" i="46"/>
  <c r="AY126" i="46"/>
  <c r="BW126" i="46"/>
  <c r="AY17" i="46"/>
  <c r="BW17" i="46"/>
  <c r="AY74" i="46"/>
  <c r="BW74" i="46"/>
  <c r="AY93" i="46"/>
  <c r="BW93" i="46"/>
  <c r="AY55" i="46"/>
  <c r="BW55" i="46"/>
  <c r="AY177" i="46"/>
  <c r="BW177" i="46"/>
  <c r="AY28" i="46"/>
  <c r="BW28" i="46"/>
  <c r="AY161" i="46"/>
  <c r="BW161" i="46"/>
  <c r="AZ41" i="46"/>
  <c r="BY41" i="46" s="1"/>
  <c r="BX41" i="46"/>
  <c r="AZ75" i="46"/>
  <c r="BY75" i="46" s="1"/>
  <c r="BX75" i="46"/>
  <c r="AY37" i="46"/>
  <c r="BW37" i="46"/>
  <c r="AY40" i="46"/>
  <c r="BW40" i="46"/>
  <c r="AY110" i="46"/>
  <c r="BW110" i="46"/>
  <c r="AY142" i="46"/>
  <c r="BW142" i="46"/>
  <c r="AZ35" i="46"/>
  <c r="BY35" i="46" s="1"/>
  <c r="BX35" i="46"/>
  <c r="AY6" i="46"/>
  <c r="BW6" i="46"/>
  <c r="AY145" i="46"/>
  <c r="BW145" i="46"/>
  <c r="AY114" i="46"/>
  <c r="BW114" i="46"/>
  <c r="AY166" i="46"/>
  <c r="BW166" i="46"/>
  <c r="AY47" i="46"/>
  <c r="BW47" i="46"/>
  <c r="AZ9" i="46"/>
  <c r="BY9" i="46" s="1"/>
  <c r="BX9" i="46"/>
  <c r="AY186" i="46"/>
  <c r="BW186" i="46"/>
  <c r="AY129" i="46"/>
  <c r="BW129" i="46"/>
  <c r="AY200" i="46"/>
  <c r="BW200" i="46"/>
  <c r="AZ30" i="46"/>
  <c r="BY30" i="46" s="1"/>
  <c r="BX30" i="46"/>
  <c r="AZ172" i="46"/>
  <c r="BY172" i="46" s="1"/>
  <c r="BX172" i="46"/>
  <c r="AY189" i="46"/>
  <c r="BW189" i="46"/>
  <c r="AY125" i="46"/>
  <c r="BW125" i="46"/>
  <c r="AZ38" i="46"/>
  <c r="BY38" i="46" s="1"/>
  <c r="BX38" i="46"/>
  <c r="AY63" i="46"/>
  <c r="BW63" i="46"/>
  <c r="AY185" i="46"/>
  <c r="BW185" i="46"/>
  <c r="AY197" i="46"/>
  <c r="BW197" i="46"/>
  <c r="AY194" i="46"/>
  <c r="BW194" i="46"/>
  <c r="AY4" i="46"/>
  <c r="BW4" i="46"/>
  <c r="AZ57" i="46"/>
  <c r="BY57" i="46" s="1"/>
  <c r="BX57" i="46"/>
  <c r="AZ43" i="46"/>
  <c r="BY43" i="46" s="1"/>
  <c r="BX43" i="46"/>
  <c r="AY69" i="46"/>
  <c r="BW69" i="46"/>
  <c r="AY52" i="46"/>
  <c r="BW52" i="46"/>
  <c r="AY181" i="46"/>
  <c r="BW181" i="46"/>
  <c r="AY20" i="46"/>
  <c r="BW20" i="46"/>
  <c r="AZ196" i="46"/>
  <c r="BY196" i="46" s="1"/>
  <c r="BX196" i="46"/>
  <c r="AZ78" i="46"/>
  <c r="BY78" i="46" s="1"/>
  <c r="BX78" i="46"/>
  <c r="AY23" i="46"/>
  <c r="BW23" i="46"/>
  <c r="AY133" i="46"/>
  <c r="BW133" i="46"/>
  <c r="AY121" i="46"/>
  <c r="BW121" i="46"/>
  <c r="AY137" i="46"/>
  <c r="BW137" i="46"/>
  <c r="AY90" i="46"/>
  <c r="BW90" i="46"/>
  <c r="AY153" i="46"/>
  <c r="BW153" i="46"/>
  <c r="AY130" i="46"/>
  <c r="BW130" i="46"/>
  <c r="AY21" i="46"/>
  <c r="BW21" i="46"/>
  <c r="AY97" i="46"/>
  <c r="BW97" i="46"/>
  <c r="AZ164" i="46"/>
  <c r="BY164" i="46" s="1"/>
  <c r="BX164" i="46"/>
  <c r="AY8" i="46"/>
  <c r="BW8" i="46"/>
  <c r="AY102" i="46"/>
  <c r="BW102" i="46"/>
  <c r="AZ67" i="46"/>
  <c r="BY67" i="46" s="1"/>
  <c r="BX67" i="46"/>
  <c r="AY174" i="46"/>
  <c r="BW174" i="46"/>
  <c r="AZ3" i="46"/>
  <c r="BY3" i="46" s="1"/>
  <c r="BX3" i="46"/>
  <c r="AY190" i="46"/>
  <c r="BW190" i="46"/>
  <c r="AY76" i="46"/>
  <c r="BW76" i="46"/>
  <c r="AY72" i="46"/>
  <c r="BW72" i="46"/>
  <c r="AY39" i="46"/>
  <c r="BW39" i="46"/>
  <c r="AZ59" i="46"/>
  <c r="BY59" i="46" s="1"/>
  <c r="BX59" i="46"/>
  <c r="AY79" i="46"/>
  <c r="BW79" i="46"/>
  <c r="AY82" i="46"/>
  <c r="BW82" i="46"/>
  <c r="AY118" i="46"/>
  <c r="BW118" i="46"/>
  <c r="AZ81" i="46"/>
  <c r="BY81" i="46" s="1"/>
  <c r="BX81" i="46"/>
  <c r="AY36" i="46"/>
  <c r="BW36" i="46"/>
  <c r="AY149" i="46"/>
  <c r="BW149" i="46"/>
  <c r="AZ184" i="46"/>
  <c r="BY184" i="46" s="1"/>
  <c r="BX184" i="46"/>
  <c r="AY106" i="46"/>
  <c r="BW106" i="46"/>
  <c r="AZ149" i="46" l="1"/>
  <c r="BY149" i="46" s="1"/>
  <c r="BX149" i="46"/>
  <c r="AZ174" i="46"/>
  <c r="BY174" i="46" s="1"/>
  <c r="BX174" i="46"/>
  <c r="AZ20" i="46"/>
  <c r="BY20" i="46" s="1"/>
  <c r="BX20" i="46"/>
  <c r="AZ47" i="46"/>
  <c r="BY47" i="46" s="1"/>
  <c r="BX47" i="46"/>
  <c r="AZ193" i="46"/>
  <c r="BY193" i="46" s="1"/>
  <c r="BX193" i="46"/>
  <c r="AZ180" i="46"/>
  <c r="BY180" i="46" s="1"/>
  <c r="BX180" i="46"/>
  <c r="AZ42" i="46"/>
  <c r="BY42" i="46" s="1"/>
  <c r="BX42" i="46"/>
  <c r="BX13" i="46"/>
  <c r="AZ13" i="46"/>
  <c r="BY13" i="46" s="1"/>
  <c r="AZ173" i="46"/>
  <c r="BY173" i="46" s="1"/>
  <c r="BX173" i="46"/>
  <c r="AZ56" i="46"/>
  <c r="BY56" i="46" s="1"/>
  <c r="BX56" i="46"/>
  <c r="AZ66" i="46"/>
  <c r="BY66" i="46" s="1"/>
  <c r="BX66" i="46"/>
  <c r="AZ89" i="46"/>
  <c r="BY89" i="46" s="1"/>
  <c r="BX89" i="46"/>
  <c r="AZ29" i="46"/>
  <c r="BY29" i="46" s="1"/>
  <c r="BX29" i="46"/>
  <c r="AZ153" i="46"/>
  <c r="BY153" i="46" s="1"/>
  <c r="BX153" i="46"/>
  <c r="AZ125" i="46"/>
  <c r="BY125" i="46" s="1"/>
  <c r="BX125" i="46"/>
  <c r="AZ161" i="46"/>
  <c r="BY161" i="46" s="1"/>
  <c r="BX161" i="46"/>
  <c r="AZ16" i="46"/>
  <c r="BY16" i="46" s="1"/>
  <c r="BX16" i="46"/>
  <c r="AZ79" i="46"/>
  <c r="BY79" i="46" s="1"/>
  <c r="BX79" i="46"/>
  <c r="AZ90" i="46"/>
  <c r="BY90" i="46" s="1"/>
  <c r="BX90" i="46"/>
  <c r="AZ189" i="46"/>
  <c r="BY189" i="46" s="1"/>
  <c r="BX189" i="46"/>
  <c r="AZ37" i="46"/>
  <c r="BY37" i="46" s="1"/>
  <c r="BX37" i="46"/>
  <c r="AZ48" i="46"/>
  <c r="BY48" i="46" s="1"/>
  <c r="BX48" i="46"/>
  <c r="AZ82" i="46"/>
  <c r="BY82" i="46" s="1"/>
  <c r="BX82" i="46"/>
  <c r="AZ6" i="46"/>
  <c r="BY6" i="46" s="1"/>
  <c r="BX6" i="46"/>
  <c r="AZ76" i="46"/>
  <c r="BY76" i="46" s="1"/>
  <c r="BX76" i="46"/>
  <c r="AZ74" i="46"/>
  <c r="BY74" i="46" s="1"/>
  <c r="BX74" i="46"/>
  <c r="AZ178" i="46"/>
  <c r="BY178" i="46" s="1"/>
  <c r="BX178" i="46"/>
  <c r="AZ169" i="46"/>
  <c r="BY169" i="46" s="1"/>
  <c r="BX169" i="46"/>
  <c r="AZ98" i="46"/>
  <c r="BY98" i="46" s="1"/>
  <c r="BX98" i="46"/>
  <c r="AZ53" i="46"/>
  <c r="BY53" i="46" s="1"/>
  <c r="BX53" i="46"/>
  <c r="AZ134" i="46"/>
  <c r="BY134" i="46" s="1"/>
  <c r="BX134" i="46"/>
  <c r="AZ157" i="46"/>
  <c r="BY157" i="46" s="1"/>
  <c r="BX157" i="46"/>
  <c r="AZ80" i="46"/>
  <c r="BY80" i="46" s="1"/>
  <c r="BX80" i="46"/>
  <c r="AZ106" i="46"/>
  <c r="BY106" i="46" s="1"/>
  <c r="BX106" i="46"/>
  <c r="AZ102" i="46"/>
  <c r="BY102" i="46" s="1"/>
  <c r="BX102" i="46"/>
  <c r="AZ137" i="46"/>
  <c r="BY137" i="46" s="1"/>
  <c r="BX137" i="46"/>
  <c r="AZ52" i="46"/>
  <c r="BY52" i="46" s="1"/>
  <c r="BX52" i="46"/>
  <c r="AZ4" i="46"/>
  <c r="BY4" i="46" s="1"/>
  <c r="BX4" i="46"/>
  <c r="AZ63" i="46"/>
  <c r="BY63" i="46" s="1"/>
  <c r="BX63" i="46"/>
  <c r="AZ186" i="46"/>
  <c r="BY186" i="46" s="1"/>
  <c r="BX186" i="46"/>
  <c r="AZ114" i="46"/>
  <c r="BY114" i="46" s="1"/>
  <c r="BX114" i="46"/>
  <c r="AZ142" i="46"/>
  <c r="BY142" i="46" s="1"/>
  <c r="BX142" i="46"/>
  <c r="AZ177" i="46"/>
  <c r="BY177" i="46" s="1"/>
  <c r="BX177" i="46"/>
  <c r="AZ17" i="46"/>
  <c r="BY17" i="46" s="1"/>
  <c r="BX17" i="46"/>
  <c r="AZ109" i="46"/>
  <c r="BY109" i="46" s="1"/>
  <c r="BX109" i="46"/>
  <c r="AZ86" i="46"/>
  <c r="BY86" i="46" s="1"/>
  <c r="BX86" i="46"/>
  <c r="AZ150" i="46"/>
  <c r="BY150" i="46" s="1"/>
  <c r="BX150" i="46"/>
  <c r="AZ105" i="46"/>
  <c r="BY105" i="46" s="1"/>
  <c r="BX105" i="46"/>
  <c r="AZ170" i="46"/>
  <c r="BY170" i="46" s="1"/>
  <c r="BX170" i="46"/>
  <c r="AZ122" i="46"/>
  <c r="BY122" i="46" s="1"/>
  <c r="BX122" i="46"/>
  <c r="AZ44" i="46"/>
  <c r="BY44" i="46" s="1"/>
  <c r="BX44" i="46"/>
  <c r="AZ158" i="46"/>
  <c r="BY158" i="46" s="1"/>
  <c r="BX158" i="46"/>
  <c r="AZ146" i="46"/>
  <c r="BY146" i="46" s="1"/>
  <c r="BX146" i="46"/>
  <c r="AZ94" i="46"/>
  <c r="BY94" i="46" s="1"/>
  <c r="BX94" i="46"/>
  <c r="AZ15" i="46"/>
  <c r="BY15" i="46" s="1"/>
  <c r="BX15" i="46"/>
  <c r="AZ45" i="46"/>
  <c r="BY45" i="46" s="1"/>
  <c r="BX45" i="46"/>
  <c r="AZ24" i="46"/>
  <c r="BY24" i="46" s="1"/>
  <c r="BX24" i="46"/>
  <c r="AZ141" i="46"/>
  <c r="BY141" i="46" s="1"/>
  <c r="BX141" i="46"/>
  <c r="AZ113" i="46"/>
  <c r="BY113" i="46" s="1"/>
  <c r="BX113" i="46"/>
  <c r="AZ71" i="46"/>
  <c r="BY71" i="46" s="1"/>
  <c r="BX71" i="46"/>
  <c r="AZ60" i="46"/>
  <c r="BY60" i="46" s="1"/>
  <c r="BX60" i="46"/>
  <c r="AZ197" i="46"/>
  <c r="BY197" i="46" s="1"/>
  <c r="BX197" i="46"/>
  <c r="AZ40" i="46"/>
  <c r="BY40" i="46" s="1"/>
  <c r="BX40" i="46"/>
  <c r="AZ23" i="46"/>
  <c r="BY23" i="46" s="1"/>
  <c r="BX23" i="46"/>
  <c r="AZ185" i="46"/>
  <c r="BY185" i="46" s="1"/>
  <c r="BX185" i="46"/>
  <c r="AZ166" i="46"/>
  <c r="BY166" i="46" s="1"/>
  <c r="BX166" i="46"/>
  <c r="AZ28" i="46"/>
  <c r="BY28" i="46" s="1"/>
  <c r="BX28" i="46"/>
  <c r="AZ117" i="46"/>
  <c r="BY117" i="46" s="1"/>
  <c r="BX117" i="46"/>
  <c r="AZ32" i="46"/>
  <c r="BY32" i="46" s="1"/>
  <c r="BX32" i="46"/>
  <c r="AZ162" i="46"/>
  <c r="BY162" i="46" s="1"/>
  <c r="BX162" i="46"/>
  <c r="AZ101" i="46"/>
  <c r="BY101" i="46" s="1"/>
  <c r="BX101" i="46"/>
  <c r="AZ21" i="46"/>
  <c r="BY21" i="46" s="1"/>
  <c r="BX21" i="46"/>
  <c r="AZ72" i="46"/>
  <c r="BY72" i="46" s="1"/>
  <c r="BX72" i="46"/>
  <c r="AZ133" i="46"/>
  <c r="BY133" i="46" s="1"/>
  <c r="BX133" i="46"/>
  <c r="AZ200" i="46"/>
  <c r="BY200" i="46" s="1"/>
  <c r="BX200" i="46"/>
  <c r="AZ93" i="46"/>
  <c r="BY93" i="46" s="1"/>
  <c r="BX93" i="46"/>
  <c r="AZ85" i="46"/>
  <c r="BY85" i="46" s="1"/>
  <c r="BX85" i="46"/>
  <c r="AZ36" i="46"/>
  <c r="BY36" i="46" s="1"/>
  <c r="BX36" i="46"/>
  <c r="AZ97" i="46"/>
  <c r="BY97" i="46" s="1"/>
  <c r="BX97" i="46"/>
  <c r="AZ181" i="46"/>
  <c r="BY181" i="46" s="1"/>
  <c r="BX181" i="46"/>
  <c r="AZ129" i="46"/>
  <c r="BY129" i="46" s="1"/>
  <c r="BX129" i="46"/>
  <c r="AZ58" i="46"/>
  <c r="BY58" i="46" s="1"/>
  <c r="BX58" i="46"/>
  <c r="AZ165" i="46"/>
  <c r="BY165" i="46" s="1"/>
  <c r="BX165" i="46"/>
  <c r="AZ190" i="46"/>
  <c r="BY190" i="46" s="1"/>
  <c r="BX190" i="46"/>
  <c r="AZ118" i="46"/>
  <c r="BY118" i="46" s="1"/>
  <c r="BX118" i="46"/>
  <c r="AZ39" i="46"/>
  <c r="BY39" i="46" s="1"/>
  <c r="BX39" i="46"/>
  <c r="AZ8" i="46"/>
  <c r="BY8" i="46" s="1"/>
  <c r="BX8" i="46"/>
  <c r="AZ130" i="46"/>
  <c r="BY130" i="46" s="1"/>
  <c r="BX130" i="46"/>
  <c r="AZ121" i="46"/>
  <c r="BY121" i="46" s="1"/>
  <c r="BX121" i="46"/>
  <c r="AZ69" i="46"/>
  <c r="BY69" i="46" s="1"/>
  <c r="BX69" i="46"/>
  <c r="AZ194" i="46"/>
  <c r="BY194" i="46" s="1"/>
  <c r="BX194" i="46"/>
  <c r="AZ145" i="46"/>
  <c r="BY145" i="46" s="1"/>
  <c r="BX145" i="46"/>
  <c r="AZ110" i="46"/>
  <c r="BY110" i="46" s="1"/>
  <c r="BX110" i="46"/>
  <c r="AZ55" i="46"/>
  <c r="BY55" i="46" s="1"/>
  <c r="BX55" i="46"/>
  <c r="AZ126" i="46"/>
  <c r="BY126" i="46" s="1"/>
  <c r="BX126" i="46"/>
  <c r="AZ138" i="46"/>
  <c r="BY138" i="46" s="1"/>
  <c r="BX138" i="46"/>
  <c r="AZ64" i="46"/>
  <c r="BY64" i="46" s="1"/>
  <c r="BX64" i="46"/>
  <c r="AZ26" i="46"/>
  <c r="BY26" i="46" s="1"/>
  <c r="BX26" i="46"/>
  <c r="AZ50" i="46"/>
  <c r="BY50" i="46" s="1"/>
  <c r="BX50" i="46"/>
  <c r="BX34" i="46"/>
  <c r="AZ34" i="46"/>
  <c r="BY34" i="46" s="1"/>
  <c r="AZ31" i="46"/>
  <c r="BY31" i="46" s="1"/>
  <c r="BX31" i="46"/>
  <c r="AZ188" i="46"/>
  <c r="BY188" i="46" s="1"/>
  <c r="BX188" i="46"/>
  <c r="AZ7" i="46"/>
  <c r="BY7" i="46" s="1"/>
  <c r="BX7" i="46"/>
  <c r="AZ5" i="46"/>
  <c r="BY5" i="46" s="1"/>
  <c r="BX5" i="46"/>
  <c r="AZ154" i="46"/>
  <c r="BY154" i="46" s="1"/>
  <c r="BX154" i="46"/>
  <c r="AZ10" i="46"/>
  <c r="BY10" i="46" s="1"/>
  <c r="BX10" i="46"/>
  <c r="AZ61" i="46"/>
  <c r="BY61" i="46" s="1"/>
  <c r="BX61" i="46"/>
  <c r="AZ77" i="46"/>
  <c r="BY77" i="46" s="1"/>
  <c r="BX77" i="46"/>
  <c r="AZ68" i="46"/>
  <c r="BY68" i="46" s="1"/>
  <c r="BX68" i="46"/>
</calcChain>
</file>

<file path=xl/sharedStrings.xml><?xml version="1.0" encoding="utf-8"?>
<sst xmlns="http://schemas.openxmlformats.org/spreadsheetml/2006/main" count="21453" uniqueCount="795">
  <si>
    <t>Country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</si>
  <si>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</si>
  <si>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</si>
  <si>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</si>
  <si>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</si>
  <si>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</si>
  <si>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</si>
  <si>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</si>
  <si>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</si>
  <si>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</si>
  <si>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I12</t>
  </si>
  <si>
    <t>I13</t>
  </si>
  <si>
    <t>I15</t>
  </si>
  <si>
    <t>I19</t>
  </si>
  <si>
    <t>I20</t>
  </si>
  <si>
    <t>I21</t>
  </si>
  <si>
    <t>I22</t>
  </si>
  <si>
    <t>I23</t>
  </si>
  <si>
    <t>I25</t>
  </si>
  <si>
    <t>I26</t>
  </si>
  <si>
    <t>I27</t>
  </si>
  <si>
    <t>I28</t>
  </si>
  <si>
    <t>I29</t>
  </si>
  <si>
    <t>I30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</si>
  <si>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</si>
  <si>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</si>
  <si>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</si>
  <si>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</si>
  <si>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</si>
  <si>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</si>
  <si>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</si>
  <si>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</si>
  <si>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</si>
  <si>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</si>
  <si>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</si>
  <si>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</si>
  <si>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</si>
  <si>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</si>
  <si>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</si>
  <si>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</si>
  <si>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</si>
  <si>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</si>
  <si>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</si>
  <si>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</si>
  <si>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</si>
  <si>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</si>
  <si>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</si>
  <si>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</si>
  <si>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</si>
  <si>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</si>
  <si>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</si>
  <si>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</si>
  <si>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</si>
  <si>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</si>
  <si>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</si>
  <si>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</si>
  <si>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</si>
  <si>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</si>
  <si>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</si>
  <si>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</si>
  <si>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</si>
  <si>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</si>
  <si>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</si>
  <si>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</si>
  <si>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</si>
  <si>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</t>
  </si>
  <si>
    <t>Christmas Island</t>
  </si>
  <si>
    <t>Cocos (Keeling) Islands</t>
  </si>
  <si>
    <t>Colombia</t>
  </si>
  <si>
    <t>Comoros</t>
  </si>
  <si>
    <t>Cook Islands</t>
  </si>
  <si>
    <t>Costa Rica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</si>
  <si>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</si>
  <si>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</si>
  <si>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</si>
  <si>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</si>
  <si>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</si>
  <si>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</si>
  <si>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</si>
  <si>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</si>
  <si>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</si>
  <si>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</si>
  <si>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</si>
  <si>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</si>
  <si>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</si>
  <si>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</si>
  <si>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</si>
  <si>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</si>
  <si>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Faroe Islands</t>
  </si>
  <si>
    <t>Fiji</t>
  </si>
  <si>
    <t>Finland</t>
  </si>
  <si>
    <t>France</t>
  </si>
  <si>
    <t>French Guyana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</si>
  <si>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</si>
  <si>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</si>
  <si>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</si>
  <si>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</si>
  <si>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</si>
  <si>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</si>
  <si>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</si>
  <si>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</si>
  <si>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</si>
  <si>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</si>
  <si>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</si>
  <si>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</si>
  <si>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</si>
  <si>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</si>
  <si>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</si>
  <si>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</si>
  <si>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</si>
  <si>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</si>
  <si>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</si>
  <si>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</si>
  <si>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</si>
  <si>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</si>
  <si>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</si>
  <si>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</si>
  <si>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</si>
  <si>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</si>
  <si>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</si>
  <si>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</si>
  <si>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</si>
  <si>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</si>
  <si>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</si>
  <si>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</si>
  <si>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</si>
  <si>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</si>
  <si>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</si>
  <si>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</si>
  <si>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Kosovo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</si>
  <si>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</si>
  <si>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</si>
  <si>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</si>
  <si>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</si>
  <si>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</si>
  <si>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</si>
  <si>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</si>
  <si>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</si>
  <si>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North 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</si>
  <si>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</si>
  <si>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</si>
  <si>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</si>
  <si>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</si>
  <si>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</si>
  <si>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</si>
  <si>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</si>
  <si>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</si>
  <si>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</si>
  <si>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</si>
  <si>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</si>
  <si>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</si>
  <si>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Monaco</t>
  </si>
  <si>
    <t>Mongolia</t>
  </si>
  <si>
    <t>Montenegro</t>
  </si>
  <si>
    <t>Montserrat</t>
  </si>
  <si>
    <t>Morocco</t>
  </si>
  <si>
    <t>Mozambique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</si>
  <si>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</si>
  <si>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</si>
  <si>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</si>
  <si>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</si>
  <si>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</si>
  <si>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</si>
  <si>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</si>
  <si>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</si>
  <si>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</si>
  <si>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</si>
  <si>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</si>
  <si>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</si>
  <si>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</si>
  <si>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</si>
  <si>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</si>
  <si>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</si>
  <si>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</si>
  <si>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</si>
  <si>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</si>
  <si>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</si>
  <si>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</si>
  <si>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</si>
  <si>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</si>
  <si>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</si>
  <si>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Réunion</t>
  </si>
  <si>
    <t>Romania</t>
  </si>
  <si>
    <t>Russian Federation</t>
  </si>
  <si>
    <t>Rwanda</t>
  </si>
  <si>
    <t>Saint Kitts and Nevis</t>
  </si>
  <si>
    <t>Saint Lucia</t>
  </si>
  <si>
    <t>Saint Pierre and Miquelon</t>
  </si>
  <si>
    <t>Saint Vincent and the Grenadines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</si>
  <si>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</si>
  <si>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</si>
  <si>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</si>
  <si>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</si>
  <si>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</si>
  <si>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</si>
  <si>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</si>
  <si>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</si>
  <si>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</si>
  <si>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</si>
  <si>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</si>
  <si>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</si>
  <si>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</si>
  <si>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</si>
  <si>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</si>
  <si>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Sudan</t>
  </si>
  <si>
    <t>Suriname</t>
  </si>
  <si>
    <t>Svalbard and Jan Mayen Islands</t>
  </si>
  <si>
    <t>Sweden</t>
  </si>
  <si>
    <t>Switzerland</t>
  </si>
  <si>
    <t>Tajikistan</t>
  </si>
  <si>
    <t>Thailand</t>
  </si>
  <si>
    <t>Tanzania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</si>
  <si>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</si>
  <si>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</si>
  <si>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</si>
  <si>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</si>
  <si>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</si>
  <si>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</si>
  <si>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</si>
  <si>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</si>
  <si>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</si>
  <si>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</si>
  <si>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</si>
  <si>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</si>
  <si>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</si>
  <si>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</si>
  <si>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</si>
  <si>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</si>
  <si>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</si>
  <si>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</si>
  <si>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</si>
  <si>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Virgin Islands (U.S.)</t>
  </si>
  <si>
    <t>Wallis and Futuna Islands</t>
  </si>
  <si>
    <t>Yemen</t>
  </si>
  <si>
    <t>Zambia</t>
  </si>
  <si>
    <t>Zimbabwe</t>
  </si>
  <si>
    <t>Indicator2</t>
  </si>
  <si>
    <t>Y1961</t>
  </si>
  <si>
    <t>Y1962</t>
  </si>
  <si>
    <t>Y1963</t>
  </si>
  <si>
    <t>Y1964</t>
  </si>
  <si>
    <t>Y1965</t>
  </si>
  <si>
    <t>Y1966</t>
  </si>
  <si>
    <t>Y1967</t>
  </si>
  <si>
    <t>Y1968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</si>
  <si>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</si>
  <si>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</si>
  <si>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</si>
  <si>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</si>
  <si>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</si>
  <si>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</si>
  <si>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</si>
  <si>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</si>
  <si>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</si>
  <si>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</si>
  <si>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</si>
  <si>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</si>
  <si>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</si>
  <si>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</si>
  <si>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</si>
  <si>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</si>
  <si>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</si>
  <si>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</si>
  <si>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</si>
  <si>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</si>
  <si>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</si>
  <si>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</si>
  <si>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</si>
  <si>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</si>
  <si>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</si>
  <si>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</si>
  <si>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</si>
  <si>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</si>
  <si>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</si>
  <si>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</si>
  <si>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</si>
  <si>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</si>
  <si>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</si>
  <si>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</si>
  <si>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</si>
  <si>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</si>
  <si>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</si>
  <si>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</si>
  <si>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</si>
  <si>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</si>
  <si>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</si>
  <si>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</si>
  <si>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</si>
  <si>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</si>
  <si>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</si>
  <si>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</si>
  <si>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</si>
  <si>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</si>
  <si>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</si>
  <si>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</si>
  <si>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</si>
  <si>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</si>
  <si>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Belgium-Luxembourg</t>
  </si>
  <si>
    <t>Cabo Verde</t>
  </si>
  <si>
    <t>Channel Islands</t>
  </si>
  <si>
    <t>China, Macao SAR</t>
  </si>
  <si>
    <t>China, Taiwan Province of</t>
  </si>
  <si>
    <t>Congo</t>
  </si>
  <si>
    <t>Côte d'Ivoire</t>
  </si>
  <si>
    <t>Czechia</t>
  </si>
  <si>
    <t>Czechoslovakia</t>
  </si>
  <si>
    <t>Democratic People's Republic of Korea</t>
  </si>
  <si>
    <t>Democratic Republic of the Congo</t>
  </si>
  <si>
    <t>Falkland Islands (Malvinas)</t>
  </si>
  <si>
    <t>French Southern Territories</t>
  </si>
  <si>
    <t>Isle of Man</t>
  </si>
  <si>
    <t>Lao People's Democratic Republic</t>
  </si>
  <si>
    <t>Micronesia (Federated States of)</t>
  </si>
  <si>
    <t>Midway Island</t>
  </si>
  <si>
    <t>Myanmar</t>
  </si>
  <si>
    <t>Norfolk Island</t>
  </si>
  <si>
    <t>Palestine</t>
  </si>
  <si>
    <t>Pitcairn</t>
  </si>
  <si>
    <t>Republic of Korea</t>
  </si>
  <si>
    <t>Republic of Moldova</t>
  </si>
  <si>
    <t>Saint Helena, Ascension and Tristan da Cunha</t>
  </si>
  <si>
    <t>Sao Tome and Principe</t>
  </si>
  <si>
    <t>Serbia and Montenegro</t>
  </si>
  <si>
    <t>Slovakia</t>
  </si>
  <si>
    <t>South Georgia and the South Sandwich Islands</t>
  </si>
  <si>
    <t>Syrian Arab Republic</t>
  </si>
  <si>
    <t>Timor-Leste</t>
  </si>
  <si>
    <t>United Republic of Tanzania</t>
  </si>
  <si>
    <t>United States of America</t>
  </si>
  <si>
    <t>United States Virgin Islands</t>
  </si>
  <si>
    <t>Viet Nam</t>
  </si>
  <si>
    <t>Indicator3</t>
  </si>
  <si>
    <t>Food exports (% of merchandise exports)</t>
  </si>
  <si>
    <t>Arab World</t>
  </si>
  <si>
    <t>Bahamas, The</t>
  </si>
  <si>
    <t>Central Europe and the Baltics</t>
  </si>
  <si>
    <t>Congo, Dem. Rep.</t>
  </si>
  <si>
    <t>Congo, Rep.</t>
  </si>
  <si>
    <t>Cote d'Ivoire</t>
  </si>
  <si>
    <t>Curacao</t>
  </si>
  <si>
    <t>Gambia, The</t>
  </si>
  <si>
    <t>Iran, Islamic Rep.</t>
  </si>
  <si>
    <t>Korea, Dem. People's Rep.</t>
  </si>
  <si>
    <t>Korea, Rep.</t>
  </si>
  <si>
    <t>Kyrgyz Republic</t>
  </si>
  <si>
    <t>Lao PDR</t>
  </si>
  <si>
    <t>Macao SAR, China</t>
  </si>
  <si>
    <t>Micronesia, Fed. Sts.</t>
  </si>
  <si>
    <t>Moldova</t>
  </si>
  <si>
    <t>Pacific island small states</t>
  </si>
  <si>
    <t>Sint Maarten (Dutch part)</t>
  </si>
  <si>
    <t>Slovak Republic</t>
  </si>
  <si>
    <t>Small states</t>
  </si>
  <si>
    <t>St. Kitts and Nevis</t>
  </si>
  <si>
    <t>St. Lucia</t>
  </si>
  <si>
    <t>St. Martin (French part)</t>
  </si>
  <si>
    <t>St. Vincent and the Grenadines</t>
  </si>
  <si>
    <t>West Bank and Gaza</t>
  </si>
  <si>
    <t>Yemen, Rep.</t>
  </si>
  <si>
    <t>Indicator4</t>
  </si>
  <si>
    <t>Element</t>
  </si>
  <si>
    <t>Indicator5</t>
  </si>
  <si>
    <t>Urban population growth (annual %)</t>
  </si>
  <si>
    <t>High income</t>
  </si>
  <si>
    <t>Sub-Saharan Africa</t>
  </si>
  <si>
    <t>Sub-Saharan Africa (excluding high income)</t>
  </si>
  <si>
    <t>Upper middle income</t>
  </si>
  <si>
    <t>Indicator6</t>
  </si>
  <si>
    <t>GDP per capita growth (annual %)</t>
  </si>
  <si>
    <t>Egypt, Arab Rep.</t>
  </si>
  <si>
    <t>Indicator7</t>
  </si>
  <si>
    <t>Venezuela (Bolivarian Republic of)</t>
  </si>
  <si>
    <t>Indicator8</t>
  </si>
  <si>
    <t>Food production index (2014-2016 = 100)</t>
  </si>
  <si>
    <t>Venezuela, RB</t>
  </si>
  <si>
    <t>Indicator9</t>
  </si>
  <si>
    <t>Y2000-2002</t>
  </si>
  <si>
    <t>Y2001-2003</t>
  </si>
  <si>
    <t>Y2002-2004</t>
  </si>
  <si>
    <t>Y2003-2005</t>
  </si>
  <si>
    <t>Y2004-2006</t>
  </si>
  <si>
    <t>Y2005-2007</t>
  </si>
  <si>
    <t>Y2006-2008</t>
  </si>
  <si>
    <t>Y2007-2009</t>
  </si>
  <si>
    <t>Y2008-2010</t>
  </si>
  <si>
    <t>Y2009-2011</t>
  </si>
  <si>
    <t>Y2010-2012</t>
  </si>
  <si>
    <t>Y20112013</t>
  </si>
  <si>
    <t>Y2012-2014</t>
  </si>
  <si>
    <t>Y2013-2015</t>
  </si>
  <si>
    <t>Y2014-2016</t>
  </si>
  <si>
    <t>Y2015-2017</t>
  </si>
  <si>
    <t>Indicator10</t>
  </si>
  <si>
    <t>Food, beverages and tobacco (% of value added in manufacturing)</t>
  </si>
  <si>
    <t>Indicator12</t>
  </si>
  <si>
    <t>Y2011-2013</t>
  </si>
  <si>
    <t>Y2016-2018</t>
  </si>
  <si>
    <t>Y2017-2019</t>
  </si>
  <si>
    <t>Indicator13</t>
  </si>
  <si>
    <t>Congo (Dem. Rep.)</t>
  </si>
  <si>
    <t>Laos</t>
  </si>
  <si>
    <t>Russia</t>
  </si>
  <si>
    <t>South Korea</t>
  </si>
  <si>
    <t>Syria</t>
  </si>
  <si>
    <t>Indicator15</t>
  </si>
  <si>
    <t>People using at least basic drinking water services (% of population)</t>
  </si>
  <si>
    <t>Indicator19</t>
  </si>
  <si>
    <t>Indicator20</t>
  </si>
  <si>
    <t>Y1950</t>
  </si>
  <si>
    <t>Y1955</t>
  </si>
  <si>
    <t>Y1960</t>
  </si>
  <si>
    <t>Median age of the total population (years)</t>
  </si>
  <si>
    <t>Indicator21</t>
  </si>
  <si>
    <t>Indicator22</t>
  </si>
  <si>
    <t>Rural population (% of total population)</t>
  </si>
  <si>
    <t>Indicator23</t>
  </si>
  <si>
    <t xml:space="preserve">Bolivia </t>
  </si>
  <si>
    <t>Indicator25</t>
  </si>
  <si>
    <t>Indicator26</t>
  </si>
  <si>
    <t>Indicator27</t>
  </si>
  <si>
    <t>Indicator28</t>
  </si>
  <si>
    <t>Indicator29</t>
  </si>
  <si>
    <t>Hong Kong SAR, China</t>
  </si>
  <si>
    <t>Indicator30</t>
  </si>
  <si>
    <t>Share of Total FDI inflows US$</t>
  </si>
  <si>
    <t>%</t>
  </si>
  <si>
    <t>National dietary guidelines</t>
  </si>
  <si>
    <t>Indicator16</t>
  </si>
  <si>
    <t>ABW</t>
  </si>
  <si>
    <t>AFG</t>
  </si>
  <si>
    <t>AGO</t>
  </si>
  <si>
    <t>ALB</t>
  </si>
  <si>
    <t>AND</t>
  </si>
  <si>
    <t>ARG</t>
  </si>
  <si>
    <t>ARM</t>
  </si>
  <si>
    <t>ATG</t>
  </si>
  <si>
    <t>AUS</t>
  </si>
  <si>
    <t>AUT</t>
  </si>
  <si>
    <t>AZE</t>
  </si>
  <si>
    <t>BDI</t>
  </si>
  <si>
    <t>BEL</t>
  </si>
  <si>
    <t>BEN</t>
  </si>
  <si>
    <t>BFA</t>
  </si>
  <si>
    <t>BGD</t>
  </si>
  <si>
    <t>BGR</t>
  </si>
  <si>
    <t>BHS</t>
  </si>
  <si>
    <t>BIH</t>
  </si>
  <si>
    <t>BLR</t>
  </si>
  <si>
    <t>BLZ</t>
  </si>
  <si>
    <t>BMU</t>
  </si>
  <si>
    <t>BOL</t>
  </si>
  <si>
    <t>BRA</t>
  </si>
  <si>
    <t>BRB</t>
  </si>
  <si>
    <t>BRN</t>
  </si>
  <si>
    <t>BTN</t>
  </si>
  <si>
    <t>BWA</t>
  </si>
  <si>
    <t>CAF</t>
  </si>
  <si>
    <t>CAN</t>
  </si>
  <si>
    <t>CHE</t>
  </si>
  <si>
    <t>CHL</t>
  </si>
  <si>
    <t>CHN</t>
  </si>
  <si>
    <t>CIV</t>
  </si>
  <si>
    <t>CMR</t>
  </si>
  <si>
    <t>COD</t>
  </si>
  <si>
    <t>COG</t>
  </si>
  <si>
    <t>COL</t>
  </si>
  <si>
    <t>COM</t>
  </si>
  <si>
    <t>CPV</t>
  </si>
  <si>
    <t>CRI</t>
  </si>
  <si>
    <t>CUB</t>
  </si>
  <si>
    <t>CUW</t>
  </si>
  <si>
    <t>CYM</t>
  </si>
  <si>
    <t>CYP</t>
  </si>
  <si>
    <t>CZE</t>
  </si>
  <si>
    <t>DEU</t>
  </si>
  <si>
    <t>DMA</t>
  </si>
  <si>
    <t>DNK</t>
  </si>
  <si>
    <t>DOM</t>
  </si>
  <si>
    <t>DZA</t>
  </si>
  <si>
    <t>ECU</t>
  </si>
  <si>
    <t>EGY</t>
  </si>
  <si>
    <t>ERI</t>
  </si>
  <si>
    <t>ESP</t>
  </si>
  <si>
    <t>EST</t>
  </si>
  <si>
    <t>ETH</t>
  </si>
  <si>
    <t>FIN</t>
  </si>
  <si>
    <t>FJI</t>
  </si>
  <si>
    <t>FRA</t>
  </si>
  <si>
    <t>FSM</t>
  </si>
  <si>
    <t>GAB</t>
  </si>
  <si>
    <t>GBR</t>
  </si>
  <si>
    <t>GEO</t>
  </si>
  <si>
    <t>GHA</t>
  </si>
  <si>
    <t>GIB</t>
  </si>
  <si>
    <t>GIN</t>
  </si>
  <si>
    <t>GMB</t>
  </si>
  <si>
    <t>GNB</t>
  </si>
  <si>
    <t>GNQ</t>
  </si>
  <si>
    <t>GRC</t>
  </si>
  <si>
    <t>GRD</t>
  </si>
  <si>
    <t>GTM</t>
  </si>
  <si>
    <t>GUY</t>
  </si>
  <si>
    <t>HKG</t>
  </si>
  <si>
    <t>HND</t>
  </si>
  <si>
    <t>HRV</t>
  </si>
  <si>
    <t>HTI</t>
  </si>
  <si>
    <t>HUN</t>
  </si>
  <si>
    <t>IDN</t>
  </si>
  <si>
    <t>IMN</t>
  </si>
  <si>
    <t>IND</t>
  </si>
  <si>
    <t>IRL</t>
  </si>
  <si>
    <t>IRN</t>
  </si>
  <si>
    <t>IRQ</t>
  </si>
  <si>
    <t>ISR</t>
  </si>
  <si>
    <t>ITA</t>
  </si>
  <si>
    <t>JAM</t>
  </si>
  <si>
    <t>JOR</t>
  </si>
  <si>
    <t>JPN</t>
  </si>
  <si>
    <t>KAZ</t>
  </si>
  <si>
    <t>KEN</t>
  </si>
  <si>
    <t>KGZ</t>
  </si>
  <si>
    <t>KHM</t>
  </si>
  <si>
    <t>KNA</t>
  </si>
  <si>
    <t>KOR</t>
  </si>
  <si>
    <t>LAO</t>
  </si>
  <si>
    <t>LBN</t>
  </si>
  <si>
    <t>LBR</t>
  </si>
  <si>
    <t>LBY</t>
  </si>
  <si>
    <t>LCA</t>
  </si>
  <si>
    <t>LIE</t>
  </si>
  <si>
    <t>LKA</t>
  </si>
  <si>
    <t>LSO</t>
  </si>
  <si>
    <t>LTU</t>
  </si>
  <si>
    <t>LUX</t>
  </si>
  <si>
    <t>LVA</t>
  </si>
  <si>
    <t>MAC</t>
  </si>
  <si>
    <t>MAF</t>
  </si>
  <si>
    <t>MAR</t>
  </si>
  <si>
    <t>MDA</t>
  </si>
  <si>
    <t>MDG</t>
  </si>
  <si>
    <t>MDV</t>
  </si>
  <si>
    <t>MEX</t>
  </si>
  <si>
    <t>MKD</t>
  </si>
  <si>
    <t>MLI</t>
  </si>
  <si>
    <t>MLT</t>
  </si>
  <si>
    <t>MMR</t>
  </si>
  <si>
    <t>MNE</t>
  </si>
  <si>
    <t>MNG</t>
  </si>
  <si>
    <t>MOZ</t>
  </si>
  <si>
    <t>MRT</t>
  </si>
  <si>
    <t>MUS</t>
  </si>
  <si>
    <t>MWI</t>
  </si>
  <si>
    <t>MYS</t>
  </si>
  <si>
    <t>NAM</t>
  </si>
  <si>
    <t>NCL</t>
  </si>
  <si>
    <t>NER</t>
  </si>
  <si>
    <t>NGA</t>
  </si>
  <si>
    <t>NIC</t>
  </si>
  <si>
    <t>NLD</t>
  </si>
  <si>
    <t>NOR</t>
  </si>
  <si>
    <t>NPL</t>
  </si>
  <si>
    <t>NZL</t>
  </si>
  <si>
    <t>OMN</t>
  </si>
  <si>
    <t>PAK</t>
  </si>
  <si>
    <t>PAN</t>
  </si>
  <si>
    <t>PER</t>
  </si>
  <si>
    <t>PHL</t>
  </si>
  <si>
    <t>PLW</t>
  </si>
  <si>
    <t>PNG</t>
  </si>
  <si>
    <t>POL</t>
  </si>
  <si>
    <t>PRI</t>
  </si>
  <si>
    <t>PRK</t>
  </si>
  <si>
    <t>PRT</t>
  </si>
  <si>
    <t>PRY</t>
  </si>
  <si>
    <t>PSE</t>
  </si>
  <si>
    <t>ROU</t>
  </si>
  <si>
    <t>RUS</t>
  </si>
  <si>
    <t>RWA</t>
  </si>
  <si>
    <t>SDN</t>
  </si>
  <si>
    <t>SEN</t>
  </si>
  <si>
    <t>SGP</t>
  </si>
  <si>
    <t>SLB</t>
  </si>
  <si>
    <t>SLE</t>
  </si>
  <si>
    <t>SLV</t>
  </si>
  <si>
    <t>SMR</t>
  </si>
  <si>
    <t>SOM</t>
  </si>
  <si>
    <t>SRB</t>
  </si>
  <si>
    <t>SSD</t>
  </si>
  <si>
    <t>STP</t>
  </si>
  <si>
    <t>SUR</t>
  </si>
  <si>
    <t>SVK</t>
  </si>
  <si>
    <t>SVN</t>
  </si>
  <si>
    <t>SWE</t>
  </si>
  <si>
    <t>SWZ</t>
  </si>
  <si>
    <t>SXM</t>
  </si>
  <si>
    <t>SYC</t>
  </si>
  <si>
    <t>SYR</t>
  </si>
  <si>
    <t>TCA</t>
  </si>
  <si>
    <t>TCD</t>
  </si>
  <si>
    <t>TGO</t>
  </si>
  <si>
    <t>THA</t>
  </si>
  <si>
    <t>TJK</t>
  </si>
  <si>
    <t>TKM</t>
  </si>
  <si>
    <t>TLS</t>
  </si>
  <si>
    <t>TTO</t>
  </si>
  <si>
    <t>TUN</t>
  </si>
  <si>
    <t>TUR</t>
  </si>
  <si>
    <t>TZA</t>
  </si>
  <si>
    <t>UGA</t>
  </si>
  <si>
    <t>UKR</t>
  </si>
  <si>
    <t>URY</t>
  </si>
  <si>
    <t>USA</t>
  </si>
  <si>
    <t>UZB</t>
  </si>
  <si>
    <t>VCT</t>
  </si>
  <si>
    <t>VEN</t>
  </si>
  <si>
    <t>VGB</t>
  </si>
  <si>
    <t>VIR</t>
  </si>
  <si>
    <t>VNM</t>
  </si>
  <si>
    <t>VUT</t>
  </si>
  <si>
    <t>ZAF</t>
  </si>
  <si>
    <t>ZMB</t>
  </si>
  <si>
    <t>ZWE</t>
  </si>
  <si>
    <t>Macedonia</t>
  </si>
  <si>
    <t>US Virgin Islands</t>
  </si>
  <si>
    <t>Indicator11</t>
  </si>
  <si>
    <t>Unit</t>
  </si>
  <si>
    <t>USD</t>
  </si>
  <si>
    <t>Iran</t>
  </si>
  <si>
    <t>Swaziland</t>
  </si>
  <si>
    <t>Indicator14</t>
  </si>
  <si>
    <t>Indicator18</t>
  </si>
  <si>
    <t>I1</t>
  </si>
  <si>
    <t>I11</t>
  </si>
  <si>
    <t>I14</t>
  </si>
  <si>
    <t>I16</t>
  </si>
  <si>
    <t>I17</t>
  </si>
  <si>
    <t>I18</t>
  </si>
  <si>
    <t>AIA</t>
  </si>
  <si>
    <t>ATF</t>
  </si>
  <si>
    <t>GLP</t>
  </si>
  <si>
    <t>GUF</t>
  </si>
  <si>
    <t>MSR</t>
  </si>
  <si>
    <t>MTQ</t>
  </si>
  <si>
    <t>MYT</t>
  </si>
  <si>
    <t>REU</t>
  </si>
  <si>
    <t>SPM</t>
  </si>
  <si>
    <t>TWN</t>
  </si>
  <si>
    <t>Indicator24</t>
  </si>
  <si>
    <t>Indicator1</t>
  </si>
  <si>
    <t>Indicator17</t>
  </si>
  <si>
    <t>China, Taiwan Province of China</t>
  </si>
  <si>
    <t>Dem. People's Republic of Korea</t>
  </si>
  <si>
    <t>French Guiana</t>
  </si>
  <si>
    <t>Micronesia (Fed. States of)</t>
  </si>
  <si>
    <t>State of Palestine</t>
  </si>
  <si>
    <t>ARB</t>
  </si>
  <si>
    <t>ARE</t>
  </si>
  <si>
    <t>ASM</t>
  </si>
  <si>
    <t>BHR</t>
  </si>
  <si>
    <t>CEB</t>
  </si>
  <si>
    <t>CHI</t>
  </si>
  <si>
    <t>DJI</t>
  </si>
  <si>
    <t>FRO</t>
  </si>
  <si>
    <t>GRL</t>
  </si>
  <si>
    <t>GUM</t>
  </si>
  <si>
    <t>HIC</t>
  </si>
  <si>
    <t>ISL</t>
  </si>
  <si>
    <t>KIR</t>
  </si>
  <si>
    <t>KWT</t>
  </si>
  <si>
    <t>MCO</t>
  </si>
  <si>
    <t>MHL</t>
  </si>
  <si>
    <t>MNP</t>
  </si>
  <si>
    <t>NRU</t>
  </si>
  <si>
    <t>PSS</t>
  </si>
  <si>
    <t>PYF</t>
  </si>
  <si>
    <t>QAT</t>
  </si>
  <si>
    <t>SAU</t>
  </si>
  <si>
    <t>SSA</t>
  </si>
  <si>
    <t>SSF</t>
  </si>
  <si>
    <t>SST</t>
  </si>
  <si>
    <t>TON</t>
  </si>
  <si>
    <t>TUV</t>
  </si>
  <si>
    <t>UMC</t>
  </si>
  <si>
    <t>WSM</t>
  </si>
  <si>
    <t>XKX</t>
  </si>
  <si>
    <t>YEM</t>
  </si>
  <si>
    <t>ISO</t>
  </si>
  <si>
    <t>BLX</t>
  </si>
  <si>
    <t>Curazao</t>
  </si>
  <si>
    <t>I24</t>
  </si>
  <si>
    <t>CCK</t>
  </si>
  <si>
    <t>COK</t>
  </si>
  <si>
    <t>ATA</t>
  </si>
  <si>
    <t>CXR</t>
  </si>
  <si>
    <t>CSK</t>
  </si>
  <si>
    <t>FLK</t>
  </si>
  <si>
    <t>WLF</t>
  </si>
  <si>
    <t>SGS</t>
  </si>
  <si>
    <t>MID</t>
  </si>
  <si>
    <t>NIU</t>
  </si>
  <si>
    <t>NFK</t>
  </si>
  <si>
    <t>PCN</t>
  </si>
  <si>
    <t>SHN</t>
  </si>
  <si>
    <t>SJM</t>
  </si>
  <si>
    <t>SCG</t>
  </si>
  <si>
    <t>TKL</t>
  </si>
  <si>
    <t>Total</t>
  </si>
  <si>
    <t>Group</t>
  </si>
  <si>
    <t xml:space="preserve">Geographic neighboring </t>
  </si>
  <si>
    <t>GDP pc comparable</t>
  </si>
  <si>
    <t>World</t>
  </si>
  <si>
    <r>
      <t>Temperature change (°</t>
    </r>
    <r>
      <rPr>
        <sz val="7.7"/>
        <color theme="1"/>
        <rFont val="Calibri"/>
        <family val="2"/>
      </rPr>
      <t>C</t>
    </r>
    <r>
      <rPr>
        <sz val="11"/>
        <color theme="1"/>
        <rFont val="Calibri"/>
        <family val="2"/>
      </rPr>
      <t>)</t>
    </r>
  </si>
  <si>
    <t>Modern grocery retailers (per 100,000 inhabitants)</t>
  </si>
  <si>
    <t>Annual change in Consumer Prices  (2015 = 100)</t>
  </si>
  <si>
    <t>Retail value of packaged foods per capita (US$)</t>
  </si>
  <si>
    <t>Food loss (% of total waste/total domestic supply)</t>
  </si>
  <si>
    <t>Retail value of ultra-processed food sales per capita (US$)</t>
  </si>
  <si>
    <t>Labor force participation rate, female (% of female population ages 15+)</t>
  </si>
  <si>
    <t>Cereal import dependency ratio (%)</t>
  </si>
  <si>
    <t>Gini index</t>
  </si>
  <si>
    <t>Prevalence of obesity in the adult population (%)</t>
  </si>
  <si>
    <t>FDI inflows to Agriculture, Forestry and Fishing (%)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</si>
  <si>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</si>
  <si>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</si>
  <si>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</si>
  <si>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</si>
  <si>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</si>
  <si>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</si>
  <si>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</si>
  <si>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</si>
  <si>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</si>
  <si>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</si>
  <si>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</si>
  <si>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</si>
  <si>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</si>
  <si>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</si>
  <si>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</si>
  <si>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</si>
  <si>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</si>
  <si>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</si>
  <si>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</si>
  <si>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Caribbean small states</t>
  </si>
  <si>
    <t>CSS</t>
  </si>
  <si>
    <t>North America</t>
  </si>
  <si>
    <t>NAC</t>
  </si>
  <si>
    <t>Nutrient nitrogen N (total)</t>
  </si>
  <si>
    <t>kg/ha</t>
  </si>
  <si>
    <t>Bolivia (Plurinational State of)</t>
  </si>
  <si>
    <t>United Kingdom of Great Britain and Northern Ireland</t>
  </si>
  <si>
    <t>Yugoslav SFR</t>
  </si>
  <si>
    <t>YUG</t>
  </si>
  <si>
    <t>Agricultural land per capita (Has)</t>
  </si>
  <si>
    <t>Emissions (CO2 equivalent), Agriculture total (gigagram =1000MT)/Ha</t>
  </si>
  <si>
    <t>Macedonia, FYR</t>
  </si>
  <si>
    <t xml:space="preserve">Country </t>
  </si>
  <si>
    <t>Average dietary energy supply adequacy (percent) (3-year average)</t>
  </si>
  <si>
    <t>tree cover loss</t>
  </si>
  <si>
    <t>Åland, Islas</t>
  </si>
  <si>
    <t>ALA</t>
  </si>
  <si>
    <t>Andora</t>
  </si>
  <si>
    <t>Anguila</t>
  </si>
  <si>
    <t>Bonaire, San Eustaquio y Saba</t>
  </si>
  <si>
    <t>BES</t>
  </si>
  <si>
    <t>Guayana Francesa</t>
  </si>
  <si>
    <t>Guernsey</t>
  </si>
  <si>
    <t>GGY</t>
  </si>
  <si>
    <t>Islas Ultramarinas Menores de los Estados Unidos (las)</t>
  </si>
  <si>
    <t>UMI</t>
  </si>
  <si>
    <t>Jersey</t>
  </si>
  <si>
    <t>JEY</t>
  </si>
  <si>
    <t>Mauricio</t>
  </si>
  <si>
    <t>Reunión</t>
  </si>
  <si>
    <t>Rumania</t>
  </si>
  <si>
    <t>Rusia</t>
  </si>
  <si>
    <t>Saint Barthélemy</t>
  </si>
  <si>
    <t>BLM</t>
  </si>
  <si>
    <t>San Pedro y Miquelón</t>
  </si>
  <si>
    <t>Taiwán</t>
  </si>
  <si>
    <t>Tierras Australes Francesas (las)</t>
  </si>
  <si>
    <t>iso</t>
  </si>
  <si>
    <t>umd_tree_cover_extent_2000__ha</t>
  </si>
  <si>
    <t>area__ha</t>
  </si>
  <si>
    <t>Food, beverages and tabaco value added $, per capita</t>
  </si>
  <si>
    <t>Y2018-2020</t>
  </si>
  <si>
    <t>2019</t>
  </si>
  <si>
    <t>2020</t>
  </si>
  <si>
    <t>Y2021</t>
  </si>
  <si>
    <t>Share of dietary energy supply derived from cereals, roots and tubers (kcal/cap/day) (3-year average)</t>
  </si>
  <si>
    <t>Prevalence of undernourishment (percent) (3-year average)</t>
  </si>
  <si>
    <t>Agriculture, forestry, and fishing, value added per worker (constant 2015 US$)</t>
  </si>
  <si>
    <t>Euro area</t>
  </si>
  <si>
    <t>EMU</t>
  </si>
  <si>
    <t>South Asia</t>
  </si>
  <si>
    <t>SAS</t>
  </si>
  <si>
    <t>Prevalence of obesity, female/male (% of female population ages 18+)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</si>
</sst>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44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1"/>
      <color theme="1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color rgb="FF000000"/>
      <name val="Calibri"/>
      <family val="2"/>
      <scheme val="major"/>
    </font>
    <font>
      <sz val="11"/>
      <color rgb="FF202122"/>
      <name val="Arial"/>
      <family val="2"/>
    </font>
    <font>
      <sz val="11"/>
      <color rgb="FF202122"/>
      <name val="Calibri"/>
      <family val="2"/>
      <scheme val="minor"/>
    </font>
    <font>
      <sz val="11"/>
      <color rgb="FF202122"/>
      <name val="Calibri"/>
      <family val="2"/>
      <scheme val="major"/>
    </font>
    <font>
      <b/>
      <sz val="10"/>
      <color theme="1"/>
      <name val="Calibri"/>
      <family val="2"/>
      <scheme val="major"/>
    </font>
    <font>
      <sz val="10"/>
      <color theme="1"/>
      <name val="Calibri"/>
      <family val="2"/>
      <scheme val="major"/>
    </font>
    <font>
      <sz val="11"/>
      <color rgb="FF202124"/>
      <name val="Calibri"/>
      <family val="2"/>
      <scheme val="major"/>
    </font>
    <font>
      <sz val="11"/>
      <color rgb="FF202124"/>
      <name val="Calibri"/>
      <family val="2"/>
      <scheme val="minor"/>
    </font>
    <font>
      <sz val="11"/>
      <color rgb="FF000000"/>
      <name val="MetaWebPro"/>
    </font>
    <font>
      <sz val="7.7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Arial"/>
    </font>
    <font>
      <sz val="10"/>
      <color theme="1"/>
      <name val="Calibri"/>
      <family val="2"/>
      <scheme val="minor"/>
    </font>
    <font>
      <sz val="8"/>
      <name val="Arial"/>
    </font>
  </fonts>
  <fills count="43">
    <fill>
      <patternFill patternType="none"/>
    </fill>
    <fill>
      <patternFill patternType="gray125"/>
    </fill>
    <fill>
      <patternFill patternType="solid">
        <fgColor rgb="FFB4C6E7"/>
        <bgColor rgb="FFB4C6E7"/>
      </patternFill>
    </fill>
    <fill>
      <patternFill patternType="solid">
        <fgColor theme="4" tint="0.59999389629810485"/>
        <bgColor rgb="FFB4C6E7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8F9FA"/>
        <bgColor indexed="64"/>
      </patternFill>
    </fill>
    <fill>
      <patternFill patternType="solid">
        <fgColor theme="4" tint="0.59999389629810485"/>
        <bgColor rgb="FFD9E2F3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B4C6E7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</fills>
  <borders count="2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A2A9B1"/>
      </left>
      <right style="medium">
        <color rgb="FFA2A9B1"/>
      </right>
      <top style="medium">
        <color rgb="FFA2A9B1"/>
      </top>
      <bottom style="medium">
        <color rgb="FFA2A9B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indexed="64"/>
      </top>
      <bottom/>
      <diagonal/>
    </border>
  </borders>
  <cellStyleXfs count="45">
    <xf numFmtId="0" fontId="0" fillId="0" borderId="0"/>
    <xf numFmtId="0" fontId="26" fillId="0" borderId="0" applyNumberFormat="0" applyFill="0" applyBorder="0" applyAlignment="0" applyProtection="0"/>
    <xf numFmtId="0" fontId="27" fillId="0" borderId="15" applyNumberFormat="0" applyFill="0" applyAlignment="0" applyProtection="0"/>
    <xf numFmtId="0" fontId="28" fillId="0" borderId="16" applyNumberFormat="0" applyFill="0" applyAlignment="0" applyProtection="0"/>
    <xf numFmtId="0" fontId="29" fillId="0" borderId="17" applyNumberFormat="0" applyFill="0" applyAlignment="0" applyProtection="0"/>
    <xf numFmtId="0" fontId="29" fillId="0" borderId="0" applyNumberFormat="0" applyFill="0" applyBorder="0" applyAlignment="0" applyProtection="0"/>
    <xf numFmtId="0" fontId="30" fillId="10" borderId="0" applyNumberFormat="0" applyBorder="0" applyAlignment="0" applyProtection="0"/>
    <xf numFmtId="0" fontId="31" fillId="11" borderId="0" applyNumberFormat="0" applyBorder="0" applyAlignment="0" applyProtection="0"/>
    <xf numFmtId="0" fontId="32" fillId="12" borderId="0" applyNumberFormat="0" applyBorder="0" applyAlignment="0" applyProtection="0"/>
    <xf numFmtId="0" fontId="33" fillId="13" borderId="18" applyNumberFormat="0" applyAlignment="0" applyProtection="0"/>
    <xf numFmtId="0" fontId="34" fillId="14" borderId="19" applyNumberFormat="0" applyAlignment="0" applyProtection="0"/>
    <xf numFmtId="0" fontId="35" fillId="14" borderId="18" applyNumberFormat="0" applyAlignment="0" applyProtection="0"/>
    <xf numFmtId="0" fontId="36" fillId="0" borderId="20" applyNumberFormat="0" applyFill="0" applyAlignment="0" applyProtection="0"/>
    <xf numFmtId="0" fontId="37" fillId="15" borderId="21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0" fillId="0" borderId="23" applyNumberFormat="0" applyFill="0" applyAlignment="0" applyProtection="0"/>
    <xf numFmtId="0" fontId="40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40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0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40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40" fillId="33" borderId="0" applyNumberFormat="0" applyBorder="0" applyAlignment="0" applyProtection="0"/>
    <xf numFmtId="0" fontId="3" fillId="34" borderId="0" applyNumberFormat="0" applyBorder="0" applyAlignment="0" applyProtection="0"/>
    <xf numFmtId="0" fontId="3" fillId="35" borderId="0" applyNumberFormat="0" applyBorder="0" applyAlignment="0" applyProtection="0"/>
    <xf numFmtId="0" fontId="3" fillId="36" borderId="0" applyNumberFormat="0" applyBorder="0" applyAlignment="0" applyProtection="0"/>
    <xf numFmtId="0" fontId="40" fillId="37" borderId="0" applyNumberFormat="0" applyBorder="0" applyAlignment="0" applyProtection="0"/>
    <xf numFmtId="0" fontId="3" fillId="38" borderId="0" applyNumberFormat="0" applyBorder="0" applyAlignment="0" applyProtection="0"/>
    <xf numFmtId="0" fontId="3" fillId="39" borderId="0" applyNumberFormat="0" applyBorder="0" applyAlignment="0" applyProtection="0"/>
    <xf numFmtId="0" fontId="3" fillId="40" borderId="0" applyNumberFormat="0" applyBorder="0" applyAlignment="0" applyProtection="0"/>
    <xf numFmtId="0" fontId="41" fillId="0" borderId="0" applyNumberFormat="0" applyFill="0" applyBorder="0" applyAlignment="0" applyProtection="0"/>
    <xf numFmtId="0" fontId="3" fillId="0" borderId="0"/>
    <xf numFmtId="9" fontId="3" fillId="0" borderId="0" applyFont="0" applyFill="0" applyBorder="0" applyAlignment="0" applyProtection="0"/>
    <xf numFmtId="0" fontId="3" fillId="16" borderId="22" applyNumberFormat="0" applyFont="0" applyAlignment="0" applyProtection="0"/>
  </cellStyleXfs>
  <cellXfs count="188">
    <xf numFmtId="0" fontId="0" fillId="0" borderId="0" xfId="0" applyFont="1" applyAlignment="1"/>
    <xf numFmtId="0" fontId="7" fillId="2" borderId="1" xfId="0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0" fontId="7" fillId="0" borderId="0" xfId="0" applyFont="1" applyAlignment="1">
      <alignment horizontal="center" vertical="center"/>
    </xf>
    <xf numFmtId="164" fontId="8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left"/>
    </xf>
    <xf numFmtId="0" fontId="0" fillId="0" borderId="2" xfId="0" applyBorder="1" applyAlignment="1">
      <alignment horizontal="center"/>
    </xf>
    <xf numFmtId="0" fontId="7" fillId="2" borderId="3" xfId="0" applyFont="1" applyFill="1" applyBorder="1" applyAlignment="1">
      <alignment horizontal="center" vertical="center"/>
    </xf>
    <xf numFmtId="0" fontId="0" fillId="0" borderId="2" xfId="0" applyBorder="1" applyAlignment="1">
      <alignment horizontal="left"/>
    </xf>
    <xf numFmtId="0" fontId="10" fillId="4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center" vertical="center"/>
    </xf>
    <xf numFmtId="0" fontId="11" fillId="4" borderId="2" xfId="0" applyFont="1" applyFill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13" fillId="0" borderId="0" xfId="0" applyFont="1" applyAlignment="1"/>
    <xf numFmtId="0" fontId="13" fillId="0" borderId="0" xfId="0" applyFont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3" fillId="0" borderId="2" xfId="0" applyFont="1" applyBorder="1"/>
    <xf numFmtId="0" fontId="13" fillId="0" borderId="2" xfId="0" applyFont="1" applyBorder="1" applyAlignment="1">
      <alignment horizontal="center"/>
    </xf>
    <xf numFmtId="0" fontId="13" fillId="0" borderId="2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Border="1" applyAlignment="1">
      <alignment horizontal="center"/>
    </xf>
    <xf numFmtId="0" fontId="6" fillId="0" borderId="0" xfId="0" applyFont="1" applyAlignment="1"/>
    <xf numFmtId="0" fontId="6" fillId="0" borderId="2" xfId="0" applyFont="1" applyBorder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2" borderId="4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left"/>
    </xf>
    <xf numFmtId="0" fontId="9" fillId="0" borderId="4" xfId="0" applyFont="1" applyBorder="1" applyAlignment="1">
      <alignment horizontal="left"/>
    </xf>
    <xf numFmtId="0" fontId="7" fillId="2" borderId="5" xfId="0" applyFont="1" applyFill="1" applyBorder="1" applyAlignment="1">
      <alignment horizontal="center" vertical="center"/>
    </xf>
    <xf numFmtId="0" fontId="8" fillId="0" borderId="5" xfId="0" applyFont="1" applyBorder="1" applyAlignment="1">
      <alignment horizontal="center"/>
    </xf>
    <xf numFmtId="0" fontId="7" fillId="2" borderId="6" xfId="0" applyFont="1" applyFill="1" applyBorder="1" applyAlignment="1">
      <alignment horizontal="center" vertical="center"/>
    </xf>
    <xf numFmtId="0" fontId="0" fillId="0" borderId="7" xfId="0" applyBorder="1" applyAlignment="1">
      <alignment horizontal="left"/>
    </xf>
    <xf numFmtId="0" fontId="9" fillId="0" borderId="7" xfId="0" applyFont="1" applyBorder="1" applyAlignment="1">
      <alignment horizontal="left"/>
    </xf>
    <xf numFmtId="0" fontId="7" fillId="2" borderId="8" xfId="0" applyFont="1" applyFill="1" applyBorder="1" applyAlignment="1">
      <alignment horizontal="center" vertical="center"/>
    </xf>
    <xf numFmtId="0" fontId="12" fillId="2" borderId="1" xfId="0" applyFont="1" applyFill="1" applyBorder="1" applyAlignment="1">
      <alignment horizontal="center" vertical="center"/>
    </xf>
    <xf numFmtId="0" fontId="13" fillId="0" borderId="0" xfId="0" applyFont="1"/>
    <xf numFmtId="0" fontId="13" fillId="0" borderId="1" xfId="0" applyFont="1" applyBorder="1"/>
    <xf numFmtId="0" fontId="12" fillId="2" borderId="4" xfId="0" applyFont="1" applyFill="1" applyBorder="1" applyAlignment="1">
      <alignment horizontal="center" vertical="center"/>
    </xf>
    <xf numFmtId="0" fontId="13" fillId="0" borderId="4" xfId="0" applyFont="1" applyBorder="1"/>
    <xf numFmtId="0" fontId="13" fillId="0" borderId="4" xfId="0" applyFont="1" applyBorder="1" applyAlignment="1"/>
    <xf numFmtId="0" fontId="12" fillId="2" borderId="5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12" fillId="2" borderId="2" xfId="0" applyFont="1" applyFill="1" applyBorder="1" applyAlignment="1">
      <alignment horizontal="center" vertical="center"/>
    </xf>
    <xf numFmtId="0" fontId="13" fillId="0" borderId="0" xfId="0" applyFont="1" applyAlignment="1">
      <alignment horizontal="left"/>
    </xf>
    <xf numFmtId="0" fontId="14" fillId="0" borderId="2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6" fillId="6" borderId="2" xfId="0" applyFont="1" applyFill="1" applyBorder="1" applyAlignment="1">
      <alignment horizontal="center" vertical="center" wrapText="1"/>
    </xf>
    <xf numFmtId="0" fontId="7" fillId="7" borderId="4" xfId="0" applyFont="1" applyFill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/>
    </xf>
    <xf numFmtId="0" fontId="8" fillId="0" borderId="4" xfId="0" applyFont="1" applyBorder="1" applyAlignment="1">
      <alignment horizontal="left" vertical="center"/>
    </xf>
    <xf numFmtId="0" fontId="8" fillId="0" borderId="5" xfId="0" applyFont="1" applyBorder="1" applyAlignment="1">
      <alignment horizontal="center" vertical="center"/>
    </xf>
    <xf numFmtId="0" fontId="15" fillId="6" borderId="2" xfId="0" applyFont="1" applyFill="1" applyBorder="1" applyAlignment="1">
      <alignment horizontal="center" vertical="center" wrapText="1"/>
    </xf>
    <xf numFmtId="0" fontId="17" fillId="0" borderId="2" xfId="0" applyFont="1" applyBorder="1" applyAlignment="1">
      <alignment horizontal="center"/>
    </xf>
    <xf numFmtId="0" fontId="8" fillId="0" borderId="2" xfId="0" applyFont="1" applyBorder="1" applyAlignment="1">
      <alignment horizontal="left"/>
    </xf>
    <xf numFmtId="0" fontId="8" fillId="0" borderId="2" xfId="0" applyFont="1" applyBorder="1" applyAlignment="1">
      <alignment horizontal="center"/>
    </xf>
    <xf numFmtId="0" fontId="12" fillId="3" borderId="2" xfId="0" applyFont="1" applyFill="1" applyBorder="1" applyAlignment="1">
      <alignment horizontal="center" vertical="center"/>
    </xf>
    <xf numFmtId="0" fontId="18" fillId="4" borderId="2" xfId="0" applyFont="1" applyFill="1" applyBorder="1" applyAlignment="1" applyProtection="1">
      <alignment horizontal="center" vertical="center"/>
      <protection hidden="1"/>
    </xf>
    <xf numFmtId="0" fontId="12" fillId="0" borderId="0" xfId="0" applyFont="1" applyAlignment="1">
      <alignment horizontal="center"/>
    </xf>
    <xf numFmtId="0" fontId="19" fillId="0" borderId="2" xfId="0" applyFont="1" applyFill="1" applyBorder="1" applyAlignment="1" applyProtection="1">
      <alignment horizontal="left" vertical="center"/>
      <protection hidden="1"/>
    </xf>
    <xf numFmtId="0" fontId="19" fillId="0" borderId="2" xfId="0" applyFont="1" applyFill="1" applyBorder="1" applyAlignment="1" applyProtection="1">
      <alignment horizontal="center" vertical="center"/>
      <protection hidden="1"/>
    </xf>
    <xf numFmtId="0" fontId="19" fillId="0" borderId="11" xfId="0" applyFont="1" applyFill="1" applyBorder="1" applyAlignment="1" applyProtection="1">
      <alignment vertical="center"/>
      <protection hidden="1"/>
    </xf>
    <xf numFmtId="0" fontId="19" fillId="0" borderId="11" xfId="0" applyFont="1" applyFill="1" applyBorder="1" applyAlignment="1" applyProtection="1">
      <alignment horizontal="center" vertical="center"/>
      <protection hidden="1"/>
    </xf>
    <xf numFmtId="0" fontId="19" fillId="0" borderId="2" xfId="0" applyFont="1" applyFill="1" applyBorder="1" applyAlignment="1" applyProtection="1">
      <alignment vertical="center"/>
      <protection hidden="1"/>
    </xf>
    <xf numFmtId="0" fontId="13" fillId="0" borderId="0" xfId="0" applyFont="1" applyFill="1" applyAlignment="1"/>
    <xf numFmtId="0" fontId="12" fillId="3" borderId="4" xfId="0" applyFont="1" applyFill="1" applyBorder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3" fillId="0" borderId="4" xfId="0" applyFont="1" applyBorder="1" applyAlignment="1">
      <alignment horizontal="left"/>
    </xf>
    <xf numFmtId="0" fontId="13" fillId="0" borderId="1" xfId="0" applyFont="1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7" xfId="0" applyFont="1" applyBorder="1" applyAlignment="1">
      <alignment horizontal="left"/>
    </xf>
    <xf numFmtId="0" fontId="0" fillId="0" borderId="2" xfId="0" applyBorder="1" applyAlignment="1">
      <alignment horizontal="center" vertical="center"/>
    </xf>
    <xf numFmtId="0" fontId="15" fillId="6" borderId="1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9" fillId="0" borderId="2" xfId="0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0" fontId="7" fillId="2" borderId="2" xfId="0" applyFont="1" applyFill="1" applyBorder="1" applyAlignment="1">
      <alignment horizontal="left" vertical="center"/>
    </xf>
    <xf numFmtId="0" fontId="20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2" fillId="0" borderId="2" xfId="0" applyFont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11" xfId="0" applyFont="1" applyBorder="1" applyAlignment="1">
      <alignment horizontal="center"/>
    </xf>
    <xf numFmtId="0" fontId="13" fillId="0" borderId="7" xfId="0" applyFont="1" applyBorder="1" applyAlignment="1">
      <alignment horizontal="left"/>
    </xf>
    <xf numFmtId="0" fontId="13" fillId="0" borderId="9" xfId="0" applyFont="1" applyBorder="1" applyAlignment="1">
      <alignment horizontal="center"/>
    </xf>
    <xf numFmtId="0" fontId="13" fillId="0" borderId="14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9" fillId="0" borderId="9" xfId="0" applyFont="1" applyBorder="1" applyAlignment="1">
      <alignment horizontal="center"/>
    </xf>
    <xf numFmtId="0" fontId="10" fillId="8" borderId="2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left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left"/>
    </xf>
    <xf numFmtId="0" fontId="24" fillId="8" borderId="2" xfId="0" applyFont="1" applyFill="1" applyBorder="1" applyAlignment="1">
      <alignment horizontal="center" vertical="center"/>
    </xf>
    <xf numFmtId="0" fontId="25" fillId="0" borderId="2" xfId="0" applyFont="1" applyBorder="1" applyAlignment="1">
      <alignment horizontal="left"/>
    </xf>
    <xf numFmtId="0" fontId="25" fillId="0" borderId="2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5" fillId="0" borderId="0" xfId="0" applyFont="1" applyAlignment="1">
      <alignment horizontal="center"/>
    </xf>
    <xf numFmtId="0" fontId="5" fillId="0" borderId="0" xfId="0" applyFont="1" applyAlignment="1"/>
    <xf numFmtId="0" fontId="10" fillId="0" borderId="0" xfId="0" applyFont="1" applyAlignment="1">
      <alignment vertical="center"/>
    </xf>
    <xf numFmtId="0" fontId="10" fillId="4" borderId="0" xfId="0" applyFont="1" applyFill="1" applyAlignment="1">
      <alignment horizontal="center" vertical="center"/>
    </xf>
    <xf numFmtId="0" fontId="10" fillId="9" borderId="3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0" fillId="0" borderId="2" xfId="0" applyBorder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/>
    <xf numFmtId="0" fontId="10" fillId="2" borderId="2" xfId="0" applyFont="1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8" fillId="0" borderId="6" xfId="0" applyFont="1" applyBorder="1" applyAlignment="1">
      <alignment horizontal="left"/>
    </xf>
    <xf numFmtId="0" fontId="13" fillId="0" borderId="2" xfId="0" applyFont="1" applyBorder="1" applyAlignment="1"/>
    <xf numFmtId="0" fontId="13" fillId="6" borderId="2" xfId="0" applyFont="1" applyFill="1" applyBorder="1" applyAlignment="1">
      <alignment vertical="center" wrapText="1"/>
    </xf>
    <xf numFmtId="0" fontId="13" fillId="0" borderId="2" xfId="41" applyFont="1" applyBorder="1" applyAlignment="1"/>
    <xf numFmtId="0" fontId="13" fillId="0" borderId="0" xfId="0" applyFont="1" applyBorder="1" applyAlignment="1">
      <alignment horizontal="center"/>
    </xf>
    <xf numFmtId="0" fontId="13" fillId="0" borderId="0" xfId="0" applyFont="1" applyBorder="1" applyAlignment="1"/>
    <xf numFmtId="0" fontId="13" fillId="41" borderId="2" xfId="0" applyFont="1" applyFill="1" applyBorder="1"/>
    <xf numFmtId="0" fontId="13" fillId="41" borderId="2" xfId="0" applyFont="1" applyFill="1" applyBorder="1" applyAlignment="1">
      <alignment horizontal="center"/>
    </xf>
    <xf numFmtId="0" fontId="0" fillId="41" borderId="0" xfId="0" applyFont="1" applyFill="1" applyAlignment="1"/>
    <xf numFmtId="0" fontId="0" fillId="41" borderId="0" xfId="0" applyFill="1"/>
    <xf numFmtId="0" fontId="3" fillId="0" borderId="2" xfId="0" applyFont="1" applyBorder="1" applyAlignment="1"/>
    <xf numFmtId="0" fontId="3" fillId="0" borderId="2" xfId="0" applyFont="1" applyBorder="1" applyAlignment="1">
      <alignment horizontal="center"/>
    </xf>
    <xf numFmtId="0" fontId="0" fillId="0" borderId="0" xfId="0" applyFont="1" applyAlignment="1">
      <alignment horizontal="center" vertical="center"/>
    </xf>
    <xf numFmtId="0" fontId="3" fillId="8" borderId="2" xfId="0" applyFont="1" applyFill="1" applyBorder="1" applyAlignment="1"/>
    <xf numFmtId="0" fontId="3" fillId="8" borderId="2" xfId="0" applyFont="1" applyFill="1" applyBorder="1" applyAlignment="1">
      <alignment horizontal="center"/>
    </xf>
    <xf numFmtId="0" fontId="0" fillId="8" borderId="0" xfId="0" applyFont="1" applyFill="1" applyAlignment="1"/>
    <xf numFmtId="0" fontId="12" fillId="8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0" fillId="3" borderId="2" xfId="0" applyFont="1" applyFill="1" applyBorder="1" applyAlignment="1">
      <alignment horizontal="center" vertical="center"/>
    </xf>
    <xf numFmtId="3" fontId="42" fillId="0" borderId="2" xfId="0" applyNumberFormat="1" applyFont="1" applyFill="1" applyBorder="1" applyAlignment="1" applyProtection="1">
      <alignment horizontal="center" vertical="center"/>
      <protection hidden="1"/>
    </xf>
    <xf numFmtId="4" fontId="42" fillId="0" borderId="2" xfId="0" applyNumberFormat="1" applyFont="1" applyFill="1" applyBorder="1" applyAlignment="1" applyProtection="1">
      <alignment horizontal="center" vertical="center"/>
      <protection hidden="1"/>
    </xf>
    <xf numFmtId="0" fontId="13" fillId="0" borderId="24" xfId="0" applyFont="1" applyBorder="1" applyAlignment="1">
      <alignment horizontal="center"/>
    </xf>
    <xf numFmtId="0" fontId="12" fillId="2" borderId="3" xfId="0" applyFont="1" applyFill="1" applyBorder="1" applyAlignment="1">
      <alignment horizontal="center" vertical="center"/>
    </xf>
    <xf numFmtId="0" fontId="0" fillId="42" borderId="2" xfId="0" applyFill="1" applyBorder="1" applyAlignment="1">
      <alignment horizontal="center"/>
    </xf>
    <xf numFmtId="0" fontId="8" fillId="41" borderId="2" xfId="0" applyFont="1" applyFill="1" applyBorder="1" applyAlignment="1">
      <alignment horizontal="left"/>
    </xf>
    <xf numFmtId="0" fontId="0" fillId="41" borderId="2" xfId="0" applyFill="1" applyBorder="1" applyAlignment="1">
      <alignment horizontal="center"/>
    </xf>
    <xf numFmtId="0" fontId="8" fillId="41" borderId="2" xfId="0" applyFont="1" applyFill="1" applyBorder="1" applyAlignment="1">
      <alignment horizontal="center"/>
    </xf>
    <xf numFmtId="0" fontId="8" fillId="41" borderId="5" xfId="0" applyFont="1" applyFill="1" applyBorder="1" applyAlignment="1">
      <alignment horizontal="center"/>
    </xf>
    <xf numFmtId="0" fontId="8" fillId="41" borderId="1" xfId="0" applyFont="1" applyFill="1" applyBorder="1" applyAlignment="1">
      <alignment horizontal="center"/>
    </xf>
    <xf numFmtId="0" fontId="8" fillId="41" borderId="4" xfId="0" applyFont="1" applyFill="1" applyBorder="1" applyAlignment="1">
      <alignment horizontal="left"/>
    </xf>
    <xf numFmtId="0" fontId="8" fillId="0" borderId="24" xfId="0" applyFont="1" applyBorder="1" applyAlignment="1">
      <alignment horizontal="center"/>
    </xf>
    <xf numFmtId="0" fontId="8" fillId="41" borderId="24" xfId="0" applyFont="1" applyFill="1" applyBorder="1" applyAlignment="1">
      <alignment horizontal="center"/>
    </xf>
    <xf numFmtId="0" fontId="5" fillId="41" borderId="2" xfId="0" applyFont="1" applyFill="1" applyBorder="1" applyAlignment="1">
      <alignment horizontal="left"/>
    </xf>
    <xf numFmtId="0" fontId="5" fillId="41" borderId="2" xfId="0" applyFont="1" applyFill="1" applyBorder="1" applyAlignment="1">
      <alignment horizontal="center"/>
    </xf>
    <xf numFmtId="0" fontId="5" fillId="41" borderId="0" xfId="0" applyFont="1" applyFill="1" applyAlignment="1"/>
    <xf numFmtId="0" fontId="13" fillId="41" borderId="4" xfId="0" applyFont="1" applyFill="1" applyBorder="1" applyAlignment="1">
      <alignment horizontal="left"/>
    </xf>
    <xf numFmtId="0" fontId="13" fillId="41" borderId="5" xfId="0" applyFont="1" applyFill="1" applyBorder="1" applyAlignment="1">
      <alignment horizontal="center"/>
    </xf>
    <xf numFmtId="0" fontId="13" fillId="41" borderId="1" xfId="0" applyFont="1" applyFill="1" applyBorder="1" applyAlignment="1">
      <alignment horizontal="center"/>
    </xf>
    <xf numFmtId="0" fontId="13" fillId="41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2" xfId="0" applyFont="1" applyBorder="1" applyAlignment="1">
      <alignment horizontal="center"/>
    </xf>
    <xf numFmtId="0" fontId="1" fillId="41" borderId="2" xfId="0" applyFont="1" applyFill="1" applyBorder="1" applyAlignment="1">
      <alignment horizontal="left"/>
    </xf>
    <xf numFmtId="0" fontId="1" fillId="41" borderId="2" xfId="0" applyFont="1" applyFill="1" applyBorder="1" applyAlignment="1">
      <alignment horizontal="center"/>
    </xf>
    <xf numFmtId="0" fontId="1" fillId="0" borderId="0" xfId="0" applyFont="1" applyAlignment="1">
      <alignment horizontal="left"/>
    </xf>
    <xf numFmtId="0" fontId="1" fillId="41" borderId="0" xfId="0" applyFont="1" applyFill="1" applyAlignment="1">
      <alignment horizontal="center"/>
    </xf>
    <xf numFmtId="0" fontId="10" fillId="4" borderId="7" xfId="0" applyFont="1" applyFill="1" applyBorder="1" applyAlignment="1">
      <alignment horizontal="center" vertical="center"/>
    </xf>
    <xf numFmtId="0" fontId="1" fillId="0" borderId="7" xfId="0" applyFont="1" applyBorder="1" applyAlignment="1">
      <alignment horizontal="center"/>
    </xf>
    <xf numFmtId="0" fontId="1" fillId="41" borderId="7" xfId="0" applyFont="1" applyFill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1" fillId="0" borderId="2" xfId="0" applyFont="1" applyFill="1" applyBorder="1" applyAlignment="1">
      <alignment horizontal="center"/>
    </xf>
    <xf numFmtId="0" fontId="0" fillId="41" borderId="2" xfId="0" applyFill="1" applyBorder="1" applyAlignment="1">
      <alignment horizontal="left"/>
    </xf>
    <xf numFmtId="0" fontId="0" fillId="41" borderId="2" xfId="0" applyFill="1" applyBorder="1"/>
    <xf numFmtId="0" fontId="0" fillId="41" borderId="0" xfId="0" applyFont="1" applyFill="1" applyAlignment="1">
      <alignment horizontal="center"/>
    </xf>
    <xf numFmtId="0" fontId="4" fillId="41" borderId="2" xfId="0" applyFont="1" applyFill="1" applyBorder="1" applyAlignment="1">
      <alignment horizontal="center"/>
    </xf>
    <xf numFmtId="0" fontId="8" fillId="41" borderId="0" xfId="0" applyFont="1" applyFill="1" applyAlignment="1">
      <alignment horizontal="center"/>
    </xf>
    <xf numFmtId="0" fontId="13" fillId="41" borderId="2" xfId="0" applyFont="1" applyFill="1" applyBorder="1" applyAlignment="1">
      <alignment horizontal="left"/>
    </xf>
    <xf numFmtId="0" fontId="13" fillId="41" borderId="0" xfId="0" applyFont="1" applyFill="1" applyAlignment="1"/>
    <xf numFmtId="0" fontId="13" fillId="0" borderId="2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13" fillId="0" borderId="25" xfId="0" applyFont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3" fillId="0" borderId="2" xfId="0" applyFont="1" applyBorder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5" borderId="7" xfId="0" applyFont="1" applyFill="1" applyBorder="1" applyAlignment="1">
      <alignment horizontal="center" vertical="center"/>
    </xf>
    <xf numFmtId="0" fontId="12" fillId="5" borderId="9" xfId="0" applyFont="1" applyFill="1" applyBorder="1" applyAlignment="1">
      <alignment horizontal="center" vertical="center"/>
    </xf>
  </cellXfs>
  <cellStyles count="45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1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31000000}"/>
    <cellStyle name="Note 2" xfId="44" xr:uid="{00000000-0005-0000-0000-000032000000}"/>
    <cellStyle name="Output" xfId="10" builtinId="21" customBuiltin="1"/>
    <cellStyle name="Percent 2" xfId="43" xr:uid="{00000000-0005-0000-0000-000033000000}"/>
    <cellStyle name="Title" xfId="1" builtinId="15" customBuiltin="1"/>
    <cellStyle name="Total" xfId="16" builtinId="25" customBuiltin="1"/>
    <cellStyle name="Warning Text" xfId="14" builtinId="11" customBuiltin="1"/>
  </cellStyles>
  <dxfs count="7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indexed="25"/>
      </font>
      <fill>
        <patternFill patternType="solid">
          <bgColor indexed="24"/>
        </patternFill>
      </fill>
      <border>
        <bottom style="thin">
          <color indexed="49"/>
        </bottom>
        <vertical style="thin">
          <color indexed="49"/>
        </vertical>
      </border>
    </dxf>
    <dxf>
      <font>
        <color indexed="27"/>
      </font>
      <fill>
        <patternFill patternType="solid">
          <bgColor indexed="26"/>
        </patternFill>
      </fill>
      <border>
        <bottom style="thin">
          <color indexed="49"/>
        </bottom>
        <vertical style="thin">
          <color indexed="49"/>
        </vertical>
      </border>
    </dxf>
    <dxf>
      <border>
        <bottom style="thin">
          <color indexed="49"/>
        </bottom>
        <vertical style="thin">
          <color indexed="49"/>
        </vertical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hyperlink" Target="https://es.wikipedia.org/wiki/Rusia" TargetMode="External"/><Relationship Id="rId2" Type="http://schemas.openxmlformats.org/officeDocument/2006/relationships/hyperlink" Target="https://es.wikipedia.org/wiki/Rusia" TargetMode="External"/><Relationship Id="rId1" Type="http://schemas.openxmlformats.org/officeDocument/2006/relationships/hyperlink" Target="https://es.wikipedia.org/wiki/Rusi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35F44-D9A8-4AE9-AC16-D5C5F249D92A}">
  <dimension ref="A1:AH265"/>
  <sheetViews>
    <sheetView zoomScale="90" zoomScaleNormal="90" workbookViewId="0"/>
  </sheetViews>
  <sheetFormatPr defaultRowHeight="14.4"/>
  <cols>
    <col min="1" max="1" width="24.6328125" style="185" customWidth="1"/>
    <col min="2" max="2" width="9" style="16"/>
    <col min="3" max="5" width="3.453125" style="16" bestFit="1" customWidth="1"/>
    <col min="6" max="6" width="2.6328125" style="16" bestFit="1" customWidth="1"/>
    <col min="7" max="32" width="3.453125" style="16" bestFit="1" customWidth="1"/>
    <col min="33" max="33" width="4.7265625" style="16" bestFit="1" customWidth="1"/>
    <col min="34" max="34" width="20" style="16" bestFit="1" customWidth="1"/>
  </cols>
  <sheetData>
    <row r="1" spans="1:34" ht="32.950000000000003" customHeight="1">
      <c r="A1" s="136" t="s">
        <v>0</v>
      </c>
      <c r="B1" s="136" t="s">
        <v>686</v>
      </c>
      <c r="C1" s="136" t="s">
        <v>631</v>
      </c>
      <c r="D1" s="136" t="s">
        <v>1</v>
      </c>
      <c r="E1" s="136" t="s">
        <v>2</v>
      </c>
      <c r="F1" s="136" t="s">
        <v>3</v>
      </c>
      <c r="G1" s="136" t="s">
        <v>4</v>
      </c>
      <c r="H1" s="136" t="s">
        <v>5</v>
      </c>
      <c r="I1" s="136" t="s">
        <v>6</v>
      </c>
      <c r="J1" s="136" t="s">
        <v>7</v>
      </c>
      <c r="K1" s="136" t="s">
        <v>8</v>
      </c>
      <c r="L1" s="136" t="s">
        <v>9</v>
      </c>
      <c r="M1" s="136" t="s">
        <v>632</v>
      </c>
      <c r="N1" s="136" t="s">
        <v>10</v>
      </c>
      <c r="O1" s="136" t="s">
        <v>11</v>
      </c>
      <c r="P1" s="136" t="s">
        <v>633</v>
      </c>
      <c r="Q1" s="136" t="s">
        <v>12</v>
      </c>
      <c r="R1" s="136" t="s">
        <v>634</v>
      </c>
      <c r="S1" s="136" t="s">
        <v>635</v>
      </c>
      <c r="T1" s="136" t="s">
        <v>636</v>
      </c>
      <c r="U1" s="136" t="s">
        <v>13</v>
      </c>
      <c r="V1" s="136" t="s">
        <v>14</v>
      </c>
      <c r="W1" s="136" t="s">
        <v>15</v>
      </c>
      <c r="X1" s="136" t="s">
        <v>16</v>
      </c>
      <c r="Y1" s="136" t="s">
        <v>17</v>
      </c>
      <c r="Z1" s="136" t="s">
        <v>689</v>
      </c>
      <c r="AA1" s="136" t="s">
        <v>18</v>
      </c>
      <c r="AB1" s="136" t="s">
        <v>19</v>
      </c>
      <c r="AC1" s="136" t="s">
        <v>20</v>
      </c>
      <c r="AD1" s="136" t="s">
        <v>21</v>
      </c>
      <c r="AE1" s="136" t="s">
        <v>22</v>
      </c>
      <c r="AF1" s="136" t="s">
        <v>23</v>
      </c>
      <c r="AG1" s="183" t="s">
        <v>706</v>
      </c>
      <c r="AH1" s="136" t="s">
        <v>707</v>
      </c>
    </row>
    <row r="2" spans="1:34">
      <c r="A2" s="184" t="s">
        <v>35</v>
      </c>
      <c r="B2" s="180" t="s">
        <v>428</v>
      </c>
      <c r="C2" s="180"/>
      <c r="D2" s="180">
        <v>1</v>
      </c>
      <c r="E2" s="180">
        <v>1</v>
      </c>
      <c r="F2" s="180"/>
      <c r="G2" s="180">
        <v>1</v>
      </c>
      <c r="H2" s="180">
        <v>1</v>
      </c>
      <c r="I2" s="180">
        <v>1</v>
      </c>
      <c r="J2" s="180"/>
      <c r="K2" s="180"/>
      <c r="L2" s="180">
        <v>1</v>
      </c>
      <c r="M2" s="180">
        <v>1</v>
      </c>
      <c r="N2" s="180"/>
      <c r="O2" s="180"/>
      <c r="P2" s="180">
        <v>1</v>
      </c>
      <c r="Q2" s="180">
        <v>1</v>
      </c>
      <c r="R2" s="180"/>
      <c r="S2" s="180"/>
      <c r="T2" s="180">
        <v>1</v>
      </c>
      <c r="U2" s="180"/>
      <c r="V2" s="180">
        <v>1</v>
      </c>
      <c r="W2" s="180">
        <v>1</v>
      </c>
      <c r="X2" s="180">
        <v>1</v>
      </c>
      <c r="Y2" s="180">
        <v>1</v>
      </c>
      <c r="Z2" s="180">
        <v>1</v>
      </c>
      <c r="AA2" s="180"/>
      <c r="AB2" s="180"/>
      <c r="AC2" s="180"/>
      <c r="AD2" s="180">
        <v>1</v>
      </c>
      <c r="AE2" s="180"/>
      <c r="AF2" s="180">
        <v>1</v>
      </c>
      <c r="AG2" s="183">
        <v>17</v>
      </c>
      <c r="AH2" s="180" t="s">
        <v>710</v>
      </c>
    </row>
    <row r="3" spans="1:34">
      <c r="A3" s="184" t="s">
        <v>24</v>
      </c>
      <c r="B3" s="180" t="s">
        <v>429</v>
      </c>
      <c r="C3" s="180">
        <v>1</v>
      </c>
      <c r="D3" s="180">
        <v>1</v>
      </c>
      <c r="E3" s="180">
        <v>1</v>
      </c>
      <c r="F3" s="180">
        <v>1</v>
      </c>
      <c r="G3" s="180">
        <v>1</v>
      </c>
      <c r="H3" s="180">
        <v>1</v>
      </c>
      <c r="I3" s="180">
        <v>1</v>
      </c>
      <c r="J3" s="180">
        <v>1</v>
      </c>
      <c r="K3" s="180">
        <v>1</v>
      </c>
      <c r="L3" s="180">
        <v>1</v>
      </c>
      <c r="M3" s="180">
        <v>1</v>
      </c>
      <c r="N3" s="180">
        <v>1</v>
      </c>
      <c r="O3" s="180"/>
      <c r="P3" s="180">
        <v>1</v>
      </c>
      <c r="Q3" s="180">
        <v>1</v>
      </c>
      <c r="R3" s="180"/>
      <c r="S3" s="180"/>
      <c r="T3" s="180">
        <v>1</v>
      </c>
      <c r="U3" s="180">
        <v>1</v>
      </c>
      <c r="V3" s="180">
        <v>1</v>
      </c>
      <c r="W3" s="180">
        <v>1</v>
      </c>
      <c r="X3" s="180">
        <v>1</v>
      </c>
      <c r="Y3" s="180">
        <v>1</v>
      </c>
      <c r="Z3" s="180">
        <v>1</v>
      </c>
      <c r="AA3" s="180">
        <v>1</v>
      </c>
      <c r="AB3" s="180">
        <v>1</v>
      </c>
      <c r="AC3" s="180">
        <v>1</v>
      </c>
      <c r="AD3" s="180">
        <v>1</v>
      </c>
      <c r="AE3" s="180">
        <v>1</v>
      </c>
      <c r="AF3" s="180">
        <v>1</v>
      </c>
      <c r="AG3" s="183">
        <v>27</v>
      </c>
      <c r="AH3" s="180" t="s">
        <v>710</v>
      </c>
    </row>
    <row r="4" spans="1:34">
      <c r="A4" s="184" t="s">
        <v>29</v>
      </c>
      <c r="B4" s="180" t="s">
        <v>430</v>
      </c>
      <c r="C4" s="180">
        <v>1</v>
      </c>
      <c r="D4" s="180">
        <v>1</v>
      </c>
      <c r="E4" s="180">
        <v>1</v>
      </c>
      <c r="F4" s="180"/>
      <c r="G4" s="180">
        <v>1</v>
      </c>
      <c r="H4" s="180">
        <v>1</v>
      </c>
      <c r="I4" s="180">
        <v>1</v>
      </c>
      <c r="J4" s="180">
        <v>1</v>
      </c>
      <c r="K4" s="180">
        <v>1</v>
      </c>
      <c r="L4" s="180">
        <v>1</v>
      </c>
      <c r="M4" s="180">
        <v>1</v>
      </c>
      <c r="N4" s="180">
        <v>1</v>
      </c>
      <c r="O4" s="180">
        <v>1</v>
      </c>
      <c r="P4" s="180">
        <v>1</v>
      </c>
      <c r="Q4" s="180">
        <v>1</v>
      </c>
      <c r="R4" s="180">
        <v>1</v>
      </c>
      <c r="S4" s="180">
        <v>1</v>
      </c>
      <c r="T4" s="180">
        <v>1</v>
      </c>
      <c r="U4" s="180">
        <v>1</v>
      </c>
      <c r="V4" s="180">
        <v>1</v>
      </c>
      <c r="W4" s="180">
        <v>1</v>
      </c>
      <c r="X4" s="180">
        <v>1</v>
      </c>
      <c r="Y4" s="180">
        <v>1</v>
      </c>
      <c r="Z4" s="180">
        <v>1</v>
      </c>
      <c r="AA4" s="180">
        <v>1</v>
      </c>
      <c r="AB4" s="180">
        <v>1</v>
      </c>
      <c r="AC4" s="180">
        <v>1</v>
      </c>
      <c r="AD4" s="180">
        <v>1</v>
      </c>
      <c r="AE4" s="180">
        <v>1</v>
      </c>
      <c r="AF4" s="180">
        <v>1</v>
      </c>
      <c r="AG4" s="183">
        <v>29</v>
      </c>
      <c r="AH4" s="180" t="s">
        <v>710</v>
      </c>
    </row>
    <row r="5" spans="1:34">
      <c r="A5" s="184" t="s">
        <v>760</v>
      </c>
      <c r="B5" s="180" t="s">
        <v>637</v>
      </c>
      <c r="C5" s="180"/>
      <c r="D5" s="180">
        <v>1</v>
      </c>
      <c r="E5" s="180"/>
      <c r="F5" s="180"/>
      <c r="G5" s="180"/>
      <c r="H5" s="180"/>
      <c r="I5" s="180"/>
      <c r="J5" s="180"/>
      <c r="K5" s="180"/>
      <c r="L5" s="180"/>
      <c r="M5" s="180"/>
      <c r="N5" s="180"/>
      <c r="O5" s="180"/>
      <c r="P5" s="180"/>
      <c r="Q5" s="180"/>
      <c r="R5" s="180"/>
      <c r="S5" s="180"/>
      <c r="T5" s="180"/>
      <c r="U5" s="180"/>
      <c r="V5" s="180"/>
      <c r="W5" s="180"/>
      <c r="X5" s="180"/>
      <c r="Y5" s="180"/>
      <c r="Z5" s="180">
        <v>1</v>
      </c>
      <c r="AA5" s="180"/>
      <c r="AB5" s="180"/>
      <c r="AC5" s="180"/>
      <c r="AD5" s="180"/>
      <c r="AE5" s="180"/>
      <c r="AF5" s="180"/>
      <c r="AG5" s="183">
        <v>2</v>
      </c>
      <c r="AH5" s="180" t="s">
        <v>710</v>
      </c>
    </row>
    <row r="6" spans="1:34">
      <c r="A6" s="184" t="s">
        <v>757</v>
      </c>
      <c r="B6" s="180" t="s">
        <v>758</v>
      </c>
      <c r="C6" s="180"/>
      <c r="D6" s="180"/>
      <c r="E6" s="180"/>
      <c r="F6" s="180"/>
      <c r="G6" s="180"/>
      <c r="H6" s="180"/>
      <c r="I6" s="180"/>
      <c r="J6" s="180"/>
      <c r="K6" s="180"/>
      <c r="L6" s="180"/>
      <c r="M6" s="180"/>
      <c r="N6" s="180"/>
      <c r="O6" s="180"/>
      <c r="P6" s="180"/>
      <c r="Q6" s="180"/>
      <c r="R6" s="180"/>
      <c r="S6" s="180"/>
      <c r="T6" s="180"/>
      <c r="U6" s="180"/>
      <c r="V6" s="180"/>
      <c r="W6" s="180"/>
      <c r="X6" s="180"/>
      <c r="Y6" s="180"/>
      <c r="Z6" s="180">
        <v>1</v>
      </c>
      <c r="AA6" s="180"/>
      <c r="AB6" s="180"/>
      <c r="AC6" s="180"/>
      <c r="AD6" s="180"/>
      <c r="AE6" s="180"/>
      <c r="AF6" s="180"/>
      <c r="AG6" s="183">
        <v>1</v>
      </c>
      <c r="AH6" s="180" t="s">
        <v>710</v>
      </c>
    </row>
    <row r="7" spans="1:34">
      <c r="A7" s="184" t="s">
        <v>25</v>
      </c>
      <c r="B7" s="180" t="s">
        <v>431</v>
      </c>
      <c r="C7" s="180">
        <v>1</v>
      </c>
      <c r="D7" s="180">
        <v>1</v>
      </c>
      <c r="E7" s="180">
        <v>1</v>
      </c>
      <c r="F7" s="180">
        <v>1</v>
      </c>
      <c r="G7" s="180">
        <v>1</v>
      </c>
      <c r="H7" s="180">
        <v>1</v>
      </c>
      <c r="I7" s="180">
        <v>1</v>
      </c>
      <c r="J7" s="180">
        <v>1</v>
      </c>
      <c r="K7" s="180">
        <v>1</v>
      </c>
      <c r="L7" s="180">
        <v>1</v>
      </c>
      <c r="M7" s="180">
        <v>1</v>
      </c>
      <c r="N7" s="180">
        <v>1</v>
      </c>
      <c r="O7" s="180"/>
      <c r="P7" s="180">
        <v>1</v>
      </c>
      <c r="Q7" s="180">
        <v>1</v>
      </c>
      <c r="R7" s="180"/>
      <c r="S7" s="180"/>
      <c r="T7" s="180">
        <v>1</v>
      </c>
      <c r="U7" s="180">
        <v>1</v>
      </c>
      <c r="V7" s="180">
        <v>1</v>
      </c>
      <c r="W7" s="180">
        <v>1</v>
      </c>
      <c r="X7" s="180">
        <v>1</v>
      </c>
      <c r="Y7" s="180">
        <v>1</v>
      </c>
      <c r="Z7" s="180">
        <v>1</v>
      </c>
      <c r="AA7" s="180">
        <v>1</v>
      </c>
      <c r="AB7" s="180">
        <v>1</v>
      </c>
      <c r="AC7" s="180">
        <v>1</v>
      </c>
      <c r="AD7" s="180">
        <v>1</v>
      </c>
      <c r="AE7" s="180">
        <v>1</v>
      </c>
      <c r="AF7" s="180">
        <v>1</v>
      </c>
      <c r="AG7" s="183">
        <v>27</v>
      </c>
      <c r="AH7" s="180" t="s">
        <v>710</v>
      </c>
    </row>
    <row r="8" spans="1:34">
      <c r="A8" s="184" t="s">
        <v>28</v>
      </c>
      <c r="B8" s="180" t="s">
        <v>432</v>
      </c>
      <c r="C8" s="180"/>
      <c r="D8" s="180">
        <v>1</v>
      </c>
      <c r="E8" s="180">
        <v>1</v>
      </c>
      <c r="F8" s="180"/>
      <c r="G8" s="180">
        <v>1</v>
      </c>
      <c r="H8" s="180">
        <v>1</v>
      </c>
      <c r="I8" s="180">
        <v>1</v>
      </c>
      <c r="J8" s="180"/>
      <c r="K8" s="180"/>
      <c r="L8" s="180"/>
      <c r="M8" s="180">
        <v>1</v>
      </c>
      <c r="N8" s="180"/>
      <c r="O8" s="180"/>
      <c r="P8" s="180">
        <v>1</v>
      </c>
      <c r="Q8" s="180">
        <v>1</v>
      </c>
      <c r="R8" s="180"/>
      <c r="S8" s="180"/>
      <c r="T8" s="180">
        <v>1</v>
      </c>
      <c r="U8" s="180"/>
      <c r="V8" s="180"/>
      <c r="W8" s="180">
        <v>1</v>
      </c>
      <c r="X8" s="180">
        <v>1</v>
      </c>
      <c r="Y8" s="180"/>
      <c r="Z8" s="180">
        <v>1</v>
      </c>
      <c r="AA8" s="180">
        <v>1</v>
      </c>
      <c r="AB8" s="180"/>
      <c r="AC8" s="180"/>
      <c r="AD8" s="180"/>
      <c r="AE8" s="180">
        <v>1</v>
      </c>
      <c r="AF8" s="180">
        <v>1</v>
      </c>
      <c r="AG8" s="183">
        <v>15</v>
      </c>
      <c r="AH8" s="180" t="s">
        <v>710</v>
      </c>
    </row>
    <row r="9" spans="1:34">
      <c r="A9" s="184" t="s">
        <v>333</v>
      </c>
      <c r="B9" s="180" t="s">
        <v>655</v>
      </c>
      <c r="C9" s="180"/>
      <c r="D9" s="180"/>
      <c r="E9" s="180">
        <v>1</v>
      </c>
      <c r="F9" s="180"/>
      <c r="G9" s="180">
        <v>1</v>
      </c>
      <c r="H9" s="180">
        <v>1</v>
      </c>
      <c r="I9" s="180">
        <v>1</v>
      </c>
      <c r="J9" s="180">
        <v>1</v>
      </c>
      <c r="K9" s="180"/>
      <c r="L9" s="180"/>
      <c r="M9" s="180"/>
      <c r="N9" s="180"/>
      <c r="O9" s="180"/>
      <c r="P9" s="180"/>
      <c r="Q9" s="180">
        <v>1</v>
      </c>
      <c r="R9" s="180"/>
      <c r="S9" s="180"/>
      <c r="T9" s="180"/>
      <c r="U9" s="180"/>
      <c r="V9" s="180"/>
      <c r="W9" s="180">
        <v>1</v>
      </c>
      <c r="X9" s="180">
        <v>1</v>
      </c>
      <c r="Y9" s="180"/>
      <c r="Z9" s="180"/>
      <c r="AA9" s="180"/>
      <c r="AB9" s="180"/>
      <c r="AC9" s="180">
        <v>1</v>
      </c>
      <c r="AD9" s="180"/>
      <c r="AE9" s="180"/>
      <c r="AF9" s="180">
        <v>1</v>
      </c>
      <c r="AG9" s="183">
        <v>10</v>
      </c>
      <c r="AH9" s="180" t="s">
        <v>710</v>
      </c>
    </row>
    <row r="10" spans="1:34">
      <c r="A10" s="184" t="s">
        <v>223</v>
      </c>
      <c r="B10" s="180" t="s">
        <v>656</v>
      </c>
      <c r="C10" s="180">
        <v>1</v>
      </c>
      <c r="D10" s="180">
        <v>1</v>
      </c>
      <c r="E10" s="180">
        <v>1</v>
      </c>
      <c r="F10" s="180"/>
      <c r="G10" s="180">
        <v>1</v>
      </c>
      <c r="H10" s="180">
        <v>1</v>
      </c>
      <c r="I10" s="180">
        <v>1</v>
      </c>
      <c r="J10" s="180">
        <v>1</v>
      </c>
      <c r="K10" s="180">
        <v>1</v>
      </c>
      <c r="L10" s="180">
        <v>1</v>
      </c>
      <c r="M10" s="180">
        <v>1</v>
      </c>
      <c r="N10" s="180">
        <v>1</v>
      </c>
      <c r="O10" s="180">
        <v>1</v>
      </c>
      <c r="P10" s="180">
        <v>1</v>
      </c>
      <c r="Q10" s="180">
        <v>1</v>
      </c>
      <c r="R10" s="180">
        <v>1</v>
      </c>
      <c r="S10" s="180">
        <v>1</v>
      </c>
      <c r="T10" s="180">
        <v>1</v>
      </c>
      <c r="U10" s="180">
        <v>1</v>
      </c>
      <c r="V10" s="180">
        <v>1</v>
      </c>
      <c r="W10" s="180">
        <v>1</v>
      </c>
      <c r="X10" s="180">
        <v>1</v>
      </c>
      <c r="Y10" s="180">
        <v>1</v>
      </c>
      <c r="Z10" s="180"/>
      <c r="AA10" s="180">
        <v>1</v>
      </c>
      <c r="AB10" s="180">
        <v>1</v>
      </c>
      <c r="AC10" s="180">
        <v>1</v>
      </c>
      <c r="AD10" s="180">
        <v>1</v>
      </c>
      <c r="AE10" s="180">
        <v>1</v>
      </c>
      <c r="AF10" s="180">
        <v>1</v>
      </c>
      <c r="AG10" s="183">
        <v>28</v>
      </c>
      <c r="AH10" s="180" t="s">
        <v>710</v>
      </c>
    </row>
    <row r="11" spans="1:34">
      <c r="A11" s="184" t="s">
        <v>33</v>
      </c>
      <c r="B11" s="180" t="s">
        <v>433</v>
      </c>
      <c r="C11" s="180">
        <v>1</v>
      </c>
      <c r="D11" s="180">
        <v>1</v>
      </c>
      <c r="E11" s="180">
        <v>1</v>
      </c>
      <c r="F11" s="180">
        <v>1</v>
      </c>
      <c r="G11" s="180">
        <v>1</v>
      </c>
      <c r="H11" s="180">
        <v>1</v>
      </c>
      <c r="I11" s="180">
        <v>1</v>
      </c>
      <c r="J11" s="180">
        <v>1</v>
      </c>
      <c r="K11" s="180">
        <v>1</v>
      </c>
      <c r="L11" s="180">
        <v>1</v>
      </c>
      <c r="M11" s="180">
        <v>1</v>
      </c>
      <c r="N11" s="180">
        <v>1</v>
      </c>
      <c r="O11" s="180">
        <v>1</v>
      </c>
      <c r="P11" s="180">
        <v>1</v>
      </c>
      <c r="Q11" s="180">
        <v>1</v>
      </c>
      <c r="R11" s="180">
        <v>1</v>
      </c>
      <c r="S11" s="180">
        <v>1</v>
      </c>
      <c r="T11" s="180">
        <v>1</v>
      </c>
      <c r="U11" s="180">
        <v>1</v>
      </c>
      <c r="V11" s="180">
        <v>1</v>
      </c>
      <c r="W11" s="180">
        <v>1</v>
      </c>
      <c r="X11" s="180">
        <v>1</v>
      </c>
      <c r="Y11" s="180">
        <v>1</v>
      </c>
      <c r="Z11" s="180"/>
      <c r="AA11" s="180">
        <v>1</v>
      </c>
      <c r="AB11" s="180">
        <v>1</v>
      </c>
      <c r="AC11" s="180">
        <v>1</v>
      </c>
      <c r="AD11" s="180">
        <v>1</v>
      </c>
      <c r="AE11" s="180">
        <v>1</v>
      </c>
      <c r="AF11" s="180">
        <v>1</v>
      </c>
      <c r="AG11" s="183">
        <v>29</v>
      </c>
      <c r="AH11" s="180" t="s">
        <v>710</v>
      </c>
    </row>
    <row r="12" spans="1:34">
      <c r="A12" s="184" t="s">
        <v>34</v>
      </c>
      <c r="B12" s="180" t="s">
        <v>434</v>
      </c>
      <c r="C12" s="180">
        <v>1</v>
      </c>
      <c r="D12" s="180">
        <v>1</v>
      </c>
      <c r="E12" s="180">
        <v>1</v>
      </c>
      <c r="F12" s="180">
        <v>1</v>
      </c>
      <c r="G12" s="180">
        <v>1</v>
      </c>
      <c r="H12" s="180">
        <v>1</v>
      </c>
      <c r="I12" s="180">
        <v>1</v>
      </c>
      <c r="J12" s="180">
        <v>1</v>
      </c>
      <c r="K12" s="180">
        <v>1</v>
      </c>
      <c r="L12" s="180">
        <v>1</v>
      </c>
      <c r="M12" s="180">
        <v>1</v>
      </c>
      <c r="N12" s="180">
        <v>1</v>
      </c>
      <c r="O12" s="180"/>
      <c r="P12" s="180">
        <v>1</v>
      </c>
      <c r="Q12" s="180">
        <v>1</v>
      </c>
      <c r="R12" s="180"/>
      <c r="S12" s="180"/>
      <c r="T12" s="180">
        <v>1</v>
      </c>
      <c r="U12" s="180">
        <v>1</v>
      </c>
      <c r="V12" s="180">
        <v>1</v>
      </c>
      <c r="W12" s="180">
        <v>1</v>
      </c>
      <c r="X12" s="180">
        <v>1</v>
      </c>
      <c r="Y12" s="180">
        <v>1</v>
      </c>
      <c r="Z12" s="180">
        <v>1</v>
      </c>
      <c r="AA12" s="180">
        <v>1</v>
      </c>
      <c r="AB12" s="180">
        <v>1</v>
      </c>
      <c r="AC12" s="180">
        <v>1</v>
      </c>
      <c r="AD12" s="180">
        <v>1</v>
      </c>
      <c r="AE12" s="180">
        <v>1</v>
      </c>
      <c r="AF12" s="180">
        <v>1</v>
      </c>
      <c r="AG12" s="183">
        <v>27</v>
      </c>
      <c r="AH12" s="180" t="s">
        <v>710</v>
      </c>
    </row>
    <row r="13" spans="1:34">
      <c r="A13" s="184" t="s">
        <v>27</v>
      </c>
      <c r="B13" s="180" t="s">
        <v>657</v>
      </c>
      <c r="C13" s="180"/>
      <c r="D13" s="180">
        <v>1</v>
      </c>
      <c r="E13" s="180">
        <v>1</v>
      </c>
      <c r="F13" s="180"/>
      <c r="G13" s="180">
        <v>1</v>
      </c>
      <c r="H13" s="180">
        <v>1</v>
      </c>
      <c r="I13" s="180">
        <v>1</v>
      </c>
      <c r="J13" s="180">
        <v>1</v>
      </c>
      <c r="K13" s="180"/>
      <c r="L13" s="180"/>
      <c r="M13" s="180"/>
      <c r="N13" s="180"/>
      <c r="O13" s="180"/>
      <c r="P13" s="180">
        <v>1</v>
      </c>
      <c r="Q13" s="180">
        <v>1</v>
      </c>
      <c r="R13" s="180"/>
      <c r="S13" s="180"/>
      <c r="T13" s="180">
        <v>1</v>
      </c>
      <c r="U13" s="180"/>
      <c r="V13" s="180"/>
      <c r="W13" s="180">
        <v>1</v>
      </c>
      <c r="X13" s="180">
        <v>1</v>
      </c>
      <c r="Y13" s="180">
        <v>1</v>
      </c>
      <c r="Z13" s="180"/>
      <c r="AA13" s="180"/>
      <c r="AB13" s="180"/>
      <c r="AC13" s="180"/>
      <c r="AD13" s="180"/>
      <c r="AE13" s="180"/>
      <c r="AF13" s="180">
        <v>1</v>
      </c>
      <c r="AG13" s="183">
        <v>13</v>
      </c>
      <c r="AH13" s="180" t="s">
        <v>710</v>
      </c>
    </row>
    <row r="14" spans="1:34">
      <c r="A14" s="184" t="s">
        <v>31</v>
      </c>
      <c r="B14" s="180" t="s">
        <v>692</v>
      </c>
      <c r="C14" s="180"/>
      <c r="D14" s="180">
        <v>1</v>
      </c>
      <c r="E14" s="180"/>
      <c r="F14" s="180"/>
      <c r="G14" s="180"/>
      <c r="H14" s="180"/>
      <c r="I14" s="180"/>
      <c r="J14" s="180"/>
      <c r="K14" s="180"/>
      <c r="L14" s="180"/>
      <c r="M14" s="180"/>
      <c r="N14" s="180"/>
      <c r="O14" s="180"/>
      <c r="P14" s="180"/>
      <c r="Q14" s="180"/>
      <c r="R14" s="180"/>
      <c r="S14" s="180"/>
      <c r="T14" s="180"/>
      <c r="U14" s="180"/>
      <c r="V14" s="180"/>
      <c r="W14" s="180"/>
      <c r="X14" s="180"/>
      <c r="Y14" s="180"/>
      <c r="Z14" s="180"/>
      <c r="AA14" s="180"/>
      <c r="AB14" s="180"/>
      <c r="AC14" s="180"/>
      <c r="AD14" s="180"/>
      <c r="AE14" s="180"/>
      <c r="AF14" s="180"/>
      <c r="AG14" s="183">
        <v>1</v>
      </c>
      <c r="AH14" s="180" t="s">
        <v>710</v>
      </c>
    </row>
    <row r="15" spans="1:34">
      <c r="A15" s="184" t="s">
        <v>778</v>
      </c>
      <c r="B15" s="180" t="s">
        <v>638</v>
      </c>
      <c r="C15" s="180"/>
      <c r="D15" s="180">
        <v>1</v>
      </c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>
        <v>1</v>
      </c>
      <c r="AA15" s="180"/>
      <c r="AB15" s="180"/>
      <c r="AC15" s="180"/>
      <c r="AD15" s="180"/>
      <c r="AE15" s="180"/>
      <c r="AF15" s="180"/>
      <c r="AG15" s="183">
        <v>2</v>
      </c>
      <c r="AH15" s="180" t="s">
        <v>710</v>
      </c>
    </row>
    <row r="16" spans="1:34">
      <c r="A16" s="184" t="s">
        <v>32</v>
      </c>
      <c r="B16" s="180" t="s">
        <v>435</v>
      </c>
      <c r="C16" s="180">
        <v>1</v>
      </c>
      <c r="D16" s="180">
        <v>1</v>
      </c>
      <c r="E16" s="180">
        <v>1</v>
      </c>
      <c r="F16" s="180"/>
      <c r="G16" s="180">
        <v>1</v>
      </c>
      <c r="H16" s="180">
        <v>1</v>
      </c>
      <c r="I16" s="180">
        <v>1</v>
      </c>
      <c r="J16" s="180">
        <v>1</v>
      </c>
      <c r="K16" s="180">
        <v>1</v>
      </c>
      <c r="L16" s="180"/>
      <c r="M16" s="180"/>
      <c r="N16" s="180">
        <v>1</v>
      </c>
      <c r="O16" s="180"/>
      <c r="P16" s="180">
        <v>1</v>
      </c>
      <c r="Q16" s="180">
        <v>1</v>
      </c>
      <c r="R16" s="180"/>
      <c r="S16" s="180"/>
      <c r="T16" s="180">
        <v>1</v>
      </c>
      <c r="U16" s="180">
        <v>1</v>
      </c>
      <c r="V16" s="180">
        <v>1</v>
      </c>
      <c r="W16" s="180">
        <v>1</v>
      </c>
      <c r="X16" s="180">
        <v>1</v>
      </c>
      <c r="Y16" s="180">
        <v>1</v>
      </c>
      <c r="Z16" s="180">
        <v>1</v>
      </c>
      <c r="AA16" s="180">
        <v>1</v>
      </c>
      <c r="AB16" s="180"/>
      <c r="AC16" s="180"/>
      <c r="AD16" s="180"/>
      <c r="AE16" s="180">
        <v>1</v>
      </c>
      <c r="AF16" s="180">
        <v>1</v>
      </c>
      <c r="AG16" s="183">
        <v>21</v>
      </c>
      <c r="AH16" s="180" t="s">
        <v>710</v>
      </c>
    </row>
    <row r="17" spans="1:34">
      <c r="A17" s="184" t="s">
        <v>36</v>
      </c>
      <c r="B17" s="180" t="s">
        <v>436</v>
      </c>
      <c r="C17" s="180">
        <v>1</v>
      </c>
      <c r="D17" s="180">
        <v>1</v>
      </c>
      <c r="E17" s="180">
        <v>1</v>
      </c>
      <c r="F17" s="180">
        <v>1</v>
      </c>
      <c r="G17" s="180">
        <v>1</v>
      </c>
      <c r="H17" s="180">
        <v>1</v>
      </c>
      <c r="I17" s="180">
        <v>1</v>
      </c>
      <c r="J17" s="180">
        <v>1</v>
      </c>
      <c r="K17" s="180">
        <v>1</v>
      </c>
      <c r="L17" s="180">
        <v>1</v>
      </c>
      <c r="M17" s="180">
        <v>1</v>
      </c>
      <c r="N17" s="180">
        <v>1</v>
      </c>
      <c r="O17" s="180">
        <v>1</v>
      </c>
      <c r="P17" s="180">
        <v>1</v>
      </c>
      <c r="Q17" s="180">
        <v>1</v>
      </c>
      <c r="R17" s="180">
        <v>1</v>
      </c>
      <c r="S17" s="180">
        <v>1</v>
      </c>
      <c r="T17" s="180">
        <v>1</v>
      </c>
      <c r="U17" s="180">
        <v>1</v>
      </c>
      <c r="V17" s="180">
        <v>1</v>
      </c>
      <c r="W17" s="180">
        <v>1</v>
      </c>
      <c r="X17" s="180">
        <v>1</v>
      </c>
      <c r="Y17" s="180">
        <v>1</v>
      </c>
      <c r="Z17" s="180">
        <v>1</v>
      </c>
      <c r="AA17" s="180">
        <v>1</v>
      </c>
      <c r="AB17" s="180">
        <v>1</v>
      </c>
      <c r="AC17" s="180">
        <v>1</v>
      </c>
      <c r="AD17" s="180">
        <v>1</v>
      </c>
      <c r="AE17" s="180">
        <v>1</v>
      </c>
      <c r="AF17" s="180">
        <v>1</v>
      </c>
      <c r="AG17" s="183">
        <v>30</v>
      </c>
      <c r="AH17" s="180" t="s">
        <v>710</v>
      </c>
    </row>
    <row r="18" spans="1:34">
      <c r="A18" s="184" t="s">
        <v>37</v>
      </c>
      <c r="B18" s="180" t="s">
        <v>437</v>
      </c>
      <c r="C18" s="180">
        <v>1</v>
      </c>
      <c r="D18" s="180">
        <v>1</v>
      </c>
      <c r="E18" s="180">
        <v>1</v>
      </c>
      <c r="F18" s="180">
        <v>1</v>
      </c>
      <c r="G18" s="180">
        <v>1</v>
      </c>
      <c r="H18" s="180">
        <v>1</v>
      </c>
      <c r="I18" s="180">
        <v>1</v>
      </c>
      <c r="J18" s="180">
        <v>1</v>
      </c>
      <c r="K18" s="180">
        <v>1</v>
      </c>
      <c r="L18" s="180">
        <v>1</v>
      </c>
      <c r="M18" s="180">
        <v>1</v>
      </c>
      <c r="N18" s="180">
        <v>1</v>
      </c>
      <c r="O18" s="180">
        <v>1</v>
      </c>
      <c r="P18" s="180">
        <v>1</v>
      </c>
      <c r="Q18" s="180">
        <v>1</v>
      </c>
      <c r="R18" s="180">
        <v>1</v>
      </c>
      <c r="S18" s="180">
        <v>1</v>
      </c>
      <c r="T18" s="180">
        <v>1</v>
      </c>
      <c r="U18" s="180">
        <v>1</v>
      </c>
      <c r="V18" s="180">
        <v>1</v>
      </c>
      <c r="W18" s="180">
        <v>1</v>
      </c>
      <c r="X18" s="180">
        <v>1</v>
      </c>
      <c r="Y18" s="180">
        <v>1</v>
      </c>
      <c r="Z18" s="180">
        <v>1</v>
      </c>
      <c r="AA18" s="180">
        <v>1</v>
      </c>
      <c r="AB18" s="180">
        <v>1</v>
      </c>
      <c r="AC18" s="180">
        <v>1</v>
      </c>
      <c r="AD18" s="180">
        <v>1</v>
      </c>
      <c r="AE18" s="180">
        <v>1</v>
      </c>
      <c r="AF18" s="180">
        <v>1</v>
      </c>
      <c r="AG18" s="183">
        <v>30</v>
      </c>
      <c r="AH18" s="180" t="s">
        <v>710</v>
      </c>
    </row>
    <row r="19" spans="1:34">
      <c r="A19" s="184" t="s">
        <v>38</v>
      </c>
      <c r="B19" s="180" t="s">
        <v>438</v>
      </c>
      <c r="C19" s="180">
        <v>1</v>
      </c>
      <c r="D19" s="180">
        <v>1</v>
      </c>
      <c r="E19" s="180">
        <v>1</v>
      </c>
      <c r="F19" s="180"/>
      <c r="G19" s="180">
        <v>1</v>
      </c>
      <c r="H19" s="180">
        <v>1</v>
      </c>
      <c r="I19" s="180">
        <v>1</v>
      </c>
      <c r="J19" s="180">
        <v>1</v>
      </c>
      <c r="K19" s="180">
        <v>1</v>
      </c>
      <c r="L19" s="180">
        <v>1</v>
      </c>
      <c r="M19" s="180">
        <v>1</v>
      </c>
      <c r="N19" s="180">
        <v>1</v>
      </c>
      <c r="O19" s="180">
        <v>1</v>
      </c>
      <c r="P19" s="180">
        <v>1</v>
      </c>
      <c r="Q19" s="180">
        <v>1</v>
      </c>
      <c r="R19" s="180">
        <v>1</v>
      </c>
      <c r="S19" s="180">
        <v>1</v>
      </c>
      <c r="T19" s="180">
        <v>1</v>
      </c>
      <c r="U19" s="180">
        <v>1</v>
      </c>
      <c r="V19" s="180">
        <v>1</v>
      </c>
      <c r="W19" s="180">
        <v>1</v>
      </c>
      <c r="X19" s="180">
        <v>1</v>
      </c>
      <c r="Y19" s="180">
        <v>1</v>
      </c>
      <c r="Z19" s="180">
        <v>1</v>
      </c>
      <c r="AA19" s="180">
        <v>1</v>
      </c>
      <c r="AB19" s="180">
        <v>1</v>
      </c>
      <c r="AC19" s="180">
        <v>1</v>
      </c>
      <c r="AD19" s="180">
        <v>1</v>
      </c>
      <c r="AE19" s="180">
        <v>1</v>
      </c>
      <c r="AF19" s="180">
        <v>1</v>
      </c>
      <c r="AG19" s="183">
        <v>29</v>
      </c>
      <c r="AH19" s="180" t="s">
        <v>710</v>
      </c>
    </row>
    <row r="20" spans="1:34">
      <c r="A20" s="184" t="s">
        <v>57</v>
      </c>
      <c r="B20" s="180" t="s">
        <v>439</v>
      </c>
      <c r="C20" s="180">
        <v>1</v>
      </c>
      <c r="D20" s="180">
        <v>1</v>
      </c>
      <c r="E20" s="180">
        <v>1</v>
      </c>
      <c r="F20" s="180"/>
      <c r="G20" s="180">
        <v>1</v>
      </c>
      <c r="H20" s="180">
        <v>1</v>
      </c>
      <c r="I20" s="180">
        <v>1</v>
      </c>
      <c r="J20" s="180">
        <v>1</v>
      </c>
      <c r="K20" s="180"/>
      <c r="L20" s="180">
        <v>1</v>
      </c>
      <c r="M20" s="180">
        <v>1</v>
      </c>
      <c r="N20" s="180"/>
      <c r="O20" s="180">
        <v>1</v>
      </c>
      <c r="P20" s="180">
        <v>1</v>
      </c>
      <c r="Q20" s="180">
        <v>1</v>
      </c>
      <c r="R20" s="180">
        <v>1</v>
      </c>
      <c r="S20" s="180">
        <v>1</v>
      </c>
      <c r="T20" s="180">
        <v>1</v>
      </c>
      <c r="U20" s="180"/>
      <c r="V20" s="180">
        <v>1</v>
      </c>
      <c r="W20" s="180">
        <v>1</v>
      </c>
      <c r="X20" s="180">
        <v>1</v>
      </c>
      <c r="Y20" s="180">
        <v>1</v>
      </c>
      <c r="Z20" s="180">
        <v>1</v>
      </c>
      <c r="AA20" s="180">
        <v>1</v>
      </c>
      <c r="AB20" s="180"/>
      <c r="AC20" s="180">
        <v>1</v>
      </c>
      <c r="AD20" s="180">
        <v>1</v>
      </c>
      <c r="AE20" s="180">
        <v>1</v>
      </c>
      <c r="AF20" s="180">
        <v>1</v>
      </c>
      <c r="AG20" s="183">
        <v>25</v>
      </c>
      <c r="AH20" s="180" t="s">
        <v>710</v>
      </c>
    </row>
    <row r="21" spans="1:34">
      <c r="A21" s="184" t="s">
        <v>44</v>
      </c>
      <c r="B21" s="180" t="s">
        <v>440</v>
      </c>
      <c r="C21" s="180">
        <v>1</v>
      </c>
      <c r="D21" s="180">
        <v>1</v>
      </c>
      <c r="E21" s="180">
        <v>1</v>
      </c>
      <c r="F21" s="180">
        <v>1</v>
      </c>
      <c r="G21" s="180">
        <v>1</v>
      </c>
      <c r="H21" s="180">
        <v>1</v>
      </c>
      <c r="I21" s="180">
        <v>1</v>
      </c>
      <c r="J21" s="180">
        <v>1</v>
      </c>
      <c r="K21" s="180">
        <v>1</v>
      </c>
      <c r="L21" s="180">
        <v>1</v>
      </c>
      <c r="M21" s="180">
        <v>1</v>
      </c>
      <c r="N21" s="180">
        <v>1</v>
      </c>
      <c r="O21" s="180">
        <v>1</v>
      </c>
      <c r="P21" s="180">
        <v>1</v>
      </c>
      <c r="Q21" s="180">
        <v>1</v>
      </c>
      <c r="R21" s="180">
        <v>1</v>
      </c>
      <c r="S21" s="180">
        <v>1</v>
      </c>
      <c r="T21" s="180">
        <v>1</v>
      </c>
      <c r="U21" s="180">
        <v>1</v>
      </c>
      <c r="V21" s="180">
        <v>1</v>
      </c>
      <c r="W21" s="180">
        <v>1</v>
      </c>
      <c r="X21" s="180">
        <v>1</v>
      </c>
      <c r="Y21" s="180">
        <v>1</v>
      </c>
      <c r="Z21" s="180">
        <v>1</v>
      </c>
      <c r="AA21" s="180">
        <v>1</v>
      </c>
      <c r="AB21" s="180">
        <v>1</v>
      </c>
      <c r="AC21" s="180">
        <v>1</v>
      </c>
      <c r="AD21" s="180">
        <v>1</v>
      </c>
      <c r="AE21" s="180">
        <v>1</v>
      </c>
      <c r="AF21" s="180">
        <v>1</v>
      </c>
      <c r="AG21" s="183">
        <v>30</v>
      </c>
      <c r="AH21" s="180" t="s">
        <v>710</v>
      </c>
    </row>
    <row r="22" spans="1:34">
      <c r="A22" s="184" t="s">
        <v>46</v>
      </c>
      <c r="B22" s="180" t="s">
        <v>441</v>
      </c>
      <c r="C22" s="180">
        <v>1</v>
      </c>
      <c r="D22" s="180">
        <v>1</v>
      </c>
      <c r="E22" s="180">
        <v>1</v>
      </c>
      <c r="F22" s="180"/>
      <c r="G22" s="180">
        <v>1</v>
      </c>
      <c r="H22" s="180">
        <v>1</v>
      </c>
      <c r="I22" s="180">
        <v>1</v>
      </c>
      <c r="J22" s="180">
        <v>1</v>
      </c>
      <c r="K22" s="180">
        <v>1</v>
      </c>
      <c r="L22" s="180">
        <v>1</v>
      </c>
      <c r="M22" s="180">
        <v>1</v>
      </c>
      <c r="N22" s="180">
        <v>1</v>
      </c>
      <c r="O22" s="180">
        <v>1</v>
      </c>
      <c r="P22" s="180">
        <v>1</v>
      </c>
      <c r="Q22" s="180">
        <v>1</v>
      </c>
      <c r="R22" s="180">
        <v>1</v>
      </c>
      <c r="S22" s="180">
        <v>1</v>
      </c>
      <c r="T22" s="180">
        <v>1</v>
      </c>
      <c r="U22" s="180">
        <v>1</v>
      </c>
      <c r="V22" s="180">
        <v>1</v>
      </c>
      <c r="W22" s="180">
        <v>1</v>
      </c>
      <c r="X22" s="180">
        <v>1</v>
      </c>
      <c r="Y22" s="180">
        <v>1</v>
      </c>
      <c r="Z22" s="180">
        <v>1</v>
      </c>
      <c r="AA22" s="180">
        <v>1</v>
      </c>
      <c r="AB22" s="180">
        <v>1</v>
      </c>
      <c r="AC22" s="180">
        <v>1</v>
      </c>
      <c r="AD22" s="180">
        <v>1</v>
      </c>
      <c r="AE22" s="180">
        <v>1</v>
      </c>
      <c r="AF22" s="180">
        <v>1</v>
      </c>
      <c r="AG22" s="183">
        <v>29</v>
      </c>
      <c r="AH22" s="180" t="s">
        <v>710</v>
      </c>
    </row>
    <row r="23" spans="1:34">
      <c r="A23" s="184" t="s">
        <v>761</v>
      </c>
      <c r="B23" s="180" t="s">
        <v>762</v>
      </c>
      <c r="C23" s="180"/>
      <c r="D23" s="180"/>
      <c r="E23" s="180"/>
      <c r="F23" s="180"/>
      <c r="G23" s="180"/>
      <c r="H23" s="180"/>
      <c r="I23" s="180"/>
      <c r="J23" s="180"/>
      <c r="K23" s="180"/>
      <c r="L23" s="180"/>
      <c r="M23" s="180"/>
      <c r="N23" s="180"/>
      <c r="O23" s="180"/>
      <c r="P23" s="180"/>
      <c r="Q23" s="180"/>
      <c r="R23" s="180"/>
      <c r="S23" s="180"/>
      <c r="T23" s="180"/>
      <c r="U23" s="180"/>
      <c r="V23" s="180"/>
      <c r="W23" s="180"/>
      <c r="X23" s="180"/>
      <c r="Y23" s="180"/>
      <c r="Z23" s="180">
        <v>1</v>
      </c>
      <c r="AA23" s="180"/>
      <c r="AB23" s="180"/>
      <c r="AC23" s="180"/>
      <c r="AD23" s="180"/>
      <c r="AE23" s="180"/>
      <c r="AF23" s="180"/>
      <c r="AG23" s="183">
        <v>1</v>
      </c>
      <c r="AH23" s="180" t="s">
        <v>710</v>
      </c>
    </row>
    <row r="24" spans="1:34">
      <c r="A24" s="184" t="s">
        <v>56</v>
      </c>
      <c r="B24" s="180" t="s">
        <v>442</v>
      </c>
      <c r="C24" s="180">
        <v>1</v>
      </c>
      <c r="D24" s="180">
        <v>1</v>
      </c>
      <c r="E24" s="180">
        <v>1</v>
      </c>
      <c r="F24" s="180"/>
      <c r="G24" s="180">
        <v>1</v>
      </c>
      <c r="H24" s="180">
        <v>1</v>
      </c>
      <c r="I24" s="180">
        <v>1</v>
      </c>
      <c r="J24" s="180">
        <v>1</v>
      </c>
      <c r="K24" s="180">
        <v>1</v>
      </c>
      <c r="L24" s="180">
        <v>1</v>
      </c>
      <c r="M24" s="180">
        <v>1</v>
      </c>
      <c r="N24" s="180">
        <v>1</v>
      </c>
      <c r="O24" s="180">
        <v>1</v>
      </c>
      <c r="P24" s="180">
        <v>1</v>
      </c>
      <c r="Q24" s="180">
        <v>1</v>
      </c>
      <c r="R24" s="180">
        <v>1</v>
      </c>
      <c r="S24" s="180">
        <v>1</v>
      </c>
      <c r="T24" s="180">
        <v>1</v>
      </c>
      <c r="U24" s="180">
        <v>1</v>
      </c>
      <c r="V24" s="180">
        <v>1</v>
      </c>
      <c r="W24" s="180">
        <v>1</v>
      </c>
      <c r="X24" s="180">
        <v>1</v>
      </c>
      <c r="Y24" s="180">
        <v>1</v>
      </c>
      <c r="Z24" s="180">
        <v>1</v>
      </c>
      <c r="AA24" s="180">
        <v>1</v>
      </c>
      <c r="AB24" s="180">
        <v>1</v>
      </c>
      <c r="AC24" s="180">
        <v>1</v>
      </c>
      <c r="AD24" s="180">
        <v>1</v>
      </c>
      <c r="AE24" s="180">
        <v>1</v>
      </c>
      <c r="AF24" s="180">
        <v>1</v>
      </c>
      <c r="AG24" s="183">
        <v>29</v>
      </c>
      <c r="AH24" s="180" t="s">
        <v>710</v>
      </c>
    </row>
    <row r="25" spans="1:34">
      <c r="A25" s="184" t="s">
        <v>41</v>
      </c>
      <c r="B25" s="180" t="s">
        <v>443</v>
      </c>
      <c r="C25" s="180">
        <v>1</v>
      </c>
      <c r="D25" s="180">
        <v>1</v>
      </c>
      <c r="E25" s="180">
        <v>1</v>
      </c>
      <c r="F25" s="180">
        <v>1</v>
      </c>
      <c r="G25" s="180">
        <v>1</v>
      </c>
      <c r="H25" s="180">
        <v>1</v>
      </c>
      <c r="I25" s="180">
        <v>1</v>
      </c>
      <c r="J25" s="180">
        <v>1</v>
      </c>
      <c r="K25" s="180">
        <v>1</v>
      </c>
      <c r="L25" s="180">
        <v>1</v>
      </c>
      <c r="M25" s="180">
        <v>1</v>
      </c>
      <c r="N25" s="180">
        <v>1</v>
      </c>
      <c r="O25" s="180">
        <v>1</v>
      </c>
      <c r="P25" s="180">
        <v>1</v>
      </c>
      <c r="Q25" s="180">
        <v>1</v>
      </c>
      <c r="R25" s="180">
        <v>1</v>
      </c>
      <c r="S25" s="180">
        <v>1</v>
      </c>
      <c r="T25" s="180">
        <v>1</v>
      </c>
      <c r="U25" s="180">
        <v>1</v>
      </c>
      <c r="V25" s="180">
        <v>1</v>
      </c>
      <c r="W25" s="180">
        <v>1</v>
      </c>
      <c r="X25" s="180">
        <v>1</v>
      </c>
      <c r="Y25" s="180">
        <v>1</v>
      </c>
      <c r="Z25" s="180">
        <v>1</v>
      </c>
      <c r="AA25" s="180">
        <v>1</v>
      </c>
      <c r="AB25" s="180">
        <v>1</v>
      </c>
      <c r="AC25" s="180">
        <v>1</v>
      </c>
      <c r="AD25" s="180">
        <v>1</v>
      </c>
      <c r="AE25" s="180">
        <v>1</v>
      </c>
      <c r="AF25" s="180">
        <v>1</v>
      </c>
      <c r="AG25" s="183">
        <v>30</v>
      </c>
      <c r="AH25" s="180" t="s">
        <v>710</v>
      </c>
    </row>
    <row r="26" spans="1:34">
      <c r="A26" s="184" t="s">
        <v>55</v>
      </c>
      <c r="B26" s="180" t="s">
        <v>444</v>
      </c>
      <c r="C26" s="180">
        <v>1</v>
      </c>
      <c r="D26" s="180">
        <v>1</v>
      </c>
      <c r="E26" s="180">
        <v>1</v>
      </c>
      <c r="F26" s="180">
        <v>1</v>
      </c>
      <c r="G26" s="180">
        <v>1</v>
      </c>
      <c r="H26" s="180">
        <v>1</v>
      </c>
      <c r="I26" s="180">
        <v>1</v>
      </c>
      <c r="J26" s="180">
        <v>1</v>
      </c>
      <c r="K26" s="180">
        <v>1</v>
      </c>
      <c r="L26" s="180">
        <v>1</v>
      </c>
      <c r="M26" s="180">
        <v>1</v>
      </c>
      <c r="N26" s="180">
        <v>1</v>
      </c>
      <c r="O26" s="180">
        <v>1</v>
      </c>
      <c r="P26" s="180">
        <v>1</v>
      </c>
      <c r="Q26" s="180">
        <v>1</v>
      </c>
      <c r="R26" s="180">
        <v>1</v>
      </c>
      <c r="S26" s="180">
        <v>1</v>
      </c>
      <c r="T26" s="180">
        <v>1</v>
      </c>
      <c r="U26" s="180">
        <v>1</v>
      </c>
      <c r="V26" s="180">
        <v>1</v>
      </c>
      <c r="W26" s="180">
        <v>1</v>
      </c>
      <c r="X26" s="180">
        <v>1</v>
      </c>
      <c r="Y26" s="180">
        <v>1</v>
      </c>
      <c r="Z26" s="180">
        <v>1</v>
      </c>
      <c r="AA26" s="180">
        <v>1</v>
      </c>
      <c r="AB26" s="180">
        <v>1</v>
      </c>
      <c r="AC26" s="180">
        <v>1</v>
      </c>
      <c r="AD26" s="180">
        <v>1</v>
      </c>
      <c r="AE26" s="180">
        <v>1</v>
      </c>
      <c r="AF26" s="180">
        <v>1</v>
      </c>
      <c r="AG26" s="183">
        <v>30</v>
      </c>
      <c r="AH26" s="180" t="s">
        <v>710</v>
      </c>
    </row>
    <row r="27" spans="1:34">
      <c r="A27" s="184" t="s">
        <v>40</v>
      </c>
      <c r="B27" s="180" t="s">
        <v>658</v>
      </c>
      <c r="C27" s="180">
        <v>1</v>
      </c>
      <c r="D27" s="180">
        <v>1</v>
      </c>
      <c r="E27" s="180">
        <v>1</v>
      </c>
      <c r="F27" s="180"/>
      <c r="G27" s="180">
        <v>1</v>
      </c>
      <c r="H27" s="180">
        <v>1</v>
      </c>
      <c r="I27" s="180">
        <v>1</v>
      </c>
      <c r="J27" s="180">
        <v>1</v>
      </c>
      <c r="K27" s="180"/>
      <c r="L27" s="180">
        <v>1</v>
      </c>
      <c r="M27" s="180">
        <v>1</v>
      </c>
      <c r="N27" s="180"/>
      <c r="O27" s="180">
        <v>1</v>
      </c>
      <c r="P27" s="180">
        <v>1</v>
      </c>
      <c r="Q27" s="180">
        <v>1</v>
      </c>
      <c r="R27" s="180">
        <v>1</v>
      </c>
      <c r="S27" s="180">
        <v>1</v>
      </c>
      <c r="T27" s="180">
        <v>1</v>
      </c>
      <c r="U27" s="180"/>
      <c r="V27" s="180">
        <v>1</v>
      </c>
      <c r="W27" s="180">
        <v>1</v>
      </c>
      <c r="X27" s="180">
        <v>1</v>
      </c>
      <c r="Y27" s="180">
        <v>1</v>
      </c>
      <c r="Z27" s="180"/>
      <c r="AA27" s="180">
        <v>1</v>
      </c>
      <c r="AB27" s="180"/>
      <c r="AC27" s="180">
        <v>1</v>
      </c>
      <c r="AD27" s="180">
        <v>1</v>
      </c>
      <c r="AE27" s="180">
        <v>1</v>
      </c>
      <c r="AF27" s="180">
        <v>1</v>
      </c>
      <c r="AG27" s="183">
        <v>24</v>
      </c>
      <c r="AH27" s="180" t="s">
        <v>710</v>
      </c>
    </row>
    <row r="28" spans="1:34">
      <c r="A28" s="184" t="s">
        <v>39</v>
      </c>
      <c r="B28" s="180" t="s">
        <v>445</v>
      </c>
      <c r="C28" s="180">
        <v>1</v>
      </c>
      <c r="D28" s="180">
        <v>1</v>
      </c>
      <c r="E28" s="180">
        <v>1</v>
      </c>
      <c r="F28" s="180"/>
      <c r="G28" s="180">
        <v>1</v>
      </c>
      <c r="H28" s="180">
        <v>1</v>
      </c>
      <c r="I28" s="180">
        <v>1</v>
      </c>
      <c r="J28" s="180">
        <v>1</v>
      </c>
      <c r="K28" s="180">
        <v>1</v>
      </c>
      <c r="L28" s="180">
        <v>1</v>
      </c>
      <c r="M28" s="180">
        <v>1</v>
      </c>
      <c r="N28" s="180">
        <v>1</v>
      </c>
      <c r="O28" s="180"/>
      <c r="P28" s="180">
        <v>1</v>
      </c>
      <c r="Q28" s="180">
        <v>1</v>
      </c>
      <c r="R28" s="180"/>
      <c r="S28" s="180"/>
      <c r="T28" s="180">
        <v>1</v>
      </c>
      <c r="U28" s="180">
        <v>1</v>
      </c>
      <c r="V28" s="180">
        <v>1</v>
      </c>
      <c r="W28" s="180">
        <v>1</v>
      </c>
      <c r="X28" s="180">
        <v>1</v>
      </c>
      <c r="Y28" s="180">
        <v>1</v>
      </c>
      <c r="Z28" s="180">
        <v>1</v>
      </c>
      <c r="AA28" s="180">
        <v>1</v>
      </c>
      <c r="AB28" s="180"/>
      <c r="AC28" s="180">
        <v>1</v>
      </c>
      <c r="AD28" s="180">
        <v>1</v>
      </c>
      <c r="AE28" s="180">
        <v>1</v>
      </c>
      <c r="AF28" s="180">
        <v>1</v>
      </c>
      <c r="AG28" s="183">
        <v>25</v>
      </c>
      <c r="AH28" s="180" t="s">
        <v>710</v>
      </c>
    </row>
    <row r="29" spans="1:34">
      <c r="A29" s="184" t="s">
        <v>50</v>
      </c>
      <c r="B29" s="180" t="s">
        <v>446</v>
      </c>
      <c r="C29" s="180">
        <v>1</v>
      </c>
      <c r="D29" s="180">
        <v>1</v>
      </c>
      <c r="E29" s="180">
        <v>1</v>
      </c>
      <c r="F29" s="180">
        <v>1</v>
      </c>
      <c r="G29" s="180">
        <v>1</v>
      </c>
      <c r="H29" s="180">
        <v>1</v>
      </c>
      <c r="I29" s="180">
        <v>1</v>
      </c>
      <c r="J29" s="180">
        <v>1</v>
      </c>
      <c r="K29" s="180">
        <v>1</v>
      </c>
      <c r="L29" s="180">
        <v>1</v>
      </c>
      <c r="M29" s="180">
        <v>1</v>
      </c>
      <c r="N29" s="180">
        <v>1</v>
      </c>
      <c r="O29" s="180"/>
      <c r="P29" s="180">
        <v>1</v>
      </c>
      <c r="Q29" s="180">
        <v>1</v>
      </c>
      <c r="R29" s="180"/>
      <c r="S29" s="180"/>
      <c r="T29" s="180">
        <v>1</v>
      </c>
      <c r="U29" s="180">
        <v>1</v>
      </c>
      <c r="V29" s="180">
        <v>1</v>
      </c>
      <c r="W29" s="180">
        <v>1</v>
      </c>
      <c r="X29" s="180">
        <v>1</v>
      </c>
      <c r="Y29" s="180">
        <v>1</v>
      </c>
      <c r="Z29" s="180"/>
      <c r="AA29" s="180">
        <v>1</v>
      </c>
      <c r="AB29" s="180">
        <v>1</v>
      </c>
      <c r="AC29" s="180">
        <v>1</v>
      </c>
      <c r="AD29" s="180">
        <v>1</v>
      </c>
      <c r="AE29" s="180">
        <v>1</v>
      </c>
      <c r="AF29" s="180">
        <v>1</v>
      </c>
      <c r="AG29" s="183">
        <v>26</v>
      </c>
      <c r="AH29" s="180" t="s">
        <v>710</v>
      </c>
    </row>
    <row r="30" spans="1:34">
      <c r="A30" s="184" t="s">
        <v>774</v>
      </c>
      <c r="B30" s="180" t="s">
        <v>775</v>
      </c>
      <c r="C30" s="180"/>
      <c r="D30" s="180"/>
      <c r="E30" s="180"/>
      <c r="F30" s="180"/>
      <c r="G30" s="180"/>
      <c r="H30" s="180"/>
      <c r="I30" s="180"/>
      <c r="J30" s="180"/>
      <c r="K30" s="180"/>
      <c r="L30" s="180"/>
      <c r="M30" s="180"/>
      <c r="N30" s="180"/>
      <c r="O30" s="180"/>
      <c r="P30" s="180"/>
      <c r="Q30" s="180"/>
      <c r="R30" s="180"/>
      <c r="S30" s="180"/>
      <c r="T30" s="180"/>
      <c r="U30" s="180"/>
      <c r="V30" s="180"/>
      <c r="W30" s="180"/>
      <c r="X30" s="180"/>
      <c r="Y30" s="180"/>
      <c r="Z30" s="180">
        <v>1</v>
      </c>
      <c r="AA30" s="180"/>
      <c r="AB30" s="180"/>
      <c r="AC30" s="180"/>
      <c r="AD30" s="180"/>
      <c r="AE30" s="180"/>
      <c r="AF30" s="180"/>
      <c r="AG30" s="183">
        <v>1</v>
      </c>
      <c r="AH30" s="180" t="s">
        <v>710</v>
      </c>
    </row>
    <row r="31" spans="1:34">
      <c r="A31" s="184" t="s">
        <v>43</v>
      </c>
      <c r="B31" s="180" t="s">
        <v>447</v>
      </c>
      <c r="C31" s="180">
        <v>1</v>
      </c>
      <c r="D31" s="180">
        <v>1</v>
      </c>
      <c r="E31" s="180">
        <v>1</v>
      </c>
      <c r="F31" s="180">
        <v>1</v>
      </c>
      <c r="G31" s="180">
        <v>1</v>
      </c>
      <c r="H31" s="180">
        <v>1</v>
      </c>
      <c r="I31" s="180">
        <v>1</v>
      </c>
      <c r="J31" s="180">
        <v>1</v>
      </c>
      <c r="K31" s="180">
        <v>1</v>
      </c>
      <c r="L31" s="180">
        <v>1</v>
      </c>
      <c r="M31" s="180">
        <v>1</v>
      </c>
      <c r="N31" s="180">
        <v>1</v>
      </c>
      <c r="O31" s="180">
        <v>1</v>
      </c>
      <c r="P31" s="180">
        <v>1</v>
      </c>
      <c r="Q31" s="180">
        <v>1</v>
      </c>
      <c r="R31" s="180">
        <v>1</v>
      </c>
      <c r="S31" s="180">
        <v>1</v>
      </c>
      <c r="T31" s="180">
        <v>1</v>
      </c>
      <c r="U31" s="180">
        <v>1</v>
      </c>
      <c r="V31" s="180">
        <v>1</v>
      </c>
      <c r="W31" s="180">
        <v>1</v>
      </c>
      <c r="X31" s="180">
        <v>1</v>
      </c>
      <c r="Y31" s="180">
        <v>1</v>
      </c>
      <c r="Z31" s="180">
        <v>1</v>
      </c>
      <c r="AA31" s="180">
        <v>1</v>
      </c>
      <c r="AB31" s="180">
        <v>1</v>
      </c>
      <c r="AC31" s="180">
        <v>1</v>
      </c>
      <c r="AD31" s="180">
        <v>1</v>
      </c>
      <c r="AE31" s="180">
        <v>1</v>
      </c>
      <c r="AF31" s="180">
        <v>1</v>
      </c>
      <c r="AG31" s="183">
        <v>30</v>
      </c>
      <c r="AH31" s="180" t="s">
        <v>710</v>
      </c>
    </row>
    <row r="32" spans="1:34">
      <c r="A32" s="184" t="s">
        <v>297</v>
      </c>
      <c r="B32" s="180" t="s">
        <v>687</v>
      </c>
      <c r="C32" s="180">
        <v>1</v>
      </c>
      <c r="D32" s="180">
        <v>1</v>
      </c>
      <c r="E32" s="180"/>
      <c r="F32" s="180"/>
      <c r="G32" s="180"/>
      <c r="H32" s="180"/>
      <c r="I32" s="180"/>
      <c r="J32" s="180"/>
      <c r="K32" s="180"/>
      <c r="L32" s="180"/>
      <c r="M32" s="180"/>
      <c r="N32" s="180"/>
      <c r="O32" s="180"/>
      <c r="P32" s="180"/>
      <c r="Q32" s="180"/>
      <c r="R32" s="180"/>
      <c r="S32" s="180"/>
      <c r="T32" s="180"/>
      <c r="U32" s="180"/>
      <c r="V32" s="180"/>
      <c r="W32" s="180"/>
      <c r="X32" s="180"/>
      <c r="Y32" s="180"/>
      <c r="Z32" s="180"/>
      <c r="AA32" s="180"/>
      <c r="AB32" s="180"/>
      <c r="AC32" s="180"/>
      <c r="AD32" s="180"/>
      <c r="AE32" s="180"/>
      <c r="AF32" s="180"/>
      <c r="AG32" s="183">
        <v>2</v>
      </c>
      <c r="AH32" s="180" t="s">
        <v>710</v>
      </c>
    </row>
    <row r="33" spans="1:34">
      <c r="A33" s="184" t="s">
        <v>45</v>
      </c>
      <c r="B33" s="180" t="s">
        <v>448</v>
      </c>
      <c r="C33" s="180">
        <v>1</v>
      </c>
      <c r="D33" s="180">
        <v>1</v>
      </c>
      <c r="E33" s="180">
        <v>1</v>
      </c>
      <c r="F33" s="180"/>
      <c r="G33" s="180">
        <v>1</v>
      </c>
      <c r="H33" s="180">
        <v>1</v>
      </c>
      <c r="I33" s="180">
        <v>1</v>
      </c>
      <c r="J33" s="180">
        <v>1</v>
      </c>
      <c r="K33" s="180">
        <v>1</v>
      </c>
      <c r="L33" s="180">
        <v>1</v>
      </c>
      <c r="M33" s="180"/>
      <c r="N33" s="180">
        <v>1</v>
      </c>
      <c r="O33" s="180"/>
      <c r="P33" s="180">
        <v>1</v>
      </c>
      <c r="Q33" s="180">
        <v>1</v>
      </c>
      <c r="R33" s="180"/>
      <c r="S33" s="180"/>
      <c r="T33" s="180">
        <v>1</v>
      </c>
      <c r="U33" s="180">
        <v>1</v>
      </c>
      <c r="V33" s="180">
        <v>1</v>
      </c>
      <c r="W33" s="180">
        <v>1</v>
      </c>
      <c r="X33" s="180">
        <v>1</v>
      </c>
      <c r="Y33" s="180">
        <v>1</v>
      </c>
      <c r="Z33" s="180">
        <v>1</v>
      </c>
      <c r="AA33" s="180">
        <v>1</v>
      </c>
      <c r="AB33" s="180">
        <v>1</v>
      </c>
      <c r="AC33" s="180">
        <v>1</v>
      </c>
      <c r="AD33" s="180">
        <v>1</v>
      </c>
      <c r="AE33" s="180">
        <v>1</v>
      </c>
      <c r="AF33" s="180">
        <v>1</v>
      </c>
      <c r="AG33" s="183">
        <v>25</v>
      </c>
      <c r="AH33" s="180" t="s">
        <v>710</v>
      </c>
    </row>
    <row r="34" spans="1:34">
      <c r="A34" s="184" t="s">
        <v>47</v>
      </c>
      <c r="B34" s="180" t="s">
        <v>449</v>
      </c>
      <c r="C34" s="180">
        <v>1</v>
      </c>
      <c r="D34" s="180"/>
      <c r="E34" s="180">
        <v>1</v>
      </c>
      <c r="F34" s="180"/>
      <c r="G34" s="180">
        <v>1</v>
      </c>
      <c r="H34" s="180">
        <v>1</v>
      </c>
      <c r="I34" s="180">
        <v>1</v>
      </c>
      <c r="J34" s="180">
        <v>1</v>
      </c>
      <c r="K34" s="180"/>
      <c r="L34" s="180">
        <v>1</v>
      </c>
      <c r="M34" s="180">
        <v>1</v>
      </c>
      <c r="N34" s="180">
        <v>1</v>
      </c>
      <c r="O34" s="180"/>
      <c r="P34" s="180">
        <v>1</v>
      </c>
      <c r="Q34" s="180">
        <v>1</v>
      </c>
      <c r="R34" s="180"/>
      <c r="S34" s="180"/>
      <c r="T34" s="180">
        <v>1</v>
      </c>
      <c r="U34" s="180">
        <v>1</v>
      </c>
      <c r="V34" s="180"/>
      <c r="W34" s="180">
        <v>1</v>
      </c>
      <c r="X34" s="180">
        <v>1</v>
      </c>
      <c r="Y34" s="180">
        <v>1</v>
      </c>
      <c r="Z34" s="180">
        <v>1</v>
      </c>
      <c r="AA34" s="180"/>
      <c r="AB34" s="180"/>
      <c r="AC34" s="180"/>
      <c r="AD34" s="180">
        <v>1</v>
      </c>
      <c r="AE34" s="180"/>
      <c r="AF34" s="180">
        <v>1</v>
      </c>
      <c r="AG34" s="183">
        <v>19</v>
      </c>
      <c r="AH34" s="180" t="s">
        <v>710</v>
      </c>
    </row>
    <row r="35" spans="1:34">
      <c r="A35" s="184" t="s">
        <v>49</v>
      </c>
      <c r="B35" s="180" t="s">
        <v>450</v>
      </c>
      <c r="C35" s="180">
        <v>1</v>
      </c>
      <c r="D35" s="180">
        <v>1</v>
      </c>
      <c r="E35" s="180">
        <v>1</v>
      </c>
      <c r="F35" s="180">
        <v>1</v>
      </c>
      <c r="G35" s="180">
        <v>1</v>
      </c>
      <c r="H35" s="180">
        <v>1</v>
      </c>
      <c r="I35" s="180">
        <v>1</v>
      </c>
      <c r="J35" s="180">
        <v>1</v>
      </c>
      <c r="K35" s="180">
        <v>1</v>
      </c>
      <c r="L35" s="180">
        <v>1</v>
      </c>
      <c r="M35" s="180">
        <v>1</v>
      </c>
      <c r="N35" s="180">
        <v>1</v>
      </c>
      <c r="O35" s="180">
        <v>1</v>
      </c>
      <c r="P35" s="180">
        <v>1</v>
      </c>
      <c r="Q35" s="180">
        <v>1</v>
      </c>
      <c r="R35" s="180">
        <v>1</v>
      </c>
      <c r="S35" s="180">
        <v>1</v>
      </c>
      <c r="T35" s="180">
        <v>1</v>
      </c>
      <c r="U35" s="180">
        <v>1</v>
      </c>
      <c r="V35" s="180">
        <v>1</v>
      </c>
      <c r="W35" s="180">
        <v>1</v>
      </c>
      <c r="X35" s="180">
        <v>1</v>
      </c>
      <c r="Y35" s="180">
        <v>1</v>
      </c>
      <c r="Z35" s="180">
        <v>1</v>
      </c>
      <c r="AA35" s="180">
        <v>1</v>
      </c>
      <c r="AB35" s="180">
        <v>1</v>
      </c>
      <c r="AC35" s="180">
        <v>1</v>
      </c>
      <c r="AD35" s="180">
        <v>1</v>
      </c>
      <c r="AE35" s="180">
        <v>1</v>
      </c>
      <c r="AF35" s="180">
        <v>1</v>
      </c>
      <c r="AG35" s="183">
        <v>30</v>
      </c>
      <c r="AH35" s="180" t="s">
        <v>710</v>
      </c>
    </row>
    <row r="36" spans="1:34">
      <c r="A36" s="184" t="s">
        <v>52</v>
      </c>
      <c r="B36" s="180" t="s">
        <v>451</v>
      </c>
      <c r="C36" s="180">
        <v>1</v>
      </c>
      <c r="D36" s="180">
        <v>1</v>
      </c>
      <c r="E36" s="180">
        <v>1</v>
      </c>
      <c r="F36" s="180">
        <v>1</v>
      </c>
      <c r="G36" s="180">
        <v>1</v>
      </c>
      <c r="H36" s="180">
        <v>1</v>
      </c>
      <c r="I36" s="180">
        <v>1</v>
      </c>
      <c r="J36" s="180">
        <v>1</v>
      </c>
      <c r="K36" s="180">
        <v>1</v>
      </c>
      <c r="L36" s="180">
        <v>1</v>
      </c>
      <c r="M36" s="180">
        <v>1</v>
      </c>
      <c r="N36" s="180">
        <v>1</v>
      </c>
      <c r="O36" s="180">
        <v>1</v>
      </c>
      <c r="P36" s="180">
        <v>1</v>
      </c>
      <c r="Q36" s="180">
        <v>1</v>
      </c>
      <c r="R36" s="180">
        <v>1</v>
      </c>
      <c r="S36" s="180">
        <v>1</v>
      </c>
      <c r="T36" s="180">
        <v>1</v>
      </c>
      <c r="U36" s="180">
        <v>1</v>
      </c>
      <c r="V36" s="180">
        <v>1</v>
      </c>
      <c r="W36" s="180">
        <v>1</v>
      </c>
      <c r="X36" s="180">
        <v>1</v>
      </c>
      <c r="Y36" s="180">
        <v>1</v>
      </c>
      <c r="Z36" s="180">
        <v>1</v>
      </c>
      <c r="AA36" s="180">
        <v>1</v>
      </c>
      <c r="AB36" s="180">
        <v>1</v>
      </c>
      <c r="AC36" s="180">
        <v>1</v>
      </c>
      <c r="AD36" s="180">
        <v>1</v>
      </c>
      <c r="AE36" s="180">
        <v>1</v>
      </c>
      <c r="AF36" s="180">
        <v>1</v>
      </c>
      <c r="AG36" s="183">
        <v>30</v>
      </c>
      <c r="AH36" s="180" t="s">
        <v>710</v>
      </c>
    </row>
    <row r="37" spans="1:34">
      <c r="A37" s="184" t="s">
        <v>42</v>
      </c>
      <c r="B37" s="180" t="s">
        <v>452</v>
      </c>
      <c r="C37" s="180">
        <v>1</v>
      </c>
      <c r="D37" s="180">
        <v>1</v>
      </c>
      <c r="E37" s="180">
        <v>1</v>
      </c>
      <c r="F37" s="180"/>
      <c r="G37" s="180">
        <v>1</v>
      </c>
      <c r="H37" s="180">
        <v>1</v>
      </c>
      <c r="I37" s="180">
        <v>1</v>
      </c>
      <c r="J37" s="180">
        <v>1</v>
      </c>
      <c r="K37" s="180">
        <v>1</v>
      </c>
      <c r="L37" s="180">
        <v>1</v>
      </c>
      <c r="M37" s="180">
        <v>1</v>
      </c>
      <c r="N37" s="180">
        <v>1</v>
      </c>
      <c r="O37" s="180"/>
      <c r="P37" s="180">
        <v>1</v>
      </c>
      <c r="Q37" s="180">
        <v>1</v>
      </c>
      <c r="R37" s="180"/>
      <c r="S37" s="180"/>
      <c r="T37" s="180">
        <v>1</v>
      </c>
      <c r="U37" s="180">
        <v>1</v>
      </c>
      <c r="V37" s="180">
        <v>1</v>
      </c>
      <c r="W37" s="180">
        <v>1</v>
      </c>
      <c r="X37" s="180">
        <v>1</v>
      </c>
      <c r="Y37" s="180">
        <v>1</v>
      </c>
      <c r="Z37" s="180">
        <v>1</v>
      </c>
      <c r="AA37" s="180">
        <v>1</v>
      </c>
      <c r="AB37" s="180">
        <v>1</v>
      </c>
      <c r="AC37" s="180"/>
      <c r="AD37" s="180">
        <v>1</v>
      </c>
      <c r="AE37" s="180">
        <v>1</v>
      </c>
      <c r="AF37" s="180">
        <v>1</v>
      </c>
      <c r="AG37" s="183">
        <v>25</v>
      </c>
      <c r="AH37" s="180" t="s">
        <v>710</v>
      </c>
    </row>
    <row r="38" spans="1:34">
      <c r="A38" s="184" t="s">
        <v>54</v>
      </c>
      <c r="B38" s="180" t="s">
        <v>453</v>
      </c>
      <c r="C38" s="180">
        <v>1</v>
      </c>
      <c r="D38" s="180">
        <v>1</v>
      </c>
      <c r="E38" s="180">
        <v>1</v>
      </c>
      <c r="F38" s="180"/>
      <c r="G38" s="180">
        <v>1</v>
      </c>
      <c r="H38" s="180">
        <v>1</v>
      </c>
      <c r="I38" s="180">
        <v>1</v>
      </c>
      <c r="J38" s="180">
        <v>1</v>
      </c>
      <c r="K38" s="180">
        <v>1</v>
      </c>
      <c r="L38" s="180">
        <v>1</v>
      </c>
      <c r="M38" s="180">
        <v>1</v>
      </c>
      <c r="N38" s="180">
        <v>1</v>
      </c>
      <c r="O38" s="180"/>
      <c r="P38" s="180">
        <v>1</v>
      </c>
      <c r="Q38" s="180">
        <v>1</v>
      </c>
      <c r="R38" s="180"/>
      <c r="S38" s="180"/>
      <c r="T38" s="180">
        <v>1</v>
      </c>
      <c r="U38" s="180">
        <v>1</v>
      </c>
      <c r="V38" s="180">
        <v>1</v>
      </c>
      <c r="W38" s="180">
        <v>1</v>
      </c>
      <c r="X38" s="180">
        <v>1</v>
      </c>
      <c r="Y38" s="180">
        <v>1</v>
      </c>
      <c r="Z38" s="180">
        <v>1</v>
      </c>
      <c r="AA38" s="180">
        <v>1</v>
      </c>
      <c r="AB38" s="180">
        <v>1</v>
      </c>
      <c r="AC38" s="180">
        <v>1</v>
      </c>
      <c r="AD38" s="180">
        <v>1</v>
      </c>
      <c r="AE38" s="180">
        <v>1</v>
      </c>
      <c r="AF38" s="180">
        <v>1</v>
      </c>
      <c r="AG38" s="183">
        <v>26</v>
      </c>
      <c r="AH38" s="180" t="s">
        <v>710</v>
      </c>
    </row>
    <row r="39" spans="1:34">
      <c r="A39" s="184" t="s">
        <v>48</v>
      </c>
      <c r="B39" s="180" t="s">
        <v>454</v>
      </c>
      <c r="C39" s="180">
        <v>1</v>
      </c>
      <c r="D39" s="180">
        <v>1</v>
      </c>
      <c r="E39" s="180">
        <v>1</v>
      </c>
      <c r="F39" s="180"/>
      <c r="G39" s="180">
        <v>1</v>
      </c>
      <c r="H39" s="180">
        <v>1</v>
      </c>
      <c r="I39" s="180">
        <v>1</v>
      </c>
      <c r="J39" s="180">
        <v>1</v>
      </c>
      <c r="K39" s="180"/>
      <c r="L39" s="180"/>
      <c r="M39" s="180"/>
      <c r="N39" s="180"/>
      <c r="O39" s="180"/>
      <c r="P39" s="180">
        <v>1</v>
      </c>
      <c r="Q39" s="180">
        <v>1</v>
      </c>
      <c r="R39" s="180"/>
      <c r="S39" s="180"/>
      <c r="T39" s="180">
        <v>1</v>
      </c>
      <c r="U39" s="180"/>
      <c r="V39" s="180">
        <v>1</v>
      </c>
      <c r="W39" s="180">
        <v>1</v>
      </c>
      <c r="X39" s="180">
        <v>1</v>
      </c>
      <c r="Y39" s="180">
        <v>1</v>
      </c>
      <c r="Z39" s="180">
        <v>1</v>
      </c>
      <c r="AA39" s="180">
        <v>1</v>
      </c>
      <c r="AB39" s="180"/>
      <c r="AC39" s="180">
        <v>1</v>
      </c>
      <c r="AD39" s="180"/>
      <c r="AE39" s="180">
        <v>1</v>
      </c>
      <c r="AF39" s="180">
        <v>1</v>
      </c>
      <c r="AG39" s="183">
        <v>19</v>
      </c>
      <c r="AH39" s="180" t="s">
        <v>710</v>
      </c>
    </row>
    <row r="40" spans="1:34">
      <c r="A40" s="184" t="s">
        <v>51</v>
      </c>
      <c r="B40" s="180" t="s">
        <v>455</v>
      </c>
      <c r="C40" s="180">
        <v>1</v>
      </c>
      <c r="D40" s="180">
        <v>1</v>
      </c>
      <c r="E40" s="180">
        <v>1</v>
      </c>
      <c r="F40" s="180"/>
      <c r="G40" s="180">
        <v>1</v>
      </c>
      <c r="H40" s="180">
        <v>1</v>
      </c>
      <c r="I40" s="180">
        <v>1</v>
      </c>
      <c r="J40" s="180">
        <v>1</v>
      </c>
      <c r="K40" s="180">
        <v>1</v>
      </c>
      <c r="L40" s="180">
        <v>1</v>
      </c>
      <c r="M40" s="180">
        <v>1</v>
      </c>
      <c r="N40" s="180">
        <v>1</v>
      </c>
      <c r="O40" s="180">
        <v>1</v>
      </c>
      <c r="P40" s="180">
        <v>1</v>
      </c>
      <c r="Q40" s="180">
        <v>1</v>
      </c>
      <c r="R40" s="180">
        <v>1</v>
      </c>
      <c r="S40" s="180">
        <v>1</v>
      </c>
      <c r="T40" s="180">
        <v>1</v>
      </c>
      <c r="U40" s="180">
        <v>1</v>
      </c>
      <c r="V40" s="180">
        <v>1</v>
      </c>
      <c r="W40" s="180">
        <v>1</v>
      </c>
      <c r="X40" s="180">
        <v>1</v>
      </c>
      <c r="Y40" s="180">
        <v>1</v>
      </c>
      <c r="Z40" s="180">
        <v>1</v>
      </c>
      <c r="AA40" s="180">
        <v>1</v>
      </c>
      <c r="AB40" s="180">
        <v>1</v>
      </c>
      <c r="AC40" s="180">
        <v>1</v>
      </c>
      <c r="AD40" s="180">
        <v>1</v>
      </c>
      <c r="AE40" s="180">
        <v>1</v>
      </c>
      <c r="AF40" s="180">
        <v>1</v>
      </c>
      <c r="AG40" s="183">
        <v>29</v>
      </c>
      <c r="AH40" s="180" t="s">
        <v>710</v>
      </c>
    </row>
    <row r="41" spans="1:34">
      <c r="A41" s="184" t="s">
        <v>62</v>
      </c>
      <c r="B41" s="180" t="s">
        <v>456</v>
      </c>
      <c r="C41" s="180">
        <v>1</v>
      </c>
      <c r="D41" s="180">
        <v>1</v>
      </c>
      <c r="E41" s="180">
        <v>1</v>
      </c>
      <c r="F41" s="180"/>
      <c r="G41" s="180">
        <v>1</v>
      </c>
      <c r="H41" s="180">
        <v>1</v>
      </c>
      <c r="I41" s="180">
        <v>1</v>
      </c>
      <c r="J41" s="180">
        <v>1</v>
      </c>
      <c r="K41" s="180">
        <v>1</v>
      </c>
      <c r="L41" s="180">
        <v>1</v>
      </c>
      <c r="M41" s="180">
        <v>1</v>
      </c>
      <c r="N41" s="180">
        <v>1</v>
      </c>
      <c r="O41" s="180"/>
      <c r="P41" s="180">
        <v>1</v>
      </c>
      <c r="Q41" s="180">
        <v>1</v>
      </c>
      <c r="R41" s="180"/>
      <c r="S41" s="180"/>
      <c r="T41" s="180">
        <v>1</v>
      </c>
      <c r="U41" s="180">
        <v>1</v>
      </c>
      <c r="V41" s="180">
        <v>1</v>
      </c>
      <c r="W41" s="180">
        <v>1</v>
      </c>
      <c r="X41" s="180">
        <v>1</v>
      </c>
      <c r="Y41" s="180">
        <v>1</v>
      </c>
      <c r="Z41" s="180">
        <v>1</v>
      </c>
      <c r="AA41" s="180">
        <v>1</v>
      </c>
      <c r="AB41" s="180"/>
      <c r="AC41" s="180">
        <v>1</v>
      </c>
      <c r="AD41" s="180">
        <v>1</v>
      </c>
      <c r="AE41" s="180">
        <v>1</v>
      </c>
      <c r="AF41" s="180">
        <v>1</v>
      </c>
      <c r="AG41" s="183">
        <v>25</v>
      </c>
      <c r="AH41" s="180" t="s">
        <v>710</v>
      </c>
    </row>
    <row r="42" spans="1:34">
      <c r="A42" s="184" t="s">
        <v>60</v>
      </c>
      <c r="B42" s="180" t="s">
        <v>457</v>
      </c>
      <c r="C42" s="180">
        <v>1</v>
      </c>
      <c r="D42" s="180">
        <v>1</v>
      </c>
      <c r="E42" s="180">
        <v>1</v>
      </c>
      <c r="F42" s="180"/>
      <c r="G42" s="180">
        <v>1</v>
      </c>
      <c r="H42" s="180">
        <v>1</v>
      </c>
      <c r="I42" s="180">
        <v>1</v>
      </c>
      <c r="J42" s="180">
        <v>1</v>
      </c>
      <c r="K42" s="180">
        <v>1</v>
      </c>
      <c r="L42" s="180">
        <v>1</v>
      </c>
      <c r="M42" s="180">
        <v>1</v>
      </c>
      <c r="N42" s="180">
        <v>1</v>
      </c>
      <c r="O42" s="180">
        <v>1</v>
      </c>
      <c r="P42" s="180">
        <v>1</v>
      </c>
      <c r="Q42" s="180">
        <v>1</v>
      </c>
      <c r="R42" s="180">
        <v>1</v>
      </c>
      <c r="S42" s="180">
        <v>1</v>
      </c>
      <c r="T42" s="180">
        <v>1</v>
      </c>
      <c r="U42" s="180">
        <v>1</v>
      </c>
      <c r="V42" s="180">
        <v>1</v>
      </c>
      <c r="W42" s="180">
        <v>1</v>
      </c>
      <c r="X42" s="180">
        <v>1</v>
      </c>
      <c r="Y42" s="180">
        <v>1</v>
      </c>
      <c r="Z42" s="180">
        <v>1</v>
      </c>
      <c r="AA42" s="180">
        <v>1</v>
      </c>
      <c r="AB42" s="180">
        <v>1</v>
      </c>
      <c r="AC42" s="180">
        <v>1</v>
      </c>
      <c r="AD42" s="180">
        <v>1</v>
      </c>
      <c r="AE42" s="180">
        <v>1</v>
      </c>
      <c r="AF42" s="180">
        <v>1</v>
      </c>
      <c r="AG42" s="183">
        <v>29</v>
      </c>
      <c r="AH42" s="180" t="s">
        <v>710</v>
      </c>
    </row>
    <row r="43" spans="1:34">
      <c r="A43" s="184" t="s">
        <v>67</v>
      </c>
      <c r="B43" s="180" t="s">
        <v>690</v>
      </c>
      <c r="C43" s="180"/>
      <c r="D43" s="180">
        <v>1</v>
      </c>
      <c r="E43" s="180"/>
      <c r="F43" s="180"/>
      <c r="G43" s="180"/>
      <c r="H43" s="180"/>
      <c r="I43" s="180"/>
      <c r="J43" s="180"/>
      <c r="K43" s="180"/>
      <c r="L43" s="180"/>
      <c r="M43" s="180"/>
      <c r="N43" s="180"/>
      <c r="O43" s="180"/>
      <c r="P43" s="180"/>
      <c r="Q43" s="180"/>
      <c r="R43" s="180"/>
      <c r="S43" s="180"/>
      <c r="T43" s="180"/>
      <c r="U43" s="180"/>
      <c r="V43" s="180"/>
      <c r="W43" s="180"/>
      <c r="X43" s="180"/>
      <c r="Y43" s="180"/>
      <c r="Z43" s="180"/>
      <c r="AA43" s="180"/>
      <c r="AB43" s="180"/>
      <c r="AC43" s="180"/>
      <c r="AD43" s="180"/>
      <c r="AE43" s="180"/>
      <c r="AF43" s="180"/>
      <c r="AG43" s="183">
        <v>1</v>
      </c>
      <c r="AH43" s="180" t="s">
        <v>710</v>
      </c>
    </row>
    <row r="44" spans="1:34">
      <c r="A44" s="184" t="s">
        <v>335</v>
      </c>
      <c r="B44" s="180" t="s">
        <v>659</v>
      </c>
      <c r="C44" s="180"/>
      <c r="D44" s="180"/>
      <c r="E44" s="180"/>
      <c r="F44" s="180"/>
      <c r="G44" s="180">
        <v>1</v>
      </c>
      <c r="H44" s="180">
        <v>1</v>
      </c>
      <c r="I44" s="180">
        <v>1</v>
      </c>
      <c r="J44" s="180"/>
      <c r="K44" s="180"/>
      <c r="L44" s="180"/>
      <c r="M44" s="180"/>
      <c r="N44" s="180"/>
      <c r="O44" s="180"/>
      <c r="P44" s="180"/>
      <c r="Q44" s="180">
        <v>1</v>
      </c>
      <c r="R44" s="180"/>
      <c r="S44" s="180"/>
      <c r="T44" s="180"/>
      <c r="U44" s="180"/>
      <c r="V44" s="180"/>
      <c r="W44" s="180"/>
      <c r="X44" s="180"/>
      <c r="Y44" s="180"/>
      <c r="Z44" s="180"/>
      <c r="AA44" s="180"/>
      <c r="AB44" s="180"/>
      <c r="AC44" s="180"/>
      <c r="AD44" s="180"/>
      <c r="AE44" s="180"/>
      <c r="AF44" s="180"/>
      <c r="AG44" s="183">
        <v>4</v>
      </c>
      <c r="AH44" s="180" t="s">
        <v>710</v>
      </c>
    </row>
    <row r="45" spans="1:34">
      <c r="A45" s="184" t="s">
        <v>208</v>
      </c>
      <c r="B45" s="180" t="s">
        <v>458</v>
      </c>
      <c r="C45" s="180">
        <v>1</v>
      </c>
      <c r="D45" s="180">
        <v>1</v>
      </c>
      <c r="E45" s="180">
        <v>1</v>
      </c>
      <c r="F45" s="180"/>
      <c r="G45" s="180">
        <v>1</v>
      </c>
      <c r="H45" s="180">
        <v>1</v>
      </c>
      <c r="I45" s="180">
        <v>1</v>
      </c>
      <c r="J45" s="180">
        <v>1</v>
      </c>
      <c r="K45" s="180">
        <v>1</v>
      </c>
      <c r="L45" s="180">
        <v>1</v>
      </c>
      <c r="M45" s="180">
        <v>1</v>
      </c>
      <c r="N45" s="180">
        <v>1</v>
      </c>
      <c r="O45" s="180">
        <v>1</v>
      </c>
      <c r="P45" s="180">
        <v>1</v>
      </c>
      <c r="Q45" s="180">
        <v>1</v>
      </c>
      <c r="R45" s="180">
        <v>1</v>
      </c>
      <c r="S45" s="180">
        <v>1</v>
      </c>
      <c r="T45" s="180">
        <v>1</v>
      </c>
      <c r="U45" s="180">
        <v>1</v>
      </c>
      <c r="V45" s="180">
        <v>1</v>
      </c>
      <c r="W45" s="180">
        <v>1</v>
      </c>
      <c r="X45" s="180">
        <v>1</v>
      </c>
      <c r="Y45" s="180">
        <v>1</v>
      </c>
      <c r="Z45" s="180">
        <v>1</v>
      </c>
      <c r="AA45" s="180">
        <v>1</v>
      </c>
      <c r="AB45" s="180">
        <v>1</v>
      </c>
      <c r="AC45" s="180">
        <v>1</v>
      </c>
      <c r="AD45" s="180">
        <v>1</v>
      </c>
      <c r="AE45" s="180">
        <v>1</v>
      </c>
      <c r="AF45" s="180">
        <v>1</v>
      </c>
      <c r="AG45" s="183">
        <v>29</v>
      </c>
      <c r="AH45" s="180" t="s">
        <v>710</v>
      </c>
    </row>
    <row r="46" spans="1:34">
      <c r="A46" s="184" t="s">
        <v>299</v>
      </c>
      <c r="B46" s="180" t="s">
        <v>660</v>
      </c>
      <c r="C46" s="180"/>
      <c r="D46" s="180">
        <v>1</v>
      </c>
      <c r="E46" s="180">
        <v>1</v>
      </c>
      <c r="F46" s="180"/>
      <c r="G46" s="180">
        <v>1</v>
      </c>
      <c r="H46" s="180">
        <v>1</v>
      </c>
      <c r="I46" s="180">
        <v>1</v>
      </c>
      <c r="J46" s="180"/>
      <c r="K46" s="180"/>
      <c r="L46" s="180"/>
      <c r="M46" s="180"/>
      <c r="N46" s="180"/>
      <c r="O46" s="180"/>
      <c r="P46" s="180"/>
      <c r="Q46" s="180">
        <v>1</v>
      </c>
      <c r="R46" s="180"/>
      <c r="S46" s="180"/>
      <c r="T46" s="180"/>
      <c r="U46" s="180"/>
      <c r="V46" s="180">
        <v>1</v>
      </c>
      <c r="W46" s="180">
        <v>1</v>
      </c>
      <c r="X46" s="180">
        <v>1</v>
      </c>
      <c r="Y46" s="180"/>
      <c r="Z46" s="180"/>
      <c r="AA46" s="180"/>
      <c r="AB46" s="180"/>
      <c r="AC46" s="180"/>
      <c r="AD46" s="180"/>
      <c r="AE46" s="180"/>
      <c r="AF46" s="180">
        <v>1</v>
      </c>
      <c r="AG46" s="183">
        <v>10</v>
      </c>
      <c r="AH46" s="180" t="s">
        <v>710</v>
      </c>
    </row>
    <row r="47" spans="1:34">
      <c r="A47" s="184" t="s">
        <v>64</v>
      </c>
      <c r="B47" s="180" t="s">
        <v>459</v>
      </c>
      <c r="C47" s="180">
        <v>1</v>
      </c>
      <c r="D47" s="180">
        <v>1</v>
      </c>
      <c r="E47" s="180">
        <v>1</v>
      </c>
      <c r="F47" s="180">
        <v>1</v>
      </c>
      <c r="G47" s="180">
        <v>1</v>
      </c>
      <c r="H47" s="180">
        <v>1</v>
      </c>
      <c r="I47" s="180">
        <v>1</v>
      </c>
      <c r="J47" s="180">
        <v>1</v>
      </c>
      <c r="K47" s="180">
        <v>1</v>
      </c>
      <c r="L47" s="180">
        <v>1</v>
      </c>
      <c r="M47" s="180">
        <v>1</v>
      </c>
      <c r="N47" s="180">
        <v>1</v>
      </c>
      <c r="O47" s="180">
        <v>1</v>
      </c>
      <c r="P47" s="180">
        <v>1</v>
      </c>
      <c r="Q47" s="180">
        <v>1</v>
      </c>
      <c r="R47" s="180">
        <v>1</v>
      </c>
      <c r="S47" s="180">
        <v>1</v>
      </c>
      <c r="T47" s="180">
        <v>1</v>
      </c>
      <c r="U47" s="180">
        <v>1</v>
      </c>
      <c r="V47" s="180">
        <v>1</v>
      </c>
      <c r="W47" s="180">
        <v>1</v>
      </c>
      <c r="X47" s="180">
        <v>1</v>
      </c>
      <c r="Y47" s="180">
        <v>1</v>
      </c>
      <c r="Z47" s="180">
        <v>1</v>
      </c>
      <c r="AA47" s="180">
        <v>1</v>
      </c>
      <c r="AB47" s="180">
        <v>1</v>
      </c>
      <c r="AC47" s="180">
        <v>1</v>
      </c>
      <c r="AD47" s="180">
        <v>1</v>
      </c>
      <c r="AE47" s="180">
        <v>1</v>
      </c>
      <c r="AF47" s="180">
        <v>1</v>
      </c>
      <c r="AG47" s="183">
        <v>30</v>
      </c>
      <c r="AH47" s="180" t="s">
        <v>710</v>
      </c>
    </row>
    <row r="48" spans="1:34">
      <c r="A48" s="184" t="s">
        <v>65</v>
      </c>
      <c r="B48" s="180" t="s">
        <v>460</v>
      </c>
      <c r="C48" s="180">
        <v>1</v>
      </c>
      <c r="D48" s="180">
        <v>1</v>
      </c>
      <c r="E48" s="180">
        <v>1</v>
      </c>
      <c r="F48" s="180"/>
      <c r="G48" s="180">
        <v>1</v>
      </c>
      <c r="H48" s="180">
        <v>1</v>
      </c>
      <c r="I48" s="180">
        <v>1</v>
      </c>
      <c r="J48" s="180">
        <v>1</v>
      </c>
      <c r="K48" s="180">
        <v>1</v>
      </c>
      <c r="L48" s="180">
        <v>1</v>
      </c>
      <c r="M48" s="180">
        <v>1</v>
      </c>
      <c r="N48" s="180">
        <v>1</v>
      </c>
      <c r="O48" s="180">
        <v>1</v>
      </c>
      <c r="P48" s="180">
        <v>1</v>
      </c>
      <c r="Q48" s="180">
        <v>1</v>
      </c>
      <c r="R48" s="180">
        <v>1</v>
      </c>
      <c r="S48" s="180">
        <v>1</v>
      </c>
      <c r="T48" s="180">
        <v>1</v>
      </c>
      <c r="U48" s="180">
        <v>1</v>
      </c>
      <c r="V48" s="180">
        <v>1</v>
      </c>
      <c r="W48" s="180">
        <v>1</v>
      </c>
      <c r="X48" s="180">
        <v>1</v>
      </c>
      <c r="Y48" s="180">
        <v>1</v>
      </c>
      <c r="Z48" s="180">
        <v>1</v>
      </c>
      <c r="AA48" s="180">
        <v>1</v>
      </c>
      <c r="AB48" s="180">
        <v>1</v>
      </c>
      <c r="AC48" s="180">
        <v>1</v>
      </c>
      <c r="AD48" s="180">
        <v>1</v>
      </c>
      <c r="AE48" s="180">
        <v>1</v>
      </c>
      <c r="AF48" s="180">
        <v>1</v>
      </c>
      <c r="AG48" s="183">
        <v>29</v>
      </c>
      <c r="AH48" s="180" t="s">
        <v>710</v>
      </c>
    </row>
    <row r="49" spans="1:34">
      <c r="A49" s="184" t="s">
        <v>338</v>
      </c>
      <c r="B49" s="180" t="s">
        <v>461</v>
      </c>
      <c r="C49" s="180">
        <v>1</v>
      </c>
      <c r="D49" s="180">
        <v>1</v>
      </c>
      <c r="E49" s="180">
        <v>1</v>
      </c>
      <c r="F49" s="180"/>
      <c r="G49" s="180">
        <v>1</v>
      </c>
      <c r="H49" s="180">
        <v>1</v>
      </c>
      <c r="I49" s="180">
        <v>1</v>
      </c>
      <c r="J49" s="180">
        <v>1</v>
      </c>
      <c r="K49" s="180">
        <v>1</v>
      </c>
      <c r="L49" s="180">
        <v>1</v>
      </c>
      <c r="M49" s="180">
        <v>1</v>
      </c>
      <c r="N49" s="180">
        <v>1</v>
      </c>
      <c r="O49" s="180">
        <v>1</v>
      </c>
      <c r="P49" s="180">
        <v>1</v>
      </c>
      <c r="Q49" s="180">
        <v>1</v>
      </c>
      <c r="R49" s="180">
        <v>1</v>
      </c>
      <c r="S49" s="180">
        <v>1</v>
      </c>
      <c r="T49" s="180">
        <v>1</v>
      </c>
      <c r="U49" s="180">
        <v>1</v>
      </c>
      <c r="V49" s="180">
        <v>1</v>
      </c>
      <c r="W49" s="180">
        <v>1</v>
      </c>
      <c r="X49" s="180">
        <v>1</v>
      </c>
      <c r="Y49" s="180">
        <v>1</v>
      </c>
      <c r="Z49" s="180">
        <v>1</v>
      </c>
      <c r="AA49" s="180">
        <v>1</v>
      </c>
      <c r="AB49" s="180">
        <v>1</v>
      </c>
      <c r="AC49" s="180">
        <v>1</v>
      </c>
      <c r="AD49" s="180">
        <v>1</v>
      </c>
      <c r="AE49" s="180">
        <v>1</v>
      </c>
      <c r="AF49" s="180">
        <v>1</v>
      </c>
      <c r="AG49" s="183">
        <v>29</v>
      </c>
      <c r="AH49" s="180" t="s">
        <v>710</v>
      </c>
    </row>
    <row r="50" spans="1:34">
      <c r="A50" s="184" t="s">
        <v>59</v>
      </c>
      <c r="B50" s="180" t="s">
        <v>462</v>
      </c>
      <c r="C50" s="180">
        <v>1</v>
      </c>
      <c r="D50" s="180">
        <v>1</v>
      </c>
      <c r="E50" s="180">
        <v>1</v>
      </c>
      <c r="F50" s="180"/>
      <c r="G50" s="180">
        <v>1</v>
      </c>
      <c r="H50" s="180">
        <v>1</v>
      </c>
      <c r="I50" s="180">
        <v>1</v>
      </c>
      <c r="J50" s="180">
        <v>1</v>
      </c>
      <c r="K50" s="180">
        <v>1</v>
      </c>
      <c r="L50" s="180">
        <v>1</v>
      </c>
      <c r="M50" s="180">
        <v>1</v>
      </c>
      <c r="N50" s="180">
        <v>1</v>
      </c>
      <c r="O50" s="180">
        <v>1</v>
      </c>
      <c r="P50" s="180">
        <v>1</v>
      </c>
      <c r="Q50" s="180">
        <v>1</v>
      </c>
      <c r="R50" s="180">
        <v>1</v>
      </c>
      <c r="S50" s="180">
        <v>1</v>
      </c>
      <c r="T50" s="180">
        <v>1</v>
      </c>
      <c r="U50" s="180">
        <v>1</v>
      </c>
      <c r="V50" s="180">
        <v>1</v>
      </c>
      <c r="W50" s="180">
        <v>1</v>
      </c>
      <c r="X50" s="180">
        <v>1</v>
      </c>
      <c r="Y50" s="180">
        <v>1</v>
      </c>
      <c r="Z50" s="180">
        <v>1</v>
      </c>
      <c r="AA50" s="180">
        <v>1</v>
      </c>
      <c r="AB50" s="180">
        <v>1</v>
      </c>
      <c r="AC50" s="180">
        <v>1</v>
      </c>
      <c r="AD50" s="180">
        <v>1</v>
      </c>
      <c r="AE50" s="180">
        <v>1</v>
      </c>
      <c r="AF50" s="180">
        <v>1</v>
      </c>
      <c r="AG50" s="183">
        <v>29</v>
      </c>
      <c r="AH50" s="180" t="s">
        <v>710</v>
      </c>
    </row>
    <row r="51" spans="1:34">
      <c r="A51" s="184" t="s">
        <v>336</v>
      </c>
      <c r="B51" s="180" t="s">
        <v>463</v>
      </c>
      <c r="C51" s="180">
        <v>1</v>
      </c>
      <c r="D51" s="180">
        <v>1</v>
      </c>
      <c r="E51" s="180">
        <v>1</v>
      </c>
      <c r="F51" s="180"/>
      <c r="G51" s="180">
        <v>1</v>
      </c>
      <c r="H51" s="180">
        <v>1</v>
      </c>
      <c r="I51" s="180">
        <v>1</v>
      </c>
      <c r="J51" s="180">
        <v>1</v>
      </c>
      <c r="K51" s="180"/>
      <c r="L51" s="180">
        <v>1</v>
      </c>
      <c r="M51" s="180">
        <v>1</v>
      </c>
      <c r="N51" s="180"/>
      <c r="O51" s="180">
        <v>1</v>
      </c>
      <c r="P51" s="180">
        <v>1</v>
      </c>
      <c r="Q51" s="180">
        <v>1</v>
      </c>
      <c r="R51" s="180">
        <v>1</v>
      </c>
      <c r="S51" s="180">
        <v>1</v>
      </c>
      <c r="T51" s="180">
        <v>1</v>
      </c>
      <c r="U51" s="180"/>
      <c r="V51" s="180">
        <v>1</v>
      </c>
      <c r="W51" s="180">
        <v>1</v>
      </c>
      <c r="X51" s="180">
        <v>1</v>
      </c>
      <c r="Y51" s="180">
        <v>1</v>
      </c>
      <c r="Z51" s="180">
        <v>1</v>
      </c>
      <c r="AA51" s="180">
        <v>1</v>
      </c>
      <c r="AB51" s="180">
        <v>1</v>
      </c>
      <c r="AC51" s="180">
        <v>1</v>
      </c>
      <c r="AD51" s="180">
        <v>1</v>
      </c>
      <c r="AE51" s="180">
        <v>1</v>
      </c>
      <c r="AF51" s="180">
        <v>1</v>
      </c>
      <c r="AG51" s="183">
        <v>26</v>
      </c>
      <c r="AH51" s="180" t="s">
        <v>710</v>
      </c>
    </row>
    <row r="52" spans="1:34">
      <c r="A52" s="184" t="s">
        <v>337</v>
      </c>
      <c r="B52" s="180" t="s">
        <v>464</v>
      </c>
      <c r="C52" s="180">
        <v>1</v>
      </c>
      <c r="D52" s="180">
        <v>1</v>
      </c>
      <c r="E52" s="180">
        <v>1</v>
      </c>
      <c r="F52" s="180"/>
      <c r="G52" s="180">
        <v>1</v>
      </c>
      <c r="H52" s="180">
        <v>1</v>
      </c>
      <c r="I52" s="180">
        <v>1</v>
      </c>
      <c r="J52" s="180">
        <v>1</v>
      </c>
      <c r="K52" s="180">
        <v>1</v>
      </c>
      <c r="L52" s="180">
        <v>1</v>
      </c>
      <c r="M52" s="180">
        <v>1</v>
      </c>
      <c r="N52" s="180">
        <v>1</v>
      </c>
      <c r="O52" s="180"/>
      <c r="P52" s="180">
        <v>1</v>
      </c>
      <c r="Q52" s="180">
        <v>1</v>
      </c>
      <c r="R52" s="180"/>
      <c r="S52" s="180"/>
      <c r="T52" s="180">
        <v>1</v>
      </c>
      <c r="U52" s="180">
        <v>1</v>
      </c>
      <c r="V52" s="180">
        <v>1</v>
      </c>
      <c r="W52" s="180">
        <v>1</v>
      </c>
      <c r="X52" s="180">
        <v>1</v>
      </c>
      <c r="Y52" s="180">
        <v>1</v>
      </c>
      <c r="Z52" s="180">
        <v>1</v>
      </c>
      <c r="AA52" s="180">
        <v>1</v>
      </c>
      <c r="AB52" s="180">
        <v>1</v>
      </c>
      <c r="AC52" s="180">
        <v>1</v>
      </c>
      <c r="AD52" s="180">
        <v>1</v>
      </c>
      <c r="AE52" s="180">
        <v>1</v>
      </c>
      <c r="AF52" s="180">
        <v>1</v>
      </c>
      <c r="AG52" s="183">
        <v>26</v>
      </c>
      <c r="AH52" s="180" t="s">
        <v>710</v>
      </c>
    </row>
    <row r="53" spans="1:34">
      <c r="A53" s="184" t="s">
        <v>70</v>
      </c>
      <c r="B53" s="180" t="s">
        <v>691</v>
      </c>
      <c r="C53" s="180">
        <v>1</v>
      </c>
      <c r="D53" s="180">
        <v>1</v>
      </c>
      <c r="E53" s="180"/>
      <c r="F53" s="180"/>
      <c r="G53" s="180"/>
      <c r="H53" s="180"/>
      <c r="I53" s="180"/>
      <c r="J53" s="180"/>
      <c r="K53" s="180"/>
      <c r="L53" s="180"/>
      <c r="M53" s="180"/>
      <c r="N53" s="180"/>
      <c r="O53" s="180"/>
      <c r="P53" s="180"/>
      <c r="Q53" s="180"/>
      <c r="R53" s="180"/>
      <c r="S53" s="180"/>
      <c r="T53" s="180"/>
      <c r="U53" s="180"/>
      <c r="V53" s="180"/>
      <c r="W53" s="180"/>
      <c r="X53" s="180"/>
      <c r="Y53" s="180"/>
      <c r="Z53" s="180"/>
      <c r="AA53" s="180">
        <v>1</v>
      </c>
      <c r="AB53" s="180"/>
      <c r="AC53" s="180"/>
      <c r="AD53" s="180"/>
      <c r="AE53" s="180"/>
      <c r="AF53" s="180"/>
      <c r="AG53" s="183">
        <v>3</v>
      </c>
      <c r="AH53" s="180" t="s">
        <v>710</v>
      </c>
    </row>
    <row r="54" spans="1:34">
      <c r="A54" s="184" t="s">
        <v>68</v>
      </c>
      <c r="B54" s="180" t="s">
        <v>465</v>
      </c>
      <c r="C54" s="180">
        <v>1</v>
      </c>
      <c r="D54" s="180">
        <v>1</v>
      </c>
      <c r="E54" s="180">
        <v>1</v>
      </c>
      <c r="F54" s="180">
        <v>1</v>
      </c>
      <c r="G54" s="180">
        <v>1</v>
      </c>
      <c r="H54" s="180">
        <v>1</v>
      </c>
      <c r="I54" s="180">
        <v>1</v>
      </c>
      <c r="J54" s="180">
        <v>1</v>
      </c>
      <c r="K54" s="180">
        <v>1</v>
      </c>
      <c r="L54" s="180">
        <v>1</v>
      </c>
      <c r="M54" s="180">
        <v>1</v>
      </c>
      <c r="N54" s="180">
        <v>1</v>
      </c>
      <c r="O54" s="180">
        <v>1</v>
      </c>
      <c r="P54" s="180">
        <v>1</v>
      </c>
      <c r="Q54" s="180">
        <v>1</v>
      </c>
      <c r="R54" s="180">
        <v>1</v>
      </c>
      <c r="S54" s="180">
        <v>1</v>
      </c>
      <c r="T54" s="180">
        <v>1</v>
      </c>
      <c r="U54" s="180">
        <v>1</v>
      </c>
      <c r="V54" s="180">
        <v>1</v>
      </c>
      <c r="W54" s="180">
        <v>1</v>
      </c>
      <c r="X54" s="180">
        <v>1</v>
      </c>
      <c r="Y54" s="180">
        <v>1</v>
      </c>
      <c r="Z54" s="180">
        <v>1</v>
      </c>
      <c r="AA54" s="180">
        <v>1</v>
      </c>
      <c r="AB54" s="180">
        <v>1</v>
      </c>
      <c r="AC54" s="180">
        <v>1</v>
      </c>
      <c r="AD54" s="180">
        <v>1</v>
      </c>
      <c r="AE54" s="180">
        <v>1</v>
      </c>
      <c r="AF54" s="180">
        <v>1</v>
      </c>
      <c r="AG54" s="183">
        <v>30</v>
      </c>
      <c r="AH54" s="180" t="s">
        <v>710</v>
      </c>
    </row>
    <row r="55" spans="1:34">
      <c r="A55" s="184" t="s">
        <v>69</v>
      </c>
      <c r="B55" s="180" t="s">
        <v>466</v>
      </c>
      <c r="C55" s="180"/>
      <c r="D55" s="180">
        <v>1</v>
      </c>
      <c r="E55" s="180">
        <v>1</v>
      </c>
      <c r="F55" s="180"/>
      <c r="G55" s="180">
        <v>1</v>
      </c>
      <c r="H55" s="180">
        <v>1</v>
      </c>
      <c r="I55" s="180">
        <v>1</v>
      </c>
      <c r="J55" s="180">
        <v>1</v>
      </c>
      <c r="K55" s="180"/>
      <c r="L55" s="180"/>
      <c r="M55" s="180"/>
      <c r="N55" s="180">
        <v>1</v>
      </c>
      <c r="O55" s="180"/>
      <c r="P55" s="180">
        <v>1</v>
      </c>
      <c r="Q55" s="180">
        <v>1</v>
      </c>
      <c r="R55" s="180"/>
      <c r="S55" s="180"/>
      <c r="T55" s="180">
        <v>1</v>
      </c>
      <c r="U55" s="180"/>
      <c r="V55" s="180">
        <v>1</v>
      </c>
      <c r="W55" s="180">
        <v>1</v>
      </c>
      <c r="X55" s="180">
        <v>1</v>
      </c>
      <c r="Y55" s="180">
        <v>1</v>
      </c>
      <c r="Z55" s="180">
        <v>1</v>
      </c>
      <c r="AA55" s="180">
        <v>1</v>
      </c>
      <c r="AB55" s="180"/>
      <c r="AC55" s="180">
        <v>1</v>
      </c>
      <c r="AD55" s="180"/>
      <c r="AE55" s="180">
        <v>1</v>
      </c>
      <c r="AF55" s="180">
        <v>1</v>
      </c>
      <c r="AG55" s="183">
        <v>19</v>
      </c>
      <c r="AH55" s="180" t="s">
        <v>710</v>
      </c>
    </row>
    <row r="56" spans="1:34">
      <c r="A56" s="184" t="s">
        <v>298</v>
      </c>
      <c r="B56" s="180" t="s">
        <v>467</v>
      </c>
      <c r="C56" s="180"/>
      <c r="D56" s="180">
        <v>1</v>
      </c>
      <c r="E56" s="180">
        <v>1</v>
      </c>
      <c r="F56" s="180">
        <v>1</v>
      </c>
      <c r="G56" s="180">
        <v>1</v>
      </c>
      <c r="H56" s="180">
        <v>1</v>
      </c>
      <c r="I56" s="180">
        <v>1</v>
      </c>
      <c r="J56" s="180">
        <v>1</v>
      </c>
      <c r="K56" s="180">
        <v>1</v>
      </c>
      <c r="L56" s="180">
        <v>1</v>
      </c>
      <c r="M56" s="180"/>
      <c r="N56" s="180">
        <v>1</v>
      </c>
      <c r="O56" s="180"/>
      <c r="P56" s="180">
        <v>1</v>
      </c>
      <c r="Q56" s="180">
        <v>1</v>
      </c>
      <c r="R56" s="180"/>
      <c r="S56" s="180"/>
      <c r="T56" s="180">
        <v>1</v>
      </c>
      <c r="U56" s="180">
        <v>1</v>
      </c>
      <c r="V56" s="180">
        <v>1</v>
      </c>
      <c r="W56" s="180">
        <v>1</v>
      </c>
      <c r="X56" s="180">
        <v>1</v>
      </c>
      <c r="Y56" s="180">
        <v>1</v>
      </c>
      <c r="Z56" s="180">
        <v>1</v>
      </c>
      <c r="AA56" s="180">
        <v>1</v>
      </c>
      <c r="AB56" s="180">
        <v>1</v>
      </c>
      <c r="AC56" s="180">
        <v>1</v>
      </c>
      <c r="AD56" s="180">
        <v>1</v>
      </c>
      <c r="AE56" s="180">
        <v>1</v>
      </c>
      <c r="AF56" s="180">
        <v>1</v>
      </c>
      <c r="AG56" s="183">
        <v>25</v>
      </c>
      <c r="AH56" s="180" t="s">
        <v>710</v>
      </c>
    </row>
    <row r="57" spans="1:34">
      <c r="A57" s="184" t="s">
        <v>71</v>
      </c>
      <c r="B57" s="180" t="s">
        <v>468</v>
      </c>
      <c r="C57" s="180">
        <v>1</v>
      </c>
      <c r="D57" s="180">
        <v>1</v>
      </c>
      <c r="E57" s="180">
        <v>1</v>
      </c>
      <c r="F57" s="180">
        <v>1</v>
      </c>
      <c r="G57" s="180">
        <v>1</v>
      </c>
      <c r="H57" s="180">
        <v>1</v>
      </c>
      <c r="I57" s="180">
        <v>1</v>
      </c>
      <c r="J57" s="180">
        <v>1</v>
      </c>
      <c r="K57" s="180">
        <v>1</v>
      </c>
      <c r="L57" s="180">
        <v>1</v>
      </c>
      <c r="M57" s="180">
        <v>1</v>
      </c>
      <c r="N57" s="180">
        <v>1</v>
      </c>
      <c r="O57" s="180">
        <v>1</v>
      </c>
      <c r="P57" s="180">
        <v>1</v>
      </c>
      <c r="Q57" s="180">
        <v>1</v>
      </c>
      <c r="R57" s="180">
        <v>1</v>
      </c>
      <c r="S57" s="180">
        <v>1</v>
      </c>
      <c r="T57" s="180">
        <v>1</v>
      </c>
      <c r="U57" s="180">
        <v>1</v>
      </c>
      <c r="V57" s="180">
        <v>1</v>
      </c>
      <c r="W57" s="180">
        <v>1</v>
      </c>
      <c r="X57" s="180">
        <v>1</v>
      </c>
      <c r="Y57" s="180">
        <v>1</v>
      </c>
      <c r="Z57" s="180">
        <v>1</v>
      </c>
      <c r="AA57" s="180">
        <v>1</v>
      </c>
      <c r="AB57" s="180">
        <v>1</v>
      </c>
      <c r="AC57" s="180">
        <v>1</v>
      </c>
      <c r="AD57" s="180">
        <v>1</v>
      </c>
      <c r="AE57" s="180">
        <v>1</v>
      </c>
      <c r="AF57" s="180">
        <v>1</v>
      </c>
      <c r="AG57" s="183">
        <v>30</v>
      </c>
      <c r="AH57" s="180" t="s">
        <v>710</v>
      </c>
    </row>
    <row r="58" spans="1:34">
      <c r="A58" s="184" t="s">
        <v>305</v>
      </c>
      <c r="B58" s="180" t="s">
        <v>694</v>
      </c>
      <c r="C58" s="180">
        <v>1</v>
      </c>
      <c r="D58" s="180">
        <v>1</v>
      </c>
      <c r="E58" s="180"/>
      <c r="F58" s="180"/>
      <c r="G58" s="180"/>
      <c r="H58" s="180"/>
      <c r="I58" s="180"/>
      <c r="J58" s="180"/>
      <c r="K58" s="180"/>
      <c r="L58" s="180"/>
      <c r="M58" s="180"/>
      <c r="N58" s="180"/>
      <c r="O58" s="180"/>
      <c r="P58" s="180"/>
      <c r="Q58" s="180"/>
      <c r="R58" s="180"/>
      <c r="S58" s="180"/>
      <c r="T58" s="180"/>
      <c r="U58" s="180"/>
      <c r="V58" s="180"/>
      <c r="W58" s="180"/>
      <c r="X58" s="180"/>
      <c r="Y58" s="180"/>
      <c r="Z58" s="180"/>
      <c r="AA58" s="180"/>
      <c r="AB58" s="180"/>
      <c r="AC58" s="180"/>
      <c r="AD58" s="180"/>
      <c r="AE58" s="180"/>
      <c r="AF58" s="180"/>
      <c r="AG58" s="183">
        <v>2</v>
      </c>
      <c r="AH58" s="180" t="s">
        <v>710</v>
      </c>
    </row>
    <row r="59" spans="1:34">
      <c r="A59" s="184" t="s">
        <v>741</v>
      </c>
      <c r="B59" s="180" t="s">
        <v>742</v>
      </c>
      <c r="C59" s="180"/>
      <c r="D59" s="180"/>
      <c r="E59" s="180"/>
      <c r="F59" s="180"/>
      <c r="G59" s="180"/>
      <c r="H59" s="180"/>
      <c r="I59" s="180">
        <v>1</v>
      </c>
      <c r="J59" s="180"/>
      <c r="K59" s="180"/>
      <c r="L59" s="180"/>
      <c r="M59" s="180"/>
      <c r="N59" s="180"/>
      <c r="O59" s="180"/>
      <c r="P59" s="180"/>
      <c r="Q59" s="180"/>
      <c r="R59" s="180"/>
      <c r="S59" s="180"/>
      <c r="T59" s="180"/>
      <c r="U59" s="180"/>
      <c r="V59" s="180"/>
      <c r="W59" s="180"/>
      <c r="X59" s="180"/>
      <c r="Y59" s="180"/>
      <c r="Z59" s="180"/>
      <c r="AA59" s="180"/>
      <c r="AB59" s="180"/>
      <c r="AC59" s="180"/>
      <c r="AD59" s="180"/>
      <c r="AE59" s="180"/>
      <c r="AF59" s="180"/>
      <c r="AG59" s="183">
        <v>1</v>
      </c>
      <c r="AH59" s="180" t="s">
        <v>710</v>
      </c>
    </row>
    <row r="60" spans="1:34">
      <c r="A60" s="184" t="s">
        <v>73</v>
      </c>
      <c r="B60" s="180" t="s">
        <v>469</v>
      </c>
      <c r="C60" s="180">
        <v>1</v>
      </c>
      <c r="D60" s="180">
        <v>1</v>
      </c>
      <c r="E60" s="180">
        <v>1</v>
      </c>
      <c r="F60" s="180"/>
      <c r="G60" s="180">
        <v>1</v>
      </c>
      <c r="H60" s="180">
        <v>1</v>
      </c>
      <c r="I60" s="180">
        <v>1</v>
      </c>
      <c r="J60" s="180">
        <v>1</v>
      </c>
      <c r="K60" s="180">
        <v>1</v>
      </c>
      <c r="L60" s="180">
        <v>1</v>
      </c>
      <c r="M60" s="180"/>
      <c r="N60" s="180">
        <v>1</v>
      </c>
      <c r="O60" s="180"/>
      <c r="P60" s="180">
        <v>1</v>
      </c>
      <c r="Q60" s="180">
        <v>1</v>
      </c>
      <c r="R60" s="180"/>
      <c r="S60" s="180"/>
      <c r="T60" s="180">
        <v>1</v>
      </c>
      <c r="U60" s="180">
        <v>1</v>
      </c>
      <c r="V60" s="180">
        <v>1</v>
      </c>
      <c r="W60" s="180">
        <v>1</v>
      </c>
      <c r="X60" s="180">
        <v>1</v>
      </c>
      <c r="Y60" s="180">
        <v>1</v>
      </c>
      <c r="Z60" s="180">
        <v>1</v>
      </c>
      <c r="AA60" s="180">
        <v>1</v>
      </c>
      <c r="AB60" s="180">
        <v>1</v>
      </c>
      <c r="AC60" s="180">
        <v>1</v>
      </c>
      <c r="AD60" s="180">
        <v>1</v>
      </c>
      <c r="AE60" s="180">
        <v>1</v>
      </c>
      <c r="AF60" s="180">
        <v>1</v>
      </c>
      <c r="AG60" s="183">
        <v>25</v>
      </c>
      <c r="AH60" s="180" t="s">
        <v>710</v>
      </c>
    </row>
    <row r="61" spans="1:34">
      <c r="A61" s="184" t="s">
        <v>339</v>
      </c>
      <c r="B61" s="180" t="s">
        <v>470</v>
      </c>
      <c r="C61" s="180"/>
      <c r="D61" s="180"/>
      <c r="E61" s="180">
        <v>1</v>
      </c>
      <c r="F61" s="180"/>
      <c r="G61" s="180">
        <v>1</v>
      </c>
      <c r="H61" s="180">
        <v>1</v>
      </c>
      <c r="I61" s="180">
        <v>1</v>
      </c>
      <c r="J61" s="180">
        <v>1</v>
      </c>
      <c r="K61" s="180"/>
      <c r="L61" s="180"/>
      <c r="M61" s="180">
        <v>1</v>
      </c>
      <c r="N61" s="180"/>
      <c r="O61" s="180"/>
      <c r="P61" s="180">
        <v>1</v>
      </c>
      <c r="Q61" s="180">
        <v>1</v>
      </c>
      <c r="R61" s="180"/>
      <c r="S61" s="180"/>
      <c r="T61" s="180">
        <v>1</v>
      </c>
      <c r="U61" s="180"/>
      <c r="V61" s="180">
        <v>1</v>
      </c>
      <c r="W61" s="180">
        <v>1</v>
      </c>
      <c r="X61" s="180">
        <v>1</v>
      </c>
      <c r="Y61" s="180"/>
      <c r="Z61" s="180">
        <v>1</v>
      </c>
      <c r="AA61" s="180"/>
      <c r="AB61" s="180"/>
      <c r="AC61" s="180"/>
      <c r="AD61" s="180"/>
      <c r="AE61" s="180"/>
      <c r="AF61" s="180">
        <v>1</v>
      </c>
      <c r="AG61" s="183">
        <v>14</v>
      </c>
      <c r="AH61" s="180" t="s">
        <v>710</v>
      </c>
    </row>
    <row r="62" spans="1:34">
      <c r="A62" s="184" t="s">
        <v>66</v>
      </c>
      <c r="B62" s="180" t="s">
        <v>693</v>
      </c>
      <c r="C62" s="180"/>
      <c r="D62" s="180">
        <v>1</v>
      </c>
      <c r="E62" s="180"/>
      <c r="F62" s="180"/>
      <c r="G62" s="180"/>
      <c r="H62" s="180"/>
      <c r="I62" s="180"/>
      <c r="J62" s="180"/>
      <c r="K62" s="180"/>
      <c r="L62" s="180"/>
      <c r="M62" s="180"/>
      <c r="N62" s="180"/>
      <c r="O62" s="180"/>
      <c r="P62" s="180"/>
      <c r="Q62" s="180"/>
      <c r="R62" s="180"/>
      <c r="S62" s="180"/>
      <c r="T62" s="180"/>
      <c r="U62" s="180"/>
      <c r="V62" s="180"/>
      <c r="W62" s="180"/>
      <c r="X62" s="180"/>
      <c r="Y62" s="180"/>
      <c r="Z62" s="180"/>
      <c r="AA62" s="180"/>
      <c r="AB62" s="180"/>
      <c r="AC62" s="180"/>
      <c r="AD62" s="180"/>
      <c r="AE62" s="180"/>
      <c r="AF62" s="180"/>
      <c r="AG62" s="183">
        <v>1</v>
      </c>
      <c r="AH62" s="180" t="s">
        <v>710</v>
      </c>
    </row>
    <row r="63" spans="1:34">
      <c r="A63" s="184" t="s">
        <v>61</v>
      </c>
      <c r="B63" s="180" t="s">
        <v>471</v>
      </c>
      <c r="C63" s="180"/>
      <c r="D63" s="180">
        <v>1</v>
      </c>
      <c r="E63" s="180">
        <v>1</v>
      </c>
      <c r="F63" s="180"/>
      <c r="G63" s="180">
        <v>1</v>
      </c>
      <c r="H63" s="180">
        <v>1</v>
      </c>
      <c r="I63" s="180">
        <v>1</v>
      </c>
      <c r="J63" s="180">
        <v>1</v>
      </c>
      <c r="K63" s="180"/>
      <c r="L63" s="180"/>
      <c r="M63" s="180">
        <v>1</v>
      </c>
      <c r="N63" s="180"/>
      <c r="O63" s="180"/>
      <c r="P63" s="180">
        <v>1</v>
      </c>
      <c r="Q63" s="180">
        <v>1</v>
      </c>
      <c r="R63" s="180"/>
      <c r="S63" s="180"/>
      <c r="T63" s="180">
        <v>1</v>
      </c>
      <c r="U63" s="180"/>
      <c r="V63" s="180"/>
      <c r="W63" s="180">
        <v>1</v>
      </c>
      <c r="X63" s="180">
        <v>1</v>
      </c>
      <c r="Y63" s="180">
        <v>1</v>
      </c>
      <c r="Z63" s="180">
        <v>1</v>
      </c>
      <c r="AA63" s="180"/>
      <c r="AB63" s="180"/>
      <c r="AC63" s="180"/>
      <c r="AD63" s="180"/>
      <c r="AE63" s="180"/>
      <c r="AF63" s="180">
        <v>1</v>
      </c>
      <c r="AG63" s="183">
        <v>15</v>
      </c>
      <c r="AH63" s="180" t="s">
        <v>710</v>
      </c>
    </row>
    <row r="64" spans="1:34">
      <c r="A64" s="184" t="s">
        <v>74</v>
      </c>
      <c r="B64" s="180" t="s">
        <v>472</v>
      </c>
      <c r="C64" s="180">
        <v>1</v>
      </c>
      <c r="D64" s="180">
        <v>1</v>
      </c>
      <c r="E64" s="180">
        <v>1</v>
      </c>
      <c r="F64" s="180">
        <v>1</v>
      </c>
      <c r="G64" s="180">
        <v>1</v>
      </c>
      <c r="H64" s="180">
        <v>1</v>
      </c>
      <c r="I64" s="180">
        <v>1</v>
      </c>
      <c r="J64" s="180">
        <v>1</v>
      </c>
      <c r="K64" s="180">
        <v>1</v>
      </c>
      <c r="L64" s="180">
        <v>1</v>
      </c>
      <c r="M64" s="180">
        <v>1</v>
      </c>
      <c r="N64" s="180">
        <v>1</v>
      </c>
      <c r="O64" s="180"/>
      <c r="P64" s="180">
        <v>1</v>
      </c>
      <c r="Q64" s="180">
        <v>1</v>
      </c>
      <c r="R64" s="180"/>
      <c r="S64" s="180"/>
      <c r="T64" s="180">
        <v>1</v>
      </c>
      <c r="U64" s="180">
        <v>1</v>
      </c>
      <c r="V64" s="180">
        <v>1</v>
      </c>
      <c r="W64" s="180">
        <v>1</v>
      </c>
      <c r="X64" s="180">
        <v>1</v>
      </c>
      <c r="Y64" s="180">
        <v>1</v>
      </c>
      <c r="Z64" s="180">
        <v>1</v>
      </c>
      <c r="AA64" s="180">
        <v>1</v>
      </c>
      <c r="AB64" s="180">
        <v>1</v>
      </c>
      <c r="AC64" s="180">
        <v>1</v>
      </c>
      <c r="AD64" s="180">
        <v>1</v>
      </c>
      <c r="AE64" s="180">
        <v>1</v>
      </c>
      <c r="AF64" s="180">
        <v>1</v>
      </c>
      <c r="AG64" s="183">
        <v>27</v>
      </c>
      <c r="AH64" s="180" t="s">
        <v>710</v>
      </c>
    </row>
    <row r="65" spans="1:34">
      <c r="A65" s="184" t="s">
        <v>75</v>
      </c>
      <c r="B65" s="180" t="s">
        <v>473</v>
      </c>
      <c r="C65" s="180">
        <v>1</v>
      </c>
      <c r="D65" s="180">
        <v>1</v>
      </c>
      <c r="E65" s="180">
        <v>1</v>
      </c>
      <c r="F65" s="180">
        <v>1</v>
      </c>
      <c r="G65" s="180">
        <v>1</v>
      </c>
      <c r="H65" s="180">
        <v>1</v>
      </c>
      <c r="I65" s="180">
        <v>1</v>
      </c>
      <c r="J65" s="180">
        <v>1</v>
      </c>
      <c r="K65" s="180">
        <v>1</v>
      </c>
      <c r="L65" s="180">
        <v>1</v>
      </c>
      <c r="M65" s="180">
        <v>1</v>
      </c>
      <c r="N65" s="180">
        <v>1</v>
      </c>
      <c r="O65" s="180">
        <v>1</v>
      </c>
      <c r="P65" s="180">
        <v>1</v>
      </c>
      <c r="Q65" s="180">
        <v>1</v>
      </c>
      <c r="R65" s="180">
        <v>1</v>
      </c>
      <c r="S65" s="180">
        <v>1</v>
      </c>
      <c r="T65" s="180">
        <v>1</v>
      </c>
      <c r="U65" s="180">
        <v>1</v>
      </c>
      <c r="V65" s="180">
        <v>1</v>
      </c>
      <c r="W65" s="180">
        <v>1</v>
      </c>
      <c r="X65" s="180">
        <v>1</v>
      </c>
      <c r="Y65" s="180">
        <v>1</v>
      </c>
      <c r="Z65" s="180">
        <v>1</v>
      </c>
      <c r="AA65" s="180">
        <v>1</v>
      </c>
      <c r="AB65" s="180">
        <v>1</v>
      </c>
      <c r="AC65" s="180">
        <v>1</v>
      </c>
      <c r="AD65" s="180">
        <v>1</v>
      </c>
      <c r="AE65" s="180">
        <v>1</v>
      </c>
      <c r="AF65" s="180">
        <v>1</v>
      </c>
      <c r="AG65" s="183">
        <v>30</v>
      </c>
      <c r="AH65" s="180" t="s">
        <v>710</v>
      </c>
    </row>
    <row r="66" spans="1:34">
      <c r="A66" s="184" t="s">
        <v>97</v>
      </c>
      <c r="B66" s="180" t="s">
        <v>474</v>
      </c>
      <c r="C66" s="180">
        <v>1</v>
      </c>
      <c r="D66" s="180">
        <v>1</v>
      </c>
      <c r="E66" s="180">
        <v>1</v>
      </c>
      <c r="F66" s="180">
        <v>1</v>
      </c>
      <c r="G66" s="180">
        <v>1</v>
      </c>
      <c r="H66" s="180">
        <v>1</v>
      </c>
      <c r="I66" s="180">
        <v>1</v>
      </c>
      <c r="J66" s="180">
        <v>1</v>
      </c>
      <c r="K66" s="180">
        <v>1</v>
      </c>
      <c r="L66" s="180">
        <v>1</v>
      </c>
      <c r="M66" s="180">
        <v>1</v>
      </c>
      <c r="N66" s="180">
        <v>1</v>
      </c>
      <c r="O66" s="180">
        <v>1</v>
      </c>
      <c r="P66" s="180">
        <v>1</v>
      </c>
      <c r="Q66" s="180">
        <v>1</v>
      </c>
      <c r="R66" s="180">
        <v>1</v>
      </c>
      <c r="S66" s="180">
        <v>1</v>
      </c>
      <c r="T66" s="180">
        <v>1</v>
      </c>
      <c r="U66" s="180">
        <v>1</v>
      </c>
      <c r="V66" s="180">
        <v>1</v>
      </c>
      <c r="W66" s="180">
        <v>1</v>
      </c>
      <c r="X66" s="180">
        <v>1</v>
      </c>
      <c r="Y66" s="180">
        <v>1</v>
      </c>
      <c r="Z66" s="180">
        <v>1</v>
      </c>
      <c r="AA66" s="180">
        <v>1</v>
      </c>
      <c r="AB66" s="180">
        <v>1</v>
      </c>
      <c r="AC66" s="180">
        <v>1</v>
      </c>
      <c r="AD66" s="180">
        <v>1</v>
      </c>
      <c r="AE66" s="180">
        <v>1</v>
      </c>
      <c r="AF66" s="180">
        <v>1</v>
      </c>
      <c r="AG66" s="183">
        <v>30</v>
      </c>
      <c r="AH66" s="180" t="s">
        <v>710</v>
      </c>
    </row>
    <row r="67" spans="1:34">
      <c r="A67" s="184" t="s">
        <v>77</v>
      </c>
      <c r="B67" s="180" t="s">
        <v>661</v>
      </c>
      <c r="C67" s="180"/>
      <c r="D67" s="180">
        <v>1</v>
      </c>
      <c r="E67" s="180">
        <v>1</v>
      </c>
      <c r="F67" s="180"/>
      <c r="G67" s="180">
        <v>1</v>
      </c>
      <c r="H67" s="180">
        <v>1</v>
      </c>
      <c r="I67" s="180">
        <v>1</v>
      </c>
      <c r="J67" s="180">
        <v>1</v>
      </c>
      <c r="K67" s="180">
        <v>1</v>
      </c>
      <c r="L67" s="180"/>
      <c r="M67" s="180"/>
      <c r="N67" s="180">
        <v>1</v>
      </c>
      <c r="O67" s="180"/>
      <c r="P67" s="180">
        <v>1</v>
      </c>
      <c r="Q67" s="180">
        <v>1</v>
      </c>
      <c r="R67" s="180"/>
      <c r="S67" s="180"/>
      <c r="T67" s="180">
        <v>1</v>
      </c>
      <c r="U67" s="180">
        <v>1</v>
      </c>
      <c r="V67" s="180">
        <v>1</v>
      </c>
      <c r="W67" s="180">
        <v>1</v>
      </c>
      <c r="X67" s="180">
        <v>1</v>
      </c>
      <c r="Y67" s="180">
        <v>1</v>
      </c>
      <c r="Z67" s="180"/>
      <c r="AA67" s="180">
        <v>1</v>
      </c>
      <c r="AB67" s="180">
        <v>1</v>
      </c>
      <c r="AC67" s="180">
        <v>1</v>
      </c>
      <c r="AD67" s="180"/>
      <c r="AE67" s="180">
        <v>1</v>
      </c>
      <c r="AF67" s="180">
        <v>1</v>
      </c>
      <c r="AG67" s="183">
        <v>21</v>
      </c>
      <c r="AH67" s="180" t="s">
        <v>710</v>
      </c>
    </row>
    <row r="68" spans="1:34">
      <c r="A68" s="184" t="s">
        <v>78</v>
      </c>
      <c r="B68" s="180" t="s">
        <v>475</v>
      </c>
      <c r="C68" s="180">
        <v>1</v>
      </c>
      <c r="D68" s="180">
        <v>1</v>
      </c>
      <c r="E68" s="180">
        <v>1</v>
      </c>
      <c r="F68" s="180"/>
      <c r="G68" s="180">
        <v>1</v>
      </c>
      <c r="H68" s="180">
        <v>1</v>
      </c>
      <c r="I68" s="180">
        <v>1</v>
      </c>
      <c r="J68" s="180">
        <v>1</v>
      </c>
      <c r="K68" s="180">
        <v>1</v>
      </c>
      <c r="L68" s="180"/>
      <c r="M68" s="180"/>
      <c r="N68" s="180">
        <v>1</v>
      </c>
      <c r="O68" s="180"/>
      <c r="P68" s="180">
        <v>1</v>
      </c>
      <c r="Q68" s="180">
        <v>1</v>
      </c>
      <c r="R68" s="180"/>
      <c r="S68" s="180"/>
      <c r="T68" s="180">
        <v>1</v>
      </c>
      <c r="U68" s="180">
        <v>1</v>
      </c>
      <c r="V68" s="180"/>
      <c r="W68" s="180">
        <v>1</v>
      </c>
      <c r="X68" s="180">
        <v>1</v>
      </c>
      <c r="Y68" s="180">
        <v>1</v>
      </c>
      <c r="Z68" s="180">
        <v>1</v>
      </c>
      <c r="AA68" s="180">
        <v>1</v>
      </c>
      <c r="AB68" s="180">
        <v>1</v>
      </c>
      <c r="AC68" s="180"/>
      <c r="AD68" s="180"/>
      <c r="AE68" s="180">
        <v>1</v>
      </c>
      <c r="AF68" s="180">
        <v>1</v>
      </c>
      <c r="AG68" s="183">
        <v>21</v>
      </c>
      <c r="AH68" s="180" t="s">
        <v>710</v>
      </c>
    </row>
    <row r="69" spans="1:34">
      <c r="A69" s="184" t="s">
        <v>76</v>
      </c>
      <c r="B69" s="180" t="s">
        <v>476</v>
      </c>
      <c r="C69" s="180">
        <v>1</v>
      </c>
      <c r="D69" s="180">
        <v>1</v>
      </c>
      <c r="E69" s="180">
        <v>1</v>
      </c>
      <c r="F69" s="180">
        <v>1</v>
      </c>
      <c r="G69" s="180">
        <v>1</v>
      </c>
      <c r="H69" s="180">
        <v>1</v>
      </c>
      <c r="I69" s="180">
        <v>1</v>
      </c>
      <c r="J69" s="180">
        <v>1</v>
      </c>
      <c r="K69" s="180">
        <v>1</v>
      </c>
      <c r="L69" s="180">
        <v>1</v>
      </c>
      <c r="M69" s="180">
        <v>1</v>
      </c>
      <c r="N69" s="180">
        <v>1</v>
      </c>
      <c r="O69" s="180">
        <v>1</v>
      </c>
      <c r="P69" s="180">
        <v>1</v>
      </c>
      <c r="Q69" s="180">
        <v>1</v>
      </c>
      <c r="R69" s="180">
        <v>1</v>
      </c>
      <c r="S69" s="180">
        <v>1</v>
      </c>
      <c r="T69" s="180">
        <v>1</v>
      </c>
      <c r="U69" s="180">
        <v>1</v>
      </c>
      <c r="V69" s="180">
        <v>1</v>
      </c>
      <c r="W69" s="180">
        <v>1</v>
      </c>
      <c r="X69" s="180">
        <v>1</v>
      </c>
      <c r="Y69" s="180">
        <v>1</v>
      </c>
      <c r="Z69" s="180">
        <v>1</v>
      </c>
      <c r="AA69" s="180">
        <v>1</v>
      </c>
      <c r="AB69" s="180">
        <v>1</v>
      </c>
      <c r="AC69" s="180">
        <v>1</v>
      </c>
      <c r="AD69" s="180">
        <v>1</v>
      </c>
      <c r="AE69" s="180">
        <v>1</v>
      </c>
      <c r="AF69" s="180">
        <v>1</v>
      </c>
      <c r="AG69" s="183">
        <v>30</v>
      </c>
      <c r="AH69" s="180" t="s">
        <v>710</v>
      </c>
    </row>
    <row r="70" spans="1:34">
      <c r="A70" s="184" t="s">
        <v>79</v>
      </c>
      <c r="B70" s="180" t="s">
        <v>477</v>
      </c>
      <c r="C70" s="180">
        <v>1</v>
      </c>
      <c r="D70" s="180">
        <v>1</v>
      </c>
      <c r="E70" s="180">
        <v>1</v>
      </c>
      <c r="F70" s="180"/>
      <c r="G70" s="180">
        <v>1</v>
      </c>
      <c r="H70" s="180">
        <v>1</v>
      </c>
      <c r="I70" s="180">
        <v>1</v>
      </c>
      <c r="J70" s="180">
        <v>1</v>
      </c>
      <c r="K70" s="180">
        <v>1</v>
      </c>
      <c r="L70" s="180">
        <v>1</v>
      </c>
      <c r="M70" s="180">
        <v>1</v>
      </c>
      <c r="N70" s="180">
        <v>1</v>
      </c>
      <c r="O70" s="180">
        <v>1</v>
      </c>
      <c r="P70" s="180">
        <v>1</v>
      </c>
      <c r="Q70" s="180">
        <v>1</v>
      </c>
      <c r="R70" s="180">
        <v>1</v>
      </c>
      <c r="S70" s="180">
        <v>1</v>
      </c>
      <c r="T70" s="180">
        <v>1</v>
      </c>
      <c r="U70" s="180">
        <v>1</v>
      </c>
      <c r="V70" s="180">
        <v>1</v>
      </c>
      <c r="W70" s="180">
        <v>1</v>
      </c>
      <c r="X70" s="180">
        <v>1</v>
      </c>
      <c r="Y70" s="180">
        <v>1</v>
      </c>
      <c r="Z70" s="180">
        <v>1</v>
      </c>
      <c r="AA70" s="180">
        <v>1</v>
      </c>
      <c r="AB70" s="180">
        <v>1</v>
      </c>
      <c r="AC70" s="180">
        <v>1</v>
      </c>
      <c r="AD70" s="180">
        <v>1</v>
      </c>
      <c r="AE70" s="180">
        <v>1</v>
      </c>
      <c r="AF70" s="180">
        <v>1</v>
      </c>
      <c r="AG70" s="183">
        <v>29</v>
      </c>
      <c r="AH70" s="180" t="s">
        <v>710</v>
      </c>
    </row>
    <row r="71" spans="1:34">
      <c r="A71" s="184" t="s">
        <v>26</v>
      </c>
      <c r="B71" s="180" t="s">
        <v>478</v>
      </c>
      <c r="C71" s="180">
        <v>1</v>
      </c>
      <c r="D71" s="180">
        <v>1</v>
      </c>
      <c r="E71" s="180">
        <v>1</v>
      </c>
      <c r="F71" s="180">
        <v>1</v>
      </c>
      <c r="G71" s="180">
        <v>1</v>
      </c>
      <c r="H71" s="180">
        <v>1</v>
      </c>
      <c r="I71" s="180">
        <v>1</v>
      </c>
      <c r="J71" s="180">
        <v>1</v>
      </c>
      <c r="K71" s="180">
        <v>1</v>
      </c>
      <c r="L71" s="180">
        <v>1</v>
      </c>
      <c r="M71" s="180">
        <v>1</v>
      </c>
      <c r="N71" s="180">
        <v>1</v>
      </c>
      <c r="O71" s="180">
        <v>1</v>
      </c>
      <c r="P71" s="180">
        <v>1</v>
      </c>
      <c r="Q71" s="180">
        <v>1</v>
      </c>
      <c r="R71" s="180">
        <v>1</v>
      </c>
      <c r="S71" s="180">
        <v>1</v>
      </c>
      <c r="T71" s="180">
        <v>1</v>
      </c>
      <c r="U71" s="180">
        <v>1</v>
      </c>
      <c r="V71" s="180">
        <v>1</v>
      </c>
      <c r="W71" s="180">
        <v>1</v>
      </c>
      <c r="X71" s="180">
        <v>1</v>
      </c>
      <c r="Y71" s="180">
        <v>1</v>
      </c>
      <c r="Z71" s="180">
        <v>1</v>
      </c>
      <c r="AA71" s="180">
        <v>1</v>
      </c>
      <c r="AB71" s="180">
        <v>1</v>
      </c>
      <c r="AC71" s="180">
        <v>1</v>
      </c>
      <c r="AD71" s="180">
        <v>1</v>
      </c>
      <c r="AE71" s="180">
        <v>1</v>
      </c>
      <c r="AF71" s="180">
        <v>1</v>
      </c>
      <c r="AG71" s="183">
        <v>30</v>
      </c>
      <c r="AH71" s="180" t="s">
        <v>710</v>
      </c>
    </row>
    <row r="72" spans="1:34">
      <c r="A72" s="184" t="s">
        <v>80</v>
      </c>
      <c r="B72" s="180" t="s">
        <v>479</v>
      </c>
      <c r="C72" s="180">
        <v>1</v>
      </c>
      <c r="D72" s="180">
        <v>1</v>
      </c>
      <c r="E72" s="180">
        <v>1</v>
      </c>
      <c r="F72" s="180">
        <v>1</v>
      </c>
      <c r="G72" s="180">
        <v>1</v>
      </c>
      <c r="H72" s="180">
        <v>1</v>
      </c>
      <c r="I72" s="180">
        <v>1</v>
      </c>
      <c r="J72" s="180">
        <v>1</v>
      </c>
      <c r="K72" s="180">
        <v>1</v>
      </c>
      <c r="L72" s="180">
        <v>1</v>
      </c>
      <c r="M72" s="180">
        <v>1</v>
      </c>
      <c r="N72" s="180">
        <v>1</v>
      </c>
      <c r="O72" s="180">
        <v>1</v>
      </c>
      <c r="P72" s="180">
        <v>1</v>
      </c>
      <c r="Q72" s="180">
        <v>1</v>
      </c>
      <c r="R72" s="180">
        <v>1</v>
      </c>
      <c r="S72" s="180">
        <v>1</v>
      </c>
      <c r="T72" s="180">
        <v>1</v>
      </c>
      <c r="U72" s="180">
        <v>1</v>
      </c>
      <c r="V72" s="180">
        <v>1</v>
      </c>
      <c r="W72" s="180">
        <v>1</v>
      </c>
      <c r="X72" s="180">
        <v>1</v>
      </c>
      <c r="Y72" s="180">
        <v>1</v>
      </c>
      <c r="Z72" s="180">
        <v>1</v>
      </c>
      <c r="AA72" s="180">
        <v>1</v>
      </c>
      <c r="AB72" s="180">
        <v>1</v>
      </c>
      <c r="AC72" s="180">
        <v>1</v>
      </c>
      <c r="AD72" s="180">
        <v>1</v>
      </c>
      <c r="AE72" s="180">
        <v>1</v>
      </c>
      <c r="AF72" s="180">
        <v>1</v>
      </c>
      <c r="AG72" s="183">
        <v>30</v>
      </c>
      <c r="AH72" s="180" t="s">
        <v>710</v>
      </c>
    </row>
    <row r="73" spans="1:34">
      <c r="A73" s="184" t="s">
        <v>369</v>
      </c>
      <c r="B73" s="180" t="s">
        <v>480</v>
      </c>
      <c r="C73" s="180">
        <v>1</v>
      </c>
      <c r="D73" s="180">
        <v>1</v>
      </c>
      <c r="E73" s="180">
        <v>1</v>
      </c>
      <c r="F73" s="180">
        <v>1</v>
      </c>
      <c r="G73" s="180">
        <v>1</v>
      </c>
      <c r="H73" s="180">
        <v>1</v>
      </c>
      <c r="I73" s="180">
        <v>1</v>
      </c>
      <c r="J73" s="180">
        <v>1</v>
      </c>
      <c r="K73" s="180">
        <v>1</v>
      </c>
      <c r="L73" s="180">
        <v>1</v>
      </c>
      <c r="M73" s="180">
        <v>1</v>
      </c>
      <c r="N73" s="180">
        <v>1</v>
      </c>
      <c r="O73" s="180">
        <v>1</v>
      </c>
      <c r="P73" s="180">
        <v>1</v>
      </c>
      <c r="Q73" s="180">
        <v>1</v>
      </c>
      <c r="R73" s="180">
        <v>1</v>
      </c>
      <c r="S73" s="180">
        <v>1</v>
      </c>
      <c r="T73" s="180">
        <v>1</v>
      </c>
      <c r="U73" s="180">
        <v>1</v>
      </c>
      <c r="V73" s="180">
        <v>1</v>
      </c>
      <c r="W73" s="180">
        <v>1</v>
      </c>
      <c r="X73" s="180">
        <v>1</v>
      </c>
      <c r="Y73" s="180">
        <v>1</v>
      </c>
      <c r="Z73" s="180">
        <v>1</v>
      </c>
      <c r="AA73" s="180">
        <v>1</v>
      </c>
      <c r="AB73" s="180">
        <v>1</v>
      </c>
      <c r="AC73" s="180">
        <v>1</v>
      </c>
      <c r="AD73" s="180">
        <v>1</v>
      </c>
      <c r="AE73" s="180">
        <v>1</v>
      </c>
      <c r="AF73" s="180">
        <v>1</v>
      </c>
      <c r="AG73" s="183">
        <v>30</v>
      </c>
      <c r="AH73" s="180" t="s">
        <v>710</v>
      </c>
    </row>
    <row r="74" spans="1:34">
      <c r="A74" s="184" t="s">
        <v>790</v>
      </c>
      <c r="B74" s="180" t="s">
        <v>791</v>
      </c>
      <c r="C74" s="180"/>
      <c r="D74" s="180"/>
      <c r="E74" s="180"/>
      <c r="F74" s="180"/>
      <c r="G74" s="180"/>
      <c r="H74" s="180"/>
      <c r="I74" s="180"/>
      <c r="J74" s="180"/>
      <c r="K74" s="180"/>
      <c r="L74" s="180"/>
      <c r="M74" s="180"/>
      <c r="N74" s="180"/>
      <c r="O74" s="180"/>
      <c r="P74" s="180"/>
      <c r="Q74" s="180"/>
      <c r="R74" s="180"/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>
        <v>1</v>
      </c>
      <c r="AD74" s="180"/>
      <c r="AE74" s="180"/>
      <c r="AF74" s="180"/>
      <c r="AG74" s="183">
        <v>1</v>
      </c>
      <c r="AH74" s="180" t="s">
        <v>710</v>
      </c>
    </row>
    <row r="75" spans="1:34">
      <c r="A75" s="184" t="s">
        <v>84</v>
      </c>
      <c r="B75" s="180" t="s">
        <v>481</v>
      </c>
      <c r="C75" s="180">
        <v>1</v>
      </c>
      <c r="D75" s="180">
        <v>1</v>
      </c>
      <c r="E75" s="180">
        <v>1</v>
      </c>
      <c r="F75" s="180"/>
      <c r="G75" s="180">
        <v>1</v>
      </c>
      <c r="H75" s="180">
        <v>1</v>
      </c>
      <c r="I75" s="180">
        <v>1</v>
      </c>
      <c r="J75" s="180">
        <v>1</v>
      </c>
      <c r="K75" s="180"/>
      <c r="L75" s="180">
        <v>1</v>
      </c>
      <c r="M75" s="180"/>
      <c r="N75" s="180"/>
      <c r="O75" s="180"/>
      <c r="P75" s="180"/>
      <c r="Q75" s="180">
        <v>1</v>
      </c>
      <c r="R75" s="180"/>
      <c r="S75" s="180"/>
      <c r="T75" s="180"/>
      <c r="U75" s="180"/>
      <c r="V75" s="180">
        <v>1</v>
      </c>
      <c r="W75" s="180">
        <v>1</v>
      </c>
      <c r="X75" s="180">
        <v>1</v>
      </c>
      <c r="Y75" s="180">
        <v>1</v>
      </c>
      <c r="Z75" s="180">
        <v>1</v>
      </c>
      <c r="AA75" s="180">
        <v>1</v>
      </c>
      <c r="AB75" s="180"/>
      <c r="AC75" s="180"/>
      <c r="AD75" s="180">
        <v>1</v>
      </c>
      <c r="AE75" s="180">
        <v>1</v>
      </c>
      <c r="AF75" s="180">
        <v>1</v>
      </c>
      <c r="AG75" s="183">
        <v>18</v>
      </c>
      <c r="AH75" s="180" t="s">
        <v>710</v>
      </c>
    </row>
    <row r="76" spans="1:34">
      <c r="A76" s="184" t="s">
        <v>202</v>
      </c>
      <c r="B76" s="180" t="s">
        <v>482</v>
      </c>
      <c r="C76" s="180">
        <v>1</v>
      </c>
      <c r="D76" s="180">
        <v>1</v>
      </c>
      <c r="E76" s="180">
        <v>1</v>
      </c>
      <c r="F76" s="180">
        <v>1</v>
      </c>
      <c r="G76" s="180">
        <v>1</v>
      </c>
      <c r="H76" s="180">
        <v>1</v>
      </c>
      <c r="I76" s="180">
        <v>1</v>
      </c>
      <c r="J76" s="180">
        <v>1</v>
      </c>
      <c r="K76" s="180">
        <v>1</v>
      </c>
      <c r="L76" s="180">
        <v>1</v>
      </c>
      <c r="M76" s="180">
        <v>1</v>
      </c>
      <c r="N76" s="180">
        <v>1</v>
      </c>
      <c r="O76" s="180">
        <v>1</v>
      </c>
      <c r="P76" s="180">
        <v>1</v>
      </c>
      <c r="Q76" s="180">
        <v>1</v>
      </c>
      <c r="R76" s="180">
        <v>1</v>
      </c>
      <c r="S76" s="180">
        <v>1</v>
      </c>
      <c r="T76" s="180">
        <v>1</v>
      </c>
      <c r="U76" s="180">
        <v>1</v>
      </c>
      <c r="V76" s="180">
        <v>1</v>
      </c>
      <c r="W76" s="180">
        <v>1</v>
      </c>
      <c r="X76" s="180">
        <v>1</v>
      </c>
      <c r="Y76" s="180">
        <v>1</v>
      </c>
      <c r="Z76" s="180">
        <v>1</v>
      </c>
      <c r="AA76" s="180">
        <v>1</v>
      </c>
      <c r="AB76" s="180">
        <v>1</v>
      </c>
      <c r="AC76" s="180">
        <v>1</v>
      </c>
      <c r="AD76" s="180">
        <v>1</v>
      </c>
      <c r="AE76" s="180">
        <v>1</v>
      </c>
      <c r="AF76" s="180">
        <v>1</v>
      </c>
      <c r="AG76" s="183">
        <v>30</v>
      </c>
      <c r="AH76" s="180" t="s">
        <v>710</v>
      </c>
    </row>
    <row r="77" spans="1:34">
      <c r="A77" s="184" t="s">
        <v>85</v>
      </c>
      <c r="B77" s="180" t="s">
        <v>483</v>
      </c>
      <c r="C77" s="180">
        <v>1</v>
      </c>
      <c r="D77" s="180">
        <v>1</v>
      </c>
      <c r="E77" s="180">
        <v>1</v>
      </c>
      <c r="F77" s="180">
        <v>1</v>
      </c>
      <c r="G77" s="180">
        <v>1</v>
      </c>
      <c r="H77" s="180">
        <v>1</v>
      </c>
      <c r="I77" s="180">
        <v>1</v>
      </c>
      <c r="J77" s="180">
        <v>1</v>
      </c>
      <c r="K77" s="180">
        <v>1</v>
      </c>
      <c r="L77" s="180">
        <v>1</v>
      </c>
      <c r="M77" s="180">
        <v>1</v>
      </c>
      <c r="N77" s="180">
        <v>1</v>
      </c>
      <c r="O77" s="180"/>
      <c r="P77" s="180">
        <v>1</v>
      </c>
      <c r="Q77" s="180">
        <v>1</v>
      </c>
      <c r="R77" s="180"/>
      <c r="S77" s="180"/>
      <c r="T77" s="180">
        <v>1</v>
      </c>
      <c r="U77" s="180">
        <v>1</v>
      </c>
      <c r="V77" s="180">
        <v>1</v>
      </c>
      <c r="W77" s="180">
        <v>1</v>
      </c>
      <c r="X77" s="180">
        <v>1</v>
      </c>
      <c r="Y77" s="180">
        <v>1</v>
      </c>
      <c r="Z77" s="180">
        <v>1</v>
      </c>
      <c r="AA77" s="180">
        <v>1</v>
      </c>
      <c r="AB77" s="180">
        <v>1</v>
      </c>
      <c r="AC77" s="180">
        <v>1</v>
      </c>
      <c r="AD77" s="180">
        <v>1</v>
      </c>
      <c r="AE77" s="180">
        <v>1</v>
      </c>
      <c r="AF77" s="180">
        <v>1</v>
      </c>
      <c r="AG77" s="183">
        <v>27</v>
      </c>
      <c r="AH77" s="180" t="s">
        <v>710</v>
      </c>
    </row>
    <row r="78" spans="1:34">
      <c r="A78" s="184" t="s">
        <v>87</v>
      </c>
      <c r="B78" s="180" t="s">
        <v>484</v>
      </c>
      <c r="C78" s="180">
        <v>1</v>
      </c>
      <c r="D78" s="180">
        <v>1</v>
      </c>
      <c r="E78" s="180">
        <v>1</v>
      </c>
      <c r="F78" s="180">
        <v>1</v>
      </c>
      <c r="G78" s="180">
        <v>1</v>
      </c>
      <c r="H78" s="180">
        <v>1</v>
      </c>
      <c r="I78" s="180">
        <v>1</v>
      </c>
      <c r="J78" s="180">
        <v>1</v>
      </c>
      <c r="K78" s="180">
        <v>1</v>
      </c>
      <c r="L78" s="180">
        <v>1</v>
      </c>
      <c r="M78" s="180">
        <v>1</v>
      </c>
      <c r="N78" s="180">
        <v>1</v>
      </c>
      <c r="O78" s="180">
        <v>1</v>
      </c>
      <c r="P78" s="180">
        <v>1</v>
      </c>
      <c r="Q78" s="180">
        <v>1</v>
      </c>
      <c r="R78" s="180">
        <v>1</v>
      </c>
      <c r="S78" s="180">
        <v>1</v>
      </c>
      <c r="T78" s="180">
        <v>1</v>
      </c>
      <c r="U78" s="180">
        <v>1</v>
      </c>
      <c r="V78" s="180">
        <v>1</v>
      </c>
      <c r="W78" s="180">
        <v>1</v>
      </c>
      <c r="X78" s="180">
        <v>1</v>
      </c>
      <c r="Y78" s="180">
        <v>1</v>
      </c>
      <c r="Z78" s="180">
        <v>1</v>
      </c>
      <c r="AA78" s="180">
        <v>1</v>
      </c>
      <c r="AB78" s="180">
        <v>1</v>
      </c>
      <c r="AC78" s="180">
        <v>1</v>
      </c>
      <c r="AD78" s="180">
        <v>1</v>
      </c>
      <c r="AE78" s="180">
        <v>1</v>
      </c>
      <c r="AF78" s="180">
        <v>1</v>
      </c>
      <c r="AG78" s="183">
        <v>30</v>
      </c>
      <c r="AH78" s="180" t="s">
        <v>710</v>
      </c>
    </row>
    <row r="79" spans="1:34">
      <c r="A79" s="184" t="s">
        <v>90</v>
      </c>
      <c r="B79" s="180" t="s">
        <v>485</v>
      </c>
      <c r="C79" s="180">
        <v>1</v>
      </c>
      <c r="D79" s="180">
        <v>1</v>
      </c>
      <c r="E79" s="180">
        <v>1</v>
      </c>
      <c r="F79" s="180"/>
      <c r="G79" s="180">
        <v>1</v>
      </c>
      <c r="H79" s="180">
        <v>1</v>
      </c>
      <c r="I79" s="180">
        <v>1</v>
      </c>
      <c r="J79" s="180">
        <v>1</v>
      </c>
      <c r="K79" s="180">
        <v>1</v>
      </c>
      <c r="L79" s="180">
        <v>1</v>
      </c>
      <c r="M79" s="180">
        <v>1</v>
      </c>
      <c r="N79" s="180">
        <v>1</v>
      </c>
      <c r="O79" s="180">
        <v>1</v>
      </c>
      <c r="P79" s="180">
        <v>1</v>
      </c>
      <c r="Q79" s="180">
        <v>1</v>
      </c>
      <c r="R79" s="180">
        <v>1</v>
      </c>
      <c r="S79" s="180">
        <v>1</v>
      </c>
      <c r="T79" s="180">
        <v>1</v>
      </c>
      <c r="U79" s="180">
        <v>1</v>
      </c>
      <c r="V79" s="180">
        <v>1</v>
      </c>
      <c r="W79" s="180">
        <v>1</v>
      </c>
      <c r="X79" s="180">
        <v>1</v>
      </c>
      <c r="Y79" s="180">
        <v>1</v>
      </c>
      <c r="Z79" s="180"/>
      <c r="AA79" s="180">
        <v>1</v>
      </c>
      <c r="AB79" s="180">
        <v>1</v>
      </c>
      <c r="AC79" s="180">
        <v>1</v>
      </c>
      <c r="AD79" s="180">
        <v>1</v>
      </c>
      <c r="AE79" s="180">
        <v>1</v>
      </c>
      <c r="AF79" s="180">
        <v>1</v>
      </c>
      <c r="AG79" s="183">
        <v>28</v>
      </c>
      <c r="AH79" s="180" t="s">
        <v>710</v>
      </c>
    </row>
    <row r="80" spans="1:34">
      <c r="A80" s="184" t="s">
        <v>89</v>
      </c>
      <c r="B80" s="180" t="s">
        <v>486</v>
      </c>
      <c r="C80" s="180">
        <v>1</v>
      </c>
      <c r="D80" s="180">
        <v>1</v>
      </c>
      <c r="E80" s="180">
        <v>1</v>
      </c>
      <c r="F80" s="180">
        <v>1</v>
      </c>
      <c r="G80" s="180">
        <v>1</v>
      </c>
      <c r="H80" s="180">
        <v>1</v>
      </c>
      <c r="I80" s="180">
        <v>1</v>
      </c>
      <c r="J80" s="180">
        <v>1</v>
      </c>
      <c r="K80" s="180">
        <v>1</v>
      </c>
      <c r="L80" s="180">
        <v>1</v>
      </c>
      <c r="M80" s="180">
        <v>1</v>
      </c>
      <c r="N80" s="180">
        <v>1</v>
      </c>
      <c r="O80" s="180"/>
      <c r="P80" s="180">
        <v>1</v>
      </c>
      <c r="Q80" s="180">
        <v>1</v>
      </c>
      <c r="R80" s="180"/>
      <c r="S80" s="180"/>
      <c r="T80" s="180">
        <v>1</v>
      </c>
      <c r="U80" s="180">
        <v>1</v>
      </c>
      <c r="V80" s="180">
        <v>1</v>
      </c>
      <c r="W80" s="180">
        <v>1</v>
      </c>
      <c r="X80" s="180">
        <v>1</v>
      </c>
      <c r="Y80" s="180">
        <v>1</v>
      </c>
      <c r="Z80" s="180">
        <v>1</v>
      </c>
      <c r="AA80" s="180">
        <v>1</v>
      </c>
      <c r="AB80" s="180">
        <v>1</v>
      </c>
      <c r="AC80" s="180">
        <v>1</v>
      </c>
      <c r="AD80" s="180">
        <v>1</v>
      </c>
      <c r="AE80" s="180">
        <v>1</v>
      </c>
      <c r="AF80" s="180">
        <v>1</v>
      </c>
      <c r="AG80" s="183">
        <v>27</v>
      </c>
      <c r="AH80" s="180" t="s">
        <v>710</v>
      </c>
    </row>
    <row r="81" spans="1:34">
      <c r="A81" s="184" t="s">
        <v>308</v>
      </c>
      <c r="B81" s="180" t="s">
        <v>695</v>
      </c>
      <c r="C81" s="180"/>
      <c r="D81" s="180">
        <v>1</v>
      </c>
      <c r="E81" s="180"/>
      <c r="F81" s="180"/>
      <c r="G81" s="180"/>
      <c r="H81" s="180"/>
      <c r="I81" s="180"/>
      <c r="J81" s="180"/>
      <c r="K81" s="180"/>
      <c r="L81" s="180"/>
      <c r="M81" s="180"/>
      <c r="N81" s="180"/>
      <c r="O81" s="180"/>
      <c r="P81" s="180"/>
      <c r="Q81" s="180"/>
      <c r="R81" s="180"/>
      <c r="S81" s="180"/>
      <c r="T81" s="180"/>
      <c r="U81" s="180"/>
      <c r="V81" s="180"/>
      <c r="W81" s="180"/>
      <c r="X81" s="180"/>
      <c r="Y81" s="180"/>
      <c r="Z81" s="180"/>
      <c r="AA81" s="180"/>
      <c r="AB81" s="180"/>
      <c r="AC81" s="180"/>
      <c r="AD81" s="180"/>
      <c r="AE81" s="180"/>
      <c r="AF81" s="180"/>
      <c r="AG81" s="183">
        <v>1</v>
      </c>
      <c r="AH81" s="180" t="s">
        <v>710</v>
      </c>
    </row>
    <row r="82" spans="1:34">
      <c r="A82" s="184" t="s">
        <v>91</v>
      </c>
      <c r="B82" s="180" t="s">
        <v>487</v>
      </c>
      <c r="C82" s="180">
        <v>1</v>
      </c>
      <c r="D82" s="180">
        <v>1</v>
      </c>
      <c r="E82" s="180">
        <v>1</v>
      </c>
      <c r="F82" s="180">
        <v>1</v>
      </c>
      <c r="G82" s="180">
        <v>1</v>
      </c>
      <c r="H82" s="180">
        <v>1</v>
      </c>
      <c r="I82" s="180">
        <v>1</v>
      </c>
      <c r="J82" s="180">
        <v>1</v>
      </c>
      <c r="K82" s="180">
        <v>1</v>
      </c>
      <c r="L82" s="180">
        <v>1</v>
      </c>
      <c r="M82" s="180">
        <v>1</v>
      </c>
      <c r="N82" s="180">
        <v>1</v>
      </c>
      <c r="O82" s="180">
        <v>1</v>
      </c>
      <c r="P82" s="180">
        <v>1</v>
      </c>
      <c r="Q82" s="180">
        <v>1</v>
      </c>
      <c r="R82" s="180">
        <v>1</v>
      </c>
      <c r="S82" s="180">
        <v>1</v>
      </c>
      <c r="T82" s="180">
        <v>1</v>
      </c>
      <c r="U82" s="180">
        <v>1</v>
      </c>
      <c r="V82" s="180">
        <v>1</v>
      </c>
      <c r="W82" s="180">
        <v>1</v>
      </c>
      <c r="X82" s="180">
        <v>1</v>
      </c>
      <c r="Y82" s="180">
        <v>1</v>
      </c>
      <c r="Z82" s="180">
        <v>1</v>
      </c>
      <c r="AA82" s="180">
        <v>1</v>
      </c>
      <c r="AB82" s="180">
        <v>1</v>
      </c>
      <c r="AC82" s="180">
        <v>1</v>
      </c>
      <c r="AD82" s="180">
        <v>1</v>
      </c>
      <c r="AE82" s="180">
        <v>1</v>
      </c>
      <c r="AF82" s="180">
        <v>1</v>
      </c>
      <c r="AG82" s="183">
        <v>30</v>
      </c>
      <c r="AH82" s="180" t="s">
        <v>710</v>
      </c>
    </row>
    <row r="83" spans="1:34">
      <c r="A83" s="184" t="s">
        <v>88</v>
      </c>
      <c r="B83" s="180" t="s">
        <v>662</v>
      </c>
      <c r="C83" s="180"/>
      <c r="D83" s="180">
        <v>1</v>
      </c>
      <c r="E83" s="180">
        <v>1</v>
      </c>
      <c r="F83" s="180"/>
      <c r="G83" s="180">
        <v>1</v>
      </c>
      <c r="H83" s="180">
        <v>1</v>
      </c>
      <c r="I83" s="180">
        <v>1</v>
      </c>
      <c r="J83" s="180">
        <v>1</v>
      </c>
      <c r="K83" s="180"/>
      <c r="L83" s="180"/>
      <c r="M83" s="180"/>
      <c r="N83" s="180"/>
      <c r="O83" s="180"/>
      <c r="P83" s="180"/>
      <c r="Q83" s="180">
        <v>1</v>
      </c>
      <c r="R83" s="180"/>
      <c r="S83" s="180"/>
      <c r="T83" s="180"/>
      <c r="U83" s="180"/>
      <c r="V83" s="180"/>
      <c r="W83" s="180">
        <v>1</v>
      </c>
      <c r="X83" s="180">
        <v>1</v>
      </c>
      <c r="Y83" s="180">
        <v>1</v>
      </c>
      <c r="Z83" s="180"/>
      <c r="AA83" s="180"/>
      <c r="AB83" s="180"/>
      <c r="AC83" s="180"/>
      <c r="AD83" s="180"/>
      <c r="AE83" s="180"/>
      <c r="AF83" s="180">
        <v>1</v>
      </c>
      <c r="AG83" s="183">
        <v>11</v>
      </c>
      <c r="AH83" s="180" t="s">
        <v>710</v>
      </c>
    </row>
    <row r="84" spans="1:34">
      <c r="A84" s="184" t="s">
        <v>347</v>
      </c>
      <c r="B84" s="180" t="s">
        <v>488</v>
      </c>
      <c r="C84" s="180"/>
      <c r="D84" s="180">
        <v>1</v>
      </c>
      <c r="E84" s="180">
        <v>1</v>
      </c>
      <c r="F84" s="180"/>
      <c r="G84" s="180">
        <v>1</v>
      </c>
      <c r="H84" s="180">
        <v>1</v>
      </c>
      <c r="I84" s="180">
        <v>1</v>
      </c>
      <c r="J84" s="180">
        <v>1</v>
      </c>
      <c r="K84" s="180"/>
      <c r="L84" s="180"/>
      <c r="M84" s="180"/>
      <c r="N84" s="180"/>
      <c r="O84" s="180"/>
      <c r="P84" s="180"/>
      <c r="Q84" s="180">
        <v>1</v>
      </c>
      <c r="R84" s="180"/>
      <c r="S84" s="180"/>
      <c r="T84" s="180"/>
      <c r="U84" s="180"/>
      <c r="V84" s="180">
        <v>1</v>
      </c>
      <c r="W84" s="180">
        <v>1</v>
      </c>
      <c r="X84" s="180">
        <v>1</v>
      </c>
      <c r="Y84" s="180">
        <v>1</v>
      </c>
      <c r="Z84" s="180">
        <v>1</v>
      </c>
      <c r="AA84" s="180">
        <v>1</v>
      </c>
      <c r="AB84" s="180"/>
      <c r="AC84" s="180"/>
      <c r="AD84" s="180"/>
      <c r="AE84" s="180">
        <v>1</v>
      </c>
      <c r="AF84" s="180">
        <v>1</v>
      </c>
      <c r="AG84" s="183">
        <v>15</v>
      </c>
      <c r="AH84" s="180" t="s">
        <v>710</v>
      </c>
    </row>
    <row r="85" spans="1:34">
      <c r="A85" s="184" t="s">
        <v>94</v>
      </c>
      <c r="B85" s="180" t="s">
        <v>489</v>
      </c>
      <c r="C85" s="180">
        <v>1</v>
      </c>
      <c r="D85" s="180">
        <v>1</v>
      </c>
      <c r="E85" s="180">
        <v>1</v>
      </c>
      <c r="F85" s="180"/>
      <c r="G85" s="180">
        <v>1</v>
      </c>
      <c r="H85" s="180">
        <v>1</v>
      </c>
      <c r="I85" s="180">
        <v>1</v>
      </c>
      <c r="J85" s="180">
        <v>1</v>
      </c>
      <c r="K85" s="180">
        <v>1</v>
      </c>
      <c r="L85" s="180">
        <v>1</v>
      </c>
      <c r="M85" s="180">
        <v>1</v>
      </c>
      <c r="N85" s="180">
        <v>1</v>
      </c>
      <c r="O85" s="180"/>
      <c r="P85" s="180">
        <v>1</v>
      </c>
      <c r="Q85" s="180">
        <v>1</v>
      </c>
      <c r="R85" s="180"/>
      <c r="S85" s="180"/>
      <c r="T85" s="180">
        <v>1</v>
      </c>
      <c r="U85" s="180">
        <v>1</v>
      </c>
      <c r="V85" s="180">
        <v>1</v>
      </c>
      <c r="W85" s="180">
        <v>1</v>
      </c>
      <c r="X85" s="180">
        <v>1</v>
      </c>
      <c r="Y85" s="180">
        <v>1</v>
      </c>
      <c r="Z85" s="180">
        <v>1</v>
      </c>
      <c r="AA85" s="180">
        <v>1</v>
      </c>
      <c r="AB85" s="180">
        <v>1</v>
      </c>
      <c r="AC85" s="180">
        <v>1</v>
      </c>
      <c r="AD85" s="180">
        <v>1</v>
      </c>
      <c r="AE85" s="180">
        <v>1</v>
      </c>
      <c r="AF85" s="180">
        <v>1</v>
      </c>
      <c r="AG85" s="183">
        <v>26</v>
      </c>
      <c r="AH85" s="180" t="s">
        <v>710</v>
      </c>
    </row>
    <row r="86" spans="1:34">
      <c r="A86" s="184" t="s">
        <v>224</v>
      </c>
      <c r="B86" s="180" t="s">
        <v>490</v>
      </c>
      <c r="C86" s="180">
        <v>1</v>
      </c>
      <c r="D86" s="180"/>
      <c r="E86" s="180">
        <v>1</v>
      </c>
      <c r="F86" s="180"/>
      <c r="G86" s="180">
        <v>1</v>
      </c>
      <c r="H86" s="180">
        <v>1</v>
      </c>
      <c r="I86" s="180">
        <v>1</v>
      </c>
      <c r="J86" s="180">
        <v>1</v>
      </c>
      <c r="K86" s="180"/>
      <c r="L86" s="180">
        <v>1</v>
      </c>
      <c r="M86" s="180">
        <v>1</v>
      </c>
      <c r="N86" s="180">
        <v>1</v>
      </c>
      <c r="O86" s="180">
        <v>1</v>
      </c>
      <c r="P86" s="180">
        <v>1</v>
      </c>
      <c r="Q86" s="180">
        <v>1</v>
      </c>
      <c r="R86" s="180">
        <v>1</v>
      </c>
      <c r="S86" s="180">
        <v>1</v>
      </c>
      <c r="T86" s="180">
        <v>1</v>
      </c>
      <c r="U86" s="180"/>
      <c r="V86" s="180">
        <v>1</v>
      </c>
      <c r="W86" s="180">
        <v>1</v>
      </c>
      <c r="X86" s="180">
        <v>1</v>
      </c>
      <c r="Y86" s="180"/>
      <c r="Z86" s="180">
        <v>1</v>
      </c>
      <c r="AA86" s="180"/>
      <c r="AB86" s="180">
        <v>1</v>
      </c>
      <c r="AC86" s="180">
        <v>1</v>
      </c>
      <c r="AD86" s="180">
        <v>1</v>
      </c>
      <c r="AE86" s="180">
        <v>1</v>
      </c>
      <c r="AF86" s="180">
        <v>1</v>
      </c>
      <c r="AG86" s="183">
        <v>24</v>
      </c>
      <c r="AH86" s="180" t="s">
        <v>710</v>
      </c>
    </row>
    <row r="87" spans="1:34">
      <c r="A87" s="184" t="s">
        <v>96</v>
      </c>
      <c r="B87" s="180" t="s">
        <v>491</v>
      </c>
      <c r="C87" s="180">
        <v>1</v>
      </c>
      <c r="D87" s="180">
        <v>1</v>
      </c>
      <c r="E87" s="180">
        <v>1</v>
      </c>
      <c r="F87" s="180">
        <v>1</v>
      </c>
      <c r="G87" s="180">
        <v>1</v>
      </c>
      <c r="H87" s="180">
        <v>1</v>
      </c>
      <c r="I87" s="180">
        <v>1</v>
      </c>
      <c r="J87" s="180">
        <v>1</v>
      </c>
      <c r="K87" s="180">
        <v>1</v>
      </c>
      <c r="L87" s="180">
        <v>1</v>
      </c>
      <c r="M87" s="180">
        <v>1</v>
      </c>
      <c r="N87" s="180">
        <v>1</v>
      </c>
      <c r="O87" s="180"/>
      <c r="P87" s="180">
        <v>1</v>
      </c>
      <c r="Q87" s="180">
        <v>1</v>
      </c>
      <c r="R87" s="180"/>
      <c r="S87" s="180"/>
      <c r="T87" s="180">
        <v>1</v>
      </c>
      <c r="U87" s="180">
        <v>1</v>
      </c>
      <c r="V87" s="180">
        <v>1</v>
      </c>
      <c r="W87" s="180">
        <v>1</v>
      </c>
      <c r="X87" s="180">
        <v>1</v>
      </c>
      <c r="Y87" s="180">
        <v>1</v>
      </c>
      <c r="Z87" s="180">
        <v>1</v>
      </c>
      <c r="AA87" s="180">
        <v>1</v>
      </c>
      <c r="AB87" s="180">
        <v>1</v>
      </c>
      <c r="AC87" s="180">
        <v>1</v>
      </c>
      <c r="AD87" s="180">
        <v>1</v>
      </c>
      <c r="AE87" s="180">
        <v>1</v>
      </c>
      <c r="AF87" s="180">
        <v>1</v>
      </c>
      <c r="AG87" s="183">
        <v>27</v>
      </c>
      <c r="AH87" s="180" t="s">
        <v>710</v>
      </c>
    </row>
    <row r="88" spans="1:34">
      <c r="A88" s="184" t="s">
        <v>764</v>
      </c>
      <c r="B88" s="180" t="s">
        <v>765</v>
      </c>
      <c r="C88" s="180"/>
      <c r="D88" s="180"/>
      <c r="E88" s="180"/>
      <c r="F88" s="180"/>
      <c r="G88" s="180"/>
      <c r="H88" s="180"/>
      <c r="I88" s="180"/>
      <c r="J88" s="180"/>
      <c r="K88" s="180"/>
      <c r="L88" s="180"/>
      <c r="M88" s="180"/>
      <c r="N88" s="180"/>
      <c r="O88" s="180"/>
      <c r="P88" s="180"/>
      <c r="Q88" s="180"/>
      <c r="R88" s="180"/>
      <c r="S88" s="180"/>
      <c r="T88" s="180"/>
      <c r="U88" s="180"/>
      <c r="V88" s="180"/>
      <c r="W88" s="180"/>
      <c r="X88" s="180"/>
      <c r="Y88" s="180"/>
      <c r="Z88" s="180">
        <v>1</v>
      </c>
      <c r="AA88" s="180"/>
      <c r="AB88" s="180"/>
      <c r="AC88" s="180"/>
      <c r="AD88" s="180"/>
      <c r="AE88" s="180"/>
      <c r="AF88" s="180"/>
      <c r="AG88" s="183">
        <v>1</v>
      </c>
      <c r="AH88" s="180" t="s">
        <v>710</v>
      </c>
    </row>
    <row r="89" spans="1:34">
      <c r="A89" s="184" t="s">
        <v>98</v>
      </c>
      <c r="B89" s="180" t="s">
        <v>492</v>
      </c>
      <c r="C89" s="180">
        <v>1</v>
      </c>
      <c r="D89" s="180">
        <v>1</v>
      </c>
      <c r="E89" s="180">
        <v>1</v>
      </c>
      <c r="F89" s="180">
        <v>1</v>
      </c>
      <c r="G89" s="180">
        <v>1</v>
      </c>
      <c r="H89" s="180">
        <v>1</v>
      </c>
      <c r="I89" s="180">
        <v>1</v>
      </c>
      <c r="J89" s="180">
        <v>1</v>
      </c>
      <c r="K89" s="180">
        <v>1</v>
      </c>
      <c r="L89" s="180">
        <v>1</v>
      </c>
      <c r="M89" s="180">
        <v>1</v>
      </c>
      <c r="N89" s="180">
        <v>1</v>
      </c>
      <c r="O89" s="180">
        <v>1</v>
      </c>
      <c r="P89" s="180">
        <v>1</v>
      </c>
      <c r="Q89" s="180">
        <v>1</v>
      </c>
      <c r="R89" s="180">
        <v>1</v>
      </c>
      <c r="S89" s="180">
        <v>1</v>
      </c>
      <c r="T89" s="180">
        <v>1</v>
      </c>
      <c r="U89" s="180">
        <v>1</v>
      </c>
      <c r="V89" s="180">
        <v>1</v>
      </c>
      <c r="W89" s="180">
        <v>1</v>
      </c>
      <c r="X89" s="180">
        <v>1</v>
      </c>
      <c r="Y89" s="180">
        <v>1</v>
      </c>
      <c r="Z89" s="180">
        <v>1</v>
      </c>
      <c r="AA89" s="180">
        <v>1</v>
      </c>
      <c r="AB89" s="180">
        <v>1</v>
      </c>
      <c r="AC89" s="180">
        <v>1</v>
      </c>
      <c r="AD89" s="180">
        <v>1</v>
      </c>
      <c r="AE89" s="180">
        <v>1</v>
      </c>
      <c r="AF89" s="180">
        <v>1</v>
      </c>
      <c r="AG89" s="183">
        <v>30</v>
      </c>
      <c r="AH89" s="180" t="s">
        <v>710</v>
      </c>
    </row>
    <row r="90" spans="1:34">
      <c r="A90" s="184" t="s">
        <v>99</v>
      </c>
      <c r="B90" s="180" t="s">
        <v>493</v>
      </c>
      <c r="C90" s="180"/>
      <c r="D90" s="180">
        <v>1</v>
      </c>
      <c r="E90" s="180">
        <v>1</v>
      </c>
      <c r="F90" s="180"/>
      <c r="G90" s="180">
        <v>1</v>
      </c>
      <c r="H90" s="180">
        <v>1</v>
      </c>
      <c r="I90" s="180">
        <v>1</v>
      </c>
      <c r="J90" s="180">
        <v>1</v>
      </c>
      <c r="K90" s="180"/>
      <c r="L90" s="180"/>
      <c r="M90" s="180">
        <v>1</v>
      </c>
      <c r="N90" s="180"/>
      <c r="O90" s="180"/>
      <c r="P90" s="180">
        <v>1</v>
      </c>
      <c r="Q90" s="180">
        <v>1</v>
      </c>
      <c r="R90" s="180"/>
      <c r="S90" s="180"/>
      <c r="T90" s="180">
        <v>1</v>
      </c>
      <c r="U90" s="180"/>
      <c r="V90" s="180"/>
      <c r="W90" s="180">
        <v>1</v>
      </c>
      <c r="X90" s="180">
        <v>1</v>
      </c>
      <c r="Y90" s="180">
        <v>1</v>
      </c>
      <c r="Z90" s="180">
        <v>1</v>
      </c>
      <c r="AA90" s="180"/>
      <c r="AB90" s="180"/>
      <c r="AC90" s="180"/>
      <c r="AD90" s="180"/>
      <c r="AE90" s="180"/>
      <c r="AF90" s="180">
        <v>1</v>
      </c>
      <c r="AG90" s="183">
        <v>15</v>
      </c>
      <c r="AH90" s="180" t="s">
        <v>710</v>
      </c>
    </row>
    <row r="91" spans="1:34">
      <c r="A91" s="184" t="s">
        <v>106</v>
      </c>
      <c r="B91" s="180" t="s">
        <v>494</v>
      </c>
      <c r="C91" s="180">
        <v>1</v>
      </c>
      <c r="D91" s="180">
        <v>1</v>
      </c>
      <c r="E91" s="180">
        <v>1</v>
      </c>
      <c r="F91" s="180"/>
      <c r="G91" s="180">
        <v>1</v>
      </c>
      <c r="H91" s="180">
        <v>1</v>
      </c>
      <c r="I91" s="180">
        <v>1</v>
      </c>
      <c r="J91" s="180">
        <v>1</v>
      </c>
      <c r="K91" s="180">
        <v>1</v>
      </c>
      <c r="L91" s="180"/>
      <c r="M91" s="180">
        <v>1</v>
      </c>
      <c r="N91" s="180">
        <v>1</v>
      </c>
      <c r="O91" s="180">
        <v>1</v>
      </c>
      <c r="P91" s="180">
        <v>1</v>
      </c>
      <c r="Q91" s="180">
        <v>1</v>
      </c>
      <c r="R91" s="180">
        <v>1</v>
      </c>
      <c r="S91" s="180">
        <v>1</v>
      </c>
      <c r="T91" s="180">
        <v>1</v>
      </c>
      <c r="U91" s="180">
        <v>1</v>
      </c>
      <c r="V91" s="180">
        <v>1</v>
      </c>
      <c r="W91" s="180">
        <v>1</v>
      </c>
      <c r="X91" s="180">
        <v>1</v>
      </c>
      <c r="Y91" s="180">
        <v>1</v>
      </c>
      <c r="Z91" s="180">
        <v>1</v>
      </c>
      <c r="AA91" s="180">
        <v>1</v>
      </c>
      <c r="AB91" s="180"/>
      <c r="AC91" s="180">
        <v>1</v>
      </c>
      <c r="AD91" s="180"/>
      <c r="AE91" s="180">
        <v>1</v>
      </c>
      <c r="AF91" s="180">
        <v>1</v>
      </c>
      <c r="AG91" s="183">
        <v>26</v>
      </c>
      <c r="AH91" s="180" t="s">
        <v>710</v>
      </c>
    </row>
    <row r="92" spans="1:34">
      <c r="A92" s="184" t="s">
        <v>103</v>
      </c>
      <c r="B92" s="180" t="s">
        <v>639</v>
      </c>
      <c r="C92" s="180"/>
      <c r="D92" s="180">
        <v>1</v>
      </c>
      <c r="E92" s="180"/>
      <c r="F92" s="180"/>
      <c r="G92" s="180"/>
      <c r="H92" s="180"/>
      <c r="I92" s="180"/>
      <c r="J92" s="180"/>
      <c r="K92" s="180"/>
      <c r="L92" s="180"/>
      <c r="M92" s="180"/>
      <c r="N92" s="180"/>
      <c r="O92" s="180"/>
      <c r="P92" s="180"/>
      <c r="Q92" s="180"/>
      <c r="R92" s="180"/>
      <c r="S92" s="180"/>
      <c r="T92" s="180"/>
      <c r="U92" s="180"/>
      <c r="V92" s="180">
        <v>1</v>
      </c>
      <c r="W92" s="180"/>
      <c r="X92" s="180"/>
      <c r="Y92" s="180"/>
      <c r="Z92" s="180">
        <v>1</v>
      </c>
      <c r="AA92" s="180"/>
      <c r="AB92" s="180"/>
      <c r="AC92" s="180"/>
      <c r="AD92" s="180"/>
      <c r="AE92" s="180"/>
      <c r="AF92" s="180"/>
      <c r="AG92" s="183">
        <v>3</v>
      </c>
      <c r="AH92" s="180" t="s">
        <v>710</v>
      </c>
    </row>
    <row r="93" spans="1:34">
      <c r="A93" s="184" t="s">
        <v>340</v>
      </c>
      <c r="B93" s="180" t="s">
        <v>495</v>
      </c>
      <c r="C93" s="180">
        <v>1</v>
      </c>
      <c r="D93" s="180">
        <v>1</v>
      </c>
      <c r="E93" s="180">
        <v>1</v>
      </c>
      <c r="F93" s="180"/>
      <c r="G93" s="180">
        <v>1</v>
      </c>
      <c r="H93" s="180">
        <v>1</v>
      </c>
      <c r="I93" s="180">
        <v>1</v>
      </c>
      <c r="J93" s="180">
        <v>1</v>
      </c>
      <c r="K93" s="180">
        <v>1</v>
      </c>
      <c r="L93" s="180">
        <v>1</v>
      </c>
      <c r="M93" s="180"/>
      <c r="N93" s="180">
        <v>1</v>
      </c>
      <c r="O93" s="180"/>
      <c r="P93" s="180">
        <v>1</v>
      </c>
      <c r="Q93" s="180">
        <v>1</v>
      </c>
      <c r="R93" s="180"/>
      <c r="S93" s="180"/>
      <c r="T93" s="180">
        <v>1</v>
      </c>
      <c r="U93" s="180">
        <v>1</v>
      </c>
      <c r="V93" s="180">
        <v>1</v>
      </c>
      <c r="W93" s="180">
        <v>1</v>
      </c>
      <c r="X93" s="180">
        <v>1</v>
      </c>
      <c r="Y93" s="180">
        <v>1</v>
      </c>
      <c r="Z93" s="180">
        <v>1</v>
      </c>
      <c r="AA93" s="180">
        <v>1</v>
      </c>
      <c r="AB93" s="180">
        <v>1</v>
      </c>
      <c r="AC93" s="180">
        <v>1</v>
      </c>
      <c r="AD93" s="180">
        <v>1</v>
      </c>
      <c r="AE93" s="180">
        <v>1</v>
      </c>
      <c r="AF93" s="180">
        <v>1</v>
      </c>
      <c r="AG93" s="183">
        <v>25</v>
      </c>
      <c r="AH93" s="180" t="s">
        <v>710</v>
      </c>
    </row>
    <row r="94" spans="1:34">
      <c r="A94" s="184" t="s">
        <v>107</v>
      </c>
      <c r="B94" s="180" t="s">
        <v>496</v>
      </c>
      <c r="C94" s="180"/>
      <c r="D94" s="180">
        <v>1</v>
      </c>
      <c r="E94" s="180">
        <v>1</v>
      </c>
      <c r="F94" s="180"/>
      <c r="G94" s="180">
        <v>1</v>
      </c>
      <c r="H94" s="180">
        <v>1</v>
      </c>
      <c r="I94" s="180">
        <v>1</v>
      </c>
      <c r="J94" s="180">
        <v>1</v>
      </c>
      <c r="K94" s="180">
        <v>1</v>
      </c>
      <c r="L94" s="180"/>
      <c r="M94" s="180"/>
      <c r="N94" s="180">
        <v>1</v>
      </c>
      <c r="O94" s="180"/>
      <c r="P94" s="180">
        <v>1</v>
      </c>
      <c r="Q94" s="180">
        <v>1</v>
      </c>
      <c r="R94" s="180"/>
      <c r="S94" s="180"/>
      <c r="T94" s="180">
        <v>1</v>
      </c>
      <c r="U94" s="180">
        <v>1</v>
      </c>
      <c r="V94" s="180">
        <v>1</v>
      </c>
      <c r="W94" s="180">
        <v>1</v>
      </c>
      <c r="X94" s="180">
        <v>1</v>
      </c>
      <c r="Y94" s="180">
        <v>1</v>
      </c>
      <c r="Z94" s="180">
        <v>1</v>
      </c>
      <c r="AA94" s="180">
        <v>1</v>
      </c>
      <c r="AB94" s="180"/>
      <c r="AC94" s="180">
        <v>1</v>
      </c>
      <c r="AD94" s="180"/>
      <c r="AE94" s="180">
        <v>1</v>
      </c>
      <c r="AF94" s="180">
        <v>1</v>
      </c>
      <c r="AG94" s="183">
        <v>21</v>
      </c>
      <c r="AH94" s="180" t="s">
        <v>710</v>
      </c>
    </row>
    <row r="95" spans="1:34">
      <c r="A95" s="184" t="s">
        <v>83</v>
      </c>
      <c r="B95" s="180" t="s">
        <v>497</v>
      </c>
      <c r="C95" s="180"/>
      <c r="D95" s="180">
        <v>1</v>
      </c>
      <c r="E95" s="180">
        <v>1</v>
      </c>
      <c r="F95" s="180"/>
      <c r="G95" s="180">
        <v>1</v>
      </c>
      <c r="H95" s="180">
        <v>1</v>
      </c>
      <c r="I95" s="180">
        <v>1</v>
      </c>
      <c r="J95" s="180"/>
      <c r="K95" s="180"/>
      <c r="L95" s="180"/>
      <c r="M95" s="180">
        <v>1</v>
      </c>
      <c r="N95" s="180"/>
      <c r="O95" s="180"/>
      <c r="P95" s="180">
        <v>1</v>
      </c>
      <c r="Q95" s="180">
        <v>1</v>
      </c>
      <c r="R95" s="180"/>
      <c r="S95" s="180"/>
      <c r="T95" s="180">
        <v>1</v>
      </c>
      <c r="U95" s="180"/>
      <c r="V95" s="180">
        <v>1</v>
      </c>
      <c r="W95" s="180">
        <v>1</v>
      </c>
      <c r="X95" s="180">
        <v>1</v>
      </c>
      <c r="Y95" s="180">
        <v>1</v>
      </c>
      <c r="Z95" s="180">
        <v>1</v>
      </c>
      <c r="AA95" s="180">
        <v>1</v>
      </c>
      <c r="AB95" s="180"/>
      <c r="AC95" s="180">
        <v>1</v>
      </c>
      <c r="AD95" s="180"/>
      <c r="AE95" s="180">
        <v>1</v>
      </c>
      <c r="AF95" s="180">
        <v>1</v>
      </c>
      <c r="AG95" s="183">
        <v>18</v>
      </c>
      <c r="AH95" s="180" t="s">
        <v>710</v>
      </c>
    </row>
    <row r="96" spans="1:34">
      <c r="A96" s="184" t="s">
        <v>100</v>
      </c>
      <c r="B96" s="180" t="s">
        <v>498</v>
      </c>
      <c r="C96" s="180">
        <v>1</v>
      </c>
      <c r="D96" s="180">
        <v>1</v>
      </c>
      <c r="E96" s="180">
        <v>1</v>
      </c>
      <c r="F96" s="180">
        <v>1</v>
      </c>
      <c r="G96" s="180">
        <v>1</v>
      </c>
      <c r="H96" s="180">
        <v>1</v>
      </c>
      <c r="I96" s="180">
        <v>1</v>
      </c>
      <c r="J96" s="180">
        <v>1</v>
      </c>
      <c r="K96" s="180">
        <v>1</v>
      </c>
      <c r="L96" s="180">
        <v>1</v>
      </c>
      <c r="M96" s="180">
        <v>1</v>
      </c>
      <c r="N96" s="180">
        <v>1</v>
      </c>
      <c r="O96" s="180">
        <v>1</v>
      </c>
      <c r="P96" s="180">
        <v>1</v>
      </c>
      <c r="Q96" s="180">
        <v>1</v>
      </c>
      <c r="R96" s="180">
        <v>1</v>
      </c>
      <c r="S96" s="180">
        <v>1</v>
      </c>
      <c r="T96" s="180">
        <v>1</v>
      </c>
      <c r="U96" s="180">
        <v>1</v>
      </c>
      <c r="V96" s="180">
        <v>1</v>
      </c>
      <c r="W96" s="180">
        <v>1</v>
      </c>
      <c r="X96" s="180">
        <v>1</v>
      </c>
      <c r="Y96" s="180">
        <v>1</v>
      </c>
      <c r="Z96" s="180">
        <v>1</v>
      </c>
      <c r="AA96" s="180">
        <v>1</v>
      </c>
      <c r="AB96" s="180">
        <v>1</v>
      </c>
      <c r="AC96" s="180">
        <v>1</v>
      </c>
      <c r="AD96" s="180">
        <v>1</v>
      </c>
      <c r="AE96" s="180">
        <v>1</v>
      </c>
      <c r="AF96" s="180">
        <v>1</v>
      </c>
      <c r="AG96" s="183">
        <v>30</v>
      </c>
      <c r="AH96" s="180" t="s">
        <v>710</v>
      </c>
    </row>
    <row r="97" spans="1:34">
      <c r="A97" s="184" t="s">
        <v>102</v>
      </c>
      <c r="B97" s="180" t="s">
        <v>499</v>
      </c>
      <c r="C97" s="180"/>
      <c r="D97" s="180">
        <v>1</v>
      </c>
      <c r="E97" s="180">
        <v>1</v>
      </c>
      <c r="F97" s="180"/>
      <c r="G97" s="180">
        <v>1</v>
      </c>
      <c r="H97" s="180">
        <v>1</v>
      </c>
      <c r="I97" s="180">
        <v>1</v>
      </c>
      <c r="J97" s="180">
        <v>1</v>
      </c>
      <c r="K97" s="180">
        <v>1</v>
      </c>
      <c r="L97" s="180"/>
      <c r="M97" s="180"/>
      <c r="N97" s="180">
        <v>1</v>
      </c>
      <c r="O97" s="180"/>
      <c r="P97" s="180">
        <v>1</v>
      </c>
      <c r="Q97" s="180">
        <v>1</v>
      </c>
      <c r="R97" s="180"/>
      <c r="S97" s="180"/>
      <c r="T97" s="180">
        <v>1</v>
      </c>
      <c r="U97" s="180">
        <v>1</v>
      </c>
      <c r="V97" s="180">
        <v>1</v>
      </c>
      <c r="W97" s="180">
        <v>1</v>
      </c>
      <c r="X97" s="180">
        <v>1</v>
      </c>
      <c r="Y97" s="180">
        <v>1</v>
      </c>
      <c r="Z97" s="180">
        <v>1</v>
      </c>
      <c r="AA97" s="180">
        <v>1</v>
      </c>
      <c r="AB97" s="180"/>
      <c r="AC97" s="180"/>
      <c r="AD97" s="180"/>
      <c r="AE97" s="180">
        <v>1</v>
      </c>
      <c r="AF97" s="180">
        <v>1</v>
      </c>
      <c r="AG97" s="183">
        <v>20</v>
      </c>
      <c r="AH97" s="180" t="s">
        <v>710</v>
      </c>
    </row>
    <row r="98" spans="1:34">
      <c r="A98" s="184" t="s">
        <v>101</v>
      </c>
      <c r="B98" s="180" t="s">
        <v>663</v>
      </c>
      <c r="C98" s="180"/>
      <c r="D98" s="180">
        <v>1</v>
      </c>
      <c r="E98" s="180">
        <v>1</v>
      </c>
      <c r="F98" s="180"/>
      <c r="G98" s="180">
        <v>1</v>
      </c>
      <c r="H98" s="180">
        <v>1</v>
      </c>
      <c r="I98" s="180">
        <v>1</v>
      </c>
      <c r="J98" s="180">
        <v>1</v>
      </c>
      <c r="K98" s="180"/>
      <c r="L98" s="180"/>
      <c r="M98" s="180"/>
      <c r="N98" s="180"/>
      <c r="O98" s="180"/>
      <c r="P98" s="180"/>
      <c r="Q98" s="180">
        <v>1</v>
      </c>
      <c r="R98" s="180"/>
      <c r="S98" s="180"/>
      <c r="T98" s="180"/>
      <c r="U98" s="180"/>
      <c r="V98" s="180"/>
      <c r="W98" s="180">
        <v>1</v>
      </c>
      <c r="X98" s="180">
        <v>1</v>
      </c>
      <c r="Y98" s="180">
        <v>1</v>
      </c>
      <c r="Z98" s="180"/>
      <c r="AA98" s="180"/>
      <c r="AB98" s="180"/>
      <c r="AC98" s="180"/>
      <c r="AD98" s="180"/>
      <c r="AE98" s="180"/>
      <c r="AF98" s="180">
        <v>1</v>
      </c>
      <c r="AG98" s="183">
        <v>11</v>
      </c>
      <c r="AH98" s="180" t="s">
        <v>710</v>
      </c>
    </row>
    <row r="99" spans="1:34">
      <c r="A99" s="184" t="s">
        <v>105</v>
      </c>
      <c r="B99" s="180" t="s">
        <v>500</v>
      </c>
      <c r="C99" s="180">
        <v>1</v>
      </c>
      <c r="D99" s="180">
        <v>1</v>
      </c>
      <c r="E99" s="180">
        <v>1</v>
      </c>
      <c r="F99" s="180">
        <v>1</v>
      </c>
      <c r="G99" s="180">
        <v>1</v>
      </c>
      <c r="H99" s="180">
        <v>1</v>
      </c>
      <c r="I99" s="180">
        <v>1</v>
      </c>
      <c r="J99" s="180">
        <v>1</v>
      </c>
      <c r="K99" s="180">
        <v>1</v>
      </c>
      <c r="L99" s="180">
        <v>1</v>
      </c>
      <c r="M99" s="180">
        <v>1</v>
      </c>
      <c r="N99" s="180">
        <v>1</v>
      </c>
      <c r="O99" s="180">
        <v>1</v>
      </c>
      <c r="P99" s="180">
        <v>1</v>
      </c>
      <c r="Q99" s="180">
        <v>1</v>
      </c>
      <c r="R99" s="180">
        <v>1</v>
      </c>
      <c r="S99" s="180">
        <v>1</v>
      </c>
      <c r="T99" s="180">
        <v>1</v>
      </c>
      <c r="U99" s="180">
        <v>1</v>
      </c>
      <c r="V99" s="180">
        <v>1</v>
      </c>
      <c r="W99" s="180">
        <v>1</v>
      </c>
      <c r="X99" s="180">
        <v>1</v>
      </c>
      <c r="Y99" s="180">
        <v>1</v>
      </c>
      <c r="Z99" s="180">
        <v>1</v>
      </c>
      <c r="AA99" s="180">
        <v>1</v>
      </c>
      <c r="AB99" s="180">
        <v>1</v>
      </c>
      <c r="AC99" s="180">
        <v>1</v>
      </c>
      <c r="AD99" s="180">
        <v>1</v>
      </c>
      <c r="AE99" s="180">
        <v>1</v>
      </c>
      <c r="AF99" s="180">
        <v>1</v>
      </c>
      <c r="AG99" s="183">
        <v>30</v>
      </c>
      <c r="AH99" s="180" t="s">
        <v>708</v>
      </c>
    </row>
    <row r="100" spans="1:34">
      <c r="A100" s="184" t="s">
        <v>763</v>
      </c>
      <c r="B100" s="180" t="s">
        <v>640</v>
      </c>
      <c r="C100" s="180"/>
      <c r="D100" s="180">
        <v>1</v>
      </c>
      <c r="E100" s="180"/>
      <c r="F100" s="180"/>
      <c r="G100" s="180"/>
      <c r="H100" s="180"/>
      <c r="I100" s="180"/>
      <c r="J100" s="180"/>
      <c r="K100" s="180"/>
      <c r="L100" s="180"/>
      <c r="M100" s="180"/>
      <c r="N100" s="180"/>
      <c r="O100" s="180"/>
      <c r="P100" s="180"/>
      <c r="Q100" s="180"/>
      <c r="R100" s="180"/>
      <c r="S100" s="180"/>
      <c r="T100" s="180"/>
      <c r="U100" s="180"/>
      <c r="V100" s="180">
        <v>1</v>
      </c>
      <c r="W100" s="180"/>
      <c r="X100" s="180"/>
      <c r="Y100" s="180"/>
      <c r="Z100" s="180">
        <v>1</v>
      </c>
      <c r="AA100" s="180"/>
      <c r="AB100" s="180"/>
      <c r="AC100" s="180"/>
      <c r="AD100" s="180"/>
      <c r="AE100" s="180"/>
      <c r="AF100" s="180"/>
      <c r="AG100" s="183">
        <v>3</v>
      </c>
      <c r="AH100" s="180" t="s">
        <v>710</v>
      </c>
    </row>
    <row r="101" spans="1:34">
      <c r="A101" s="184" t="s">
        <v>104</v>
      </c>
      <c r="B101" s="180" t="s">
        <v>664</v>
      </c>
      <c r="C101" s="180"/>
      <c r="D101" s="180"/>
      <c r="E101" s="180">
        <v>1</v>
      </c>
      <c r="F101" s="180"/>
      <c r="G101" s="180">
        <v>1</v>
      </c>
      <c r="H101" s="180">
        <v>1</v>
      </c>
      <c r="I101" s="180">
        <v>1</v>
      </c>
      <c r="J101" s="180">
        <v>1</v>
      </c>
      <c r="K101" s="180"/>
      <c r="L101" s="180"/>
      <c r="M101" s="180">
        <v>1</v>
      </c>
      <c r="N101" s="180"/>
      <c r="O101" s="180"/>
      <c r="P101" s="180">
        <v>1</v>
      </c>
      <c r="Q101" s="180">
        <v>1</v>
      </c>
      <c r="R101" s="180"/>
      <c r="S101" s="180"/>
      <c r="T101" s="180">
        <v>1</v>
      </c>
      <c r="U101" s="180"/>
      <c r="V101" s="180">
        <v>1</v>
      </c>
      <c r="W101" s="180">
        <v>1</v>
      </c>
      <c r="X101" s="180">
        <v>1</v>
      </c>
      <c r="Y101" s="180">
        <v>1</v>
      </c>
      <c r="Z101" s="180"/>
      <c r="AA101" s="180"/>
      <c r="AB101" s="180"/>
      <c r="AC101" s="180"/>
      <c r="AD101" s="180"/>
      <c r="AE101" s="180"/>
      <c r="AF101" s="180">
        <v>1</v>
      </c>
      <c r="AG101" s="183">
        <v>14</v>
      </c>
      <c r="AH101" s="180" t="s">
        <v>710</v>
      </c>
    </row>
    <row r="102" spans="1:34">
      <c r="A102" s="184" t="s">
        <v>108</v>
      </c>
      <c r="B102" s="180" t="s">
        <v>501</v>
      </c>
      <c r="C102" s="180">
        <v>1</v>
      </c>
      <c r="D102" s="180">
        <v>1</v>
      </c>
      <c r="E102" s="180">
        <v>1</v>
      </c>
      <c r="F102" s="180">
        <v>1</v>
      </c>
      <c r="G102" s="180">
        <v>1</v>
      </c>
      <c r="H102" s="180">
        <v>1</v>
      </c>
      <c r="I102" s="180">
        <v>1</v>
      </c>
      <c r="J102" s="180">
        <v>1</v>
      </c>
      <c r="K102" s="180">
        <v>1</v>
      </c>
      <c r="L102" s="180"/>
      <c r="M102" s="180">
        <v>1</v>
      </c>
      <c r="N102" s="180">
        <v>1</v>
      </c>
      <c r="O102" s="180"/>
      <c r="P102" s="180">
        <v>1</v>
      </c>
      <c r="Q102" s="180">
        <v>1</v>
      </c>
      <c r="R102" s="180"/>
      <c r="S102" s="180"/>
      <c r="T102" s="180">
        <v>1</v>
      </c>
      <c r="U102" s="180">
        <v>1</v>
      </c>
      <c r="V102" s="180">
        <v>1</v>
      </c>
      <c r="W102" s="180">
        <v>1</v>
      </c>
      <c r="X102" s="180">
        <v>1</v>
      </c>
      <c r="Y102" s="180">
        <v>1</v>
      </c>
      <c r="Z102" s="180">
        <v>1</v>
      </c>
      <c r="AA102" s="180">
        <v>1</v>
      </c>
      <c r="AB102" s="180">
        <v>1</v>
      </c>
      <c r="AC102" s="180">
        <v>1</v>
      </c>
      <c r="AD102" s="180"/>
      <c r="AE102" s="180">
        <v>1</v>
      </c>
      <c r="AF102" s="180">
        <v>1</v>
      </c>
      <c r="AG102" s="183">
        <v>25</v>
      </c>
      <c r="AH102" s="180" t="s">
        <v>710</v>
      </c>
    </row>
    <row r="103" spans="1:34">
      <c r="A103" s="184" t="s">
        <v>363</v>
      </c>
      <c r="B103" s="180" t="s">
        <v>665</v>
      </c>
      <c r="C103" s="180"/>
      <c r="D103" s="180"/>
      <c r="E103" s="180"/>
      <c r="F103" s="180"/>
      <c r="G103" s="180">
        <v>1</v>
      </c>
      <c r="H103" s="180">
        <v>1</v>
      </c>
      <c r="I103" s="180"/>
      <c r="J103" s="180"/>
      <c r="K103" s="180"/>
      <c r="L103" s="180"/>
      <c r="M103" s="180"/>
      <c r="N103" s="180"/>
      <c r="O103" s="180"/>
      <c r="P103" s="180"/>
      <c r="Q103" s="180"/>
      <c r="R103" s="180"/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  <c r="AD103" s="180"/>
      <c r="AE103" s="180"/>
      <c r="AF103" s="180">
        <v>1</v>
      </c>
      <c r="AG103" s="183">
        <v>3</v>
      </c>
      <c r="AH103" s="180" t="s">
        <v>710</v>
      </c>
    </row>
    <row r="104" spans="1:34">
      <c r="A104" s="184" t="s">
        <v>422</v>
      </c>
      <c r="B104" s="180" t="s">
        <v>502</v>
      </c>
      <c r="C104" s="180"/>
      <c r="D104" s="180">
        <v>1</v>
      </c>
      <c r="E104" s="180">
        <v>1</v>
      </c>
      <c r="F104" s="180"/>
      <c r="G104" s="180">
        <v>1</v>
      </c>
      <c r="H104" s="180">
        <v>1</v>
      </c>
      <c r="I104" s="180">
        <v>1</v>
      </c>
      <c r="J104" s="180">
        <v>1</v>
      </c>
      <c r="K104" s="180">
        <v>1</v>
      </c>
      <c r="L104" s="180">
        <v>1</v>
      </c>
      <c r="M104" s="180">
        <v>1</v>
      </c>
      <c r="N104" s="180">
        <v>1</v>
      </c>
      <c r="O104" s="180"/>
      <c r="P104" s="180">
        <v>1</v>
      </c>
      <c r="Q104" s="180">
        <v>1</v>
      </c>
      <c r="R104" s="180"/>
      <c r="S104" s="180"/>
      <c r="T104" s="180">
        <v>1</v>
      </c>
      <c r="U104" s="180">
        <v>1</v>
      </c>
      <c r="V104" s="180">
        <v>1</v>
      </c>
      <c r="W104" s="180">
        <v>1</v>
      </c>
      <c r="X104" s="180">
        <v>1</v>
      </c>
      <c r="Y104" s="180">
        <v>1</v>
      </c>
      <c r="Z104" s="180">
        <v>1</v>
      </c>
      <c r="AA104" s="180"/>
      <c r="AB104" s="180">
        <v>1</v>
      </c>
      <c r="AC104" s="180">
        <v>1</v>
      </c>
      <c r="AD104" s="180">
        <v>1</v>
      </c>
      <c r="AE104" s="180"/>
      <c r="AF104" s="180">
        <v>1</v>
      </c>
      <c r="AG104" s="183">
        <v>23</v>
      </c>
      <c r="AH104" s="180" t="s">
        <v>710</v>
      </c>
    </row>
    <row r="105" spans="1:34">
      <c r="A105" s="184" t="s">
        <v>110</v>
      </c>
      <c r="B105" s="180" t="s">
        <v>503</v>
      </c>
      <c r="C105" s="180">
        <v>1</v>
      </c>
      <c r="D105" s="180">
        <v>1</v>
      </c>
      <c r="E105" s="180">
        <v>1</v>
      </c>
      <c r="F105" s="180">
        <v>1</v>
      </c>
      <c r="G105" s="180">
        <v>1</v>
      </c>
      <c r="H105" s="180">
        <v>1</v>
      </c>
      <c r="I105" s="180">
        <v>1</v>
      </c>
      <c r="J105" s="180">
        <v>1</v>
      </c>
      <c r="K105" s="180">
        <v>1</v>
      </c>
      <c r="L105" s="180">
        <v>1</v>
      </c>
      <c r="M105" s="180">
        <v>1</v>
      </c>
      <c r="N105" s="180">
        <v>1</v>
      </c>
      <c r="O105" s="180">
        <v>1</v>
      </c>
      <c r="P105" s="180">
        <v>1</v>
      </c>
      <c r="Q105" s="180">
        <v>1</v>
      </c>
      <c r="R105" s="180">
        <v>1</v>
      </c>
      <c r="S105" s="180">
        <v>1</v>
      </c>
      <c r="T105" s="180">
        <v>1</v>
      </c>
      <c r="U105" s="180">
        <v>1</v>
      </c>
      <c r="V105" s="180">
        <v>1</v>
      </c>
      <c r="W105" s="180">
        <v>1</v>
      </c>
      <c r="X105" s="180">
        <v>1</v>
      </c>
      <c r="Y105" s="180">
        <v>1</v>
      </c>
      <c r="Z105" s="180">
        <v>1</v>
      </c>
      <c r="AA105" s="180">
        <v>1</v>
      </c>
      <c r="AB105" s="180">
        <v>1</v>
      </c>
      <c r="AC105" s="180">
        <v>1</v>
      </c>
      <c r="AD105" s="180">
        <v>1</v>
      </c>
      <c r="AE105" s="180">
        <v>1</v>
      </c>
      <c r="AF105" s="180">
        <v>1</v>
      </c>
      <c r="AG105" s="183">
        <v>30</v>
      </c>
      <c r="AH105" s="180" t="s">
        <v>110</v>
      </c>
    </row>
    <row r="106" spans="1:34">
      <c r="A106" s="184" t="s">
        <v>72</v>
      </c>
      <c r="B106" s="180" t="s">
        <v>504</v>
      </c>
      <c r="C106" s="180">
        <v>1</v>
      </c>
      <c r="D106" s="180">
        <v>1</v>
      </c>
      <c r="E106" s="180">
        <v>1</v>
      </c>
      <c r="F106" s="180">
        <v>1</v>
      </c>
      <c r="G106" s="180">
        <v>1</v>
      </c>
      <c r="H106" s="180">
        <v>1</v>
      </c>
      <c r="I106" s="180">
        <v>1</v>
      </c>
      <c r="J106" s="180">
        <v>1</v>
      </c>
      <c r="K106" s="180">
        <v>1</v>
      </c>
      <c r="L106" s="180">
        <v>1</v>
      </c>
      <c r="M106" s="180">
        <v>1</v>
      </c>
      <c r="N106" s="180">
        <v>1</v>
      </c>
      <c r="O106" s="180"/>
      <c r="P106" s="180">
        <v>1</v>
      </c>
      <c r="Q106" s="180">
        <v>1</v>
      </c>
      <c r="R106" s="180"/>
      <c r="S106" s="180"/>
      <c r="T106" s="180">
        <v>1</v>
      </c>
      <c r="U106" s="180">
        <v>1</v>
      </c>
      <c r="V106" s="180">
        <v>1</v>
      </c>
      <c r="W106" s="180">
        <v>1</v>
      </c>
      <c r="X106" s="180">
        <v>1</v>
      </c>
      <c r="Y106" s="180">
        <v>1</v>
      </c>
      <c r="Z106" s="180"/>
      <c r="AA106" s="180">
        <v>1</v>
      </c>
      <c r="AB106" s="180">
        <v>1</v>
      </c>
      <c r="AC106" s="180">
        <v>1</v>
      </c>
      <c r="AD106" s="180">
        <v>1</v>
      </c>
      <c r="AE106" s="180">
        <v>1</v>
      </c>
      <c r="AF106" s="180">
        <v>1</v>
      </c>
      <c r="AG106" s="183">
        <v>26</v>
      </c>
      <c r="AH106" s="180" t="s">
        <v>710</v>
      </c>
    </row>
    <row r="107" spans="1:34">
      <c r="A107" s="184" t="s">
        <v>109</v>
      </c>
      <c r="B107" s="180" t="s">
        <v>505</v>
      </c>
      <c r="C107" s="180"/>
      <c r="D107" s="180">
        <v>1</v>
      </c>
      <c r="E107" s="180">
        <v>1</v>
      </c>
      <c r="F107" s="180"/>
      <c r="G107" s="180">
        <v>1</v>
      </c>
      <c r="H107" s="180">
        <v>1</v>
      </c>
      <c r="I107" s="180">
        <v>1</v>
      </c>
      <c r="J107" s="180">
        <v>1</v>
      </c>
      <c r="K107" s="180">
        <v>1</v>
      </c>
      <c r="L107" s="180">
        <v>1</v>
      </c>
      <c r="M107" s="180">
        <v>1</v>
      </c>
      <c r="N107" s="180">
        <v>1</v>
      </c>
      <c r="O107" s="180">
        <v>1</v>
      </c>
      <c r="P107" s="180">
        <v>1</v>
      </c>
      <c r="Q107" s="180">
        <v>1</v>
      </c>
      <c r="R107" s="180">
        <v>1</v>
      </c>
      <c r="S107" s="180">
        <v>1</v>
      </c>
      <c r="T107" s="180">
        <v>1</v>
      </c>
      <c r="U107" s="180">
        <v>1</v>
      </c>
      <c r="V107" s="180">
        <v>1</v>
      </c>
      <c r="W107" s="180">
        <v>1</v>
      </c>
      <c r="X107" s="180">
        <v>1</v>
      </c>
      <c r="Y107" s="180">
        <v>1</v>
      </c>
      <c r="Z107" s="180">
        <v>1</v>
      </c>
      <c r="AA107" s="180">
        <v>1</v>
      </c>
      <c r="AB107" s="180">
        <v>1</v>
      </c>
      <c r="AC107" s="180">
        <v>1</v>
      </c>
      <c r="AD107" s="180">
        <v>1</v>
      </c>
      <c r="AE107" s="180">
        <v>1</v>
      </c>
      <c r="AF107" s="180">
        <v>1</v>
      </c>
      <c r="AG107" s="183">
        <v>28</v>
      </c>
      <c r="AH107" s="180" t="s">
        <v>710</v>
      </c>
    </row>
    <row r="108" spans="1:34">
      <c r="A108" s="184" t="s">
        <v>112</v>
      </c>
      <c r="B108" s="180" t="s">
        <v>506</v>
      </c>
      <c r="C108" s="180">
        <v>1</v>
      </c>
      <c r="D108" s="180">
        <v>1</v>
      </c>
      <c r="E108" s="180">
        <v>1</v>
      </c>
      <c r="F108" s="180">
        <v>1</v>
      </c>
      <c r="G108" s="180">
        <v>1</v>
      </c>
      <c r="H108" s="180">
        <v>1</v>
      </c>
      <c r="I108" s="180">
        <v>1</v>
      </c>
      <c r="J108" s="180">
        <v>1</v>
      </c>
      <c r="K108" s="180">
        <v>1</v>
      </c>
      <c r="L108" s="180">
        <v>1</v>
      </c>
      <c r="M108" s="180">
        <v>1</v>
      </c>
      <c r="N108" s="180">
        <v>1</v>
      </c>
      <c r="O108" s="180">
        <v>1</v>
      </c>
      <c r="P108" s="180">
        <v>1</v>
      </c>
      <c r="Q108" s="180">
        <v>1</v>
      </c>
      <c r="R108" s="180">
        <v>1</v>
      </c>
      <c r="S108" s="180">
        <v>1</v>
      </c>
      <c r="T108" s="180">
        <v>1</v>
      </c>
      <c r="U108" s="180">
        <v>1</v>
      </c>
      <c r="V108" s="180">
        <v>1</v>
      </c>
      <c r="W108" s="180">
        <v>1</v>
      </c>
      <c r="X108" s="180">
        <v>1</v>
      </c>
      <c r="Y108" s="180">
        <v>1</v>
      </c>
      <c r="Z108" s="180">
        <v>1</v>
      </c>
      <c r="AA108" s="180">
        <v>1</v>
      </c>
      <c r="AB108" s="180">
        <v>1</v>
      </c>
      <c r="AC108" s="180">
        <v>1</v>
      </c>
      <c r="AD108" s="180">
        <v>1</v>
      </c>
      <c r="AE108" s="180">
        <v>1</v>
      </c>
      <c r="AF108" s="180">
        <v>1</v>
      </c>
      <c r="AG108" s="183">
        <v>30</v>
      </c>
      <c r="AH108" s="180" t="s">
        <v>710</v>
      </c>
    </row>
    <row r="109" spans="1:34">
      <c r="A109" s="184" t="s">
        <v>115</v>
      </c>
      <c r="B109" s="180" t="s">
        <v>507</v>
      </c>
      <c r="C109" s="180">
        <v>1</v>
      </c>
      <c r="D109" s="180">
        <v>1</v>
      </c>
      <c r="E109" s="180">
        <v>1</v>
      </c>
      <c r="F109" s="180">
        <v>1</v>
      </c>
      <c r="G109" s="180">
        <v>1</v>
      </c>
      <c r="H109" s="180">
        <v>1</v>
      </c>
      <c r="I109" s="180">
        <v>1</v>
      </c>
      <c r="J109" s="180">
        <v>1</v>
      </c>
      <c r="K109" s="180">
        <v>1</v>
      </c>
      <c r="L109" s="180">
        <v>1</v>
      </c>
      <c r="M109" s="180">
        <v>1</v>
      </c>
      <c r="N109" s="180">
        <v>1</v>
      </c>
      <c r="O109" s="180">
        <v>1</v>
      </c>
      <c r="P109" s="180">
        <v>1</v>
      </c>
      <c r="Q109" s="180">
        <v>1</v>
      </c>
      <c r="R109" s="180">
        <v>1</v>
      </c>
      <c r="S109" s="180">
        <v>1</v>
      </c>
      <c r="T109" s="180">
        <v>1</v>
      </c>
      <c r="U109" s="180">
        <v>1</v>
      </c>
      <c r="V109" s="180">
        <v>1</v>
      </c>
      <c r="W109" s="180">
        <v>1</v>
      </c>
      <c r="X109" s="180">
        <v>1</v>
      </c>
      <c r="Y109" s="180">
        <v>1</v>
      </c>
      <c r="Z109" s="180">
        <v>1</v>
      </c>
      <c r="AA109" s="180">
        <v>1</v>
      </c>
      <c r="AB109" s="180">
        <v>1</v>
      </c>
      <c r="AC109" s="180">
        <v>1</v>
      </c>
      <c r="AD109" s="180">
        <v>1</v>
      </c>
      <c r="AE109" s="180">
        <v>1</v>
      </c>
      <c r="AF109" s="180">
        <v>1</v>
      </c>
      <c r="AG109" s="183">
        <v>30</v>
      </c>
      <c r="AH109" s="180" t="s">
        <v>710</v>
      </c>
    </row>
    <row r="110" spans="1:34">
      <c r="A110" s="184" t="s">
        <v>310</v>
      </c>
      <c r="B110" s="180" t="s">
        <v>508</v>
      </c>
      <c r="C110" s="180"/>
      <c r="D110" s="180">
        <v>1</v>
      </c>
      <c r="E110" s="180">
        <v>1</v>
      </c>
      <c r="F110" s="180"/>
      <c r="G110" s="180">
        <v>1</v>
      </c>
      <c r="H110" s="180">
        <v>1</v>
      </c>
      <c r="I110" s="180">
        <v>1</v>
      </c>
      <c r="J110" s="180">
        <v>1</v>
      </c>
      <c r="K110" s="180"/>
      <c r="L110" s="180"/>
      <c r="M110" s="180"/>
      <c r="N110" s="180"/>
      <c r="O110" s="180"/>
      <c r="P110" s="180"/>
      <c r="Q110" s="180">
        <v>1</v>
      </c>
      <c r="R110" s="180"/>
      <c r="S110" s="180"/>
      <c r="T110" s="180"/>
      <c r="U110" s="180"/>
      <c r="V110" s="180"/>
      <c r="W110" s="180">
        <v>1</v>
      </c>
      <c r="X110" s="180">
        <v>1</v>
      </c>
      <c r="Y110" s="180">
        <v>1</v>
      </c>
      <c r="Z110" s="180">
        <v>1</v>
      </c>
      <c r="AA110" s="180"/>
      <c r="AB110" s="180"/>
      <c r="AC110" s="180"/>
      <c r="AD110" s="180"/>
      <c r="AE110" s="180"/>
      <c r="AF110" s="180">
        <v>1</v>
      </c>
      <c r="AG110" s="183">
        <v>12</v>
      </c>
      <c r="AH110" s="180" t="s">
        <v>710</v>
      </c>
    </row>
    <row r="111" spans="1:34">
      <c r="A111" s="184" t="s">
        <v>114</v>
      </c>
      <c r="B111" s="180" t="s">
        <v>509</v>
      </c>
      <c r="C111" s="180">
        <v>1</v>
      </c>
      <c r="D111" s="180">
        <v>1</v>
      </c>
      <c r="E111" s="180">
        <v>1</v>
      </c>
      <c r="F111" s="180">
        <v>1</v>
      </c>
      <c r="G111" s="180">
        <v>1</v>
      </c>
      <c r="H111" s="180">
        <v>1</v>
      </c>
      <c r="I111" s="180">
        <v>1</v>
      </c>
      <c r="J111" s="180">
        <v>1</v>
      </c>
      <c r="K111" s="180">
        <v>1</v>
      </c>
      <c r="L111" s="180">
        <v>1</v>
      </c>
      <c r="M111" s="180">
        <v>1</v>
      </c>
      <c r="N111" s="180">
        <v>1</v>
      </c>
      <c r="O111" s="180">
        <v>1</v>
      </c>
      <c r="P111" s="180">
        <v>1</v>
      </c>
      <c r="Q111" s="180">
        <v>1</v>
      </c>
      <c r="R111" s="180">
        <v>1</v>
      </c>
      <c r="S111" s="180">
        <v>1</v>
      </c>
      <c r="T111" s="180">
        <v>1</v>
      </c>
      <c r="U111" s="180">
        <v>1</v>
      </c>
      <c r="V111" s="180">
        <v>1</v>
      </c>
      <c r="W111" s="180">
        <v>1</v>
      </c>
      <c r="X111" s="180">
        <v>1</v>
      </c>
      <c r="Y111" s="180">
        <v>1</v>
      </c>
      <c r="Z111" s="180">
        <v>1</v>
      </c>
      <c r="AA111" s="180">
        <v>1</v>
      </c>
      <c r="AB111" s="180">
        <v>1</v>
      </c>
      <c r="AC111" s="180">
        <v>1</v>
      </c>
      <c r="AD111" s="180">
        <v>1</v>
      </c>
      <c r="AE111" s="180">
        <v>1</v>
      </c>
      <c r="AF111" s="180">
        <v>1</v>
      </c>
      <c r="AG111" s="183">
        <v>30</v>
      </c>
      <c r="AH111" s="180" t="s">
        <v>709</v>
      </c>
    </row>
    <row r="112" spans="1:34">
      <c r="A112" s="184" t="s">
        <v>118</v>
      </c>
      <c r="B112" s="180" t="s">
        <v>510</v>
      </c>
      <c r="C112" s="180">
        <v>1</v>
      </c>
      <c r="D112" s="180">
        <v>1</v>
      </c>
      <c r="E112" s="180">
        <v>1</v>
      </c>
      <c r="F112" s="180"/>
      <c r="G112" s="180">
        <v>1</v>
      </c>
      <c r="H112" s="180">
        <v>1</v>
      </c>
      <c r="I112" s="180">
        <v>1</v>
      </c>
      <c r="J112" s="180">
        <v>1</v>
      </c>
      <c r="K112" s="180">
        <v>1</v>
      </c>
      <c r="L112" s="180">
        <v>1</v>
      </c>
      <c r="M112" s="180">
        <v>1</v>
      </c>
      <c r="N112" s="180">
        <v>1</v>
      </c>
      <c r="O112" s="180">
        <v>1</v>
      </c>
      <c r="P112" s="180">
        <v>1</v>
      </c>
      <c r="Q112" s="180">
        <v>1</v>
      </c>
      <c r="R112" s="180">
        <v>1</v>
      </c>
      <c r="S112" s="180">
        <v>1</v>
      </c>
      <c r="T112" s="180">
        <v>1</v>
      </c>
      <c r="U112" s="180">
        <v>1</v>
      </c>
      <c r="V112" s="180">
        <v>1</v>
      </c>
      <c r="W112" s="180">
        <v>1</v>
      </c>
      <c r="X112" s="180">
        <v>1</v>
      </c>
      <c r="Y112" s="180">
        <v>1</v>
      </c>
      <c r="Z112" s="180">
        <v>1</v>
      </c>
      <c r="AA112" s="180">
        <v>1</v>
      </c>
      <c r="AB112" s="180">
        <v>1</v>
      </c>
      <c r="AC112" s="180">
        <v>1</v>
      </c>
      <c r="AD112" s="180">
        <v>1</v>
      </c>
      <c r="AE112" s="180">
        <v>1</v>
      </c>
      <c r="AF112" s="180">
        <v>1</v>
      </c>
      <c r="AG112" s="183">
        <v>29</v>
      </c>
      <c r="AH112" s="180" t="s">
        <v>710</v>
      </c>
    </row>
    <row r="113" spans="1:34">
      <c r="A113" s="184" t="s">
        <v>341</v>
      </c>
      <c r="B113" s="180" t="s">
        <v>511</v>
      </c>
      <c r="C113" s="180">
        <v>1</v>
      </c>
      <c r="D113" s="180">
        <v>1</v>
      </c>
      <c r="E113" s="180">
        <v>1</v>
      </c>
      <c r="F113" s="180"/>
      <c r="G113" s="180">
        <v>1</v>
      </c>
      <c r="H113" s="180">
        <v>1</v>
      </c>
      <c r="I113" s="180">
        <v>1</v>
      </c>
      <c r="J113" s="180">
        <v>1</v>
      </c>
      <c r="K113" s="180">
        <v>1</v>
      </c>
      <c r="L113" s="180">
        <v>1</v>
      </c>
      <c r="M113" s="180"/>
      <c r="N113" s="180">
        <v>1</v>
      </c>
      <c r="O113" s="180"/>
      <c r="P113" s="180">
        <v>1</v>
      </c>
      <c r="Q113" s="180">
        <v>1</v>
      </c>
      <c r="R113" s="180"/>
      <c r="S113" s="180"/>
      <c r="T113" s="180">
        <v>1</v>
      </c>
      <c r="U113" s="180">
        <v>1</v>
      </c>
      <c r="V113" s="180">
        <v>1</v>
      </c>
      <c r="W113" s="180">
        <v>1</v>
      </c>
      <c r="X113" s="180">
        <v>1</v>
      </c>
      <c r="Y113" s="180">
        <v>1</v>
      </c>
      <c r="Z113" s="180">
        <v>1</v>
      </c>
      <c r="AA113" s="180">
        <v>1</v>
      </c>
      <c r="AB113" s="180">
        <v>1</v>
      </c>
      <c r="AC113" s="180">
        <v>1</v>
      </c>
      <c r="AD113" s="180">
        <v>1</v>
      </c>
      <c r="AE113" s="180">
        <v>1</v>
      </c>
      <c r="AF113" s="180">
        <v>1</v>
      </c>
      <c r="AG113" s="183">
        <v>25</v>
      </c>
      <c r="AH113" s="180" t="s">
        <v>710</v>
      </c>
    </row>
    <row r="114" spans="1:34">
      <c r="A114" s="184" t="s">
        <v>117</v>
      </c>
      <c r="B114" s="180" t="s">
        <v>512</v>
      </c>
      <c r="C114" s="180">
        <v>1</v>
      </c>
      <c r="D114" s="180">
        <v>1</v>
      </c>
      <c r="E114" s="180">
        <v>1</v>
      </c>
      <c r="F114" s="180"/>
      <c r="G114" s="180">
        <v>1</v>
      </c>
      <c r="H114" s="180">
        <v>1</v>
      </c>
      <c r="I114" s="180">
        <v>1</v>
      </c>
      <c r="J114" s="180">
        <v>1</v>
      </c>
      <c r="K114" s="180">
        <v>1</v>
      </c>
      <c r="L114" s="180">
        <v>1</v>
      </c>
      <c r="M114" s="180">
        <v>1</v>
      </c>
      <c r="N114" s="180">
        <v>1</v>
      </c>
      <c r="O114" s="180"/>
      <c r="P114" s="180">
        <v>1</v>
      </c>
      <c r="Q114" s="180">
        <v>1</v>
      </c>
      <c r="R114" s="180"/>
      <c r="S114" s="180"/>
      <c r="T114" s="180">
        <v>1</v>
      </c>
      <c r="U114" s="180">
        <v>1</v>
      </c>
      <c r="V114" s="180">
        <v>1</v>
      </c>
      <c r="W114" s="180">
        <v>1</v>
      </c>
      <c r="X114" s="180">
        <v>1</v>
      </c>
      <c r="Y114" s="180">
        <v>1</v>
      </c>
      <c r="Z114" s="180">
        <v>1</v>
      </c>
      <c r="AA114" s="180">
        <v>1</v>
      </c>
      <c r="AB114" s="180">
        <v>1</v>
      </c>
      <c r="AC114" s="180">
        <v>1</v>
      </c>
      <c r="AD114" s="180">
        <v>1</v>
      </c>
      <c r="AE114" s="180">
        <v>1</v>
      </c>
      <c r="AF114" s="180">
        <v>1</v>
      </c>
      <c r="AG114" s="183">
        <v>26</v>
      </c>
      <c r="AH114" s="180" t="s">
        <v>710</v>
      </c>
    </row>
    <row r="115" spans="1:34">
      <c r="A115" s="184" t="s">
        <v>113</v>
      </c>
      <c r="B115" s="180" t="s">
        <v>666</v>
      </c>
      <c r="C115" s="180">
        <v>1</v>
      </c>
      <c r="D115" s="180">
        <v>1</v>
      </c>
      <c r="E115" s="180">
        <v>1</v>
      </c>
      <c r="F115" s="180">
        <v>1</v>
      </c>
      <c r="G115" s="180">
        <v>1</v>
      </c>
      <c r="H115" s="180">
        <v>1</v>
      </c>
      <c r="I115" s="180">
        <v>1</v>
      </c>
      <c r="J115" s="180">
        <v>1</v>
      </c>
      <c r="K115" s="180">
        <v>1</v>
      </c>
      <c r="L115" s="180">
        <v>1</v>
      </c>
      <c r="M115" s="180">
        <v>1</v>
      </c>
      <c r="N115" s="180">
        <v>1</v>
      </c>
      <c r="O115" s="180"/>
      <c r="P115" s="180">
        <v>1</v>
      </c>
      <c r="Q115" s="180">
        <v>1</v>
      </c>
      <c r="R115" s="180"/>
      <c r="S115" s="180"/>
      <c r="T115" s="180">
        <v>1</v>
      </c>
      <c r="U115" s="180">
        <v>1</v>
      </c>
      <c r="V115" s="180">
        <v>1</v>
      </c>
      <c r="W115" s="180">
        <v>1</v>
      </c>
      <c r="X115" s="180">
        <v>1</v>
      </c>
      <c r="Y115" s="180">
        <v>1</v>
      </c>
      <c r="Z115" s="180"/>
      <c r="AA115" s="180">
        <v>1</v>
      </c>
      <c r="AB115" s="180">
        <v>1</v>
      </c>
      <c r="AC115" s="180">
        <v>1</v>
      </c>
      <c r="AD115" s="180">
        <v>1</v>
      </c>
      <c r="AE115" s="180">
        <v>1</v>
      </c>
      <c r="AF115" s="180">
        <v>1</v>
      </c>
      <c r="AG115" s="183">
        <v>26</v>
      </c>
      <c r="AH115" s="180" t="s">
        <v>710</v>
      </c>
    </row>
    <row r="116" spans="1:34">
      <c r="A116" s="184" t="s">
        <v>119</v>
      </c>
      <c r="B116" s="180" t="s">
        <v>513</v>
      </c>
      <c r="C116" s="180">
        <v>1</v>
      </c>
      <c r="D116" s="180">
        <v>1</v>
      </c>
      <c r="E116" s="180">
        <v>1</v>
      </c>
      <c r="F116" s="180">
        <v>1</v>
      </c>
      <c r="G116" s="180">
        <v>1</v>
      </c>
      <c r="H116" s="180">
        <v>1</v>
      </c>
      <c r="I116" s="180">
        <v>1</v>
      </c>
      <c r="J116" s="180">
        <v>1</v>
      </c>
      <c r="K116" s="180">
        <v>1</v>
      </c>
      <c r="L116" s="180">
        <v>1</v>
      </c>
      <c r="M116" s="180">
        <v>1</v>
      </c>
      <c r="N116" s="180">
        <v>1</v>
      </c>
      <c r="O116" s="180">
        <v>1</v>
      </c>
      <c r="P116" s="180">
        <v>1</v>
      </c>
      <c r="Q116" s="180">
        <v>1</v>
      </c>
      <c r="R116" s="180">
        <v>1</v>
      </c>
      <c r="S116" s="180">
        <v>1</v>
      </c>
      <c r="T116" s="180">
        <v>1</v>
      </c>
      <c r="U116" s="180">
        <v>1</v>
      </c>
      <c r="V116" s="180">
        <v>1</v>
      </c>
      <c r="W116" s="180">
        <v>1</v>
      </c>
      <c r="X116" s="180">
        <v>1</v>
      </c>
      <c r="Y116" s="180">
        <v>1</v>
      </c>
      <c r="Z116" s="180">
        <v>1</v>
      </c>
      <c r="AA116" s="180">
        <v>1</v>
      </c>
      <c r="AB116" s="180">
        <v>1</v>
      </c>
      <c r="AC116" s="180">
        <v>1</v>
      </c>
      <c r="AD116" s="180">
        <v>1</v>
      </c>
      <c r="AE116" s="180">
        <v>1</v>
      </c>
      <c r="AF116" s="180">
        <v>1</v>
      </c>
      <c r="AG116" s="183">
        <v>30</v>
      </c>
      <c r="AH116" s="180" t="s">
        <v>710</v>
      </c>
    </row>
    <row r="117" spans="1:34">
      <c r="A117" s="184" t="s">
        <v>120</v>
      </c>
      <c r="B117" s="180" t="s">
        <v>514</v>
      </c>
      <c r="C117" s="180">
        <v>1</v>
      </c>
      <c r="D117" s="180">
        <v>1</v>
      </c>
      <c r="E117" s="180">
        <v>1</v>
      </c>
      <c r="F117" s="180">
        <v>1</v>
      </c>
      <c r="G117" s="180">
        <v>1</v>
      </c>
      <c r="H117" s="180">
        <v>1</v>
      </c>
      <c r="I117" s="180">
        <v>1</v>
      </c>
      <c r="J117" s="180">
        <v>1</v>
      </c>
      <c r="K117" s="180">
        <v>1</v>
      </c>
      <c r="L117" s="180">
        <v>1</v>
      </c>
      <c r="M117" s="180">
        <v>1</v>
      </c>
      <c r="N117" s="180">
        <v>1</v>
      </c>
      <c r="O117" s="180">
        <v>1</v>
      </c>
      <c r="P117" s="180">
        <v>1</v>
      </c>
      <c r="Q117" s="180">
        <v>1</v>
      </c>
      <c r="R117" s="180">
        <v>1</v>
      </c>
      <c r="S117" s="180">
        <v>1</v>
      </c>
      <c r="T117" s="180">
        <v>1</v>
      </c>
      <c r="U117" s="180">
        <v>1</v>
      </c>
      <c r="V117" s="180">
        <v>1</v>
      </c>
      <c r="W117" s="180">
        <v>1</v>
      </c>
      <c r="X117" s="180">
        <v>1</v>
      </c>
      <c r="Y117" s="180">
        <v>1</v>
      </c>
      <c r="Z117" s="180">
        <v>1</v>
      </c>
      <c r="AA117" s="180">
        <v>1</v>
      </c>
      <c r="AB117" s="180">
        <v>1</v>
      </c>
      <c r="AC117" s="180">
        <v>1</v>
      </c>
      <c r="AD117" s="180">
        <v>1</v>
      </c>
      <c r="AE117" s="180">
        <v>1</v>
      </c>
      <c r="AF117" s="180">
        <v>1</v>
      </c>
      <c r="AG117" s="183">
        <v>30</v>
      </c>
      <c r="AH117" s="180" t="s">
        <v>710</v>
      </c>
    </row>
    <row r="118" spans="1:34">
      <c r="A118" s="184" t="s">
        <v>121</v>
      </c>
      <c r="B118" s="180" t="s">
        <v>515</v>
      </c>
      <c r="C118" s="180">
        <v>1</v>
      </c>
      <c r="D118" s="180">
        <v>1</v>
      </c>
      <c r="E118" s="180">
        <v>1</v>
      </c>
      <c r="F118" s="180">
        <v>1</v>
      </c>
      <c r="G118" s="180">
        <v>1</v>
      </c>
      <c r="H118" s="180">
        <v>1</v>
      </c>
      <c r="I118" s="180">
        <v>1</v>
      </c>
      <c r="J118" s="180">
        <v>1</v>
      </c>
      <c r="K118" s="180">
        <v>1</v>
      </c>
      <c r="L118" s="180">
        <v>1</v>
      </c>
      <c r="M118" s="180">
        <v>1</v>
      </c>
      <c r="N118" s="180">
        <v>1</v>
      </c>
      <c r="O118" s="180"/>
      <c r="P118" s="180">
        <v>1</v>
      </c>
      <c r="Q118" s="180">
        <v>1</v>
      </c>
      <c r="R118" s="180"/>
      <c r="S118" s="180"/>
      <c r="T118" s="180">
        <v>1</v>
      </c>
      <c r="U118" s="180">
        <v>1</v>
      </c>
      <c r="V118" s="180">
        <v>1</v>
      </c>
      <c r="W118" s="180">
        <v>1</v>
      </c>
      <c r="X118" s="180">
        <v>1</v>
      </c>
      <c r="Y118" s="180">
        <v>1</v>
      </c>
      <c r="Z118" s="180">
        <v>1</v>
      </c>
      <c r="AA118" s="180">
        <v>1</v>
      </c>
      <c r="AB118" s="180">
        <v>1</v>
      </c>
      <c r="AC118" s="180">
        <v>1</v>
      </c>
      <c r="AD118" s="180">
        <v>1</v>
      </c>
      <c r="AE118" s="180">
        <v>1</v>
      </c>
      <c r="AF118" s="180">
        <v>1</v>
      </c>
      <c r="AG118" s="183">
        <v>27</v>
      </c>
      <c r="AH118" s="180" t="s">
        <v>710</v>
      </c>
    </row>
    <row r="119" spans="1:34">
      <c r="A119" s="184" t="s">
        <v>768</v>
      </c>
      <c r="B119" s="180" t="s">
        <v>769</v>
      </c>
      <c r="C119" s="180"/>
      <c r="D119" s="180"/>
      <c r="E119" s="180"/>
      <c r="F119" s="180"/>
      <c r="G119" s="180"/>
      <c r="H119" s="180"/>
      <c r="I119" s="180"/>
      <c r="J119" s="180"/>
      <c r="K119" s="180"/>
      <c r="L119" s="180"/>
      <c r="M119" s="180"/>
      <c r="N119" s="180"/>
      <c r="O119" s="180"/>
      <c r="P119" s="180"/>
      <c r="Q119" s="180"/>
      <c r="R119" s="180"/>
      <c r="S119" s="180"/>
      <c r="T119" s="180"/>
      <c r="U119" s="180"/>
      <c r="V119" s="180"/>
      <c r="W119" s="180"/>
      <c r="X119" s="180"/>
      <c r="Y119" s="180"/>
      <c r="Z119" s="180">
        <v>1</v>
      </c>
      <c r="AA119" s="180"/>
      <c r="AB119" s="180"/>
      <c r="AC119" s="180"/>
      <c r="AD119" s="180"/>
      <c r="AE119" s="180"/>
      <c r="AF119" s="180"/>
      <c r="AG119" s="183">
        <v>1</v>
      </c>
      <c r="AH119" s="180" t="s">
        <v>710</v>
      </c>
    </row>
    <row r="120" spans="1:34">
      <c r="A120" s="184" t="s">
        <v>123</v>
      </c>
      <c r="B120" s="180" t="s">
        <v>516</v>
      </c>
      <c r="C120" s="180">
        <v>1</v>
      </c>
      <c r="D120" s="180">
        <v>1</v>
      </c>
      <c r="E120" s="180">
        <v>1</v>
      </c>
      <c r="F120" s="180">
        <v>1</v>
      </c>
      <c r="G120" s="180">
        <v>1</v>
      </c>
      <c r="H120" s="180">
        <v>1</v>
      </c>
      <c r="I120" s="180">
        <v>1</v>
      </c>
      <c r="J120" s="180">
        <v>1</v>
      </c>
      <c r="K120" s="180">
        <v>1</v>
      </c>
      <c r="L120" s="180">
        <v>1</v>
      </c>
      <c r="M120" s="180">
        <v>1</v>
      </c>
      <c r="N120" s="180">
        <v>1</v>
      </c>
      <c r="O120" s="180">
        <v>1</v>
      </c>
      <c r="P120" s="180">
        <v>1</v>
      </c>
      <c r="Q120" s="180">
        <v>1</v>
      </c>
      <c r="R120" s="180">
        <v>1</v>
      </c>
      <c r="S120" s="180">
        <v>1</v>
      </c>
      <c r="T120" s="180">
        <v>1</v>
      </c>
      <c r="U120" s="180">
        <v>1</v>
      </c>
      <c r="V120" s="180">
        <v>1</v>
      </c>
      <c r="W120" s="180">
        <v>1</v>
      </c>
      <c r="X120" s="180">
        <v>1</v>
      </c>
      <c r="Y120" s="180">
        <v>1</v>
      </c>
      <c r="Z120" s="180">
        <v>1</v>
      </c>
      <c r="AA120" s="180">
        <v>1</v>
      </c>
      <c r="AB120" s="180">
        <v>1</v>
      </c>
      <c r="AC120" s="180">
        <v>1</v>
      </c>
      <c r="AD120" s="180">
        <v>1</v>
      </c>
      <c r="AE120" s="180">
        <v>1</v>
      </c>
      <c r="AF120" s="180">
        <v>1</v>
      </c>
      <c r="AG120" s="183">
        <v>30</v>
      </c>
      <c r="AH120" s="180" t="s">
        <v>710</v>
      </c>
    </row>
    <row r="121" spans="1:34">
      <c r="A121" s="184" t="s">
        <v>122</v>
      </c>
      <c r="B121" s="180" t="s">
        <v>517</v>
      </c>
      <c r="C121" s="180">
        <v>1</v>
      </c>
      <c r="D121" s="180">
        <v>1</v>
      </c>
      <c r="E121" s="180">
        <v>1</v>
      </c>
      <c r="F121" s="180">
        <v>1</v>
      </c>
      <c r="G121" s="180">
        <v>1</v>
      </c>
      <c r="H121" s="180">
        <v>1</v>
      </c>
      <c r="I121" s="180">
        <v>1</v>
      </c>
      <c r="J121" s="180">
        <v>1</v>
      </c>
      <c r="K121" s="180">
        <v>1</v>
      </c>
      <c r="L121" s="180">
        <v>1</v>
      </c>
      <c r="M121" s="180">
        <v>1</v>
      </c>
      <c r="N121" s="180">
        <v>1</v>
      </c>
      <c r="O121" s="180">
        <v>1</v>
      </c>
      <c r="P121" s="180">
        <v>1</v>
      </c>
      <c r="Q121" s="180">
        <v>1</v>
      </c>
      <c r="R121" s="180">
        <v>1</v>
      </c>
      <c r="S121" s="180">
        <v>1</v>
      </c>
      <c r="T121" s="180">
        <v>1</v>
      </c>
      <c r="U121" s="180">
        <v>1</v>
      </c>
      <c r="V121" s="180">
        <v>1</v>
      </c>
      <c r="W121" s="180">
        <v>1</v>
      </c>
      <c r="X121" s="180">
        <v>1</v>
      </c>
      <c r="Y121" s="180">
        <v>1</v>
      </c>
      <c r="Z121" s="180">
        <v>1</v>
      </c>
      <c r="AA121" s="180">
        <v>1</v>
      </c>
      <c r="AB121" s="180">
        <v>1</v>
      </c>
      <c r="AC121" s="180">
        <v>1</v>
      </c>
      <c r="AD121" s="180">
        <v>1</v>
      </c>
      <c r="AE121" s="180">
        <v>1</v>
      </c>
      <c r="AF121" s="180">
        <v>1</v>
      </c>
      <c r="AG121" s="183">
        <v>30</v>
      </c>
      <c r="AH121" s="180" t="s">
        <v>710</v>
      </c>
    </row>
    <row r="122" spans="1:34">
      <c r="A122" s="184" t="s">
        <v>124</v>
      </c>
      <c r="B122" s="180" t="s">
        <v>518</v>
      </c>
      <c r="C122" s="180">
        <v>1</v>
      </c>
      <c r="D122" s="180">
        <v>1</v>
      </c>
      <c r="E122" s="180">
        <v>1</v>
      </c>
      <c r="F122" s="180">
        <v>1</v>
      </c>
      <c r="G122" s="180">
        <v>1</v>
      </c>
      <c r="H122" s="180">
        <v>1</v>
      </c>
      <c r="I122" s="180">
        <v>1</v>
      </c>
      <c r="J122" s="180">
        <v>1</v>
      </c>
      <c r="K122" s="180">
        <v>1</v>
      </c>
      <c r="L122" s="180">
        <v>1</v>
      </c>
      <c r="M122" s="180">
        <v>1</v>
      </c>
      <c r="N122" s="180">
        <v>1</v>
      </c>
      <c r="O122" s="180">
        <v>1</v>
      </c>
      <c r="P122" s="180">
        <v>1</v>
      </c>
      <c r="Q122" s="180">
        <v>1</v>
      </c>
      <c r="R122" s="180">
        <v>1</v>
      </c>
      <c r="S122" s="180">
        <v>1</v>
      </c>
      <c r="T122" s="180">
        <v>1</v>
      </c>
      <c r="U122" s="180">
        <v>1</v>
      </c>
      <c r="V122" s="180">
        <v>1</v>
      </c>
      <c r="W122" s="180">
        <v>1</v>
      </c>
      <c r="X122" s="180">
        <v>1</v>
      </c>
      <c r="Y122" s="180">
        <v>1</v>
      </c>
      <c r="Z122" s="180">
        <v>1</v>
      </c>
      <c r="AA122" s="180">
        <v>1</v>
      </c>
      <c r="AB122" s="180">
        <v>1</v>
      </c>
      <c r="AC122" s="180">
        <v>1</v>
      </c>
      <c r="AD122" s="180">
        <v>1</v>
      </c>
      <c r="AE122" s="180">
        <v>1</v>
      </c>
      <c r="AF122" s="180">
        <v>1</v>
      </c>
      <c r="AG122" s="183">
        <v>30</v>
      </c>
      <c r="AH122" s="180" t="s">
        <v>710</v>
      </c>
    </row>
    <row r="123" spans="1:34">
      <c r="A123" s="184" t="s">
        <v>125</v>
      </c>
      <c r="B123" s="180" t="s">
        <v>519</v>
      </c>
      <c r="C123" s="180">
        <v>1</v>
      </c>
      <c r="D123" s="180">
        <v>1</v>
      </c>
      <c r="E123" s="180">
        <v>1</v>
      </c>
      <c r="F123" s="180">
        <v>1</v>
      </c>
      <c r="G123" s="180">
        <v>1</v>
      </c>
      <c r="H123" s="180">
        <v>1</v>
      </c>
      <c r="I123" s="180">
        <v>1</v>
      </c>
      <c r="J123" s="180">
        <v>1</v>
      </c>
      <c r="K123" s="180">
        <v>1</v>
      </c>
      <c r="L123" s="180">
        <v>1</v>
      </c>
      <c r="M123" s="180">
        <v>1</v>
      </c>
      <c r="N123" s="180">
        <v>1</v>
      </c>
      <c r="O123" s="180">
        <v>1</v>
      </c>
      <c r="P123" s="180">
        <v>1</v>
      </c>
      <c r="Q123" s="180">
        <v>1</v>
      </c>
      <c r="R123" s="180">
        <v>1</v>
      </c>
      <c r="S123" s="180">
        <v>1</v>
      </c>
      <c r="T123" s="180">
        <v>1</v>
      </c>
      <c r="U123" s="180">
        <v>1</v>
      </c>
      <c r="V123" s="180">
        <v>1</v>
      </c>
      <c r="W123" s="180">
        <v>1</v>
      </c>
      <c r="X123" s="180">
        <v>1</v>
      </c>
      <c r="Y123" s="180">
        <v>1</v>
      </c>
      <c r="Z123" s="180">
        <v>1</v>
      </c>
      <c r="AA123" s="180">
        <v>1</v>
      </c>
      <c r="AB123" s="180">
        <v>1</v>
      </c>
      <c r="AC123" s="180">
        <v>1</v>
      </c>
      <c r="AD123" s="180">
        <v>1</v>
      </c>
      <c r="AE123" s="180">
        <v>1</v>
      </c>
      <c r="AF123" s="180">
        <v>1</v>
      </c>
      <c r="AG123" s="183">
        <v>30</v>
      </c>
      <c r="AH123" s="180" t="s">
        <v>710</v>
      </c>
    </row>
    <row r="124" spans="1:34">
      <c r="A124" s="184" t="s">
        <v>128</v>
      </c>
      <c r="B124" s="180" t="s">
        <v>520</v>
      </c>
      <c r="C124" s="180">
        <v>1</v>
      </c>
      <c r="D124" s="180">
        <v>1</v>
      </c>
      <c r="E124" s="180">
        <v>1</v>
      </c>
      <c r="F124" s="180">
        <v>1</v>
      </c>
      <c r="G124" s="180">
        <v>1</v>
      </c>
      <c r="H124" s="180">
        <v>1</v>
      </c>
      <c r="I124" s="180">
        <v>1</v>
      </c>
      <c r="J124" s="180">
        <v>1</v>
      </c>
      <c r="K124" s="180">
        <v>1</v>
      </c>
      <c r="L124" s="180">
        <v>1</v>
      </c>
      <c r="M124" s="180">
        <v>1</v>
      </c>
      <c r="N124" s="180">
        <v>1</v>
      </c>
      <c r="O124" s="180"/>
      <c r="P124" s="180">
        <v>1</v>
      </c>
      <c r="Q124" s="180">
        <v>1</v>
      </c>
      <c r="R124" s="180"/>
      <c r="S124" s="180"/>
      <c r="T124" s="180">
        <v>1</v>
      </c>
      <c r="U124" s="180">
        <v>1</v>
      </c>
      <c r="V124" s="180">
        <v>1</v>
      </c>
      <c r="W124" s="180">
        <v>1</v>
      </c>
      <c r="X124" s="180">
        <v>1</v>
      </c>
      <c r="Y124" s="180">
        <v>1</v>
      </c>
      <c r="Z124" s="180">
        <v>1</v>
      </c>
      <c r="AA124" s="180">
        <v>1</v>
      </c>
      <c r="AB124" s="180">
        <v>1</v>
      </c>
      <c r="AC124" s="180">
        <v>1</v>
      </c>
      <c r="AD124" s="180">
        <v>1</v>
      </c>
      <c r="AE124" s="180">
        <v>1</v>
      </c>
      <c r="AF124" s="180">
        <v>1</v>
      </c>
      <c r="AG124" s="183">
        <v>27</v>
      </c>
      <c r="AH124" s="180" t="s">
        <v>710</v>
      </c>
    </row>
    <row r="125" spans="1:34">
      <c r="A125" s="184" t="s">
        <v>58</v>
      </c>
      <c r="B125" s="180" t="s">
        <v>521</v>
      </c>
      <c r="C125" s="180">
        <v>1</v>
      </c>
      <c r="D125" s="180">
        <v>1</v>
      </c>
      <c r="E125" s="180">
        <v>1</v>
      </c>
      <c r="F125" s="180">
        <v>1</v>
      </c>
      <c r="G125" s="180">
        <v>1</v>
      </c>
      <c r="H125" s="180">
        <v>1</v>
      </c>
      <c r="I125" s="180">
        <v>1</v>
      </c>
      <c r="J125" s="180">
        <v>1</v>
      </c>
      <c r="K125" s="180">
        <v>1</v>
      </c>
      <c r="L125" s="180">
        <v>1</v>
      </c>
      <c r="M125" s="180">
        <v>1</v>
      </c>
      <c r="N125" s="180">
        <v>1</v>
      </c>
      <c r="O125" s="180">
        <v>1</v>
      </c>
      <c r="P125" s="180">
        <v>1</v>
      </c>
      <c r="Q125" s="180">
        <v>1</v>
      </c>
      <c r="R125" s="180">
        <v>1</v>
      </c>
      <c r="S125" s="180">
        <v>1</v>
      </c>
      <c r="T125" s="180">
        <v>1</v>
      </c>
      <c r="U125" s="180">
        <v>1</v>
      </c>
      <c r="V125" s="180">
        <v>1</v>
      </c>
      <c r="W125" s="180">
        <v>1</v>
      </c>
      <c r="X125" s="180">
        <v>1</v>
      </c>
      <c r="Y125" s="180">
        <v>1</v>
      </c>
      <c r="Z125" s="180">
        <v>1</v>
      </c>
      <c r="AA125" s="180">
        <v>1</v>
      </c>
      <c r="AB125" s="180">
        <v>1</v>
      </c>
      <c r="AC125" s="180">
        <v>1</v>
      </c>
      <c r="AD125" s="180">
        <v>1</v>
      </c>
      <c r="AE125" s="180">
        <v>1</v>
      </c>
      <c r="AF125" s="180">
        <v>1</v>
      </c>
      <c r="AG125" s="183">
        <v>30</v>
      </c>
      <c r="AH125" s="180" t="s">
        <v>710</v>
      </c>
    </row>
    <row r="126" spans="1:34">
      <c r="A126" s="184" t="s">
        <v>126</v>
      </c>
      <c r="B126" s="180" t="s">
        <v>667</v>
      </c>
      <c r="C126" s="180"/>
      <c r="D126" s="180">
        <v>1</v>
      </c>
      <c r="E126" s="180">
        <v>1</v>
      </c>
      <c r="F126" s="180"/>
      <c r="G126" s="180">
        <v>1</v>
      </c>
      <c r="H126" s="180">
        <v>1</v>
      </c>
      <c r="I126" s="180">
        <v>1</v>
      </c>
      <c r="J126" s="180">
        <v>1</v>
      </c>
      <c r="K126" s="180"/>
      <c r="L126" s="180"/>
      <c r="M126" s="180"/>
      <c r="N126" s="180">
        <v>1</v>
      </c>
      <c r="O126" s="180"/>
      <c r="P126" s="180">
        <v>1</v>
      </c>
      <c r="Q126" s="180">
        <v>1</v>
      </c>
      <c r="R126" s="180"/>
      <c r="S126" s="180"/>
      <c r="T126" s="180">
        <v>1</v>
      </c>
      <c r="U126" s="180">
        <v>1</v>
      </c>
      <c r="V126" s="180">
        <v>1</v>
      </c>
      <c r="W126" s="180">
        <v>1</v>
      </c>
      <c r="X126" s="180">
        <v>1</v>
      </c>
      <c r="Y126" s="180">
        <v>1</v>
      </c>
      <c r="Z126" s="180"/>
      <c r="AA126" s="180">
        <v>1</v>
      </c>
      <c r="AB126" s="180">
        <v>1</v>
      </c>
      <c r="AC126" s="180"/>
      <c r="AD126" s="180"/>
      <c r="AE126" s="180">
        <v>1</v>
      </c>
      <c r="AF126" s="180">
        <v>1</v>
      </c>
      <c r="AG126" s="183">
        <v>19</v>
      </c>
      <c r="AH126" s="180" t="s">
        <v>710</v>
      </c>
    </row>
    <row r="127" spans="1:34">
      <c r="A127" s="184" t="s">
        <v>353</v>
      </c>
      <c r="B127" s="180" t="s">
        <v>522</v>
      </c>
      <c r="C127" s="180">
        <v>1</v>
      </c>
      <c r="D127" s="180">
        <v>1</v>
      </c>
      <c r="E127" s="180">
        <v>1</v>
      </c>
      <c r="F127" s="180"/>
      <c r="G127" s="180">
        <v>1</v>
      </c>
      <c r="H127" s="180">
        <v>1</v>
      </c>
      <c r="I127" s="180">
        <v>1</v>
      </c>
      <c r="J127" s="180">
        <v>1</v>
      </c>
      <c r="K127" s="180"/>
      <c r="L127" s="180"/>
      <c r="M127" s="180"/>
      <c r="N127" s="180">
        <v>1</v>
      </c>
      <c r="O127" s="180"/>
      <c r="P127" s="180">
        <v>1</v>
      </c>
      <c r="Q127" s="180">
        <v>1</v>
      </c>
      <c r="R127" s="180"/>
      <c r="S127" s="180"/>
      <c r="T127" s="180">
        <v>1</v>
      </c>
      <c r="U127" s="180">
        <v>1</v>
      </c>
      <c r="V127" s="180"/>
      <c r="W127" s="180">
        <v>1</v>
      </c>
      <c r="X127" s="180">
        <v>1</v>
      </c>
      <c r="Y127" s="180">
        <v>1</v>
      </c>
      <c r="Z127" s="180">
        <v>1</v>
      </c>
      <c r="AA127" s="180">
        <v>1</v>
      </c>
      <c r="AB127" s="180"/>
      <c r="AC127" s="180"/>
      <c r="AD127" s="180"/>
      <c r="AE127" s="180">
        <v>1</v>
      </c>
      <c r="AF127" s="180">
        <v>1</v>
      </c>
      <c r="AG127" s="183">
        <v>19</v>
      </c>
      <c r="AH127" s="180" t="s">
        <v>710</v>
      </c>
    </row>
    <row r="128" spans="1:34">
      <c r="A128" s="184" t="s">
        <v>343</v>
      </c>
      <c r="B128" s="180" t="s">
        <v>523</v>
      </c>
      <c r="C128" s="180">
        <v>1</v>
      </c>
      <c r="D128" s="180">
        <v>1</v>
      </c>
      <c r="E128" s="180">
        <v>1</v>
      </c>
      <c r="F128" s="180">
        <v>1</v>
      </c>
      <c r="G128" s="180">
        <v>1</v>
      </c>
      <c r="H128" s="180">
        <v>1</v>
      </c>
      <c r="I128" s="180">
        <v>1</v>
      </c>
      <c r="J128" s="180">
        <v>1</v>
      </c>
      <c r="K128" s="180">
        <v>1</v>
      </c>
      <c r="L128" s="180">
        <v>1</v>
      </c>
      <c r="M128" s="180">
        <v>1</v>
      </c>
      <c r="N128" s="180">
        <v>1</v>
      </c>
      <c r="O128" s="180">
        <v>1</v>
      </c>
      <c r="P128" s="180">
        <v>1</v>
      </c>
      <c r="Q128" s="180">
        <v>1</v>
      </c>
      <c r="R128" s="180">
        <v>1</v>
      </c>
      <c r="S128" s="180">
        <v>1</v>
      </c>
      <c r="T128" s="180">
        <v>1</v>
      </c>
      <c r="U128" s="180">
        <v>1</v>
      </c>
      <c r="V128" s="180">
        <v>1</v>
      </c>
      <c r="W128" s="180">
        <v>1</v>
      </c>
      <c r="X128" s="180">
        <v>1</v>
      </c>
      <c r="Y128" s="180">
        <v>1</v>
      </c>
      <c r="Z128" s="180">
        <v>1</v>
      </c>
      <c r="AA128" s="180">
        <v>1</v>
      </c>
      <c r="AB128" s="180">
        <v>1</v>
      </c>
      <c r="AC128" s="180">
        <v>1</v>
      </c>
      <c r="AD128" s="180">
        <v>1</v>
      </c>
      <c r="AE128" s="180">
        <v>1</v>
      </c>
      <c r="AF128" s="180">
        <v>1</v>
      </c>
      <c r="AG128" s="183">
        <v>30</v>
      </c>
      <c r="AH128" s="180" t="s">
        <v>710</v>
      </c>
    </row>
    <row r="129" spans="1:34">
      <c r="A129" s="184" t="s">
        <v>127</v>
      </c>
      <c r="B129" s="180" t="s">
        <v>668</v>
      </c>
      <c r="C129" s="180">
        <v>1</v>
      </c>
      <c r="D129" s="180">
        <v>1</v>
      </c>
      <c r="E129" s="180">
        <v>1</v>
      </c>
      <c r="F129" s="180"/>
      <c r="G129" s="180">
        <v>1</v>
      </c>
      <c r="H129" s="180">
        <v>1</v>
      </c>
      <c r="I129" s="180">
        <v>1</v>
      </c>
      <c r="J129" s="180">
        <v>1</v>
      </c>
      <c r="K129" s="180">
        <v>1</v>
      </c>
      <c r="L129" s="180">
        <v>1</v>
      </c>
      <c r="M129" s="180">
        <v>1</v>
      </c>
      <c r="N129" s="180">
        <v>1</v>
      </c>
      <c r="O129" s="180">
        <v>1</v>
      </c>
      <c r="P129" s="180">
        <v>1</v>
      </c>
      <c r="Q129" s="180">
        <v>1</v>
      </c>
      <c r="R129" s="180">
        <v>1</v>
      </c>
      <c r="S129" s="180">
        <v>1</v>
      </c>
      <c r="T129" s="180">
        <v>1</v>
      </c>
      <c r="U129" s="180">
        <v>1</v>
      </c>
      <c r="V129" s="180">
        <v>1</v>
      </c>
      <c r="W129" s="180">
        <v>1</v>
      </c>
      <c r="X129" s="180">
        <v>1</v>
      </c>
      <c r="Y129" s="180">
        <v>1</v>
      </c>
      <c r="Z129" s="180"/>
      <c r="AA129" s="180">
        <v>1</v>
      </c>
      <c r="AB129" s="180">
        <v>1</v>
      </c>
      <c r="AC129" s="180">
        <v>1</v>
      </c>
      <c r="AD129" s="180">
        <v>1</v>
      </c>
      <c r="AE129" s="180">
        <v>1</v>
      </c>
      <c r="AF129" s="180">
        <v>1</v>
      </c>
      <c r="AG129" s="183">
        <v>28</v>
      </c>
      <c r="AH129" s="180" t="s">
        <v>710</v>
      </c>
    </row>
    <row r="130" spans="1:34">
      <c r="A130" s="184" t="s">
        <v>345</v>
      </c>
      <c r="B130" s="180" t="s">
        <v>524</v>
      </c>
      <c r="C130" s="180"/>
      <c r="D130" s="180">
        <v>1</v>
      </c>
      <c r="E130" s="180">
        <v>1</v>
      </c>
      <c r="F130" s="180">
        <v>1</v>
      </c>
      <c r="G130" s="180">
        <v>1</v>
      </c>
      <c r="H130" s="180">
        <v>1</v>
      </c>
      <c r="I130" s="180">
        <v>1</v>
      </c>
      <c r="J130" s="180">
        <v>1</v>
      </c>
      <c r="K130" s="180"/>
      <c r="L130" s="180">
        <v>1</v>
      </c>
      <c r="M130" s="180">
        <v>1</v>
      </c>
      <c r="N130" s="180">
        <v>1</v>
      </c>
      <c r="O130" s="180">
        <v>1</v>
      </c>
      <c r="P130" s="180">
        <v>1</v>
      </c>
      <c r="Q130" s="180">
        <v>1</v>
      </c>
      <c r="R130" s="180">
        <v>1</v>
      </c>
      <c r="S130" s="180">
        <v>1</v>
      </c>
      <c r="T130" s="180">
        <v>1</v>
      </c>
      <c r="U130" s="180">
        <v>1</v>
      </c>
      <c r="V130" s="180">
        <v>1</v>
      </c>
      <c r="W130" s="180">
        <v>1</v>
      </c>
      <c r="X130" s="180">
        <v>1</v>
      </c>
      <c r="Y130" s="180">
        <v>1</v>
      </c>
      <c r="Z130" s="180">
        <v>1</v>
      </c>
      <c r="AA130" s="180">
        <v>1</v>
      </c>
      <c r="AB130" s="180">
        <v>1</v>
      </c>
      <c r="AC130" s="180">
        <v>1</v>
      </c>
      <c r="AD130" s="180">
        <v>1</v>
      </c>
      <c r="AE130" s="180">
        <v>1</v>
      </c>
      <c r="AF130" s="180">
        <v>1</v>
      </c>
      <c r="AG130" s="183">
        <v>28</v>
      </c>
      <c r="AH130" s="180" t="s">
        <v>709</v>
      </c>
    </row>
    <row r="131" spans="1:34">
      <c r="A131" s="184" t="s">
        <v>131</v>
      </c>
      <c r="B131" s="180" t="s">
        <v>525</v>
      </c>
      <c r="C131" s="180">
        <v>1</v>
      </c>
      <c r="D131" s="180">
        <v>1</v>
      </c>
      <c r="E131" s="180">
        <v>1</v>
      </c>
      <c r="F131" s="180"/>
      <c r="G131" s="180">
        <v>1</v>
      </c>
      <c r="H131" s="180">
        <v>1</v>
      </c>
      <c r="I131" s="180">
        <v>1</v>
      </c>
      <c r="J131" s="180">
        <v>1</v>
      </c>
      <c r="K131" s="180">
        <v>1</v>
      </c>
      <c r="L131" s="180">
        <v>1</v>
      </c>
      <c r="M131" s="180">
        <v>1</v>
      </c>
      <c r="N131" s="180">
        <v>1</v>
      </c>
      <c r="O131" s="180"/>
      <c r="P131" s="180">
        <v>1</v>
      </c>
      <c r="Q131" s="180">
        <v>1</v>
      </c>
      <c r="R131" s="180"/>
      <c r="S131" s="180"/>
      <c r="T131" s="180">
        <v>1</v>
      </c>
      <c r="U131" s="180">
        <v>1</v>
      </c>
      <c r="V131" s="180">
        <v>1</v>
      </c>
      <c r="W131" s="180">
        <v>1</v>
      </c>
      <c r="X131" s="180">
        <v>1</v>
      </c>
      <c r="Y131" s="180">
        <v>1</v>
      </c>
      <c r="Z131" s="180">
        <v>1</v>
      </c>
      <c r="AA131" s="180">
        <v>1</v>
      </c>
      <c r="AB131" s="180">
        <v>1</v>
      </c>
      <c r="AC131" s="180">
        <v>1</v>
      </c>
      <c r="AD131" s="180">
        <v>1</v>
      </c>
      <c r="AE131" s="180">
        <v>1</v>
      </c>
      <c r="AF131" s="180">
        <v>1</v>
      </c>
      <c r="AG131" s="183">
        <v>26</v>
      </c>
      <c r="AH131" s="180" t="s">
        <v>710</v>
      </c>
    </row>
    <row r="132" spans="1:34">
      <c r="A132" s="184" t="s">
        <v>133</v>
      </c>
      <c r="B132" s="180" t="s">
        <v>526</v>
      </c>
      <c r="C132" s="180"/>
      <c r="D132" s="180">
        <v>1</v>
      </c>
      <c r="E132" s="180">
        <v>1</v>
      </c>
      <c r="F132" s="180"/>
      <c r="G132" s="180">
        <v>1</v>
      </c>
      <c r="H132" s="180">
        <v>1</v>
      </c>
      <c r="I132" s="180">
        <v>1</v>
      </c>
      <c r="J132" s="180">
        <v>1</v>
      </c>
      <c r="K132" s="180">
        <v>1</v>
      </c>
      <c r="L132" s="180">
        <v>1</v>
      </c>
      <c r="M132" s="180">
        <v>1</v>
      </c>
      <c r="N132" s="180">
        <v>1</v>
      </c>
      <c r="O132" s="180"/>
      <c r="P132" s="180">
        <v>1</v>
      </c>
      <c r="Q132" s="180">
        <v>1</v>
      </c>
      <c r="R132" s="180"/>
      <c r="S132" s="180"/>
      <c r="T132" s="180">
        <v>1</v>
      </c>
      <c r="U132" s="180">
        <v>1</v>
      </c>
      <c r="V132" s="180">
        <v>1</v>
      </c>
      <c r="W132" s="180">
        <v>1</v>
      </c>
      <c r="X132" s="180">
        <v>1</v>
      </c>
      <c r="Y132" s="180">
        <v>1</v>
      </c>
      <c r="Z132" s="180">
        <v>1</v>
      </c>
      <c r="AA132" s="180">
        <v>1</v>
      </c>
      <c r="AB132" s="180">
        <v>1</v>
      </c>
      <c r="AC132" s="180">
        <v>1</v>
      </c>
      <c r="AD132" s="180">
        <v>1</v>
      </c>
      <c r="AE132" s="180">
        <v>1</v>
      </c>
      <c r="AF132" s="180">
        <v>1</v>
      </c>
      <c r="AG132" s="183">
        <v>25</v>
      </c>
      <c r="AH132" s="180" t="s">
        <v>710</v>
      </c>
    </row>
    <row r="133" spans="1:34">
      <c r="A133" s="184" t="s">
        <v>134</v>
      </c>
      <c r="B133" s="180" t="s">
        <v>527</v>
      </c>
      <c r="C133" s="180">
        <v>1</v>
      </c>
      <c r="D133" s="180">
        <v>1</v>
      </c>
      <c r="E133" s="180">
        <v>1</v>
      </c>
      <c r="F133" s="180"/>
      <c r="G133" s="180">
        <v>1</v>
      </c>
      <c r="H133" s="180">
        <v>1</v>
      </c>
      <c r="I133" s="180">
        <v>1</v>
      </c>
      <c r="J133" s="180">
        <v>1</v>
      </c>
      <c r="K133" s="180"/>
      <c r="L133" s="180">
        <v>1</v>
      </c>
      <c r="M133" s="180">
        <v>1</v>
      </c>
      <c r="N133" s="180"/>
      <c r="O133" s="180"/>
      <c r="P133" s="180">
        <v>1</v>
      </c>
      <c r="Q133" s="180">
        <v>1</v>
      </c>
      <c r="R133" s="180"/>
      <c r="S133" s="180"/>
      <c r="T133" s="180">
        <v>1</v>
      </c>
      <c r="U133" s="180"/>
      <c r="V133" s="180">
        <v>1</v>
      </c>
      <c r="W133" s="180">
        <v>1</v>
      </c>
      <c r="X133" s="180">
        <v>1</v>
      </c>
      <c r="Y133" s="180">
        <v>1</v>
      </c>
      <c r="Z133" s="180">
        <v>1</v>
      </c>
      <c r="AA133" s="180">
        <v>1</v>
      </c>
      <c r="AB133" s="180"/>
      <c r="AC133" s="180"/>
      <c r="AD133" s="180">
        <v>1</v>
      </c>
      <c r="AE133" s="180">
        <v>1</v>
      </c>
      <c r="AF133" s="180">
        <v>1</v>
      </c>
      <c r="AG133" s="183">
        <v>21</v>
      </c>
      <c r="AH133" s="180" t="s">
        <v>710</v>
      </c>
    </row>
    <row r="134" spans="1:34">
      <c r="A134" s="184" t="s">
        <v>354</v>
      </c>
      <c r="B134" s="180" t="s">
        <v>528</v>
      </c>
      <c r="C134" s="180">
        <v>1</v>
      </c>
      <c r="D134" s="180">
        <v>1</v>
      </c>
      <c r="E134" s="180">
        <v>1</v>
      </c>
      <c r="F134" s="180"/>
      <c r="G134" s="180">
        <v>1</v>
      </c>
      <c r="H134" s="180">
        <v>1</v>
      </c>
      <c r="I134" s="180">
        <v>1</v>
      </c>
      <c r="J134" s="180">
        <v>1</v>
      </c>
      <c r="K134" s="180">
        <v>1</v>
      </c>
      <c r="L134" s="180">
        <v>1</v>
      </c>
      <c r="M134" s="180">
        <v>1</v>
      </c>
      <c r="N134" s="180">
        <v>1</v>
      </c>
      <c r="O134" s="180"/>
      <c r="P134" s="180">
        <v>1</v>
      </c>
      <c r="Q134" s="180">
        <v>1</v>
      </c>
      <c r="R134" s="180"/>
      <c r="S134" s="180"/>
      <c r="T134" s="180">
        <v>1</v>
      </c>
      <c r="U134" s="180">
        <v>1</v>
      </c>
      <c r="V134" s="180">
        <v>1</v>
      </c>
      <c r="W134" s="180">
        <v>1</v>
      </c>
      <c r="X134" s="180">
        <v>1</v>
      </c>
      <c r="Y134" s="180">
        <v>1</v>
      </c>
      <c r="Z134" s="180"/>
      <c r="AA134" s="180">
        <v>1</v>
      </c>
      <c r="AB134" s="180"/>
      <c r="AC134" s="180">
        <v>1</v>
      </c>
      <c r="AD134" s="180">
        <v>1</v>
      </c>
      <c r="AE134" s="180">
        <v>1</v>
      </c>
      <c r="AF134" s="180">
        <v>1</v>
      </c>
      <c r="AG134" s="183">
        <v>24</v>
      </c>
      <c r="AH134" s="180" t="s">
        <v>710</v>
      </c>
    </row>
    <row r="135" spans="1:34">
      <c r="A135" s="184" t="s">
        <v>135</v>
      </c>
      <c r="B135" s="180" t="s">
        <v>529</v>
      </c>
      <c r="C135" s="180"/>
      <c r="D135" s="180">
        <v>1</v>
      </c>
      <c r="E135" s="180">
        <v>1</v>
      </c>
      <c r="F135" s="180"/>
      <c r="G135" s="180">
        <v>1</v>
      </c>
      <c r="H135" s="180">
        <v>1</v>
      </c>
      <c r="I135" s="180">
        <v>1</v>
      </c>
      <c r="J135" s="180">
        <v>1</v>
      </c>
      <c r="K135" s="180"/>
      <c r="L135" s="180">
        <v>1</v>
      </c>
      <c r="M135" s="180">
        <v>1</v>
      </c>
      <c r="N135" s="180"/>
      <c r="O135" s="180"/>
      <c r="P135" s="180">
        <v>1</v>
      </c>
      <c r="Q135" s="180">
        <v>1</v>
      </c>
      <c r="R135" s="180"/>
      <c r="S135" s="180"/>
      <c r="T135" s="180">
        <v>1</v>
      </c>
      <c r="U135" s="180"/>
      <c r="V135" s="180"/>
      <c r="W135" s="180">
        <v>1</v>
      </c>
      <c r="X135" s="180">
        <v>1</v>
      </c>
      <c r="Y135" s="180">
        <v>1</v>
      </c>
      <c r="Z135" s="180">
        <v>1</v>
      </c>
      <c r="AA135" s="180"/>
      <c r="AB135" s="180"/>
      <c r="AC135" s="180"/>
      <c r="AD135" s="180">
        <v>1</v>
      </c>
      <c r="AE135" s="180"/>
      <c r="AF135" s="180">
        <v>1</v>
      </c>
      <c r="AG135" s="183">
        <v>17</v>
      </c>
      <c r="AH135" s="180" t="s">
        <v>710</v>
      </c>
    </row>
    <row r="136" spans="1:34">
      <c r="A136" s="184" t="s">
        <v>203</v>
      </c>
      <c r="B136" s="180" t="s">
        <v>530</v>
      </c>
      <c r="C136" s="180">
        <v>1</v>
      </c>
      <c r="D136" s="180">
        <v>1</v>
      </c>
      <c r="E136" s="180">
        <v>1</v>
      </c>
      <c r="F136" s="180"/>
      <c r="G136" s="180">
        <v>1</v>
      </c>
      <c r="H136" s="180">
        <v>1</v>
      </c>
      <c r="I136" s="180">
        <v>1</v>
      </c>
      <c r="J136" s="180">
        <v>1</v>
      </c>
      <c r="K136" s="180">
        <v>1</v>
      </c>
      <c r="L136" s="180">
        <v>1</v>
      </c>
      <c r="M136" s="180">
        <v>1</v>
      </c>
      <c r="N136" s="180">
        <v>1</v>
      </c>
      <c r="O136" s="180">
        <v>1</v>
      </c>
      <c r="P136" s="180">
        <v>1</v>
      </c>
      <c r="Q136" s="180">
        <v>1</v>
      </c>
      <c r="R136" s="180">
        <v>1</v>
      </c>
      <c r="S136" s="180">
        <v>1</v>
      </c>
      <c r="T136" s="180">
        <v>1</v>
      </c>
      <c r="U136" s="180">
        <v>1</v>
      </c>
      <c r="V136" s="180">
        <v>1</v>
      </c>
      <c r="W136" s="180">
        <v>1</v>
      </c>
      <c r="X136" s="180">
        <v>1</v>
      </c>
      <c r="Y136" s="180">
        <v>1</v>
      </c>
      <c r="Z136" s="180">
        <v>1</v>
      </c>
      <c r="AA136" s="180">
        <v>1</v>
      </c>
      <c r="AB136" s="180">
        <v>1</v>
      </c>
      <c r="AC136" s="180">
        <v>1</v>
      </c>
      <c r="AD136" s="180">
        <v>1</v>
      </c>
      <c r="AE136" s="180">
        <v>1</v>
      </c>
      <c r="AF136" s="180">
        <v>1</v>
      </c>
      <c r="AG136" s="183">
        <v>29</v>
      </c>
      <c r="AH136" s="180" t="s">
        <v>710</v>
      </c>
    </row>
    <row r="137" spans="1:34">
      <c r="A137" s="184" t="s">
        <v>132</v>
      </c>
      <c r="B137" s="180" t="s">
        <v>531</v>
      </c>
      <c r="C137" s="180"/>
      <c r="D137" s="180">
        <v>1</v>
      </c>
      <c r="E137" s="180">
        <v>1</v>
      </c>
      <c r="F137" s="180"/>
      <c r="G137" s="180">
        <v>1</v>
      </c>
      <c r="H137" s="180">
        <v>1</v>
      </c>
      <c r="I137" s="180">
        <v>1</v>
      </c>
      <c r="J137" s="180">
        <v>1</v>
      </c>
      <c r="K137" s="180">
        <v>1</v>
      </c>
      <c r="L137" s="180">
        <v>1</v>
      </c>
      <c r="M137" s="180">
        <v>1</v>
      </c>
      <c r="N137" s="180">
        <v>1</v>
      </c>
      <c r="O137" s="180"/>
      <c r="P137" s="180">
        <v>1</v>
      </c>
      <c r="Q137" s="180">
        <v>1</v>
      </c>
      <c r="R137" s="180"/>
      <c r="S137" s="180"/>
      <c r="T137" s="180">
        <v>1</v>
      </c>
      <c r="U137" s="180">
        <v>1</v>
      </c>
      <c r="V137" s="180">
        <v>1</v>
      </c>
      <c r="W137" s="180">
        <v>1</v>
      </c>
      <c r="X137" s="180">
        <v>1</v>
      </c>
      <c r="Y137" s="180">
        <v>1</v>
      </c>
      <c r="Z137" s="180"/>
      <c r="AA137" s="180">
        <v>1</v>
      </c>
      <c r="AB137" s="180">
        <v>1</v>
      </c>
      <c r="AC137" s="180">
        <v>1</v>
      </c>
      <c r="AD137" s="180">
        <v>1</v>
      </c>
      <c r="AE137" s="180">
        <v>1</v>
      </c>
      <c r="AF137" s="180">
        <v>1</v>
      </c>
      <c r="AG137" s="183">
        <v>24</v>
      </c>
      <c r="AH137" s="180" t="s">
        <v>710</v>
      </c>
    </row>
    <row r="138" spans="1:34">
      <c r="A138" s="184" t="s">
        <v>136</v>
      </c>
      <c r="B138" s="180" t="s">
        <v>532</v>
      </c>
      <c r="C138" s="180">
        <v>1</v>
      </c>
      <c r="D138" s="180">
        <v>1</v>
      </c>
      <c r="E138" s="180">
        <v>1</v>
      </c>
      <c r="F138" s="180">
        <v>1</v>
      </c>
      <c r="G138" s="180">
        <v>1</v>
      </c>
      <c r="H138" s="180">
        <v>1</v>
      </c>
      <c r="I138" s="180">
        <v>1</v>
      </c>
      <c r="J138" s="180">
        <v>1</v>
      </c>
      <c r="K138" s="180">
        <v>1</v>
      </c>
      <c r="L138" s="180">
        <v>1</v>
      </c>
      <c r="M138" s="180">
        <v>1</v>
      </c>
      <c r="N138" s="180">
        <v>1</v>
      </c>
      <c r="O138" s="180"/>
      <c r="P138" s="180">
        <v>1</v>
      </c>
      <c r="Q138" s="180">
        <v>1</v>
      </c>
      <c r="R138" s="180"/>
      <c r="S138" s="180"/>
      <c r="T138" s="180">
        <v>1</v>
      </c>
      <c r="U138" s="180">
        <v>1</v>
      </c>
      <c r="V138" s="180">
        <v>1</v>
      </c>
      <c r="W138" s="180">
        <v>1</v>
      </c>
      <c r="X138" s="180">
        <v>1</v>
      </c>
      <c r="Y138" s="180">
        <v>1</v>
      </c>
      <c r="Z138" s="180">
        <v>1</v>
      </c>
      <c r="AA138" s="180">
        <v>1</v>
      </c>
      <c r="AB138" s="180">
        <v>1</v>
      </c>
      <c r="AC138" s="180">
        <v>1</v>
      </c>
      <c r="AD138" s="180">
        <v>1</v>
      </c>
      <c r="AE138" s="180">
        <v>1</v>
      </c>
      <c r="AF138" s="180">
        <v>1</v>
      </c>
      <c r="AG138" s="183">
        <v>27</v>
      </c>
      <c r="AH138" s="180" t="s">
        <v>710</v>
      </c>
    </row>
    <row r="139" spans="1:34">
      <c r="A139" s="184" t="s">
        <v>137</v>
      </c>
      <c r="B139" s="180" t="s">
        <v>533</v>
      </c>
      <c r="C139" s="180">
        <v>1</v>
      </c>
      <c r="D139" s="180">
        <v>1</v>
      </c>
      <c r="E139" s="180">
        <v>1</v>
      </c>
      <c r="F139" s="180"/>
      <c r="G139" s="180">
        <v>1</v>
      </c>
      <c r="H139" s="180">
        <v>1</v>
      </c>
      <c r="I139" s="180">
        <v>1</v>
      </c>
      <c r="J139" s="180">
        <v>1</v>
      </c>
      <c r="K139" s="180">
        <v>1</v>
      </c>
      <c r="L139" s="180">
        <v>1</v>
      </c>
      <c r="M139" s="180">
        <v>1</v>
      </c>
      <c r="N139" s="180">
        <v>1</v>
      </c>
      <c r="O139" s="180"/>
      <c r="P139" s="180">
        <v>1</v>
      </c>
      <c r="Q139" s="180">
        <v>1</v>
      </c>
      <c r="R139" s="180"/>
      <c r="S139" s="180"/>
      <c r="T139" s="180">
        <v>1</v>
      </c>
      <c r="U139" s="180">
        <v>1</v>
      </c>
      <c r="V139" s="180">
        <v>1</v>
      </c>
      <c r="W139" s="180">
        <v>1</v>
      </c>
      <c r="X139" s="180">
        <v>1</v>
      </c>
      <c r="Y139" s="180">
        <v>1</v>
      </c>
      <c r="Z139" s="180">
        <v>1</v>
      </c>
      <c r="AA139" s="180">
        <v>1</v>
      </c>
      <c r="AB139" s="180">
        <v>1</v>
      </c>
      <c r="AC139" s="180">
        <v>1</v>
      </c>
      <c r="AD139" s="180">
        <v>1</v>
      </c>
      <c r="AE139" s="180">
        <v>1</v>
      </c>
      <c r="AF139" s="180">
        <v>1</v>
      </c>
      <c r="AG139" s="183">
        <v>26</v>
      </c>
      <c r="AH139" s="180" t="s">
        <v>710</v>
      </c>
    </row>
    <row r="140" spans="1:34">
      <c r="A140" s="184" t="s">
        <v>130</v>
      </c>
      <c r="B140" s="180" t="s">
        <v>534</v>
      </c>
      <c r="C140" s="180">
        <v>1</v>
      </c>
      <c r="D140" s="180">
        <v>1</v>
      </c>
      <c r="E140" s="180">
        <v>1</v>
      </c>
      <c r="F140" s="180">
        <v>1</v>
      </c>
      <c r="G140" s="180">
        <v>1</v>
      </c>
      <c r="H140" s="180">
        <v>1</v>
      </c>
      <c r="I140" s="180">
        <v>1</v>
      </c>
      <c r="J140" s="180">
        <v>1</v>
      </c>
      <c r="K140" s="180">
        <v>1</v>
      </c>
      <c r="L140" s="180">
        <v>1</v>
      </c>
      <c r="M140" s="180">
        <v>1</v>
      </c>
      <c r="N140" s="180">
        <v>1</v>
      </c>
      <c r="O140" s="180"/>
      <c r="P140" s="180">
        <v>1</v>
      </c>
      <c r="Q140" s="180">
        <v>1</v>
      </c>
      <c r="R140" s="180"/>
      <c r="S140" s="180"/>
      <c r="T140" s="180">
        <v>1</v>
      </c>
      <c r="U140" s="180">
        <v>1</v>
      </c>
      <c r="V140" s="180">
        <v>1</v>
      </c>
      <c r="W140" s="180">
        <v>1</v>
      </c>
      <c r="X140" s="180">
        <v>1</v>
      </c>
      <c r="Y140" s="180">
        <v>1</v>
      </c>
      <c r="Z140" s="180">
        <v>1</v>
      </c>
      <c r="AA140" s="180">
        <v>1</v>
      </c>
      <c r="AB140" s="180">
        <v>1</v>
      </c>
      <c r="AC140" s="180">
        <v>1</v>
      </c>
      <c r="AD140" s="180">
        <v>1</v>
      </c>
      <c r="AE140" s="180">
        <v>1</v>
      </c>
      <c r="AF140" s="180">
        <v>1</v>
      </c>
      <c r="AG140" s="183">
        <v>27</v>
      </c>
      <c r="AH140" s="180" t="s">
        <v>710</v>
      </c>
    </row>
    <row r="141" spans="1:34">
      <c r="A141" s="184" t="s">
        <v>346</v>
      </c>
      <c r="B141" s="180" t="s">
        <v>535</v>
      </c>
      <c r="C141" s="180"/>
      <c r="D141" s="180">
        <v>1</v>
      </c>
      <c r="E141" s="180">
        <v>1</v>
      </c>
      <c r="F141" s="180"/>
      <c r="G141" s="180">
        <v>1</v>
      </c>
      <c r="H141" s="180">
        <v>1</v>
      </c>
      <c r="I141" s="180">
        <v>1</v>
      </c>
      <c r="J141" s="180">
        <v>1</v>
      </c>
      <c r="K141" s="180"/>
      <c r="L141" s="180">
        <v>1</v>
      </c>
      <c r="M141" s="180">
        <v>1</v>
      </c>
      <c r="N141" s="180">
        <v>1</v>
      </c>
      <c r="O141" s="180"/>
      <c r="P141" s="180">
        <v>1</v>
      </c>
      <c r="Q141" s="180">
        <v>1</v>
      </c>
      <c r="R141" s="180"/>
      <c r="S141" s="180"/>
      <c r="T141" s="180">
        <v>1</v>
      </c>
      <c r="U141" s="180">
        <v>1</v>
      </c>
      <c r="V141" s="180">
        <v>1</v>
      </c>
      <c r="W141" s="180">
        <v>1</v>
      </c>
      <c r="X141" s="180">
        <v>1</v>
      </c>
      <c r="Y141" s="180"/>
      <c r="Z141" s="180">
        <v>1</v>
      </c>
      <c r="AA141" s="180"/>
      <c r="AB141" s="180">
        <v>1</v>
      </c>
      <c r="AC141" s="180"/>
      <c r="AD141" s="180">
        <v>1</v>
      </c>
      <c r="AE141" s="180"/>
      <c r="AF141" s="180">
        <v>1</v>
      </c>
      <c r="AG141" s="183">
        <v>20</v>
      </c>
      <c r="AH141" s="180" t="s">
        <v>710</v>
      </c>
    </row>
    <row r="142" spans="1:34">
      <c r="A142" s="184" t="s">
        <v>355</v>
      </c>
      <c r="B142" s="180" t="s">
        <v>536</v>
      </c>
      <c r="C142" s="180"/>
      <c r="D142" s="180"/>
      <c r="E142" s="180">
        <v>1</v>
      </c>
      <c r="F142" s="180"/>
      <c r="G142" s="180"/>
      <c r="H142" s="180">
        <v>1</v>
      </c>
      <c r="I142" s="180">
        <v>1</v>
      </c>
      <c r="J142" s="180">
        <v>1</v>
      </c>
      <c r="K142" s="180"/>
      <c r="L142" s="180"/>
      <c r="M142" s="180"/>
      <c r="N142" s="180"/>
      <c r="O142" s="180"/>
      <c r="P142" s="180"/>
      <c r="Q142" s="180">
        <v>1</v>
      </c>
      <c r="R142" s="180"/>
      <c r="S142" s="180"/>
      <c r="T142" s="180"/>
      <c r="U142" s="180"/>
      <c r="V142" s="180"/>
      <c r="W142" s="180">
        <v>1</v>
      </c>
      <c r="X142" s="180">
        <v>1</v>
      </c>
      <c r="Y142" s="180"/>
      <c r="Z142" s="180">
        <v>1</v>
      </c>
      <c r="AA142" s="180"/>
      <c r="AB142" s="180"/>
      <c r="AC142" s="180"/>
      <c r="AD142" s="180"/>
      <c r="AE142" s="180"/>
      <c r="AF142" s="180">
        <v>1</v>
      </c>
      <c r="AG142" s="183">
        <v>9</v>
      </c>
      <c r="AH142" s="180" t="s">
        <v>710</v>
      </c>
    </row>
    <row r="143" spans="1:34">
      <c r="A143" s="184" t="s">
        <v>155</v>
      </c>
      <c r="B143" s="180" t="s">
        <v>537</v>
      </c>
      <c r="C143" s="180">
        <v>1</v>
      </c>
      <c r="D143" s="180">
        <v>1</v>
      </c>
      <c r="E143" s="180">
        <v>1</v>
      </c>
      <c r="F143" s="180">
        <v>1</v>
      </c>
      <c r="G143" s="180">
        <v>1</v>
      </c>
      <c r="H143" s="180">
        <v>1</v>
      </c>
      <c r="I143" s="180">
        <v>1</v>
      </c>
      <c r="J143" s="180">
        <v>1</v>
      </c>
      <c r="K143" s="180">
        <v>1</v>
      </c>
      <c r="L143" s="180">
        <v>1</v>
      </c>
      <c r="M143" s="180">
        <v>1</v>
      </c>
      <c r="N143" s="180">
        <v>1</v>
      </c>
      <c r="O143" s="180">
        <v>1</v>
      </c>
      <c r="P143" s="180">
        <v>1</v>
      </c>
      <c r="Q143" s="180">
        <v>1</v>
      </c>
      <c r="R143" s="180">
        <v>1</v>
      </c>
      <c r="S143" s="180">
        <v>1</v>
      </c>
      <c r="T143" s="180">
        <v>1</v>
      </c>
      <c r="U143" s="180">
        <v>1</v>
      </c>
      <c r="V143" s="180">
        <v>1</v>
      </c>
      <c r="W143" s="180">
        <v>1</v>
      </c>
      <c r="X143" s="180">
        <v>1</v>
      </c>
      <c r="Y143" s="180">
        <v>1</v>
      </c>
      <c r="Z143" s="180">
        <v>1</v>
      </c>
      <c r="AA143" s="180">
        <v>1</v>
      </c>
      <c r="AB143" s="180">
        <v>1</v>
      </c>
      <c r="AC143" s="180">
        <v>1</v>
      </c>
      <c r="AD143" s="180">
        <v>1</v>
      </c>
      <c r="AE143" s="180">
        <v>1</v>
      </c>
      <c r="AF143" s="180">
        <v>1</v>
      </c>
      <c r="AG143" s="183">
        <v>30</v>
      </c>
      <c r="AH143" s="180" t="s">
        <v>710</v>
      </c>
    </row>
    <row r="144" spans="1:34">
      <c r="A144" s="184" t="s">
        <v>151</v>
      </c>
      <c r="B144" s="180" t="s">
        <v>669</v>
      </c>
      <c r="C144" s="180"/>
      <c r="D144" s="180">
        <v>1</v>
      </c>
      <c r="E144" s="180">
        <v>1</v>
      </c>
      <c r="F144" s="180"/>
      <c r="G144" s="180">
        <v>1</v>
      </c>
      <c r="H144" s="180">
        <v>1</v>
      </c>
      <c r="I144" s="180">
        <v>1</v>
      </c>
      <c r="J144" s="180">
        <v>1</v>
      </c>
      <c r="K144" s="180"/>
      <c r="L144" s="180"/>
      <c r="M144" s="180">
        <v>1</v>
      </c>
      <c r="N144" s="180"/>
      <c r="O144" s="180"/>
      <c r="P144" s="180">
        <v>1</v>
      </c>
      <c r="Q144" s="180">
        <v>1</v>
      </c>
      <c r="R144" s="180"/>
      <c r="S144" s="180"/>
      <c r="T144" s="180">
        <v>1</v>
      </c>
      <c r="U144" s="180"/>
      <c r="V144" s="180"/>
      <c r="W144" s="180">
        <v>1</v>
      </c>
      <c r="X144" s="180">
        <v>1</v>
      </c>
      <c r="Y144" s="180"/>
      <c r="Z144" s="180"/>
      <c r="AA144" s="180"/>
      <c r="AB144" s="180"/>
      <c r="AC144" s="180"/>
      <c r="AD144" s="180"/>
      <c r="AE144" s="180"/>
      <c r="AF144" s="180">
        <v>1</v>
      </c>
      <c r="AG144" s="183">
        <v>13</v>
      </c>
      <c r="AH144" s="180" t="s">
        <v>710</v>
      </c>
    </row>
    <row r="145" spans="1:34">
      <c r="A145" s="184" t="s">
        <v>348</v>
      </c>
      <c r="B145" s="180" t="s">
        <v>538</v>
      </c>
      <c r="C145" s="180">
        <v>1</v>
      </c>
      <c r="D145" s="180">
        <v>1</v>
      </c>
      <c r="E145" s="180">
        <v>1</v>
      </c>
      <c r="F145" s="180"/>
      <c r="G145" s="180">
        <v>1</v>
      </c>
      <c r="H145" s="180">
        <v>1</v>
      </c>
      <c r="I145" s="180">
        <v>1</v>
      </c>
      <c r="J145" s="180">
        <v>1</v>
      </c>
      <c r="K145" s="180">
        <v>1</v>
      </c>
      <c r="L145" s="180">
        <v>1</v>
      </c>
      <c r="M145" s="180">
        <v>1</v>
      </c>
      <c r="N145" s="180">
        <v>1</v>
      </c>
      <c r="O145" s="180"/>
      <c r="P145" s="180">
        <v>1</v>
      </c>
      <c r="Q145" s="180">
        <v>1</v>
      </c>
      <c r="R145" s="180"/>
      <c r="S145" s="180"/>
      <c r="T145" s="180">
        <v>1</v>
      </c>
      <c r="U145" s="180">
        <v>1</v>
      </c>
      <c r="V145" s="180">
        <v>1</v>
      </c>
      <c r="W145" s="180">
        <v>1</v>
      </c>
      <c r="X145" s="180">
        <v>1</v>
      </c>
      <c r="Y145" s="180">
        <v>1</v>
      </c>
      <c r="Z145" s="180">
        <v>1</v>
      </c>
      <c r="AA145" s="180">
        <v>1</v>
      </c>
      <c r="AB145" s="180"/>
      <c r="AC145" s="180">
        <v>1</v>
      </c>
      <c r="AD145" s="180">
        <v>1</v>
      </c>
      <c r="AE145" s="180">
        <v>1</v>
      </c>
      <c r="AF145" s="180">
        <v>1</v>
      </c>
      <c r="AG145" s="183">
        <v>25</v>
      </c>
      <c r="AH145" s="180" t="s">
        <v>710</v>
      </c>
    </row>
    <row r="146" spans="1:34">
      <c r="A146" s="184" t="s">
        <v>139</v>
      </c>
      <c r="B146" s="180" t="s">
        <v>539</v>
      </c>
      <c r="C146" s="180">
        <v>1</v>
      </c>
      <c r="D146" s="180">
        <v>1</v>
      </c>
      <c r="E146" s="180">
        <v>1</v>
      </c>
      <c r="F146" s="180">
        <v>1</v>
      </c>
      <c r="G146" s="180">
        <v>1</v>
      </c>
      <c r="H146" s="180">
        <v>1</v>
      </c>
      <c r="I146" s="180">
        <v>1</v>
      </c>
      <c r="J146" s="180">
        <v>1</v>
      </c>
      <c r="K146" s="180">
        <v>1</v>
      </c>
      <c r="L146" s="180">
        <v>1</v>
      </c>
      <c r="M146" s="180">
        <v>1</v>
      </c>
      <c r="N146" s="180">
        <v>1</v>
      </c>
      <c r="O146" s="180">
        <v>1</v>
      </c>
      <c r="P146" s="180">
        <v>1</v>
      </c>
      <c r="Q146" s="180">
        <v>1</v>
      </c>
      <c r="R146" s="180">
        <v>1</v>
      </c>
      <c r="S146" s="180">
        <v>1</v>
      </c>
      <c r="T146" s="180">
        <v>1</v>
      </c>
      <c r="U146" s="180">
        <v>1</v>
      </c>
      <c r="V146" s="180">
        <v>1</v>
      </c>
      <c r="W146" s="180">
        <v>1</v>
      </c>
      <c r="X146" s="180">
        <v>1</v>
      </c>
      <c r="Y146" s="180">
        <v>1</v>
      </c>
      <c r="Z146" s="180">
        <v>1</v>
      </c>
      <c r="AA146" s="180">
        <v>1</v>
      </c>
      <c r="AB146" s="180">
        <v>1</v>
      </c>
      <c r="AC146" s="180">
        <v>1</v>
      </c>
      <c r="AD146" s="180">
        <v>1</v>
      </c>
      <c r="AE146" s="180">
        <v>1</v>
      </c>
      <c r="AF146" s="180">
        <v>1</v>
      </c>
      <c r="AG146" s="183">
        <v>30</v>
      </c>
      <c r="AH146" s="180" t="s">
        <v>710</v>
      </c>
    </row>
    <row r="147" spans="1:34">
      <c r="A147" s="184" t="s">
        <v>142</v>
      </c>
      <c r="B147" s="180" t="s">
        <v>540</v>
      </c>
      <c r="C147" s="180">
        <v>1</v>
      </c>
      <c r="D147" s="180">
        <v>1</v>
      </c>
      <c r="E147" s="180">
        <v>1</v>
      </c>
      <c r="F147" s="180"/>
      <c r="G147" s="180">
        <v>1</v>
      </c>
      <c r="H147" s="180">
        <v>1</v>
      </c>
      <c r="I147" s="180">
        <v>1</v>
      </c>
      <c r="J147" s="180">
        <v>1</v>
      </c>
      <c r="K147" s="180">
        <v>1</v>
      </c>
      <c r="L147" s="180">
        <v>1</v>
      </c>
      <c r="M147" s="180">
        <v>1</v>
      </c>
      <c r="N147" s="180">
        <v>1</v>
      </c>
      <c r="O147" s="180"/>
      <c r="P147" s="180">
        <v>1</v>
      </c>
      <c r="Q147" s="180">
        <v>1</v>
      </c>
      <c r="R147" s="180"/>
      <c r="S147" s="180"/>
      <c r="T147" s="180">
        <v>1</v>
      </c>
      <c r="U147" s="180">
        <v>1</v>
      </c>
      <c r="V147" s="180">
        <v>1</v>
      </c>
      <c r="W147" s="180">
        <v>1</v>
      </c>
      <c r="X147" s="180">
        <v>1</v>
      </c>
      <c r="Y147" s="180">
        <v>1</v>
      </c>
      <c r="Z147" s="180">
        <v>1</v>
      </c>
      <c r="AA147" s="180">
        <v>1</v>
      </c>
      <c r="AB147" s="180"/>
      <c r="AC147" s="180">
        <v>1</v>
      </c>
      <c r="AD147" s="180">
        <v>1</v>
      </c>
      <c r="AE147" s="180">
        <v>1</v>
      </c>
      <c r="AF147" s="180">
        <v>1</v>
      </c>
      <c r="AG147" s="183">
        <v>25</v>
      </c>
      <c r="AH147" s="180" t="s">
        <v>710</v>
      </c>
    </row>
    <row r="148" spans="1:34">
      <c r="A148" s="184" t="s">
        <v>150</v>
      </c>
      <c r="B148" s="180" t="s">
        <v>541</v>
      </c>
      <c r="C148" s="180">
        <v>1</v>
      </c>
      <c r="D148" s="180">
        <v>1</v>
      </c>
      <c r="E148" s="180">
        <v>1</v>
      </c>
      <c r="F148" s="180">
        <v>1</v>
      </c>
      <c r="G148" s="180">
        <v>1</v>
      </c>
      <c r="H148" s="180">
        <v>1</v>
      </c>
      <c r="I148" s="180">
        <v>1</v>
      </c>
      <c r="J148" s="180">
        <v>1</v>
      </c>
      <c r="K148" s="180">
        <v>1</v>
      </c>
      <c r="L148" s="180">
        <v>1</v>
      </c>
      <c r="M148" s="180">
        <v>1</v>
      </c>
      <c r="N148" s="180">
        <v>1</v>
      </c>
      <c r="O148" s="180">
        <v>1</v>
      </c>
      <c r="P148" s="180">
        <v>1</v>
      </c>
      <c r="Q148" s="180">
        <v>1</v>
      </c>
      <c r="R148" s="180">
        <v>1</v>
      </c>
      <c r="S148" s="180">
        <v>1</v>
      </c>
      <c r="T148" s="180">
        <v>1</v>
      </c>
      <c r="U148" s="180">
        <v>1</v>
      </c>
      <c r="V148" s="180">
        <v>1</v>
      </c>
      <c r="W148" s="180">
        <v>1</v>
      </c>
      <c r="X148" s="180">
        <v>1</v>
      </c>
      <c r="Y148" s="180">
        <v>1</v>
      </c>
      <c r="Z148" s="180">
        <v>1</v>
      </c>
      <c r="AA148" s="180">
        <v>1</v>
      </c>
      <c r="AB148" s="180">
        <v>1</v>
      </c>
      <c r="AC148" s="180">
        <v>1</v>
      </c>
      <c r="AD148" s="180">
        <v>1</v>
      </c>
      <c r="AE148" s="180">
        <v>1</v>
      </c>
      <c r="AF148" s="180">
        <v>1</v>
      </c>
      <c r="AG148" s="183">
        <v>30</v>
      </c>
      <c r="AH148" s="180" t="s">
        <v>710</v>
      </c>
    </row>
    <row r="149" spans="1:34">
      <c r="A149" s="184" t="s">
        <v>145</v>
      </c>
      <c r="B149" s="180" t="s">
        <v>670</v>
      </c>
      <c r="C149" s="180"/>
      <c r="D149" s="180">
        <v>1</v>
      </c>
      <c r="E149" s="180">
        <v>1</v>
      </c>
      <c r="F149" s="180"/>
      <c r="G149" s="180">
        <v>1</v>
      </c>
      <c r="H149" s="180">
        <v>1</v>
      </c>
      <c r="I149" s="180">
        <v>1</v>
      </c>
      <c r="J149" s="180">
        <v>1</v>
      </c>
      <c r="K149" s="180"/>
      <c r="L149" s="180"/>
      <c r="M149" s="180"/>
      <c r="N149" s="180"/>
      <c r="O149" s="180"/>
      <c r="P149" s="180"/>
      <c r="Q149" s="180">
        <v>1</v>
      </c>
      <c r="R149" s="180"/>
      <c r="S149" s="180"/>
      <c r="T149" s="180"/>
      <c r="U149" s="180"/>
      <c r="V149" s="180"/>
      <c r="W149" s="180">
        <v>1</v>
      </c>
      <c r="X149" s="180">
        <v>1</v>
      </c>
      <c r="Y149" s="180">
        <v>1</v>
      </c>
      <c r="Z149" s="180"/>
      <c r="AA149" s="180">
        <v>1</v>
      </c>
      <c r="AB149" s="180"/>
      <c r="AC149" s="180"/>
      <c r="AD149" s="180"/>
      <c r="AE149" s="180">
        <v>1</v>
      </c>
      <c r="AF149" s="180">
        <v>1</v>
      </c>
      <c r="AG149" s="183">
        <v>13</v>
      </c>
      <c r="AH149" s="180" t="s">
        <v>710</v>
      </c>
    </row>
    <row r="150" spans="1:34">
      <c r="A150" s="184" t="s">
        <v>313</v>
      </c>
      <c r="B150" s="180" t="s">
        <v>698</v>
      </c>
      <c r="C150" s="180"/>
      <c r="D150" s="180">
        <v>1</v>
      </c>
      <c r="E150" s="180"/>
      <c r="F150" s="180"/>
      <c r="G150" s="180"/>
      <c r="H150" s="180"/>
      <c r="I150" s="180"/>
      <c r="J150" s="180"/>
      <c r="K150" s="180"/>
      <c r="L150" s="180"/>
      <c r="M150" s="180"/>
      <c r="N150" s="180"/>
      <c r="O150" s="180"/>
      <c r="P150" s="180"/>
      <c r="Q150" s="180"/>
      <c r="R150" s="180"/>
      <c r="S150" s="180"/>
      <c r="T150" s="180"/>
      <c r="U150" s="180"/>
      <c r="V150" s="180"/>
      <c r="W150" s="180"/>
      <c r="X150" s="180"/>
      <c r="Y150" s="180"/>
      <c r="Z150" s="180"/>
      <c r="AA150" s="180"/>
      <c r="AB150" s="180"/>
      <c r="AC150" s="180"/>
      <c r="AD150" s="180"/>
      <c r="AE150" s="180"/>
      <c r="AF150" s="180"/>
      <c r="AG150" s="183">
        <v>1</v>
      </c>
      <c r="AH150" s="180" t="s">
        <v>710</v>
      </c>
    </row>
    <row r="151" spans="1:34">
      <c r="A151" s="184" t="s">
        <v>138</v>
      </c>
      <c r="B151" s="180" t="s">
        <v>542</v>
      </c>
      <c r="C151" s="180">
        <v>1</v>
      </c>
      <c r="D151" s="180">
        <v>1</v>
      </c>
      <c r="E151" s="180">
        <v>1</v>
      </c>
      <c r="F151" s="180">
        <v>1</v>
      </c>
      <c r="G151" s="180">
        <v>1</v>
      </c>
      <c r="H151" s="180">
        <v>1</v>
      </c>
      <c r="I151" s="180">
        <v>1</v>
      </c>
      <c r="J151" s="180">
        <v>1</v>
      </c>
      <c r="K151" s="180">
        <v>1</v>
      </c>
      <c r="L151" s="180">
        <v>1</v>
      </c>
      <c r="M151" s="180">
        <v>1</v>
      </c>
      <c r="N151" s="180">
        <v>1</v>
      </c>
      <c r="O151" s="180"/>
      <c r="P151" s="180">
        <v>1</v>
      </c>
      <c r="Q151" s="180">
        <v>1</v>
      </c>
      <c r="R151" s="180"/>
      <c r="S151" s="180"/>
      <c r="T151" s="180">
        <v>1</v>
      </c>
      <c r="U151" s="180">
        <v>1</v>
      </c>
      <c r="V151" s="180">
        <v>1</v>
      </c>
      <c r="W151" s="180">
        <v>1</v>
      </c>
      <c r="X151" s="180">
        <v>1</v>
      </c>
      <c r="Y151" s="180">
        <v>1</v>
      </c>
      <c r="Z151" s="180">
        <v>1</v>
      </c>
      <c r="AA151" s="180">
        <v>1</v>
      </c>
      <c r="AB151" s="180">
        <v>1</v>
      </c>
      <c r="AC151" s="180">
        <v>1</v>
      </c>
      <c r="AD151" s="180">
        <v>1</v>
      </c>
      <c r="AE151" s="180">
        <v>1</v>
      </c>
      <c r="AF151" s="180">
        <v>1</v>
      </c>
      <c r="AG151" s="183">
        <v>27</v>
      </c>
      <c r="AH151" s="180" t="s">
        <v>710</v>
      </c>
    </row>
    <row r="152" spans="1:34">
      <c r="A152" s="184" t="s">
        <v>143</v>
      </c>
      <c r="B152" s="180" t="s">
        <v>543</v>
      </c>
      <c r="C152" s="180">
        <v>1</v>
      </c>
      <c r="D152" s="180">
        <v>1</v>
      </c>
      <c r="E152" s="180">
        <v>1</v>
      </c>
      <c r="F152" s="180"/>
      <c r="G152" s="180">
        <v>1</v>
      </c>
      <c r="H152" s="180">
        <v>1</v>
      </c>
      <c r="I152" s="180">
        <v>1</v>
      </c>
      <c r="J152" s="180">
        <v>1</v>
      </c>
      <c r="K152" s="180">
        <v>1</v>
      </c>
      <c r="L152" s="180"/>
      <c r="M152" s="180">
        <v>1</v>
      </c>
      <c r="N152" s="180">
        <v>1</v>
      </c>
      <c r="O152" s="180">
        <v>1</v>
      </c>
      <c r="P152" s="180">
        <v>1</v>
      </c>
      <c r="Q152" s="180">
        <v>1</v>
      </c>
      <c r="R152" s="180">
        <v>1</v>
      </c>
      <c r="S152" s="180">
        <v>1</v>
      </c>
      <c r="T152" s="180">
        <v>1</v>
      </c>
      <c r="U152" s="180">
        <v>1</v>
      </c>
      <c r="V152" s="180">
        <v>1</v>
      </c>
      <c r="W152" s="180">
        <v>1</v>
      </c>
      <c r="X152" s="180">
        <v>1</v>
      </c>
      <c r="Y152" s="180">
        <v>1</v>
      </c>
      <c r="Z152" s="180">
        <v>1</v>
      </c>
      <c r="AA152" s="180">
        <v>1</v>
      </c>
      <c r="AB152" s="180">
        <v>1</v>
      </c>
      <c r="AC152" s="180">
        <v>1</v>
      </c>
      <c r="AD152" s="180"/>
      <c r="AE152" s="180">
        <v>1</v>
      </c>
      <c r="AF152" s="180">
        <v>1</v>
      </c>
      <c r="AG152" s="183">
        <v>27</v>
      </c>
      <c r="AH152" s="180" t="s">
        <v>710</v>
      </c>
    </row>
    <row r="153" spans="1:34">
      <c r="A153" s="184" t="s">
        <v>144</v>
      </c>
      <c r="B153" s="180" t="s">
        <v>544</v>
      </c>
      <c r="C153" s="180">
        <v>1</v>
      </c>
      <c r="D153" s="180">
        <v>1</v>
      </c>
      <c r="E153" s="180">
        <v>1</v>
      </c>
      <c r="F153" s="180">
        <v>1</v>
      </c>
      <c r="G153" s="180">
        <v>1</v>
      </c>
      <c r="H153" s="180">
        <v>1</v>
      </c>
      <c r="I153" s="180">
        <v>1</v>
      </c>
      <c r="J153" s="180">
        <v>1</v>
      </c>
      <c r="K153" s="180">
        <v>1</v>
      </c>
      <c r="L153" s="180">
        <v>1</v>
      </c>
      <c r="M153" s="180">
        <v>1</v>
      </c>
      <c r="N153" s="180">
        <v>1</v>
      </c>
      <c r="O153" s="180"/>
      <c r="P153" s="180">
        <v>1</v>
      </c>
      <c r="Q153" s="180">
        <v>1</v>
      </c>
      <c r="R153" s="180"/>
      <c r="S153" s="180"/>
      <c r="T153" s="180">
        <v>1</v>
      </c>
      <c r="U153" s="180">
        <v>1</v>
      </c>
      <c r="V153" s="180">
        <v>1</v>
      </c>
      <c r="W153" s="180">
        <v>1</v>
      </c>
      <c r="X153" s="180">
        <v>1</v>
      </c>
      <c r="Y153" s="180">
        <v>1</v>
      </c>
      <c r="Z153" s="180">
        <v>1</v>
      </c>
      <c r="AA153" s="180">
        <v>1</v>
      </c>
      <c r="AB153" s="180">
        <v>1</v>
      </c>
      <c r="AC153" s="180">
        <v>1</v>
      </c>
      <c r="AD153" s="180">
        <v>1</v>
      </c>
      <c r="AE153" s="180">
        <v>1</v>
      </c>
      <c r="AF153" s="180">
        <v>1</v>
      </c>
      <c r="AG153" s="183">
        <v>27</v>
      </c>
      <c r="AH153" s="180" t="s">
        <v>710</v>
      </c>
    </row>
    <row r="154" spans="1:34">
      <c r="A154" s="184" t="s">
        <v>314</v>
      </c>
      <c r="B154" s="180" t="s">
        <v>545</v>
      </c>
      <c r="C154" s="180">
        <v>1</v>
      </c>
      <c r="D154" s="180">
        <v>1</v>
      </c>
      <c r="E154" s="180">
        <v>1</v>
      </c>
      <c r="F154" s="180">
        <v>1</v>
      </c>
      <c r="G154" s="180">
        <v>1</v>
      </c>
      <c r="H154" s="180">
        <v>1</v>
      </c>
      <c r="I154" s="180">
        <v>1</v>
      </c>
      <c r="J154" s="180">
        <v>1</v>
      </c>
      <c r="K154" s="180">
        <v>1</v>
      </c>
      <c r="L154" s="180">
        <v>1</v>
      </c>
      <c r="M154" s="180">
        <v>1</v>
      </c>
      <c r="N154" s="180">
        <v>1</v>
      </c>
      <c r="O154" s="180">
        <v>1</v>
      </c>
      <c r="P154" s="180">
        <v>1</v>
      </c>
      <c r="Q154" s="180">
        <v>1</v>
      </c>
      <c r="R154" s="180">
        <v>1</v>
      </c>
      <c r="S154" s="180">
        <v>1</v>
      </c>
      <c r="T154" s="180">
        <v>1</v>
      </c>
      <c r="U154" s="180">
        <v>1</v>
      </c>
      <c r="V154" s="180">
        <v>1</v>
      </c>
      <c r="W154" s="180">
        <v>1</v>
      </c>
      <c r="X154" s="180">
        <v>1</v>
      </c>
      <c r="Y154" s="180">
        <v>1</v>
      </c>
      <c r="Z154" s="180">
        <v>1</v>
      </c>
      <c r="AA154" s="180">
        <v>1</v>
      </c>
      <c r="AB154" s="180">
        <v>1</v>
      </c>
      <c r="AC154" s="180">
        <v>1</v>
      </c>
      <c r="AD154" s="180">
        <v>1</v>
      </c>
      <c r="AE154" s="180">
        <v>1</v>
      </c>
      <c r="AF154" s="180">
        <v>1</v>
      </c>
      <c r="AG154" s="183">
        <v>30</v>
      </c>
      <c r="AH154" s="180" t="s">
        <v>710</v>
      </c>
    </row>
    <row r="155" spans="1:34">
      <c r="A155" s="184" t="s">
        <v>153</v>
      </c>
      <c r="B155" s="180" t="s">
        <v>546</v>
      </c>
      <c r="C155" s="180">
        <v>1</v>
      </c>
      <c r="D155" s="180">
        <v>1</v>
      </c>
      <c r="E155" s="180">
        <v>1</v>
      </c>
      <c r="F155" s="180"/>
      <c r="G155" s="180">
        <v>1</v>
      </c>
      <c r="H155" s="180">
        <v>1</v>
      </c>
      <c r="I155" s="180">
        <v>1</v>
      </c>
      <c r="J155" s="180">
        <v>1</v>
      </c>
      <c r="K155" s="180">
        <v>1</v>
      </c>
      <c r="L155" s="180">
        <v>1</v>
      </c>
      <c r="M155" s="180">
        <v>1</v>
      </c>
      <c r="N155" s="180">
        <v>1</v>
      </c>
      <c r="O155" s="180"/>
      <c r="P155" s="180">
        <v>1</v>
      </c>
      <c r="Q155" s="180">
        <v>1</v>
      </c>
      <c r="R155" s="180"/>
      <c r="S155" s="180"/>
      <c r="T155" s="180">
        <v>1</v>
      </c>
      <c r="U155" s="180">
        <v>1</v>
      </c>
      <c r="V155" s="180">
        <v>1</v>
      </c>
      <c r="W155" s="180">
        <v>1</v>
      </c>
      <c r="X155" s="180">
        <v>1</v>
      </c>
      <c r="Y155" s="180">
        <v>1</v>
      </c>
      <c r="Z155" s="180">
        <v>1</v>
      </c>
      <c r="AA155" s="180">
        <v>1</v>
      </c>
      <c r="AB155" s="180">
        <v>1</v>
      </c>
      <c r="AC155" s="180">
        <v>1</v>
      </c>
      <c r="AD155" s="180">
        <v>1</v>
      </c>
      <c r="AE155" s="180">
        <v>1</v>
      </c>
      <c r="AF155" s="180">
        <v>1</v>
      </c>
      <c r="AG155" s="183">
        <v>26</v>
      </c>
      <c r="AH155" s="180" t="s">
        <v>710</v>
      </c>
    </row>
    <row r="156" spans="1:34">
      <c r="A156" s="184" t="s">
        <v>152</v>
      </c>
      <c r="B156" s="180" t="s">
        <v>547</v>
      </c>
      <c r="C156" s="180">
        <v>1</v>
      </c>
      <c r="D156" s="180">
        <v>1</v>
      </c>
      <c r="E156" s="180">
        <v>1</v>
      </c>
      <c r="F156" s="180"/>
      <c r="G156" s="180">
        <v>1</v>
      </c>
      <c r="H156" s="180">
        <v>1</v>
      </c>
      <c r="I156" s="180">
        <v>1</v>
      </c>
      <c r="J156" s="180">
        <v>1</v>
      </c>
      <c r="K156" s="180">
        <v>1</v>
      </c>
      <c r="L156" s="180">
        <v>1</v>
      </c>
      <c r="M156" s="180">
        <v>1</v>
      </c>
      <c r="N156" s="180">
        <v>1</v>
      </c>
      <c r="O156" s="180"/>
      <c r="P156" s="180">
        <v>1</v>
      </c>
      <c r="Q156" s="180">
        <v>1</v>
      </c>
      <c r="R156" s="180"/>
      <c r="S156" s="180"/>
      <c r="T156" s="180">
        <v>1</v>
      </c>
      <c r="U156" s="180">
        <v>1</v>
      </c>
      <c r="V156" s="180">
        <v>1</v>
      </c>
      <c r="W156" s="180">
        <v>1</v>
      </c>
      <c r="X156" s="180">
        <v>1</v>
      </c>
      <c r="Y156" s="180">
        <v>1</v>
      </c>
      <c r="Z156" s="180">
        <v>1</v>
      </c>
      <c r="AA156" s="180">
        <v>1</v>
      </c>
      <c r="AB156" s="180">
        <v>1</v>
      </c>
      <c r="AC156" s="180">
        <v>1</v>
      </c>
      <c r="AD156" s="180">
        <v>1</v>
      </c>
      <c r="AE156" s="180">
        <v>1</v>
      </c>
      <c r="AF156" s="180">
        <v>1</v>
      </c>
      <c r="AG156" s="183">
        <v>26</v>
      </c>
      <c r="AH156" s="180" t="s">
        <v>710</v>
      </c>
    </row>
    <row r="157" spans="1:34">
      <c r="A157" s="184" t="s">
        <v>167</v>
      </c>
      <c r="B157" s="180" t="s">
        <v>671</v>
      </c>
      <c r="C157" s="180"/>
      <c r="D157" s="180"/>
      <c r="E157" s="180">
        <v>1</v>
      </c>
      <c r="F157" s="180"/>
      <c r="G157" s="180">
        <v>1</v>
      </c>
      <c r="H157" s="180">
        <v>1</v>
      </c>
      <c r="I157" s="180">
        <v>1</v>
      </c>
      <c r="J157" s="180">
        <v>1</v>
      </c>
      <c r="K157" s="180"/>
      <c r="L157" s="180"/>
      <c r="M157" s="180"/>
      <c r="N157" s="180"/>
      <c r="O157" s="180"/>
      <c r="P157" s="180"/>
      <c r="Q157" s="180">
        <v>1</v>
      </c>
      <c r="R157" s="180"/>
      <c r="S157" s="180"/>
      <c r="T157" s="180"/>
      <c r="U157" s="180"/>
      <c r="V157" s="180"/>
      <c r="W157" s="180">
        <v>1</v>
      </c>
      <c r="X157" s="180">
        <v>1</v>
      </c>
      <c r="Y157" s="180">
        <v>1</v>
      </c>
      <c r="Z157" s="180"/>
      <c r="AA157" s="180"/>
      <c r="AB157" s="180"/>
      <c r="AC157" s="180"/>
      <c r="AD157" s="180"/>
      <c r="AE157" s="180"/>
      <c r="AF157" s="180">
        <v>1</v>
      </c>
      <c r="AG157" s="183">
        <v>10</v>
      </c>
      <c r="AH157" s="180" t="s">
        <v>710</v>
      </c>
    </row>
    <row r="158" spans="1:34">
      <c r="A158" s="184" t="s">
        <v>156</v>
      </c>
      <c r="B158" s="180" t="s">
        <v>548</v>
      </c>
      <c r="C158" s="180">
        <v>1</v>
      </c>
      <c r="D158" s="180">
        <v>1</v>
      </c>
      <c r="E158" s="180">
        <v>1</v>
      </c>
      <c r="F158" s="180">
        <v>1</v>
      </c>
      <c r="G158" s="180">
        <v>1</v>
      </c>
      <c r="H158" s="180">
        <v>1</v>
      </c>
      <c r="I158" s="180">
        <v>1</v>
      </c>
      <c r="J158" s="180">
        <v>1</v>
      </c>
      <c r="K158" s="180">
        <v>1</v>
      </c>
      <c r="L158" s="180">
        <v>1</v>
      </c>
      <c r="M158" s="180">
        <v>1</v>
      </c>
      <c r="N158" s="180">
        <v>1</v>
      </c>
      <c r="O158" s="180">
        <v>1</v>
      </c>
      <c r="P158" s="180">
        <v>1</v>
      </c>
      <c r="Q158" s="180">
        <v>1</v>
      </c>
      <c r="R158" s="180">
        <v>1</v>
      </c>
      <c r="S158" s="180">
        <v>1</v>
      </c>
      <c r="T158" s="180">
        <v>1</v>
      </c>
      <c r="U158" s="180">
        <v>1</v>
      </c>
      <c r="V158" s="180">
        <v>1</v>
      </c>
      <c r="W158" s="180">
        <v>1</v>
      </c>
      <c r="X158" s="180">
        <v>1</v>
      </c>
      <c r="Y158" s="180">
        <v>1</v>
      </c>
      <c r="Z158" s="180">
        <v>1</v>
      </c>
      <c r="AA158" s="180">
        <v>1</v>
      </c>
      <c r="AB158" s="180">
        <v>1</v>
      </c>
      <c r="AC158" s="180">
        <v>1</v>
      </c>
      <c r="AD158" s="180">
        <v>1</v>
      </c>
      <c r="AE158" s="180">
        <v>1</v>
      </c>
      <c r="AF158" s="180">
        <v>1</v>
      </c>
      <c r="AG158" s="183">
        <v>30</v>
      </c>
      <c r="AH158" s="180" t="s">
        <v>710</v>
      </c>
    </row>
    <row r="159" spans="1:34">
      <c r="A159" s="184" t="s">
        <v>147</v>
      </c>
      <c r="B159" s="180" t="s">
        <v>549</v>
      </c>
      <c r="C159" s="180"/>
      <c r="D159" s="180">
        <v>1</v>
      </c>
      <c r="E159" s="180">
        <v>1</v>
      </c>
      <c r="F159" s="180"/>
      <c r="G159" s="180">
        <v>1</v>
      </c>
      <c r="H159" s="180">
        <v>1</v>
      </c>
      <c r="I159" s="180">
        <v>1</v>
      </c>
      <c r="J159" s="180">
        <v>1</v>
      </c>
      <c r="K159" s="180">
        <v>1</v>
      </c>
      <c r="L159" s="180"/>
      <c r="M159" s="180">
        <v>1</v>
      </c>
      <c r="N159" s="180">
        <v>1</v>
      </c>
      <c r="O159" s="180"/>
      <c r="P159" s="180">
        <v>1</v>
      </c>
      <c r="Q159" s="180">
        <v>1</v>
      </c>
      <c r="R159" s="180"/>
      <c r="S159" s="180"/>
      <c r="T159" s="180">
        <v>1</v>
      </c>
      <c r="U159" s="180">
        <v>1</v>
      </c>
      <c r="V159" s="180">
        <v>1</v>
      </c>
      <c r="W159" s="180">
        <v>1</v>
      </c>
      <c r="X159" s="180">
        <v>1</v>
      </c>
      <c r="Y159" s="180">
        <v>1</v>
      </c>
      <c r="Z159" s="180">
        <v>1</v>
      </c>
      <c r="AA159" s="180">
        <v>1</v>
      </c>
      <c r="AB159" s="180">
        <v>1</v>
      </c>
      <c r="AC159" s="180">
        <v>1</v>
      </c>
      <c r="AD159" s="180"/>
      <c r="AE159" s="180">
        <v>1</v>
      </c>
      <c r="AF159" s="180">
        <v>1</v>
      </c>
      <c r="AG159" s="183">
        <v>23</v>
      </c>
      <c r="AH159" s="180" t="s">
        <v>710</v>
      </c>
    </row>
    <row r="160" spans="1:34">
      <c r="A160" s="184" t="s">
        <v>154</v>
      </c>
      <c r="B160" s="180" t="s">
        <v>641</v>
      </c>
      <c r="C160" s="180"/>
      <c r="D160" s="180">
        <v>1</v>
      </c>
      <c r="E160" s="180"/>
      <c r="F160" s="180"/>
      <c r="G160" s="180"/>
      <c r="H160" s="180"/>
      <c r="I160" s="180"/>
      <c r="J160" s="180"/>
      <c r="K160" s="180"/>
      <c r="L160" s="180"/>
      <c r="M160" s="180"/>
      <c r="N160" s="180"/>
      <c r="O160" s="180"/>
      <c r="P160" s="180"/>
      <c r="Q160" s="180"/>
      <c r="R160" s="180"/>
      <c r="S160" s="180"/>
      <c r="T160" s="180"/>
      <c r="U160" s="180"/>
      <c r="V160" s="180"/>
      <c r="W160" s="180"/>
      <c r="X160" s="180"/>
      <c r="Y160" s="180"/>
      <c r="Z160" s="180">
        <v>1</v>
      </c>
      <c r="AA160" s="180"/>
      <c r="AB160" s="180"/>
      <c r="AC160" s="180"/>
      <c r="AD160" s="180"/>
      <c r="AE160" s="180"/>
      <c r="AF160" s="180"/>
      <c r="AG160" s="183">
        <v>2</v>
      </c>
      <c r="AH160" s="180" t="s">
        <v>710</v>
      </c>
    </row>
    <row r="161" spans="1:34">
      <c r="A161" s="184" t="s">
        <v>146</v>
      </c>
      <c r="B161" s="180" t="s">
        <v>642</v>
      </c>
      <c r="C161" s="180"/>
      <c r="D161" s="180">
        <v>1</v>
      </c>
      <c r="E161" s="180"/>
      <c r="F161" s="180"/>
      <c r="G161" s="180"/>
      <c r="H161" s="180"/>
      <c r="I161" s="180"/>
      <c r="J161" s="180"/>
      <c r="K161" s="180"/>
      <c r="L161" s="180"/>
      <c r="M161" s="180"/>
      <c r="N161" s="180"/>
      <c r="O161" s="180"/>
      <c r="P161" s="180"/>
      <c r="Q161" s="180"/>
      <c r="R161" s="180"/>
      <c r="S161" s="180"/>
      <c r="T161" s="180"/>
      <c r="U161" s="180"/>
      <c r="V161" s="180">
        <v>1</v>
      </c>
      <c r="W161" s="180"/>
      <c r="X161" s="180"/>
      <c r="Y161" s="180"/>
      <c r="Z161" s="180">
        <v>1</v>
      </c>
      <c r="AA161" s="180"/>
      <c r="AB161" s="180"/>
      <c r="AC161" s="180"/>
      <c r="AD161" s="180"/>
      <c r="AE161" s="180"/>
      <c r="AF161" s="180"/>
      <c r="AG161" s="183">
        <v>3</v>
      </c>
      <c r="AH161" s="180" t="s">
        <v>710</v>
      </c>
    </row>
    <row r="162" spans="1:34">
      <c r="A162" s="184" t="s">
        <v>148</v>
      </c>
      <c r="B162" s="180" t="s">
        <v>550</v>
      </c>
      <c r="C162" s="180">
        <v>1</v>
      </c>
      <c r="D162" s="180">
        <v>1</v>
      </c>
      <c r="E162" s="180">
        <v>1</v>
      </c>
      <c r="F162" s="180">
        <v>1</v>
      </c>
      <c r="G162" s="180">
        <v>1</v>
      </c>
      <c r="H162" s="180">
        <v>1</v>
      </c>
      <c r="I162" s="180">
        <v>1</v>
      </c>
      <c r="J162" s="180">
        <v>1</v>
      </c>
      <c r="K162" s="180">
        <v>1</v>
      </c>
      <c r="L162" s="180">
        <v>1</v>
      </c>
      <c r="M162" s="180">
        <v>1</v>
      </c>
      <c r="N162" s="180">
        <v>1</v>
      </c>
      <c r="O162" s="180"/>
      <c r="P162" s="180">
        <v>1</v>
      </c>
      <c r="Q162" s="180">
        <v>1</v>
      </c>
      <c r="R162" s="180"/>
      <c r="S162" s="180"/>
      <c r="T162" s="180">
        <v>1</v>
      </c>
      <c r="U162" s="180">
        <v>1</v>
      </c>
      <c r="V162" s="180">
        <v>1</v>
      </c>
      <c r="W162" s="180">
        <v>1</v>
      </c>
      <c r="X162" s="180">
        <v>1</v>
      </c>
      <c r="Y162" s="180">
        <v>1</v>
      </c>
      <c r="Z162" s="180">
        <v>1</v>
      </c>
      <c r="AA162" s="180">
        <v>1</v>
      </c>
      <c r="AB162" s="180">
        <v>1</v>
      </c>
      <c r="AC162" s="180">
        <v>1</v>
      </c>
      <c r="AD162" s="180">
        <v>1</v>
      </c>
      <c r="AE162" s="180">
        <v>1</v>
      </c>
      <c r="AF162" s="180">
        <v>1</v>
      </c>
      <c r="AG162" s="183">
        <v>27</v>
      </c>
      <c r="AH162" s="180" t="s">
        <v>710</v>
      </c>
    </row>
    <row r="163" spans="1:34">
      <c r="A163" s="184" t="s">
        <v>140</v>
      </c>
      <c r="B163" s="180" t="s">
        <v>551</v>
      </c>
      <c r="C163" s="180">
        <v>1</v>
      </c>
      <c r="D163" s="180">
        <v>1</v>
      </c>
      <c r="E163" s="180">
        <v>1</v>
      </c>
      <c r="F163" s="180">
        <v>1</v>
      </c>
      <c r="G163" s="180">
        <v>1</v>
      </c>
      <c r="H163" s="180">
        <v>1</v>
      </c>
      <c r="I163" s="180">
        <v>1</v>
      </c>
      <c r="J163" s="180">
        <v>1</v>
      </c>
      <c r="K163" s="180">
        <v>1</v>
      </c>
      <c r="L163" s="180">
        <v>1</v>
      </c>
      <c r="M163" s="180">
        <v>1</v>
      </c>
      <c r="N163" s="180">
        <v>1</v>
      </c>
      <c r="O163" s="180">
        <v>1</v>
      </c>
      <c r="P163" s="180">
        <v>1</v>
      </c>
      <c r="Q163" s="180">
        <v>1</v>
      </c>
      <c r="R163" s="180">
        <v>1</v>
      </c>
      <c r="S163" s="180">
        <v>1</v>
      </c>
      <c r="T163" s="180">
        <v>1</v>
      </c>
      <c r="U163" s="180">
        <v>1</v>
      </c>
      <c r="V163" s="180">
        <v>1</v>
      </c>
      <c r="W163" s="180">
        <v>1</v>
      </c>
      <c r="X163" s="180">
        <v>1</v>
      </c>
      <c r="Y163" s="180">
        <v>1</v>
      </c>
      <c r="Z163" s="180">
        <v>1</v>
      </c>
      <c r="AA163" s="180">
        <v>1</v>
      </c>
      <c r="AB163" s="180">
        <v>1</v>
      </c>
      <c r="AC163" s="180">
        <v>1</v>
      </c>
      <c r="AD163" s="180">
        <v>1</v>
      </c>
      <c r="AE163" s="180">
        <v>1</v>
      </c>
      <c r="AF163" s="180">
        <v>1</v>
      </c>
      <c r="AG163" s="183">
        <v>30</v>
      </c>
      <c r="AH163" s="180" t="s">
        <v>710</v>
      </c>
    </row>
    <row r="164" spans="1:34">
      <c r="A164" s="184" t="s">
        <v>141</v>
      </c>
      <c r="B164" s="180" t="s">
        <v>552</v>
      </c>
      <c r="C164" s="180">
        <v>1</v>
      </c>
      <c r="D164" s="180">
        <v>1</v>
      </c>
      <c r="E164" s="180">
        <v>1</v>
      </c>
      <c r="F164" s="180">
        <v>1</v>
      </c>
      <c r="G164" s="180">
        <v>1</v>
      </c>
      <c r="H164" s="180">
        <v>1</v>
      </c>
      <c r="I164" s="180">
        <v>1</v>
      </c>
      <c r="J164" s="180">
        <v>1</v>
      </c>
      <c r="K164" s="180">
        <v>1</v>
      </c>
      <c r="L164" s="180">
        <v>1</v>
      </c>
      <c r="M164" s="180">
        <v>1</v>
      </c>
      <c r="N164" s="180">
        <v>1</v>
      </c>
      <c r="O164" s="180">
        <v>1</v>
      </c>
      <c r="P164" s="180">
        <v>1</v>
      </c>
      <c r="Q164" s="180">
        <v>1</v>
      </c>
      <c r="R164" s="180">
        <v>1</v>
      </c>
      <c r="S164" s="180">
        <v>1</v>
      </c>
      <c r="T164" s="180">
        <v>1</v>
      </c>
      <c r="U164" s="180">
        <v>1</v>
      </c>
      <c r="V164" s="180">
        <v>1</v>
      </c>
      <c r="W164" s="180">
        <v>1</v>
      </c>
      <c r="X164" s="180">
        <v>1</v>
      </c>
      <c r="Y164" s="180">
        <v>1</v>
      </c>
      <c r="Z164" s="180">
        <v>1</v>
      </c>
      <c r="AA164" s="180">
        <v>1</v>
      </c>
      <c r="AB164" s="180">
        <v>1</v>
      </c>
      <c r="AC164" s="180">
        <v>1</v>
      </c>
      <c r="AD164" s="180">
        <v>1</v>
      </c>
      <c r="AE164" s="180">
        <v>1</v>
      </c>
      <c r="AF164" s="180">
        <v>1</v>
      </c>
      <c r="AG164" s="183">
        <v>30</v>
      </c>
      <c r="AH164" s="180" t="s">
        <v>710</v>
      </c>
    </row>
    <row r="165" spans="1:34">
      <c r="A165" s="184" t="s">
        <v>149</v>
      </c>
      <c r="B165" s="180" t="s">
        <v>643</v>
      </c>
      <c r="C165" s="180"/>
      <c r="D165" s="180">
        <v>1</v>
      </c>
      <c r="E165" s="180"/>
      <c r="F165" s="180"/>
      <c r="G165" s="180"/>
      <c r="H165" s="180"/>
      <c r="I165" s="180"/>
      <c r="J165" s="180"/>
      <c r="K165" s="180"/>
      <c r="L165" s="180"/>
      <c r="M165" s="180"/>
      <c r="N165" s="180"/>
      <c r="O165" s="180"/>
      <c r="P165" s="180"/>
      <c r="Q165" s="180"/>
      <c r="R165" s="180"/>
      <c r="S165" s="180"/>
      <c r="T165" s="180"/>
      <c r="U165" s="180"/>
      <c r="V165" s="180">
        <v>1</v>
      </c>
      <c r="W165" s="180"/>
      <c r="X165" s="180"/>
      <c r="Y165" s="180"/>
      <c r="Z165" s="180">
        <v>1</v>
      </c>
      <c r="AA165" s="180"/>
      <c r="AB165" s="180"/>
      <c r="AC165" s="180"/>
      <c r="AD165" s="180"/>
      <c r="AE165" s="180"/>
      <c r="AF165" s="180"/>
      <c r="AG165" s="183">
        <v>3</v>
      </c>
      <c r="AH165" s="180" t="s">
        <v>710</v>
      </c>
    </row>
    <row r="166" spans="1:34">
      <c r="A166" s="184" t="s">
        <v>743</v>
      </c>
      <c r="B166" s="180" t="s">
        <v>744</v>
      </c>
      <c r="C166" s="180"/>
      <c r="D166" s="180"/>
      <c r="E166" s="180"/>
      <c r="F166" s="180"/>
      <c r="G166" s="180"/>
      <c r="H166" s="180"/>
      <c r="I166" s="180">
        <v>1</v>
      </c>
      <c r="J166" s="180"/>
      <c r="K166" s="180"/>
      <c r="L166" s="180"/>
      <c r="M166" s="180"/>
      <c r="N166" s="180"/>
      <c r="O166" s="180"/>
      <c r="P166" s="180"/>
      <c r="Q166" s="180"/>
      <c r="R166" s="180"/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  <c r="AD166" s="180"/>
      <c r="AE166" s="180"/>
      <c r="AF166" s="180"/>
      <c r="AG166" s="183">
        <v>1</v>
      </c>
      <c r="AH166" s="180" t="s">
        <v>710</v>
      </c>
    </row>
    <row r="167" spans="1:34">
      <c r="A167" s="184" t="s">
        <v>157</v>
      </c>
      <c r="B167" s="180" t="s">
        <v>553</v>
      </c>
      <c r="C167" s="180">
        <v>1</v>
      </c>
      <c r="D167" s="180">
        <v>1</v>
      </c>
      <c r="E167" s="180">
        <v>1</v>
      </c>
      <c r="F167" s="180"/>
      <c r="G167" s="180">
        <v>1</v>
      </c>
      <c r="H167" s="180">
        <v>1</v>
      </c>
      <c r="I167" s="180">
        <v>1</v>
      </c>
      <c r="J167" s="180">
        <v>1</v>
      </c>
      <c r="K167" s="180">
        <v>1</v>
      </c>
      <c r="L167" s="180">
        <v>1</v>
      </c>
      <c r="M167" s="180">
        <v>1</v>
      </c>
      <c r="N167" s="180">
        <v>1</v>
      </c>
      <c r="O167" s="180"/>
      <c r="P167" s="180">
        <v>1</v>
      </c>
      <c r="Q167" s="180">
        <v>1</v>
      </c>
      <c r="R167" s="180"/>
      <c r="S167" s="180"/>
      <c r="T167" s="180">
        <v>1</v>
      </c>
      <c r="U167" s="180">
        <v>1</v>
      </c>
      <c r="V167" s="180">
        <v>1</v>
      </c>
      <c r="W167" s="180">
        <v>1</v>
      </c>
      <c r="X167" s="180">
        <v>1</v>
      </c>
      <c r="Y167" s="180">
        <v>1</v>
      </c>
      <c r="Z167" s="180">
        <v>1</v>
      </c>
      <c r="AA167" s="180">
        <v>1</v>
      </c>
      <c r="AB167" s="180">
        <v>1</v>
      </c>
      <c r="AC167" s="180">
        <v>1</v>
      </c>
      <c r="AD167" s="180">
        <v>1</v>
      </c>
      <c r="AE167" s="180">
        <v>1</v>
      </c>
      <c r="AF167" s="180">
        <v>1</v>
      </c>
      <c r="AG167" s="183">
        <v>26</v>
      </c>
      <c r="AH167" s="180" t="s">
        <v>710</v>
      </c>
    </row>
    <row r="168" spans="1:34">
      <c r="A168" s="184" t="s">
        <v>161</v>
      </c>
      <c r="B168" s="180" t="s">
        <v>554</v>
      </c>
      <c r="C168" s="180">
        <v>1</v>
      </c>
      <c r="D168" s="180">
        <v>1</v>
      </c>
      <c r="E168" s="180">
        <v>1</v>
      </c>
      <c r="F168" s="180"/>
      <c r="G168" s="180">
        <v>1</v>
      </c>
      <c r="H168" s="180">
        <v>1</v>
      </c>
      <c r="I168" s="180">
        <v>1</v>
      </c>
      <c r="J168" s="180">
        <v>1</v>
      </c>
      <c r="K168" s="180">
        <v>1</v>
      </c>
      <c r="L168" s="180"/>
      <c r="M168" s="180">
        <v>1</v>
      </c>
      <c r="N168" s="180">
        <v>1</v>
      </c>
      <c r="O168" s="180"/>
      <c r="P168" s="180">
        <v>1</v>
      </c>
      <c r="Q168" s="180">
        <v>1</v>
      </c>
      <c r="R168" s="180"/>
      <c r="S168" s="180"/>
      <c r="T168" s="180">
        <v>1</v>
      </c>
      <c r="U168" s="180">
        <v>1</v>
      </c>
      <c r="V168" s="180">
        <v>1</v>
      </c>
      <c r="W168" s="180">
        <v>1</v>
      </c>
      <c r="X168" s="180">
        <v>1</v>
      </c>
      <c r="Y168" s="180">
        <v>1</v>
      </c>
      <c r="Z168" s="180">
        <v>1</v>
      </c>
      <c r="AA168" s="180"/>
      <c r="AB168" s="180">
        <v>1</v>
      </c>
      <c r="AC168" s="180"/>
      <c r="AD168" s="180"/>
      <c r="AE168" s="180"/>
      <c r="AF168" s="180">
        <v>1</v>
      </c>
      <c r="AG168" s="183">
        <v>21</v>
      </c>
      <c r="AH168" s="180" t="s">
        <v>710</v>
      </c>
    </row>
    <row r="169" spans="1:34">
      <c r="A169" s="184" t="s">
        <v>164</v>
      </c>
      <c r="B169" s="180" t="s">
        <v>555</v>
      </c>
      <c r="C169" s="180">
        <v>1</v>
      </c>
      <c r="D169" s="180">
        <v>1</v>
      </c>
      <c r="E169" s="180">
        <v>1</v>
      </c>
      <c r="F169" s="180"/>
      <c r="G169" s="180">
        <v>1</v>
      </c>
      <c r="H169" s="180">
        <v>1</v>
      </c>
      <c r="I169" s="180">
        <v>1</v>
      </c>
      <c r="J169" s="180">
        <v>1</v>
      </c>
      <c r="K169" s="180">
        <v>1</v>
      </c>
      <c r="L169" s="180">
        <v>1</v>
      </c>
      <c r="M169" s="180">
        <v>1</v>
      </c>
      <c r="N169" s="180">
        <v>1</v>
      </c>
      <c r="O169" s="180">
        <v>1</v>
      </c>
      <c r="P169" s="180">
        <v>1</v>
      </c>
      <c r="Q169" s="180">
        <v>1</v>
      </c>
      <c r="R169" s="180">
        <v>1</v>
      </c>
      <c r="S169" s="180">
        <v>1</v>
      </c>
      <c r="T169" s="180">
        <v>1</v>
      </c>
      <c r="U169" s="180">
        <v>1</v>
      </c>
      <c r="V169" s="180">
        <v>1</v>
      </c>
      <c r="W169" s="180">
        <v>1</v>
      </c>
      <c r="X169" s="180">
        <v>1</v>
      </c>
      <c r="Y169" s="180">
        <v>1</v>
      </c>
      <c r="Z169" s="180">
        <v>1</v>
      </c>
      <c r="AA169" s="180">
        <v>1</v>
      </c>
      <c r="AB169" s="180"/>
      <c r="AC169" s="180">
        <v>1</v>
      </c>
      <c r="AD169" s="180">
        <v>1</v>
      </c>
      <c r="AE169" s="180">
        <v>1</v>
      </c>
      <c r="AF169" s="180">
        <v>1</v>
      </c>
      <c r="AG169" s="183">
        <v>28</v>
      </c>
      <c r="AH169" s="180" t="s">
        <v>710</v>
      </c>
    </row>
    <row r="170" spans="1:34">
      <c r="A170" s="184" t="s">
        <v>315</v>
      </c>
      <c r="B170" s="180" t="s">
        <v>700</v>
      </c>
      <c r="C170" s="180"/>
      <c r="D170" s="180">
        <v>1</v>
      </c>
      <c r="E170" s="180"/>
      <c r="F170" s="180"/>
      <c r="G170" s="180"/>
      <c r="H170" s="180"/>
      <c r="I170" s="180"/>
      <c r="J170" s="180"/>
      <c r="K170" s="180"/>
      <c r="L170" s="180"/>
      <c r="M170" s="180"/>
      <c r="N170" s="180"/>
      <c r="O170" s="180"/>
      <c r="P170" s="180"/>
      <c r="Q170" s="180"/>
      <c r="R170" s="180"/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  <c r="AD170" s="180"/>
      <c r="AE170" s="180"/>
      <c r="AF170" s="180"/>
      <c r="AG170" s="183">
        <v>1</v>
      </c>
      <c r="AH170" s="180" t="s">
        <v>710</v>
      </c>
    </row>
    <row r="171" spans="1:34">
      <c r="A171" s="184" t="s">
        <v>165</v>
      </c>
      <c r="B171" s="180" t="s">
        <v>556</v>
      </c>
      <c r="C171" s="180">
        <v>1</v>
      </c>
      <c r="D171" s="180">
        <v>1</v>
      </c>
      <c r="E171" s="180">
        <v>1</v>
      </c>
      <c r="F171" s="180"/>
      <c r="G171" s="180">
        <v>1</v>
      </c>
      <c r="H171" s="180">
        <v>1</v>
      </c>
      <c r="I171" s="180">
        <v>1</v>
      </c>
      <c r="J171" s="180">
        <v>1</v>
      </c>
      <c r="K171" s="180">
        <v>1</v>
      </c>
      <c r="L171" s="180">
        <v>1</v>
      </c>
      <c r="M171" s="180">
        <v>1</v>
      </c>
      <c r="N171" s="180">
        <v>1</v>
      </c>
      <c r="O171" s="180">
        <v>1</v>
      </c>
      <c r="P171" s="180">
        <v>1</v>
      </c>
      <c r="Q171" s="180">
        <v>1</v>
      </c>
      <c r="R171" s="180">
        <v>1</v>
      </c>
      <c r="S171" s="180">
        <v>1</v>
      </c>
      <c r="T171" s="180">
        <v>1</v>
      </c>
      <c r="U171" s="180">
        <v>1</v>
      </c>
      <c r="V171" s="180">
        <v>1</v>
      </c>
      <c r="W171" s="180">
        <v>1</v>
      </c>
      <c r="X171" s="180">
        <v>1</v>
      </c>
      <c r="Y171" s="180">
        <v>1</v>
      </c>
      <c r="Z171" s="180">
        <v>1</v>
      </c>
      <c r="AA171" s="180">
        <v>1</v>
      </c>
      <c r="AB171" s="180">
        <v>1</v>
      </c>
      <c r="AC171" s="180">
        <v>1</v>
      </c>
      <c r="AD171" s="180">
        <v>1</v>
      </c>
      <c r="AE171" s="180">
        <v>1</v>
      </c>
      <c r="AF171" s="180">
        <v>1</v>
      </c>
      <c r="AG171" s="183">
        <v>29</v>
      </c>
      <c r="AH171" s="180" t="s">
        <v>710</v>
      </c>
    </row>
    <row r="172" spans="1:34">
      <c r="A172" s="184" t="s">
        <v>163</v>
      </c>
      <c r="B172" s="180" t="s">
        <v>557</v>
      </c>
      <c r="C172" s="180">
        <v>1</v>
      </c>
      <c r="D172" s="180">
        <v>1</v>
      </c>
      <c r="E172" s="180">
        <v>1</v>
      </c>
      <c r="F172" s="180">
        <v>1</v>
      </c>
      <c r="G172" s="180">
        <v>1</v>
      </c>
      <c r="H172" s="180">
        <v>1</v>
      </c>
      <c r="I172" s="180">
        <v>1</v>
      </c>
      <c r="J172" s="180">
        <v>1</v>
      </c>
      <c r="K172" s="180">
        <v>1</v>
      </c>
      <c r="L172" s="180">
        <v>1</v>
      </c>
      <c r="M172" s="180">
        <v>1</v>
      </c>
      <c r="N172" s="180">
        <v>1</v>
      </c>
      <c r="O172" s="180">
        <v>1</v>
      </c>
      <c r="P172" s="180">
        <v>1</v>
      </c>
      <c r="Q172" s="180">
        <v>1</v>
      </c>
      <c r="R172" s="180">
        <v>1</v>
      </c>
      <c r="S172" s="180">
        <v>1</v>
      </c>
      <c r="T172" s="180">
        <v>1</v>
      </c>
      <c r="U172" s="180">
        <v>1</v>
      </c>
      <c r="V172" s="180">
        <v>1</v>
      </c>
      <c r="W172" s="180">
        <v>1</v>
      </c>
      <c r="X172" s="180">
        <v>1</v>
      </c>
      <c r="Y172" s="180">
        <v>1</v>
      </c>
      <c r="Z172" s="180">
        <v>1</v>
      </c>
      <c r="AA172" s="180">
        <v>1</v>
      </c>
      <c r="AB172" s="180">
        <v>1</v>
      </c>
      <c r="AC172" s="180">
        <v>1</v>
      </c>
      <c r="AD172" s="180">
        <v>1</v>
      </c>
      <c r="AE172" s="180">
        <v>1</v>
      </c>
      <c r="AF172" s="180">
        <v>1</v>
      </c>
      <c r="AG172" s="183">
        <v>30</v>
      </c>
      <c r="AH172" s="180" t="s">
        <v>708</v>
      </c>
    </row>
    <row r="173" spans="1:34">
      <c r="A173" s="184" t="s">
        <v>166</v>
      </c>
      <c r="B173" s="180" t="s">
        <v>699</v>
      </c>
      <c r="C173" s="180"/>
      <c r="D173" s="180">
        <v>1</v>
      </c>
      <c r="E173" s="180"/>
      <c r="F173" s="180"/>
      <c r="G173" s="180"/>
      <c r="H173" s="180"/>
      <c r="I173" s="180"/>
      <c r="J173" s="180"/>
      <c r="K173" s="180"/>
      <c r="L173" s="180"/>
      <c r="M173" s="180"/>
      <c r="N173" s="180"/>
      <c r="O173" s="180"/>
      <c r="P173" s="180"/>
      <c r="Q173" s="180"/>
      <c r="R173" s="180"/>
      <c r="S173" s="180"/>
      <c r="T173" s="180"/>
      <c r="U173" s="180"/>
      <c r="V173" s="180"/>
      <c r="W173" s="180"/>
      <c r="X173" s="180"/>
      <c r="Y173" s="180"/>
      <c r="Z173" s="180"/>
      <c r="AA173" s="180">
        <v>1</v>
      </c>
      <c r="AB173" s="180"/>
      <c r="AC173" s="180"/>
      <c r="AD173" s="180"/>
      <c r="AE173" s="180"/>
      <c r="AF173" s="180"/>
      <c r="AG173" s="183">
        <v>2</v>
      </c>
      <c r="AH173" s="180" t="s">
        <v>710</v>
      </c>
    </row>
    <row r="174" spans="1:34">
      <c r="A174" s="184" t="s">
        <v>160</v>
      </c>
      <c r="B174" s="180" t="s">
        <v>558</v>
      </c>
      <c r="C174" s="180">
        <v>1</v>
      </c>
      <c r="D174" s="180">
        <v>1</v>
      </c>
      <c r="E174" s="180">
        <v>1</v>
      </c>
      <c r="F174" s="180">
        <v>1</v>
      </c>
      <c r="G174" s="180">
        <v>1</v>
      </c>
      <c r="H174" s="180">
        <v>1</v>
      </c>
      <c r="I174" s="180">
        <v>1</v>
      </c>
      <c r="J174" s="180">
        <v>1</v>
      </c>
      <c r="K174" s="180">
        <v>1</v>
      </c>
      <c r="L174" s="180">
        <v>1</v>
      </c>
      <c r="M174" s="180">
        <v>1</v>
      </c>
      <c r="N174" s="180">
        <v>1</v>
      </c>
      <c r="O174" s="180">
        <v>1</v>
      </c>
      <c r="P174" s="180">
        <v>1</v>
      </c>
      <c r="Q174" s="180">
        <v>1</v>
      </c>
      <c r="R174" s="180">
        <v>1</v>
      </c>
      <c r="S174" s="180">
        <v>1</v>
      </c>
      <c r="T174" s="180">
        <v>1</v>
      </c>
      <c r="U174" s="180">
        <v>1</v>
      </c>
      <c r="V174" s="180">
        <v>1</v>
      </c>
      <c r="W174" s="180">
        <v>1</v>
      </c>
      <c r="X174" s="180">
        <v>1</v>
      </c>
      <c r="Y174" s="180">
        <v>1</v>
      </c>
      <c r="Z174" s="180">
        <v>1</v>
      </c>
      <c r="AA174" s="180">
        <v>1</v>
      </c>
      <c r="AB174" s="180">
        <v>1</v>
      </c>
      <c r="AC174" s="180">
        <v>1</v>
      </c>
      <c r="AD174" s="180">
        <v>1</v>
      </c>
      <c r="AE174" s="180">
        <v>1</v>
      </c>
      <c r="AF174" s="180">
        <v>1</v>
      </c>
      <c r="AG174" s="183">
        <v>30</v>
      </c>
      <c r="AH174" s="180" t="s">
        <v>710</v>
      </c>
    </row>
    <row r="175" spans="1:34">
      <c r="A175" s="184" t="s">
        <v>168</v>
      </c>
      <c r="B175" s="180" t="s">
        <v>559</v>
      </c>
      <c r="C175" s="180">
        <v>1</v>
      </c>
      <c r="D175" s="180">
        <v>1</v>
      </c>
      <c r="E175" s="180">
        <v>1</v>
      </c>
      <c r="F175" s="180"/>
      <c r="G175" s="180">
        <v>1</v>
      </c>
      <c r="H175" s="180">
        <v>1</v>
      </c>
      <c r="I175" s="180">
        <v>1</v>
      </c>
      <c r="J175" s="180">
        <v>1</v>
      </c>
      <c r="K175" s="180">
        <v>1</v>
      </c>
      <c r="L175" s="180">
        <v>1</v>
      </c>
      <c r="M175" s="180">
        <v>1</v>
      </c>
      <c r="N175" s="180">
        <v>1</v>
      </c>
      <c r="O175" s="180">
        <v>1</v>
      </c>
      <c r="P175" s="180">
        <v>1</v>
      </c>
      <c r="Q175" s="180">
        <v>1</v>
      </c>
      <c r="R175" s="180">
        <v>1</v>
      </c>
      <c r="S175" s="180">
        <v>1</v>
      </c>
      <c r="T175" s="180">
        <v>1</v>
      </c>
      <c r="U175" s="180">
        <v>1</v>
      </c>
      <c r="V175" s="180">
        <v>1</v>
      </c>
      <c r="W175" s="180">
        <v>1</v>
      </c>
      <c r="X175" s="180">
        <v>1</v>
      </c>
      <c r="Y175" s="180">
        <v>1</v>
      </c>
      <c r="Z175" s="180">
        <v>1</v>
      </c>
      <c r="AA175" s="180">
        <v>1</v>
      </c>
      <c r="AB175" s="180">
        <v>1</v>
      </c>
      <c r="AC175" s="180">
        <v>1</v>
      </c>
      <c r="AD175" s="180">
        <v>1</v>
      </c>
      <c r="AE175" s="180">
        <v>1</v>
      </c>
      <c r="AF175" s="180">
        <v>1</v>
      </c>
      <c r="AG175" s="183">
        <v>29</v>
      </c>
      <c r="AH175" s="180" t="s">
        <v>710</v>
      </c>
    </row>
    <row r="176" spans="1:34">
      <c r="A176" s="184" t="s">
        <v>159</v>
      </c>
      <c r="B176" s="180" t="s">
        <v>560</v>
      </c>
      <c r="C176" s="180">
        <v>1</v>
      </c>
      <c r="D176" s="180">
        <v>1</v>
      </c>
      <c r="E176" s="180">
        <v>1</v>
      </c>
      <c r="F176" s="180"/>
      <c r="G176" s="180">
        <v>1</v>
      </c>
      <c r="H176" s="180">
        <v>1</v>
      </c>
      <c r="I176" s="180">
        <v>1</v>
      </c>
      <c r="J176" s="180">
        <v>1</v>
      </c>
      <c r="K176" s="180">
        <v>1</v>
      </c>
      <c r="L176" s="180">
        <v>1</v>
      </c>
      <c r="M176" s="180">
        <v>1</v>
      </c>
      <c r="N176" s="180">
        <v>1</v>
      </c>
      <c r="O176" s="180">
        <v>1</v>
      </c>
      <c r="P176" s="180">
        <v>1</v>
      </c>
      <c r="Q176" s="180">
        <v>1</v>
      </c>
      <c r="R176" s="180">
        <v>1</v>
      </c>
      <c r="S176" s="180">
        <v>1</v>
      </c>
      <c r="T176" s="180">
        <v>1</v>
      </c>
      <c r="U176" s="180">
        <v>1</v>
      </c>
      <c r="V176" s="180">
        <v>1</v>
      </c>
      <c r="W176" s="180">
        <v>1</v>
      </c>
      <c r="X176" s="180">
        <v>1</v>
      </c>
      <c r="Y176" s="180">
        <v>1</v>
      </c>
      <c r="Z176" s="180">
        <v>1</v>
      </c>
      <c r="AA176" s="180">
        <v>1</v>
      </c>
      <c r="AB176" s="180">
        <v>1</v>
      </c>
      <c r="AC176" s="180">
        <v>1</v>
      </c>
      <c r="AD176" s="180">
        <v>1</v>
      </c>
      <c r="AE176" s="180">
        <v>1</v>
      </c>
      <c r="AF176" s="180">
        <v>1</v>
      </c>
      <c r="AG176" s="183">
        <v>29</v>
      </c>
      <c r="AH176" s="180" t="s">
        <v>710</v>
      </c>
    </row>
    <row r="177" spans="1:34">
      <c r="A177" s="184" t="s">
        <v>158</v>
      </c>
      <c r="B177" s="180" t="s">
        <v>672</v>
      </c>
      <c r="C177" s="180">
        <v>1</v>
      </c>
      <c r="D177" s="180">
        <v>1</v>
      </c>
      <c r="E177" s="180">
        <v>1</v>
      </c>
      <c r="F177" s="180"/>
      <c r="G177" s="180">
        <v>1</v>
      </c>
      <c r="H177" s="180">
        <v>1</v>
      </c>
      <c r="I177" s="180">
        <v>1</v>
      </c>
      <c r="J177" s="180">
        <v>1</v>
      </c>
      <c r="K177" s="180"/>
      <c r="L177" s="180"/>
      <c r="M177" s="180"/>
      <c r="N177" s="180"/>
      <c r="O177" s="180"/>
      <c r="P177" s="180">
        <v>1</v>
      </c>
      <c r="Q177" s="180">
        <v>1</v>
      </c>
      <c r="R177" s="180"/>
      <c r="S177" s="180"/>
      <c r="T177" s="180">
        <v>1</v>
      </c>
      <c r="U177" s="180"/>
      <c r="V177" s="180"/>
      <c r="W177" s="180">
        <v>1</v>
      </c>
      <c r="X177" s="180">
        <v>1</v>
      </c>
      <c r="Y177" s="180">
        <v>1</v>
      </c>
      <c r="Z177" s="180"/>
      <c r="AA177" s="180">
        <v>1</v>
      </c>
      <c r="AB177" s="180"/>
      <c r="AC177" s="180"/>
      <c r="AD177" s="180"/>
      <c r="AE177" s="180">
        <v>1</v>
      </c>
      <c r="AF177" s="180">
        <v>1</v>
      </c>
      <c r="AG177" s="183">
        <v>16</v>
      </c>
      <c r="AH177" s="180" t="s">
        <v>710</v>
      </c>
    </row>
    <row r="178" spans="1:34">
      <c r="A178" s="184" t="s">
        <v>162</v>
      </c>
      <c r="B178" s="180" t="s">
        <v>561</v>
      </c>
      <c r="C178" s="180">
        <v>1</v>
      </c>
      <c r="D178" s="180">
        <v>1</v>
      </c>
      <c r="E178" s="180">
        <v>1</v>
      </c>
      <c r="F178" s="180"/>
      <c r="G178" s="180">
        <v>1</v>
      </c>
      <c r="H178" s="180">
        <v>1</v>
      </c>
      <c r="I178" s="180">
        <v>1</v>
      </c>
      <c r="J178" s="180">
        <v>1</v>
      </c>
      <c r="K178" s="180">
        <v>1</v>
      </c>
      <c r="L178" s="180">
        <v>1</v>
      </c>
      <c r="M178" s="180">
        <v>1</v>
      </c>
      <c r="N178" s="180">
        <v>1</v>
      </c>
      <c r="O178" s="180">
        <v>1</v>
      </c>
      <c r="P178" s="180">
        <v>1</v>
      </c>
      <c r="Q178" s="180">
        <v>1</v>
      </c>
      <c r="R178" s="180">
        <v>1</v>
      </c>
      <c r="S178" s="180">
        <v>1</v>
      </c>
      <c r="T178" s="180">
        <v>1</v>
      </c>
      <c r="U178" s="180">
        <v>1</v>
      </c>
      <c r="V178" s="180">
        <v>1</v>
      </c>
      <c r="W178" s="180">
        <v>1</v>
      </c>
      <c r="X178" s="180">
        <v>1</v>
      </c>
      <c r="Y178" s="180">
        <v>1</v>
      </c>
      <c r="Z178" s="180">
        <v>1</v>
      </c>
      <c r="AA178" s="180">
        <v>1</v>
      </c>
      <c r="AB178" s="180">
        <v>1</v>
      </c>
      <c r="AC178" s="180">
        <v>1</v>
      </c>
      <c r="AD178" s="180">
        <v>1</v>
      </c>
      <c r="AE178" s="180">
        <v>1</v>
      </c>
      <c r="AF178" s="180">
        <v>1</v>
      </c>
      <c r="AG178" s="183">
        <v>29</v>
      </c>
      <c r="AH178" s="180" t="s">
        <v>710</v>
      </c>
    </row>
    <row r="179" spans="1:34">
      <c r="A179" s="184" t="s">
        <v>169</v>
      </c>
      <c r="B179" s="180" t="s">
        <v>562</v>
      </c>
      <c r="C179" s="180">
        <v>1</v>
      </c>
      <c r="D179" s="180">
        <v>1</v>
      </c>
      <c r="E179" s="180">
        <v>1</v>
      </c>
      <c r="F179" s="180">
        <v>1</v>
      </c>
      <c r="G179" s="180">
        <v>1</v>
      </c>
      <c r="H179" s="180">
        <v>1</v>
      </c>
      <c r="I179" s="180">
        <v>1</v>
      </c>
      <c r="J179" s="180">
        <v>1</v>
      </c>
      <c r="K179" s="180">
        <v>1</v>
      </c>
      <c r="L179" s="180">
        <v>1</v>
      </c>
      <c r="M179" s="180">
        <v>1</v>
      </c>
      <c r="N179" s="180">
        <v>1</v>
      </c>
      <c r="O179" s="180">
        <v>1</v>
      </c>
      <c r="P179" s="180">
        <v>1</v>
      </c>
      <c r="Q179" s="180">
        <v>1</v>
      </c>
      <c r="R179" s="180">
        <v>1</v>
      </c>
      <c r="S179" s="180">
        <v>1</v>
      </c>
      <c r="T179" s="180">
        <v>1</v>
      </c>
      <c r="U179" s="180">
        <v>1</v>
      </c>
      <c r="V179" s="180">
        <v>1</v>
      </c>
      <c r="W179" s="180">
        <v>1</v>
      </c>
      <c r="X179" s="180">
        <v>1</v>
      </c>
      <c r="Y179" s="180">
        <v>1</v>
      </c>
      <c r="Z179" s="180">
        <v>1</v>
      </c>
      <c r="AA179" s="180">
        <v>1</v>
      </c>
      <c r="AB179" s="180">
        <v>1</v>
      </c>
      <c r="AC179" s="180">
        <v>1</v>
      </c>
      <c r="AD179" s="180">
        <v>1</v>
      </c>
      <c r="AE179" s="180">
        <v>1</v>
      </c>
      <c r="AF179" s="180">
        <v>1</v>
      </c>
      <c r="AG179" s="183">
        <v>30</v>
      </c>
      <c r="AH179" s="180" t="s">
        <v>710</v>
      </c>
    </row>
    <row r="180" spans="1:34">
      <c r="A180" s="184" t="s">
        <v>170</v>
      </c>
      <c r="B180" s="180" t="s">
        <v>563</v>
      </c>
      <c r="C180" s="180">
        <v>1</v>
      </c>
      <c r="D180" s="180">
        <v>1</v>
      </c>
      <c r="E180" s="180">
        <v>1</v>
      </c>
      <c r="F180" s="180">
        <v>1</v>
      </c>
      <c r="G180" s="180">
        <v>1</v>
      </c>
      <c r="H180" s="180">
        <v>1</v>
      </c>
      <c r="I180" s="180">
        <v>1</v>
      </c>
      <c r="J180" s="180">
        <v>1</v>
      </c>
      <c r="K180" s="180">
        <v>1</v>
      </c>
      <c r="L180" s="180">
        <v>1</v>
      </c>
      <c r="M180" s="180">
        <v>1</v>
      </c>
      <c r="N180" s="180">
        <v>1</v>
      </c>
      <c r="O180" s="180">
        <v>1</v>
      </c>
      <c r="P180" s="180">
        <v>1</v>
      </c>
      <c r="Q180" s="180">
        <v>1</v>
      </c>
      <c r="R180" s="180">
        <v>1</v>
      </c>
      <c r="S180" s="180">
        <v>1</v>
      </c>
      <c r="T180" s="180">
        <v>1</v>
      </c>
      <c r="U180" s="180">
        <v>1</v>
      </c>
      <c r="V180" s="180">
        <v>1</v>
      </c>
      <c r="W180" s="180">
        <v>1</v>
      </c>
      <c r="X180" s="180">
        <v>1</v>
      </c>
      <c r="Y180" s="180">
        <v>1</v>
      </c>
      <c r="Z180" s="180">
        <v>1</v>
      </c>
      <c r="AA180" s="180">
        <v>1</v>
      </c>
      <c r="AB180" s="180">
        <v>1</v>
      </c>
      <c r="AC180" s="180">
        <v>1</v>
      </c>
      <c r="AD180" s="180">
        <v>1</v>
      </c>
      <c r="AE180" s="180">
        <v>1</v>
      </c>
      <c r="AF180" s="180">
        <v>1</v>
      </c>
      <c r="AG180" s="183">
        <v>30</v>
      </c>
      <c r="AH180" s="180" t="s">
        <v>710</v>
      </c>
    </row>
    <row r="181" spans="1:34">
      <c r="A181" s="184" t="s">
        <v>172</v>
      </c>
      <c r="B181" s="180" t="s">
        <v>564</v>
      </c>
      <c r="C181" s="180">
        <v>1</v>
      </c>
      <c r="D181" s="180">
        <v>1</v>
      </c>
      <c r="E181" s="180">
        <v>1</v>
      </c>
      <c r="F181" s="180">
        <v>1</v>
      </c>
      <c r="G181" s="180">
        <v>1</v>
      </c>
      <c r="H181" s="180">
        <v>1</v>
      </c>
      <c r="I181" s="180">
        <v>1</v>
      </c>
      <c r="J181" s="180">
        <v>1</v>
      </c>
      <c r="K181" s="180">
        <v>1</v>
      </c>
      <c r="L181" s="180">
        <v>1</v>
      </c>
      <c r="M181" s="180">
        <v>1</v>
      </c>
      <c r="N181" s="180">
        <v>1</v>
      </c>
      <c r="O181" s="180">
        <v>1</v>
      </c>
      <c r="P181" s="180">
        <v>1</v>
      </c>
      <c r="Q181" s="180">
        <v>1</v>
      </c>
      <c r="R181" s="180">
        <v>1</v>
      </c>
      <c r="S181" s="180">
        <v>1</v>
      </c>
      <c r="T181" s="180">
        <v>1</v>
      </c>
      <c r="U181" s="180">
        <v>1</v>
      </c>
      <c r="V181" s="180">
        <v>1</v>
      </c>
      <c r="W181" s="180">
        <v>1</v>
      </c>
      <c r="X181" s="180">
        <v>1</v>
      </c>
      <c r="Y181" s="180">
        <v>1</v>
      </c>
      <c r="Z181" s="180">
        <v>1</v>
      </c>
      <c r="AA181" s="180">
        <v>1</v>
      </c>
      <c r="AB181" s="180">
        <v>1</v>
      </c>
      <c r="AC181" s="180">
        <v>1</v>
      </c>
      <c r="AD181" s="180">
        <v>1</v>
      </c>
      <c r="AE181" s="180">
        <v>1</v>
      </c>
      <c r="AF181" s="180">
        <v>1</v>
      </c>
      <c r="AG181" s="183">
        <v>30</v>
      </c>
      <c r="AH181" s="180" t="s">
        <v>708</v>
      </c>
    </row>
    <row r="182" spans="1:34">
      <c r="A182" s="184" t="s">
        <v>317</v>
      </c>
      <c r="B182" s="180" t="s">
        <v>701</v>
      </c>
      <c r="C182" s="180"/>
      <c r="D182" s="180">
        <v>1</v>
      </c>
      <c r="E182" s="180"/>
      <c r="F182" s="180"/>
      <c r="G182" s="180"/>
      <c r="H182" s="180"/>
      <c r="I182" s="180"/>
      <c r="J182" s="180"/>
      <c r="K182" s="180"/>
      <c r="L182" s="180"/>
      <c r="M182" s="180"/>
      <c r="N182" s="180"/>
      <c r="O182" s="180"/>
      <c r="P182" s="180"/>
      <c r="Q182" s="180"/>
      <c r="R182" s="180"/>
      <c r="S182" s="180"/>
      <c r="T182" s="180"/>
      <c r="U182" s="180"/>
      <c r="V182" s="180"/>
      <c r="W182" s="180"/>
      <c r="X182" s="180"/>
      <c r="Y182" s="180"/>
      <c r="Z182" s="180"/>
      <c r="AA182" s="180"/>
      <c r="AB182" s="180"/>
      <c r="AC182" s="180"/>
      <c r="AD182" s="180"/>
      <c r="AE182" s="180"/>
      <c r="AF182" s="180"/>
      <c r="AG182" s="183">
        <v>1</v>
      </c>
      <c r="AH182" s="180" t="s">
        <v>710</v>
      </c>
    </row>
    <row r="183" spans="1:34">
      <c r="A183" s="184" t="s">
        <v>175</v>
      </c>
      <c r="B183" s="180" t="s">
        <v>565</v>
      </c>
      <c r="C183" s="180">
        <v>1</v>
      </c>
      <c r="D183" s="180">
        <v>1</v>
      </c>
      <c r="E183" s="180">
        <v>1</v>
      </c>
      <c r="F183" s="180">
        <v>1</v>
      </c>
      <c r="G183" s="180">
        <v>1</v>
      </c>
      <c r="H183" s="180">
        <v>1</v>
      </c>
      <c r="I183" s="180">
        <v>1</v>
      </c>
      <c r="J183" s="180">
        <v>1</v>
      </c>
      <c r="K183" s="180">
        <v>1</v>
      </c>
      <c r="L183" s="180">
        <v>1</v>
      </c>
      <c r="M183" s="180">
        <v>1</v>
      </c>
      <c r="N183" s="180">
        <v>1</v>
      </c>
      <c r="O183" s="180">
        <v>1</v>
      </c>
      <c r="P183" s="180">
        <v>1</v>
      </c>
      <c r="Q183" s="180">
        <v>1</v>
      </c>
      <c r="R183" s="180">
        <v>1</v>
      </c>
      <c r="S183" s="180">
        <v>1</v>
      </c>
      <c r="T183" s="180">
        <v>1</v>
      </c>
      <c r="U183" s="180">
        <v>1</v>
      </c>
      <c r="V183" s="180">
        <v>1</v>
      </c>
      <c r="W183" s="180">
        <v>1</v>
      </c>
      <c r="X183" s="180">
        <v>1</v>
      </c>
      <c r="Y183" s="180">
        <v>1</v>
      </c>
      <c r="Z183" s="180"/>
      <c r="AA183" s="180">
        <v>1</v>
      </c>
      <c r="AB183" s="180">
        <v>1</v>
      </c>
      <c r="AC183" s="180">
        <v>1</v>
      </c>
      <c r="AD183" s="180">
        <v>1</v>
      </c>
      <c r="AE183" s="180">
        <v>1</v>
      </c>
      <c r="AF183" s="180">
        <v>1</v>
      </c>
      <c r="AG183" s="183">
        <v>29</v>
      </c>
      <c r="AH183" s="180" t="s">
        <v>710</v>
      </c>
    </row>
    <row r="184" spans="1:34">
      <c r="A184" s="184" t="s">
        <v>176</v>
      </c>
      <c r="B184" s="180" t="s">
        <v>566</v>
      </c>
      <c r="C184" s="180">
        <v>1</v>
      </c>
      <c r="D184" s="180">
        <v>1</v>
      </c>
      <c r="E184" s="180">
        <v>1</v>
      </c>
      <c r="F184" s="180">
        <v>1</v>
      </c>
      <c r="G184" s="180">
        <v>1</v>
      </c>
      <c r="H184" s="180">
        <v>1</v>
      </c>
      <c r="I184" s="180">
        <v>1</v>
      </c>
      <c r="J184" s="180">
        <v>1</v>
      </c>
      <c r="K184" s="180">
        <v>1</v>
      </c>
      <c r="L184" s="180">
        <v>1</v>
      </c>
      <c r="M184" s="180">
        <v>1</v>
      </c>
      <c r="N184" s="180">
        <v>1</v>
      </c>
      <c r="O184" s="180">
        <v>1</v>
      </c>
      <c r="P184" s="180">
        <v>1</v>
      </c>
      <c r="Q184" s="180">
        <v>1</v>
      </c>
      <c r="R184" s="180">
        <v>1</v>
      </c>
      <c r="S184" s="180">
        <v>1</v>
      </c>
      <c r="T184" s="180">
        <v>1</v>
      </c>
      <c r="U184" s="180">
        <v>1</v>
      </c>
      <c r="V184" s="180">
        <v>1</v>
      </c>
      <c r="W184" s="180">
        <v>1</v>
      </c>
      <c r="X184" s="180">
        <v>1</v>
      </c>
      <c r="Y184" s="180">
        <v>1</v>
      </c>
      <c r="Z184" s="180">
        <v>1</v>
      </c>
      <c r="AA184" s="180">
        <v>1</v>
      </c>
      <c r="AB184" s="180">
        <v>1</v>
      </c>
      <c r="AC184" s="180">
        <v>1</v>
      </c>
      <c r="AD184" s="180">
        <v>1</v>
      </c>
      <c r="AE184" s="180">
        <v>1</v>
      </c>
      <c r="AF184" s="180">
        <v>1</v>
      </c>
      <c r="AG184" s="183">
        <v>30</v>
      </c>
      <c r="AH184" s="180" t="s">
        <v>710</v>
      </c>
    </row>
    <row r="185" spans="1:34">
      <c r="A185" s="184" t="s">
        <v>171</v>
      </c>
      <c r="B185" s="180" t="s">
        <v>567</v>
      </c>
      <c r="C185" s="180"/>
      <c r="D185" s="180">
        <v>1</v>
      </c>
      <c r="E185" s="180">
        <v>1</v>
      </c>
      <c r="F185" s="180"/>
      <c r="G185" s="180">
        <v>1</v>
      </c>
      <c r="H185" s="180">
        <v>1</v>
      </c>
      <c r="I185" s="180">
        <v>1</v>
      </c>
      <c r="J185" s="180">
        <v>1</v>
      </c>
      <c r="K185" s="180"/>
      <c r="L185" s="180"/>
      <c r="M185" s="180"/>
      <c r="N185" s="180"/>
      <c r="O185" s="180"/>
      <c r="P185" s="180"/>
      <c r="Q185" s="180">
        <v>1</v>
      </c>
      <c r="R185" s="180"/>
      <c r="S185" s="180"/>
      <c r="T185" s="180"/>
      <c r="U185" s="180"/>
      <c r="V185" s="180"/>
      <c r="W185" s="180">
        <v>1</v>
      </c>
      <c r="X185" s="180">
        <v>1</v>
      </c>
      <c r="Y185" s="180"/>
      <c r="Z185" s="180">
        <v>1</v>
      </c>
      <c r="AA185" s="180">
        <v>1</v>
      </c>
      <c r="AB185" s="180"/>
      <c r="AC185" s="180"/>
      <c r="AD185" s="180"/>
      <c r="AE185" s="180">
        <v>1</v>
      </c>
      <c r="AF185" s="180">
        <v>1</v>
      </c>
      <c r="AG185" s="183">
        <v>13</v>
      </c>
      <c r="AH185" s="180" t="s">
        <v>710</v>
      </c>
    </row>
    <row r="186" spans="1:34">
      <c r="A186" s="184" t="s">
        <v>173</v>
      </c>
      <c r="B186" s="180" t="s">
        <v>568</v>
      </c>
      <c r="C186" s="180">
        <v>1</v>
      </c>
      <c r="D186" s="180">
        <v>1</v>
      </c>
      <c r="E186" s="180">
        <v>1</v>
      </c>
      <c r="F186" s="180"/>
      <c r="G186" s="180">
        <v>1</v>
      </c>
      <c r="H186" s="180">
        <v>1</v>
      </c>
      <c r="I186" s="180">
        <v>1</v>
      </c>
      <c r="J186" s="180">
        <v>1</v>
      </c>
      <c r="K186" s="180"/>
      <c r="L186" s="180">
        <v>1</v>
      </c>
      <c r="M186" s="180">
        <v>1</v>
      </c>
      <c r="N186" s="180">
        <v>1</v>
      </c>
      <c r="O186" s="180"/>
      <c r="P186" s="180">
        <v>1</v>
      </c>
      <c r="Q186" s="180">
        <v>1</v>
      </c>
      <c r="R186" s="180"/>
      <c r="S186" s="180"/>
      <c r="T186" s="180">
        <v>1</v>
      </c>
      <c r="U186" s="180"/>
      <c r="V186" s="180">
        <v>1</v>
      </c>
      <c r="W186" s="180">
        <v>1</v>
      </c>
      <c r="X186" s="180">
        <v>1</v>
      </c>
      <c r="Y186" s="180">
        <v>1</v>
      </c>
      <c r="Z186" s="180">
        <v>1</v>
      </c>
      <c r="AA186" s="180">
        <v>1</v>
      </c>
      <c r="AB186" s="180">
        <v>1</v>
      </c>
      <c r="AC186" s="180">
        <v>1</v>
      </c>
      <c r="AD186" s="180">
        <v>1</v>
      </c>
      <c r="AE186" s="180">
        <v>1</v>
      </c>
      <c r="AF186" s="180">
        <v>1</v>
      </c>
      <c r="AG186" s="183">
        <v>24</v>
      </c>
      <c r="AH186" s="180" t="s">
        <v>710</v>
      </c>
    </row>
    <row r="187" spans="1:34">
      <c r="A187" s="184" t="s">
        <v>177</v>
      </c>
      <c r="B187" s="180" t="s">
        <v>569</v>
      </c>
      <c r="C187" s="180">
        <v>1</v>
      </c>
      <c r="D187" s="180">
        <v>1</v>
      </c>
      <c r="E187" s="180">
        <v>1</v>
      </c>
      <c r="F187" s="180">
        <v>1</v>
      </c>
      <c r="G187" s="180">
        <v>1</v>
      </c>
      <c r="H187" s="180">
        <v>1</v>
      </c>
      <c r="I187" s="180">
        <v>1</v>
      </c>
      <c r="J187" s="180">
        <v>1</v>
      </c>
      <c r="K187" s="180">
        <v>1</v>
      </c>
      <c r="L187" s="180">
        <v>1</v>
      </c>
      <c r="M187" s="180">
        <v>1</v>
      </c>
      <c r="N187" s="180">
        <v>1</v>
      </c>
      <c r="O187" s="180">
        <v>1</v>
      </c>
      <c r="P187" s="180">
        <v>1</v>
      </c>
      <c r="Q187" s="180">
        <v>1</v>
      </c>
      <c r="R187" s="180">
        <v>1</v>
      </c>
      <c r="S187" s="180">
        <v>1</v>
      </c>
      <c r="T187" s="180">
        <v>1</v>
      </c>
      <c r="U187" s="180">
        <v>1</v>
      </c>
      <c r="V187" s="180">
        <v>1</v>
      </c>
      <c r="W187" s="180">
        <v>1</v>
      </c>
      <c r="X187" s="180">
        <v>1</v>
      </c>
      <c r="Y187" s="180">
        <v>1</v>
      </c>
      <c r="Z187" s="180">
        <v>1</v>
      </c>
      <c r="AA187" s="180">
        <v>1</v>
      </c>
      <c r="AB187" s="180">
        <v>1</v>
      </c>
      <c r="AC187" s="180">
        <v>1</v>
      </c>
      <c r="AD187" s="180">
        <v>1</v>
      </c>
      <c r="AE187" s="180">
        <v>1</v>
      </c>
      <c r="AF187" s="180">
        <v>1</v>
      </c>
      <c r="AG187" s="183">
        <v>30</v>
      </c>
      <c r="AH187" s="180" t="s">
        <v>710</v>
      </c>
    </row>
    <row r="188" spans="1:34">
      <c r="A188" s="184" t="s">
        <v>179</v>
      </c>
      <c r="B188" s="180" t="s">
        <v>570</v>
      </c>
      <c r="C188" s="180"/>
      <c r="D188" s="180">
        <v>1</v>
      </c>
      <c r="E188" s="180">
        <v>1</v>
      </c>
      <c r="F188" s="180"/>
      <c r="G188" s="180">
        <v>1</v>
      </c>
      <c r="H188" s="180">
        <v>1</v>
      </c>
      <c r="I188" s="180">
        <v>1</v>
      </c>
      <c r="J188" s="180">
        <v>1</v>
      </c>
      <c r="K188" s="180"/>
      <c r="L188" s="180">
        <v>1</v>
      </c>
      <c r="M188" s="180">
        <v>1</v>
      </c>
      <c r="N188" s="180"/>
      <c r="O188" s="180"/>
      <c r="P188" s="180">
        <v>1</v>
      </c>
      <c r="Q188" s="180">
        <v>1</v>
      </c>
      <c r="R188" s="180"/>
      <c r="S188" s="180"/>
      <c r="T188" s="180">
        <v>1</v>
      </c>
      <c r="U188" s="180"/>
      <c r="V188" s="180">
        <v>1</v>
      </c>
      <c r="W188" s="180">
        <v>1</v>
      </c>
      <c r="X188" s="180">
        <v>1</v>
      </c>
      <c r="Y188" s="180">
        <v>1</v>
      </c>
      <c r="Z188" s="180">
        <v>1</v>
      </c>
      <c r="AA188" s="180"/>
      <c r="AB188" s="180"/>
      <c r="AC188" s="180">
        <v>1</v>
      </c>
      <c r="AD188" s="180">
        <v>1</v>
      </c>
      <c r="AE188" s="180"/>
      <c r="AF188" s="180">
        <v>1</v>
      </c>
      <c r="AG188" s="183">
        <v>19</v>
      </c>
      <c r="AH188" s="180" t="s">
        <v>710</v>
      </c>
    </row>
    <row r="189" spans="1:34">
      <c r="A189" s="184" t="s">
        <v>306</v>
      </c>
      <c r="B189" s="180" t="s">
        <v>571</v>
      </c>
      <c r="C189" s="180"/>
      <c r="D189" s="180">
        <v>1</v>
      </c>
      <c r="E189" s="180">
        <v>1</v>
      </c>
      <c r="F189" s="180"/>
      <c r="G189" s="180">
        <v>1</v>
      </c>
      <c r="H189" s="180">
        <v>1</v>
      </c>
      <c r="I189" s="180">
        <v>1</v>
      </c>
      <c r="J189" s="180">
        <v>1</v>
      </c>
      <c r="K189" s="180">
        <v>1</v>
      </c>
      <c r="L189" s="180"/>
      <c r="M189" s="180">
        <v>1</v>
      </c>
      <c r="N189" s="180">
        <v>1</v>
      </c>
      <c r="O189" s="180"/>
      <c r="P189" s="180">
        <v>1</v>
      </c>
      <c r="Q189" s="180">
        <v>1</v>
      </c>
      <c r="R189" s="180"/>
      <c r="S189" s="180"/>
      <c r="T189" s="180">
        <v>1</v>
      </c>
      <c r="U189" s="180">
        <v>1</v>
      </c>
      <c r="V189" s="180">
        <v>1</v>
      </c>
      <c r="W189" s="180">
        <v>1</v>
      </c>
      <c r="X189" s="180">
        <v>1</v>
      </c>
      <c r="Y189" s="180">
        <v>1</v>
      </c>
      <c r="Z189" s="180"/>
      <c r="AA189" s="180">
        <v>1</v>
      </c>
      <c r="AB189" s="180">
        <v>1</v>
      </c>
      <c r="AC189" s="180"/>
      <c r="AD189" s="180"/>
      <c r="AE189" s="180">
        <v>1</v>
      </c>
      <c r="AF189" s="180">
        <v>1</v>
      </c>
      <c r="AG189" s="183">
        <v>21</v>
      </c>
      <c r="AH189" s="180" t="s">
        <v>710</v>
      </c>
    </row>
    <row r="190" spans="1:34">
      <c r="A190" s="184" t="s">
        <v>178</v>
      </c>
      <c r="B190" s="180" t="s">
        <v>572</v>
      </c>
      <c r="C190" s="180">
        <v>1</v>
      </c>
      <c r="D190" s="180">
        <v>1</v>
      </c>
      <c r="E190" s="180">
        <v>1</v>
      </c>
      <c r="F190" s="180">
        <v>1</v>
      </c>
      <c r="G190" s="180">
        <v>1</v>
      </c>
      <c r="H190" s="180">
        <v>1</v>
      </c>
      <c r="I190" s="180">
        <v>1</v>
      </c>
      <c r="J190" s="180">
        <v>1</v>
      </c>
      <c r="K190" s="180">
        <v>1</v>
      </c>
      <c r="L190" s="180">
        <v>1</v>
      </c>
      <c r="M190" s="180">
        <v>1</v>
      </c>
      <c r="N190" s="180">
        <v>1</v>
      </c>
      <c r="O190" s="180">
        <v>1</v>
      </c>
      <c r="P190" s="180">
        <v>1</v>
      </c>
      <c r="Q190" s="180">
        <v>1</v>
      </c>
      <c r="R190" s="180">
        <v>1</v>
      </c>
      <c r="S190" s="180">
        <v>1</v>
      </c>
      <c r="T190" s="180">
        <v>1</v>
      </c>
      <c r="U190" s="180">
        <v>1</v>
      </c>
      <c r="V190" s="180">
        <v>1</v>
      </c>
      <c r="W190" s="180">
        <v>1</v>
      </c>
      <c r="X190" s="180">
        <v>1</v>
      </c>
      <c r="Y190" s="180">
        <v>1</v>
      </c>
      <c r="Z190" s="180">
        <v>1</v>
      </c>
      <c r="AA190" s="180">
        <v>1</v>
      </c>
      <c r="AB190" s="180">
        <v>1</v>
      </c>
      <c r="AC190" s="180">
        <v>1</v>
      </c>
      <c r="AD190" s="180">
        <v>1</v>
      </c>
      <c r="AE190" s="180">
        <v>1</v>
      </c>
      <c r="AF190" s="180">
        <v>1</v>
      </c>
      <c r="AG190" s="183">
        <v>30</v>
      </c>
      <c r="AH190" s="180" t="s">
        <v>710</v>
      </c>
    </row>
    <row r="191" spans="1:34">
      <c r="A191" s="184" t="s">
        <v>174</v>
      </c>
      <c r="B191" s="180" t="s">
        <v>573</v>
      </c>
      <c r="C191" s="180">
        <v>1</v>
      </c>
      <c r="D191" s="180">
        <v>1</v>
      </c>
      <c r="E191" s="180">
        <v>1</v>
      </c>
      <c r="F191" s="180">
        <v>1</v>
      </c>
      <c r="G191" s="180">
        <v>1</v>
      </c>
      <c r="H191" s="180">
        <v>1</v>
      </c>
      <c r="I191" s="180">
        <v>1</v>
      </c>
      <c r="J191" s="180">
        <v>1</v>
      </c>
      <c r="K191" s="180">
        <v>1</v>
      </c>
      <c r="L191" s="180">
        <v>1</v>
      </c>
      <c r="M191" s="180">
        <v>1</v>
      </c>
      <c r="N191" s="180">
        <v>1</v>
      </c>
      <c r="O191" s="180">
        <v>1</v>
      </c>
      <c r="P191" s="180">
        <v>1</v>
      </c>
      <c r="Q191" s="180">
        <v>1</v>
      </c>
      <c r="R191" s="180">
        <v>1</v>
      </c>
      <c r="S191" s="180">
        <v>1</v>
      </c>
      <c r="T191" s="180">
        <v>1</v>
      </c>
      <c r="U191" s="180">
        <v>1</v>
      </c>
      <c r="V191" s="180">
        <v>1</v>
      </c>
      <c r="W191" s="180">
        <v>1</v>
      </c>
      <c r="X191" s="180">
        <v>1</v>
      </c>
      <c r="Y191" s="180">
        <v>1</v>
      </c>
      <c r="Z191" s="180">
        <v>1</v>
      </c>
      <c r="AA191" s="180">
        <v>1</v>
      </c>
      <c r="AB191" s="180">
        <v>1</v>
      </c>
      <c r="AC191" s="180">
        <v>1</v>
      </c>
      <c r="AD191" s="180">
        <v>1</v>
      </c>
      <c r="AE191" s="180">
        <v>1</v>
      </c>
      <c r="AF191" s="180">
        <v>1</v>
      </c>
      <c r="AG191" s="183">
        <v>30</v>
      </c>
      <c r="AH191" s="180" t="s">
        <v>710</v>
      </c>
    </row>
    <row r="192" spans="1:34">
      <c r="A192" s="184" t="s">
        <v>357</v>
      </c>
      <c r="B192" s="180" t="s">
        <v>574</v>
      </c>
      <c r="C192" s="180"/>
      <c r="D192" s="180">
        <v>1</v>
      </c>
      <c r="E192" s="180">
        <v>1</v>
      </c>
      <c r="F192" s="180"/>
      <c r="G192" s="180">
        <v>1</v>
      </c>
      <c r="H192" s="180">
        <v>1</v>
      </c>
      <c r="I192" s="180">
        <v>1</v>
      </c>
      <c r="J192" s="180">
        <v>1</v>
      </c>
      <c r="K192" s="180"/>
      <c r="L192" s="180">
        <v>1</v>
      </c>
      <c r="M192" s="180"/>
      <c r="N192" s="180"/>
      <c r="O192" s="180"/>
      <c r="P192" s="180"/>
      <c r="Q192" s="180">
        <v>1</v>
      </c>
      <c r="R192" s="180"/>
      <c r="S192" s="180"/>
      <c r="T192" s="180"/>
      <c r="U192" s="180"/>
      <c r="V192" s="180">
        <v>1</v>
      </c>
      <c r="W192" s="180">
        <v>1</v>
      </c>
      <c r="X192" s="180">
        <v>1</v>
      </c>
      <c r="Y192" s="180">
        <v>1</v>
      </c>
      <c r="Z192" s="180">
        <v>1</v>
      </c>
      <c r="AA192" s="180"/>
      <c r="AB192" s="180"/>
      <c r="AC192" s="180">
        <v>1</v>
      </c>
      <c r="AD192" s="180">
        <v>1</v>
      </c>
      <c r="AE192" s="180"/>
      <c r="AF192" s="180">
        <v>1</v>
      </c>
      <c r="AG192" s="183">
        <v>16</v>
      </c>
      <c r="AH192" s="180" t="s">
        <v>710</v>
      </c>
    </row>
    <row r="193" spans="1:34">
      <c r="A193" s="184" t="s">
        <v>349</v>
      </c>
      <c r="B193" s="180" t="s">
        <v>673</v>
      </c>
      <c r="C193" s="180"/>
      <c r="D193" s="180"/>
      <c r="E193" s="180">
        <v>1</v>
      </c>
      <c r="F193" s="180"/>
      <c r="G193" s="180">
        <v>1</v>
      </c>
      <c r="H193" s="180">
        <v>1</v>
      </c>
      <c r="I193" s="180"/>
      <c r="J193" s="180"/>
      <c r="K193" s="180"/>
      <c r="L193" s="180"/>
      <c r="M193" s="180"/>
      <c r="N193" s="180"/>
      <c r="O193" s="180"/>
      <c r="P193" s="180"/>
      <c r="Q193" s="180">
        <v>1</v>
      </c>
      <c r="R193" s="180"/>
      <c r="S193" s="180"/>
      <c r="T193" s="180"/>
      <c r="U193" s="180"/>
      <c r="V193" s="180"/>
      <c r="W193" s="180">
        <v>1</v>
      </c>
      <c r="X193" s="180"/>
      <c r="Y193" s="180"/>
      <c r="Z193" s="180"/>
      <c r="AA193" s="180"/>
      <c r="AB193" s="180"/>
      <c r="AC193" s="180"/>
      <c r="AD193" s="180"/>
      <c r="AE193" s="180"/>
      <c r="AF193" s="180">
        <v>1</v>
      </c>
      <c r="AG193" s="183">
        <v>6</v>
      </c>
      <c r="AH193" s="180" t="s">
        <v>710</v>
      </c>
    </row>
    <row r="194" spans="1:34">
      <c r="A194" s="184" t="s">
        <v>93</v>
      </c>
      <c r="B194" s="180" t="s">
        <v>674</v>
      </c>
      <c r="C194" s="180">
        <v>1</v>
      </c>
      <c r="D194" s="180">
        <v>1</v>
      </c>
      <c r="E194" s="180">
        <v>1</v>
      </c>
      <c r="F194" s="180"/>
      <c r="G194" s="180">
        <v>1</v>
      </c>
      <c r="H194" s="180">
        <v>1</v>
      </c>
      <c r="I194" s="180">
        <v>1</v>
      </c>
      <c r="J194" s="180">
        <v>1</v>
      </c>
      <c r="K194" s="180">
        <v>1</v>
      </c>
      <c r="L194" s="180"/>
      <c r="M194" s="180">
        <v>1</v>
      </c>
      <c r="N194" s="180">
        <v>1</v>
      </c>
      <c r="O194" s="180"/>
      <c r="P194" s="180">
        <v>1</v>
      </c>
      <c r="Q194" s="180">
        <v>1</v>
      </c>
      <c r="R194" s="180"/>
      <c r="S194" s="180"/>
      <c r="T194" s="180">
        <v>1</v>
      </c>
      <c r="U194" s="180">
        <v>1</v>
      </c>
      <c r="V194" s="180">
        <v>1</v>
      </c>
      <c r="W194" s="180">
        <v>1</v>
      </c>
      <c r="X194" s="180">
        <v>1</v>
      </c>
      <c r="Y194" s="180">
        <v>1</v>
      </c>
      <c r="Z194" s="180"/>
      <c r="AA194" s="180"/>
      <c r="AB194" s="180">
        <v>1</v>
      </c>
      <c r="AC194" s="180"/>
      <c r="AD194" s="180"/>
      <c r="AE194" s="180"/>
      <c r="AF194" s="180">
        <v>1</v>
      </c>
      <c r="AG194" s="183">
        <v>20</v>
      </c>
      <c r="AH194" s="180" t="s">
        <v>710</v>
      </c>
    </row>
    <row r="195" spans="1:34">
      <c r="A195" s="184" t="s">
        <v>180</v>
      </c>
      <c r="B195" s="180" t="s">
        <v>675</v>
      </c>
      <c r="C195" s="180">
        <v>1</v>
      </c>
      <c r="D195" s="180">
        <v>1</v>
      </c>
      <c r="E195" s="180">
        <v>1</v>
      </c>
      <c r="F195" s="180"/>
      <c r="G195" s="180">
        <v>1</v>
      </c>
      <c r="H195" s="180">
        <v>1</v>
      </c>
      <c r="I195" s="180">
        <v>1</v>
      </c>
      <c r="J195" s="180">
        <v>1</v>
      </c>
      <c r="K195" s="180"/>
      <c r="L195" s="180">
        <v>1</v>
      </c>
      <c r="M195" s="180">
        <v>1</v>
      </c>
      <c r="N195" s="180"/>
      <c r="O195" s="180">
        <v>1</v>
      </c>
      <c r="P195" s="180">
        <v>1</v>
      </c>
      <c r="Q195" s="180">
        <v>1</v>
      </c>
      <c r="R195" s="180">
        <v>1</v>
      </c>
      <c r="S195" s="180">
        <v>1</v>
      </c>
      <c r="T195" s="180">
        <v>1</v>
      </c>
      <c r="U195" s="180"/>
      <c r="V195" s="180">
        <v>1</v>
      </c>
      <c r="W195" s="180">
        <v>1</v>
      </c>
      <c r="X195" s="180">
        <v>1</v>
      </c>
      <c r="Y195" s="180">
        <v>1</v>
      </c>
      <c r="Z195" s="180"/>
      <c r="AA195" s="180">
        <v>1</v>
      </c>
      <c r="AB195" s="180"/>
      <c r="AC195" s="180">
        <v>1</v>
      </c>
      <c r="AD195" s="180">
        <v>1</v>
      </c>
      <c r="AE195" s="180">
        <v>1</v>
      </c>
      <c r="AF195" s="180">
        <v>1</v>
      </c>
      <c r="AG195" s="183">
        <v>24</v>
      </c>
      <c r="AH195" s="180" t="s">
        <v>710</v>
      </c>
    </row>
    <row r="196" spans="1:34">
      <c r="A196" s="184" t="s">
        <v>181</v>
      </c>
      <c r="B196" s="180" t="s">
        <v>644</v>
      </c>
      <c r="C196" s="180"/>
      <c r="D196" s="180">
        <v>1</v>
      </c>
      <c r="E196" s="180"/>
      <c r="F196" s="180"/>
      <c r="G196" s="180"/>
      <c r="H196" s="180"/>
      <c r="I196" s="180"/>
      <c r="J196" s="180"/>
      <c r="K196" s="180"/>
      <c r="L196" s="180"/>
      <c r="M196" s="180"/>
      <c r="N196" s="180"/>
      <c r="O196" s="180"/>
      <c r="P196" s="180"/>
      <c r="Q196" s="180"/>
      <c r="R196" s="180"/>
      <c r="S196" s="180"/>
      <c r="T196" s="180"/>
      <c r="U196" s="180"/>
      <c r="V196" s="180">
        <v>1</v>
      </c>
      <c r="W196" s="180"/>
      <c r="X196" s="180"/>
      <c r="Y196" s="180"/>
      <c r="Z196" s="180">
        <v>1</v>
      </c>
      <c r="AA196" s="180"/>
      <c r="AB196" s="180"/>
      <c r="AC196" s="180"/>
      <c r="AD196" s="180"/>
      <c r="AE196" s="180"/>
      <c r="AF196" s="180"/>
      <c r="AG196" s="183">
        <v>3</v>
      </c>
      <c r="AH196" s="180" t="s">
        <v>710</v>
      </c>
    </row>
    <row r="197" spans="1:34">
      <c r="A197" s="184" t="s">
        <v>182</v>
      </c>
      <c r="B197" s="180" t="s">
        <v>575</v>
      </c>
      <c r="C197" s="180">
        <v>1</v>
      </c>
      <c r="D197" s="180">
        <v>1</v>
      </c>
      <c r="E197" s="180">
        <v>1</v>
      </c>
      <c r="F197" s="180">
        <v>1</v>
      </c>
      <c r="G197" s="180">
        <v>1</v>
      </c>
      <c r="H197" s="180">
        <v>1</v>
      </c>
      <c r="I197" s="180">
        <v>1</v>
      </c>
      <c r="J197" s="180">
        <v>1</v>
      </c>
      <c r="K197" s="180">
        <v>1</v>
      </c>
      <c r="L197" s="180">
        <v>1</v>
      </c>
      <c r="M197" s="180">
        <v>1</v>
      </c>
      <c r="N197" s="180">
        <v>1</v>
      </c>
      <c r="O197" s="180">
        <v>1</v>
      </c>
      <c r="P197" s="180">
        <v>1</v>
      </c>
      <c r="Q197" s="180">
        <v>1</v>
      </c>
      <c r="R197" s="180">
        <v>1</v>
      </c>
      <c r="S197" s="180">
        <v>1</v>
      </c>
      <c r="T197" s="180">
        <v>1</v>
      </c>
      <c r="U197" s="180">
        <v>1</v>
      </c>
      <c r="V197" s="180">
        <v>1</v>
      </c>
      <c r="W197" s="180">
        <v>1</v>
      </c>
      <c r="X197" s="180">
        <v>1</v>
      </c>
      <c r="Y197" s="180">
        <v>1</v>
      </c>
      <c r="Z197" s="180">
        <v>1</v>
      </c>
      <c r="AA197" s="180">
        <v>1</v>
      </c>
      <c r="AB197" s="180">
        <v>1</v>
      </c>
      <c r="AC197" s="180">
        <v>1</v>
      </c>
      <c r="AD197" s="180">
        <v>1</v>
      </c>
      <c r="AE197" s="180">
        <v>1</v>
      </c>
      <c r="AF197" s="180">
        <v>1</v>
      </c>
      <c r="AG197" s="183">
        <v>30</v>
      </c>
      <c r="AH197" s="180" t="s">
        <v>710</v>
      </c>
    </row>
    <row r="198" spans="1:34">
      <c r="A198" s="184" t="s">
        <v>183</v>
      </c>
      <c r="B198" s="180" t="s">
        <v>576</v>
      </c>
      <c r="C198" s="180">
        <v>1</v>
      </c>
      <c r="D198" s="180">
        <v>1</v>
      </c>
      <c r="E198" s="180">
        <v>1</v>
      </c>
      <c r="F198" s="180">
        <v>1</v>
      </c>
      <c r="G198" s="180">
        <v>1</v>
      </c>
      <c r="H198" s="180">
        <v>1</v>
      </c>
      <c r="I198" s="180">
        <v>1</v>
      </c>
      <c r="J198" s="180">
        <v>1</v>
      </c>
      <c r="K198" s="180">
        <v>1</v>
      </c>
      <c r="L198" s="180">
        <v>1</v>
      </c>
      <c r="M198" s="180">
        <v>1</v>
      </c>
      <c r="N198" s="180">
        <v>1</v>
      </c>
      <c r="O198" s="180">
        <v>1</v>
      </c>
      <c r="P198" s="180">
        <v>1</v>
      </c>
      <c r="Q198" s="180">
        <v>1</v>
      </c>
      <c r="R198" s="180">
        <v>1</v>
      </c>
      <c r="S198" s="180">
        <v>1</v>
      </c>
      <c r="T198" s="180">
        <v>1</v>
      </c>
      <c r="U198" s="180">
        <v>1</v>
      </c>
      <c r="V198" s="180">
        <v>1</v>
      </c>
      <c r="W198" s="180">
        <v>1</v>
      </c>
      <c r="X198" s="180">
        <v>1</v>
      </c>
      <c r="Y198" s="180">
        <v>1</v>
      </c>
      <c r="Z198" s="180">
        <v>1</v>
      </c>
      <c r="AA198" s="180">
        <v>1</v>
      </c>
      <c r="AB198" s="180">
        <v>1</v>
      </c>
      <c r="AC198" s="180">
        <v>1</v>
      </c>
      <c r="AD198" s="180">
        <v>1</v>
      </c>
      <c r="AE198" s="180">
        <v>1</v>
      </c>
      <c r="AF198" s="180">
        <v>1</v>
      </c>
      <c r="AG198" s="183">
        <v>30</v>
      </c>
      <c r="AH198" s="180" t="s">
        <v>710</v>
      </c>
    </row>
    <row r="199" spans="1:34">
      <c r="A199" s="184" t="s">
        <v>184</v>
      </c>
      <c r="B199" s="180" t="s">
        <v>577</v>
      </c>
      <c r="C199" s="180">
        <v>1</v>
      </c>
      <c r="D199" s="180">
        <v>1</v>
      </c>
      <c r="E199" s="180">
        <v>1</v>
      </c>
      <c r="F199" s="180">
        <v>1</v>
      </c>
      <c r="G199" s="180">
        <v>1</v>
      </c>
      <c r="H199" s="180">
        <v>1</v>
      </c>
      <c r="I199" s="180">
        <v>1</v>
      </c>
      <c r="J199" s="180">
        <v>1</v>
      </c>
      <c r="K199" s="180">
        <v>1</v>
      </c>
      <c r="L199" s="180">
        <v>1</v>
      </c>
      <c r="M199" s="180">
        <v>1</v>
      </c>
      <c r="N199" s="180">
        <v>1</v>
      </c>
      <c r="O199" s="180">
        <v>1</v>
      </c>
      <c r="P199" s="180">
        <v>1</v>
      </c>
      <c r="Q199" s="180">
        <v>1</v>
      </c>
      <c r="R199" s="180">
        <v>1</v>
      </c>
      <c r="S199" s="180">
        <v>1</v>
      </c>
      <c r="T199" s="180">
        <v>1</v>
      </c>
      <c r="U199" s="180">
        <v>1</v>
      </c>
      <c r="V199" s="180">
        <v>1</v>
      </c>
      <c r="W199" s="180">
        <v>1</v>
      </c>
      <c r="X199" s="180">
        <v>1</v>
      </c>
      <c r="Y199" s="180">
        <v>1</v>
      </c>
      <c r="Z199" s="180">
        <v>1</v>
      </c>
      <c r="AA199" s="180">
        <v>1</v>
      </c>
      <c r="AB199" s="180">
        <v>1</v>
      </c>
      <c r="AC199" s="180">
        <v>1</v>
      </c>
      <c r="AD199" s="180">
        <v>1</v>
      </c>
      <c r="AE199" s="180">
        <v>1</v>
      </c>
      <c r="AF199" s="180">
        <v>1</v>
      </c>
      <c r="AG199" s="183">
        <v>30</v>
      </c>
      <c r="AH199" s="180" t="s">
        <v>710</v>
      </c>
    </row>
    <row r="200" spans="1:34">
      <c r="A200" s="184" t="s">
        <v>792</v>
      </c>
      <c r="B200" s="180" t="s">
        <v>793</v>
      </c>
      <c r="C200" s="180"/>
      <c r="D200" s="180"/>
      <c r="E200" s="180"/>
      <c r="F200" s="180"/>
      <c r="G200" s="180"/>
      <c r="H200" s="180"/>
      <c r="I200" s="180"/>
      <c r="J200" s="180"/>
      <c r="K200" s="180"/>
      <c r="L200" s="180"/>
      <c r="M200" s="180"/>
      <c r="N200" s="180"/>
      <c r="O200" s="180"/>
      <c r="P200" s="180"/>
      <c r="Q200" s="180"/>
      <c r="R200" s="180"/>
      <c r="S200" s="180"/>
      <c r="T200" s="180"/>
      <c r="U200" s="180"/>
      <c r="V200" s="180"/>
      <c r="W200" s="180"/>
      <c r="X200" s="180"/>
      <c r="Y200" s="180"/>
      <c r="Z200" s="180"/>
      <c r="AA200" s="180"/>
      <c r="AB200" s="180"/>
      <c r="AC200" s="180">
        <v>1</v>
      </c>
      <c r="AD200" s="180"/>
      <c r="AE200" s="180"/>
      <c r="AF200" s="180"/>
      <c r="AG200" s="183">
        <v>1</v>
      </c>
      <c r="AH200" s="180" t="s">
        <v>710</v>
      </c>
    </row>
    <row r="201" spans="1:34">
      <c r="A201" s="184" t="s">
        <v>191</v>
      </c>
      <c r="B201" s="180" t="s">
        <v>676</v>
      </c>
      <c r="C201" s="180">
        <v>1</v>
      </c>
      <c r="D201" s="180">
        <v>1</v>
      </c>
      <c r="E201" s="180">
        <v>1</v>
      </c>
      <c r="F201" s="180">
        <v>1</v>
      </c>
      <c r="G201" s="180">
        <v>1</v>
      </c>
      <c r="H201" s="180">
        <v>1</v>
      </c>
      <c r="I201" s="180">
        <v>1</v>
      </c>
      <c r="J201" s="180">
        <v>1</v>
      </c>
      <c r="K201" s="180">
        <v>1</v>
      </c>
      <c r="L201" s="180">
        <v>1</v>
      </c>
      <c r="M201" s="180">
        <v>1</v>
      </c>
      <c r="N201" s="180">
        <v>1</v>
      </c>
      <c r="O201" s="180">
        <v>1</v>
      </c>
      <c r="P201" s="180">
        <v>1</v>
      </c>
      <c r="Q201" s="180">
        <v>1</v>
      </c>
      <c r="R201" s="180">
        <v>1</v>
      </c>
      <c r="S201" s="180">
        <v>1</v>
      </c>
      <c r="T201" s="180">
        <v>1</v>
      </c>
      <c r="U201" s="180">
        <v>1</v>
      </c>
      <c r="V201" s="180">
        <v>1</v>
      </c>
      <c r="W201" s="180">
        <v>1</v>
      </c>
      <c r="X201" s="180">
        <v>1</v>
      </c>
      <c r="Y201" s="180">
        <v>1</v>
      </c>
      <c r="Z201" s="180"/>
      <c r="AA201" s="180">
        <v>1</v>
      </c>
      <c r="AB201" s="180">
        <v>1</v>
      </c>
      <c r="AC201" s="180">
        <v>1</v>
      </c>
      <c r="AD201" s="180">
        <v>1</v>
      </c>
      <c r="AE201" s="180">
        <v>1</v>
      </c>
      <c r="AF201" s="180">
        <v>1</v>
      </c>
      <c r="AG201" s="183">
        <v>29</v>
      </c>
      <c r="AH201" s="180" t="s">
        <v>710</v>
      </c>
    </row>
    <row r="202" spans="1:34">
      <c r="A202" s="184" t="s">
        <v>322</v>
      </c>
      <c r="B202" s="180" t="s">
        <v>704</v>
      </c>
      <c r="C202" s="180">
        <v>1</v>
      </c>
      <c r="D202" s="180">
        <v>1</v>
      </c>
      <c r="E202" s="180"/>
      <c r="F202" s="180"/>
      <c r="G202" s="180"/>
      <c r="H202" s="180"/>
      <c r="I202" s="180"/>
      <c r="J202" s="180"/>
      <c r="K202" s="180"/>
      <c r="L202" s="180"/>
      <c r="M202" s="180"/>
      <c r="N202" s="180"/>
      <c r="O202" s="180"/>
      <c r="P202" s="180"/>
      <c r="Q202" s="180"/>
      <c r="R202" s="180"/>
      <c r="S202" s="180"/>
      <c r="T202" s="180"/>
      <c r="U202" s="180"/>
      <c r="V202" s="180"/>
      <c r="W202" s="180"/>
      <c r="X202" s="180"/>
      <c r="Y202" s="180"/>
      <c r="Z202" s="180"/>
      <c r="AA202" s="180"/>
      <c r="AB202" s="180"/>
      <c r="AC202" s="180"/>
      <c r="AD202" s="180"/>
      <c r="AE202" s="180"/>
      <c r="AF202" s="180"/>
      <c r="AG202" s="183">
        <v>2</v>
      </c>
      <c r="AH202" s="180" t="s">
        <v>710</v>
      </c>
    </row>
    <row r="203" spans="1:34">
      <c r="A203" s="184" t="s">
        <v>204</v>
      </c>
      <c r="B203" s="180" t="s">
        <v>578</v>
      </c>
      <c r="C203" s="180">
        <v>1</v>
      </c>
      <c r="D203" s="180">
        <v>1</v>
      </c>
      <c r="E203" s="180">
        <v>1</v>
      </c>
      <c r="F203" s="180"/>
      <c r="G203" s="180">
        <v>1</v>
      </c>
      <c r="H203" s="180">
        <v>1</v>
      </c>
      <c r="I203" s="180">
        <v>1</v>
      </c>
      <c r="J203" s="180">
        <v>1</v>
      </c>
      <c r="K203" s="180">
        <v>1</v>
      </c>
      <c r="L203" s="180">
        <v>1</v>
      </c>
      <c r="M203" s="180">
        <v>1</v>
      </c>
      <c r="N203" s="180">
        <v>1</v>
      </c>
      <c r="O203" s="180">
        <v>1</v>
      </c>
      <c r="P203" s="180">
        <v>1</v>
      </c>
      <c r="Q203" s="180">
        <v>1</v>
      </c>
      <c r="R203" s="180">
        <v>1</v>
      </c>
      <c r="S203" s="180">
        <v>1</v>
      </c>
      <c r="T203" s="180">
        <v>1</v>
      </c>
      <c r="U203" s="180">
        <v>1</v>
      </c>
      <c r="V203" s="180">
        <v>1</v>
      </c>
      <c r="W203" s="180">
        <v>1</v>
      </c>
      <c r="X203" s="180">
        <v>1</v>
      </c>
      <c r="Y203" s="180">
        <v>1</v>
      </c>
      <c r="Z203" s="180">
        <v>1</v>
      </c>
      <c r="AA203" s="180"/>
      <c r="AB203" s="180">
        <v>1</v>
      </c>
      <c r="AC203" s="180">
        <v>1</v>
      </c>
      <c r="AD203" s="180">
        <v>1</v>
      </c>
      <c r="AE203" s="180"/>
      <c r="AF203" s="180">
        <v>1</v>
      </c>
      <c r="AG203" s="183">
        <v>27</v>
      </c>
      <c r="AH203" s="180" t="s">
        <v>710</v>
      </c>
    </row>
    <row r="204" spans="1:34">
      <c r="A204" s="184" t="s">
        <v>192</v>
      </c>
      <c r="B204" s="180" t="s">
        <v>579</v>
      </c>
      <c r="C204" s="180">
        <v>1</v>
      </c>
      <c r="D204" s="180">
        <v>1</v>
      </c>
      <c r="E204" s="180">
        <v>1</v>
      </c>
      <c r="F204" s="180"/>
      <c r="G204" s="180">
        <v>1</v>
      </c>
      <c r="H204" s="180">
        <v>1</v>
      </c>
      <c r="I204" s="180">
        <v>1</v>
      </c>
      <c r="J204" s="180">
        <v>1</v>
      </c>
      <c r="K204" s="180">
        <v>1</v>
      </c>
      <c r="L204" s="180">
        <v>1</v>
      </c>
      <c r="M204" s="180">
        <v>1</v>
      </c>
      <c r="N204" s="180">
        <v>1</v>
      </c>
      <c r="O204" s="180">
        <v>1</v>
      </c>
      <c r="P204" s="180">
        <v>1</v>
      </c>
      <c r="Q204" s="180">
        <v>1</v>
      </c>
      <c r="R204" s="180">
        <v>1</v>
      </c>
      <c r="S204" s="180">
        <v>1</v>
      </c>
      <c r="T204" s="180">
        <v>1</v>
      </c>
      <c r="U204" s="180">
        <v>1</v>
      </c>
      <c r="V204" s="180">
        <v>1</v>
      </c>
      <c r="W204" s="180">
        <v>1</v>
      </c>
      <c r="X204" s="180">
        <v>1</v>
      </c>
      <c r="Y204" s="180">
        <v>1</v>
      </c>
      <c r="Z204" s="180">
        <v>1</v>
      </c>
      <c r="AA204" s="180">
        <v>1</v>
      </c>
      <c r="AB204" s="180">
        <v>1</v>
      </c>
      <c r="AC204" s="180">
        <v>1</v>
      </c>
      <c r="AD204" s="180">
        <v>1</v>
      </c>
      <c r="AE204" s="180">
        <v>1</v>
      </c>
      <c r="AF204" s="180">
        <v>1</v>
      </c>
      <c r="AG204" s="183">
        <v>29</v>
      </c>
      <c r="AH204" s="180" t="s">
        <v>710</v>
      </c>
    </row>
    <row r="205" spans="1:34">
      <c r="A205" s="184" t="s">
        <v>196</v>
      </c>
      <c r="B205" s="180" t="s">
        <v>580</v>
      </c>
      <c r="C205" s="180"/>
      <c r="D205" s="180">
        <v>1</v>
      </c>
      <c r="E205" s="180">
        <v>1</v>
      </c>
      <c r="F205" s="180">
        <v>1</v>
      </c>
      <c r="G205" s="180">
        <v>1</v>
      </c>
      <c r="H205" s="180">
        <v>1</v>
      </c>
      <c r="I205" s="180">
        <v>1</v>
      </c>
      <c r="J205" s="180">
        <v>1</v>
      </c>
      <c r="K205" s="180"/>
      <c r="L205" s="180">
        <v>1</v>
      </c>
      <c r="M205" s="180">
        <v>1</v>
      </c>
      <c r="N205" s="180"/>
      <c r="O205" s="180">
        <v>1</v>
      </c>
      <c r="P205" s="180">
        <v>1</v>
      </c>
      <c r="Q205" s="180">
        <v>1</v>
      </c>
      <c r="R205" s="180">
        <v>1</v>
      </c>
      <c r="S205" s="180">
        <v>1</v>
      </c>
      <c r="T205" s="180">
        <v>1</v>
      </c>
      <c r="U205" s="180"/>
      <c r="V205" s="180">
        <v>1</v>
      </c>
      <c r="W205" s="180">
        <v>1</v>
      </c>
      <c r="X205" s="180">
        <v>1</v>
      </c>
      <c r="Y205" s="180">
        <v>1</v>
      </c>
      <c r="Z205" s="180">
        <v>1</v>
      </c>
      <c r="AA205" s="180">
        <v>1</v>
      </c>
      <c r="AB205" s="180"/>
      <c r="AC205" s="180">
        <v>1</v>
      </c>
      <c r="AD205" s="180">
        <v>1</v>
      </c>
      <c r="AE205" s="180">
        <v>1</v>
      </c>
      <c r="AF205" s="180">
        <v>1</v>
      </c>
      <c r="AG205" s="183">
        <v>25</v>
      </c>
      <c r="AH205" s="180" t="s">
        <v>710</v>
      </c>
    </row>
    <row r="206" spans="1:34">
      <c r="A206" s="184" t="s">
        <v>324</v>
      </c>
      <c r="B206" s="180" t="s">
        <v>697</v>
      </c>
      <c r="C206" s="180"/>
      <c r="D206" s="180">
        <v>1</v>
      </c>
      <c r="E206" s="180"/>
      <c r="F206" s="180"/>
      <c r="G206" s="180"/>
      <c r="H206" s="180"/>
      <c r="I206" s="180"/>
      <c r="J206" s="180"/>
      <c r="K206" s="180"/>
      <c r="L206" s="180"/>
      <c r="M206" s="180"/>
      <c r="N206" s="180"/>
      <c r="O206" s="180"/>
      <c r="P206" s="180"/>
      <c r="Q206" s="180"/>
      <c r="R206" s="180"/>
      <c r="S206" s="180"/>
      <c r="T206" s="180"/>
      <c r="U206" s="180"/>
      <c r="V206" s="180"/>
      <c r="W206" s="180"/>
      <c r="X206" s="180"/>
      <c r="Y206" s="180"/>
      <c r="Z206" s="180"/>
      <c r="AA206" s="180"/>
      <c r="AB206" s="180"/>
      <c r="AC206" s="180"/>
      <c r="AD206" s="180"/>
      <c r="AE206" s="180"/>
      <c r="AF206" s="180"/>
      <c r="AG206" s="183">
        <v>1</v>
      </c>
      <c r="AH206" s="180" t="s">
        <v>710</v>
      </c>
    </row>
    <row r="207" spans="1:34">
      <c r="A207" s="184" t="s">
        <v>320</v>
      </c>
      <c r="B207" s="180" t="s">
        <v>702</v>
      </c>
      <c r="C207" s="180"/>
      <c r="D207" s="180">
        <v>1</v>
      </c>
      <c r="E207" s="180"/>
      <c r="F207" s="180"/>
      <c r="G207" s="180"/>
      <c r="H207" s="180"/>
      <c r="I207" s="180"/>
      <c r="J207" s="180"/>
      <c r="K207" s="180"/>
      <c r="L207" s="180"/>
      <c r="M207" s="180"/>
      <c r="N207" s="180"/>
      <c r="O207" s="180"/>
      <c r="P207" s="180"/>
      <c r="Q207" s="180"/>
      <c r="R207" s="180"/>
      <c r="S207" s="180"/>
      <c r="T207" s="180"/>
      <c r="U207" s="180"/>
      <c r="V207" s="180"/>
      <c r="W207" s="180"/>
      <c r="X207" s="180"/>
      <c r="Y207" s="180"/>
      <c r="Z207" s="180"/>
      <c r="AA207" s="180"/>
      <c r="AB207" s="180"/>
      <c r="AC207" s="180"/>
      <c r="AD207" s="180"/>
      <c r="AE207" s="180"/>
      <c r="AF207" s="180"/>
      <c r="AG207" s="183">
        <v>1</v>
      </c>
      <c r="AH207" s="180" t="s">
        <v>710</v>
      </c>
    </row>
    <row r="208" spans="1:34">
      <c r="A208" s="184" t="s">
        <v>206</v>
      </c>
      <c r="B208" s="180" t="s">
        <v>703</v>
      </c>
      <c r="C208" s="180"/>
      <c r="D208" s="180">
        <v>1</v>
      </c>
      <c r="E208" s="180"/>
      <c r="F208" s="180"/>
      <c r="G208" s="180"/>
      <c r="H208" s="180"/>
      <c r="I208" s="180"/>
      <c r="J208" s="180"/>
      <c r="K208" s="180"/>
      <c r="L208" s="180"/>
      <c r="M208" s="180"/>
      <c r="N208" s="180"/>
      <c r="O208" s="180"/>
      <c r="P208" s="180"/>
      <c r="Q208" s="180"/>
      <c r="R208" s="180"/>
      <c r="S208" s="180"/>
      <c r="T208" s="180"/>
      <c r="U208" s="180"/>
      <c r="V208" s="180"/>
      <c r="W208" s="180"/>
      <c r="X208" s="180"/>
      <c r="Y208" s="180"/>
      <c r="Z208" s="180"/>
      <c r="AA208" s="180"/>
      <c r="AB208" s="180"/>
      <c r="AC208" s="180"/>
      <c r="AD208" s="180"/>
      <c r="AE208" s="180"/>
      <c r="AF208" s="180"/>
      <c r="AG208" s="183">
        <v>1</v>
      </c>
      <c r="AH208" s="180" t="s">
        <v>710</v>
      </c>
    </row>
    <row r="209" spans="1:34">
      <c r="A209" s="184" t="s">
        <v>198</v>
      </c>
      <c r="B209" s="180" t="s">
        <v>581</v>
      </c>
      <c r="C209" s="180"/>
      <c r="D209" s="180">
        <v>1</v>
      </c>
      <c r="E209" s="180">
        <v>1</v>
      </c>
      <c r="F209" s="180"/>
      <c r="G209" s="180">
        <v>1</v>
      </c>
      <c r="H209" s="180">
        <v>1</v>
      </c>
      <c r="I209" s="180">
        <v>1</v>
      </c>
      <c r="J209" s="180">
        <v>1</v>
      </c>
      <c r="K209" s="180">
        <v>1</v>
      </c>
      <c r="L209" s="180"/>
      <c r="M209" s="180"/>
      <c r="N209" s="180">
        <v>1</v>
      </c>
      <c r="O209" s="180"/>
      <c r="P209" s="180">
        <v>1</v>
      </c>
      <c r="Q209" s="180">
        <v>1</v>
      </c>
      <c r="R209" s="180"/>
      <c r="S209" s="180"/>
      <c r="T209" s="180">
        <v>1</v>
      </c>
      <c r="U209" s="180">
        <v>1</v>
      </c>
      <c r="V209" s="180">
        <v>1</v>
      </c>
      <c r="W209" s="180">
        <v>1</v>
      </c>
      <c r="X209" s="180">
        <v>1</v>
      </c>
      <c r="Y209" s="180">
        <v>1</v>
      </c>
      <c r="Z209" s="180">
        <v>1</v>
      </c>
      <c r="AA209" s="180">
        <v>1</v>
      </c>
      <c r="AB209" s="180">
        <v>1</v>
      </c>
      <c r="AC209" s="180"/>
      <c r="AD209" s="180"/>
      <c r="AE209" s="180">
        <v>1</v>
      </c>
      <c r="AF209" s="180">
        <v>1</v>
      </c>
      <c r="AG209" s="183">
        <v>21</v>
      </c>
      <c r="AH209" s="180" t="s">
        <v>710</v>
      </c>
    </row>
    <row r="210" spans="1:34">
      <c r="A210" s="184" t="s">
        <v>195</v>
      </c>
      <c r="B210" s="180" t="s">
        <v>582</v>
      </c>
      <c r="C210" s="180"/>
      <c r="D210" s="180">
        <v>1</v>
      </c>
      <c r="E210" s="180">
        <v>1</v>
      </c>
      <c r="F210" s="180"/>
      <c r="G210" s="180">
        <v>1</v>
      </c>
      <c r="H210" s="180">
        <v>1</v>
      </c>
      <c r="I210" s="180">
        <v>1</v>
      </c>
      <c r="J210" s="180">
        <v>1</v>
      </c>
      <c r="K210" s="180">
        <v>1</v>
      </c>
      <c r="L210" s="180">
        <v>1</v>
      </c>
      <c r="M210" s="180">
        <v>1</v>
      </c>
      <c r="N210" s="180">
        <v>1</v>
      </c>
      <c r="O210" s="180">
        <v>1</v>
      </c>
      <c r="P210" s="180">
        <v>1</v>
      </c>
      <c r="Q210" s="180">
        <v>1</v>
      </c>
      <c r="R210" s="180">
        <v>1</v>
      </c>
      <c r="S210" s="180">
        <v>1</v>
      </c>
      <c r="T210" s="180">
        <v>1</v>
      </c>
      <c r="U210" s="180">
        <v>1</v>
      </c>
      <c r="V210" s="180">
        <v>1</v>
      </c>
      <c r="W210" s="180">
        <v>1</v>
      </c>
      <c r="X210" s="180">
        <v>1</v>
      </c>
      <c r="Y210" s="180">
        <v>1</v>
      </c>
      <c r="Z210" s="180">
        <v>1</v>
      </c>
      <c r="AA210" s="180">
        <v>1</v>
      </c>
      <c r="AB210" s="180">
        <v>1</v>
      </c>
      <c r="AC210" s="180">
        <v>1</v>
      </c>
      <c r="AD210" s="180">
        <v>1</v>
      </c>
      <c r="AE210" s="180">
        <v>1</v>
      </c>
      <c r="AF210" s="180">
        <v>1</v>
      </c>
      <c r="AG210" s="183">
        <v>28</v>
      </c>
      <c r="AH210" s="180" t="s">
        <v>710</v>
      </c>
    </row>
    <row r="211" spans="1:34">
      <c r="A211" s="184" t="s">
        <v>82</v>
      </c>
      <c r="B211" s="180" t="s">
        <v>583</v>
      </c>
      <c r="C211" s="180">
        <v>1</v>
      </c>
      <c r="D211" s="180">
        <v>1</v>
      </c>
      <c r="E211" s="180">
        <v>1</v>
      </c>
      <c r="F211" s="180">
        <v>1</v>
      </c>
      <c r="G211" s="180">
        <v>1</v>
      </c>
      <c r="H211" s="180">
        <v>1</v>
      </c>
      <c r="I211" s="180">
        <v>1</v>
      </c>
      <c r="J211" s="180">
        <v>1</v>
      </c>
      <c r="K211" s="180">
        <v>1</v>
      </c>
      <c r="L211" s="180">
        <v>1</v>
      </c>
      <c r="M211" s="180">
        <v>1</v>
      </c>
      <c r="N211" s="180">
        <v>1</v>
      </c>
      <c r="O211" s="180">
        <v>1</v>
      </c>
      <c r="P211" s="180">
        <v>1</v>
      </c>
      <c r="Q211" s="180">
        <v>1</v>
      </c>
      <c r="R211" s="180">
        <v>1</v>
      </c>
      <c r="S211" s="180">
        <v>1</v>
      </c>
      <c r="T211" s="180">
        <v>1</v>
      </c>
      <c r="U211" s="180">
        <v>1</v>
      </c>
      <c r="V211" s="180">
        <v>1</v>
      </c>
      <c r="W211" s="180">
        <v>1</v>
      </c>
      <c r="X211" s="180">
        <v>1</v>
      </c>
      <c r="Y211" s="180">
        <v>1</v>
      </c>
      <c r="Z211" s="180">
        <v>1</v>
      </c>
      <c r="AA211" s="180">
        <v>1</v>
      </c>
      <c r="AB211" s="180">
        <v>1</v>
      </c>
      <c r="AC211" s="180">
        <v>1</v>
      </c>
      <c r="AD211" s="180">
        <v>1</v>
      </c>
      <c r="AE211" s="180">
        <v>1</v>
      </c>
      <c r="AF211" s="180">
        <v>1</v>
      </c>
      <c r="AG211" s="183">
        <v>30</v>
      </c>
      <c r="AH211" s="180" t="s">
        <v>708</v>
      </c>
    </row>
    <row r="212" spans="1:34">
      <c r="A212" s="184" t="s">
        <v>190</v>
      </c>
      <c r="B212" s="180" t="s">
        <v>584</v>
      </c>
      <c r="C212" s="180"/>
      <c r="D212" s="180">
        <v>1</v>
      </c>
      <c r="E212" s="180">
        <v>1</v>
      </c>
      <c r="F212" s="180"/>
      <c r="G212" s="180">
        <v>1</v>
      </c>
      <c r="H212" s="180">
        <v>1</v>
      </c>
      <c r="I212" s="180">
        <v>1</v>
      </c>
      <c r="J212" s="180">
        <v>1</v>
      </c>
      <c r="K212" s="180"/>
      <c r="L212" s="180"/>
      <c r="M212" s="180"/>
      <c r="N212" s="180"/>
      <c r="O212" s="180"/>
      <c r="P212" s="180"/>
      <c r="Q212" s="180">
        <v>1</v>
      </c>
      <c r="R212" s="180"/>
      <c r="S212" s="180"/>
      <c r="T212" s="180"/>
      <c r="U212" s="180"/>
      <c r="V212" s="180"/>
      <c r="W212" s="180">
        <v>1</v>
      </c>
      <c r="X212" s="180">
        <v>1</v>
      </c>
      <c r="Y212" s="180"/>
      <c r="Z212" s="180">
        <v>1</v>
      </c>
      <c r="AA212" s="180"/>
      <c r="AB212" s="180"/>
      <c r="AC212" s="180"/>
      <c r="AD212" s="180"/>
      <c r="AE212" s="180"/>
      <c r="AF212" s="180">
        <v>1</v>
      </c>
      <c r="AG212" s="183">
        <v>11</v>
      </c>
      <c r="AH212" s="180" t="s">
        <v>710</v>
      </c>
    </row>
    <row r="213" spans="1:34">
      <c r="A213" s="184" t="s">
        <v>199</v>
      </c>
      <c r="B213" s="180" t="s">
        <v>585</v>
      </c>
      <c r="C213" s="180"/>
      <c r="D213" s="180">
        <v>1</v>
      </c>
      <c r="E213" s="180">
        <v>1</v>
      </c>
      <c r="F213" s="180"/>
      <c r="G213" s="180">
        <v>1</v>
      </c>
      <c r="H213" s="180">
        <v>1</v>
      </c>
      <c r="I213" s="180">
        <v>1</v>
      </c>
      <c r="J213" s="180">
        <v>1</v>
      </c>
      <c r="K213" s="180"/>
      <c r="L213" s="180">
        <v>1</v>
      </c>
      <c r="M213" s="180">
        <v>1</v>
      </c>
      <c r="N213" s="180">
        <v>1</v>
      </c>
      <c r="O213" s="180"/>
      <c r="P213" s="180">
        <v>1</v>
      </c>
      <c r="Q213" s="180">
        <v>1</v>
      </c>
      <c r="R213" s="180"/>
      <c r="S213" s="180"/>
      <c r="T213" s="180">
        <v>1</v>
      </c>
      <c r="U213" s="180"/>
      <c r="V213" s="180">
        <v>1</v>
      </c>
      <c r="W213" s="180">
        <v>1</v>
      </c>
      <c r="X213" s="180">
        <v>1</v>
      </c>
      <c r="Y213" s="180">
        <v>1</v>
      </c>
      <c r="Z213" s="180"/>
      <c r="AA213" s="180">
        <v>1</v>
      </c>
      <c r="AB213" s="180"/>
      <c r="AC213" s="180"/>
      <c r="AD213" s="180">
        <v>1</v>
      </c>
      <c r="AE213" s="180">
        <v>1</v>
      </c>
      <c r="AF213" s="180">
        <v>1</v>
      </c>
      <c r="AG213" s="183">
        <v>20</v>
      </c>
      <c r="AH213" s="180" t="s">
        <v>710</v>
      </c>
    </row>
    <row r="214" spans="1:34">
      <c r="A214" s="184" t="s">
        <v>187</v>
      </c>
      <c r="B214" s="180" t="s">
        <v>645</v>
      </c>
      <c r="C214" s="180"/>
      <c r="D214" s="180">
        <v>1</v>
      </c>
      <c r="E214" s="180"/>
      <c r="F214" s="180"/>
      <c r="G214" s="180"/>
      <c r="H214" s="180"/>
      <c r="I214" s="180"/>
      <c r="J214" s="180"/>
      <c r="K214" s="180"/>
      <c r="L214" s="180"/>
      <c r="M214" s="180"/>
      <c r="N214" s="180"/>
      <c r="O214" s="180"/>
      <c r="P214" s="180"/>
      <c r="Q214" s="180"/>
      <c r="R214" s="180"/>
      <c r="S214" s="180"/>
      <c r="T214" s="180"/>
      <c r="U214" s="180"/>
      <c r="V214" s="180"/>
      <c r="W214" s="180"/>
      <c r="X214" s="180"/>
      <c r="Y214" s="180"/>
      <c r="Z214" s="180">
        <v>1</v>
      </c>
      <c r="AA214" s="180"/>
      <c r="AB214" s="180"/>
      <c r="AC214" s="180"/>
      <c r="AD214" s="180"/>
      <c r="AE214" s="180"/>
      <c r="AF214" s="180"/>
      <c r="AG214" s="183">
        <v>2</v>
      </c>
      <c r="AH214" s="180" t="s">
        <v>710</v>
      </c>
    </row>
    <row r="215" spans="1:34">
      <c r="A215" s="184" t="s">
        <v>193</v>
      </c>
      <c r="B215" s="180" t="s">
        <v>586</v>
      </c>
      <c r="C215" s="180">
        <v>1</v>
      </c>
      <c r="D215" s="180">
        <v>1</v>
      </c>
      <c r="E215" s="180">
        <v>1</v>
      </c>
      <c r="F215" s="180"/>
      <c r="G215" s="180">
        <v>1</v>
      </c>
      <c r="H215" s="180">
        <v>1</v>
      </c>
      <c r="I215" s="180">
        <v>1</v>
      </c>
      <c r="J215" s="180">
        <v>1</v>
      </c>
      <c r="K215" s="180">
        <v>1</v>
      </c>
      <c r="L215" s="180">
        <v>1</v>
      </c>
      <c r="M215" s="180">
        <v>1</v>
      </c>
      <c r="N215" s="180">
        <v>1</v>
      </c>
      <c r="O215" s="180">
        <v>1</v>
      </c>
      <c r="P215" s="180">
        <v>1</v>
      </c>
      <c r="Q215" s="180">
        <v>1</v>
      </c>
      <c r="R215" s="180">
        <v>1</v>
      </c>
      <c r="S215" s="180">
        <v>1</v>
      </c>
      <c r="T215" s="180">
        <v>1</v>
      </c>
      <c r="U215" s="180">
        <v>1</v>
      </c>
      <c r="V215" s="180">
        <v>1</v>
      </c>
      <c r="W215" s="180">
        <v>1</v>
      </c>
      <c r="X215" s="180">
        <v>1</v>
      </c>
      <c r="Y215" s="180">
        <v>1</v>
      </c>
      <c r="Z215" s="180">
        <v>1</v>
      </c>
      <c r="AA215" s="180">
        <v>1</v>
      </c>
      <c r="AB215" s="180">
        <v>1</v>
      </c>
      <c r="AC215" s="180">
        <v>1</v>
      </c>
      <c r="AD215" s="180">
        <v>1</v>
      </c>
      <c r="AE215" s="180">
        <v>1</v>
      </c>
      <c r="AF215" s="180">
        <v>1</v>
      </c>
      <c r="AG215" s="183">
        <v>29</v>
      </c>
      <c r="AH215" s="180" t="s">
        <v>710</v>
      </c>
    </row>
    <row r="216" spans="1:34">
      <c r="A216" s="184" t="s">
        <v>365</v>
      </c>
      <c r="B216" s="180" t="s">
        <v>677</v>
      </c>
      <c r="C216" s="180"/>
      <c r="D216" s="180"/>
      <c r="E216" s="180"/>
      <c r="F216" s="180"/>
      <c r="G216" s="180">
        <v>1</v>
      </c>
      <c r="H216" s="180"/>
      <c r="I216" s="180"/>
      <c r="J216" s="180"/>
      <c r="K216" s="180"/>
      <c r="L216" s="180"/>
      <c r="M216" s="180"/>
      <c r="N216" s="180"/>
      <c r="O216" s="180"/>
      <c r="P216" s="180"/>
      <c r="Q216" s="180"/>
      <c r="R216" s="180"/>
      <c r="S216" s="180"/>
      <c r="T216" s="180"/>
      <c r="U216" s="180"/>
      <c r="V216" s="180"/>
      <c r="W216" s="180"/>
      <c r="X216" s="180"/>
      <c r="Y216" s="180"/>
      <c r="Z216" s="180"/>
      <c r="AA216" s="180"/>
      <c r="AB216" s="180"/>
      <c r="AC216" s="180"/>
      <c r="AD216" s="180"/>
      <c r="AE216" s="180"/>
      <c r="AF216" s="180"/>
      <c r="AG216" s="183">
        <v>1</v>
      </c>
      <c r="AH216" s="180" t="s">
        <v>710</v>
      </c>
    </row>
    <row r="217" spans="1:34">
      <c r="A217" s="184" t="s">
        <v>201</v>
      </c>
      <c r="B217" s="180" t="s">
        <v>587</v>
      </c>
      <c r="C217" s="180"/>
      <c r="D217" s="180">
        <v>1</v>
      </c>
      <c r="E217" s="180">
        <v>1</v>
      </c>
      <c r="F217" s="180"/>
      <c r="G217" s="180">
        <v>1</v>
      </c>
      <c r="H217" s="180">
        <v>1</v>
      </c>
      <c r="I217" s="180">
        <v>1</v>
      </c>
      <c r="J217" s="180">
        <v>1</v>
      </c>
      <c r="K217" s="180"/>
      <c r="L217" s="180"/>
      <c r="M217" s="180"/>
      <c r="N217" s="180"/>
      <c r="O217" s="180"/>
      <c r="P217" s="180">
        <v>1</v>
      </c>
      <c r="Q217" s="180">
        <v>1</v>
      </c>
      <c r="R217" s="180"/>
      <c r="S217" s="180"/>
      <c r="T217" s="180">
        <v>1</v>
      </c>
      <c r="U217" s="180"/>
      <c r="V217" s="180">
        <v>1</v>
      </c>
      <c r="W217" s="180">
        <v>1</v>
      </c>
      <c r="X217" s="180">
        <v>1</v>
      </c>
      <c r="Y217" s="180"/>
      <c r="Z217" s="180">
        <v>1</v>
      </c>
      <c r="AA217" s="180"/>
      <c r="AB217" s="180"/>
      <c r="AC217" s="180">
        <v>1</v>
      </c>
      <c r="AD217" s="180"/>
      <c r="AE217" s="180"/>
      <c r="AF217" s="180">
        <v>1</v>
      </c>
      <c r="AG217" s="183">
        <v>15</v>
      </c>
      <c r="AH217" s="180" t="s">
        <v>710</v>
      </c>
    </row>
    <row r="218" spans="1:34">
      <c r="A218" s="184" t="s">
        <v>364</v>
      </c>
      <c r="B218" s="180" t="s">
        <v>678</v>
      </c>
      <c r="C218" s="180"/>
      <c r="D218" s="180"/>
      <c r="E218" s="180">
        <v>1</v>
      </c>
      <c r="F218" s="180"/>
      <c r="G218" s="180">
        <v>1</v>
      </c>
      <c r="H218" s="180">
        <v>1</v>
      </c>
      <c r="I218" s="180"/>
      <c r="J218" s="180">
        <v>1</v>
      </c>
      <c r="K218" s="180"/>
      <c r="L218" s="180"/>
      <c r="M218" s="180"/>
      <c r="N218" s="180"/>
      <c r="O218" s="180"/>
      <c r="P218" s="180"/>
      <c r="Q218" s="180">
        <v>1</v>
      </c>
      <c r="R218" s="180"/>
      <c r="S218" s="180"/>
      <c r="T218" s="180"/>
      <c r="U218" s="180">
        <v>1</v>
      </c>
      <c r="V218" s="180"/>
      <c r="W218" s="180">
        <v>1</v>
      </c>
      <c r="X218" s="180">
        <v>1</v>
      </c>
      <c r="Y218" s="180"/>
      <c r="Z218" s="180"/>
      <c r="AA218" s="180">
        <v>1</v>
      </c>
      <c r="AB218" s="180"/>
      <c r="AC218" s="180"/>
      <c r="AD218" s="180"/>
      <c r="AE218" s="180"/>
      <c r="AF218" s="180">
        <v>1</v>
      </c>
      <c r="AG218" s="183">
        <v>10</v>
      </c>
      <c r="AH218" s="180" t="s">
        <v>710</v>
      </c>
    </row>
    <row r="219" spans="1:34">
      <c r="A219" s="184" t="s">
        <v>352</v>
      </c>
      <c r="B219" s="180" t="s">
        <v>679</v>
      </c>
      <c r="C219" s="180"/>
      <c r="D219" s="180"/>
      <c r="E219" s="180"/>
      <c r="F219" s="180"/>
      <c r="G219" s="180">
        <v>1</v>
      </c>
      <c r="H219" s="180"/>
      <c r="I219" s="180">
        <v>1</v>
      </c>
      <c r="J219" s="180"/>
      <c r="K219" s="180"/>
      <c r="L219" s="180"/>
      <c r="M219" s="180"/>
      <c r="N219" s="180"/>
      <c r="O219" s="180"/>
      <c r="P219" s="180"/>
      <c r="Q219" s="180"/>
      <c r="R219" s="180"/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  <c r="AC219" s="180">
        <v>1</v>
      </c>
      <c r="AD219" s="180"/>
      <c r="AE219" s="180"/>
      <c r="AF219" s="180"/>
      <c r="AG219" s="183">
        <v>3</v>
      </c>
      <c r="AH219" s="180" t="s">
        <v>710</v>
      </c>
    </row>
    <row r="220" spans="1:34">
      <c r="A220" s="184" t="s">
        <v>321</v>
      </c>
      <c r="B220" s="180" t="s">
        <v>588</v>
      </c>
      <c r="C220" s="180"/>
      <c r="D220" s="180">
        <v>1</v>
      </c>
      <c r="E220" s="180">
        <v>1</v>
      </c>
      <c r="F220" s="180"/>
      <c r="G220" s="180">
        <v>1</v>
      </c>
      <c r="H220" s="180">
        <v>1</v>
      </c>
      <c r="I220" s="180">
        <v>1</v>
      </c>
      <c r="J220" s="180">
        <v>1</v>
      </c>
      <c r="K220" s="180">
        <v>1</v>
      </c>
      <c r="L220" s="180"/>
      <c r="M220" s="180"/>
      <c r="N220" s="180">
        <v>1</v>
      </c>
      <c r="O220" s="180"/>
      <c r="P220" s="180">
        <v>1</v>
      </c>
      <c r="Q220" s="180">
        <v>1</v>
      </c>
      <c r="R220" s="180"/>
      <c r="S220" s="180"/>
      <c r="T220" s="180">
        <v>1</v>
      </c>
      <c r="U220" s="180">
        <v>1</v>
      </c>
      <c r="V220" s="180">
        <v>1</v>
      </c>
      <c r="W220" s="180">
        <v>1</v>
      </c>
      <c r="X220" s="180">
        <v>1</v>
      </c>
      <c r="Y220" s="180">
        <v>1</v>
      </c>
      <c r="Z220" s="180">
        <v>1</v>
      </c>
      <c r="AA220" s="180">
        <v>1</v>
      </c>
      <c r="AB220" s="180">
        <v>1</v>
      </c>
      <c r="AC220" s="180">
        <v>1</v>
      </c>
      <c r="AD220" s="180"/>
      <c r="AE220" s="180">
        <v>1</v>
      </c>
      <c r="AF220" s="180">
        <v>1</v>
      </c>
      <c r="AG220" s="183">
        <v>22</v>
      </c>
      <c r="AH220" s="180" t="s">
        <v>710</v>
      </c>
    </row>
    <row r="221" spans="1:34">
      <c r="A221" s="184" t="s">
        <v>205</v>
      </c>
      <c r="B221" s="180" t="s">
        <v>589</v>
      </c>
      <c r="C221" s="180">
        <v>1</v>
      </c>
      <c r="D221" s="180">
        <v>1</v>
      </c>
      <c r="E221" s="180">
        <v>1</v>
      </c>
      <c r="F221" s="180"/>
      <c r="G221" s="180">
        <v>1</v>
      </c>
      <c r="H221" s="180">
        <v>1</v>
      </c>
      <c r="I221" s="180">
        <v>1</v>
      </c>
      <c r="J221" s="180">
        <v>1</v>
      </c>
      <c r="K221" s="180">
        <v>1</v>
      </c>
      <c r="L221" s="180">
        <v>1</v>
      </c>
      <c r="M221" s="180">
        <v>1</v>
      </c>
      <c r="N221" s="180">
        <v>1</v>
      </c>
      <c r="O221" s="180"/>
      <c r="P221" s="180">
        <v>1</v>
      </c>
      <c r="Q221" s="180">
        <v>1</v>
      </c>
      <c r="R221" s="180"/>
      <c r="S221" s="180"/>
      <c r="T221" s="180">
        <v>1</v>
      </c>
      <c r="U221" s="180">
        <v>1</v>
      </c>
      <c r="V221" s="180">
        <v>1</v>
      </c>
      <c r="W221" s="180">
        <v>1</v>
      </c>
      <c r="X221" s="180">
        <v>1</v>
      </c>
      <c r="Y221" s="180">
        <v>1</v>
      </c>
      <c r="Z221" s="180">
        <v>1</v>
      </c>
      <c r="AA221" s="180">
        <v>1</v>
      </c>
      <c r="AB221" s="180">
        <v>1</v>
      </c>
      <c r="AC221" s="180">
        <v>1</v>
      </c>
      <c r="AD221" s="180">
        <v>1</v>
      </c>
      <c r="AE221" s="180">
        <v>1</v>
      </c>
      <c r="AF221" s="180">
        <v>1</v>
      </c>
      <c r="AG221" s="183">
        <v>26</v>
      </c>
      <c r="AH221" s="180" t="s">
        <v>710</v>
      </c>
    </row>
    <row r="222" spans="1:34">
      <c r="A222" s="184" t="s">
        <v>351</v>
      </c>
      <c r="B222" s="180" t="s">
        <v>590</v>
      </c>
      <c r="C222" s="180">
        <v>1</v>
      </c>
      <c r="D222" s="180">
        <v>1</v>
      </c>
      <c r="E222" s="180">
        <v>1</v>
      </c>
      <c r="F222" s="180">
        <v>1</v>
      </c>
      <c r="G222" s="180">
        <v>1</v>
      </c>
      <c r="H222" s="180">
        <v>1</v>
      </c>
      <c r="I222" s="180">
        <v>1</v>
      </c>
      <c r="J222" s="180">
        <v>1</v>
      </c>
      <c r="K222" s="180">
        <v>1</v>
      </c>
      <c r="L222" s="180">
        <v>1</v>
      </c>
      <c r="M222" s="180"/>
      <c r="N222" s="180">
        <v>1</v>
      </c>
      <c r="O222" s="180">
        <v>1</v>
      </c>
      <c r="P222" s="180"/>
      <c r="Q222" s="180">
        <v>1</v>
      </c>
      <c r="R222" s="180">
        <v>1</v>
      </c>
      <c r="S222" s="180">
        <v>1</v>
      </c>
      <c r="T222" s="180"/>
      <c r="U222" s="180">
        <v>1</v>
      </c>
      <c r="V222" s="180">
        <v>1</v>
      </c>
      <c r="W222" s="180">
        <v>1</v>
      </c>
      <c r="X222" s="180">
        <v>1</v>
      </c>
      <c r="Y222" s="180">
        <v>1</v>
      </c>
      <c r="Z222" s="180">
        <v>1</v>
      </c>
      <c r="AA222" s="180">
        <v>1</v>
      </c>
      <c r="AB222" s="180">
        <v>1</v>
      </c>
      <c r="AC222" s="180">
        <v>1</v>
      </c>
      <c r="AD222" s="180">
        <v>1</v>
      </c>
      <c r="AE222" s="180">
        <v>1</v>
      </c>
      <c r="AF222" s="180">
        <v>1</v>
      </c>
      <c r="AG222" s="183">
        <v>27</v>
      </c>
      <c r="AH222" s="180" t="s">
        <v>710</v>
      </c>
    </row>
    <row r="223" spans="1:34">
      <c r="A223" s="184" t="s">
        <v>197</v>
      </c>
      <c r="B223" s="180" t="s">
        <v>591</v>
      </c>
      <c r="C223" s="180">
        <v>1</v>
      </c>
      <c r="D223" s="180">
        <v>1</v>
      </c>
      <c r="E223" s="180">
        <v>1</v>
      </c>
      <c r="F223" s="180">
        <v>1</v>
      </c>
      <c r="G223" s="180">
        <v>1</v>
      </c>
      <c r="H223" s="180">
        <v>1</v>
      </c>
      <c r="I223" s="180">
        <v>1</v>
      </c>
      <c r="J223" s="180">
        <v>1</v>
      </c>
      <c r="K223" s="180">
        <v>1</v>
      </c>
      <c r="L223" s="180">
        <v>1</v>
      </c>
      <c r="M223" s="180">
        <v>1</v>
      </c>
      <c r="N223" s="180">
        <v>1</v>
      </c>
      <c r="O223" s="180"/>
      <c r="P223" s="180">
        <v>1</v>
      </c>
      <c r="Q223" s="180">
        <v>1</v>
      </c>
      <c r="R223" s="180"/>
      <c r="S223" s="180"/>
      <c r="T223" s="180">
        <v>1</v>
      </c>
      <c r="U223" s="180">
        <v>1</v>
      </c>
      <c r="V223" s="180">
        <v>1</v>
      </c>
      <c r="W223" s="180">
        <v>1</v>
      </c>
      <c r="X223" s="180">
        <v>1</v>
      </c>
      <c r="Y223" s="180">
        <v>1</v>
      </c>
      <c r="Z223" s="180">
        <v>1</v>
      </c>
      <c r="AA223" s="180">
        <v>1</v>
      </c>
      <c r="AB223" s="180">
        <v>1</v>
      </c>
      <c r="AC223" s="180">
        <v>1</v>
      </c>
      <c r="AD223" s="180">
        <v>1</v>
      </c>
      <c r="AE223" s="180">
        <v>1</v>
      </c>
      <c r="AF223" s="180">
        <v>1</v>
      </c>
      <c r="AG223" s="183">
        <v>27</v>
      </c>
      <c r="AH223" s="180" t="s">
        <v>710</v>
      </c>
    </row>
    <row r="224" spans="1:34">
      <c r="A224" s="184" t="s">
        <v>207</v>
      </c>
      <c r="B224" s="180" t="s">
        <v>592</v>
      </c>
      <c r="C224" s="180">
        <v>1</v>
      </c>
      <c r="D224" s="180">
        <v>1</v>
      </c>
      <c r="E224" s="180">
        <v>1</v>
      </c>
      <c r="F224" s="180">
        <v>1</v>
      </c>
      <c r="G224" s="180">
        <v>1</v>
      </c>
      <c r="H224" s="180">
        <v>1</v>
      </c>
      <c r="I224" s="180">
        <v>1</v>
      </c>
      <c r="J224" s="180">
        <v>1</v>
      </c>
      <c r="K224" s="180">
        <v>1</v>
      </c>
      <c r="L224" s="180">
        <v>1</v>
      </c>
      <c r="M224" s="180">
        <v>1</v>
      </c>
      <c r="N224" s="180">
        <v>1</v>
      </c>
      <c r="O224" s="180">
        <v>1</v>
      </c>
      <c r="P224" s="180">
        <v>1</v>
      </c>
      <c r="Q224" s="180">
        <v>1</v>
      </c>
      <c r="R224" s="180">
        <v>1</v>
      </c>
      <c r="S224" s="180">
        <v>1</v>
      </c>
      <c r="T224" s="180">
        <v>1</v>
      </c>
      <c r="U224" s="180">
        <v>1</v>
      </c>
      <c r="V224" s="180">
        <v>1</v>
      </c>
      <c r="W224" s="180">
        <v>1</v>
      </c>
      <c r="X224" s="180">
        <v>1</v>
      </c>
      <c r="Y224" s="180">
        <v>1</v>
      </c>
      <c r="Z224" s="180">
        <v>1</v>
      </c>
      <c r="AA224" s="180">
        <v>1</v>
      </c>
      <c r="AB224" s="180">
        <v>1</v>
      </c>
      <c r="AC224" s="180">
        <v>1</v>
      </c>
      <c r="AD224" s="180">
        <v>1</v>
      </c>
      <c r="AE224" s="180">
        <v>1</v>
      </c>
      <c r="AF224" s="180">
        <v>1</v>
      </c>
      <c r="AG224" s="183">
        <v>30</v>
      </c>
      <c r="AH224" s="180" t="s">
        <v>710</v>
      </c>
    </row>
    <row r="225" spans="1:34">
      <c r="A225" s="184" t="s">
        <v>86</v>
      </c>
      <c r="B225" s="180" t="s">
        <v>593</v>
      </c>
      <c r="C225" s="180"/>
      <c r="D225" s="180">
        <v>1</v>
      </c>
      <c r="E225" s="180">
        <v>1</v>
      </c>
      <c r="F225" s="180"/>
      <c r="G225" s="180">
        <v>1</v>
      </c>
      <c r="H225" s="180">
        <v>1</v>
      </c>
      <c r="I225" s="180">
        <v>1</v>
      </c>
      <c r="J225" s="180">
        <v>1</v>
      </c>
      <c r="K225" s="180">
        <v>1</v>
      </c>
      <c r="L225" s="180">
        <v>1</v>
      </c>
      <c r="M225" s="180"/>
      <c r="N225" s="180">
        <v>1</v>
      </c>
      <c r="O225" s="180"/>
      <c r="P225" s="180">
        <v>1</v>
      </c>
      <c r="Q225" s="180">
        <v>1</v>
      </c>
      <c r="R225" s="180"/>
      <c r="S225" s="180"/>
      <c r="T225" s="180">
        <v>1</v>
      </c>
      <c r="U225" s="180">
        <v>1</v>
      </c>
      <c r="V225" s="180">
        <v>1</v>
      </c>
      <c r="W225" s="180">
        <v>1</v>
      </c>
      <c r="X225" s="180">
        <v>1</v>
      </c>
      <c r="Y225" s="180">
        <v>1</v>
      </c>
      <c r="Z225" s="180"/>
      <c r="AA225" s="180">
        <v>1</v>
      </c>
      <c r="AB225" s="180">
        <v>1</v>
      </c>
      <c r="AC225" s="180">
        <v>1</v>
      </c>
      <c r="AD225" s="180">
        <v>1</v>
      </c>
      <c r="AE225" s="180">
        <v>1</v>
      </c>
      <c r="AF225" s="180">
        <v>1</v>
      </c>
      <c r="AG225" s="183">
        <v>23</v>
      </c>
      <c r="AH225" s="180" t="s">
        <v>710</v>
      </c>
    </row>
    <row r="226" spans="1:34">
      <c r="A226" s="184" t="s">
        <v>350</v>
      </c>
      <c r="B226" s="180" t="s">
        <v>594</v>
      </c>
      <c r="C226" s="180"/>
      <c r="D226" s="180"/>
      <c r="E226" s="180">
        <v>1</v>
      </c>
      <c r="F226" s="180"/>
      <c r="G226" s="180">
        <v>1</v>
      </c>
      <c r="H226" s="180">
        <v>1</v>
      </c>
      <c r="I226" s="180">
        <v>1</v>
      </c>
      <c r="J226" s="180">
        <v>1</v>
      </c>
      <c r="K226" s="180"/>
      <c r="L226" s="180"/>
      <c r="M226" s="180">
        <v>1</v>
      </c>
      <c r="N226" s="180"/>
      <c r="O226" s="180"/>
      <c r="P226" s="180">
        <v>1</v>
      </c>
      <c r="Q226" s="180">
        <v>1</v>
      </c>
      <c r="R226" s="180"/>
      <c r="S226" s="180"/>
      <c r="T226" s="180">
        <v>1</v>
      </c>
      <c r="U226" s="180"/>
      <c r="V226" s="180"/>
      <c r="W226" s="180">
        <v>1</v>
      </c>
      <c r="X226" s="180">
        <v>1</v>
      </c>
      <c r="Y226" s="180"/>
      <c r="Z226" s="180">
        <v>1</v>
      </c>
      <c r="AA226" s="180"/>
      <c r="AB226" s="180"/>
      <c r="AC226" s="180"/>
      <c r="AD226" s="180"/>
      <c r="AE226" s="180"/>
      <c r="AF226" s="180">
        <v>1</v>
      </c>
      <c r="AG226" s="183">
        <v>13</v>
      </c>
      <c r="AH226" s="180" t="s">
        <v>710</v>
      </c>
    </row>
    <row r="227" spans="1:34">
      <c r="A227" s="184" t="s">
        <v>194</v>
      </c>
      <c r="B227" s="180" t="s">
        <v>595</v>
      </c>
      <c r="C227" s="180">
        <v>1</v>
      </c>
      <c r="D227" s="180">
        <v>1</v>
      </c>
      <c r="E227" s="180">
        <v>1</v>
      </c>
      <c r="F227" s="180"/>
      <c r="G227" s="180">
        <v>1</v>
      </c>
      <c r="H227" s="180">
        <v>1</v>
      </c>
      <c r="I227" s="180">
        <v>1</v>
      </c>
      <c r="J227" s="180">
        <v>1</v>
      </c>
      <c r="K227" s="180"/>
      <c r="L227" s="180"/>
      <c r="M227" s="180">
        <v>1</v>
      </c>
      <c r="N227" s="180"/>
      <c r="O227" s="180"/>
      <c r="P227" s="180">
        <v>1</v>
      </c>
      <c r="Q227" s="180">
        <v>1</v>
      </c>
      <c r="R227" s="180"/>
      <c r="S227" s="180"/>
      <c r="T227" s="180">
        <v>1</v>
      </c>
      <c r="U227" s="180"/>
      <c r="V227" s="180">
        <v>1</v>
      </c>
      <c r="W227" s="180">
        <v>1</v>
      </c>
      <c r="X227" s="180">
        <v>1</v>
      </c>
      <c r="Y227" s="180">
        <v>1</v>
      </c>
      <c r="Z227" s="180">
        <v>1</v>
      </c>
      <c r="AA227" s="180">
        <v>1</v>
      </c>
      <c r="AB227" s="180"/>
      <c r="AC227" s="180"/>
      <c r="AD227" s="180"/>
      <c r="AE227" s="180">
        <v>1</v>
      </c>
      <c r="AF227" s="180">
        <v>1</v>
      </c>
      <c r="AG227" s="183">
        <v>19</v>
      </c>
      <c r="AH227" s="180" t="s">
        <v>710</v>
      </c>
    </row>
    <row r="228" spans="1:34">
      <c r="A228" s="184" t="s">
        <v>325</v>
      </c>
      <c r="B228" s="180" t="s">
        <v>596</v>
      </c>
      <c r="C228" s="180">
        <v>1</v>
      </c>
      <c r="D228" s="180">
        <v>1</v>
      </c>
      <c r="E228" s="180">
        <v>1</v>
      </c>
      <c r="F228" s="180"/>
      <c r="G228" s="180">
        <v>1</v>
      </c>
      <c r="H228" s="180">
        <v>1</v>
      </c>
      <c r="I228" s="180">
        <v>1</v>
      </c>
      <c r="J228" s="180">
        <v>1</v>
      </c>
      <c r="K228" s="180"/>
      <c r="L228" s="180">
        <v>1</v>
      </c>
      <c r="M228" s="180">
        <v>1</v>
      </c>
      <c r="N228" s="180">
        <v>1</v>
      </c>
      <c r="O228" s="180">
        <v>1</v>
      </c>
      <c r="P228" s="180">
        <v>1</v>
      </c>
      <c r="Q228" s="180">
        <v>1</v>
      </c>
      <c r="R228" s="180">
        <v>1</v>
      </c>
      <c r="S228" s="180">
        <v>1</v>
      </c>
      <c r="T228" s="180">
        <v>1</v>
      </c>
      <c r="U228" s="180"/>
      <c r="V228" s="180">
        <v>1</v>
      </c>
      <c r="W228" s="180">
        <v>1</v>
      </c>
      <c r="X228" s="180">
        <v>1</v>
      </c>
      <c r="Y228" s="180">
        <v>1</v>
      </c>
      <c r="Z228" s="180">
        <v>1</v>
      </c>
      <c r="AA228" s="180">
        <v>1</v>
      </c>
      <c r="AB228" s="180"/>
      <c r="AC228" s="180"/>
      <c r="AD228" s="180">
        <v>1</v>
      </c>
      <c r="AE228" s="180">
        <v>1</v>
      </c>
      <c r="AF228" s="180">
        <v>1</v>
      </c>
      <c r="AG228" s="183">
        <v>25</v>
      </c>
      <c r="AH228" s="180" t="s">
        <v>710</v>
      </c>
    </row>
    <row r="229" spans="1:34">
      <c r="A229" s="184" t="s">
        <v>219</v>
      </c>
      <c r="B229" s="180" t="s">
        <v>597</v>
      </c>
      <c r="C229" s="180"/>
      <c r="D229" s="180">
        <v>1</v>
      </c>
      <c r="E229" s="180">
        <v>1</v>
      </c>
      <c r="F229" s="180"/>
      <c r="G229" s="180">
        <v>1</v>
      </c>
      <c r="H229" s="180">
        <v>1</v>
      </c>
      <c r="I229" s="180">
        <v>1</v>
      </c>
      <c r="J229" s="180">
        <v>1</v>
      </c>
      <c r="K229" s="180"/>
      <c r="L229" s="180"/>
      <c r="M229" s="180"/>
      <c r="N229" s="180"/>
      <c r="O229" s="180"/>
      <c r="P229" s="180"/>
      <c r="Q229" s="180">
        <v>1</v>
      </c>
      <c r="R229" s="180"/>
      <c r="S229" s="180"/>
      <c r="T229" s="180"/>
      <c r="U229" s="180"/>
      <c r="V229" s="180"/>
      <c r="W229" s="180">
        <v>1</v>
      </c>
      <c r="X229" s="180">
        <v>1</v>
      </c>
      <c r="Y229" s="180">
        <v>1</v>
      </c>
      <c r="Z229" s="180">
        <v>1</v>
      </c>
      <c r="AA229" s="180"/>
      <c r="AB229" s="180"/>
      <c r="AC229" s="180"/>
      <c r="AD229" s="180"/>
      <c r="AE229" s="180"/>
      <c r="AF229" s="180">
        <v>1</v>
      </c>
      <c r="AG229" s="183">
        <v>12</v>
      </c>
      <c r="AH229" s="180" t="s">
        <v>710</v>
      </c>
    </row>
    <row r="230" spans="1:34">
      <c r="A230" s="184" t="s">
        <v>63</v>
      </c>
      <c r="B230" s="180" t="s">
        <v>598</v>
      </c>
      <c r="C230" s="180"/>
      <c r="D230" s="180">
        <v>1</v>
      </c>
      <c r="E230" s="180">
        <v>1</v>
      </c>
      <c r="F230" s="180"/>
      <c r="G230" s="180">
        <v>1</v>
      </c>
      <c r="H230" s="180">
        <v>1</v>
      </c>
      <c r="I230" s="180">
        <v>1</v>
      </c>
      <c r="J230" s="180">
        <v>1</v>
      </c>
      <c r="K230" s="180">
        <v>1</v>
      </c>
      <c r="L230" s="180"/>
      <c r="M230" s="180">
        <v>1</v>
      </c>
      <c r="N230" s="180">
        <v>1</v>
      </c>
      <c r="O230" s="180">
        <v>1</v>
      </c>
      <c r="P230" s="180">
        <v>1</v>
      </c>
      <c r="Q230" s="180">
        <v>1</v>
      </c>
      <c r="R230" s="180">
        <v>1</v>
      </c>
      <c r="S230" s="180">
        <v>1</v>
      </c>
      <c r="T230" s="180">
        <v>1</v>
      </c>
      <c r="U230" s="180">
        <v>1</v>
      </c>
      <c r="V230" s="180">
        <v>1</v>
      </c>
      <c r="W230" s="180">
        <v>1</v>
      </c>
      <c r="X230" s="180">
        <v>1</v>
      </c>
      <c r="Y230" s="180">
        <v>1</v>
      </c>
      <c r="Z230" s="180">
        <v>1</v>
      </c>
      <c r="AA230" s="180">
        <v>1</v>
      </c>
      <c r="AB230" s="180">
        <v>1</v>
      </c>
      <c r="AC230" s="180">
        <v>1</v>
      </c>
      <c r="AD230" s="180"/>
      <c r="AE230" s="180">
        <v>1</v>
      </c>
      <c r="AF230" s="180">
        <v>1</v>
      </c>
      <c r="AG230" s="183">
        <v>26</v>
      </c>
      <c r="AH230" s="180" t="s">
        <v>710</v>
      </c>
    </row>
    <row r="231" spans="1:34">
      <c r="A231" s="184" t="s">
        <v>212</v>
      </c>
      <c r="B231" s="180" t="s">
        <v>599</v>
      </c>
      <c r="C231" s="180">
        <v>1</v>
      </c>
      <c r="D231" s="180">
        <v>1</v>
      </c>
      <c r="E231" s="180">
        <v>1</v>
      </c>
      <c r="F231" s="180"/>
      <c r="G231" s="180">
        <v>1</v>
      </c>
      <c r="H231" s="180">
        <v>1</v>
      </c>
      <c r="I231" s="180">
        <v>1</v>
      </c>
      <c r="J231" s="180">
        <v>1</v>
      </c>
      <c r="K231" s="180">
        <v>1</v>
      </c>
      <c r="L231" s="180"/>
      <c r="M231" s="180">
        <v>1</v>
      </c>
      <c r="N231" s="180">
        <v>1</v>
      </c>
      <c r="O231" s="180">
        <v>1</v>
      </c>
      <c r="P231" s="180">
        <v>1</v>
      </c>
      <c r="Q231" s="180">
        <v>1</v>
      </c>
      <c r="R231" s="180">
        <v>1</v>
      </c>
      <c r="S231" s="180">
        <v>1</v>
      </c>
      <c r="T231" s="180">
        <v>1</v>
      </c>
      <c r="U231" s="180">
        <v>1</v>
      </c>
      <c r="V231" s="180">
        <v>1</v>
      </c>
      <c r="W231" s="180">
        <v>1</v>
      </c>
      <c r="X231" s="180">
        <v>1</v>
      </c>
      <c r="Y231" s="180">
        <v>1</v>
      </c>
      <c r="Z231" s="180">
        <v>1</v>
      </c>
      <c r="AA231" s="180">
        <v>1</v>
      </c>
      <c r="AB231" s="180">
        <v>1</v>
      </c>
      <c r="AC231" s="180">
        <v>1</v>
      </c>
      <c r="AD231" s="180"/>
      <c r="AE231" s="180">
        <v>1</v>
      </c>
      <c r="AF231" s="180">
        <v>1</v>
      </c>
      <c r="AG231" s="183">
        <v>27</v>
      </c>
      <c r="AH231" s="180" t="s">
        <v>710</v>
      </c>
    </row>
    <row r="232" spans="1:34">
      <c r="A232" s="184" t="s">
        <v>210</v>
      </c>
      <c r="B232" s="180" t="s">
        <v>600</v>
      </c>
      <c r="C232" s="180">
        <v>1</v>
      </c>
      <c r="D232" s="180">
        <v>1</v>
      </c>
      <c r="E232" s="180">
        <v>1</v>
      </c>
      <c r="F232" s="180">
        <v>1</v>
      </c>
      <c r="G232" s="180">
        <v>1</v>
      </c>
      <c r="H232" s="180">
        <v>1</v>
      </c>
      <c r="I232" s="180">
        <v>1</v>
      </c>
      <c r="J232" s="180">
        <v>1</v>
      </c>
      <c r="K232" s="180">
        <v>1</v>
      </c>
      <c r="L232" s="180">
        <v>1</v>
      </c>
      <c r="M232" s="180">
        <v>1</v>
      </c>
      <c r="N232" s="180">
        <v>1</v>
      </c>
      <c r="O232" s="180">
        <v>1</v>
      </c>
      <c r="P232" s="180">
        <v>1</v>
      </c>
      <c r="Q232" s="180">
        <v>1</v>
      </c>
      <c r="R232" s="180">
        <v>1</v>
      </c>
      <c r="S232" s="180">
        <v>1</v>
      </c>
      <c r="T232" s="180">
        <v>1</v>
      </c>
      <c r="U232" s="180">
        <v>1</v>
      </c>
      <c r="V232" s="180">
        <v>1</v>
      </c>
      <c r="W232" s="180">
        <v>1</v>
      </c>
      <c r="X232" s="180">
        <v>1</v>
      </c>
      <c r="Y232" s="180">
        <v>1</v>
      </c>
      <c r="Z232" s="180">
        <v>1</v>
      </c>
      <c r="AA232" s="180">
        <v>1</v>
      </c>
      <c r="AB232" s="180">
        <v>1</v>
      </c>
      <c r="AC232" s="180">
        <v>1</v>
      </c>
      <c r="AD232" s="180">
        <v>1</v>
      </c>
      <c r="AE232" s="180">
        <v>1</v>
      </c>
      <c r="AF232" s="180">
        <v>1</v>
      </c>
      <c r="AG232" s="183">
        <v>30</v>
      </c>
      <c r="AH232" s="180" t="s">
        <v>710</v>
      </c>
    </row>
    <row r="233" spans="1:34">
      <c r="A233" s="184" t="s">
        <v>209</v>
      </c>
      <c r="B233" s="180" t="s">
        <v>601</v>
      </c>
      <c r="C233" s="180">
        <v>1</v>
      </c>
      <c r="D233" s="180">
        <v>1</v>
      </c>
      <c r="E233" s="180">
        <v>1</v>
      </c>
      <c r="F233" s="180">
        <v>1</v>
      </c>
      <c r="G233" s="180">
        <v>1</v>
      </c>
      <c r="H233" s="180">
        <v>1</v>
      </c>
      <c r="I233" s="180">
        <v>1</v>
      </c>
      <c r="J233" s="180">
        <v>1</v>
      </c>
      <c r="K233" s="180">
        <v>1</v>
      </c>
      <c r="L233" s="180">
        <v>1</v>
      </c>
      <c r="M233" s="180">
        <v>1</v>
      </c>
      <c r="N233" s="180">
        <v>1</v>
      </c>
      <c r="O233" s="180">
        <v>1</v>
      </c>
      <c r="P233" s="180">
        <v>1</v>
      </c>
      <c r="Q233" s="180">
        <v>1</v>
      </c>
      <c r="R233" s="180">
        <v>1</v>
      </c>
      <c r="S233" s="180">
        <v>1</v>
      </c>
      <c r="T233" s="180">
        <v>1</v>
      </c>
      <c r="U233" s="180">
        <v>1</v>
      </c>
      <c r="V233" s="180">
        <v>1</v>
      </c>
      <c r="W233" s="180">
        <v>1</v>
      </c>
      <c r="X233" s="180">
        <v>1</v>
      </c>
      <c r="Y233" s="180">
        <v>1</v>
      </c>
      <c r="Z233" s="180">
        <v>1</v>
      </c>
      <c r="AA233" s="180">
        <v>1</v>
      </c>
      <c r="AB233" s="180"/>
      <c r="AC233" s="180">
        <v>1</v>
      </c>
      <c r="AD233" s="180">
        <v>1</v>
      </c>
      <c r="AE233" s="180">
        <v>1</v>
      </c>
      <c r="AF233" s="180">
        <v>1</v>
      </c>
      <c r="AG233" s="183">
        <v>29</v>
      </c>
      <c r="AH233" s="180" t="s">
        <v>710</v>
      </c>
    </row>
    <row r="234" spans="1:34">
      <c r="A234" s="184" t="s">
        <v>213</v>
      </c>
      <c r="B234" s="180" t="s">
        <v>705</v>
      </c>
      <c r="C234" s="180"/>
      <c r="D234" s="180">
        <v>1</v>
      </c>
      <c r="E234" s="180"/>
      <c r="F234" s="180"/>
      <c r="G234" s="180"/>
      <c r="H234" s="180"/>
      <c r="I234" s="180"/>
      <c r="J234" s="180"/>
      <c r="K234" s="180"/>
      <c r="L234" s="180"/>
      <c r="M234" s="180"/>
      <c r="N234" s="180"/>
      <c r="O234" s="180"/>
      <c r="P234" s="180"/>
      <c r="Q234" s="180"/>
      <c r="R234" s="180"/>
      <c r="S234" s="180"/>
      <c r="T234" s="180"/>
      <c r="U234" s="180"/>
      <c r="V234" s="180"/>
      <c r="W234" s="180"/>
      <c r="X234" s="180"/>
      <c r="Y234" s="180"/>
      <c r="Z234" s="180"/>
      <c r="AA234" s="180"/>
      <c r="AB234" s="180"/>
      <c r="AC234" s="180"/>
      <c r="AD234" s="180"/>
      <c r="AE234" s="180"/>
      <c r="AF234" s="180"/>
      <c r="AG234" s="183">
        <v>1</v>
      </c>
      <c r="AH234" s="180" t="s">
        <v>710</v>
      </c>
    </row>
    <row r="235" spans="1:34">
      <c r="A235" s="184" t="s">
        <v>218</v>
      </c>
      <c r="B235" s="180" t="s">
        <v>602</v>
      </c>
      <c r="C235" s="180"/>
      <c r="D235" s="180">
        <v>1</v>
      </c>
      <c r="E235" s="180">
        <v>1</v>
      </c>
      <c r="F235" s="180"/>
      <c r="G235" s="180">
        <v>1</v>
      </c>
      <c r="H235" s="180">
        <v>1</v>
      </c>
      <c r="I235" s="180">
        <v>1</v>
      </c>
      <c r="J235" s="180">
        <v>1</v>
      </c>
      <c r="K235" s="180">
        <v>1</v>
      </c>
      <c r="L235" s="180"/>
      <c r="M235" s="180">
        <v>1</v>
      </c>
      <c r="N235" s="180">
        <v>1</v>
      </c>
      <c r="O235" s="180"/>
      <c r="P235" s="180">
        <v>1</v>
      </c>
      <c r="Q235" s="180">
        <v>1</v>
      </c>
      <c r="R235" s="180"/>
      <c r="S235" s="180"/>
      <c r="T235" s="180">
        <v>1</v>
      </c>
      <c r="U235" s="180">
        <v>1</v>
      </c>
      <c r="V235" s="180">
        <v>1</v>
      </c>
      <c r="W235" s="180">
        <v>1</v>
      </c>
      <c r="X235" s="180">
        <v>1</v>
      </c>
      <c r="Y235" s="180">
        <v>1</v>
      </c>
      <c r="Z235" s="180">
        <v>1</v>
      </c>
      <c r="AA235" s="180">
        <v>1</v>
      </c>
      <c r="AB235" s="180">
        <v>1</v>
      </c>
      <c r="AC235" s="180">
        <v>1</v>
      </c>
      <c r="AD235" s="180"/>
      <c r="AE235" s="180">
        <v>1</v>
      </c>
      <c r="AF235" s="180">
        <v>1</v>
      </c>
      <c r="AG235" s="183">
        <v>23</v>
      </c>
      <c r="AH235" s="180" t="s">
        <v>710</v>
      </c>
    </row>
    <row r="236" spans="1:34">
      <c r="A236" s="184" t="s">
        <v>326</v>
      </c>
      <c r="B236" s="180" t="s">
        <v>603</v>
      </c>
      <c r="C236" s="180"/>
      <c r="D236" s="180">
        <v>1</v>
      </c>
      <c r="E236" s="180">
        <v>1</v>
      </c>
      <c r="F236" s="180"/>
      <c r="G236" s="180">
        <v>1</v>
      </c>
      <c r="H236" s="180">
        <v>1</v>
      </c>
      <c r="I236" s="180">
        <v>1</v>
      </c>
      <c r="J236" s="180">
        <v>1</v>
      </c>
      <c r="K236" s="180">
        <v>1</v>
      </c>
      <c r="L236" s="180"/>
      <c r="M236" s="180"/>
      <c r="N236" s="180">
        <v>1</v>
      </c>
      <c r="O236" s="180"/>
      <c r="P236" s="180"/>
      <c r="Q236" s="180">
        <v>1</v>
      </c>
      <c r="R236" s="180"/>
      <c r="S236" s="180"/>
      <c r="T236" s="180"/>
      <c r="U236" s="180">
        <v>1</v>
      </c>
      <c r="V236" s="180">
        <v>1</v>
      </c>
      <c r="W236" s="180">
        <v>1</v>
      </c>
      <c r="X236" s="180">
        <v>1</v>
      </c>
      <c r="Y236" s="180">
        <v>1</v>
      </c>
      <c r="Z236" s="180">
        <v>1</v>
      </c>
      <c r="AA236" s="180">
        <v>1</v>
      </c>
      <c r="AB236" s="180">
        <v>1</v>
      </c>
      <c r="AC236" s="180">
        <v>1</v>
      </c>
      <c r="AD236" s="180"/>
      <c r="AE236" s="180">
        <v>1</v>
      </c>
      <c r="AF236" s="180">
        <v>1</v>
      </c>
      <c r="AG236" s="183">
        <v>20</v>
      </c>
      <c r="AH236" s="180" t="s">
        <v>710</v>
      </c>
    </row>
    <row r="237" spans="1:34">
      <c r="A237" s="184" t="s">
        <v>214</v>
      </c>
      <c r="B237" s="180" t="s">
        <v>680</v>
      </c>
      <c r="C237" s="180">
        <v>1</v>
      </c>
      <c r="D237" s="180">
        <v>1</v>
      </c>
      <c r="E237" s="180">
        <v>1</v>
      </c>
      <c r="F237" s="180"/>
      <c r="G237" s="180">
        <v>1</v>
      </c>
      <c r="H237" s="180">
        <v>1</v>
      </c>
      <c r="I237" s="180">
        <v>1</v>
      </c>
      <c r="J237" s="180">
        <v>1</v>
      </c>
      <c r="K237" s="180"/>
      <c r="L237" s="180">
        <v>1</v>
      </c>
      <c r="M237" s="180"/>
      <c r="N237" s="180"/>
      <c r="O237" s="180"/>
      <c r="P237" s="180">
        <v>1</v>
      </c>
      <c r="Q237" s="180">
        <v>1</v>
      </c>
      <c r="R237" s="180"/>
      <c r="S237" s="180"/>
      <c r="T237" s="180">
        <v>1</v>
      </c>
      <c r="U237" s="180"/>
      <c r="V237" s="180">
        <v>1</v>
      </c>
      <c r="W237" s="180">
        <v>1</v>
      </c>
      <c r="X237" s="180">
        <v>1</v>
      </c>
      <c r="Y237" s="180">
        <v>1</v>
      </c>
      <c r="Z237" s="180"/>
      <c r="AA237" s="180">
        <v>1</v>
      </c>
      <c r="AB237" s="180"/>
      <c r="AC237" s="180">
        <v>1</v>
      </c>
      <c r="AD237" s="180">
        <v>1</v>
      </c>
      <c r="AE237" s="180">
        <v>1</v>
      </c>
      <c r="AF237" s="180">
        <v>1</v>
      </c>
      <c r="AG237" s="183">
        <v>20</v>
      </c>
      <c r="AH237" s="180" t="s">
        <v>710</v>
      </c>
    </row>
    <row r="238" spans="1:34">
      <c r="A238" s="184" t="s">
        <v>215</v>
      </c>
      <c r="B238" s="180" t="s">
        <v>604</v>
      </c>
      <c r="C238" s="180">
        <v>1</v>
      </c>
      <c r="D238" s="180">
        <v>1</v>
      </c>
      <c r="E238" s="180">
        <v>1</v>
      </c>
      <c r="F238" s="180"/>
      <c r="G238" s="180">
        <v>1</v>
      </c>
      <c r="H238" s="180">
        <v>1</v>
      </c>
      <c r="I238" s="180">
        <v>1</v>
      </c>
      <c r="J238" s="180">
        <v>1</v>
      </c>
      <c r="K238" s="180">
        <v>1</v>
      </c>
      <c r="L238" s="180">
        <v>1</v>
      </c>
      <c r="M238" s="180">
        <v>1</v>
      </c>
      <c r="N238" s="180">
        <v>1</v>
      </c>
      <c r="O238" s="180"/>
      <c r="P238" s="180">
        <v>1</v>
      </c>
      <c r="Q238" s="180">
        <v>1</v>
      </c>
      <c r="R238" s="180"/>
      <c r="S238" s="180"/>
      <c r="T238" s="180">
        <v>1</v>
      </c>
      <c r="U238" s="180">
        <v>1</v>
      </c>
      <c r="V238" s="180">
        <v>1</v>
      </c>
      <c r="W238" s="180">
        <v>1</v>
      </c>
      <c r="X238" s="180">
        <v>1</v>
      </c>
      <c r="Y238" s="180">
        <v>1</v>
      </c>
      <c r="Z238" s="180">
        <v>1</v>
      </c>
      <c r="AA238" s="180">
        <v>1</v>
      </c>
      <c r="AB238" s="180">
        <v>1</v>
      </c>
      <c r="AC238" s="180">
        <v>1</v>
      </c>
      <c r="AD238" s="180">
        <v>1</v>
      </c>
      <c r="AE238" s="180">
        <v>1</v>
      </c>
      <c r="AF238" s="180">
        <v>1</v>
      </c>
      <c r="AG238" s="183">
        <v>26</v>
      </c>
      <c r="AH238" s="180" t="s">
        <v>710</v>
      </c>
    </row>
    <row r="239" spans="1:34">
      <c r="A239" s="184" t="s">
        <v>216</v>
      </c>
      <c r="B239" s="180" t="s">
        <v>605</v>
      </c>
      <c r="C239" s="180">
        <v>1</v>
      </c>
      <c r="D239" s="180">
        <v>1</v>
      </c>
      <c r="E239" s="180">
        <v>1</v>
      </c>
      <c r="F239" s="180">
        <v>1</v>
      </c>
      <c r="G239" s="180">
        <v>1</v>
      </c>
      <c r="H239" s="180">
        <v>1</v>
      </c>
      <c r="I239" s="180">
        <v>1</v>
      </c>
      <c r="J239" s="180">
        <v>1</v>
      </c>
      <c r="K239" s="180">
        <v>1</v>
      </c>
      <c r="L239" s="180">
        <v>1</v>
      </c>
      <c r="M239" s="180">
        <v>1</v>
      </c>
      <c r="N239" s="180">
        <v>1</v>
      </c>
      <c r="O239" s="180">
        <v>1</v>
      </c>
      <c r="P239" s="180">
        <v>1</v>
      </c>
      <c r="Q239" s="180">
        <v>1</v>
      </c>
      <c r="R239" s="180">
        <v>1</v>
      </c>
      <c r="S239" s="180">
        <v>1</v>
      </c>
      <c r="T239" s="180">
        <v>1</v>
      </c>
      <c r="U239" s="180">
        <v>1</v>
      </c>
      <c r="V239" s="180">
        <v>1</v>
      </c>
      <c r="W239" s="180">
        <v>1</v>
      </c>
      <c r="X239" s="180">
        <v>1</v>
      </c>
      <c r="Y239" s="180">
        <v>1</v>
      </c>
      <c r="Z239" s="180">
        <v>1</v>
      </c>
      <c r="AA239" s="180">
        <v>1</v>
      </c>
      <c r="AB239" s="180">
        <v>1</v>
      </c>
      <c r="AC239" s="180">
        <v>1</v>
      </c>
      <c r="AD239" s="180">
        <v>1</v>
      </c>
      <c r="AE239" s="180">
        <v>1</v>
      </c>
      <c r="AF239" s="180">
        <v>1</v>
      </c>
      <c r="AG239" s="183">
        <v>30</v>
      </c>
      <c r="AH239" s="180" t="s">
        <v>710</v>
      </c>
    </row>
    <row r="240" spans="1:34">
      <c r="A240" s="184" t="s">
        <v>217</v>
      </c>
      <c r="B240" s="180" t="s">
        <v>606</v>
      </c>
      <c r="C240" s="180">
        <v>1</v>
      </c>
      <c r="D240" s="180">
        <v>1</v>
      </c>
      <c r="E240" s="180">
        <v>1</v>
      </c>
      <c r="F240" s="180">
        <v>1</v>
      </c>
      <c r="G240" s="180">
        <v>1</v>
      </c>
      <c r="H240" s="180">
        <v>1</v>
      </c>
      <c r="I240" s="180">
        <v>1</v>
      </c>
      <c r="J240" s="180">
        <v>1</v>
      </c>
      <c r="K240" s="180">
        <v>1</v>
      </c>
      <c r="L240" s="180">
        <v>1</v>
      </c>
      <c r="M240" s="180">
        <v>1</v>
      </c>
      <c r="N240" s="180">
        <v>1</v>
      </c>
      <c r="O240" s="180">
        <v>1</v>
      </c>
      <c r="P240" s="180">
        <v>1</v>
      </c>
      <c r="Q240" s="180">
        <v>1</v>
      </c>
      <c r="R240" s="180">
        <v>1</v>
      </c>
      <c r="S240" s="180">
        <v>1</v>
      </c>
      <c r="T240" s="180">
        <v>1</v>
      </c>
      <c r="U240" s="180">
        <v>1</v>
      </c>
      <c r="V240" s="180">
        <v>1</v>
      </c>
      <c r="W240" s="180">
        <v>1</v>
      </c>
      <c r="X240" s="180">
        <v>1</v>
      </c>
      <c r="Y240" s="180">
        <v>1</v>
      </c>
      <c r="Z240" s="180">
        <v>1</v>
      </c>
      <c r="AA240" s="180">
        <v>1</v>
      </c>
      <c r="AB240" s="180">
        <v>1</v>
      </c>
      <c r="AC240" s="180">
        <v>1</v>
      </c>
      <c r="AD240" s="180">
        <v>1</v>
      </c>
      <c r="AE240" s="180">
        <v>1</v>
      </c>
      <c r="AF240" s="180">
        <v>1</v>
      </c>
      <c r="AG240" s="183">
        <v>30</v>
      </c>
      <c r="AH240" s="180" t="s">
        <v>710</v>
      </c>
    </row>
    <row r="241" spans="1:34">
      <c r="A241" s="184" t="s">
        <v>220</v>
      </c>
      <c r="B241" s="180" t="s">
        <v>681</v>
      </c>
      <c r="C241" s="180"/>
      <c r="D241" s="180">
        <v>1</v>
      </c>
      <c r="E241" s="180">
        <v>1</v>
      </c>
      <c r="F241" s="180"/>
      <c r="G241" s="180">
        <v>1</v>
      </c>
      <c r="H241" s="180">
        <v>1</v>
      </c>
      <c r="I241" s="180">
        <v>1</v>
      </c>
      <c r="J241" s="180">
        <v>1</v>
      </c>
      <c r="K241" s="180"/>
      <c r="L241" s="180"/>
      <c r="M241" s="180"/>
      <c r="N241" s="180"/>
      <c r="O241" s="180"/>
      <c r="P241" s="180">
        <v>1</v>
      </c>
      <c r="Q241" s="180">
        <v>1</v>
      </c>
      <c r="R241" s="180"/>
      <c r="S241" s="180"/>
      <c r="T241" s="180">
        <v>1</v>
      </c>
      <c r="U241" s="180"/>
      <c r="V241" s="180"/>
      <c r="W241" s="180">
        <v>1</v>
      </c>
      <c r="X241" s="180">
        <v>1</v>
      </c>
      <c r="Y241" s="180">
        <v>1</v>
      </c>
      <c r="Z241" s="180"/>
      <c r="AA241" s="180">
        <v>1</v>
      </c>
      <c r="AB241" s="180"/>
      <c r="AC241" s="180"/>
      <c r="AD241" s="180"/>
      <c r="AE241" s="180">
        <v>1</v>
      </c>
      <c r="AF241" s="180">
        <v>1</v>
      </c>
      <c r="AG241" s="183">
        <v>15</v>
      </c>
      <c r="AH241" s="180" t="s">
        <v>710</v>
      </c>
    </row>
    <row r="242" spans="1:34">
      <c r="A242" s="184" t="s">
        <v>301</v>
      </c>
      <c r="B242" s="180" t="s">
        <v>646</v>
      </c>
      <c r="C242" s="180">
        <v>1</v>
      </c>
      <c r="D242" s="180">
        <v>1</v>
      </c>
      <c r="E242" s="180"/>
      <c r="F242" s="180"/>
      <c r="G242" s="180"/>
      <c r="H242" s="180"/>
      <c r="I242" s="180"/>
      <c r="J242" s="180"/>
      <c r="K242" s="180">
        <v>1</v>
      </c>
      <c r="L242" s="180"/>
      <c r="M242" s="180"/>
      <c r="N242" s="180">
        <v>1</v>
      </c>
      <c r="O242" s="180"/>
      <c r="P242" s="180"/>
      <c r="Q242" s="180"/>
      <c r="R242" s="180"/>
      <c r="S242" s="180"/>
      <c r="T242" s="180"/>
      <c r="U242" s="180">
        <v>1</v>
      </c>
      <c r="V242" s="180">
        <v>1</v>
      </c>
      <c r="W242" s="180"/>
      <c r="X242" s="180"/>
      <c r="Y242" s="180"/>
      <c r="Z242" s="180">
        <v>1</v>
      </c>
      <c r="AA242" s="180"/>
      <c r="AB242" s="180">
        <v>1</v>
      </c>
      <c r="AC242" s="180"/>
      <c r="AD242" s="180"/>
      <c r="AE242" s="180"/>
      <c r="AF242" s="180"/>
      <c r="AG242" s="183">
        <v>8</v>
      </c>
      <c r="AH242" s="180" t="s">
        <v>710</v>
      </c>
    </row>
    <row r="243" spans="1:34">
      <c r="A243" s="184" t="s">
        <v>211</v>
      </c>
      <c r="B243" s="180" t="s">
        <v>607</v>
      </c>
      <c r="C243" s="180">
        <v>1</v>
      </c>
      <c r="D243" s="180">
        <v>1</v>
      </c>
      <c r="E243" s="180">
        <v>1</v>
      </c>
      <c r="F243" s="180">
        <v>1</v>
      </c>
      <c r="G243" s="180">
        <v>1</v>
      </c>
      <c r="H243" s="180">
        <v>1</v>
      </c>
      <c r="I243" s="180">
        <v>1</v>
      </c>
      <c r="J243" s="180">
        <v>1</v>
      </c>
      <c r="K243" s="180">
        <v>1</v>
      </c>
      <c r="L243" s="180">
        <v>1</v>
      </c>
      <c r="M243" s="180">
        <v>1</v>
      </c>
      <c r="N243" s="180">
        <v>1</v>
      </c>
      <c r="O243" s="180">
        <v>1</v>
      </c>
      <c r="P243" s="180">
        <v>1</v>
      </c>
      <c r="Q243" s="180">
        <v>1</v>
      </c>
      <c r="R243" s="180">
        <v>1</v>
      </c>
      <c r="S243" s="180">
        <v>1</v>
      </c>
      <c r="T243" s="180">
        <v>1</v>
      </c>
      <c r="U243" s="180">
        <v>1</v>
      </c>
      <c r="V243" s="180">
        <v>1</v>
      </c>
      <c r="W243" s="180">
        <v>1</v>
      </c>
      <c r="X243" s="180">
        <v>1</v>
      </c>
      <c r="Y243" s="180">
        <v>1</v>
      </c>
      <c r="Z243" s="180">
        <v>1</v>
      </c>
      <c r="AA243" s="180">
        <v>1</v>
      </c>
      <c r="AB243" s="180">
        <v>1</v>
      </c>
      <c r="AC243" s="180">
        <v>1</v>
      </c>
      <c r="AD243" s="180">
        <v>1</v>
      </c>
      <c r="AE243" s="180">
        <v>1</v>
      </c>
      <c r="AF243" s="180">
        <v>1</v>
      </c>
      <c r="AG243" s="183">
        <v>30</v>
      </c>
      <c r="AH243" s="180" t="s">
        <v>710</v>
      </c>
    </row>
    <row r="244" spans="1:34">
      <c r="A244" s="184" t="s">
        <v>221</v>
      </c>
      <c r="B244" s="180" t="s">
        <v>608</v>
      </c>
      <c r="C244" s="180">
        <v>1</v>
      </c>
      <c r="D244" s="180">
        <v>1</v>
      </c>
      <c r="E244" s="180">
        <v>1</v>
      </c>
      <c r="F244" s="180">
        <v>1</v>
      </c>
      <c r="G244" s="180">
        <v>1</v>
      </c>
      <c r="H244" s="180">
        <v>1</v>
      </c>
      <c r="I244" s="180">
        <v>1</v>
      </c>
      <c r="J244" s="180">
        <v>1</v>
      </c>
      <c r="K244" s="180">
        <v>1</v>
      </c>
      <c r="L244" s="180">
        <v>1</v>
      </c>
      <c r="M244" s="180">
        <v>1</v>
      </c>
      <c r="N244" s="180">
        <v>1</v>
      </c>
      <c r="O244" s="180">
        <v>1</v>
      </c>
      <c r="P244" s="180">
        <v>1</v>
      </c>
      <c r="Q244" s="180">
        <v>1</v>
      </c>
      <c r="R244" s="180">
        <v>1</v>
      </c>
      <c r="S244" s="180">
        <v>1</v>
      </c>
      <c r="T244" s="180">
        <v>1</v>
      </c>
      <c r="U244" s="180">
        <v>1</v>
      </c>
      <c r="V244" s="180">
        <v>1</v>
      </c>
      <c r="W244" s="180">
        <v>1</v>
      </c>
      <c r="X244" s="180">
        <v>1</v>
      </c>
      <c r="Y244" s="180">
        <v>1</v>
      </c>
      <c r="Z244" s="180">
        <v>1</v>
      </c>
      <c r="AA244" s="180">
        <v>1</v>
      </c>
      <c r="AB244" s="180"/>
      <c r="AC244" s="180">
        <v>1</v>
      </c>
      <c r="AD244" s="180">
        <v>1</v>
      </c>
      <c r="AE244" s="180">
        <v>1</v>
      </c>
      <c r="AF244" s="180">
        <v>1</v>
      </c>
      <c r="AG244" s="183">
        <v>29</v>
      </c>
      <c r="AH244" s="180" t="s">
        <v>710</v>
      </c>
    </row>
    <row r="245" spans="1:34">
      <c r="A245" s="184" t="s">
        <v>222</v>
      </c>
      <c r="B245" s="180" t="s">
        <v>609</v>
      </c>
      <c r="C245" s="180">
        <v>1</v>
      </c>
      <c r="D245" s="180">
        <v>1</v>
      </c>
      <c r="E245" s="180">
        <v>1</v>
      </c>
      <c r="F245" s="180">
        <v>1</v>
      </c>
      <c r="G245" s="180">
        <v>1</v>
      </c>
      <c r="H245" s="180">
        <v>1</v>
      </c>
      <c r="I245" s="180">
        <v>1</v>
      </c>
      <c r="J245" s="180">
        <v>1</v>
      </c>
      <c r="K245" s="180">
        <v>1</v>
      </c>
      <c r="L245" s="180">
        <v>1</v>
      </c>
      <c r="M245" s="180">
        <v>1</v>
      </c>
      <c r="N245" s="180">
        <v>1</v>
      </c>
      <c r="O245" s="180">
        <v>1</v>
      </c>
      <c r="P245" s="180">
        <v>1</v>
      </c>
      <c r="Q245" s="180">
        <v>1</v>
      </c>
      <c r="R245" s="180">
        <v>1</v>
      </c>
      <c r="S245" s="180">
        <v>1</v>
      </c>
      <c r="T245" s="180">
        <v>1</v>
      </c>
      <c r="U245" s="180">
        <v>1</v>
      </c>
      <c r="V245" s="180">
        <v>1</v>
      </c>
      <c r="W245" s="180">
        <v>1</v>
      </c>
      <c r="X245" s="180">
        <v>1</v>
      </c>
      <c r="Y245" s="180">
        <v>1</v>
      </c>
      <c r="Z245" s="180">
        <v>1</v>
      </c>
      <c r="AA245" s="180">
        <v>1</v>
      </c>
      <c r="AB245" s="180">
        <v>1</v>
      </c>
      <c r="AC245" s="180">
        <v>1</v>
      </c>
      <c r="AD245" s="180">
        <v>1</v>
      </c>
      <c r="AE245" s="180">
        <v>1</v>
      </c>
      <c r="AF245" s="180">
        <v>1</v>
      </c>
      <c r="AG245" s="183">
        <v>30</v>
      </c>
      <c r="AH245" s="180" t="s">
        <v>710</v>
      </c>
    </row>
    <row r="246" spans="1:34">
      <c r="A246" s="184" t="s">
        <v>366</v>
      </c>
      <c r="B246" s="180" t="s">
        <v>682</v>
      </c>
      <c r="C246" s="180"/>
      <c r="D246" s="180"/>
      <c r="E246" s="180"/>
      <c r="F246" s="180"/>
      <c r="G246" s="180"/>
      <c r="H246" s="180">
        <v>1</v>
      </c>
      <c r="I246" s="180"/>
      <c r="J246" s="180">
        <v>1</v>
      </c>
      <c r="K246" s="180"/>
      <c r="L246" s="180"/>
      <c r="M246" s="180"/>
      <c r="N246" s="180"/>
      <c r="O246" s="180"/>
      <c r="P246" s="180"/>
      <c r="Q246" s="180"/>
      <c r="R246" s="180"/>
      <c r="S246" s="180"/>
      <c r="T246" s="180"/>
      <c r="U246" s="180"/>
      <c r="V246" s="180"/>
      <c r="W246" s="180">
        <v>1</v>
      </c>
      <c r="X246" s="180"/>
      <c r="Y246" s="180"/>
      <c r="Z246" s="180"/>
      <c r="AA246" s="180"/>
      <c r="AB246" s="180"/>
      <c r="AC246" s="180"/>
      <c r="AD246" s="180"/>
      <c r="AE246" s="180"/>
      <c r="AF246" s="180">
        <v>1</v>
      </c>
      <c r="AG246" s="183">
        <v>4</v>
      </c>
      <c r="AH246" s="180" t="s">
        <v>710</v>
      </c>
    </row>
    <row r="247" spans="1:34">
      <c r="A247" s="184" t="s">
        <v>766</v>
      </c>
      <c r="B247" s="180" t="s">
        <v>767</v>
      </c>
      <c r="C247" s="180"/>
      <c r="D247" s="180"/>
      <c r="E247" s="180"/>
      <c r="F247" s="180"/>
      <c r="G247" s="180"/>
      <c r="H247" s="180"/>
      <c r="I247" s="180"/>
      <c r="J247" s="180"/>
      <c r="K247" s="180"/>
      <c r="L247" s="180"/>
      <c r="M247" s="180"/>
      <c r="N247" s="180"/>
      <c r="O247" s="180"/>
      <c r="P247" s="180"/>
      <c r="Q247" s="180"/>
      <c r="R247" s="180"/>
      <c r="S247" s="180"/>
      <c r="T247" s="180"/>
      <c r="U247" s="180"/>
      <c r="V247" s="180"/>
      <c r="W247" s="180"/>
      <c r="X247" s="180"/>
      <c r="Y247" s="180"/>
      <c r="Z247" s="180">
        <v>1</v>
      </c>
      <c r="AA247" s="180"/>
      <c r="AB247" s="180"/>
      <c r="AC247" s="180"/>
      <c r="AD247" s="180"/>
      <c r="AE247" s="180"/>
      <c r="AF247" s="180"/>
      <c r="AG247" s="183">
        <v>1</v>
      </c>
      <c r="AH247" s="180" t="s">
        <v>710</v>
      </c>
    </row>
    <row r="248" spans="1:34">
      <c r="A248" s="184" t="s">
        <v>226</v>
      </c>
      <c r="B248" s="180" t="s">
        <v>610</v>
      </c>
      <c r="C248" s="180">
        <v>1</v>
      </c>
      <c r="D248" s="180">
        <v>1</v>
      </c>
      <c r="E248" s="180">
        <v>1</v>
      </c>
      <c r="F248" s="180">
        <v>1</v>
      </c>
      <c r="G248" s="180">
        <v>1</v>
      </c>
      <c r="H248" s="180">
        <v>1</v>
      </c>
      <c r="I248" s="180">
        <v>1</v>
      </c>
      <c r="J248" s="180">
        <v>1</v>
      </c>
      <c r="K248" s="180">
        <v>1</v>
      </c>
      <c r="L248" s="180">
        <v>1</v>
      </c>
      <c r="M248" s="180">
        <v>1</v>
      </c>
      <c r="N248" s="180">
        <v>1</v>
      </c>
      <c r="O248" s="180">
        <v>1</v>
      </c>
      <c r="P248" s="180">
        <v>1</v>
      </c>
      <c r="Q248" s="180">
        <v>1</v>
      </c>
      <c r="R248" s="180">
        <v>1</v>
      </c>
      <c r="S248" s="180">
        <v>1</v>
      </c>
      <c r="T248" s="180">
        <v>1</v>
      </c>
      <c r="U248" s="180">
        <v>1</v>
      </c>
      <c r="V248" s="180">
        <v>1</v>
      </c>
      <c r="W248" s="180">
        <v>1</v>
      </c>
      <c r="X248" s="180">
        <v>1</v>
      </c>
      <c r="Y248" s="180">
        <v>1</v>
      </c>
      <c r="Z248" s="180">
        <v>1</v>
      </c>
      <c r="AA248" s="180">
        <v>1</v>
      </c>
      <c r="AB248" s="180">
        <v>1</v>
      </c>
      <c r="AC248" s="180">
        <v>1</v>
      </c>
      <c r="AD248" s="180">
        <v>1</v>
      </c>
      <c r="AE248" s="180">
        <v>1</v>
      </c>
      <c r="AF248" s="180">
        <v>1</v>
      </c>
      <c r="AG248" s="183">
        <v>30</v>
      </c>
      <c r="AH248" s="180" t="s">
        <v>710</v>
      </c>
    </row>
    <row r="249" spans="1:34">
      <c r="A249" s="184" t="s">
        <v>225</v>
      </c>
      <c r="B249" s="180" t="s">
        <v>611</v>
      </c>
      <c r="C249" s="180">
        <v>1</v>
      </c>
      <c r="D249" s="180">
        <v>1</v>
      </c>
      <c r="E249" s="180">
        <v>1</v>
      </c>
      <c r="F249" s="180">
        <v>1</v>
      </c>
      <c r="G249" s="180">
        <v>1</v>
      </c>
      <c r="H249" s="180">
        <v>1</v>
      </c>
      <c r="I249" s="180">
        <v>1</v>
      </c>
      <c r="J249" s="180">
        <v>1</v>
      </c>
      <c r="K249" s="180">
        <v>1</v>
      </c>
      <c r="L249" s="180">
        <v>1</v>
      </c>
      <c r="M249" s="180">
        <v>1</v>
      </c>
      <c r="N249" s="180">
        <v>1</v>
      </c>
      <c r="O249" s="180">
        <v>1</v>
      </c>
      <c r="P249" s="180">
        <v>1</v>
      </c>
      <c r="Q249" s="180">
        <v>1</v>
      </c>
      <c r="R249" s="180">
        <v>1</v>
      </c>
      <c r="S249" s="180">
        <v>1</v>
      </c>
      <c r="T249" s="180">
        <v>1</v>
      </c>
      <c r="U249" s="180">
        <v>1</v>
      </c>
      <c r="V249" s="180">
        <v>1</v>
      </c>
      <c r="W249" s="180">
        <v>1</v>
      </c>
      <c r="X249" s="180">
        <v>1</v>
      </c>
      <c r="Y249" s="180">
        <v>1</v>
      </c>
      <c r="Z249" s="180">
        <v>1</v>
      </c>
      <c r="AA249" s="180">
        <v>1</v>
      </c>
      <c r="AB249" s="180">
        <v>1</v>
      </c>
      <c r="AC249" s="180">
        <v>1</v>
      </c>
      <c r="AD249" s="180">
        <v>1</v>
      </c>
      <c r="AE249" s="180">
        <v>1</v>
      </c>
      <c r="AF249" s="180">
        <v>1</v>
      </c>
      <c r="AG249" s="183">
        <v>30</v>
      </c>
      <c r="AH249" s="180" t="s">
        <v>710</v>
      </c>
    </row>
    <row r="250" spans="1:34">
      <c r="A250" s="184" t="s">
        <v>227</v>
      </c>
      <c r="B250" s="180" t="s">
        <v>612</v>
      </c>
      <c r="C250" s="180">
        <v>1</v>
      </c>
      <c r="D250" s="180">
        <v>1</v>
      </c>
      <c r="E250" s="180">
        <v>1</v>
      </c>
      <c r="F250" s="180">
        <v>1</v>
      </c>
      <c r="G250" s="180">
        <v>1</v>
      </c>
      <c r="H250" s="180">
        <v>1</v>
      </c>
      <c r="I250" s="180">
        <v>1</v>
      </c>
      <c r="J250" s="180">
        <v>1</v>
      </c>
      <c r="K250" s="180">
        <v>1</v>
      </c>
      <c r="L250" s="180">
        <v>1</v>
      </c>
      <c r="M250" s="180">
        <v>1</v>
      </c>
      <c r="N250" s="180">
        <v>1</v>
      </c>
      <c r="O250" s="180">
        <v>1</v>
      </c>
      <c r="P250" s="180">
        <v>1</v>
      </c>
      <c r="Q250" s="180">
        <v>1</v>
      </c>
      <c r="R250" s="180">
        <v>1</v>
      </c>
      <c r="S250" s="180">
        <v>1</v>
      </c>
      <c r="T250" s="180">
        <v>1</v>
      </c>
      <c r="U250" s="180">
        <v>1</v>
      </c>
      <c r="V250" s="180">
        <v>1</v>
      </c>
      <c r="W250" s="180">
        <v>1</v>
      </c>
      <c r="X250" s="180">
        <v>1</v>
      </c>
      <c r="Y250" s="180">
        <v>1</v>
      </c>
      <c r="Z250" s="180">
        <v>1</v>
      </c>
      <c r="AA250" s="180">
        <v>1</v>
      </c>
      <c r="AB250" s="180">
        <v>1</v>
      </c>
      <c r="AC250" s="180">
        <v>1</v>
      </c>
      <c r="AD250" s="180">
        <v>1</v>
      </c>
      <c r="AE250" s="180">
        <v>1</v>
      </c>
      <c r="AF250" s="180">
        <v>1</v>
      </c>
      <c r="AG250" s="183">
        <v>30</v>
      </c>
      <c r="AH250" s="180" t="s">
        <v>710</v>
      </c>
    </row>
    <row r="251" spans="1:34">
      <c r="A251" s="184" t="s">
        <v>356</v>
      </c>
      <c r="B251" s="180" t="s">
        <v>613</v>
      </c>
      <c r="C251" s="180"/>
      <c r="D251" s="180">
        <v>1</v>
      </c>
      <c r="E251" s="180">
        <v>1</v>
      </c>
      <c r="F251" s="180"/>
      <c r="G251" s="180">
        <v>1</v>
      </c>
      <c r="H251" s="180">
        <v>1</v>
      </c>
      <c r="I251" s="180">
        <v>1</v>
      </c>
      <c r="J251" s="180">
        <v>1</v>
      </c>
      <c r="K251" s="180">
        <v>1</v>
      </c>
      <c r="L251" s="180"/>
      <c r="M251" s="180"/>
      <c r="N251" s="180">
        <v>1</v>
      </c>
      <c r="O251" s="180"/>
      <c r="P251" s="180">
        <v>1</v>
      </c>
      <c r="Q251" s="180">
        <v>1</v>
      </c>
      <c r="R251" s="180"/>
      <c r="S251" s="180"/>
      <c r="T251" s="180">
        <v>1</v>
      </c>
      <c r="U251" s="180">
        <v>1</v>
      </c>
      <c r="V251" s="180">
        <v>1</v>
      </c>
      <c r="W251" s="180">
        <v>1</v>
      </c>
      <c r="X251" s="180">
        <v>1</v>
      </c>
      <c r="Y251" s="180">
        <v>1</v>
      </c>
      <c r="Z251" s="180">
        <v>1</v>
      </c>
      <c r="AA251" s="180">
        <v>1</v>
      </c>
      <c r="AB251" s="180">
        <v>1</v>
      </c>
      <c r="AC251" s="180">
        <v>1</v>
      </c>
      <c r="AD251" s="180"/>
      <c r="AE251" s="180">
        <v>1</v>
      </c>
      <c r="AF251" s="180">
        <v>1</v>
      </c>
      <c r="AG251" s="183">
        <v>22</v>
      </c>
      <c r="AH251" s="180" t="s">
        <v>710</v>
      </c>
    </row>
    <row r="252" spans="1:34">
      <c r="A252" s="184" t="s">
        <v>374</v>
      </c>
      <c r="B252" s="180" t="s">
        <v>614</v>
      </c>
      <c r="C252" s="180">
        <v>1</v>
      </c>
      <c r="D252" s="180">
        <v>1</v>
      </c>
      <c r="E252" s="180">
        <v>1</v>
      </c>
      <c r="F252" s="180">
        <v>1</v>
      </c>
      <c r="G252" s="180">
        <v>1</v>
      </c>
      <c r="H252" s="180">
        <v>1</v>
      </c>
      <c r="I252" s="180">
        <v>1</v>
      </c>
      <c r="J252" s="180">
        <v>1</v>
      </c>
      <c r="K252" s="180">
        <v>1</v>
      </c>
      <c r="L252" s="180">
        <v>1</v>
      </c>
      <c r="M252" s="180">
        <v>1</v>
      </c>
      <c r="N252" s="180">
        <v>1</v>
      </c>
      <c r="O252" s="180">
        <v>1</v>
      </c>
      <c r="P252" s="180">
        <v>1</v>
      </c>
      <c r="Q252" s="180">
        <v>1</v>
      </c>
      <c r="R252" s="180">
        <v>1</v>
      </c>
      <c r="S252" s="180">
        <v>1</v>
      </c>
      <c r="T252" s="180">
        <v>1</v>
      </c>
      <c r="U252" s="180">
        <v>1</v>
      </c>
      <c r="V252" s="180">
        <v>1</v>
      </c>
      <c r="W252" s="180">
        <v>1</v>
      </c>
      <c r="X252" s="180">
        <v>1</v>
      </c>
      <c r="Y252" s="180">
        <v>1</v>
      </c>
      <c r="Z252" s="180">
        <v>1</v>
      </c>
      <c r="AA252" s="180">
        <v>1</v>
      </c>
      <c r="AB252" s="180">
        <v>1</v>
      </c>
      <c r="AC252" s="180"/>
      <c r="AD252" s="180">
        <v>1</v>
      </c>
      <c r="AE252" s="180">
        <v>1</v>
      </c>
      <c r="AF252" s="180">
        <v>1</v>
      </c>
      <c r="AG252" s="183">
        <v>29</v>
      </c>
      <c r="AH252" s="180" t="s">
        <v>710</v>
      </c>
    </row>
    <row r="253" spans="1:34">
      <c r="A253" s="184" t="s">
        <v>53</v>
      </c>
      <c r="B253" s="180" t="s">
        <v>615</v>
      </c>
      <c r="C253" s="180"/>
      <c r="D253" s="180">
        <v>1</v>
      </c>
      <c r="E253" s="180">
        <v>1</v>
      </c>
      <c r="F253" s="180"/>
      <c r="G253" s="180">
        <v>1</v>
      </c>
      <c r="H253" s="180"/>
      <c r="I253" s="180">
        <v>1</v>
      </c>
      <c r="J253" s="180">
        <v>1</v>
      </c>
      <c r="K253" s="180"/>
      <c r="L253" s="180"/>
      <c r="M253" s="180"/>
      <c r="N253" s="180"/>
      <c r="O253" s="180"/>
      <c r="P253" s="180">
        <v>1</v>
      </c>
      <c r="Q253" s="180">
        <v>1</v>
      </c>
      <c r="R253" s="180"/>
      <c r="S253" s="180"/>
      <c r="T253" s="180">
        <v>1</v>
      </c>
      <c r="U253" s="180"/>
      <c r="V253" s="180"/>
      <c r="W253" s="180">
        <v>1</v>
      </c>
      <c r="X253" s="180">
        <v>1</v>
      </c>
      <c r="Y253" s="180">
        <v>1</v>
      </c>
      <c r="Z253" s="180">
        <v>1</v>
      </c>
      <c r="AA253" s="180"/>
      <c r="AB253" s="180"/>
      <c r="AC253" s="180"/>
      <c r="AD253" s="180"/>
      <c r="AE253" s="180"/>
      <c r="AF253" s="180">
        <v>1</v>
      </c>
      <c r="AG253" s="183">
        <v>13</v>
      </c>
      <c r="AH253" s="180" t="s">
        <v>710</v>
      </c>
    </row>
    <row r="254" spans="1:34">
      <c r="A254" s="184" t="s">
        <v>231</v>
      </c>
      <c r="B254" s="180" t="s">
        <v>616</v>
      </c>
      <c r="C254" s="180"/>
      <c r="D254" s="180">
        <v>1</v>
      </c>
      <c r="E254" s="180">
        <v>1</v>
      </c>
      <c r="F254" s="180"/>
      <c r="G254" s="180">
        <v>1</v>
      </c>
      <c r="H254" s="180">
        <v>1</v>
      </c>
      <c r="I254" s="180">
        <v>1</v>
      </c>
      <c r="J254" s="180">
        <v>1</v>
      </c>
      <c r="K254" s="180"/>
      <c r="L254" s="180"/>
      <c r="M254" s="180">
        <v>1</v>
      </c>
      <c r="N254" s="180"/>
      <c r="O254" s="180"/>
      <c r="P254" s="180">
        <v>1</v>
      </c>
      <c r="Q254" s="180">
        <v>1</v>
      </c>
      <c r="R254" s="180"/>
      <c r="S254" s="180"/>
      <c r="T254" s="180">
        <v>1</v>
      </c>
      <c r="U254" s="180"/>
      <c r="V254" s="180">
        <v>1</v>
      </c>
      <c r="W254" s="180">
        <v>1</v>
      </c>
      <c r="X254" s="180">
        <v>1</v>
      </c>
      <c r="Y254" s="180">
        <v>1</v>
      </c>
      <c r="Z254" s="180">
        <v>1</v>
      </c>
      <c r="AA254" s="180"/>
      <c r="AB254" s="180"/>
      <c r="AC254" s="180"/>
      <c r="AD254" s="180"/>
      <c r="AE254" s="180"/>
      <c r="AF254" s="180">
        <v>1</v>
      </c>
      <c r="AG254" s="183">
        <v>16</v>
      </c>
      <c r="AH254" s="180" t="s">
        <v>710</v>
      </c>
    </row>
    <row r="255" spans="1:34">
      <c r="A255" s="184" t="s">
        <v>230</v>
      </c>
      <c r="B255" s="180" t="s">
        <v>617</v>
      </c>
      <c r="C255" s="180">
        <v>1</v>
      </c>
      <c r="D255" s="180">
        <v>1</v>
      </c>
      <c r="E255" s="180">
        <v>1</v>
      </c>
      <c r="F255" s="180">
        <v>1</v>
      </c>
      <c r="G255" s="180">
        <v>1</v>
      </c>
      <c r="H255" s="180">
        <v>1</v>
      </c>
      <c r="I255" s="180">
        <v>1</v>
      </c>
      <c r="J255" s="180">
        <v>1</v>
      </c>
      <c r="K255" s="180">
        <v>1</v>
      </c>
      <c r="L255" s="180">
        <v>1</v>
      </c>
      <c r="M255" s="180">
        <v>1</v>
      </c>
      <c r="N255" s="180">
        <v>1</v>
      </c>
      <c r="O255" s="180">
        <v>1</v>
      </c>
      <c r="P255" s="180">
        <v>1</v>
      </c>
      <c r="Q255" s="180">
        <v>1</v>
      </c>
      <c r="R255" s="180">
        <v>1</v>
      </c>
      <c r="S255" s="180">
        <v>1</v>
      </c>
      <c r="T255" s="180">
        <v>1</v>
      </c>
      <c r="U255" s="180">
        <v>1</v>
      </c>
      <c r="V255" s="180">
        <v>1</v>
      </c>
      <c r="W255" s="180">
        <v>1</v>
      </c>
      <c r="X255" s="180">
        <v>1</v>
      </c>
      <c r="Y255" s="180">
        <v>1</v>
      </c>
      <c r="Z255" s="180">
        <v>1</v>
      </c>
      <c r="AA255" s="180">
        <v>1</v>
      </c>
      <c r="AB255" s="180">
        <v>1</v>
      </c>
      <c r="AC255" s="180">
        <v>1</v>
      </c>
      <c r="AD255" s="180">
        <v>1</v>
      </c>
      <c r="AE255" s="180">
        <v>1</v>
      </c>
      <c r="AF255" s="180">
        <v>1</v>
      </c>
      <c r="AG255" s="183">
        <v>30</v>
      </c>
      <c r="AH255" s="180" t="s">
        <v>709</v>
      </c>
    </row>
    <row r="256" spans="1:34">
      <c r="A256" s="184" t="s">
        <v>228</v>
      </c>
      <c r="B256" s="180" t="s">
        <v>618</v>
      </c>
      <c r="C256" s="180"/>
      <c r="D256" s="180">
        <v>1</v>
      </c>
      <c r="E256" s="180">
        <v>1</v>
      </c>
      <c r="F256" s="180">
        <v>1</v>
      </c>
      <c r="G256" s="180">
        <v>1</v>
      </c>
      <c r="H256" s="180">
        <v>1</v>
      </c>
      <c r="I256" s="180">
        <v>1</v>
      </c>
      <c r="J256" s="180">
        <v>1</v>
      </c>
      <c r="K256" s="180">
        <v>1</v>
      </c>
      <c r="L256" s="180"/>
      <c r="M256" s="180"/>
      <c r="N256" s="180">
        <v>1</v>
      </c>
      <c r="O256" s="180"/>
      <c r="P256" s="180">
        <v>1</v>
      </c>
      <c r="Q256" s="180">
        <v>1</v>
      </c>
      <c r="R256" s="180"/>
      <c r="S256" s="180"/>
      <c r="T256" s="180">
        <v>1</v>
      </c>
      <c r="U256" s="180">
        <v>1</v>
      </c>
      <c r="V256" s="180">
        <v>1</v>
      </c>
      <c r="W256" s="180">
        <v>1</v>
      </c>
      <c r="X256" s="180">
        <v>1</v>
      </c>
      <c r="Y256" s="180">
        <v>1</v>
      </c>
      <c r="Z256" s="180">
        <v>1</v>
      </c>
      <c r="AA256" s="180">
        <v>1</v>
      </c>
      <c r="AB256" s="180">
        <v>1</v>
      </c>
      <c r="AC256" s="180">
        <v>1</v>
      </c>
      <c r="AD256" s="180"/>
      <c r="AE256" s="180">
        <v>1</v>
      </c>
      <c r="AF256" s="180">
        <v>1</v>
      </c>
      <c r="AG256" s="183">
        <v>23</v>
      </c>
      <c r="AH256" s="180" t="s">
        <v>710</v>
      </c>
    </row>
    <row r="257" spans="1:34">
      <c r="A257" s="184" t="s">
        <v>232</v>
      </c>
      <c r="B257" s="180" t="s">
        <v>696</v>
      </c>
      <c r="C257" s="180"/>
      <c r="D257" s="180">
        <v>1</v>
      </c>
      <c r="E257" s="180"/>
      <c r="F257" s="180"/>
      <c r="G257" s="180"/>
      <c r="H257" s="180"/>
      <c r="I257" s="180"/>
      <c r="J257" s="180"/>
      <c r="K257" s="180"/>
      <c r="L257" s="180"/>
      <c r="M257" s="180"/>
      <c r="N257" s="180"/>
      <c r="O257" s="180"/>
      <c r="P257" s="180"/>
      <c r="Q257" s="180"/>
      <c r="R257" s="180"/>
      <c r="S257" s="180"/>
      <c r="T257" s="180"/>
      <c r="U257" s="180"/>
      <c r="V257" s="180"/>
      <c r="W257" s="180"/>
      <c r="X257" s="180"/>
      <c r="Y257" s="180"/>
      <c r="Z257" s="180"/>
      <c r="AA257" s="180"/>
      <c r="AB257" s="180"/>
      <c r="AC257" s="180"/>
      <c r="AD257" s="180"/>
      <c r="AE257" s="180"/>
      <c r="AF257" s="180"/>
      <c r="AG257" s="183">
        <v>1</v>
      </c>
      <c r="AH257" s="180" t="s">
        <v>710</v>
      </c>
    </row>
    <row r="258" spans="1:34">
      <c r="A258" s="184" t="s">
        <v>189</v>
      </c>
      <c r="B258" s="180" t="s">
        <v>683</v>
      </c>
      <c r="C258" s="180">
        <v>1</v>
      </c>
      <c r="D258" s="180">
        <v>1</v>
      </c>
      <c r="E258" s="180">
        <v>1</v>
      </c>
      <c r="F258" s="180"/>
      <c r="G258" s="180">
        <v>1</v>
      </c>
      <c r="H258" s="180">
        <v>1</v>
      </c>
      <c r="I258" s="180">
        <v>1</v>
      </c>
      <c r="J258" s="180">
        <v>1</v>
      </c>
      <c r="K258" s="180"/>
      <c r="L258" s="180"/>
      <c r="M258" s="180"/>
      <c r="N258" s="180">
        <v>1</v>
      </c>
      <c r="O258" s="180"/>
      <c r="P258" s="180">
        <v>1</v>
      </c>
      <c r="Q258" s="180">
        <v>1</v>
      </c>
      <c r="R258" s="180"/>
      <c r="S258" s="180"/>
      <c r="T258" s="180">
        <v>1</v>
      </c>
      <c r="U258" s="180">
        <v>1</v>
      </c>
      <c r="V258" s="180">
        <v>1</v>
      </c>
      <c r="W258" s="180">
        <v>1</v>
      </c>
      <c r="X258" s="180">
        <v>1</v>
      </c>
      <c r="Y258" s="180">
        <v>1</v>
      </c>
      <c r="Z258" s="180"/>
      <c r="AA258" s="180">
        <v>1</v>
      </c>
      <c r="AB258" s="180">
        <v>1</v>
      </c>
      <c r="AC258" s="180">
        <v>1</v>
      </c>
      <c r="AD258" s="180"/>
      <c r="AE258" s="180">
        <v>1</v>
      </c>
      <c r="AF258" s="180">
        <v>1</v>
      </c>
      <c r="AG258" s="183">
        <v>21</v>
      </c>
      <c r="AH258" s="180" t="s">
        <v>710</v>
      </c>
    </row>
    <row r="259" spans="1:34">
      <c r="A259" s="184" t="s">
        <v>129</v>
      </c>
      <c r="B259" s="180" t="s">
        <v>684</v>
      </c>
      <c r="C259" s="180"/>
      <c r="D259" s="180"/>
      <c r="E259" s="180">
        <v>1</v>
      </c>
      <c r="F259" s="180"/>
      <c r="G259" s="180">
        <v>1</v>
      </c>
      <c r="H259" s="180">
        <v>1</v>
      </c>
      <c r="I259" s="180">
        <v>1</v>
      </c>
      <c r="J259" s="180">
        <v>1</v>
      </c>
      <c r="K259" s="180"/>
      <c r="L259" s="180"/>
      <c r="M259" s="180"/>
      <c r="N259" s="180"/>
      <c r="O259" s="180"/>
      <c r="P259" s="180">
        <v>1</v>
      </c>
      <c r="Q259" s="180">
        <v>1</v>
      </c>
      <c r="R259" s="180"/>
      <c r="S259" s="180"/>
      <c r="T259" s="180">
        <v>1</v>
      </c>
      <c r="U259" s="180"/>
      <c r="V259" s="180"/>
      <c r="W259" s="180">
        <v>1</v>
      </c>
      <c r="X259" s="180">
        <v>1</v>
      </c>
      <c r="Y259" s="180"/>
      <c r="Z259" s="180"/>
      <c r="AA259" s="180"/>
      <c r="AB259" s="180"/>
      <c r="AC259" s="180"/>
      <c r="AD259" s="180"/>
      <c r="AE259" s="180"/>
      <c r="AF259" s="180">
        <v>1</v>
      </c>
      <c r="AG259" s="183">
        <v>11</v>
      </c>
      <c r="AH259" s="180" t="s">
        <v>710</v>
      </c>
    </row>
    <row r="260" spans="1:34">
      <c r="A260" s="184" t="s">
        <v>358</v>
      </c>
      <c r="B260" s="180" t="s">
        <v>685</v>
      </c>
      <c r="C260" s="180">
        <v>1</v>
      </c>
      <c r="D260" s="180">
        <v>1</v>
      </c>
      <c r="E260" s="180">
        <v>1</v>
      </c>
      <c r="F260" s="180">
        <v>1</v>
      </c>
      <c r="G260" s="180">
        <v>1</v>
      </c>
      <c r="H260" s="180">
        <v>1</v>
      </c>
      <c r="I260" s="180">
        <v>1</v>
      </c>
      <c r="J260" s="180">
        <v>1</v>
      </c>
      <c r="K260" s="180">
        <v>1</v>
      </c>
      <c r="L260" s="180">
        <v>1</v>
      </c>
      <c r="M260" s="180">
        <v>1</v>
      </c>
      <c r="N260" s="180">
        <v>1</v>
      </c>
      <c r="O260" s="180">
        <v>1</v>
      </c>
      <c r="P260" s="180">
        <v>1</v>
      </c>
      <c r="Q260" s="180">
        <v>1</v>
      </c>
      <c r="R260" s="180">
        <v>1</v>
      </c>
      <c r="S260" s="180">
        <v>1</v>
      </c>
      <c r="T260" s="180">
        <v>1</v>
      </c>
      <c r="U260" s="180">
        <v>1</v>
      </c>
      <c r="V260" s="180">
        <v>1</v>
      </c>
      <c r="W260" s="180">
        <v>1</v>
      </c>
      <c r="X260" s="180">
        <v>1</v>
      </c>
      <c r="Y260" s="180">
        <v>1</v>
      </c>
      <c r="Z260" s="180"/>
      <c r="AA260" s="180">
        <v>1</v>
      </c>
      <c r="AB260" s="180">
        <v>1</v>
      </c>
      <c r="AC260" s="180">
        <v>1</v>
      </c>
      <c r="AD260" s="180">
        <v>1</v>
      </c>
      <c r="AE260" s="180">
        <v>1</v>
      </c>
      <c r="AF260" s="180">
        <v>1</v>
      </c>
      <c r="AG260" s="183">
        <v>29</v>
      </c>
      <c r="AH260" s="180" t="s">
        <v>710</v>
      </c>
    </row>
    <row r="261" spans="1:34">
      <c r="A261" s="184" t="s">
        <v>749</v>
      </c>
      <c r="B261" s="180" t="s">
        <v>750</v>
      </c>
      <c r="C261" s="180">
        <v>1</v>
      </c>
      <c r="D261" s="180"/>
      <c r="E261" s="180"/>
      <c r="F261" s="180"/>
      <c r="G261" s="180"/>
      <c r="H261" s="180"/>
      <c r="I261" s="180"/>
      <c r="J261" s="180"/>
      <c r="K261" s="180"/>
      <c r="L261" s="180"/>
      <c r="M261" s="180"/>
      <c r="N261" s="180"/>
      <c r="O261" s="180"/>
      <c r="P261" s="180"/>
      <c r="Q261" s="180"/>
      <c r="R261" s="180"/>
      <c r="S261" s="180"/>
      <c r="T261" s="180"/>
      <c r="U261" s="180"/>
      <c r="V261" s="180"/>
      <c r="W261" s="180"/>
      <c r="X261" s="180"/>
      <c r="Y261" s="180"/>
      <c r="Z261" s="180"/>
      <c r="AA261" s="180"/>
      <c r="AB261" s="180"/>
      <c r="AC261" s="180"/>
      <c r="AD261" s="180"/>
      <c r="AE261" s="180"/>
      <c r="AF261" s="180"/>
      <c r="AG261" s="183">
        <v>1</v>
      </c>
      <c r="AH261" s="180" t="s">
        <v>710</v>
      </c>
    </row>
    <row r="262" spans="1:34">
      <c r="A262" s="184" t="s">
        <v>200</v>
      </c>
      <c r="B262" s="180" t="s">
        <v>619</v>
      </c>
      <c r="C262" s="180">
        <v>1</v>
      </c>
      <c r="D262" s="180">
        <v>1</v>
      </c>
      <c r="E262" s="180">
        <v>1</v>
      </c>
      <c r="F262" s="180"/>
      <c r="G262" s="180">
        <v>1</v>
      </c>
      <c r="H262" s="180">
        <v>1</v>
      </c>
      <c r="I262" s="180"/>
      <c r="J262" s="180">
        <v>1</v>
      </c>
      <c r="K262" s="180">
        <v>1</v>
      </c>
      <c r="L262" s="180">
        <v>1</v>
      </c>
      <c r="M262" s="180">
        <v>1</v>
      </c>
      <c r="N262" s="180">
        <v>1</v>
      </c>
      <c r="O262" s="180">
        <v>1</v>
      </c>
      <c r="P262" s="180">
        <v>1</v>
      </c>
      <c r="Q262" s="180">
        <v>1</v>
      </c>
      <c r="R262" s="180">
        <v>1</v>
      </c>
      <c r="S262" s="180">
        <v>1</v>
      </c>
      <c r="T262" s="180">
        <v>1</v>
      </c>
      <c r="U262" s="180">
        <v>1</v>
      </c>
      <c r="V262" s="180">
        <v>1</v>
      </c>
      <c r="W262" s="180">
        <v>1</v>
      </c>
      <c r="X262" s="180">
        <v>1</v>
      </c>
      <c r="Y262" s="180">
        <v>1</v>
      </c>
      <c r="Z262" s="180"/>
      <c r="AA262" s="180">
        <v>1</v>
      </c>
      <c r="AB262" s="180"/>
      <c r="AC262" s="180">
        <v>1</v>
      </c>
      <c r="AD262" s="180">
        <v>1</v>
      </c>
      <c r="AE262" s="180">
        <v>1</v>
      </c>
      <c r="AF262" s="180"/>
      <c r="AG262" s="183">
        <v>25</v>
      </c>
      <c r="AH262" s="180" t="s">
        <v>710</v>
      </c>
    </row>
    <row r="263" spans="1:34">
      <c r="A263" s="184" t="s">
        <v>234</v>
      </c>
      <c r="B263" s="180" t="s">
        <v>620</v>
      </c>
      <c r="C263" s="180">
        <v>1</v>
      </c>
      <c r="D263" s="180">
        <v>1</v>
      </c>
      <c r="E263" s="180">
        <v>1</v>
      </c>
      <c r="F263" s="180">
        <v>1</v>
      </c>
      <c r="G263" s="180">
        <v>1</v>
      </c>
      <c r="H263" s="180">
        <v>1</v>
      </c>
      <c r="I263" s="180">
        <v>1</v>
      </c>
      <c r="J263" s="180">
        <v>1</v>
      </c>
      <c r="K263" s="180">
        <v>1</v>
      </c>
      <c r="L263" s="180">
        <v>1</v>
      </c>
      <c r="M263" s="180">
        <v>1</v>
      </c>
      <c r="N263" s="180">
        <v>1</v>
      </c>
      <c r="O263" s="180">
        <v>1</v>
      </c>
      <c r="P263" s="180">
        <v>1</v>
      </c>
      <c r="Q263" s="180">
        <v>1</v>
      </c>
      <c r="R263" s="180">
        <v>1</v>
      </c>
      <c r="S263" s="180">
        <v>1</v>
      </c>
      <c r="T263" s="180">
        <v>1</v>
      </c>
      <c r="U263" s="180">
        <v>1</v>
      </c>
      <c r="V263" s="180">
        <v>1</v>
      </c>
      <c r="W263" s="180">
        <v>1</v>
      </c>
      <c r="X263" s="180">
        <v>1</v>
      </c>
      <c r="Y263" s="180">
        <v>1</v>
      </c>
      <c r="Z263" s="180">
        <v>1</v>
      </c>
      <c r="AA263" s="180">
        <v>1</v>
      </c>
      <c r="AB263" s="180"/>
      <c r="AC263" s="180">
        <v>1</v>
      </c>
      <c r="AD263" s="180">
        <v>1</v>
      </c>
      <c r="AE263" s="180">
        <v>1</v>
      </c>
      <c r="AF263" s="180">
        <v>1</v>
      </c>
      <c r="AG263" s="183">
        <v>29</v>
      </c>
      <c r="AH263" s="180" t="s">
        <v>710</v>
      </c>
    </row>
    <row r="264" spans="1:34">
      <c r="A264" s="184" t="s">
        <v>235</v>
      </c>
      <c r="B264" s="180" t="s">
        <v>621</v>
      </c>
      <c r="C264" s="180">
        <v>1</v>
      </c>
      <c r="D264" s="180">
        <v>1</v>
      </c>
      <c r="E264" s="180">
        <v>1</v>
      </c>
      <c r="F264" s="180"/>
      <c r="G264" s="180">
        <v>1</v>
      </c>
      <c r="H264" s="180">
        <v>1</v>
      </c>
      <c r="I264" s="180">
        <v>1</v>
      </c>
      <c r="J264" s="180">
        <v>1</v>
      </c>
      <c r="K264" s="180">
        <v>1</v>
      </c>
      <c r="L264" s="180">
        <v>1</v>
      </c>
      <c r="M264" s="180">
        <v>1</v>
      </c>
      <c r="N264" s="180">
        <v>1</v>
      </c>
      <c r="O264" s="180"/>
      <c r="P264" s="180">
        <v>1</v>
      </c>
      <c r="Q264" s="180">
        <v>1</v>
      </c>
      <c r="R264" s="180"/>
      <c r="S264" s="180"/>
      <c r="T264" s="180">
        <v>1</v>
      </c>
      <c r="U264" s="180">
        <v>1</v>
      </c>
      <c r="V264" s="180">
        <v>1</v>
      </c>
      <c r="W264" s="180">
        <v>1</v>
      </c>
      <c r="X264" s="180">
        <v>1</v>
      </c>
      <c r="Y264" s="180">
        <v>1</v>
      </c>
      <c r="Z264" s="180">
        <v>1</v>
      </c>
      <c r="AA264" s="180">
        <v>1</v>
      </c>
      <c r="AB264" s="180"/>
      <c r="AC264" s="180">
        <v>1</v>
      </c>
      <c r="AD264" s="180">
        <v>1</v>
      </c>
      <c r="AE264" s="180">
        <v>1</v>
      </c>
      <c r="AF264" s="180">
        <v>1</v>
      </c>
      <c r="AG264" s="183">
        <v>25</v>
      </c>
      <c r="AH264" s="180" t="s">
        <v>710</v>
      </c>
    </row>
    <row r="265" spans="1:34">
      <c r="A265" s="186" t="s">
        <v>706</v>
      </c>
      <c r="B265" s="187"/>
      <c r="C265" s="183">
        <v>169</v>
      </c>
      <c r="D265" s="183">
        <v>236</v>
      </c>
      <c r="E265" s="183">
        <v>220</v>
      </c>
      <c r="F265" s="183">
        <v>97</v>
      </c>
      <c r="G265" s="183">
        <v>223</v>
      </c>
      <c r="H265" s="183">
        <v>222</v>
      </c>
      <c r="I265" s="183">
        <v>221</v>
      </c>
      <c r="J265" s="183">
        <v>216</v>
      </c>
      <c r="K265" s="183">
        <v>167</v>
      </c>
      <c r="L265" s="183">
        <v>165</v>
      </c>
      <c r="M265" s="183">
        <v>175</v>
      </c>
      <c r="N265" s="183">
        <v>178</v>
      </c>
      <c r="O265" s="183">
        <v>113</v>
      </c>
      <c r="P265" s="183">
        <v>202</v>
      </c>
      <c r="Q265" s="183">
        <v>221</v>
      </c>
      <c r="R265" s="183">
        <v>113</v>
      </c>
      <c r="S265" s="183">
        <v>113</v>
      </c>
      <c r="T265" s="183">
        <v>202</v>
      </c>
      <c r="U265" s="183">
        <v>174</v>
      </c>
      <c r="V265" s="183">
        <v>200</v>
      </c>
      <c r="W265" s="183">
        <v>221</v>
      </c>
      <c r="X265" s="183">
        <v>219</v>
      </c>
      <c r="Y265" s="183">
        <v>205</v>
      </c>
      <c r="Z265" s="183">
        <v>199</v>
      </c>
      <c r="AA265" s="183">
        <v>190</v>
      </c>
      <c r="AB265" s="183">
        <v>159</v>
      </c>
      <c r="AC265" s="183">
        <v>177</v>
      </c>
      <c r="AD265" s="183">
        <v>165</v>
      </c>
      <c r="AE265" s="183">
        <v>188</v>
      </c>
      <c r="AF265" s="183">
        <v>221</v>
      </c>
      <c r="AG265" s="181"/>
      <c r="AH265" s="182"/>
    </row>
  </sheetData>
  <mergeCells count="1">
    <mergeCell ref="A265:B26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27F6F-8746-4EB5-B5BC-9EB6D22CF83E}">
  <sheetPr>
    <tabColor rgb="FF00B050"/>
  </sheetPr>
  <dimension ref="A1:BK170"/>
  <sheetViews>
    <sheetView zoomScale="70" zoomScaleNormal="70" workbookViewId="0"/>
  </sheetViews>
  <sheetFormatPr defaultRowHeight="16.100000000000001"/>
  <cols>
    <col min="1" max="1" width="25.1796875" style="105" customWidth="1"/>
    <col min="2" max="2" width="9.6328125" style="106" bestFit="1" customWidth="1"/>
    <col min="3" max="3" width="23.453125" style="106" bestFit="1" customWidth="1"/>
    <col min="4" max="63" width="9" style="106"/>
  </cols>
  <sheetData>
    <row r="1" spans="1:63">
      <c r="A1" s="102" t="s">
        <v>0</v>
      </c>
      <c r="B1" s="102" t="s">
        <v>686</v>
      </c>
      <c r="C1" s="102" t="s">
        <v>648</v>
      </c>
      <c r="D1" s="102" t="s">
        <v>625</v>
      </c>
      <c r="E1" s="102" t="s">
        <v>237</v>
      </c>
      <c r="F1" s="102" t="s">
        <v>238</v>
      </c>
      <c r="G1" s="102" t="s">
        <v>239</v>
      </c>
      <c r="H1" s="102" t="s">
        <v>240</v>
      </c>
      <c r="I1" s="102" t="s">
        <v>241</v>
      </c>
      <c r="J1" s="102" t="s">
        <v>242</v>
      </c>
      <c r="K1" s="102" t="s">
        <v>243</v>
      </c>
      <c r="L1" s="102" t="s">
        <v>244</v>
      </c>
      <c r="M1" s="102" t="s">
        <v>245</v>
      </c>
      <c r="N1" s="102" t="s">
        <v>246</v>
      </c>
      <c r="O1" s="102" t="s">
        <v>247</v>
      </c>
      <c r="P1" s="102" t="s">
        <v>248</v>
      </c>
      <c r="Q1" s="102" t="s">
        <v>249</v>
      </c>
      <c r="R1" s="102" t="s">
        <v>250</v>
      </c>
      <c r="S1" s="102" t="s">
        <v>251</v>
      </c>
      <c r="T1" s="102" t="s">
        <v>252</v>
      </c>
      <c r="U1" s="102" t="s">
        <v>253</v>
      </c>
      <c r="V1" s="102" t="s">
        <v>254</v>
      </c>
      <c r="W1" s="102" t="s">
        <v>255</v>
      </c>
      <c r="X1" s="102" t="s">
        <v>256</v>
      </c>
      <c r="Y1" s="102" t="s">
        <v>257</v>
      </c>
      <c r="Z1" s="102" t="s">
        <v>258</v>
      </c>
      <c r="AA1" s="102" t="s">
        <v>259</v>
      </c>
      <c r="AB1" s="102" t="s">
        <v>260</v>
      </c>
      <c r="AC1" s="102" t="s">
        <v>261</v>
      </c>
      <c r="AD1" s="102" t="s">
        <v>262</v>
      </c>
      <c r="AE1" s="102" t="s">
        <v>263</v>
      </c>
      <c r="AF1" s="102" t="s">
        <v>264</v>
      </c>
      <c r="AG1" s="102" t="s">
        <v>265</v>
      </c>
      <c r="AH1" s="102" t="s">
        <v>266</v>
      </c>
      <c r="AI1" s="102" t="s">
        <v>267</v>
      </c>
      <c r="AJ1" s="102" t="s">
        <v>268</v>
      </c>
      <c r="AK1" s="102" t="s">
        <v>269</v>
      </c>
      <c r="AL1" s="102" t="s">
        <v>270</v>
      </c>
      <c r="AM1" s="102" t="s">
        <v>271</v>
      </c>
      <c r="AN1" s="102" t="s">
        <v>272</v>
      </c>
      <c r="AO1" s="102" t="s">
        <v>273</v>
      </c>
      <c r="AP1" s="102" t="s">
        <v>274</v>
      </c>
      <c r="AQ1" s="102" t="s">
        <v>275</v>
      </c>
      <c r="AR1" s="102" t="s">
        <v>276</v>
      </c>
      <c r="AS1" s="102" t="s">
        <v>277</v>
      </c>
      <c r="AT1" s="102" t="s">
        <v>278</v>
      </c>
      <c r="AU1" s="102" t="s">
        <v>279</v>
      </c>
      <c r="AV1" s="102" t="s">
        <v>280</v>
      </c>
      <c r="AW1" s="102" t="s">
        <v>281</v>
      </c>
      <c r="AX1" s="102" t="s">
        <v>282</v>
      </c>
      <c r="AY1" s="102" t="s">
        <v>283</v>
      </c>
      <c r="AZ1" s="102" t="s">
        <v>284</v>
      </c>
      <c r="BA1" s="102" t="s">
        <v>285</v>
      </c>
      <c r="BB1" s="102" t="s">
        <v>286</v>
      </c>
      <c r="BC1" s="102" t="s">
        <v>287</v>
      </c>
      <c r="BD1" s="102" t="s">
        <v>288</v>
      </c>
      <c r="BE1" s="102" t="s">
        <v>289</v>
      </c>
      <c r="BF1" s="102" t="s">
        <v>290</v>
      </c>
      <c r="BG1" s="102" t="s">
        <v>291</v>
      </c>
      <c r="BH1" s="102" t="s">
        <v>292</v>
      </c>
      <c r="BI1" s="102" t="s">
        <v>293</v>
      </c>
      <c r="BJ1" s="102" t="s">
        <v>294</v>
      </c>
      <c r="BK1" s="102" t="s">
        <v>295</v>
      </c>
    </row>
    <row r="2" spans="1:63">
      <c r="A2" s="103" t="s">
        <v>24</v>
      </c>
      <c r="B2" s="104" t="s">
        <v>429</v>
      </c>
      <c r="C2" s="104" t="s">
        <v>745</v>
      </c>
      <c r="D2" s="104" t="s">
        <v>746</v>
      </c>
      <c r="E2" s="104">
        <v>0.13</v>
      </c>
      <c r="F2" s="104">
        <v>0.13</v>
      </c>
      <c r="G2" s="104">
        <v>0.13</v>
      </c>
      <c r="H2" s="104">
        <v>0.13</v>
      </c>
      <c r="I2" s="104">
        <v>0.13</v>
      </c>
      <c r="J2" s="104">
        <v>0.13</v>
      </c>
      <c r="K2" s="104">
        <v>1.1299999999999999</v>
      </c>
      <c r="L2" s="104">
        <v>1.75</v>
      </c>
      <c r="M2" s="104">
        <v>1.88</v>
      </c>
      <c r="N2" s="104">
        <v>2</v>
      </c>
      <c r="O2" s="104">
        <v>1.84</v>
      </c>
      <c r="P2" s="104">
        <v>1.99</v>
      </c>
      <c r="Q2" s="104">
        <v>2.2000000000000002</v>
      </c>
      <c r="R2" s="104">
        <v>3.01</v>
      </c>
      <c r="S2" s="104">
        <v>3.44</v>
      </c>
      <c r="T2" s="104">
        <v>3.81</v>
      </c>
      <c r="U2" s="104">
        <v>4.5999999999999996</v>
      </c>
      <c r="V2" s="104">
        <v>4.41</v>
      </c>
      <c r="W2" s="104">
        <v>4.13</v>
      </c>
      <c r="X2" s="104">
        <v>4.7</v>
      </c>
      <c r="Y2" s="104">
        <v>3.57</v>
      </c>
      <c r="Z2" s="104">
        <v>4.82</v>
      </c>
      <c r="AA2" s="104">
        <v>4.57</v>
      </c>
      <c r="AB2" s="104">
        <v>6.56</v>
      </c>
      <c r="AC2" s="104">
        <v>6.6</v>
      </c>
      <c r="AD2" s="104">
        <v>6.3</v>
      </c>
      <c r="AE2" s="104">
        <v>6.56</v>
      </c>
      <c r="AF2" s="104">
        <v>6.2</v>
      </c>
      <c r="AG2" s="104">
        <v>6.22</v>
      </c>
      <c r="AH2" s="104">
        <v>5.49</v>
      </c>
      <c r="AI2" s="104">
        <v>5.33</v>
      </c>
      <c r="AJ2" s="104">
        <v>4.84</v>
      </c>
      <c r="AK2" s="104">
        <v>5.04</v>
      </c>
      <c r="AL2" s="104"/>
      <c r="AM2" s="104"/>
      <c r="AN2" s="104">
        <v>0.64</v>
      </c>
      <c r="AO2" s="104">
        <v>0.64</v>
      </c>
      <c r="AP2" s="104">
        <v>0.76</v>
      </c>
      <c r="AQ2" s="104">
        <v>0.64</v>
      </c>
      <c r="AR2" s="104">
        <v>0.64</v>
      </c>
      <c r="AS2" s="104">
        <v>2.37</v>
      </c>
      <c r="AT2" s="104">
        <v>3.16</v>
      </c>
      <c r="AU2" s="104">
        <v>2.58</v>
      </c>
      <c r="AV2" s="104">
        <v>2.82</v>
      </c>
      <c r="AW2" s="104">
        <v>2.59</v>
      </c>
      <c r="AX2" s="104">
        <v>2.59</v>
      </c>
      <c r="AY2" s="104">
        <v>2.0699999999999998</v>
      </c>
      <c r="AZ2" s="104">
        <v>1.82</v>
      </c>
      <c r="BA2" s="104">
        <v>1.79</v>
      </c>
      <c r="BB2" s="104">
        <v>1.63</v>
      </c>
      <c r="BC2" s="104">
        <v>2.9</v>
      </c>
      <c r="BD2" s="104">
        <v>2.16</v>
      </c>
      <c r="BE2" s="104">
        <v>4.41</v>
      </c>
      <c r="BF2" s="104">
        <v>9.34</v>
      </c>
      <c r="BG2" s="104">
        <v>2.66</v>
      </c>
      <c r="BH2" s="104">
        <v>12.22</v>
      </c>
      <c r="BI2" s="104">
        <v>17.8</v>
      </c>
      <c r="BJ2" s="104">
        <v>5.82</v>
      </c>
      <c r="BK2" s="104">
        <v>7.45</v>
      </c>
    </row>
    <row r="3" spans="1:63">
      <c r="A3" s="103" t="s">
        <v>29</v>
      </c>
      <c r="B3" s="104" t="s">
        <v>430</v>
      </c>
      <c r="C3" s="104" t="s">
        <v>745</v>
      </c>
      <c r="D3" s="104" t="s">
        <v>746</v>
      </c>
      <c r="E3" s="104">
        <v>0.16</v>
      </c>
      <c r="F3" s="104">
        <v>0.16</v>
      </c>
      <c r="G3" s="104">
        <v>0.16</v>
      </c>
      <c r="H3" s="104">
        <v>0.31</v>
      </c>
      <c r="I3" s="104">
        <v>0.86</v>
      </c>
      <c r="J3" s="104">
        <v>1.0900000000000001</v>
      </c>
      <c r="K3" s="104">
        <v>1.5</v>
      </c>
      <c r="L3" s="104">
        <v>1.49</v>
      </c>
      <c r="M3" s="104">
        <v>1.47</v>
      </c>
      <c r="N3" s="104">
        <v>1.62</v>
      </c>
      <c r="O3" s="104">
        <v>3.29</v>
      </c>
      <c r="P3" s="104">
        <v>3.29</v>
      </c>
      <c r="Q3" s="104">
        <v>2.68</v>
      </c>
      <c r="R3" s="104">
        <v>1.91</v>
      </c>
      <c r="S3" s="104">
        <v>0.62</v>
      </c>
      <c r="T3" s="104">
        <v>0.28999999999999998</v>
      </c>
      <c r="U3" s="104">
        <v>3.85</v>
      </c>
      <c r="V3" s="104">
        <v>2.94</v>
      </c>
      <c r="W3" s="104">
        <v>2.76</v>
      </c>
      <c r="X3" s="104">
        <v>2.71</v>
      </c>
      <c r="Y3" s="104">
        <v>1.35</v>
      </c>
      <c r="Z3" s="104">
        <v>0.82</v>
      </c>
      <c r="AA3" s="104">
        <v>1.1200000000000001</v>
      </c>
      <c r="AB3" s="104">
        <v>1.0900000000000001</v>
      </c>
      <c r="AC3" s="104">
        <v>3.76</v>
      </c>
      <c r="AD3" s="104">
        <v>1.47</v>
      </c>
      <c r="AE3" s="104">
        <v>1.18</v>
      </c>
      <c r="AF3" s="104">
        <v>1.54</v>
      </c>
      <c r="AG3" s="104">
        <v>2.7</v>
      </c>
      <c r="AH3" s="104">
        <v>0.74</v>
      </c>
      <c r="AI3" s="104">
        <v>0.67</v>
      </c>
      <c r="AJ3" s="104">
        <v>0.89</v>
      </c>
      <c r="AK3" s="104">
        <v>0.56999999999999995</v>
      </c>
      <c r="AL3" s="104">
        <v>0.56999999999999995</v>
      </c>
      <c r="AM3" s="104">
        <v>0.56999999999999995</v>
      </c>
      <c r="AN3" s="104">
        <v>0.56999999999999995</v>
      </c>
      <c r="AO3" s="104">
        <v>0.56999999999999995</v>
      </c>
      <c r="AP3" s="104">
        <v>0.66</v>
      </c>
      <c r="AQ3" s="104">
        <v>0.68</v>
      </c>
      <c r="AR3" s="104">
        <v>0.42</v>
      </c>
      <c r="AS3" s="104"/>
      <c r="AT3" s="104">
        <v>0.81</v>
      </c>
      <c r="AU3" s="104">
        <v>0.5</v>
      </c>
      <c r="AV3" s="104">
        <v>2</v>
      </c>
      <c r="AW3" s="104">
        <v>1.03</v>
      </c>
      <c r="AX3" s="104">
        <v>1.85</v>
      </c>
      <c r="AY3" s="104">
        <v>1.51</v>
      </c>
      <c r="AZ3" s="104">
        <v>2.21</v>
      </c>
      <c r="BA3" s="104">
        <v>2.44</v>
      </c>
      <c r="BB3" s="104">
        <v>3.96</v>
      </c>
      <c r="BC3" s="104">
        <v>3.28</v>
      </c>
      <c r="BD3" s="104">
        <v>3.89</v>
      </c>
      <c r="BE3" s="104">
        <v>3.94</v>
      </c>
      <c r="BF3" s="104">
        <v>5.32</v>
      </c>
      <c r="BG3" s="104">
        <v>4.91</v>
      </c>
      <c r="BH3" s="104">
        <v>4</v>
      </c>
      <c r="BI3" s="104">
        <v>5.12</v>
      </c>
      <c r="BJ3" s="104">
        <v>4.21</v>
      </c>
      <c r="BK3" s="104">
        <v>3.28</v>
      </c>
    </row>
    <row r="4" spans="1:63">
      <c r="A4" s="103" t="s">
        <v>25</v>
      </c>
      <c r="B4" s="104" t="s">
        <v>431</v>
      </c>
      <c r="C4" s="104" t="s">
        <v>745</v>
      </c>
      <c r="D4" s="104" t="s">
        <v>746</v>
      </c>
      <c r="E4" s="104">
        <v>6.65</v>
      </c>
      <c r="F4" s="104">
        <v>4.1100000000000003</v>
      </c>
      <c r="G4" s="104">
        <v>4.04</v>
      </c>
      <c r="H4" s="104">
        <v>3.99</v>
      </c>
      <c r="I4" s="104">
        <v>3.83</v>
      </c>
      <c r="J4" s="104">
        <v>5.56</v>
      </c>
      <c r="K4" s="104">
        <v>12.59</v>
      </c>
      <c r="L4" s="104">
        <v>33.33</v>
      </c>
      <c r="M4" s="104">
        <v>27.35</v>
      </c>
      <c r="N4" s="104">
        <v>37.56</v>
      </c>
      <c r="O4" s="104">
        <v>50.82</v>
      </c>
      <c r="P4" s="104">
        <v>52.24</v>
      </c>
      <c r="Q4" s="104">
        <v>56.76</v>
      </c>
      <c r="R4" s="104">
        <v>55.67</v>
      </c>
      <c r="S4" s="104">
        <v>54.38</v>
      </c>
      <c r="T4" s="104">
        <v>66.13</v>
      </c>
      <c r="U4" s="104">
        <v>72.25</v>
      </c>
      <c r="V4" s="104">
        <v>103.16</v>
      </c>
      <c r="W4" s="104">
        <v>101.72</v>
      </c>
      <c r="X4" s="104">
        <v>98.01</v>
      </c>
      <c r="Y4" s="104">
        <v>102.69</v>
      </c>
      <c r="Z4" s="104">
        <v>99.86</v>
      </c>
      <c r="AA4" s="104">
        <v>102.82</v>
      </c>
      <c r="AB4" s="104">
        <v>105.19</v>
      </c>
      <c r="AC4" s="104">
        <v>105.19</v>
      </c>
      <c r="AD4" s="104">
        <v>105.19</v>
      </c>
      <c r="AE4" s="104">
        <v>92.58</v>
      </c>
      <c r="AF4" s="104">
        <v>97.06</v>
      </c>
      <c r="AG4" s="104">
        <v>113.01</v>
      </c>
      <c r="AH4" s="104">
        <v>104.4</v>
      </c>
      <c r="AI4" s="104">
        <v>31.72</v>
      </c>
      <c r="AJ4" s="104">
        <v>21.05</v>
      </c>
      <c r="AK4" s="104">
        <v>21.68</v>
      </c>
      <c r="AL4" s="104">
        <v>18.059999999999999</v>
      </c>
      <c r="AM4" s="104">
        <v>14.25</v>
      </c>
      <c r="AN4" s="104">
        <v>7.83</v>
      </c>
      <c r="AO4" s="104">
        <v>6</v>
      </c>
      <c r="AP4" s="104">
        <v>25.75</v>
      </c>
      <c r="AQ4" s="104">
        <v>8.3000000000000007</v>
      </c>
      <c r="AR4" s="104">
        <v>17.309999999999999</v>
      </c>
      <c r="AS4" s="104">
        <v>15.31</v>
      </c>
      <c r="AT4" s="104">
        <v>54.67</v>
      </c>
      <c r="AU4" s="104">
        <v>53.47</v>
      </c>
      <c r="AV4" s="104">
        <v>51.67</v>
      </c>
      <c r="AW4" s="104">
        <v>56.47</v>
      </c>
      <c r="AX4" s="104">
        <v>43.03</v>
      </c>
      <c r="AY4" s="104">
        <v>45.11</v>
      </c>
      <c r="AZ4" s="104">
        <v>41.24</v>
      </c>
      <c r="BA4" s="104">
        <v>48.76</v>
      </c>
      <c r="BB4" s="104">
        <v>44.96</v>
      </c>
      <c r="BC4" s="104">
        <v>53.01</v>
      </c>
      <c r="BD4" s="104">
        <v>50.21</v>
      </c>
      <c r="BE4" s="104">
        <v>44.11</v>
      </c>
      <c r="BF4" s="104">
        <v>44.13</v>
      </c>
      <c r="BG4" s="104">
        <v>52.87</v>
      </c>
      <c r="BH4" s="104">
        <v>60.98</v>
      </c>
      <c r="BI4" s="104">
        <v>56.7</v>
      </c>
      <c r="BJ4" s="104">
        <v>35.590000000000003</v>
      </c>
      <c r="BK4" s="104">
        <v>55.07</v>
      </c>
    </row>
    <row r="5" spans="1:63">
      <c r="A5" s="103" t="s">
        <v>223</v>
      </c>
      <c r="B5" s="104" t="s">
        <v>656</v>
      </c>
      <c r="C5" s="104" t="s">
        <v>745</v>
      </c>
      <c r="D5" s="104" t="s">
        <v>746</v>
      </c>
      <c r="E5" s="104"/>
      <c r="F5" s="104"/>
      <c r="G5" s="104"/>
      <c r="H5" s="104"/>
      <c r="I5" s="104"/>
      <c r="J5" s="104"/>
      <c r="K5" s="104"/>
      <c r="L5" s="104"/>
      <c r="M5" s="104"/>
      <c r="N5" s="104"/>
      <c r="O5" s="104"/>
      <c r="P5" s="104">
        <v>38.08</v>
      </c>
      <c r="Q5" s="104">
        <v>38.08</v>
      </c>
      <c r="R5" s="104">
        <v>45.57</v>
      </c>
      <c r="S5" s="104">
        <v>53.33</v>
      </c>
      <c r="T5" s="104">
        <v>62.5</v>
      </c>
      <c r="U5" s="104">
        <v>29.41</v>
      </c>
      <c r="V5" s="104">
        <v>40.56</v>
      </c>
      <c r="W5" s="104">
        <v>110.53</v>
      </c>
      <c r="X5" s="104">
        <v>98.3</v>
      </c>
      <c r="Y5" s="104">
        <v>87.26</v>
      </c>
      <c r="Z5" s="104">
        <v>90.33</v>
      </c>
      <c r="AA5" s="104">
        <v>81.53</v>
      </c>
      <c r="AB5" s="104">
        <v>62.88</v>
      </c>
      <c r="AC5" s="104">
        <v>79.11</v>
      </c>
      <c r="AD5" s="104">
        <v>25.79</v>
      </c>
      <c r="AE5" s="104">
        <v>53.16</v>
      </c>
      <c r="AF5" s="104">
        <v>51.28</v>
      </c>
      <c r="AG5" s="104">
        <v>200.51</v>
      </c>
      <c r="AH5" s="104">
        <v>167.27</v>
      </c>
      <c r="AI5" s="104">
        <v>236.17</v>
      </c>
      <c r="AJ5" s="104">
        <v>275.36</v>
      </c>
      <c r="AK5" s="104">
        <v>266.67</v>
      </c>
      <c r="AL5" s="104">
        <v>280.49</v>
      </c>
      <c r="AM5" s="104">
        <v>301.2</v>
      </c>
      <c r="AN5" s="104">
        <v>281.61</v>
      </c>
      <c r="AO5" s="104">
        <v>254.74</v>
      </c>
      <c r="AP5" s="104">
        <v>252.04</v>
      </c>
      <c r="AQ5" s="104">
        <v>116.2</v>
      </c>
      <c r="AR5" s="104">
        <v>96.36</v>
      </c>
      <c r="AS5" s="104">
        <v>89.69</v>
      </c>
      <c r="AT5" s="104">
        <v>120.83</v>
      </c>
      <c r="AU5" s="104">
        <v>126.54</v>
      </c>
      <c r="AV5" s="104">
        <v>126.54</v>
      </c>
      <c r="AW5" s="104">
        <v>125.06</v>
      </c>
      <c r="AX5" s="104">
        <v>131.01</v>
      </c>
      <c r="AY5" s="104">
        <v>139.68</v>
      </c>
      <c r="AZ5" s="104">
        <v>137.52000000000001</v>
      </c>
      <c r="BA5" s="104">
        <v>259.73</v>
      </c>
      <c r="BB5" s="104">
        <v>282.23</v>
      </c>
      <c r="BC5" s="104">
        <v>283.95</v>
      </c>
      <c r="BD5" s="104">
        <v>255.67</v>
      </c>
      <c r="BE5" s="104">
        <v>212.22</v>
      </c>
      <c r="BF5" s="104">
        <v>150.91999999999999</v>
      </c>
      <c r="BG5" s="104">
        <v>182.93</v>
      </c>
      <c r="BH5" s="104">
        <v>180.74</v>
      </c>
      <c r="BI5" s="104">
        <v>180.74</v>
      </c>
      <c r="BJ5" s="104">
        <v>185.28</v>
      </c>
      <c r="BK5" s="104">
        <v>167.55</v>
      </c>
    </row>
    <row r="6" spans="1:63">
      <c r="A6" s="103" t="s">
        <v>33</v>
      </c>
      <c r="B6" s="104" t="s">
        <v>433</v>
      </c>
      <c r="C6" s="104" t="s">
        <v>745</v>
      </c>
      <c r="D6" s="104" t="s">
        <v>746</v>
      </c>
      <c r="E6" s="104">
        <v>0.43</v>
      </c>
      <c r="F6" s="104">
        <v>0.43</v>
      </c>
      <c r="G6" s="104">
        <v>0.81</v>
      </c>
      <c r="H6" s="104">
        <v>0.96</v>
      </c>
      <c r="I6" s="104">
        <v>1.17</v>
      </c>
      <c r="J6" s="104">
        <v>1.1299999999999999</v>
      </c>
      <c r="K6" s="104">
        <v>1.59</v>
      </c>
      <c r="L6" s="104">
        <v>1.24</v>
      </c>
      <c r="M6" s="104">
        <v>1.31</v>
      </c>
      <c r="N6" s="104">
        <v>1.52</v>
      </c>
      <c r="O6" s="104">
        <v>1.67</v>
      </c>
      <c r="P6" s="104">
        <v>1.82</v>
      </c>
      <c r="Q6" s="104">
        <v>1.63</v>
      </c>
      <c r="R6" s="104">
        <v>1.56</v>
      </c>
      <c r="S6" s="104">
        <v>1.04</v>
      </c>
      <c r="T6" s="104">
        <v>1.45</v>
      </c>
      <c r="U6" s="104">
        <v>1.55</v>
      </c>
      <c r="V6" s="104">
        <v>1.77</v>
      </c>
      <c r="W6" s="104">
        <v>2.1800000000000002</v>
      </c>
      <c r="X6" s="104">
        <v>2.3199999999999998</v>
      </c>
      <c r="Y6" s="104">
        <v>1.9</v>
      </c>
      <c r="Z6" s="104">
        <v>1.9</v>
      </c>
      <c r="AA6" s="104">
        <v>2.2200000000000002</v>
      </c>
      <c r="AB6" s="104">
        <v>3.71</v>
      </c>
      <c r="AC6" s="104">
        <v>3.73</v>
      </c>
      <c r="AD6" s="104">
        <v>3.32</v>
      </c>
      <c r="AE6" s="104">
        <v>3.4</v>
      </c>
      <c r="AF6" s="104">
        <v>3.62</v>
      </c>
      <c r="AG6" s="104">
        <v>3.62</v>
      </c>
      <c r="AH6" s="104">
        <v>3.67</v>
      </c>
      <c r="AI6" s="104">
        <v>3.45</v>
      </c>
      <c r="AJ6" s="104">
        <v>5.27</v>
      </c>
      <c r="AK6" s="104">
        <v>6.01</v>
      </c>
      <c r="AL6" s="104">
        <v>10.06</v>
      </c>
      <c r="AM6" s="104">
        <v>11.34</v>
      </c>
      <c r="AN6" s="104">
        <v>18.079999999999998</v>
      </c>
      <c r="AO6" s="104">
        <v>16.809999999999999</v>
      </c>
      <c r="AP6" s="104">
        <v>14.86</v>
      </c>
      <c r="AQ6" s="104">
        <v>16.03</v>
      </c>
      <c r="AR6" s="104">
        <v>17.399999999999999</v>
      </c>
      <c r="AS6" s="104">
        <v>17.27</v>
      </c>
      <c r="AT6" s="104">
        <v>18.52</v>
      </c>
      <c r="AU6" s="104">
        <v>24.03</v>
      </c>
      <c r="AV6" s="104">
        <v>24.29</v>
      </c>
      <c r="AW6" s="104">
        <v>18.41</v>
      </c>
      <c r="AX6" s="104">
        <v>21.53</v>
      </c>
      <c r="AY6" s="104">
        <v>25.84</v>
      </c>
      <c r="AZ6" s="104">
        <v>20.8</v>
      </c>
      <c r="BA6" s="104">
        <v>13.44</v>
      </c>
      <c r="BB6" s="104">
        <v>19.77</v>
      </c>
      <c r="BC6" s="104">
        <v>21.63</v>
      </c>
      <c r="BD6" s="104">
        <v>18.09</v>
      </c>
      <c r="BE6" s="104">
        <v>19.510000000000002</v>
      </c>
      <c r="BF6" s="104">
        <v>20.079999999999998</v>
      </c>
      <c r="BG6" s="104">
        <v>16.010000000000002</v>
      </c>
      <c r="BH6" s="104">
        <v>25.41</v>
      </c>
      <c r="BI6" s="104">
        <v>27.89</v>
      </c>
      <c r="BJ6" s="104">
        <v>34.44</v>
      </c>
      <c r="BK6" s="104">
        <v>37.94</v>
      </c>
    </row>
    <row r="7" spans="1:63">
      <c r="A7" s="103" t="s">
        <v>34</v>
      </c>
      <c r="B7" s="104" t="s">
        <v>434</v>
      </c>
      <c r="C7" s="104" t="s">
        <v>745</v>
      </c>
      <c r="D7" s="104" t="s">
        <v>746</v>
      </c>
      <c r="E7" s="104"/>
      <c r="F7" s="104"/>
      <c r="G7" s="104"/>
      <c r="H7" s="104"/>
      <c r="I7" s="104"/>
      <c r="J7" s="104"/>
      <c r="K7" s="104"/>
      <c r="L7" s="104"/>
      <c r="M7" s="104"/>
      <c r="N7" s="104"/>
      <c r="O7" s="104"/>
      <c r="P7" s="104"/>
      <c r="Q7" s="104"/>
      <c r="R7" s="104"/>
      <c r="S7" s="104"/>
      <c r="T7" s="104"/>
      <c r="U7" s="104"/>
      <c r="V7" s="104"/>
      <c r="W7" s="104"/>
      <c r="X7" s="104"/>
      <c r="Y7" s="104"/>
      <c r="Z7" s="104"/>
      <c r="AA7" s="104"/>
      <c r="AB7" s="104"/>
      <c r="AC7" s="104"/>
      <c r="AD7" s="104"/>
      <c r="AE7" s="104"/>
      <c r="AF7" s="104"/>
      <c r="AG7" s="104"/>
      <c r="AH7" s="104"/>
      <c r="AI7" s="104"/>
      <c r="AJ7" s="104">
        <v>31.06</v>
      </c>
      <c r="AK7" s="104">
        <v>30.43</v>
      </c>
      <c r="AL7" s="104">
        <v>14</v>
      </c>
      <c r="AM7" s="104">
        <v>14.17</v>
      </c>
      <c r="AN7" s="104">
        <v>15.81</v>
      </c>
      <c r="AO7" s="104">
        <v>16.059999999999999</v>
      </c>
      <c r="AP7" s="104">
        <v>19.510000000000002</v>
      </c>
      <c r="AQ7" s="104">
        <v>12.62</v>
      </c>
      <c r="AR7" s="104">
        <v>14.34</v>
      </c>
      <c r="AS7" s="104">
        <v>10.14</v>
      </c>
      <c r="AT7" s="104">
        <v>31.98</v>
      </c>
      <c r="AU7" s="104">
        <v>21.15</v>
      </c>
      <c r="AV7" s="104">
        <v>26.11</v>
      </c>
      <c r="AW7" s="104">
        <v>20.3</v>
      </c>
      <c r="AX7" s="104">
        <v>114.9</v>
      </c>
      <c r="AY7" s="104">
        <v>52.97</v>
      </c>
      <c r="AZ7" s="104">
        <v>48.24</v>
      </c>
      <c r="BA7" s="104">
        <v>78.709999999999994</v>
      </c>
      <c r="BB7" s="104">
        <v>58.75</v>
      </c>
      <c r="BC7" s="104">
        <v>71.52</v>
      </c>
      <c r="BD7" s="104">
        <v>113.73</v>
      </c>
      <c r="BE7" s="104">
        <v>115.82</v>
      </c>
      <c r="BF7" s="104">
        <v>96.35</v>
      </c>
      <c r="BG7" s="104">
        <v>125.48</v>
      </c>
      <c r="BH7" s="104">
        <v>290.02999999999997</v>
      </c>
      <c r="BI7" s="104">
        <v>178.75</v>
      </c>
      <c r="BJ7" s="104">
        <v>178.53</v>
      </c>
      <c r="BK7" s="104">
        <v>178.43</v>
      </c>
    </row>
    <row r="8" spans="1:63">
      <c r="A8" s="103" t="s">
        <v>32</v>
      </c>
      <c r="B8" s="104" t="s">
        <v>435</v>
      </c>
      <c r="C8" s="104" t="s">
        <v>745</v>
      </c>
      <c r="D8" s="104" t="s">
        <v>746</v>
      </c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04"/>
      <c r="AJ8" s="104"/>
      <c r="AK8" s="104"/>
      <c r="AL8" s="104"/>
      <c r="AM8" s="104"/>
      <c r="AN8" s="104"/>
      <c r="AO8" s="104"/>
      <c r="AP8" s="104"/>
      <c r="AQ8" s="104"/>
      <c r="AR8" s="104"/>
      <c r="AS8" s="104"/>
      <c r="AT8" s="104">
        <v>2</v>
      </c>
      <c r="AU8" s="104">
        <v>6.6</v>
      </c>
      <c r="AV8" s="104">
        <v>0</v>
      </c>
      <c r="AW8" s="104">
        <v>3.4</v>
      </c>
      <c r="AX8" s="104">
        <v>1.8</v>
      </c>
      <c r="AY8" s="104">
        <v>0.4</v>
      </c>
      <c r="AZ8" s="104">
        <v>1.8</v>
      </c>
      <c r="BA8" s="104">
        <v>4.5999999999999996</v>
      </c>
      <c r="BB8" s="104">
        <v>0.8</v>
      </c>
      <c r="BC8" s="104">
        <v>0.8</v>
      </c>
      <c r="BD8" s="104">
        <v>5.34</v>
      </c>
      <c r="BE8" s="104">
        <v>6.48</v>
      </c>
      <c r="BF8" s="104">
        <v>4.12</v>
      </c>
      <c r="BG8" s="104">
        <v>1.7</v>
      </c>
      <c r="BH8" s="104">
        <v>12.23</v>
      </c>
      <c r="BI8" s="104">
        <v>1.8</v>
      </c>
      <c r="BJ8" s="104">
        <v>1.72</v>
      </c>
      <c r="BK8" s="104">
        <v>5.4</v>
      </c>
    </row>
    <row r="9" spans="1:63">
      <c r="A9" s="103" t="s">
        <v>36</v>
      </c>
      <c r="B9" s="104" t="s">
        <v>436</v>
      </c>
      <c r="C9" s="104" t="s">
        <v>745</v>
      </c>
      <c r="D9" s="104" t="s">
        <v>746</v>
      </c>
      <c r="E9" s="104">
        <v>2.41</v>
      </c>
      <c r="F9" s="104">
        <v>2.79</v>
      </c>
      <c r="G9" s="104">
        <v>4.51</v>
      </c>
      <c r="H9" s="104">
        <v>3.88</v>
      </c>
      <c r="I9" s="104">
        <v>4</v>
      </c>
      <c r="J9" s="104">
        <v>4.5</v>
      </c>
      <c r="K9" s="104">
        <v>6.68</v>
      </c>
      <c r="L9" s="104">
        <v>6.5</v>
      </c>
      <c r="M9" s="104">
        <v>6.33</v>
      </c>
      <c r="N9" s="104">
        <v>6.6</v>
      </c>
      <c r="O9" s="104">
        <v>7.29</v>
      </c>
      <c r="P9" s="104">
        <v>9.67</v>
      </c>
      <c r="Q9" s="104">
        <v>11.41</v>
      </c>
      <c r="R9" s="104">
        <v>11.87</v>
      </c>
      <c r="S9" s="104">
        <v>12.15</v>
      </c>
      <c r="T9" s="104">
        <v>14.19</v>
      </c>
      <c r="U9" s="104">
        <v>11.79</v>
      </c>
      <c r="V9" s="104">
        <v>12.8</v>
      </c>
      <c r="W9" s="104">
        <v>14.05</v>
      </c>
      <c r="X9" s="104">
        <v>13.81</v>
      </c>
      <c r="Y9" s="104">
        <v>13.59</v>
      </c>
      <c r="Z9" s="104">
        <v>13.15</v>
      </c>
      <c r="AA9" s="104">
        <v>15.7</v>
      </c>
      <c r="AB9" s="104">
        <v>15.7</v>
      </c>
      <c r="AC9" s="104">
        <v>16.09</v>
      </c>
      <c r="AD9" s="104">
        <v>15.94</v>
      </c>
      <c r="AE9" s="104">
        <v>18.37</v>
      </c>
      <c r="AF9" s="104">
        <v>21.38</v>
      </c>
      <c r="AG9" s="104">
        <v>24.87</v>
      </c>
      <c r="AH9" s="104">
        <v>25.64</v>
      </c>
      <c r="AI9" s="104">
        <v>26.6</v>
      </c>
      <c r="AJ9" s="104">
        <v>29.76</v>
      </c>
      <c r="AK9" s="104">
        <v>32.69</v>
      </c>
      <c r="AL9" s="104">
        <v>32.32</v>
      </c>
      <c r="AM9" s="104">
        <v>39.4</v>
      </c>
      <c r="AN9" s="104">
        <v>42.49</v>
      </c>
      <c r="AO9" s="104">
        <v>39.72</v>
      </c>
      <c r="AP9" s="104">
        <v>45.33</v>
      </c>
      <c r="AQ9" s="104">
        <v>46.51</v>
      </c>
      <c r="AR9" s="104">
        <v>40.01</v>
      </c>
      <c r="AS9" s="104">
        <v>42.17</v>
      </c>
      <c r="AT9" s="104">
        <v>40.409999999999997</v>
      </c>
      <c r="AU9" s="104">
        <v>39.57</v>
      </c>
      <c r="AV9" s="104">
        <v>40.51</v>
      </c>
      <c r="AW9" s="104">
        <v>35.61</v>
      </c>
      <c r="AX9" s="104">
        <v>34.93</v>
      </c>
      <c r="AY9" s="104">
        <v>36.04</v>
      </c>
      <c r="AZ9" s="104">
        <v>34.26</v>
      </c>
      <c r="BA9" s="104">
        <v>30.89</v>
      </c>
      <c r="BB9" s="104">
        <v>37.81</v>
      </c>
      <c r="BC9" s="104">
        <v>34.26</v>
      </c>
      <c r="BD9" s="104">
        <v>35.15</v>
      </c>
      <c r="BE9" s="104">
        <v>38.659999999999997</v>
      </c>
      <c r="BF9" s="104">
        <v>43.48</v>
      </c>
      <c r="BG9" s="104">
        <v>41.49</v>
      </c>
      <c r="BH9" s="104">
        <v>48.53</v>
      </c>
      <c r="BI9" s="104">
        <v>48.07</v>
      </c>
      <c r="BJ9" s="104">
        <v>45.08</v>
      </c>
      <c r="BK9" s="104">
        <v>43.26</v>
      </c>
    </row>
    <row r="10" spans="1:63">
      <c r="A10" s="103" t="s">
        <v>37</v>
      </c>
      <c r="B10" s="104" t="s">
        <v>437</v>
      </c>
      <c r="C10" s="104" t="s">
        <v>745</v>
      </c>
      <c r="D10" s="104" t="s">
        <v>746</v>
      </c>
      <c r="E10" s="104">
        <v>29.82</v>
      </c>
      <c r="F10" s="104">
        <v>36.79</v>
      </c>
      <c r="G10" s="104">
        <v>39.659999999999997</v>
      </c>
      <c r="H10" s="104">
        <v>42.56</v>
      </c>
      <c r="I10" s="104">
        <v>52.83</v>
      </c>
      <c r="J10" s="104">
        <v>53.13</v>
      </c>
      <c r="K10" s="104">
        <v>59.15</v>
      </c>
      <c r="L10" s="104">
        <v>67.53</v>
      </c>
      <c r="M10" s="104">
        <v>71.87</v>
      </c>
      <c r="N10" s="104">
        <v>74.849999999999994</v>
      </c>
      <c r="O10" s="104">
        <v>82.91</v>
      </c>
      <c r="P10" s="104">
        <v>80.849999999999994</v>
      </c>
      <c r="Q10" s="104">
        <v>81.95</v>
      </c>
      <c r="R10" s="104">
        <v>77.89</v>
      </c>
      <c r="S10" s="104">
        <v>75.48</v>
      </c>
      <c r="T10" s="104">
        <v>88.55</v>
      </c>
      <c r="U10" s="104">
        <v>82.68</v>
      </c>
      <c r="V10" s="104">
        <v>93.62</v>
      </c>
      <c r="W10" s="104">
        <v>97.41</v>
      </c>
      <c r="X10" s="104">
        <v>97.68</v>
      </c>
      <c r="Y10" s="104">
        <v>98.02</v>
      </c>
      <c r="Z10" s="104">
        <v>91.6</v>
      </c>
      <c r="AA10" s="104">
        <v>101.67</v>
      </c>
      <c r="AB10" s="104">
        <v>105.85</v>
      </c>
      <c r="AC10" s="104">
        <v>108.25</v>
      </c>
      <c r="AD10" s="104">
        <v>90.42</v>
      </c>
      <c r="AE10" s="104">
        <v>86.91</v>
      </c>
      <c r="AF10" s="104">
        <v>92.56</v>
      </c>
      <c r="AG10" s="104">
        <v>81.599999999999994</v>
      </c>
      <c r="AH10" s="104">
        <v>90.17</v>
      </c>
      <c r="AI10" s="104">
        <v>86.61</v>
      </c>
      <c r="AJ10" s="104">
        <v>82.34</v>
      </c>
      <c r="AK10" s="104">
        <v>80.11</v>
      </c>
      <c r="AL10" s="104">
        <v>80.72</v>
      </c>
      <c r="AM10" s="104">
        <v>83.78</v>
      </c>
      <c r="AN10" s="104">
        <v>84.33</v>
      </c>
      <c r="AO10" s="104">
        <v>89.13</v>
      </c>
      <c r="AP10" s="104">
        <v>86.41</v>
      </c>
      <c r="AQ10" s="104">
        <v>81.12</v>
      </c>
      <c r="AR10" s="104">
        <v>82.75</v>
      </c>
      <c r="AS10" s="104">
        <v>80.31</v>
      </c>
      <c r="AT10" s="104">
        <v>87.63</v>
      </c>
      <c r="AU10" s="104">
        <v>65.08</v>
      </c>
      <c r="AV10" s="104">
        <v>69.739999999999995</v>
      </c>
      <c r="AW10" s="104">
        <v>68.92</v>
      </c>
      <c r="AX10" s="104">
        <v>71.75</v>
      </c>
      <c r="AY10" s="104">
        <v>71.510000000000005</v>
      </c>
      <c r="AZ10" s="104">
        <v>93.63</v>
      </c>
      <c r="BA10" s="104">
        <v>60.2</v>
      </c>
      <c r="BB10" s="104">
        <v>63.42</v>
      </c>
      <c r="BC10" s="104">
        <v>81.94</v>
      </c>
      <c r="BD10" s="104">
        <v>68.8</v>
      </c>
      <c r="BE10" s="104">
        <v>78.92</v>
      </c>
      <c r="BF10" s="104">
        <v>78.760000000000005</v>
      </c>
      <c r="BG10" s="104">
        <v>92.27</v>
      </c>
      <c r="BH10" s="104">
        <v>86.88</v>
      </c>
      <c r="BI10" s="104">
        <v>84.33</v>
      </c>
      <c r="BJ10" s="104">
        <v>81.16</v>
      </c>
      <c r="BK10" s="104">
        <v>70.55</v>
      </c>
    </row>
    <row r="11" spans="1:63">
      <c r="A11" s="103" t="s">
        <v>38</v>
      </c>
      <c r="B11" s="104" t="s">
        <v>438</v>
      </c>
      <c r="C11" s="104" t="s">
        <v>745</v>
      </c>
      <c r="D11" s="104" t="s">
        <v>746</v>
      </c>
      <c r="E11" s="104"/>
      <c r="F11" s="104"/>
      <c r="G11" s="104"/>
      <c r="H11" s="104"/>
      <c r="I11" s="104"/>
      <c r="J11" s="104"/>
      <c r="K11" s="104"/>
      <c r="L11" s="104"/>
      <c r="M11" s="104"/>
      <c r="N11" s="104"/>
      <c r="O11" s="104"/>
      <c r="P11" s="104"/>
      <c r="Q11" s="104"/>
      <c r="R11" s="104"/>
      <c r="S11" s="104"/>
      <c r="T11" s="104"/>
      <c r="U11" s="104"/>
      <c r="V11" s="104"/>
      <c r="W11" s="104"/>
      <c r="X11" s="104"/>
      <c r="Y11" s="104"/>
      <c r="Z11" s="104"/>
      <c r="AA11" s="104"/>
      <c r="AB11" s="104"/>
      <c r="AC11" s="104"/>
      <c r="AD11" s="104"/>
      <c r="AE11" s="104"/>
      <c r="AF11" s="104"/>
      <c r="AG11" s="104"/>
      <c r="AH11" s="104"/>
      <c r="AI11" s="104"/>
      <c r="AJ11" s="104">
        <v>24.82</v>
      </c>
      <c r="AK11" s="104">
        <v>16.78</v>
      </c>
      <c r="AL11" s="104">
        <v>16.73</v>
      </c>
      <c r="AM11" s="104">
        <v>16.7</v>
      </c>
      <c r="AN11" s="104">
        <v>8.11</v>
      </c>
      <c r="AO11" s="104">
        <v>9.6999999999999993</v>
      </c>
      <c r="AP11" s="104">
        <v>6.31</v>
      </c>
      <c r="AQ11" s="104">
        <v>6.69</v>
      </c>
      <c r="AR11" s="104">
        <v>1.02</v>
      </c>
      <c r="AS11" s="104">
        <v>4.8</v>
      </c>
      <c r="AT11" s="104">
        <v>7.63</v>
      </c>
      <c r="AU11" s="104">
        <v>6.1</v>
      </c>
      <c r="AV11" s="104">
        <v>9.52</v>
      </c>
      <c r="AW11" s="104">
        <v>8.51</v>
      </c>
      <c r="AX11" s="104">
        <v>9.8699999999999992</v>
      </c>
      <c r="AY11" s="104">
        <v>8.07</v>
      </c>
      <c r="AZ11" s="104">
        <v>14.21</v>
      </c>
      <c r="BA11" s="104">
        <v>9.17</v>
      </c>
      <c r="BB11" s="104">
        <v>6.07</v>
      </c>
      <c r="BC11" s="104">
        <v>10.65</v>
      </c>
      <c r="BD11" s="104">
        <v>12.94</v>
      </c>
      <c r="BE11" s="104">
        <v>11.78</v>
      </c>
      <c r="BF11" s="104">
        <v>17.57</v>
      </c>
      <c r="BG11" s="104">
        <v>41.26</v>
      </c>
      <c r="BH11" s="104">
        <v>38.65</v>
      </c>
      <c r="BI11" s="104">
        <v>30.62</v>
      </c>
      <c r="BJ11" s="104">
        <v>50.55</v>
      </c>
      <c r="BK11" s="104">
        <v>63.1</v>
      </c>
    </row>
    <row r="12" spans="1:63">
      <c r="A12" s="103" t="s">
        <v>57</v>
      </c>
      <c r="B12" s="104" t="s">
        <v>439</v>
      </c>
      <c r="C12" s="104" t="s">
        <v>745</v>
      </c>
      <c r="D12" s="104" t="s">
        <v>746</v>
      </c>
      <c r="E12" s="104"/>
      <c r="F12" s="104"/>
      <c r="G12" s="104"/>
      <c r="H12" s="104"/>
      <c r="I12" s="104"/>
      <c r="J12" s="104">
        <v>0.1</v>
      </c>
      <c r="K12" s="104">
        <v>0.1</v>
      </c>
      <c r="L12" s="104">
        <v>0.1</v>
      </c>
      <c r="M12" s="104">
        <v>0.18</v>
      </c>
      <c r="N12" s="104">
        <v>0.35</v>
      </c>
      <c r="O12" s="104">
        <v>0.38</v>
      </c>
      <c r="P12" s="104">
        <v>0.49</v>
      </c>
      <c r="Q12" s="104">
        <v>0.19</v>
      </c>
      <c r="R12" s="104">
        <v>0.49</v>
      </c>
      <c r="S12" s="104">
        <v>0.27</v>
      </c>
      <c r="T12" s="104">
        <v>0.38</v>
      </c>
      <c r="U12" s="104">
        <v>0.35</v>
      </c>
      <c r="V12" s="104">
        <v>0.33</v>
      </c>
      <c r="W12" s="104">
        <v>0.4</v>
      </c>
      <c r="X12" s="104">
        <v>0.72</v>
      </c>
      <c r="Y12" s="104">
        <v>0.24</v>
      </c>
      <c r="Z12" s="104">
        <v>0.4</v>
      </c>
      <c r="AA12" s="104">
        <v>1</v>
      </c>
      <c r="AB12" s="104">
        <v>0.51</v>
      </c>
      <c r="AC12" s="104">
        <v>1.29</v>
      </c>
      <c r="AD12" s="104">
        <v>0.87</v>
      </c>
      <c r="AE12" s="104">
        <v>0.78</v>
      </c>
      <c r="AF12" s="104">
        <v>0.78</v>
      </c>
      <c r="AG12" s="104">
        <v>1.55</v>
      </c>
      <c r="AH12" s="104">
        <v>0.78</v>
      </c>
      <c r="AI12" s="104">
        <v>0.78</v>
      </c>
      <c r="AJ12" s="104">
        <v>1.38</v>
      </c>
      <c r="AK12" s="104">
        <v>1.05</v>
      </c>
      <c r="AL12" s="104">
        <v>0.77</v>
      </c>
      <c r="AM12" s="104">
        <v>0.76</v>
      </c>
      <c r="AN12" s="104">
        <v>0.76</v>
      </c>
      <c r="AO12" s="104">
        <v>0.76</v>
      </c>
      <c r="AP12" s="104">
        <v>1.06</v>
      </c>
      <c r="AQ12" s="104">
        <v>1.38</v>
      </c>
      <c r="AR12" s="104">
        <v>1.1399999999999999</v>
      </c>
      <c r="AS12" s="104">
        <v>1.1200000000000001</v>
      </c>
      <c r="AT12" s="104">
        <v>0.38</v>
      </c>
      <c r="AU12" s="104">
        <v>0.21</v>
      </c>
      <c r="AV12" s="104">
        <v>0.31</v>
      </c>
      <c r="AW12" s="104">
        <v>0.82</v>
      </c>
      <c r="AX12" s="104">
        <v>1.1399999999999999</v>
      </c>
      <c r="AY12" s="104">
        <v>0.65</v>
      </c>
      <c r="AZ12" s="104">
        <v>0.77</v>
      </c>
      <c r="BA12" s="104">
        <v>0.78</v>
      </c>
      <c r="BB12" s="104">
        <v>1.44</v>
      </c>
      <c r="BC12" s="104">
        <v>1.91</v>
      </c>
      <c r="BD12" s="104">
        <v>2.1800000000000002</v>
      </c>
      <c r="BE12" s="104">
        <v>2.54</v>
      </c>
      <c r="BF12" s="104">
        <v>3.62</v>
      </c>
      <c r="BG12" s="104">
        <v>2.98</v>
      </c>
      <c r="BH12" s="104">
        <v>5.22</v>
      </c>
      <c r="BI12" s="104">
        <v>6.55</v>
      </c>
      <c r="BJ12" s="104">
        <v>8.68</v>
      </c>
      <c r="BK12" s="104">
        <v>4.4400000000000004</v>
      </c>
    </row>
    <row r="13" spans="1:63">
      <c r="A13" s="103" t="s">
        <v>44</v>
      </c>
      <c r="B13" s="104" t="s">
        <v>440</v>
      </c>
      <c r="C13" s="104" t="s">
        <v>745</v>
      </c>
      <c r="D13" s="104" t="s">
        <v>746</v>
      </c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4"/>
      <c r="T13" s="104"/>
      <c r="U13" s="104"/>
      <c r="V13" s="104"/>
      <c r="W13" s="104"/>
      <c r="X13" s="104"/>
      <c r="Y13" s="104"/>
      <c r="Z13" s="104"/>
      <c r="AA13" s="104"/>
      <c r="AB13" s="104"/>
      <c r="AC13" s="104"/>
      <c r="AD13" s="104"/>
      <c r="AE13" s="104"/>
      <c r="AF13" s="104"/>
      <c r="AG13" s="104"/>
      <c r="AH13" s="104"/>
      <c r="AI13" s="104"/>
      <c r="AJ13" s="104"/>
      <c r="AK13" s="104"/>
      <c r="AL13" s="104"/>
      <c r="AM13" s="104"/>
      <c r="AN13" s="104"/>
      <c r="AO13" s="104"/>
      <c r="AP13" s="104"/>
      <c r="AQ13" s="104"/>
      <c r="AR13" s="104"/>
      <c r="AS13" s="104"/>
      <c r="AT13" s="104">
        <v>177.11</v>
      </c>
      <c r="AU13" s="104">
        <v>178.81</v>
      </c>
      <c r="AV13" s="104">
        <v>170.26</v>
      </c>
      <c r="AW13" s="104">
        <v>167.56</v>
      </c>
      <c r="AX13" s="104">
        <v>162.19</v>
      </c>
      <c r="AY13" s="104">
        <v>177.56</v>
      </c>
      <c r="AZ13" s="104">
        <v>157.94999999999999</v>
      </c>
      <c r="BA13" s="104">
        <v>180.61</v>
      </c>
      <c r="BB13" s="104">
        <v>200.11</v>
      </c>
      <c r="BC13" s="104">
        <v>196.71</v>
      </c>
      <c r="BD13" s="104">
        <v>200.39</v>
      </c>
      <c r="BE13" s="104">
        <v>199.71</v>
      </c>
      <c r="BF13" s="104">
        <v>209.57</v>
      </c>
      <c r="BG13" s="104">
        <v>207.98</v>
      </c>
      <c r="BH13" s="104">
        <v>196.96</v>
      </c>
      <c r="BI13" s="104">
        <v>200.59</v>
      </c>
      <c r="BJ13" s="104">
        <v>200</v>
      </c>
      <c r="BK13" s="104">
        <v>198.68</v>
      </c>
    </row>
    <row r="14" spans="1:63">
      <c r="A14" s="103" t="s">
        <v>46</v>
      </c>
      <c r="B14" s="104" t="s">
        <v>441</v>
      </c>
      <c r="C14" s="104" t="s">
        <v>745</v>
      </c>
      <c r="D14" s="104" t="s">
        <v>746</v>
      </c>
      <c r="E14" s="104">
        <v>0.02</v>
      </c>
      <c r="F14" s="104">
        <v>0.02</v>
      </c>
      <c r="G14" s="104">
        <v>7.0000000000000007E-2</v>
      </c>
      <c r="H14" s="104">
        <v>0.12</v>
      </c>
      <c r="I14" s="104">
        <v>0.09</v>
      </c>
      <c r="J14" s="104">
        <v>0.09</v>
      </c>
      <c r="K14" s="104">
        <v>0.6</v>
      </c>
      <c r="L14" s="104">
        <v>1.04</v>
      </c>
      <c r="M14" s="104">
        <v>1.26</v>
      </c>
      <c r="N14" s="104">
        <v>1.56</v>
      </c>
      <c r="O14" s="104">
        <v>1.65</v>
      </c>
      <c r="P14" s="104">
        <v>1.51</v>
      </c>
      <c r="Q14" s="104">
        <v>0.94</v>
      </c>
      <c r="R14" s="104">
        <v>0.95</v>
      </c>
      <c r="S14" s="104">
        <v>0.54</v>
      </c>
      <c r="T14" s="104">
        <v>0.67</v>
      </c>
      <c r="U14" s="104">
        <v>0.46</v>
      </c>
      <c r="V14" s="104">
        <v>1.04</v>
      </c>
      <c r="W14" s="104">
        <v>0.57999999999999996</v>
      </c>
      <c r="X14" s="104">
        <v>0.24</v>
      </c>
      <c r="Y14" s="104">
        <v>0.33</v>
      </c>
      <c r="Z14" s="104">
        <v>0.67</v>
      </c>
      <c r="AA14" s="104">
        <v>1.82</v>
      </c>
      <c r="AB14" s="104">
        <v>2.15</v>
      </c>
      <c r="AC14" s="104">
        <v>2.2599999999999998</v>
      </c>
      <c r="AD14" s="104">
        <v>2.5499999999999998</v>
      </c>
      <c r="AE14" s="104">
        <v>2.02</v>
      </c>
      <c r="AF14" s="104">
        <v>1.24</v>
      </c>
      <c r="AG14" s="104">
        <v>0.64</v>
      </c>
      <c r="AH14" s="104">
        <v>2.97</v>
      </c>
      <c r="AI14" s="104">
        <v>2.9</v>
      </c>
      <c r="AJ14" s="104">
        <v>3.55</v>
      </c>
      <c r="AK14" s="104">
        <v>4.4400000000000004</v>
      </c>
      <c r="AL14" s="104">
        <v>4.18</v>
      </c>
      <c r="AM14" s="104">
        <v>7.11</v>
      </c>
      <c r="AN14" s="104">
        <v>6.69</v>
      </c>
      <c r="AO14" s="104">
        <v>8.02</v>
      </c>
      <c r="AP14" s="104">
        <v>6.14</v>
      </c>
      <c r="AQ14" s="104">
        <v>13.52</v>
      </c>
      <c r="AR14" s="104">
        <v>5.41</v>
      </c>
      <c r="AS14" s="104">
        <v>5.56</v>
      </c>
      <c r="AT14" s="104">
        <v>8.3699999999999992</v>
      </c>
      <c r="AU14" s="104">
        <v>0.45</v>
      </c>
      <c r="AV14" s="104">
        <v>0.05</v>
      </c>
      <c r="AW14" s="104">
        <v>0.14000000000000001</v>
      </c>
      <c r="AX14" s="104">
        <v>0</v>
      </c>
      <c r="AY14" s="104">
        <v>0.21</v>
      </c>
      <c r="AZ14" s="104">
        <v>0.12</v>
      </c>
      <c r="BA14" s="104">
        <v>1.87</v>
      </c>
      <c r="BB14" s="104">
        <v>3.9</v>
      </c>
      <c r="BC14" s="104">
        <v>1.33</v>
      </c>
      <c r="BD14" s="104">
        <v>2.79</v>
      </c>
      <c r="BE14" s="104">
        <v>1.48</v>
      </c>
      <c r="BF14" s="104">
        <v>4.34</v>
      </c>
      <c r="BG14" s="104">
        <v>0.05</v>
      </c>
      <c r="BH14" s="104">
        <v>4.17</v>
      </c>
      <c r="BI14" s="104">
        <v>0.01</v>
      </c>
      <c r="BJ14" s="104">
        <v>14.14</v>
      </c>
      <c r="BK14" s="104">
        <v>22.16</v>
      </c>
    </row>
    <row r="15" spans="1:63">
      <c r="A15" s="103" t="s">
        <v>56</v>
      </c>
      <c r="B15" s="104" t="s">
        <v>442</v>
      </c>
      <c r="C15" s="104" t="s">
        <v>745</v>
      </c>
      <c r="D15" s="104" t="s">
        <v>746</v>
      </c>
      <c r="E15" s="104"/>
      <c r="F15" s="104"/>
      <c r="G15" s="104"/>
      <c r="H15" s="104"/>
      <c r="I15" s="104"/>
      <c r="J15" s="104"/>
      <c r="K15" s="104"/>
      <c r="L15" s="104"/>
      <c r="M15" s="104">
        <v>0.13</v>
      </c>
      <c r="N15" s="104">
        <v>0.17</v>
      </c>
      <c r="O15" s="104">
        <v>0.2</v>
      </c>
      <c r="P15" s="104">
        <v>0.25</v>
      </c>
      <c r="Q15" s="104">
        <v>0.15</v>
      </c>
      <c r="R15" s="104">
        <v>0.28999999999999998</v>
      </c>
      <c r="S15" s="104">
        <v>0.16</v>
      </c>
      <c r="T15" s="104">
        <v>0.85</v>
      </c>
      <c r="U15" s="104">
        <v>0.67</v>
      </c>
      <c r="V15" s="104">
        <v>1.25</v>
      </c>
      <c r="W15" s="104">
        <v>0.72</v>
      </c>
      <c r="X15" s="104">
        <v>0.45</v>
      </c>
      <c r="Y15" s="104">
        <v>1.08</v>
      </c>
      <c r="Z15" s="104">
        <v>1.1499999999999999</v>
      </c>
      <c r="AA15" s="104">
        <v>1.39</v>
      </c>
      <c r="AB15" s="104">
        <v>1.41</v>
      </c>
      <c r="AC15" s="104">
        <v>1.56</v>
      </c>
      <c r="AD15" s="104">
        <v>2.2000000000000002</v>
      </c>
      <c r="AE15" s="104">
        <v>2.63</v>
      </c>
      <c r="AF15" s="104">
        <v>2.23</v>
      </c>
      <c r="AG15" s="104">
        <v>2.27</v>
      </c>
      <c r="AH15" s="104">
        <v>2.58</v>
      </c>
      <c r="AI15" s="104">
        <v>2.77</v>
      </c>
      <c r="AJ15" s="104">
        <v>2.64</v>
      </c>
      <c r="AK15" s="104">
        <v>2.57</v>
      </c>
      <c r="AL15" s="104">
        <v>3.36</v>
      </c>
      <c r="AM15" s="104">
        <v>3.3</v>
      </c>
      <c r="AN15" s="104">
        <v>3.23</v>
      </c>
      <c r="AO15" s="104">
        <v>6.33</v>
      </c>
      <c r="AP15" s="104">
        <v>4.13</v>
      </c>
      <c r="AQ15" s="104">
        <v>4.26</v>
      </c>
      <c r="AR15" s="104">
        <v>2.62</v>
      </c>
      <c r="AS15" s="104">
        <v>0.2</v>
      </c>
      <c r="AT15" s="104">
        <v>0.42</v>
      </c>
      <c r="AU15" s="104">
        <v>5.15</v>
      </c>
      <c r="AV15" s="104">
        <v>6.23</v>
      </c>
      <c r="AW15" s="104">
        <v>7.13</v>
      </c>
      <c r="AX15" s="104">
        <v>6.29</v>
      </c>
      <c r="AY15" s="104">
        <v>4.74</v>
      </c>
      <c r="AZ15" s="104">
        <v>5.04</v>
      </c>
      <c r="BA15" s="104">
        <v>4.92</v>
      </c>
      <c r="BB15" s="104">
        <v>6.76</v>
      </c>
      <c r="BC15" s="104">
        <v>5.13</v>
      </c>
      <c r="BD15" s="104">
        <v>7.79</v>
      </c>
      <c r="BE15" s="104">
        <v>8.0399999999999991</v>
      </c>
      <c r="BF15" s="104">
        <v>8</v>
      </c>
      <c r="BG15" s="104">
        <v>8.3800000000000008</v>
      </c>
      <c r="BH15" s="104">
        <v>11.09</v>
      </c>
      <c r="BI15" s="104">
        <v>9.56</v>
      </c>
      <c r="BJ15" s="104">
        <v>9.2899999999999991</v>
      </c>
      <c r="BK15" s="104">
        <v>4.92</v>
      </c>
    </row>
    <row r="16" spans="1:63">
      <c r="A16" s="103" t="s">
        <v>41</v>
      </c>
      <c r="B16" s="104" t="s">
        <v>443</v>
      </c>
      <c r="C16" s="104" t="s">
        <v>745</v>
      </c>
      <c r="D16" s="104" t="s">
        <v>746</v>
      </c>
      <c r="E16" s="104">
        <v>2.25</v>
      </c>
      <c r="F16" s="104">
        <v>2.7</v>
      </c>
      <c r="G16" s="104">
        <v>4.05</v>
      </c>
      <c r="H16" s="104">
        <v>3.81</v>
      </c>
      <c r="I16" s="104">
        <v>4.75</v>
      </c>
      <c r="J16" s="104">
        <v>6.22</v>
      </c>
      <c r="K16" s="104">
        <v>7.8</v>
      </c>
      <c r="L16" s="104">
        <v>8.39</v>
      </c>
      <c r="M16" s="104">
        <v>9.9600000000000009</v>
      </c>
      <c r="N16" s="104">
        <v>10.74</v>
      </c>
      <c r="O16" s="104">
        <v>8.59</v>
      </c>
      <c r="P16" s="104">
        <v>13.77</v>
      </c>
      <c r="Q16" s="104">
        <v>13.52</v>
      </c>
      <c r="R16" s="104">
        <v>8.82</v>
      </c>
      <c r="S16" s="104">
        <v>15.59</v>
      </c>
      <c r="T16" s="104">
        <v>17.850000000000001</v>
      </c>
      <c r="U16" s="104">
        <v>23.98</v>
      </c>
      <c r="V16" s="104">
        <v>24.27</v>
      </c>
      <c r="W16" s="104">
        <v>27.73</v>
      </c>
      <c r="X16" s="104">
        <v>28.54</v>
      </c>
      <c r="Y16" s="104">
        <v>26.82</v>
      </c>
      <c r="Z16" s="104">
        <v>32.51</v>
      </c>
      <c r="AA16" s="104">
        <v>36.840000000000003</v>
      </c>
      <c r="AB16" s="104">
        <v>40.659999999999997</v>
      </c>
      <c r="AC16" s="104">
        <v>39.01</v>
      </c>
      <c r="AD16" s="104">
        <v>44.8</v>
      </c>
      <c r="AE16" s="104">
        <v>49.88</v>
      </c>
      <c r="AF16" s="104">
        <v>53.79</v>
      </c>
      <c r="AG16" s="104">
        <v>63.98</v>
      </c>
      <c r="AH16" s="104">
        <v>62.25</v>
      </c>
      <c r="AI16" s="104">
        <v>72.59</v>
      </c>
      <c r="AJ16" s="104">
        <v>79.709999999999994</v>
      </c>
      <c r="AK16" s="104">
        <v>82.93</v>
      </c>
      <c r="AL16" s="104">
        <v>91.75</v>
      </c>
      <c r="AM16" s="104">
        <v>107.48</v>
      </c>
      <c r="AN16" s="104">
        <v>114.14</v>
      </c>
      <c r="AO16" s="104">
        <v>100.01</v>
      </c>
      <c r="AP16" s="104">
        <v>99.9</v>
      </c>
      <c r="AQ16" s="104">
        <v>114.19</v>
      </c>
      <c r="AR16" s="104">
        <v>113.17</v>
      </c>
      <c r="AS16" s="104">
        <v>119.76</v>
      </c>
      <c r="AT16" s="104">
        <v>123.28</v>
      </c>
      <c r="AU16" s="104">
        <v>109</v>
      </c>
      <c r="AV16" s="104">
        <v>109.37</v>
      </c>
      <c r="AW16" s="104">
        <v>114.03</v>
      </c>
      <c r="AX16" s="104">
        <v>126.6</v>
      </c>
      <c r="AY16" s="104">
        <v>120.99</v>
      </c>
      <c r="AZ16" s="104">
        <v>148.72999999999999</v>
      </c>
      <c r="BA16" s="104">
        <v>133.72</v>
      </c>
      <c r="BB16" s="104">
        <v>135.03</v>
      </c>
      <c r="BC16" s="104">
        <v>149.49</v>
      </c>
      <c r="BD16" s="104">
        <v>132.6</v>
      </c>
      <c r="BE16" s="104">
        <v>130.66999999999999</v>
      </c>
      <c r="BF16" s="104">
        <v>144.75</v>
      </c>
      <c r="BG16" s="104">
        <v>154.28</v>
      </c>
      <c r="BH16" s="104">
        <v>136.41</v>
      </c>
      <c r="BI16" s="104">
        <v>144.44999999999999</v>
      </c>
      <c r="BJ16" s="104">
        <v>154.68</v>
      </c>
      <c r="BK16" s="104">
        <v>150.93</v>
      </c>
    </row>
    <row r="17" spans="1:63">
      <c r="A17" s="103" t="s">
        <v>55</v>
      </c>
      <c r="B17" s="104" t="s">
        <v>444</v>
      </c>
      <c r="C17" s="104" t="s">
        <v>745</v>
      </c>
      <c r="D17" s="104" t="s">
        <v>746</v>
      </c>
      <c r="E17" s="104">
        <v>15.85</v>
      </c>
      <c r="F17" s="104">
        <v>14.33</v>
      </c>
      <c r="G17" s="104">
        <v>19.670000000000002</v>
      </c>
      <c r="H17" s="104">
        <v>34.76</v>
      </c>
      <c r="I17" s="104">
        <v>48.01</v>
      </c>
      <c r="J17" s="104">
        <v>61.73</v>
      </c>
      <c r="K17" s="104">
        <v>70.98</v>
      </c>
      <c r="L17" s="104">
        <v>85.57</v>
      </c>
      <c r="M17" s="104">
        <v>84.94</v>
      </c>
      <c r="N17" s="104">
        <v>83.68</v>
      </c>
      <c r="O17" s="104">
        <v>71.25</v>
      </c>
      <c r="P17" s="104">
        <v>78.42</v>
      </c>
      <c r="Q17" s="104">
        <v>72.87</v>
      </c>
      <c r="R17" s="104">
        <v>73.430000000000007</v>
      </c>
      <c r="S17" s="104">
        <v>87.49</v>
      </c>
      <c r="T17" s="104">
        <v>80.52</v>
      </c>
      <c r="U17" s="104">
        <v>84.07</v>
      </c>
      <c r="V17" s="104">
        <v>87.76</v>
      </c>
      <c r="W17" s="104">
        <v>98.86</v>
      </c>
      <c r="X17" s="104">
        <v>107.73</v>
      </c>
      <c r="Y17" s="104">
        <v>124.34</v>
      </c>
      <c r="Z17" s="104">
        <v>129.06</v>
      </c>
      <c r="AA17" s="104">
        <v>132.88999999999999</v>
      </c>
      <c r="AB17" s="104">
        <v>115.94</v>
      </c>
      <c r="AC17" s="104">
        <v>120.71</v>
      </c>
      <c r="AD17" s="104">
        <v>115.65</v>
      </c>
      <c r="AE17" s="104">
        <v>113.63</v>
      </c>
      <c r="AF17" s="104">
        <v>132.37</v>
      </c>
      <c r="AG17" s="104">
        <v>119.39</v>
      </c>
      <c r="AH17" s="104">
        <v>108.97</v>
      </c>
      <c r="AI17" s="104">
        <v>90.65</v>
      </c>
      <c r="AJ17" s="104">
        <v>43.69</v>
      </c>
      <c r="AK17" s="104">
        <v>38.549999999999997</v>
      </c>
      <c r="AL17" s="104">
        <v>49.25</v>
      </c>
      <c r="AM17" s="104">
        <v>26.65</v>
      </c>
      <c r="AN17" s="104">
        <v>34.53</v>
      </c>
      <c r="AO17" s="104">
        <v>35.090000000000003</v>
      </c>
      <c r="AP17" s="104">
        <v>35.380000000000003</v>
      </c>
      <c r="AQ17" s="104">
        <v>28.66</v>
      </c>
      <c r="AR17" s="104">
        <v>38.35</v>
      </c>
      <c r="AS17" s="104">
        <v>46.42</v>
      </c>
      <c r="AT17" s="104">
        <v>79.14</v>
      </c>
      <c r="AU17" s="104">
        <v>89.23</v>
      </c>
      <c r="AV17" s="104">
        <v>68.28</v>
      </c>
      <c r="AW17" s="104">
        <v>56.51</v>
      </c>
      <c r="AX17" s="104">
        <v>44.32</v>
      </c>
      <c r="AY17" s="104">
        <v>61.12</v>
      </c>
      <c r="AZ17" s="104">
        <v>65.27</v>
      </c>
      <c r="BA17" s="104">
        <v>84.07</v>
      </c>
      <c r="BB17" s="104">
        <v>80.64</v>
      </c>
      <c r="BC17" s="104">
        <v>108.8</v>
      </c>
      <c r="BD17" s="104">
        <v>70.48</v>
      </c>
      <c r="BE17" s="104">
        <v>80.900000000000006</v>
      </c>
      <c r="BF17" s="104">
        <v>82.09</v>
      </c>
      <c r="BG17" s="104">
        <v>90.46</v>
      </c>
      <c r="BH17" s="104">
        <v>100.61</v>
      </c>
      <c r="BI17" s="104">
        <v>96.54</v>
      </c>
      <c r="BJ17" s="104">
        <v>93.45</v>
      </c>
      <c r="BK17" s="104">
        <v>97.13</v>
      </c>
    </row>
    <row r="18" spans="1:63">
      <c r="A18" s="103" t="s">
        <v>40</v>
      </c>
      <c r="B18" s="104" t="s">
        <v>658</v>
      </c>
      <c r="C18" s="104" t="s">
        <v>745</v>
      </c>
      <c r="D18" s="104" t="s">
        <v>746</v>
      </c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>
        <v>2</v>
      </c>
      <c r="Q18" s="104">
        <v>5.33</v>
      </c>
      <c r="R18" s="104">
        <v>6.67</v>
      </c>
      <c r="S18" s="104">
        <v>5.75</v>
      </c>
      <c r="T18" s="104"/>
      <c r="U18" s="104"/>
      <c r="V18" s="104">
        <v>3.83</v>
      </c>
      <c r="W18" s="104">
        <v>2.17</v>
      </c>
      <c r="X18" s="104"/>
      <c r="Y18" s="104">
        <v>60</v>
      </c>
      <c r="Z18" s="104">
        <v>15.5</v>
      </c>
      <c r="AA18" s="104">
        <v>47.5</v>
      </c>
      <c r="AB18" s="104">
        <v>70</v>
      </c>
      <c r="AC18" s="104">
        <v>47.5</v>
      </c>
      <c r="AD18" s="104">
        <v>235</v>
      </c>
      <c r="AE18" s="104">
        <v>40</v>
      </c>
      <c r="AF18" s="104">
        <v>48.75</v>
      </c>
      <c r="AG18" s="104">
        <v>58</v>
      </c>
      <c r="AH18" s="104">
        <v>67.5</v>
      </c>
      <c r="AI18" s="104">
        <v>75</v>
      </c>
      <c r="AJ18" s="104">
        <v>60</v>
      </c>
      <c r="AK18" s="104">
        <v>40</v>
      </c>
      <c r="AL18" s="104">
        <v>40</v>
      </c>
      <c r="AM18" s="104">
        <v>40</v>
      </c>
      <c r="AN18" s="104">
        <v>40</v>
      </c>
      <c r="AO18" s="104">
        <v>40</v>
      </c>
      <c r="AP18" s="104">
        <v>135</v>
      </c>
      <c r="AQ18" s="104">
        <v>23.83</v>
      </c>
      <c r="AR18" s="104">
        <v>21.92</v>
      </c>
      <c r="AS18" s="104">
        <v>19.23</v>
      </c>
      <c r="AT18" s="104">
        <v>342.07</v>
      </c>
      <c r="AU18" s="104">
        <v>363.02</v>
      </c>
      <c r="AV18" s="104">
        <v>378.47</v>
      </c>
      <c r="AW18" s="104">
        <v>378.47</v>
      </c>
      <c r="AX18" s="104">
        <v>390.94</v>
      </c>
      <c r="AY18" s="104">
        <v>242.12</v>
      </c>
      <c r="AZ18" s="104">
        <v>543.29</v>
      </c>
      <c r="BA18" s="104">
        <v>280.44</v>
      </c>
      <c r="BB18" s="104">
        <v>553.32000000000005</v>
      </c>
      <c r="BC18" s="104">
        <v>386.69</v>
      </c>
      <c r="BD18" s="104">
        <v>386.69</v>
      </c>
      <c r="BE18" s="104">
        <v>386.69</v>
      </c>
      <c r="BF18" s="104">
        <v>386.69</v>
      </c>
      <c r="BG18" s="104">
        <v>386.69</v>
      </c>
      <c r="BH18" s="104">
        <v>386.69</v>
      </c>
      <c r="BI18" s="104">
        <v>386.69</v>
      </c>
      <c r="BJ18" s="104">
        <v>386.69</v>
      </c>
      <c r="BK18" s="104">
        <v>386.69</v>
      </c>
    </row>
    <row r="19" spans="1:63">
      <c r="A19" s="103" t="s">
        <v>39</v>
      </c>
      <c r="B19" s="104" t="s">
        <v>445</v>
      </c>
      <c r="C19" s="104" t="s">
        <v>745</v>
      </c>
      <c r="D19" s="104" t="s">
        <v>746</v>
      </c>
      <c r="E19" s="104"/>
      <c r="F19" s="104"/>
      <c r="G19" s="104"/>
      <c r="H19" s="104"/>
      <c r="I19" s="104"/>
      <c r="J19" s="104">
        <v>22.22</v>
      </c>
      <c r="K19" s="104">
        <v>33.33</v>
      </c>
      <c r="L19" s="104">
        <v>44.44</v>
      </c>
      <c r="M19" s="104">
        <v>44.44</v>
      </c>
      <c r="N19" s="104">
        <v>55.56</v>
      </c>
      <c r="O19" s="104">
        <v>55.56</v>
      </c>
      <c r="P19" s="104">
        <v>66.67</v>
      </c>
      <c r="Q19" s="104">
        <v>87.33</v>
      </c>
      <c r="R19" s="104">
        <v>58.22</v>
      </c>
      <c r="S19" s="104">
        <v>51.44</v>
      </c>
      <c r="T19" s="104">
        <v>58.78</v>
      </c>
      <c r="U19" s="104">
        <v>66.67</v>
      </c>
      <c r="V19" s="104">
        <v>44.44</v>
      </c>
      <c r="W19" s="104">
        <v>44.44</v>
      </c>
      <c r="X19" s="104">
        <v>55.56</v>
      </c>
      <c r="Y19" s="104">
        <v>55.56</v>
      </c>
      <c r="Z19" s="104">
        <v>44.44</v>
      </c>
      <c r="AA19" s="104">
        <v>33.33</v>
      </c>
      <c r="AB19" s="104">
        <v>33.33</v>
      </c>
      <c r="AC19" s="104">
        <v>20</v>
      </c>
      <c r="AD19" s="104">
        <v>20</v>
      </c>
      <c r="AE19" s="104">
        <v>20</v>
      </c>
      <c r="AF19" s="104">
        <v>20</v>
      </c>
      <c r="AG19" s="104">
        <v>20</v>
      </c>
      <c r="AH19" s="104"/>
      <c r="AI19" s="104">
        <v>20</v>
      </c>
      <c r="AJ19" s="104">
        <v>20</v>
      </c>
      <c r="AK19" s="104">
        <v>10</v>
      </c>
      <c r="AL19" s="104">
        <v>10</v>
      </c>
      <c r="AM19" s="104">
        <v>10</v>
      </c>
      <c r="AN19" s="104">
        <v>20</v>
      </c>
      <c r="AO19" s="104">
        <v>10</v>
      </c>
      <c r="AP19" s="104">
        <v>10</v>
      </c>
      <c r="AQ19" s="104">
        <v>10</v>
      </c>
      <c r="AR19" s="104">
        <v>9.09</v>
      </c>
      <c r="AS19" s="104">
        <v>36.36</v>
      </c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>
        <v>58.05</v>
      </c>
      <c r="BE19" s="104">
        <v>40.75</v>
      </c>
      <c r="BF19" s="104">
        <v>46.31</v>
      </c>
      <c r="BG19" s="104">
        <v>55.17</v>
      </c>
      <c r="BH19" s="104">
        <v>106.62</v>
      </c>
      <c r="BI19" s="104">
        <v>135.66999999999999</v>
      </c>
      <c r="BJ19" s="104">
        <v>165.76</v>
      </c>
      <c r="BK19" s="104">
        <v>165.76</v>
      </c>
    </row>
    <row r="20" spans="1:63">
      <c r="A20" s="103" t="s">
        <v>50</v>
      </c>
      <c r="B20" s="104" t="s">
        <v>446</v>
      </c>
      <c r="C20" s="104" t="s">
        <v>745</v>
      </c>
      <c r="D20" s="104" t="s">
        <v>746</v>
      </c>
      <c r="E20" s="104"/>
      <c r="F20" s="104"/>
      <c r="G20" s="104"/>
      <c r="H20" s="104"/>
      <c r="I20" s="104"/>
      <c r="J20" s="104"/>
      <c r="K20" s="104"/>
      <c r="L20" s="104"/>
      <c r="M20" s="104"/>
      <c r="N20" s="104"/>
      <c r="O20" s="104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04"/>
      <c r="AA20" s="104"/>
      <c r="AB20" s="104"/>
      <c r="AC20" s="104"/>
      <c r="AD20" s="104"/>
      <c r="AE20" s="104"/>
      <c r="AF20" s="104"/>
      <c r="AG20" s="104"/>
      <c r="AH20" s="104"/>
      <c r="AI20" s="104"/>
      <c r="AJ20" s="104"/>
      <c r="AK20" s="104"/>
      <c r="AL20" s="104"/>
      <c r="AM20" s="104">
        <v>5.13</v>
      </c>
      <c r="AN20" s="104">
        <v>2.94</v>
      </c>
      <c r="AO20" s="104">
        <v>2.96</v>
      </c>
      <c r="AP20" s="104">
        <v>21.7</v>
      </c>
      <c r="AQ20" s="104">
        <v>26.54</v>
      </c>
      <c r="AR20" s="104">
        <v>25.27</v>
      </c>
      <c r="AS20" s="104">
        <v>16.8</v>
      </c>
      <c r="AT20" s="104">
        <v>17.02</v>
      </c>
      <c r="AU20" s="104">
        <v>9.68</v>
      </c>
      <c r="AV20" s="104">
        <v>29.74</v>
      </c>
      <c r="AW20" s="104">
        <v>31.71</v>
      </c>
      <c r="AX20" s="104">
        <v>20.45</v>
      </c>
      <c r="AY20" s="104">
        <v>18.89</v>
      </c>
      <c r="AZ20" s="104">
        <v>38.54</v>
      </c>
      <c r="BA20" s="104">
        <v>57.82</v>
      </c>
      <c r="BB20" s="104">
        <v>55.28</v>
      </c>
      <c r="BC20" s="104">
        <v>76.02</v>
      </c>
      <c r="BD20" s="104">
        <v>91.56</v>
      </c>
      <c r="BE20" s="104">
        <v>76.25</v>
      </c>
      <c r="BF20" s="104">
        <v>94.16</v>
      </c>
      <c r="BG20" s="104">
        <v>99.5</v>
      </c>
      <c r="BH20" s="104">
        <v>76.61</v>
      </c>
      <c r="BI20" s="104">
        <v>76.400000000000006</v>
      </c>
      <c r="BJ20" s="104">
        <v>61.52</v>
      </c>
      <c r="BK20" s="104">
        <v>61.96</v>
      </c>
    </row>
    <row r="21" spans="1:63">
      <c r="A21" s="103" t="s">
        <v>43</v>
      </c>
      <c r="B21" s="104" t="s">
        <v>447</v>
      </c>
      <c r="C21" s="104" t="s">
        <v>745</v>
      </c>
      <c r="D21" s="104" t="s">
        <v>746</v>
      </c>
      <c r="E21" s="104"/>
      <c r="F21" s="104"/>
      <c r="G21" s="104"/>
      <c r="H21" s="104"/>
      <c r="I21" s="104"/>
      <c r="J21" s="104"/>
      <c r="K21" s="104"/>
      <c r="L21" s="104"/>
      <c r="M21" s="104"/>
      <c r="N21" s="104"/>
      <c r="O21" s="104"/>
      <c r="P21" s="104"/>
      <c r="Q21" s="104"/>
      <c r="R21" s="104"/>
      <c r="S21" s="104"/>
      <c r="T21" s="104"/>
      <c r="U21" s="104"/>
      <c r="V21" s="104"/>
      <c r="W21" s="104"/>
      <c r="X21" s="104"/>
      <c r="Y21" s="104"/>
      <c r="Z21" s="104"/>
      <c r="AA21" s="104"/>
      <c r="AB21" s="104"/>
      <c r="AC21" s="104"/>
      <c r="AD21" s="104"/>
      <c r="AE21" s="104"/>
      <c r="AF21" s="104"/>
      <c r="AG21" s="104"/>
      <c r="AH21" s="104"/>
      <c r="AI21" s="104"/>
      <c r="AJ21" s="104">
        <v>39.93</v>
      </c>
      <c r="AK21" s="104">
        <v>36.33</v>
      </c>
      <c r="AL21" s="104">
        <v>31.39</v>
      </c>
      <c r="AM21" s="104">
        <v>36.06</v>
      </c>
      <c r="AN21" s="104">
        <v>40.78</v>
      </c>
      <c r="AO21" s="104">
        <v>44.31</v>
      </c>
      <c r="AP21" s="104">
        <v>44.37</v>
      </c>
      <c r="AQ21" s="104">
        <v>45.35</v>
      </c>
      <c r="AR21" s="104">
        <v>44.75</v>
      </c>
      <c r="AS21" s="104">
        <v>49.29</v>
      </c>
      <c r="AT21" s="104">
        <v>43.08</v>
      </c>
      <c r="AU21" s="104">
        <v>54.49</v>
      </c>
      <c r="AV21" s="104">
        <v>61.11</v>
      </c>
      <c r="AW21" s="104">
        <v>71.73</v>
      </c>
      <c r="AX21" s="104">
        <v>84.67</v>
      </c>
      <c r="AY21" s="104">
        <v>79.31</v>
      </c>
      <c r="AZ21" s="104">
        <v>92.87</v>
      </c>
      <c r="BA21" s="104">
        <v>97.74</v>
      </c>
      <c r="BB21" s="104">
        <v>93.67</v>
      </c>
      <c r="BC21" s="104">
        <v>106.37</v>
      </c>
      <c r="BD21" s="104">
        <v>98.78</v>
      </c>
      <c r="BE21" s="104">
        <v>94.18</v>
      </c>
      <c r="BF21" s="104">
        <v>78.91</v>
      </c>
      <c r="BG21" s="104">
        <v>76.64</v>
      </c>
      <c r="BH21" s="104">
        <v>60.14</v>
      </c>
      <c r="BI21" s="104">
        <v>69.650000000000006</v>
      </c>
      <c r="BJ21" s="104">
        <v>69.53</v>
      </c>
      <c r="BK21" s="104">
        <v>69.98</v>
      </c>
    </row>
    <row r="22" spans="1:63">
      <c r="A22" s="103" t="s">
        <v>297</v>
      </c>
      <c r="B22" s="104" t="s">
        <v>687</v>
      </c>
      <c r="C22" s="104" t="s">
        <v>745</v>
      </c>
      <c r="D22" s="104" t="s">
        <v>746</v>
      </c>
      <c r="E22" s="104">
        <v>104.53</v>
      </c>
      <c r="F22" s="104">
        <v>142.94</v>
      </c>
      <c r="G22" s="104">
        <v>156.03</v>
      </c>
      <c r="H22" s="104">
        <v>123.66</v>
      </c>
      <c r="I22" s="104">
        <v>149.30000000000001</v>
      </c>
      <c r="J22" s="104">
        <v>156.76</v>
      </c>
      <c r="K22" s="104">
        <v>174.58</v>
      </c>
      <c r="L22" s="104">
        <v>170.06</v>
      </c>
      <c r="M22" s="104">
        <v>185.8</v>
      </c>
      <c r="N22" s="104">
        <v>175.62</v>
      </c>
      <c r="O22" s="104">
        <v>177.65</v>
      </c>
      <c r="P22" s="104">
        <v>178.42</v>
      </c>
      <c r="Q22" s="104">
        <v>178.33</v>
      </c>
      <c r="R22" s="104">
        <v>184.73</v>
      </c>
      <c r="S22" s="104">
        <v>182.67</v>
      </c>
      <c r="T22" s="104">
        <v>189.8</v>
      </c>
      <c r="U22" s="104">
        <v>193.54</v>
      </c>
      <c r="V22" s="104">
        <v>199.65</v>
      </c>
      <c r="W22" s="104">
        <v>202.62</v>
      </c>
      <c r="X22" s="104">
        <v>250.68</v>
      </c>
      <c r="Y22" s="104">
        <v>253.13</v>
      </c>
      <c r="Z22" s="104">
        <v>256.49</v>
      </c>
      <c r="AA22" s="104">
        <v>265.5</v>
      </c>
      <c r="AB22" s="104">
        <v>256.89999999999998</v>
      </c>
      <c r="AC22" s="104">
        <v>256.24</v>
      </c>
      <c r="AD22" s="104">
        <v>256.43</v>
      </c>
      <c r="AE22" s="104">
        <v>292.07</v>
      </c>
      <c r="AF22" s="104">
        <v>251.28</v>
      </c>
      <c r="AG22" s="104">
        <v>242.97</v>
      </c>
      <c r="AH22" s="104">
        <v>238.16</v>
      </c>
      <c r="AI22" s="104">
        <v>234.54</v>
      </c>
      <c r="AJ22" s="104">
        <v>203.77</v>
      </c>
      <c r="AK22" s="104">
        <v>196.74</v>
      </c>
      <c r="AL22" s="104">
        <v>175.37</v>
      </c>
      <c r="AM22" s="104">
        <v>187.22</v>
      </c>
      <c r="AN22" s="104">
        <v>195.45</v>
      </c>
      <c r="AO22" s="104">
        <v>192.35</v>
      </c>
      <c r="AP22" s="104">
        <v>191.49</v>
      </c>
      <c r="AQ22" s="104">
        <v>191.49</v>
      </c>
      <c r="AR22" s="104"/>
      <c r="AS22" s="104"/>
      <c r="AT22" s="104"/>
      <c r="AU22" s="104"/>
      <c r="AV22" s="104"/>
      <c r="AW22" s="104"/>
      <c r="AX22" s="104"/>
      <c r="AY22" s="104"/>
      <c r="AZ22" s="104"/>
      <c r="BA22" s="104"/>
      <c r="BB22" s="104"/>
      <c r="BC22" s="104"/>
      <c r="BD22" s="104"/>
      <c r="BE22" s="104"/>
      <c r="BF22" s="104"/>
      <c r="BG22" s="104"/>
      <c r="BH22" s="104"/>
      <c r="BI22" s="104"/>
      <c r="BJ22" s="104"/>
      <c r="BK22" s="104"/>
    </row>
    <row r="23" spans="1:63">
      <c r="A23" s="103" t="s">
        <v>45</v>
      </c>
      <c r="B23" s="104" t="s">
        <v>448</v>
      </c>
      <c r="C23" s="104" t="s">
        <v>745</v>
      </c>
      <c r="D23" s="104" t="s">
        <v>746</v>
      </c>
      <c r="E23" s="104">
        <v>3.57</v>
      </c>
      <c r="F23" s="104">
        <v>8.64</v>
      </c>
      <c r="G23" s="104">
        <v>6.91</v>
      </c>
      <c r="H23" s="104">
        <v>3.21</v>
      </c>
      <c r="I23" s="104">
        <v>5.21</v>
      </c>
      <c r="J23" s="104">
        <v>4.55</v>
      </c>
      <c r="K23" s="104">
        <v>11.36</v>
      </c>
      <c r="L23" s="104">
        <v>17.07</v>
      </c>
      <c r="M23" s="104">
        <v>25.93</v>
      </c>
      <c r="N23" s="104">
        <v>33.33</v>
      </c>
      <c r="O23" s="104">
        <v>8.59</v>
      </c>
      <c r="P23" s="104">
        <v>15.8</v>
      </c>
      <c r="Q23" s="104">
        <v>13.77</v>
      </c>
      <c r="R23" s="104">
        <v>12.77</v>
      </c>
      <c r="S23" s="104">
        <v>16.670000000000002</v>
      </c>
      <c r="T23" s="104">
        <v>6.25</v>
      </c>
      <c r="U23" s="104">
        <v>5.14</v>
      </c>
      <c r="V23" s="104">
        <v>14.76</v>
      </c>
      <c r="W23" s="104">
        <v>14.36</v>
      </c>
      <c r="X23" s="104">
        <v>15.94</v>
      </c>
      <c r="Y23" s="104">
        <v>9.4499999999999993</v>
      </c>
      <c r="Z23" s="104">
        <v>8.43</v>
      </c>
      <c r="AA23" s="104">
        <v>13.51</v>
      </c>
      <c r="AB23" s="104">
        <v>15.55</v>
      </c>
      <c r="AC23" s="104">
        <v>21.25</v>
      </c>
      <c r="AD23" s="104">
        <v>26.25</v>
      </c>
      <c r="AE23" s="104">
        <v>23.47</v>
      </c>
      <c r="AF23" s="104">
        <v>27.19</v>
      </c>
      <c r="AG23" s="104">
        <v>26.39</v>
      </c>
      <c r="AH23" s="104">
        <v>19.48</v>
      </c>
      <c r="AI23" s="104">
        <v>18.52</v>
      </c>
      <c r="AJ23" s="104">
        <v>17.239999999999998</v>
      </c>
      <c r="AK23" s="104">
        <v>15.96</v>
      </c>
      <c r="AL23" s="104">
        <v>12.77</v>
      </c>
      <c r="AM23" s="104">
        <v>13.54</v>
      </c>
      <c r="AN23" s="104">
        <v>10.31</v>
      </c>
      <c r="AO23" s="104">
        <v>13.27</v>
      </c>
      <c r="AP23" s="104">
        <v>19.78</v>
      </c>
      <c r="AQ23" s="104">
        <v>22.95</v>
      </c>
      <c r="AR23" s="104">
        <v>28.69</v>
      </c>
      <c r="AS23" s="104">
        <v>19.190000000000001</v>
      </c>
      <c r="AT23" s="104">
        <v>119.02</v>
      </c>
      <c r="AU23" s="104">
        <v>202.88</v>
      </c>
      <c r="AV23" s="104">
        <v>25.43</v>
      </c>
      <c r="AW23" s="104">
        <v>40.28</v>
      </c>
      <c r="AX23" s="104">
        <v>28.05</v>
      </c>
      <c r="AY23" s="104">
        <v>25.43</v>
      </c>
      <c r="AZ23" s="104">
        <v>16.350000000000001</v>
      </c>
      <c r="BA23" s="104">
        <v>55.79</v>
      </c>
      <c r="BB23" s="104">
        <v>21.31</v>
      </c>
      <c r="BC23" s="104">
        <v>53.28</v>
      </c>
      <c r="BD23" s="104">
        <v>55.42</v>
      </c>
      <c r="BE23" s="104">
        <v>124.42</v>
      </c>
      <c r="BF23" s="104">
        <v>161.69</v>
      </c>
      <c r="BG23" s="104">
        <v>146.79</v>
      </c>
      <c r="BH23" s="104">
        <v>140.1</v>
      </c>
      <c r="BI23" s="104">
        <v>111.3</v>
      </c>
      <c r="BJ23" s="104">
        <v>87.74</v>
      </c>
      <c r="BK23" s="104">
        <v>135.59</v>
      </c>
    </row>
    <row r="24" spans="1:63">
      <c r="A24" s="103" t="s">
        <v>47</v>
      </c>
      <c r="B24" s="104" t="s">
        <v>449</v>
      </c>
      <c r="C24" s="104" t="s">
        <v>745</v>
      </c>
      <c r="D24" s="104" t="s">
        <v>746</v>
      </c>
      <c r="E24" s="104"/>
      <c r="F24" s="104"/>
      <c r="G24" s="104"/>
      <c r="H24" s="104"/>
      <c r="I24" s="104"/>
      <c r="J24" s="104"/>
      <c r="K24" s="104"/>
      <c r="L24" s="104"/>
      <c r="M24" s="104"/>
      <c r="N24" s="104"/>
      <c r="O24" s="104"/>
      <c r="P24" s="104"/>
      <c r="Q24" s="104"/>
      <c r="R24" s="104"/>
      <c r="S24" s="104"/>
      <c r="T24" s="104"/>
      <c r="U24" s="104"/>
      <c r="V24" s="104"/>
      <c r="W24" s="104"/>
      <c r="X24" s="104"/>
      <c r="Y24" s="104"/>
      <c r="Z24" s="104"/>
      <c r="AA24" s="104"/>
      <c r="AB24" s="104"/>
      <c r="AC24" s="104">
        <v>36.67</v>
      </c>
      <c r="AD24" s="104">
        <v>333.33</v>
      </c>
      <c r="AE24" s="104">
        <v>333.33</v>
      </c>
      <c r="AF24" s="104">
        <v>333.33</v>
      </c>
      <c r="AG24" s="104">
        <v>333.33</v>
      </c>
      <c r="AH24" s="104"/>
      <c r="AI24" s="104"/>
      <c r="AJ24" s="104">
        <v>333.33</v>
      </c>
      <c r="AK24" s="104">
        <v>333.33</v>
      </c>
      <c r="AL24" s="104">
        <v>333.33</v>
      </c>
      <c r="AM24" s="104">
        <v>250</v>
      </c>
      <c r="AN24" s="104">
        <v>250</v>
      </c>
      <c r="AO24" s="104">
        <v>250</v>
      </c>
      <c r="AP24" s="104">
        <v>250</v>
      </c>
      <c r="AQ24" s="104">
        <v>250</v>
      </c>
      <c r="AR24" s="104">
        <v>250</v>
      </c>
      <c r="AS24" s="104">
        <v>250</v>
      </c>
      <c r="AT24" s="104"/>
      <c r="AU24" s="104"/>
      <c r="AV24" s="104"/>
      <c r="AW24" s="104"/>
      <c r="AX24" s="104"/>
      <c r="AY24" s="104"/>
      <c r="AZ24" s="104"/>
      <c r="BA24" s="104"/>
      <c r="BB24" s="104"/>
      <c r="BC24" s="104"/>
      <c r="BD24" s="104"/>
      <c r="BE24" s="104">
        <v>177.56</v>
      </c>
      <c r="BF24" s="104">
        <v>147.37</v>
      </c>
      <c r="BG24" s="104">
        <v>137.16999999999999</v>
      </c>
      <c r="BH24" s="104">
        <v>74.209999999999994</v>
      </c>
      <c r="BI24" s="104">
        <v>80.27</v>
      </c>
      <c r="BJ24" s="104">
        <v>108.27</v>
      </c>
      <c r="BK24" s="104">
        <v>91.7</v>
      </c>
    </row>
    <row r="25" spans="1:63">
      <c r="A25" s="103" t="s">
        <v>747</v>
      </c>
      <c r="B25" s="104" t="s">
        <v>450</v>
      </c>
      <c r="C25" s="104" t="s">
        <v>745</v>
      </c>
      <c r="D25" s="104" t="s">
        <v>746</v>
      </c>
      <c r="E25" s="104">
        <v>0.24</v>
      </c>
      <c r="F25" s="104">
        <v>0.28000000000000003</v>
      </c>
      <c r="G25" s="104">
        <v>0.31</v>
      </c>
      <c r="H25" s="104">
        <v>0.34</v>
      </c>
      <c r="I25" s="104">
        <v>0.33</v>
      </c>
      <c r="J25" s="104">
        <v>0.32</v>
      </c>
      <c r="K25" s="104">
        <v>1.26</v>
      </c>
      <c r="L25" s="104">
        <v>0.62</v>
      </c>
      <c r="M25" s="104">
        <v>0.74</v>
      </c>
      <c r="N25" s="104">
        <v>0.35</v>
      </c>
      <c r="O25" s="104">
        <v>1.61</v>
      </c>
      <c r="P25" s="104">
        <v>2.0699999999999998</v>
      </c>
      <c r="Q25" s="104">
        <v>1.53</v>
      </c>
      <c r="R25" s="104">
        <v>2.06</v>
      </c>
      <c r="S25" s="104">
        <v>0.85</v>
      </c>
      <c r="T25" s="104">
        <v>0.68</v>
      </c>
      <c r="U25" s="104">
        <v>0.97</v>
      </c>
      <c r="V25" s="104">
        <v>0.77</v>
      </c>
      <c r="W25" s="104">
        <v>0.8</v>
      </c>
      <c r="X25" s="104">
        <v>0.7</v>
      </c>
      <c r="Y25" s="104">
        <v>1.29</v>
      </c>
      <c r="Z25" s="104">
        <v>0.61</v>
      </c>
      <c r="AA25" s="104">
        <v>1.44</v>
      </c>
      <c r="AB25" s="104">
        <v>1.1399999999999999</v>
      </c>
      <c r="AC25" s="104">
        <v>1.23</v>
      </c>
      <c r="AD25" s="104">
        <v>1.27</v>
      </c>
      <c r="AE25" s="104">
        <v>2.11</v>
      </c>
      <c r="AF25" s="104">
        <v>1.36</v>
      </c>
      <c r="AG25" s="104">
        <v>2.0499999999999998</v>
      </c>
      <c r="AH25" s="104">
        <v>1.03</v>
      </c>
      <c r="AI25" s="104">
        <v>1.55</v>
      </c>
      <c r="AJ25" s="104">
        <v>2.36</v>
      </c>
      <c r="AK25" s="104">
        <v>1.07</v>
      </c>
      <c r="AL25" s="104">
        <v>1.71</v>
      </c>
      <c r="AM25" s="104">
        <v>1.02</v>
      </c>
      <c r="AN25" s="104">
        <v>1.41</v>
      </c>
      <c r="AO25" s="104">
        <v>1.6</v>
      </c>
      <c r="AP25" s="104">
        <v>0.42</v>
      </c>
      <c r="AQ25" s="104">
        <v>0.28000000000000003</v>
      </c>
      <c r="AR25" s="104">
        <v>0.97</v>
      </c>
      <c r="AS25" s="104">
        <v>1.61</v>
      </c>
      <c r="AT25" s="104">
        <v>1.74</v>
      </c>
      <c r="AU25" s="104">
        <v>1.67</v>
      </c>
      <c r="AV25" s="104">
        <v>1.66</v>
      </c>
      <c r="AW25" s="104">
        <v>3.04</v>
      </c>
      <c r="AX25" s="104">
        <v>2.12</v>
      </c>
      <c r="AY25" s="104">
        <v>2.71</v>
      </c>
      <c r="AZ25" s="104">
        <v>3</v>
      </c>
      <c r="BA25" s="104">
        <v>2.96</v>
      </c>
      <c r="BB25" s="104">
        <v>3.98</v>
      </c>
      <c r="BC25" s="104">
        <v>4.4800000000000004</v>
      </c>
      <c r="BD25" s="104">
        <v>4.1399999999999997</v>
      </c>
      <c r="BE25" s="104">
        <v>5.07</v>
      </c>
      <c r="BF25" s="104">
        <v>5.07</v>
      </c>
      <c r="BG25" s="104">
        <v>4.96</v>
      </c>
      <c r="BH25" s="104">
        <v>4.25</v>
      </c>
      <c r="BI25" s="104">
        <v>4.55</v>
      </c>
      <c r="BJ25" s="104">
        <v>3.9</v>
      </c>
      <c r="BK25" s="104">
        <v>3.05</v>
      </c>
    </row>
    <row r="26" spans="1:63">
      <c r="A26" s="103" t="s">
        <v>52</v>
      </c>
      <c r="B26" s="104" t="s">
        <v>451</v>
      </c>
      <c r="C26" s="104" t="s">
        <v>745</v>
      </c>
      <c r="D26" s="104" t="s">
        <v>746</v>
      </c>
      <c r="E26" s="104">
        <v>1.75</v>
      </c>
      <c r="F26" s="104">
        <v>1.57</v>
      </c>
      <c r="G26" s="104">
        <v>1.91</v>
      </c>
      <c r="H26" s="104">
        <v>1.54</v>
      </c>
      <c r="I26" s="104">
        <v>2.1</v>
      </c>
      <c r="J26" s="104">
        <v>2.09</v>
      </c>
      <c r="K26" s="104">
        <v>3.07</v>
      </c>
      <c r="L26" s="104">
        <v>4.1100000000000003</v>
      </c>
      <c r="M26" s="104">
        <v>4.6100000000000003</v>
      </c>
      <c r="N26" s="104">
        <v>7.7</v>
      </c>
      <c r="O26" s="104">
        <v>7.44</v>
      </c>
      <c r="P26" s="104">
        <v>10.67</v>
      </c>
      <c r="Q26" s="104">
        <v>8.73</v>
      </c>
      <c r="R26" s="104">
        <v>9.49</v>
      </c>
      <c r="S26" s="104">
        <v>9.6199999999999992</v>
      </c>
      <c r="T26" s="104">
        <v>10.98</v>
      </c>
      <c r="U26" s="104">
        <v>14.43</v>
      </c>
      <c r="V26" s="104">
        <v>13.58</v>
      </c>
      <c r="W26" s="104">
        <v>14.19</v>
      </c>
      <c r="X26" s="104">
        <v>15.61</v>
      </c>
      <c r="Y26" s="104">
        <v>11.32</v>
      </c>
      <c r="Z26" s="104">
        <v>10.72</v>
      </c>
      <c r="AA26" s="104">
        <v>9.33</v>
      </c>
      <c r="AB26" s="104">
        <v>13.14</v>
      </c>
      <c r="AC26" s="104">
        <v>13.28</v>
      </c>
      <c r="AD26" s="104">
        <v>15.94</v>
      </c>
      <c r="AE26" s="104">
        <v>15.89</v>
      </c>
      <c r="AF26" s="104">
        <v>13.81</v>
      </c>
      <c r="AG26" s="104">
        <v>13.9</v>
      </c>
      <c r="AH26" s="104">
        <v>14.11</v>
      </c>
      <c r="AI26" s="104">
        <v>15.05</v>
      </c>
      <c r="AJ26" s="104">
        <v>15.6</v>
      </c>
      <c r="AK26" s="104">
        <v>20.62</v>
      </c>
      <c r="AL26" s="104">
        <v>23.76</v>
      </c>
      <c r="AM26" s="104">
        <v>22.75</v>
      </c>
      <c r="AN26" s="104">
        <v>24.5</v>
      </c>
      <c r="AO26" s="104">
        <v>27.65</v>
      </c>
      <c r="AP26" s="104">
        <v>29.18</v>
      </c>
      <c r="AQ26" s="104">
        <v>30.8</v>
      </c>
      <c r="AR26" s="104">
        <v>30.4</v>
      </c>
      <c r="AS26" s="104">
        <v>29.38</v>
      </c>
      <c r="AT26" s="104">
        <v>34.840000000000003</v>
      </c>
      <c r="AU26" s="104">
        <v>39.479999999999997</v>
      </c>
      <c r="AV26" s="104">
        <v>44.44</v>
      </c>
      <c r="AW26" s="104">
        <v>36.9</v>
      </c>
      <c r="AX26" s="104">
        <v>38.71</v>
      </c>
      <c r="AY26" s="104">
        <v>50.85</v>
      </c>
      <c r="AZ26" s="104">
        <v>46.16</v>
      </c>
      <c r="BA26" s="104">
        <v>39.590000000000003</v>
      </c>
      <c r="BB26" s="104">
        <v>50.14</v>
      </c>
      <c r="BC26" s="104">
        <v>61.74</v>
      </c>
      <c r="BD26" s="104">
        <v>55.57</v>
      </c>
      <c r="BE26" s="104">
        <v>65.13</v>
      </c>
      <c r="BF26" s="104">
        <v>72.22</v>
      </c>
      <c r="BG26" s="104">
        <v>55.6</v>
      </c>
      <c r="BH26" s="104">
        <v>57.42</v>
      </c>
      <c r="BI26" s="104">
        <v>71.739999999999995</v>
      </c>
      <c r="BJ26" s="104">
        <v>72.33</v>
      </c>
      <c r="BK26" s="104">
        <v>77.33</v>
      </c>
    </row>
    <row r="27" spans="1:63">
      <c r="A27" s="103" t="s">
        <v>42</v>
      </c>
      <c r="B27" s="104" t="s">
        <v>452</v>
      </c>
      <c r="C27" s="104" t="s">
        <v>745</v>
      </c>
      <c r="D27" s="104" t="s">
        <v>746</v>
      </c>
      <c r="E27" s="104">
        <v>148.24</v>
      </c>
      <c r="F27" s="104">
        <v>270.47000000000003</v>
      </c>
      <c r="G27" s="104">
        <v>222.29</v>
      </c>
      <c r="H27" s="104">
        <v>249.94</v>
      </c>
      <c r="I27" s="104">
        <v>207.76</v>
      </c>
      <c r="J27" s="104">
        <v>190.35</v>
      </c>
      <c r="K27" s="104">
        <v>203.18</v>
      </c>
      <c r="L27" s="104">
        <v>145.29</v>
      </c>
      <c r="M27" s="104">
        <v>112.65</v>
      </c>
      <c r="N27" s="104">
        <v>147.06</v>
      </c>
      <c r="O27" s="104">
        <v>94.12</v>
      </c>
      <c r="P27" s="104">
        <v>127.06</v>
      </c>
      <c r="Q27" s="104">
        <v>128.82</v>
      </c>
      <c r="R27" s="104">
        <v>88.24</v>
      </c>
      <c r="S27" s="104">
        <v>70.59</v>
      </c>
      <c r="T27" s="104">
        <v>112.76</v>
      </c>
      <c r="U27" s="104">
        <v>86.47</v>
      </c>
      <c r="V27" s="104">
        <v>111.76</v>
      </c>
      <c r="W27" s="104">
        <v>100</v>
      </c>
      <c r="X27" s="104">
        <v>105.88</v>
      </c>
      <c r="Y27" s="104">
        <v>117.65</v>
      </c>
      <c r="Z27" s="104">
        <v>117.65</v>
      </c>
      <c r="AA27" s="104">
        <v>93.82</v>
      </c>
      <c r="AB27" s="104">
        <v>96.06</v>
      </c>
      <c r="AC27" s="104">
        <v>74.180000000000007</v>
      </c>
      <c r="AD27" s="104">
        <v>82.35</v>
      </c>
      <c r="AE27" s="104">
        <v>88.24</v>
      </c>
      <c r="AF27" s="104">
        <v>88.24</v>
      </c>
      <c r="AG27" s="104">
        <v>88.24</v>
      </c>
      <c r="AH27" s="104">
        <v>88.24</v>
      </c>
      <c r="AI27" s="104">
        <v>88.24</v>
      </c>
      <c r="AJ27" s="104">
        <v>88.24</v>
      </c>
      <c r="AK27" s="104">
        <v>88.24</v>
      </c>
      <c r="AL27" s="104">
        <v>88.24</v>
      </c>
      <c r="AM27" s="104">
        <v>117.65</v>
      </c>
      <c r="AN27" s="104">
        <v>117.65</v>
      </c>
      <c r="AO27" s="104">
        <v>117.65</v>
      </c>
      <c r="AP27" s="104">
        <v>105.88</v>
      </c>
      <c r="AQ27" s="104">
        <v>112.5</v>
      </c>
      <c r="AR27" s="104">
        <v>112.5</v>
      </c>
      <c r="AS27" s="104">
        <v>112.5</v>
      </c>
      <c r="AT27" s="104">
        <v>39.130000000000003</v>
      </c>
      <c r="AU27" s="104">
        <v>44.87</v>
      </c>
      <c r="AV27" s="104">
        <v>196.86</v>
      </c>
      <c r="AW27" s="104">
        <v>88</v>
      </c>
      <c r="AX27" s="104">
        <v>85.71</v>
      </c>
      <c r="AY27" s="104">
        <v>80.5</v>
      </c>
      <c r="AZ27" s="104">
        <v>108.79</v>
      </c>
      <c r="BA27" s="104">
        <v>30.21</v>
      </c>
      <c r="BB27" s="104">
        <v>33.46</v>
      </c>
      <c r="BC27" s="104">
        <v>65.92</v>
      </c>
      <c r="BD27" s="104">
        <v>107.11</v>
      </c>
      <c r="BE27" s="104">
        <v>116.2</v>
      </c>
      <c r="BF27" s="104">
        <v>67.040000000000006</v>
      </c>
      <c r="BG27" s="104">
        <v>45.76</v>
      </c>
      <c r="BH27" s="104">
        <v>35.14</v>
      </c>
      <c r="BI27" s="104">
        <v>67.75</v>
      </c>
      <c r="BJ27" s="104">
        <v>28.77</v>
      </c>
      <c r="BK27" s="104">
        <v>18.47</v>
      </c>
    </row>
    <row r="28" spans="1:63">
      <c r="A28" s="103" t="s">
        <v>54</v>
      </c>
      <c r="B28" s="104" t="s">
        <v>453</v>
      </c>
      <c r="C28" s="104" t="s">
        <v>745</v>
      </c>
      <c r="D28" s="104" t="s">
        <v>746</v>
      </c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>
        <v>0.38</v>
      </c>
      <c r="Y28" s="104">
        <v>8.5</v>
      </c>
      <c r="Z28" s="104">
        <v>26.14</v>
      </c>
      <c r="AA28" s="104">
        <v>13.43</v>
      </c>
      <c r="AB28" s="104">
        <v>25.29</v>
      </c>
      <c r="AC28" s="104">
        <v>10.43</v>
      </c>
      <c r="AD28" s="104">
        <v>35.29</v>
      </c>
      <c r="AE28" s="104">
        <v>42.86</v>
      </c>
      <c r="AF28" s="104">
        <v>42.86</v>
      </c>
      <c r="AG28" s="104">
        <v>14.29</v>
      </c>
      <c r="AH28" s="104"/>
      <c r="AI28" s="104"/>
      <c r="AJ28" s="104"/>
      <c r="AK28" s="104"/>
      <c r="AL28" s="104"/>
      <c r="AM28" s="104"/>
      <c r="AN28" s="104"/>
      <c r="AO28" s="104"/>
      <c r="AP28" s="104"/>
      <c r="AQ28" s="104"/>
      <c r="AR28" s="104"/>
      <c r="AS28" s="104"/>
      <c r="AT28" s="104">
        <v>2.71</v>
      </c>
      <c r="AU28" s="104">
        <v>11.14</v>
      </c>
      <c r="AV28" s="104">
        <v>14.43</v>
      </c>
      <c r="AW28" s="104">
        <v>42.71</v>
      </c>
      <c r="AX28" s="104">
        <v>11.71</v>
      </c>
      <c r="AY28" s="104">
        <v>55.25</v>
      </c>
      <c r="AZ28" s="104">
        <v>15.75</v>
      </c>
      <c r="BA28" s="104">
        <v>17.2</v>
      </c>
      <c r="BB28" s="104">
        <v>60.4</v>
      </c>
      <c r="BC28" s="104">
        <v>26.3</v>
      </c>
      <c r="BD28" s="104">
        <v>29.3</v>
      </c>
      <c r="BE28" s="104">
        <v>7</v>
      </c>
      <c r="BF28" s="104">
        <v>24.3</v>
      </c>
      <c r="BG28" s="104">
        <v>24.3</v>
      </c>
      <c r="BH28" s="104">
        <v>24.3</v>
      </c>
      <c r="BI28" s="104">
        <v>24.3</v>
      </c>
      <c r="BJ28" s="104">
        <v>24.3</v>
      </c>
      <c r="BK28" s="104">
        <v>24.3</v>
      </c>
    </row>
    <row r="29" spans="1:63">
      <c r="A29" s="103" t="s">
        <v>48</v>
      </c>
      <c r="B29" s="104" t="s">
        <v>454</v>
      </c>
      <c r="C29" s="104" t="s">
        <v>745</v>
      </c>
      <c r="D29" s="104" t="s">
        <v>746</v>
      </c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>
        <v>0.56000000000000005</v>
      </c>
      <c r="S29" s="104">
        <v>0.76</v>
      </c>
      <c r="T29" s="104">
        <v>0.73</v>
      </c>
      <c r="U29" s="104">
        <v>0.73</v>
      </c>
      <c r="V29" s="104">
        <v>0.73</v>
      </c>
      <c r="W29" s="104">
        <v>0.7</v>
      </c>
      <c r="X29" s="104">
        <v>0.68</v>
      </c>
      <c r="Y29" s="104">
        <v>0.68</v>
      </c>
      <c r="Z29" s="104">
        <v>0.65</v>
      </c>
      <c r="AA29" s="104">
        <v>0.74</v>
      </c>
      <c r="AB29" s="104">
        <v>0.72</v>
      </c>
      <c r="AC29" s="104">
        <v>0.61</v>
      </c>
      <c r="AD29" s="104">
        <v>0.61</v>
      </c>
      <c r="AE29" s="104">
        <v>0.61</v>
      </c>
      <c r="AF29" s="104">
        <v>0.63</v>
      </c>
      <c r="AG29" s="104">
        <v>0.66</v>
      </c>
      <c r="AH29" s="104">
        <v>0.65</v>
      </c>
      <c r="AI29" s="104">
        <v>0.65</v>
      </c>
      <c r="AJ29" s="104">
        <v>0.65</v>
      </c>
      <c r="AK29" s="104">
        <v>0.65</v>
      </c>
      <c r="AL29" s="104">
        <v>0.63</v>
      </c>
      <c r="AM29" s="104">
        <v>0.61</v>
      </c>
      <c r="AN29" s="104">
        <v>0.59</v>
      </c>
      <c r="AO29" s="104">
        <v>0.57999999999999996</v>
      </c>
      <c r="AP29" s="104"/>
      <c r="AQ29" s="104"/>
      <c r="AR29" s="104"/>
      <c r="AS29" s="104"/>
      <c r="AT29" s="104">
        <v>6.02</v>
      </c>
      <c r="AU29" s="104">
        <v>6.05</v>
      </c>
      <c r="AV29" s="104">
        <v>4.62</v>
      </c>
      <c r="AW29" s="104">
        <v>4.7699999999999996</v>
      </c>
      <c r="AX29" s="104">
        <v>4.5199999999999996</v>
      </c>
      <c r="AY29" s="104">
        <v>5.13</v>
      </c>
      <c r="AZ29" s="104">
        <v>6.77</v>
      </c>
      <c r="BA29" s="104">
        <v>14.23</v>
      </c>
      <c r="BB29" s="104">
        <v>6.07</v>
      </c>
      <c r="BC29" s="104">
        <v>7.5</v>
      </c>
      <c r="BD29" s="104">
        <v>6.89</v>
      </c>
      <c r="BE29" s="104">
        <v>6.73</v>
      </c>
      <c r="BF29" s="104">
        <v>7.89</v>
      </c>
      <c r="BG29" s="104">
        <v>8.17</v>
      </c>
      <c r="BH29" s="104">
        <v>8.0500000000000007</v>
      </c>
      <c r="BI29" s="104">
        <v>7.9</v>
      </c>
      <c r="BJ29" s="104">
        <v>15.08</v>
      </c>
      <c r="BK29" s="104">
        <v>8.02</v>
      </c>
    </row>
    <row r="30" spans="1:63">
      <c r="A30" s="103" t="s">
        <v>51</v>
      </c>
      <c r="B30" s="104" t="s">
        <v>455</v>
      </c>
      <c r="C30" s="104" t="s">
        <v>745</v>
      </c>
      <c r="D30" s="104" t="s">
        <v>746</v>
      </c>
      <c r="E30" s="104">
        <v>2.5</v>
      </c>
      <c r="F30" s="104">
        <v>2.5</v>
      </c>
      <c r="G30" s="104">
        <v>2.5</v>
      </c>
      <c r="H30" s="104">
        <v>3.75</v>
      </c>
      <c r="I30" s="104">
        <v>4.99</v>
      </c>
      <c r="J30" s="104">
        <v>4.99</v>
      </c>
      <c r="K30" s="104">
        <v>6.23</v>
      </c>
      <c r="L30" s="104">
        <v>2.4900000000000002</v>
      </c>
      <c r="M30" s="104">
        <v>2.4900000000000002</v>
      </c>
      <c r="N30" s="104">
        <v>2.74</v>
      </c>
      <c r="O30" s="104">
        <v>2.62</v>
      </c>
      <c r="P30" s="104">
        <v>2.86</v>
      </c>
      <c r="Q30" s="104">
        <v>2.99</v>
      </c>
      <c r="R30" s="104">
        <v>2.89</v>
      </c>
      <c r="S30" s="104">
        <v>3.73</v>
      </c>
      <c r="T30" s="104">
        <v>2.4900000000000002</v>
      </c>
      <c r="U30" s="104">
        <v>2.4900000000000002</v>
      </c>
      <c r="V30" s="104">
        <v>2.4900000000000002</v>
      </c>
      <c r="W30" s="104">
        <v>1.24</v>
      </c>
      <c r="X30" s="104">
        <v>1.49</v>
      </c>
      <c r="Y30" s="104">
        <v>1.49</v>
      </c>
      <c r="Z30" s="104">
        <v>1.48</v>
      </c>
      <c r="AA30" s="104">
        <v>1.23</v>
      </c>
      <c r="AB30" s="104">
        <v>0.99</v>
      </c>
      <c r="AC30" s="104">
        <v>0.34</v>
      </c>
      <c r="AD30" s="104">
        <v>0.53</v>
      </c>
      <c r="AE30" s="104">
        <v>0.73</v>
      </c>
      <c r="AF30" s="104">
        <v>0.73</v>
      </c>
      <c r="AG30" s="104">
        <v>0.72</v>
      </c>
      <c r="AH30" s="104">
        <v>0.71</v>
      </c>
      <c r="AI30" s="104">
        <v>1</v>
      </c>
      <c r="AJ30" s="104">
        <v>1.2</v>
      </c>
      <c r="AK30" s="104">
        <v>1.1399999999999999</v>
      </c>
      <c r="AL30" s="104">
        <v>1.26</v>
      </c>
      <c r="AM30" s="104">
        <v>6.16</v>
      </c>
      <c r="AN30" s="104">
        <v>9.2200000000000006</v>
      </c>
      <c r="AO30" s="104">
        <v>11.63</v>
      </c>
      <c r="AP30" s="104">
        <v>16.23</v>
      </c>
      <c r="AQ30" s="104">
        <v>17.010000000000002</v>
      </c>
      <c r="AR30" s="104">
        <v>11.68</v>
      </c>
      <c r="AS30" s="104">
        <v>20.399999999999999</v>
      </c>
      <c r="AT30" s="104"/>
      <c r="AU30" s="104"/>
      <c r="AV30" s="104"/>
      <c r="AW30" s="104"/>
      <c r="AX30" s="104"/>
      <c r="AY30" s="104"/>
      <c r="AZ30" s="104"/>
      <c r="BA30" s="104">
        <v>42.86</v>
      </c>
      <c r="BB30" s="104">
        <v>76.39</v>
      </c>
      <c r="BC30" s="104">
        <v>25.95</v>
      </c>
      <c r="BD30" s="104">
        <v>52.79</v>
      </c>
      <c r="BE30" s="104">
        <v>77.95</v>
      </c>
      <c r="BF30" s="104">
        <v>52.37</v>
      </c>
      <c r="BG30" s="104">
        <v>50.17</v>
      </c>
      <c r="BH30" s="104">
        <v>40.9</v>
      </c>
      <c r="BI30" s="104">
        <v>21.37</v>
      </c>
      <c r="BJ30" s="104">
        <v>48.34</v>
      </c>
      <c r="BK30" s="104">
        <v>38.159999999999997</v>
      </c>
    </row>
    <row r="31" spans="1:63">
      <c r="A31" s="103" t="s">
        <v>62</v>
      </c>
      <c r="B31" s="104" t="s">
        <v>456</v>
      </c>
      <c r="C31" s="104" t="s">
        <v>745</v>
      </c>
      <c r="D31" s="104" t="s">
        <v>746</v>
      </c>
      <c r="E31" s="104">
        <v>0.09</v>
      </c>
      <c r="F31" s="104">
        <v>0.09</v>
      </c>
      <c r="G31" s="104">
        <v>0.1</v>
      </c>
      <c r="H31" s="104">
        <v>0.11</v>
      </c>
      <c r="I31" s="104">
        <v>0.34</v>
      </c>
      <c r="J31" s="104">
        <v>0.45</v>
      </c>
      <c r="K31" s="104">
        <v>0.56000000000000005</v>
      </c>
      <c r="L31" s="104">
        <v>0.66</v>
      </c>
      <c r="M31" s="104">
        <v>0.65</v>
      </c>
      <c r="N31" s="104">
        <v>0.64</v>
      </c>
      <c r="O31" s="104">
        <v>0.76</v>
      </c>
      <c r="P31" s="104">
        <v>0.54</v>
      </c>
      <c r="Q31" s="104">
        <v>0.5</v>
      </c>
      <c r="R31" s="104">
        <v>0.96</v>
      </c>
      <c r="S31" s="104">
        <v>0.32</v>
      </c>
      <c r="T31" s="104">
        <v>0.63</v>
      </c>
      <c r="U31" s="104">
        <v>0.63</v>
      </c>
      <c r="V31" s="104">
        <v>0.63</v>
      </c>
      <c r="W31" s="104">
        <v>0.05</v>
      </c>
      <c r="X31" s="104">
        <v>0.72</v>
      </c>
      <c r="Y31" s="104">
        <v>0.62</v>
      </c>
      <c r="Z31" s="104">
        <v>0.36</v>
      </c>
      <c r="AA31" s="104">
        <v>0.14000000000000001</v>
      </c>
      <c r="AB31" s="104">
        <v>0.55000000000000004</v>
      </c>
      <c r="AC31" s="104">
        <v>1.26</v>
      </c>
      <c r="AD31" s="104">
        <v>0.31</v>
      </c>
      <c r="AE31" s="104">
        <v>0.38</v>
      </c>
      <c r="AF31" s="104">
        <v>0.26</v>
      </c>
      <c r="AG31" s="104">
        <v>0.34</v>
      </c>
      <c r="AH31" s="104">
        <v>0.4</v>
      </c>
      <c r="AI31" s="104">
        <v>0.4</v>
      </c>
      <c r="AJ31" s="104">
        <v>0.45</v>
      </c>
      <c r="AK31" s="104">
        <v>0.5</v>
      </c>
      <c r="AL31" s="104">
        <v>0.05</v>
      </c>
      <c r="AM31" s="104">
        <v>0.05</v>
      </c>
      <c r="AN31" s="104">
        <v>0.05</v>
      </c>
      <c r="AO31" s="104">
        <v>0.05</v>
      </c>
      <c r="AP31" s="104">
        <v>0.1</v>
      </c>
      <c r="AQ31" s="104">
        <v>0.1</v>
      </c>
      <c r="AR31" s="104">
        <v>0.1</v>
      </c>
      <c r="AS31" s="104">
        <v>0.1</v>
      </c>
      <c r="AT31" s="104">
        <v>0</v>
      </c>
      <c r="AU31" s="104">
        <v>0</v>
      </c>
      <c r="AV31" s="104">
        <v>0.01</v>
      </c>
      <c r="AW31" s="104">
        <v>0.12</v>
      </c>
      <c r="AX31" s="104">
        <v>0.15</v>
      </c>
      <c r="AY31" s="104">
        <v>0.17</v>
      </c>
      <c r="AZ31" s="104">
        <v>0.09</v>
      </c>
      <c r="BA31" s="104">
        <v>0.09</v>
      </c>
      <c r="BB31" s="104">
        <v>0.12</v>
      </c>
      <c r="BC31" s="104">
        <v>0.21</v>
      </c>
      <c r="BD31" s="104">
        <v>0.12</v>
      </c>
      <c r="BE31" s="104">
        <v>0.06</v>
      </c>
      <c r="BF31" s="104">
        <v>0</v>
      </c>
      <c r="BG31" s="104">
        <v>0.12</v>
      </c>
      <c r="BH31" s="104">
        <v>0.11</v>
      </c>
      <c r="BI31" s="104">
        <v>0.05</v>
      </c>
      <c r="BJ31" s="104">
        <v>0.05</v>
      </c>
      <c r="BK31" s="104">
        <v>0.11</v>
      </c>
    </row>
    <row r="32" spans="1:63">
      <c r="A32" s="103" t="s">
        <v>60</v>
      </c>
      <c r="B32" s="104" t="s">
        <v>457</v>
      </c>
      <c r="C32" s="104" t="s">
        <v>745</v>
      </c>
      <c r="D32" s="104" t="s">
        <v>746</v>
      </c>
      <c r="E32" s="104">
        <v>2.68</v>
      </c>
      <c r="F32" s="104">
        <v>3.3</v>
      </c>
      <c r="G32" s="104">
        <v>4.0199999999999996</v>
      </c>
      <c r="H32" s="104">
        <v>4.53</v>
      </c>
      <c r="I32" s="104">
        <v>5.74</v>
      </c>
      <c r="J32" s="104">
        <v>7.22</v>
      </c>
      <c r="K32" s="104">
        <v>8.36</v>
      </c>
      <c r="L32" s="104">
        <v>6.3</v>
      </c>
      <c r="M32" s="104">
        <v>7.01</v>
      </c>
      <c r="N32" s="104">
        <v>7.56</v>
      </c>
      <c r="O32" s="104">
        <v>9.06</v>
      </c>
      <c r="P32" s="104">
        <v>10.57</v>
      </c>
      <c r="Q32" s="104">
        <v>13.18</v>
      </c>
      <c r="R32" s="104">
        <v>13.61</v>
      </c>
      <c r="S32" s="104">
        <v>14.38</v>
      </c>
      <c r="T32" s="104">
        <v>15.26</v>
      </c>
      <c r="U32" s="104">
        <v>19.100000000000001</v>
      </c>
      <c r="V32" s="104">
        <v>20.95</v>
      </c>
      <c r="W32" s="104">
        <v>20.72</v>
      </c>
      <c r="X32" s="104">
        <v>23.22</v>
      </c>
      <c r="Y32" s="104">
        <v>23.75</v>
      </c>
      <c r="Z32" s="104">
        <v>26.18</v>
      </c>
      <c r="AA32" s="104">
        <v>30.55</v>
      </c>
      <c r="AB32" s="104">
        <v>32.43</v>
      </c>
      <c r="AC32" s="104">
        <v>29.54</v>
      </c>
      <c r="AD32" s="104">
        <v>27.46</v>
      </c>
      <c r="AE32" s="104">
        <v>28.41</v>
      </c>
      <c r="AF32" s="104">
        <v>27.9</v>
      </c>
      <c r="AG32" s="104">
        <v>28.83</v>
      </c>
      <c r="AH32" s="104">
        <v>27.91</v>
      </c>
      <c r="AI32" s="104">
        <v>30.25</v>
      </c>
      <c r="AJ32" s="104">
        <v>31.84</v>
      </c>
      <c r="AK32" s="104">
        <v>34</v>
      </c>
      <c r="AL32" s="104">
        <v>35.25</v>
      </c>
      <c r="AM32" s="104">
        <v>38.19</v>
      </c>
      <c r="AN32" s="104">
        <v>40.520000000000003</v>
      </c>
      <c r="AO32" s="104">
        <v>40.11</v>
      </c>
      <c r="AP32" s="104">
        <v>39.479999999999997</v>
      </c>
      <c r="AQ32" s="104">
        <v>40.869999999999997</v>
      </c>
      <c r="AR32" s="104">
        <v>38.03</v>
      </c>
      <c r="AS32" s="104">
        <v>37.49</v>
      </c>
      <c r="AT32" s="104">
        <v>40.29</v>
      </c>
      <c r="AU32" s="104">
        <v>40.79</v>
      </c>
      <c r="AV32" s="104">
        <v>38.380000000000003</v>
      </c>
      <c r="AW32" s="104">
        <v>44.66</v>
      </c>
      <c r="AX32" s="104">
        <v>34.78</v>
      </c>
      <c r="AY32" s="104">
        <v>52.96</v>
      </c>
      <c r="AZ32" s="104">
        <v>49.39</v>
      </c>
      <c r="BA32" s="104">
        <v>50.04</v>
      </c>
      <c r="BB32" s="104">
        <v>54.17</v>
      </c>
      <c r="BC32" s="104">
        <v>66.48</v>
      </c>
      <c r="BD32" s="104">
        <v>73.92</v>
      </c>
      <c r="BE32" s="104">
        <v>64.83</v>
      </c>
      <c r="BF32" s="104">
        <v>66.55</v>
      </c>
      <c r="BG32" s="104">
        <v>67.11</v>
      </c>
      <c r="BH32" s="104">
        <v>63.58</v>
      </c>
      <c r="BI32" s="104">
        <v>63.88</v>
      </c>
      <c r="BJ32" s="104">
        <v>71.260000000000005</v>
      </c>
      <c r="BK32" s="104">
        <v>66.16</v>
      </c>
    </row>
    <row r="33" spans="1:63">
      <c r="A33" s="103" t="s">
        <v>208</v>
      </c>
      <c r="B33" s="104" t="s">
        <v>458</v>
      </c>
      <c r="C33" s="104" t="s">
        <v>745</v>
      </c>
      <c r="D33" s="104" t="s">
        <v>746</v>
      </c>
      <c r="E33" s="104">
        <v>39.19</v>
      </c>
      <c r="F33" s="104">
        <v>57.83</v>
      </c>
      <c r="G33" s="104">
        <v>57.25</v>
      </c>
      <c r="H33" s="104">
        <v>54.18</v>
      </c>
      <c r="I33" s="104">
        <v>64.41</v>
      </c>
      <c r="J33" s="104">
        <v>79.69</v>
      </c>
      <c r="K33" s="104">
        <v>83.58</v>
      </c>
      <c r="L33" s="104">
        <v>88.01</v>
      </c>
      <c r="M33" s="104">
        <v>92.04</v>
      </c>
      <c r="N33" s="104">
        <v>98.47</v>
      </c>
      <c r="O33" s="104">
        <v>99.6</v>
      </c>
      <c r="P33" s="104">
        <v>103.42</v>
      </c>
      <c r="Q33" s="104">
        <v>109.18</v>
      </c>
      <c r="R33" s="104">
        <v>98.96</v>
      </c>
      <c r="S33" s="104">
        <v>114.09</v>
      </c>
      <c r="T33" s="104">
        <v>130.08000000000001</v>
      </c>
      <c r="U33" s="104">
        <v>141.16999999999999</v>
      </c>
      <c r="V33" s="104">
        <v>160.76</v>
      </c>
      <c r="W33" s="104">
        <v>162.59</v>
      </c>
      <c r="X33" s="104">
        <v>162.74</v>
      </c>
      <c r="Y33" s="104">
        <v>154.74</v>
      </c>
      <c r="Z33" s="104">
        <v>146.51</v>
      </c>
      <c r="AA33" s="104">
        <v>161.82</v>
      </c>
      <c r="AB33" s="104">
        <v>166.63</v>
      </c>
      <c r="AC33" s="104">
        <v>168.07</v>
      </c>
      <c r="AD33" s="104">
        <v>166.51</v>
      </c>
      <c r="AE33" s="104">
        <v>172.16</v>
      </c>
      <c r="AF33" s="104">
        <v>168.39</v>
      </c>
      <c r="AG33" s="104">
        <v>162.69</v>
      </c>
      <c r="AH33" s="104">
        <v>148.47999999999999</v>
      </c>
      <c r="AI33" s="104">
        <v>146.31</v>
      </c>
      <c r="AJ33" s="104">
        <v>149.05000000000001</v>
      </c>
      <c r="AK33" s="104">
        <v>145.46</v>
      </c>
      <c r="AL33" s="104">
        <v>142.34</v>
      </c>
      <c r="AM33" s="104">
        <v>145.84</v>
      </c>
      <c r="AN33" s="104">
        <v>139.55000000000001</v>
      </c>
      <c r="AO33" s="104">
        <v>136.86000000000001</v>
      </c>
      <c r="AP33" s="104">
        <v>135.1</v>
      </c>
      <c r="AQ33" s="104">
        <v>122.18</v>
      </c>
      <c r="AR33" s="104">
        <v>111.79</v>
      </c>
      <c r="AS33" s="104">
        <v>127.76</v>
      </c>
      <c r="AT33" s="104">
        <v>93.78</v>
      </c>
      <c r="AU33" s="104">
        <v>100.4</v>
      </c>
      <c r="AV33" s="104">
        <v>106.71</v>
      </c>
      <c r="AW33" s="104">
        <v>124.01</v>
      </c>
      <c r="AX33" s="104">
        <v>123.57</v>
      </c>
      <c r="AY33" s="104">
        <v>112.99</v>
      </c>
      <c r="AZ33" s="104">
        <v>123.07</v>
      </c>
      <c r="BA33" s="104">
        <v>118.73</v>
      </c>
      <c r="BB33" s="104">
        <v>118.62</v>
      </c>
      <c r="BC33" s="104">
        <v>108.76</v>
      </c>
      <c r="BD33" s="104">
        <v>91.89</v>
      </c>
      <c r="BE33" s="104">
        <v>114.22</v>
      </c>
      <c r="BF33" s="104">
        <v>115.66</v>
      </c>
      <c r="BG33" s="104">
        <v>117.51</v>
      </c>
      <c r="BH33" s="104">
        <v>124.04</v>
      </c>
      <c r="BI33" s="104">
        <v>114.78</v>
      </c>
      <c r="BJ33" s="104">
        <v>105.23</v>
      </c>
      <c r="BK33" s="104">
        <v>90.01</v>
      </c>
    </row>
    <row r="34" spans="1:63">
      <c r="A34" s="103" t="s">
        <v>64</v>
      </c>
      <c r="B34" s="104" t="s">
        <v>459</v>
      </c>
      <c r="C34" s="104" t="s">
        <v>745</v>
      </c>
      <c r="D34" s="104" t="s">
        <v>746</v>
      </c>
      <c r="E34" s="104">
        <v>4.0599999999999996</v>
      </c>
      <c r="F34" s="104">
        <v>5.81</v>
      </c>
      <c r="G34" s="104">
        <v>6.68</v>
      </c>
      <c r="H34" s="104">
        <v>7.97</v>
      </c>
      <c r="I34" s="104">
        <v>8.08</v>
      </c>
      <c r="J34" s="104">
        <v>9.2200000000000006</v>
      </c>
      <c r="K34" s="104">
        <v>9.2899999999999991</v>
      </c>
      <c r="L34" s="104">
        <v>7.62</v>
      </c>
      <c r="M34" s="104">
        <v>8.56</v>
      </c>
      <c r="N34" s="104">
        <v>9.39</v>
      </c>
      <c r="O34" s="104">
        <v>10.87</v>
      </c>
      <c r="P34" s="104">
        <v>12.51</v>
      </c>
      <c r="Q34" s="104">
        <v>13.79</v>
      </c>
      <c r="R34" s="104">
        <v>11.97</v>
      </c>
      <c r="S34" s="104">
        <v>8.44</v>
      </c>
      <c r="T34" s="104">
        <v>11.03</v>
      </c>
      <c r="U34" s="104">
        <v>8.6300000000000008</v>
      </c>
      <c r="V34" s="104">
        <v>11.75</v>
      </c>
      <c r="W34" s="104">
        <v>13.83</v>
      </c>
      <c r="X34" s="104">
        <v>12.55</v>
      </c>
      <c r="Y34" s="104">
        <v>12.08</v>
      </c>
      <c r="Z34" s="104">
        <v>12.65</v>
      </c>
      <c r="AA34" s="104">
        <v>17.3</v>
      </c>
      <c r="AB34" s="104">
        <v>23.32</v>
      </c>
      <c r="AC34" s="104">
        <v>28.45</v>
      </c>
      <c r="AD34" s="104">
        <v>37.92</v>
      </c>
      <c r="AE34" s="104">
        <v>43.07</v>
      </c>
      <c r="AF34" s="104">
        <v>46.16</v>
      </c>
      <c r="AG34" s="104">
        <v>47.27</v>
      </c>
      <c r="AH34" s="104">
        <v>53.82</v>
      </c>
      <c r="AI34" s="104">
        <v>53.56</v>
      </c>
      <c r="AJ34" s="104">
        <v>64.3</v>
      </c>
      <c r="AK34" s="104">
        <v>75.67</v>
      </c>
      <c r="AL34" s="104">
        <v>76.47</v>
      </c>
      <c r="AM34" s="104">
        <v>89.58</v>
      </c>
      <c r="AN34" s="104">
        <v>97.83</v>
      </c>
      <c r="AO34" s="104">
        <v>95.78</v>
      </c>
      <c r="AP34" s="104">
        <v>93.72</v>
      </c>
      <c r="AQ34" s="104">
        <v>110.8</v>
      </c>
      <c r="AR34" s="104">
        <v>111.37</v>
      </c>
      <c r="AS34" s="104">
        <v>105.12</v>
      </c>
      <c r="AT34" s="104">
        <v>119.28</v>
      </c>
      <c r="AU34" s="104">
        <v>114.84</v>
      </c>
      <c r="AV34" s="104">
        <v>151.26</v>
      </c>
      <c r="AW34" s="104">
        <v>127.7</v>
      </c>
      <c r="AX34" s="104">
        <v>150.63999999999999</v>
      </c>
      <c r="AY34" s="104">
        <v>188.71</v>
      </c>
      <c r="AZ34" s="104">
        <v>223.06</v>
      </c>
      <c r="BA34" s="104">
        <v>200.56</v>
      </c>
      <c r="BB34" s="104">
        <v>201.65</v>
      </c>
      <c r="BC34" s="104">
        <v>155.62</v>
      </c>
      <c r="BD34" s="104">
        <v>157.13</v>
      </c>
      <c r="BE34" s="104">
        <v>163.56</v>
      </c>
      <c r="BF34" s="104">
        <v>160.22</v>
      </c>
      <c r="BG34" s="104">
        <v>185.85</v>
      </c>
      <c r="BH34" s="104">
        <v>152.69999999999999</v>
      </c>
      <c r="BI34" s="104">
        <v>122.84</v>
      </c>
      <c r="BJ34" s="104">
        <v>122.34</v>
      </c>
      <c r="BK34" s="104">
        <v>142.32</v>
      </c>
    </row>
    <row r="35" spans="1:63">
      <c r="A35" s="103" t="s">
        <v>65</v>
      </c>
      <c r="B35" s="104" t="s">
        <v>460</v>
      </c>
      <c r="C35" s="104" t="s">
        <v>745</v>
      </c>
      <c r="D35" s="104" t="s">
        <v>746</v>
      </c>
      <c r="E35" s="104">
        <v>5.21</v>
      </c>
      <c r="F35" s="104">
        <v>7.78</v>
      </c>
      <c r="G35" s="104">
        <v>9.3699999999999992</v>
      </c>
      <c r="H35" s="104">
        <v>12.04</v>
      </c>
      <c r="I35" s="104">
        <v>17.68</v>
      </c>
      <c r="J35" s="104">
        <v>25.88</v>
      </c>
      <c r="K35" s="104">
        <v>19.05</v>
      </c>
      <c r="L35" s="104">
        <v>20.96</v>
      </c>
      <c r="M35" s="104">
        <v>25.83</v>
      </c>
      <c r="N35" s="104">
        <v>33.159999999999997</v>
      </c>
      <c r="O35" s="104">
        <v>33.28</v>
      </c>
      <c r="P35" s="104">
        <v>38.26</v>
      </c>
      <c r="Q35" s="104">
        <v>44.3</v>
      </c>
      <c r="R35" s="104">
        <v>38.07</v>
      </c>
      <c r="S35" s="104">
        <v>50.54</v>
      </c>
      <c r="T35" s="104">
        <v>47.74</v>
      </c>
      <c r="U35" s="104">
        <v>71.09</v>
      </c>
      <c r="V35" s="104">
        <v>93.37</v>
      </c>
      <c r="W35" s="104">
        <v>107.11</v>
      </c>
      <c r="X35" s="104">
        <v>121.97</v>
      </c>
      <c r="Y35" s="104">
        <v>115.28</v>
      </c>
      <c r="Z35" s="104">
        <v>116.9</v>
      </c>
      <c r="AA35" s="104">
        <v>123.84</v>
      </c>
      <c r="AB35" s="104">
        <v>128.86000000000001</v>
      </c>
      <c r="AC35" s="104">
        <v>110.71</v>
      </c>
      <c r="AD35" s="104">
        <v>107.32</v>
      </c>
      <c r="AE35" s="104">
        <v>132.11000000000001</v>
      </c>
      <c r="AF35" s="104">
        <v>144.41</v>
      </c>
      <c r="AG35" s="104">
        <v>145.38</v>
      </c>
      <c r="AH35" s="104">
        <v>148.96</v>
      </c>
      <c r="AI35" s="104">
        <v>150.86000000000001</v>
      </c>
      <c r="AJ35" s="104">
        <v>155.54</v>
      </c>
      <c r="AK35" s="104">
        <v>138.49</v>
      </c>
      <c r="AL35" s="104">
        <v>147.38</v>
      </c>
      <c r="AM35" s="104">
        <v>182.93</v>
      </c>
      <c r="AN35" s="104">
        <v>194.36</v>
      </c>
      <c r="AO35" s="104">
        <v>176.48</v>
      </c>
      <c r="AP35" s="104">
        <v>176</v>
      </c>
      <c r="AQ35" s="104">
        <v>185.65</v>
      </c>
      <c r="AR35" s="104">
        <v>170.25</v>
      </c>
      <c r="AS35" s="104">
        <v>171.65</v>
      </c>
      <c r="AT35" s="104">
        <v>191.23</v>
      </c>
      <c r="AU35" s="104">
        <v>191.34</v>
      </c>
      <c r="AV35" s="104">
        <v>198.36</v>
      </c>
      <c r="AW35" s="104">
        <v>200.41</v>
      </c>
      <c r="AX35" s="104">
        <v>204.05</v>
      </c>
      <c r="AY35" s="104">
        <v>208.6</v>
      </c>
      <c r="AZ35" s="104">
        <v>210.6</v>
      </c>
      <c r="BA35" s="104">
        <v>213.88</v>
      </c>
      <c r="BB35" s="104">
        <v>218.27</v>
      </c>
      <c r="BC35" s="104">
        <v>222.69</v>
      </c>
      <c r="BD35" s="104">
        <v>226.53</v>
      </c>
      <c r="BE35" s="104">
        <v>227.72</v>
      </c>
      <c r="BF35" s="104">
        <v>229.21</v>
      </c>
      <c r="BG35" s="104">
        <v>227.9</v>
      </c>
      <c r="BH35" s="104">
        <v>225.05</v>
      </c>
      <c r="BI35" s="104">
        <v>218.84</v>
      </c>
      <c r="BJ35" s="104">
        <v>208.48</v>
      </c>
      <c r="BK35" s="104">
        <v>198.07</v>
      </c>
    </row>
    <row r="36" spans="1:63">
      <c r="A36" s="103" t="s">
        <v>303</v>
      </c>
      <c r="B36" s="104" t="s">
        <v>461</v>
      </c>
      <c r="C36" s="104" t="s">
        <v>745</v>
      </c>
      <c r="D36" s="104" t="s">
        <v>746</v>
      </c>
      <c r="E36" s="104">
        <v>0.64</v>
      </c>
      <c r="F36" s="104">
        <v>0.61</v>
      </c>
      <c r="G36" s="104">
        <v>0.85</v>
      </c>
      <c r="H36" s="104">
        <v>1.1599999999999999</v>
      </c>
      <c r="I36" s="104">
        <v>1.22</v>
      </c>
      <c r="J36" s="104">
        <v>1.3</v>
      </c>
      <c r="K36" s="104">
        <v>1.42</v>
      </c>
      <c r="L36" s="104">
        <v>1.1299999999999999</v>
      </c>
      <c r="M36" s="104">
        <v>1.4</v>
      </c>
      <c r="N36" s="104">
        <v>1.92</v>
      </c>
      <c r="O36" s="104">
        <v>1.96</v>
      </c>
      <c r="P36" s="104">
        <v>2.65</v>
      </c>
      <c r="Q36" s="104">
        <v>2.31</v>
      </c>
      <c r="R36" s="104">
        <v>2.15</v>
      </c>
      <c r="S36" s="104">
        <v>2.93</v>
      </c>
      <c r="T36" s="104">
        <v>3.13</v>
      </c>
      <c r="U36" s="104">
        <v>4.29</v>
      </c>
      <c r="V36" s="104">
        <v>3.78</v>
      </c>
      <c r="W36" s="104">
        <v>3.93</v>
      </c>
      <c r="X36" s="104">
        <v>4.63</v>
      </c>
      <c r="Y36" s="104">
        <v>2.59</v>
      </c>
      <c r="Z36" s="104">
        <v>2.85</v>
      </c>
      <c r="AA36" s="104">
        <v>2.1800000000000002</v>
      </c>
      <c r="AB36" s="104">
        <v>2.2400000000000002</v>
      </c>
      <c r="AC36" s="104">
        <v>1.58</v>
      </c>
      <c r="AD36" s="104">
        <v>1.52</v>
      </c>
      <c r="AE36" s="104">
        <v>0.83</v>
      </c>
      <c r="AF36" s="104">
        <v>1.43</v>
      </c>
      <c r="AG36" s="104">
        <v>1.72</v>
      </c>
      <c r="AH36" s="104">
        <v>2.2799999999999998</v>
      </c>
      <c r="AI36" s="104">
        <v>2.72</v>
      </c>
      <c r="AJ36" s="104">
        <v>2.9</v>
      </c>
      <c r="AK36" s="104">
        <v>4.6100000000000003</v>
      </c>
      <c r="AL36" s="104">
        <v>5.07</v>
      </c>
      <c r="AM36" s="104">
        <v>5.29</v>
      </c>
      <c r="AN36" s="104">
        <v>6.1</v>
      </c>
      <c r="AO36" s="104">
        <v>8.9600000000000009</v>
      </c>
      <c r="AP36" s="104">
        <v>7.46</v>
      </c>
      <c r="AQ36" s="104">
        <v>6.24</v>
      </c>
      <c r="AR36" s="104">
        <v>6.06</v>
      </c>
      <c r="AS36" s="104">
        <v>4.55</v>
      </c>
      <c r="AT36" s="104">
        <v>4.55</v>
      </c>
      <c r="AU36" s="104">
        <v>3.03</v>
      </c>
      <c r="AV36" s="104">
        <v>5.96</v>
      </c>
      <c r="AW36" s="104">
        <v>2.31</v>
      </c>
      <c r="AX36" s="104">
        <v>1.54</v>
      </c>
      <c r="AY36" s="104">
        <v>3.5</v>
      </c>
      <c r="AZ36" s="104">
        <v>2.38</v>
      </c>
      <c r="BA36" s="104">
        <v>2.89</v>
      </c>
      <c r="BB36" s="104">
        <v>3.61</v>
      </c>
      <c r="BC36" s="104">
        <v>3.41</v>
      </c>
      <c r="BD36" s="104">
        <v>4.34</v>
      </c>
      <c r="BE36" s="104">
        <v>4.18</v>
      </c>
      <c r="BF36" s="104">
        <v>5.52</v>
      </c>
      <c r="BG36" s="104">
        <v>5.32</v>
      </c>
      <c r="BH36" s="104">
        <v>5.83</v>
      </c>
      <c r="BI36" s="104">
        <v>4.13</v>
      </c>
      <c r="BJ36" s="104">
        <v>4.62</v>
      </c>
      <c r="BK36" s="104">
        <v>8.19</v>
      </c>
    </row>
    <row r="37" spans="1:63">
      <c r="A37" s="103" t="s">
        <v>59</v>
      </c>
      <c r="B37" s="104" t="s">
        <v>462</v>
      </c>
      <c r="C37" s="104" t="s">
        <v>745</v>
      </c>
      <c r="D37" s="104" t="s">
        <v>746</v>
      </c>
      <c r="E37" s="104">
        <v>0.27</v>
      </c>
      <c r="F37" s="104">
        <v>0.27</v>
      </c>
      <c r="G37" s="104">
        <v>0.36</v>
      </c>
      <c r="H37" s="104">
        <v>0.44</v>
      </c>
      <c r="I37" s="104">
        <v>0.52</v>
      </c>
      <c r="J37" s="104">
        <v>1.0900000000000001</v>
      </c>
      <c r="K37" s="104">
        <v>1.45</v>
      </c>
      <c r="L37" s="104">
        <v>1.81</v>
      </c>
      <c r="M37" s="104">
        <v>1.48</v>
      </c>
      <c r="N37" s="104">
        <v>1.93</v>
      </c>
      <c r="O37" s="104">
        <v>1.49</v>
      </c>
      <c r="P37" s="104">
        <v>1.2</v>
      </c>
      <c r="Q37" s="104">
        <v>1.51</v>
      </c>
      <c r="R37" s="104">
        <v>1.55</v>
      </c>
      <c r="S37" s="104">
        <v>0.95</v>
      </c>
      <c r="T37" s="104">
        <v>0.61</v>
      </c>
      <c r="U37" s="104">
        <v>2.2000000000000002</v>
      </c>
      <c r="V37" s="104">
        <v>2.31</v>
      </c>
      <c r="W37" s="104">
        <v>2.0499999999999998</v>
      </c>
      <c r="X37" s="104">
        <v>2.3199999999999998</v>
      </c>
      <c r="Y37" s="104">
        <v>2.38</v>
      </c>
      <c r="Z37" s="104">
        <v>2.41</v>
      </c>
      <c r="AA37" s="104">
        <v>3.47</v>
      </c>
      <c r="AB37" s="104">
        <v>3.66</v>
      </c>
      <c r="AC37" s="104">
        <v>3.76</v>
      </c>
      <c r="AD37" s="104">
        <v>2.86</v>
      </c>
      <c r="AE37" s="104">
        <v>3.41</v>
      </c>
      <c r="AF37" s="104">
        <v>3.06</v>
      </c>
      <c r="AG37" s="104">
        <v>2.5299999999999998</v>
      </c>
      <c r="AH37" s="104">
        <v>1.26</v>
      </c>
      <c r="AI37" s="104">
        <v>0.84</v>
      </c>
      <c r="AJ37" s="104">
        <v>1.31</v>
      </c>
      <c r="AK37" s="104">
        <v>1.43</v>
      </c>
      <c r="AL37" s="104">
        <v>2.09</v>
      </c>
      <c r="AM37" s="104">
        <v>2.09</v>
      </c>
      <c r="AN37" s="104">
        <v>2.5099999999999998</v>
      </c>
      <c r="AO37" s="104">
        <v>2.64</v>
      </c>
      <c r="AP37" s="104">
        <v>2.31</v>
      </c>
      <c r="AQ37" s="104">
        <v>3.63</v>
      </c>
      <c r="AR37" s="104">
        <v>3.05</v>
      </c>
      <c r="AS37" s="104">
        <v>3.57</v>
      </c>
      <c r="AT37" s="104">
        <v>2.9</v>
      </c>
      <c r="AU37" s="104">
        <v>2.71</v>
      </c>
      <c r="AV37" s="104">
        <v>4.5999999999999996</v>
      </c>
      <c r="AW37" s="104">
        <v>3.16</v>
      </c>
      <c r="AX37" s="104">
        <v>3.52</v>
      </c>
      <c r="AY37" s="104">
        <v>3.09</v>
      </c>
      <c r="AZ37" s="104">
        <v>3.15</v>
      </c>
      <c r="BA37" s="104">
        <v>3.46</v>
      </c>
      <c r="BB37" s="104">
        <v>3.31</v>
      </c>
      <c r="BC37" s="104">
        <v>4.7699999999999996</v>
      </c>
      <c r="BD37" s="104">
        <v>3.63</v>
      </c>
      <c r="BE37" s="104">
        <v>4.79</v>
      </c>
      <c r="BF37" s="104">
        <v>3.36</v>
      </c>
      <c r="BG37" s="104">
        <v>5.49</v>
      </c>
      <c r="BH37" s="104">
        <v>5.13</v>
      </c>
      <c r="BI37" s="104">
        <v>6</v>
      </c>
      <c r="BJ37" s="104">
        <v>6</v>
      </c>
      <c r="BK37" s="104">
        <v>6</v>
      </c>
    </row>
    <row r="38" spans="1:63">
      <c r="A38" s="103" t="s">
        <v>307</v>
      </c>
      <c r="B38" s="104" t="s">
        <v>463</v>
      </c>
      <c r="C38" s="104" t="s">
        <v>745</v>
      </c>
      <c r="D38" s="104" t="s">
        <v>746</v>
      </c>
      <c r="E38" s="104">
        <v>0.01</v>
      </c>
      <c r="F38" s="104">
        <v>0.09</v>
      </c>
      <c r="G38" s="104">
        <v>0.1</v>
      </c>
      <c r="H38" s="104">
        <v>0.14000000000000001</v>
      </c>
      <c r="I38" s="104">
        <v>0.1</v>
      </c>
      <c r="J38" s="104">
        <v>0.14000000000000001</v>
      </c>
      <c r="K38" s="104">
        <v>0.21</v>
      </c>
      <c r="L38" s="104">
        <v>0.28000000000000003</v>
      </c>
      <c r="M38" s="104">
        <v>0.35</v>
      </c>
      <c r="N38" s="104">
        <v>0.41</v>
      </c>
      <c r="O38" s="104">
        <v>0.38</v>
      </c>
      <c r="P38" s="104">
        <v>0.34</v>
      </c>
      <c r="Q38" s="104">
        <v>0.43</v>
      </c>
      <c r="R38" s="104">
        <v>0.42</v>
      </c>
      <c r="S38" s="104">
        <v>0.67</v>
      </c>
      <c r="T38" s="104">
        <v>0.82</v>
      </c>
      <c r="U38" s="104">
        <v>0.6</v>
      </c>
      <c r="V38" s="104">
        <v>0.62</v>
      </c>
      <c r="W38" s="104">
        <v>0.68</v>
      </c>
      <c r="X38" s="104">
        <v>0.49</v>
      </c>
      <c r="Y38" s="104">
        <v>0.33</v>
      </c>
      <c r="Z38" s="104">
        <v>0.41</v>
      </c>
      <c r="AA38" s="104">
        <v>0.53</v>
      </c>
      <c r="AB38" s="104">
        <v>0.57999999999999996</v>
      </c>
      <c r="AC38" s="104">
        <v>0.46</v>
      </c>
      <c r="AD38" s="104">
        <v>0.12</v>
      </c>
      <c r="AE38" s="104">
        <v>0.39</v>
      </c>
      <c r="AF38" s="104">
        <v>0.24</v>
      </c>
      <c r="AG38" s="104">
        <v>0.51</v>
      </c>
      <c r="AH38" s="104">
        <v>0.51</v>
      </c>
      <c r="AI38" s="104">
        <v>0.51</v>
      </c>
      <c r="AJ38" s="104">
        <v>0.13</v>
      </c>
      <c r="AK38" s="104">
        <v>0.38</v>
      </c>
      <c r="AL38" s="104">
        <v>0.44</v>
      </c>
      <c r="AM38" s="104">
        <v>0.39</v>
      </c>
      <c r="AN38" s="104">
        <v>0.26</v>
      </c>
      <c r="AO38" s="104"/>
      <c r="AP38" s="104">
        <v>0.23</v>
      </c>
      <c r="AQ38" s="104">
        <v>0.04</v>
      </c>
      <c r="AR38" s="104">
        <v>0.04</v>
      </c>
      <c r="AS38" s="104">
        <v>0.17</v>
      </c>
      <c r="AT38" s="104"/>
      <c r="AU38" s="104">
        <v>0.14000000000000001</v>
      </c>
      <c r="AV38" s="104">
        <v>0.11</v>
      </c>
      <c r="AW38" s="104">
        <v>0.05</v>
      </c>
      <c r="AX38" s="104">
        <v>0.22</v>
      </c>
      <c r="AY38" s="104">
        <v>0.4</v>
      </c>
      <c r="AZ38" s="104">
        <v>0.57999999999999996</v>
      </c>
      <c r="BA38" s="104">
        <v>0.39</v>
      </c>
      <c r="BB38" s="104">
        <v>0.6</v>
      </c>
      <c r="BC38" s="104">
        <v>0.44</v>
      </c>
      <c r="BD38" s="104">
        <v>0.27</v>
      </c>
      <c r="BE38" s="104">
        <v>0.54</v>
      </c>
      <c r="BF38" s="104">
        <v>1.0900000000000001</v>
      </c>
      <c r="BG38" s="104">
        <v>1.29</v>
      </c>
      <c r="BH38" s="104">
        <v>0.82</v>
      </c>
      <c r="BI38" s="104">
        <v>1.21</v>
      </c>
      <c r="BJ38" s="104">
        <v>0.73</v>
      </c>
      <c r="BK38" s="104">
        <v>1.17</v>
      </c>
    </row>
    <row r="39" spans="1:63">
      <c r="A39" s="103" t="s">
        <v>302</v>
      </c>
      <c r="B39" s="104" t="s">
        <v>464</v>
      </c>
      <c r="C39" s="104" t="s">
        <v>745</v>
      </c>
      <c r="D39" s="104" t="s">
        <v>746</v>
      </c>
      <c r="E39" s="104">
        <v>0.37</v>
      </c>
      <c r="F39" s="104">
        <v>0.56000000000000005</v>
      </c>
      <c r="G39" s="104">
        <v>0.92</v>
      </c>
      <c r="H39" s="104">
        <v>0.92</v>
      </c>
      <c r="I39" s="104">
        <v>1.29</v>
      </c>
      <c r="J39" s="104">
        <v>1.38</v>
      </c>
      <c r="K39" s="104">
        <v>1.54</v>
      </c>
      <c r="L39" s="104">
        <v>1.84</v>
      </c>
      <c r="M39" s="104">
        <v>4.8099999999999996</v>
      </c>
      <c r="N39" s="104">
        <v>5.73</v>
      </c>
      <c r="O39" s="104">
        <v>8.39</v>
      </c>
      <c r="P39" s="104">
        <v>6.55</v>
      </c>
      <c r="Q39" s="104">
        <v>2.17</v>
      </c>
      <c r="R39" s="104">
        <v>0.36</v>
      </c>
      <c r="S39" s="104">
        <v>0.36</v>
      </c>
      <c r="T39" s="104">
        <v>0.21</v>
      </c>
      <c r="U39" s="104"/>
      <c r="V39" s="104"/>
      <c r="W39" s="104">
        <v>0.17</v>
      </c>
      <c r="X39" s="104">
        <v>0.34</v>
      </c>
      <c r="Y39" s="104">
        <v>0.28999999999999998</v>
      </c>
      <c r="Z39" s="104">
        <v>1.62</v>
      </c>
      <c r="AA39" s="104">
        <v>1.43</v>
      </c>
      <c r="AB39" s="104">
        <v>1.6</v>
      </c>
      <c r="AC39" s="104">
        <v>2.29</v>
      </c>
      <c r="AD39" s="104"/>
      <c r="AE39" s="104">
        <v>0.19</v>
      </c>
      <c r="AF39" s="104">
        <v>0.92</v>
      </c>
      <c r="AG39" s="104">
        <v>0.38</v>
      </c>
      <c r="AH39" s="104">
        <v>1.23</v>
      </c>
      <c r="AI39" s="104">
        <v>2.4900000000000002</v>
      </c>
      <c r="AJ39" s="104">
        <v>2.1</v>
      </c>
      <c r="AK39" s="104">
        <v>1.89</v>
      </c>
      <c r="AL39" s="104">
        <v>1.74</v>
      </c>
      <c r="AM39" s="104">
        <v>1.92</v>
      </c>
      <c r="AN39" s="104">
        <v>3.83</v>
      </c>
      <c r="AO39" s="104">
        <v>3.73</v>
      </c>
      <c r="AP39" s="104">
        <v>3.72</v>
      </c>
      <c r="AQ39" s="104">
        <v>3.68</v>
      </c>
      <c r="AR39" s="104">
        <v>3.7</v>
      </c>
      <c r="AS39" s="104">
        <v>4.9000000000000004</v>
      </c>
      <c r="AT39" s="104"/>
      <c r="AU39" s="104"/>
      <c r="AV39" s="104">
        <v>1.35</v>
      </c>
      <c r="AW39" s="104">
        <v>0.02</v>
      </c>
      <c r="AX39" s="104">
        <v>0.04</v>
      </c>
      <c r="AY39" s="104">
        <v>0.12</v>
      </c>
      <c r="AZ39" s="104">
        <v>0.46</v>
      </c>
      <c r="BA39" s="104">
        <v>1.62</v>
      </c>
      <c r="BB39" s="104">
        <v>0.19</v>
      </c>
      <c r="BC39" s="104">
        <v>0.47</v>
      </c>
      <c r="BD39" s="104">
        <v>1.1299999999999999</v>
      </c>
      <c r="BE39" s="104">
        <v>1.02</v>
      </c>
      <c r="BF39" s="104">
        <v>0.46</v>
      </c>
      <c r="BG39" s="104">
        <v>0.49</v>
      </c>
      <c r="BH39" s="104">
        <v>0.51</v>
      </c>
      <c r="BI39" s="104">
        <v>0.53</v>
      </c>
      <c r="BJ39" s="104">
        <v>0.52</v>
      </c>
      <c r="BK39" s="104">
        <v>1.31</v>
      </c>
    </row>
    <row r="40" spans="1:63">
      <c r="A40" s="103" t="s">
        <v>70</v>
      </c>
      <c r="B40" s="104" t="s">
        <v>691</v>
      </c>
      <c r="C40" s="104" t="s">
        <v>745</v>
      </c>
      <c r="D40" s="104" t="s">
        <v>746</v>
      </c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  <c r="AA40" s="104"/>
      <c r="AB40" s="104"/>
      <c r="AC40" s="104"/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>
        <v>3.91</v>
      </c>
      <c r="AU40" s="104">
        <v>4.55</v>
      </c>
      <c r="AV40" s="104">
        <v>3.97</v>
      </c>
      <c r="AW40" s="104">
        <v>6.93</v>
      </c>
      <c r="AX40" s="104">
        <v>11.38</v>
      </c>
      <c r="AY40" s="104">
        <v>1.83</v>
      </c>
      <c r="AZ40" s="104">
        <v>9.4700000000000006</v>
      </c>
      <c r="BA40" s="104">
        <v>11.73</v>
      </c>
      <c r="BB40" s="104">
        <v>5.22</v>
      </c>
      <c r="BC40" s="104">
        <v>6.67</v>
      </c>
      <c r="BD40" s="104">
        <v>10.14</v>
      </c>
      <c r="BE40" s="104">
        <v>5.32</v>
      </c>
      <c r="BF40" s="104">
        <v>4.91</v>
      </c>
      <c r="BG40" s="104">
        <v>16.93</v>
      </c>
      <c r="BH40" s="104">
        <v>21.48</v>
      </c>
      <c r="BI40" s="104">
        <v>9.08</v>
      </c>
      <c r="BJ40" s="104">
        <v>7.8</v>
      </c>
      <c r="BK40" s="104">
        <v>8.81</v>
      </c>
    </row>
    <row r="41" spans="1:63">
      <c r="A41" s="103" t="s">
        <v>68</v>
      </c>
      <c r="B41" s="104" t="s">
        <v>465</v>
      </c>
      <c r="C41" s="104" t="s">
        <v>745</v>
      </c>
      <c r="D41" s="104" t="s">
        <v>746</v>
      </c>
      <c r="E41" s="104">
        <v>4.63</v>
      </c>
      <c r="F41" s="104">
        <v>8.0500000000000007</v>
      </c>
      <c r="G41" s="104">
        <v>7.33</v>
      </c>
      <c r="H41" s="104">
        <v>10.63</v>
      </c>
      <c r="I41" s="104">
        <v>8.99</v>
      </c>
      <c r="J41" s="104">
        <v>8.91</v>
      </c>
      <c r="K41" s="104">
        <v>9.36</v>
      </c>
      <c r="L41" s="104">
        <v>10.55</v>
      </c>
      <c r="M41" s="104">
        <v>10.79</v>
      </c>
      <c r="N41" s="104">
        <v>12.63</v>
      </c>
      <c r="O41" s="104">
        <v>15.47</v>
      </c>
      <c r="P41" s="104">
        <v>21.51</v>
      </c>
      <c r="Q41" s="104">
        <v>24.72</v>
      </c>
      <c r="R41" s="104">
        <v>24.06</v>
      </c>
      <c r="S41" s="104">
        <v>21.76</v>
      </c>
      <c r="T41" s="104">
        <v>27.82</v>
      </c>
      <c r="U41" s="104">
        <v>27.98</v>
      </c>
      <c r="V41" s="104">
        <v>25.92</v>
      </c>
      <c r="W41" s="104">
        <v>29.17</v>
      </c>
      <c r="X41" s="104">
        <v>29.12</v>
      </c>
      <c r="Y41" s="104">
        <v>27.46</v>
      </c>
      <c r="Z41" s="104">
        <v>28.6</v>
      </c>
      <c r="AA41" s="104">
        <v>30.04</v>
      </c>
      <c r="AB41" s="104">
        <v>34.43</v>
      </c>
      <c r="AC41" s="104">
        <v>34.9</v>
      </c>
      <c r="AD41" s="104">
        <v>42.39</v>
      </c>
      <c r="AE41" s="104">
        <v>46.07</v>
      </c>
      <c r="AF41" s="104">
        <v>50.33</v>
      </c>
      <c r="AG41" s="104">
        <v>52.73</v>
      </c>
      <c r="AH41" s="104">
        <v>62.36</v>
      </c>
      <c r="AI41" s="104">
        <v>62.26</v>
      </c>
      <c r="AJ41" s="104">
        <v>52.12</v>
      </c>
      <c r="AK41" s="104">
        <v>52.26</v>
      </c>
      <c r="AL41" s="104">
        <v>52.86</v>
      </c>
      <c r="AM41" s="104">
        <v>54.49</v>
      </c>
      <c r="AN41" s="104">
        <v>57.62</v>
      </c>
      <c r="AO41" s="104">
        <v>62.3</v>
      </c>
      <c r="AP41" s="104">
        <v>67.81</v>
      </c>
      <c r="AQ41" s="104">
        <v>68.7</v>
      </c>
      <c r="AR41" s="104">
        <v>73.55</v>
      </c>
      <c r="AS41" s="104">
        <v>72.89</v>
      </c>
      <c r="AT41" s="104">
        <v>96.01</v>
      </c>
      <c r="AU41" s="104">
        <v>99.81</v>
      </c>
      <c r="AV41" s="104">
        <v>102.02</v>
      </c>
      <c r="AW41" s="104">
        <v>95.6</v>
      </c>
      <c r="AX41" s="104">
        <v>102.42</v>
      </c>
      <c r="AY41" s="104">
        <v>99.58</v>
      </c>
      <c r="AZ41" s="104">
        <v>97.92</v>
      </c>
      <c r="BA41" s="104">
        <v>109.59</v>
      </c>
      <c r="BB41" s="104">
        <v>120.62</v>
      </c>
      <c r="BC41" s="104">
        <v>129.85</v>
      </c>
      <c r="BD41" s="104">
        <v>122.21</v>
      </c>
      <c r="BE41" s="104">
        <v>112.48</v>
      </c>
      <c r="BF41" s="104">
        <v>130.81</v>
      </c>
      <c r="BG41" s="104">
        <v>128.94999999999999</v>
      </c>
      <c r="BH41" s="104">
        <v>116.24</v>
      </c>
      <c r="BI41" s="104">
        <v>53.83</v>
      </c>
      <c r="BJ41" s="104">
        <v>49.57</v>
      </c>
      <c r="BK41" s="104">
        <v>46.84</v>
      </c>
    </row>
    <row r="42" spans="1:63">
      <c r="A42" s="103" t="s">
        <v>71</v>
      </c>
      <c r="B42" s="104" t="s">
        <v>468</v>
      </c>
      <c r="C42" s="104" t="s">
        <v>745</v>
      </c>
      <c r="D42" s="104" t="s">
        <v>746</v>
      </c>
      <c r="E42" s="104">
        <v>12.97</v>
      </c>
      <c r="F42" s="104">
        <v>18.21</v>
      </c>
      <c r="G42" s="104">
        <v>43.3</v>
      </c>
      <c r="H42" s="104">
        <v>49.48</v>
      </c>
      <c r="I42" s="104">
        <v>20.62</v>
      </c>
      <c r="J42" s="104">
        <v>34.43</v>
      </c>
      <c r="K42" s="104">
        <v>32.299999999999997</v>
      </c>
      <c r="L42" s="104">
        <v>59.67</v>
      </c>
      <c r="M42" s="104">
        <v>81.59</v>
      </c>
      <c r="N42" s="104">
        <v>75.790000000000006</v>
      </c>
      <c r="O42" s="104">
        <v>53.92</v>
      </c>
      <c r="P42" s="104">
        <v>52.11</v>
      </c>
      <c r="Q42" s="104">
        <v>69.39</v>
      </c>
      <c r="R42" s="104">
        <v>69.180000000000007</v>
      </c>
      <c r="S42" s="104">
        <v>63.21</v>
      </c>
      <c r="T42" s="104">
        <v>57.55</v>
      </c>
      <c r="U42" s="104">
        <v>81.58</v>
      </c>
      <c r="V42" s="104">
        <v>81.760000000000005</v>
      </c>
      <c r="W42" s="104">
        <v>78.33</v>
      </c>
      <c r="X42" s="104">
        <v>80.040000000000006</v>
      </c>
      <c r="Y42" s="104">
        <v>88.8</v>
      </c>
      <c r="Z42" s="104">
        <v>95.7</v>
      </c>
      <c r="AA42" s="104">
        <v>104.85</v>
      </c>
      <c r="AB42" s="104">
        <v>97.68</v>
      </c>
      <c r="AC42" s="104">
        <v>93.69</v>
      </c>
      <c r="AD42" s="104">
        <v>98.86</v>
      </c>
      <c r="AE42" s="104">
        <v>104.56</v>
      </c>
      <c r="AF42" s="104">
        <v>112.75</v>
      </c>
      <c r="AG42" s="104">
        <v>123.53</v>
      </c>
      <c r="AH42" s="104">
        <v>109.02</v>
      </c>
      <c r="AI42" s="104">
        <v>121.17</v>
      </c>
      <c r="AJ42" s="104">
        <v>127.45</v>
      </c>
      <c r="AK42" s="104">
        <v>120</v>
      </c>
      <c r="AL42" s="104">
        <v>134.62</v>
      </c>
      <c r="AM42" s="104">
        <v>137.25</v>
      </c>
      <c r="AN42" s="104">
        <v>179.8</v>
      </c>
      <c r="AO42" s="104">
        <v>204.08</v>
      </c>
      <c r="AP42" s="104">
        <v>212.24</v>
      </c>
      <c r="AQ42" s="104">
        <v>160</v>
      </c>
      <c r="AR42" s="104">
        <v>138.78</v>
      </c>
      <c r="AS42" s="104">
        <v>108.62</v>
      </c>
      <c r="AT42" s="104">
        <v>112.08</v>
      </c>
      <c r="AU42" s="104">
        <v>154.80000000000001</v>
      </c>
      <c r="AV42" s="104">
        <v>126.15</v>
      </c>
      <c r="AW42" s="104">
        <v>138.82</v>
      </c>
      <c r="AX42" s="104">
        <v>141.65</v>
      </c>
      <c r="AY42" s="104">
        <v>148.31</v>
      </c>
      <c r="AZ42" s="104">
        <v>163.08000000000001</v>
      </c>
      <c r="BA42" s="104">
        <v>85.61</v>
      </c>
      <c r="BB42" s="104">
        <v>113.34</v>
      </c>
      <c r="BC42" s="104">
        <v>172.96</v>
      </c>
      <c r="BD42" s="104">
        <v>160.63999999999999</v>
      </c>
      <c r="BE42" s="104">
        <v>163.30000000000001</v>
      </c>
      <c r="BF42" s="104">
        <v>143.24</v>
      </c>
      <c r="BG42" s="104">
        <v>153.35</v>
      </c>
      <c r="BH42" s="104">
        <v>171.33</v>
      </c>
      <c r="BI42" s="104">
        <v>156.59</v>
      </c>
      <c r="BJ42" s="104">
        <v>165.17</v>
      </c>
      <c r="BK42" s="104">
        <v>162.09</v>
      </c>
    </row>
    <row r="43" spans="1:63">
      <c r="A43" s="103" t="s">
        <v>305</v>
      </c>
      <c r="B43" s="104" t="s">
        <v>694</v>
      </c>
      <c r="C43" s="104" t="s">
        <v>745</v>
      </c>
      <c r="D43" s="104" t="s">
        <v>746</v>
      </c>
      <c r="E43" s="104">
        <v>26.31</v>
      </c>
      <c r="F43" s="104">
        <v>29.32</v>
      </c>
      <c r="G43" s="104">
        <v>32.659999999999997</v>
      </c>
      <c r="H43" s="104">
        <v>45.32</v>
      </c>
      <c r="I43" s="104">
        <v>45.74</v>
      </c>
      <c r="J43" s="104">
        <v>51.74</v>
      </c>
      <c r="K43" s="104">
        <v>53.35</v>
      </c>
      <c r="L43" s="104">
        <v>66.37</v>
      </c>
      <c r="M43" s="104">
        <v>74.930000000000007</v>
      </c>
      <c r="N43" s="104">
        <v>78.47</v>
      </c>
      <c r="O43" s="104">
        <v>81.709999999999994</v>
      </c>
      <c r="P43" s="104">
        <v>88.07</v>
      </c>
      <c r="Q43" s="104">
        <v>87.57</v>
      </c>
      <c r="R43" s="104">
        <v>95.76</v>
      </c>
      <c r="S43" s="104">
        <v>101.21</v>
      </c>
      <c r="T43" s="104">
        <v>110.69</v>
      </c>
      <c r="U43" s="104">
        <v>114.28</v>
      </c>
      <c r="V43" s="104">
        <v>119.71</v>
      </c>
      <c r="W43" s="104">
        <v>120.83</v>
      </c>
      <c r="X43" s="104">
        <v>130.59</v>
      </c>
      <c r="Y43" s="104">
        <v>118.96</v>
      </c>
      <c r="Z43" s="104">
        <v>122.61</v>
      </c>
      <c r="AA43" s="104">
        <v>126.96</v>
      </c>
      <c r="AB43" s="104">
        <v>134.04</v>
      </c>
      <c r="AC43" s="104">
        <v>130.80000000000001</v>
      </c>
      <c r="AD43" s="104">
        <v>125.62</v>
      </c>
      <c r="AE43" s="104">
        <v>114.47</v>
      </c>
      <c r="AF43" s="104">
        <v>125.88</v>
      </c>
      <c r="AG43" s="104">
        <v>131.15</v>
      </c>
      <c r="AH43" s="104">
        <v>115.47</v>
      </c>
      <c r="AI43" s="104">
        <v>56.99</v>
      </c>
      <c r="AJ43" s="104">
        <v>55.7</v>
      </c>
      <c r="AK43" s="104"/>
      <c r="AL43" s="104"/>
      <c r="AM43" s="104"/>
      <c r="AN43" s="104"/>
      <c r="AO43" s="104"/>
      <c r="AP43" s="104"/>
      <c r="AQ43" s="104"/>
      <c r="AR43" s="104"/>
      <c r="AS43" s="104"/>
      <c r="AT43" s="104"/>
      <c r="AU43" s="104"/>
      <c r="AV43" s="104"/>
      <c r="AW43" s="104"/>
      <c r="AX43" s="104"/>
      <c r="AY43" s="104"/>
      <c r="AZ43" s="104"/>
      <c r="BA43" s="104"/>
      <c r="BB43" s="104"/>
      <c r="BC43" s="104"/>
      <c r="BD43" s="104"/>
      <c r="BE43" s="104"/>
      <c r="BF43" s="104"/>
      <c r="BG43" s="104"/>
      <c r="BH43" s="104"/>
      <c r="BI43" s="104"/>
      <c r="BJ43" s="104"/>
      <c r="BK43" s="104"/>
    </row>
    <row r="44" spans="1:63">
      <c r="A44" s="103" t="s">
        <v>73</v>
      </c>
      <c r="B44" s="104" t="s">
        <v>469</v>
      </c>
      <c r="C44" s="104" t="s">
        <v>745</v>
      </c>
      <c r="D44" s="104" t="s">
        <v>746</v>
      </c>
      <c r="E44" s="104">
        <v>24.24</v>
      </c>
      <c r="F44" s="104">
        <v>28.59</v>
      </c>
      <c r="G44" s="104">
        <v>35.299999999999997</v>
      </c>
      <c r="H44" s="104">
        <v>38.479999999999997</v>
      </c>
      <c r="I44" s="104">
        <v>49.5</v>
      </c>
      <c r="J44" s="104">
        <v>82.57</v>
      </c>
      <c r="K44" s="104">
        <v>88.45</v>
      </c>
      <c r="L44" s="104">
        <v>79.55</v>
      </c>
      <c r="M44" s="104">
        <v>75.53</v>
      </c>
      <c r="N44" s="104">
        <v>60.8</v>
      </c>
      <c r="O44" s="104">
        <v>45.98</v>
      </c>
      <c r="P44" s="104">
        <v>34.31</v>
      </c>
      <c r="Q44" s="104">
        <v>41.02</v>
      </c>
      <c r="R44" s="104">
        <v>46.12</v>
      </c>
      <c r="S44" s="104">
        <v>49.31</v>
      </c>
      <c r="T44" s="104">
        <v>56.27</v>
      </c>
      <c r="U44" s="104">
        <v>66.95</v>
      </c>
      <c r="V44" s="104">
        <v>67.45</v>
      </c>
      <c r="W44" s="104">
        <v>84.23</v>
      </c>
      <c r="X44" s="104">
        <v>80.3</v>
      </c>
      <c r="Y44" s="104">
        <v>94.03</v>
      </c>
      <c r="Z44" s="104">
        <v>81.38</v>
      </c>
      <c r="AA44" s="104">
        <v>72.09</v>
      </c>
      <c r="AB44" s="104">
        <v>83.95</v>
      </c>
      <c r="AC44" s="104">
        <v>82.29</v>
      </c>
      <c r="AD44" s="104">
        <v>89.97</v>
      </c>
      <c r="AE44" s="104">
        <v>82.14</v>
      </c>
      <c r="AF44" s="104">
        <v>80.61</v>
      </c>
      <c r="AG44" s="104">
        <v>96.47</v>
      </c>
      <c r="AH44" s="104">
        <v>73.680000000000007</v>
      </c>
      <c r="AI44" s="104">
        <v>61.78</v>
      </c>
      <c r="AJ44" s="104">
        <v>47.12</v>
      </c>
      <c r="AK44" s="104">
        <v>29.06</v>
      </c>
      <c r="AL44" s="104">
        <v>17.2</v>
      </c>
      <c r="AM44" s="104">
        <v>23.9</v>
      </c>
      <c r="AN44" s="104">
        <v>24.78</v>
      </c>
      <c r="AO44" s="104">
        <v>31.79</v>
      </c>
      <c r="AP44" s="104">
        <v>25.95</v>
      </c>
      <c r="AQ44" s="104">
        <v>17.38</v>
      </c>
      <c r="AR44" s="104">
        <v>19.239999999999998</v>
      </c>
      <c r="AS44" s="104">
        <v>27.43</v>
      </c>
      <c r="AT44" s="104">
        <v>15.06</v>
      </c>
      <c r="AU44" s="104">
        <v>5.23</v>
      </c>
      <c r="AV44" s="104">
        <v>9.65</v>
      </c>
      <c r="AW44" s="104">
        <v>7.13</v>
      </c>
      <c r="AX44" s="104">
        <v>10.93</v>
      </c>
      <c r="AY44" s="104">
        <v>8.92</v>
      </c>
      <c r="AZ44" s="104">
        <v>8.4600000000000009</v>
      </c>
      <c r="BA44" s="104">
        <v>3.53</v>
      </c>
      <c r="BB44" s="104">
        <v>14.98</v>
      </c>
      <c r="BC44" s="104">
        <v>15.1</v>
      </c>
      <c r="BD44" s="104">
        <v>16.78</v>
      </c>
      <c r="BE44" s="104">
        <v>19.73</v>
      </c>
      <c r="BF44" s="104">
        <v>22.3</v>
      </c>
      <c r="BG44" s="104">
        <v>17.739999999999998</v>
      </c>
      <c r="BH44" s="104">
        <v>14.07</v>
      </c>
      <c r="BI44" s="104">
        <v>14.82</v>
      </c>
      <c r="BJ44" s="104">
        <v>11.24</v>
      </c>
      <c r="BK44" s="104">
        <v>10.93</v>
      </c>
    </row>
    <row r="45" spans="1:63">
      <c r="A45" s="103" t="s">
        <v>74</v>
      </c>
      <c r="B45" s="104" t="s">
        <v>472</v>
      </c>
      <c r="C45" s="104" t="s">
        <v>745</v>
      </c>
      <c r="D45" s="104" t="s">
        <v>746</v>
      </c>
      <c r="E45" s="104">
        <v>20.260000000000002</v>
      </c>
      <c r="F45" s="104">
        <v>21.71</v>
      </c>
      <c r="G45" s="104">
        <v>26.65</v>
      </c>
      <c r="H45" s="104">
        <v>13.46</v>
      </c>
      <c r="I45" s="104">
        <v>24.1</v>
      </c>
      <c r="J45" s="104">
        <v>21.83</v>
      </c>
      <c r="K45" s="104">
        <v>18.8</v>
      </c>
      <c r="L45" s="104">
        <v>34.71</v>
      </c>
      <c r="M45" s="104">
        <v>28.8</v>
      </c>
      <c r="N45" s="104">
        <v>37.630000000000003</v>
      </c>
      <c r="O45" s="104">
        <v>36.36</v>
      </c>
      <c r="P45" s="104">
        <v>42.72</v>
      </c>
      <c r="Q45" s="104">
        <v>50.53</v>
      </c>
      <c r="R45" s="104">
        <v>26.29</v>
      </c>
      <c r="S45" s="104">
        <v>42.16</v>
      </c>
      <c r="T45" s="104">
        <v>52.42</v>
      </c>
      <c r="U45" s="104">
        <v>35.520000000000003</v>
      </c>
      <c r="V45" s="104">
        <v>45.1</v>
      </c>
      <c r="W45" s="104">
        <v>54.22</v>
      </c>
      <c r="X45" s="104">
        <v>48.94</v>
      </c>
      <c r="Y45" s="104">
        <v>52.57</v>
      </c>
      <c r="Z45" s="104">
        <v>65.38</v>
      </c>
      <c r="AA45" s="104">
        <v>58.61</v>
      </c>
      <c r="AB45" s="104">
        <v>57.24</v>
      </c>
      <c r="AC45" s="104">
        <v>63.93</v>
      </c>
      <c r="AD45" s="104">
        <v>71.33</v>
      </c>
      <c r="AE45" s="104">
        <v>75.77</v>
      </c>
      <c r="AF45" s="104">
        <v>77.63</v>
      </c>
      <c r="AG45" s="104">
        <v>82.51</v>
      </c>
      <c r="AH45" s="104">
        <v>80.599999999999994</v>
      </c>
      <c r="AI45" s="104">
        <v>79.069999999999993</v>
      </c>
      <c r="AJ45" s="104">
        <v>102.82</v>
      </c>
      <c r="AK45" s="104">
        <v>93.81</v>
      </c>
      <c r="AL45" s="104">
        <v>101.87</v>
      </c>
      <c r="AM45" s="104">
        <v>91.76</v>
      </c>
      <c r="AN45" s="104">
        <v>96.94</v>
      </c>
      <c r="AO45" s="104">
        <v>76.260000000000005</v>
      </c>
      <c r="AP45" s="104">
        <v>75.64</v>
      </c>
      <c r="AQ45" s="104">
        <v>76.06</v>
      </c>
      <c r="AR45" s="104">
        <v>55.75</v>
      </c>
      <c r="AS45" s="104">
        <v>56.89</v>
      </c>
      <c r="AT45" s="104">
        <v>62.08</v>
      </c>
      <c r="AU45" s="104">
        <v>62.69</v>
      </c>
      <c r="AV45" s="104">
        <v>52.96</v>
      </c>
      <c r="AW45" s="104">
        <v>43.52</v>
      </c>
      <c r="AX45" s="104">
        <v>42.55</v>
      </c>
      <c r="AY45" s="104">
        <v>43.63</v>
      </c>
      <c r="AZ45" s="104">
        <v>41.9</v>
      </c>
      <c r="BA45" s="104">
        <v>57.02</v>
      </c>
      <c r="BB45" s="104">
        <v>75</v>
      </c>
      <c r="BC45" s="104">
        <v>65.040000000000006</v>
      </c>
      <c r="BD45" s="104">
        <v>76.91</v>
      </c>
      <c r="BE45" s="104">
        <v>65.209999999999994</v>
      </c>
      <c r="BF45" s="104">
        <v>58.24</v>
      </c>
      <c r="BG45" s="104">
        <v>63.63</v>
      </c>
      <c r="BH45" s="104">
        <v>73.77</v>
      </c>
      <c r="BI45" s="104">
        <v>66.56</v>
      </c>
      <c r="BJ45" s="104">
        <v>59.67</v>
      </c>
      <c r="BK45" s="104">
        <v>66.040000000000006</v>
      </c>
    </row>
    <row r="46" spans="1:63">
      <c r="A46" s="103" t="s">
        <v>304</v>
      </c>
      <c r="B46" s="104" t="s">
        <v>473</v>
      </c>
      <c r="C46" s="104" t="s">
        <v>745</v>
      </c>
      <c r="D46" s="104" t="s">
        <v>746</v>
      </c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  <c r="AA46" s="104"/>
      <c r="AB46" s="104"/>
      <c r="AC46" s="104"/>
      <c r="AD46" s="104"/>
      <c r="AE46" s="104"/>
      <c r="AF46" s="104"/>
      <c r="AG46" s="104"/>
      <c r="AH46" s="104"/>
      <c r="AI46" s="104"/>
      <c r="AJ46" s="104"/>
      <c r="AK46" s="104">
        <v>59.6</v>
      </c>
      <c r="AL46" s="104">
        <v>70.540000000000006</v>
      </c>
      <c r="AM46" s="104">
        <v>68.89</v>
      </c>
      <c r="AN46" s="104">
        <v>78.67</v>
      </c>
      <c r="AO46" s="104">
        <v>67.87</v>
      </c>
      <c r="AP46" s="104">
        <v>65.56</v>
      </c>
      <c r="AQ46" s="104">
        <v>62.88</v>
      </c>
      <c r="AR46" s="104">
        <v>79.19</v>
      </c>
      <c r="AS46" s="104">
        <v>93.85</v>
      </c>
      <c r="AT46" s="104">
        <v>68.17</v>
      </c>
      <c r="AU46" s="104">
        <v>78.180000000000007</v>
      </c>
      <c r="AV46" s="104">
        <v>74.489999999999995</v>
      </c>
      <c r="AW46" s="104">
        <v>78.150000000000006</v>
      </c>
      <c r="AX46" s="104">
        <v>83.57</v>
      </c>
      <c r="AY46" s="104">
        <v>89.27</v>
      </c>
      <c r="AZ46" s="104">
        <v>84.01</v>
      </c>
      <c r="BA46" s="104">
        <v>86.23</v>
      </c>
      <c r="BB46" s="104">
        <v>92.18</v>
      </c>
      <c r="BC46" s="104">
        <v>96.8</v>
      </c>
      <c r="BD46" s="104">
        <v>132.77000000000001</v>
      </c>
      <c r="BE46" s="104">
        <v>130.35</v>
      </c>
      <c r="BF46" s="104">
        <v>129.63999999999999</v>
      </c>
      <c r="BG46" s="104">
        <v>156.6</v>
      </c>
      <c r="BH46" s="104">
        <v>159.19</v>
      </c>
      <c r="BI46" s="104">
        <v>143.94</v>
      </c>
      <c r="BJ46" s="104">
        <v>138.88</v>
      </c>
      <c r="BK46" s="104">
        <v>131.13999999999999</v>
      </c>
    </row>
    <row r="47" spans="1:63">
      <c r="A47" s="103" t="s">
        <v>97</v>
      </c>
      <c r="B47" s="104" t="s">
        <v>474</v>
      </c>
      <c r="C47" s="104" t="s">
        <v>745</v>
      </c>
      <c r="D47" s="104" t="s">
        <v>746</v>
      </c>
      <c r="E47" s="104">
        <v>68.92</v>
      </c>
      <c r="F47" s="104">
        <v>81.239999999999995</v>
      </c>
      <c r="G47" s="104">
        <v>81.77</v>
      </c>
      <c r="H47" s="104">
        <v>88.7</v>
      </c>
      <c r="I47" s="104">
        <v>101.83</v>
      </c>
      <c r="J47" s="104">
        <v>104.54</v>
      </c>
      <c r="K47" s="104">
        <v>107.31</v>
      </c>
      <c r="L47" s="104">
        <v>115.42</v>
      </c>
      <c r="M47" s="104">
        <v>125.97</v>
      </c>
      <c r="N47" s="104">
        <v>132.52000000000001</v>
      </c>
      <c r="O47" s="104">
        <v>137.68</v>
      </c>
      <c r="P47" s="104">
        <v>148.41999999999999</v>
      </c>
      <c r="Q47" s="104">
        <v>141.93</v>
      </c>
      <c r="R47" s="104">
        <v>150.03</v>
      </c>
      <c r="S47" s="104">
        <v>152.37</v>
      </c>
      <c r="T47" s="104">
        <v>165.4</v>
      </c>
      <c r="U47" s="104">
        <v>166.84</v>
      </c>
      <c r="V47" s="104">
        <v>170.01</v>
      </c>
      <c r="W47" s="104">
        <v>177.18</v>
      </c>
      <c r="X47" s="104">
        <v>183.77</v>
      </c>
      <c r="Y47" s="104">
        <v>165.85</v>
      </c>
      <c r="Z47" s="104">
        <v>174.22</v>
      </c>
      <c r="AA47" s="104">
        <v>166.41</v>
      </c>
      <c r="AB47" s="104">
        <v>172.9</v>
      </c>
      <c r="AC47" s="104">
        <v>183.94</v>
      </c>
      <c r="AD47" s="104">
        <v>184.16</v>
      </c>
      <c r="AE47" s="104">
        <v>191.71</v>
      </c>
      <c r="AF47" s="104">
        <v>194.75</v>
      </c>
      <c r="AG47" s="104">
        <v>181.83</v>
      </c>
      <c r="AH47" s="104">
        <v>143.97</v>
      </c>
      <c r="AI47" s="104">
        <v>145.68</v>
      </c>
      <c r="AJ47" s="104">
        <v>143.49</v>
      </c>
      <c r="AK47" s="104">
        <v>135.36000000000001</v>
      </c>
      <c r="AL47" s="104">
        <v>148.5</v>
      </c>
      <c r="AM47" s="104">
        <v>146.75</v>
      </c>
      <c r="AN47" s="104">
        <v>145.72</v>
      </c>
      <c r="AO47" s="104">
        <v>148.29</v>
      </c>
      <c r="AP47" s="104">
        <v>157.18</v>
      </c>
      <c r="AQ47" s="104">
        <v>167.3</v>
      </c>
      <c r="AR47" s="104">
        <v>153.69999999999999</v>
      </c>
      <c r="AS47" s="104">
        <v>149.09</v>
      </c>
      <c r="AT47" s="104">
        <v>149.02000000000001</v>
      </c>
      <c r="AU47" s="104">
        <v>151.9</v>
      </c>
      <c r="AV47" s="104">
        <v>146.97999999999999</v>
      </c>
      <c r="AW47" s="104">
        <v>147.5</v>
      </c>
      <c r="AX47" s="104">
        <v>132.61000000000001</v>
      </c>
      <c r="AY47" s="104">
        <v>149.66</v>
      </c>
      <c r="AZ47" s="104">
        <v>127.81</v>
      </c>
      <c r="BA47" s="104">
        <v>129.19</v>
      </c>
      <c r="BB47" s="104">
        <v>148.32</v>
      </c>
      <c r="BC47" s="104">
        <v>135.85</v>
      </c>
      <c r="BD47" s="104">
        <v>137.01</v>
      </c>
      <c r="BE47" s="104">
        <v>138.72999999999999</v>
      </c>
      <c r="BF47" s="104">
        <v>150.99</v>
      </c>
      <c r="BG47" s="104">
        <v>141.94999999999999</v>
      </c>
      <c r="BH47" s="104">
        <v>138.66</v>
      </c>
      <c r="BI47" s="104">
        <v>125.02</v>
      </c>
      <c r="BJ47" s="104">
        <v>112.51</v>
      </c>
      <c r="BK47" s="104">
        <v>115.18</v>
      </c>
    </row>
    <row r="48" spans="1:63">
      <c r="A48" s="103" t="s">
        <v>78</v>
      </c>
      <c r="B48" s="104" t="s">
        <v>475</v>
      </c>
      <c r="C48" s="104" t="s">
        <v>745</v>
      </c>
      <c r="D48" s="104" t="s">
        <v>746</v>
      </c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>
        <v>94.12</v>
      </c>
      <c r="U48" s="104">
        <v>105.88</v>
      </c>
      <c r="V48" s="104">
        <v>82.35</v>
      </c>
      <c r="W48" s="104">
        <v>29.41</v>
      </c>
      <c r="X48" s="104">
        <v>52.94</v>
      </c>
      <c r="Y48" s="104">
        <v>58.82</v>
      </c>
      <c r="Z48" s="104">
        <v>75.47</v>
      </c>
      <c r="AA48" s="104">
        <v>46.12</v>
      </c>
      <c r="AB48" s="104">
        <v>47.06</v>
      </c>
      <c r="AC48" s="104">
        <v>52.94</v>
      </c>
      <c r="AD48" s="104">
        <v>58.82</v>
      </c>
      <c r="AE48" s="104">
        <v>58.82</v>
      </c>
      <c r="AF48" s="104">
        <v>62.5</v>
      </c>
      <c r="AG48" s="104">
        <v>125</v>
      </c>
      <c r="AH48" s="104">
        <v>137.5</v>
      </c>
      <c r="AI48" s="104">
        <v>150</v>
      </c>
      <c r="AJ48" s="104">
        <v>125</v>
      </c>
      <c r="AK48" s="104">
        <v>125</v>
      </c>
      <c r="AL48" s="104">
        <v>112.5</v>
      </c>
      <c r="AM48" s="104">
        <v>71.8</v>
      </c>
      <c r="AN48" s="104">
        <v>61.93</v>
      </c>
      <c r="AO48" s="104">
        <v>66.67</v>
      </c>
      <c r="AP48" s="104">
        <v>66.67</v>
      </c>
      <c r="AQ48" s="104">
        <v>58.82</v>
      </c>
      <c r="AR48" s="104">
        <v>52.63</v>
      </c>
      <c r="AS48" s="104">
        <v>50</v>
      </c>
      <c r="AT48" s="104">
        <v>7.85</v>
      </c>
      <c r="AU48" s="104">
        <v>12.35</v>
      </c>
      <c r="AV48" s="104">
        <v>17.350000000000001</v>
      </c>
      <c r="AW48" s="104">
        <v>20.399999999999999</v>
      </c>
      <c r="AX48" s="104">
        <v>7.9</v>
      </c>
      <c r="AY48" s="104">
        <v>30.8</v>
      </c>
      <c r="AZ48" s="104">
        <v>10.15</v>
      </c>
      <c r="BA48" s="104">
        <v>5.76</v>
      </c>
      <c r="BB48" s="104">
        <v>4.96</v>
      </c>
      <c r="BC48" s="104">
        <v>8.09</v>
      </c>
      <c r="BD48" s="104">
        <v>5.18</v>
      </c>
      <c r="BE48" s="104">
        <v>12.73</v>
      </c>
      <c r="BF48" s="104">
        <v>2.44</v>
      </c>
      <c r="BG48" s="104">
        <v>13.72</v>
      </c>
      <c r="BH48" s="104">
        <v>4.0599999999999996</v>
      </c>
      <c r="BI48" s="104">
        <v>4.5</v>
      </c>
      <c r="BJ48" s="104">
        <v>2.1800000000000002</v>
      </c>
      <c r="BK48" s="104">
        <v>9.83</v>
      </c>
    </row>
    <row r="49" spans="1:63">
      <c r="A49" s="103" t="s">
        <v>76</v>
      </c>
      <c r="B49" s="104" t="s">
        <v>476</v>
      </c>
      <c r="C49" s="104" t="s">
        <v>745</v>
      </c>
      <c r="D49" s="104" t="s">
        <v>746</v>
      </c>
      <c r="E49" s="104">
        <v>47.38</v>
      </c>
      <c r="F49" s="104">
        <v>51.08</v>
      </c>
      <c r="G49" s="104">
        <v>55.44</v>
      </c>
      <c r="H49" s="104">
        <v>61.57</v>
      </c>
      <c r="I49" s="104">
        <v>70.75</v>
      </c>
      <c r="J49" s="104">
        <v>79.55</v>
      </c>
      <c r="K49" s="104">
        <v>86.16</v>
      </c>
      <c r="L49" s="104">
        <v>91.54</v>
      </c>
      <c r="M49" s="104">
        <v>100.34</v>
      </c>
      <c r="N49" s="104">
        <v>108.12</v>
      </c>
      <c r="O49" s="104">
        <v>115.8</v>
      </c>
      <c r="P49" s="104">
        <v>123.58</v>
      </c>
      <c r="Q49" s="104">
        <v>136.86000000000001</v>
      </c>
      <c r="R49" s="104">
        <v>113.16</v>
      </c>
      <c r="S49" s="104">
        <v>127.48</v>
      </c>
      <c r="T49" s="104">
        <v>131.04</v>
      </c>
      <c r="U49" s="104">
        <v>141.13</v>
      </c>
      <c r="V49" s="104">
        <v>143.19</v>
      </c>
      <c r="W49" s="104">
        <v>148.31</v>
      </c>
      <c r="X49" s="104">
        <v>141.01</v>
      </c>
      <c r="Y49" s="104">
        <v>141.82</v>
      </c>
      <c r="Z49" s="104">
        <v>148.03</v>
      </c>
      <c r="AA49" s="104">
        <v>160.55000000000001</v>
      </c>
      <c r="AB49" s="104">
        <v>151.56</v>
      </c>
      <c r="AC49" s="104">
        <v>146.16999999999999</v>
      </c>
      <c r="AD49" s="104">
        <v>146.41</v>
      </c>
      <c r="AE49" s="104">
        <v>141.81</v>
      </c>
      <c r="AF49" s="104">
        <v>146.65</v>
      </c>
      <c r="AG49" s="104">
        <v>156.71</v>
      </c>
      <c r="AH49" s="104">
        <v>153.6</v>
      </c>
      <c r="AI49" s="104">
        <v>144.63999999999999</v>
      </c>
      <c r="AJ49" s="104">
        <v>130.69</v>
      </c>
      <c r="AK49" s="104">
        <v>127.85</v>
      </c>
      <c r="AL49" s="104">
        <v>133.11000000000001</v>
      </c>
      <c r="AM49" s="104">
        <v>125</v>
      </c>
      <c r="AN49" s="104">
        <v>123.55</v>
      </c>
      <c r="AO49" s="104">
        <v>119.26</v>
      </c>
      <c r="AP49" s="104">
        <v>110.78</v>
      </c>
      <c r="AQ49" s="104">
        <v>107.73</v>
      </c>
      <c r="AR49" s="104">
        <v>102.23</v>
      </c>
      <c r="AS49" s="104">
        <v>91.58</v>
      </c>
      <c r="AT49" s="104">
        <v>88.48</v>
      </c>
      <c r="AU49" s="104">
        <v>90.59</v>
      </c>
      <c r="AV49" s="104">
        <v>80.040000000000006</v>
      </c>
      <c r="AW49" s="104">
        <v>76.55</v>
      </c>
      <c r="AX49" s="104">
        <v>80.88</v>
      </c>
      <c r="AY49" s="104">
        <v>83.41</v>
      </c>
      <c r="AZ49" s="104">
        <v>90.66</v>
      </c>
      <c r="BA49" s="104">
        <v>76.73</v>
      </c>
      <c r="BB49" s="104">
        <v>74.239999999999995</v>
      </c>
      <c r="BC49" s="104">
        <v>73.17</v>
      </c>
      <c r="BD49" s="104">
        <v>77.97</v>
      </c>
      <c r="BE49" s="104">
        <v>73.39</v>
      </c>
      <c r="BF49" s="104">
        <v>83.21</v>
      </c>
      <c r="BG49" s="104">
        <v>94.6</v>
      </c>
      <c r="BH49" s="104">
        <v>100.32</v>
      </c>
      <c r="BI49" s="104">
        <v>98.67</v>
      </c>
      <c r="BJ49" s="104">
        <v>92.54</v>
      </c>
      <c r="BK49" s="104">
        <v>93</v>
      </c>
    </row>
    <row r="50" spans="1:63">
      <c r="A50" s="103" t="s">
        <v>79</v>
      </c>
      <c r="B50" s="104" t="s">
        <v>477</v>
      </c>
      <c r="C50" s="104" t="s">
        <v>745</v>
      </c>
      <c r="D50" s="104" t="s">
        <v>746</v>
      </c>
      <c r="E50" s="104">
        <v>10.8</v>
      </c>
      <c r="F50" s="104">
        <v>7.76</v>
      </c>
      <c r="G50" s="104">
        <v>5.88</v>
      </c>
      <c r="H50" s="104">
        <v>7.73</v>
      </c>
      <c r="I50" s="104">
        <v>9.52</v>
      </c>
      <c r="J50" s="104">
        <v>13.43</v>
      </c>
      <c r="K50" s="104">
        <v>13.89</v>
      </c>
      <c r="L50" s="104">
        <v>11.93</v>
      </c>
      <c r="M50" s="104">
        <v>13.27</v>
      </c>
      <c r="N50" s="104">
        <v>13.81</v>
      </c>
      <c r="O50" s="104">
        <v>22.72</v>
      </c>
      <c r="P50" s="104">
        <v>35.299999999999997</v>
      </c>
      <c r="Q50" s="104">
        <v>33.71</v>
      </c>
      <c r="R50" s="104">
        <v>38.119999999999997</v>
      </c>
      <c r="S50" s="104">
        <v>23.9</v>
      </c>
      <c r="T50" s="104">
        <v>26.72</v>
      </c>
      <c r="U50" s="104">
        <v>23.88</v>
      </c>
      <c r="V50" s="104">
        <v>20.420000000000002</v>
      </c>
      <c r="W50" s="104">
        <v>24.69</v>
      </c>
      <c r="X50" s="104">
        <v>19.86</v>
      </c>
      <c r="Y50" s="104">
        <v>22.04</v>
      </c>
      <c r="Z50" s="104">
        <v>21.47</v>
      </c>
      <c r="AA50" s="104">
        <v>17.48</v>
      </c>
      <c r="AB50" s="104">
        <v>21.89</v>
      </c>
      <c r="AC50" s="104">
        <v>23.08</v>
      </c>
      <c r="AD50" s="104">
        <v>21.57</v>
      </c>
      <c r="AE50" s="104">
        <v>24.22</v>
      </c>
      <c r="AF50" s="104">
        <v>18.510000000000002</v>
      </c>
      <c r="AG50" s="104">
        <v>27.18</v>
      </c>
      <c r="AH50" s="104">
        <v>34.92</v>
      </c>
      <c r="AI50" s="104">
        <v>37.89</v>
      </c>
      <c r="AJ50" s="104">
        <v>31.72</v>
      </c>
      <c r="AK50" s="104">
        <v>29.64</v>
      </c>
      <c r="AL50" s="104">
        <v>33.950000000000003</v>
      </c>
      <c r="AM50" s="104">
        <v>36.340000000000003</v>
      </c>
      <c r="AN50" s="104">
        <v>36.36</v>
      </c>
      <c r="AO50" s="104">
        <v>42.62</v>
      </c>
      <c r="AP50" s="104">
        <v>39.159999999999997</v>
      </c>
      <c r="AQ50" s="104">
        <v>41.65</v>
      </c>
      <c r="AR50" s="104">
        <v>36.799999999999997</v>
      </c>
      <c r="AS50" s="104">
        <v>45.54</v>
      </c>
      <c r="AT50" s="104">
        <v>39.020000000000003</v>
      </c>
      <c r="AU50" s="104">
        <v>32.869999999999997</v>
      </c>
      <c r="AV50" s="104">
        <v>34.270000000000003</v>
      </c>
      <c r="AW50" s="104">
        <v>30.2</v>
      </c>
      <c r="AX50" s="104">
        <v>40.369999999999997</v>
      </c>
      <c r="AY50" s="104">
        <v>36.43</v>
      </c>
      <c r="AZ50" s="104">
        <v>35.950000000000003</v>
      </c>
      <c r="BA50" s="104">
        <v>38.159999999999997</v>
      </c>
      <c r="BB50" s="104">
        <v>45.05</v>
      </c>
      <c r="BC50" s="104">
        <v>37.68</v>
      </c>
      <c r="BD50" s="104">
        <v>29.27</v>
      </c>
      <c r="BE50" s="104">
        <v>31.77</v>
      </c>
      <c r="BF50" s="104">
        <v>38.01</v>
      </c>
      <c r="BG50" s="104">
        <v>49.23</v>
      </c>
      <c r="BH50" s="104">
        <v>53.24</v>
      </c>
      <c r="BI50" s="104">
        <v>57.22</v>
      </c>
      <c r="BJ50" s="104">
        <v>72.760000000000005</v>
      </c>
      <c r="BK50" s="104">
        <v>72.760000000000005</v>
      </c>
    </row>
    <row r="51" spans="1:63">
      <c r="A51" s="103" t="s">
        <v>26</v>
      </c>
      <c r="B51" s="104" t="s">
        <v>478</v>
      </c>
      <c r="C51" s="104" t="s">
        <v>745</v>
      </c>
      <c r="D51" s="104" t="s">
        <v>746</v>
      </c>
      <c r="E51" s="104">
        <v>1.27</v>
      </c>
      <c r="F51" s="104">
        <v>2.17</v>
      </c>
      <c r="G51" s="104">
        <v>2.64</v>
      </c>
      <c r="H51" s="104">
        <v>2.37</v>
      </c>
      <c r="I51" s="104">
        <v>1.97</v>
      </c>
      <c r="J51" s="104">
        <v>2.5299999999999998</v>
      </c>
      <c r="K51" s="104">
        <v>2.12</v>
      </c>
      <c r="L51" s="104">
        <v>2.95</v>
      </c>
      <c r="M51" s="104">
        <v>4.2699999999999996</v>
      </c>
      <c r="N51" s="104">
        <v>6.32</v>
      </c>
      <c r="O51" s="104">
        <v>9.74</v>
      </c>
      <c r="P51" s="104">
        <v>11.39</v>
      </c>
      <c r="Q51" s="104">
        <v>10.65</v>
      </c>
      <c r="R51" s="104">
        <v>9.2100000000000009</v>
      </c>
      <c r="S51" s="104">
        <v>5.34</v>
      </c>
      <c r="T51" s="104">
        <v>6.58</v>
      </c>
      <c r="U51" s="104">
        <v>6.91</v>
      </c>
      <c r="V51" s="104">
        <v>7.64</v>
      </c>
      <c r="W51" s="104">
        <v>8.0399999999999991</v>
      </c>
      <c r="X51" s="104">
        <v>11.19</v>
      </c>
      <c r="Y51" s="104">
        <v>7.68</v>
      </c>
      <c r="Z51" s="104">
        <v>6.49</v>
      </c>
      <c r="AA51" s="104">
        <v>8.1999999999999993</v>
      </c>
      <c r="AB51" s="104">
        <v>11.68</v>
      </c>
      <c r="AC51" s="104">
        <v>13.07</v>
      </c>
      <c r="AD51" s="104">
        <v>14.96</v>
      </c>
      <c r="AE51" s="104">
        <v>10.49</v>
      </c>
      <c r="AF51" s="104">
        <v>6.88</v>
      </c>
      <c r="AG51" s="104">
        <v>6.03</v>
      </c>
      <c r="AH51" s="104">
        <v>8.25</v>
      </c>
      <c r="AI51" s="104">
        <v>5.25</v>
      </c>
      <c r="AJ51" s="104">
        <v>5.77</v>
      </c>
      <c r="AK51" s="104">
        <v>9.15</v>
      </c>
      <c r="AL51" s="104">
        <v>7.27</v>
      </c>
      <c r="AM51" s="104">
        <v>2.29</v>
      </c>
      <c r="AN51" s="104">
        <v>1.74</v>
      </c>
      <c r="AO51" s="104">
        <v>4.41</v>
      </c>
      <c r="AP51" s="104">
        <v>5.38</v>
      </c>
      <c r="AQ51" s="104">
        <v>5.74</v>
      </c>
      <c r="AR51" s="104">
        <v>5.41</v>
      </c>
      <c r="AS51" s="104">
        <v>5.55</v>
      </c>
      <c r="AT51" s="104">
        <v>3.42</v>
      </c>
      <c r="AU51" s="104">
        <v>2.0699999999999998</v>
      </c>
      <c r="AV51" s="104">
        <v>12.62</v>
      </c>
      <c r="AW51" s="104">
        <v>0.49</v>
      </c>
      <c r="AX51" s="104">
        <v>5.23</v>
      </c>
      <c r="AY51" s="104">
        <v>4.37</v>
      </c>
      <c r="AZ51" s="104">
        <v>2.75</v>
      </c>
      <c r="BA51" s="104">
        <v>4.42</v>
      </c>
      <c r="BB51" s="104">
        <v>7.15</v>
      </c>
      <c r="BC51" s="104">
        <v>6.69</v>
      </c>
      <c r="BD51" s="104">
        <v>8.61</v>
      </c>
      <c r="BE51" s="104">
        <v>7.59</v>
      </c>
      <c r="BF51" s="104">
        <v>9.06</v>
      </c>
      <c r="BG51" s="104">
        <v>8.7899999999999991</v>
      </c>
      <c r="BH51" s="104">
        <v>8.34</v>
      </c>
      <c r="BI51" s="104">
        <v>8.27</v>
      </c>
      <c r="BJ51" s="104">
        <v>8.24</v>
      </c>
      <c r="BK51" s="104">
        <v>8.24</v>
      </c>
    </row>
    <row r="52" spans="1:63">
      <c r="A52" s="103" t="s">
        <v>80</v>
      </c>
      <c r="B52" s="104" t="s">
        <v>479</v>
      </c>
      <c r="C52" s="104" t="s">
        <v>745</v>
      </c>
      <c r="D52" s="104" t="s">
        <v>746</v>
      </c>
      <c r="E52" s="104">
        <v>1.84</v>
      </c>
      <c r="F52" s="104">
        <v>2.44</v>
      </c>
      <c r="G52" s="104">
        <v>3.09</v>
      </c>
      <c r="H52" s="104">
        <v>1.97</v>
      </c>
      <c r="I52" s="104">
        <v>1.93</v>
      </c>
      <c r="J52" s="104">
        <v>2.64</v>
      </c>
      <c r="K52" s="104">
        <v>10.6</v>
      </c>
      <c r="L52" s="104">
        <v>14.41</v>
      </c>
      <c r="M52" s="104">
        <v>8.41</v>
      </c>
      <c r="N52" s="104">
        <v>7.05</v>
      </c>
      <c r="O52" s="104">
        <v>3.35</v>
      </c>
      <c r="P52" s="104">
        <v>7.77</v>
      </c>
      <c r="Q52" s="104">
        <v>11.1</v>
      </c>
      <c r="R52" s="104">
        <v>8.49</v>
      </c>
      <c r="S52" s="104">
        <v>5.24</v>
      </c>
      <c r="T52" s="104">
        <v>19.37</v>
      </c>
      <c r="U52" s="104">
        <v>22.98</v>
      </c>
      <c r="V52" s="104">
        <v>16.11</v>
      </c>
      <c r="W52" s="104">
        <v>17.399999999999999</v>
      </c>
      <c r="X52" s="104">
        <v>16.53</v>
      </c>
      <c r="Y52" s="104">
        <v>13.69</v>
      </c>
      <c r="Z52" s="104">
        <v>13.07</v>
      </c>
      <c r="AA52" s="104">
        <v>18.11</v>
      </c>
      <c r="AB52" s="104">
        <v>16.2</v>
      </c>
      <c r="AC52" s="104">
        <v>15.9</v>
      </c>
      <c r="AD52" s="104">
        <v>11.18</v>
      </c>
      <c r="AE52" s="104">
        <v>9.7799999999999994</v>
      </c>
      <c r="AF52" s="104">
        <v>11.22</v>
      </c>
      <c r="AG52" s="104">
        <v>16.05</v>
      </c>
      <c r="AH52" s="104">
        <v>13.48</v>
      </c>
      <c r="AI52" s="104">
        <v>14.92</v>
      </c>
      <c r="AJ52" s="104">
        <v>14.14</v>
      </c>
      <c r="AK52" s="104">
        <v>16.48</v>
      </c>
      <c r="AL52" s="104">
        <v>15.81</v>
      </c>
      <c r="AM52" s="104">
        <v>18.66</v>
      </c>
      <c r="AN52" s="104">
        <v>21.73</v>
      </c>
      <c r="AO52" s="104">
        <v>30.16</v>
      </c>
      <c r="AP52" s="104">
        <v>29.33</v>
      </c>
      <c r="AQ52" s="104">
        <v>23.42</v>
      </c>
      <c r="AR52" s="104">
        <v>24.03</v>
      </c>
      <c r="AS52" s="104">
        <v>80.849999999999994</v>
      </c>
      <c r="AT52" s="104">
        <v>50.89</v>
      </c>
      <c r="AU52" s="104">
        <v>48.19</v>
      </c>
      <c r="AV52" s="104">
        <v>53.76</v>
      </c>
      <c r="AW52" s="104">
        <v>46.33</v>
      </c>
      <c r="AX52" s="104">
        <v>51.62</v>
      </c>
      <c r="AY52" s="104">
        <v>48.93</v>
      </c>
      <c r="AZ52" s="104">
        <v>62.55</v>
      </c>
      <c r="BA52" s="104">
        <v>59.36</v>
      </c>
      <c r="BB52" s="104">
        <v>61.72</v>
      </c>
      <c r="BC52" s="104">
        <v>70.44</v>
      </c>
      <c r="BD52" s="104">
        <v>68.33</v>
      </c>
      <c r="BE52" s="104">
        <v>60.63</v>
      </c>
      <c r="BF52" s="104">
        <v>72.66</v>
      </c>
      <c r="BG52" s="104">
        <v>54.34</v>
      </c>
      <c r="BH52" s="104">
        <v>81.34</v>
      </c>
      <c r="BI52" s="104">
        <v>81.41</v>
      </c>
      <c r="BJ52" s="104">
        <v>93.43</v>
      </c>
      <c r="BK52" s="104">
        <v>85.72</v>
      </c>
    </row>
    <row r="53" spans="1:63">
      <c r="A53" s="103" t="s">
        <v>81</v>
      </c>
      <c r="B53" s="104" t="s">
        <v>480</v>
      </c>
      <c r="C53" s="104" t="s">
        <v>745</v>
      </c>
      <c r="D53" s="104" t="s">
        <v>746</v>
      </c>
      <c r="E53" s="104">
        <v>74.72</v>
      </c>
      <c r="F53" s="104">
        <v>78.290000000000006</v>
      </c>
      <c r="G53" s="104">
        <v>91.22</v>
      </c>
      <c r="H53" s="104">
        <v>104</v>
      </c>
      <c r="I53" s="104">
        <v>106.6</v>
      </c>
      <c r="J53" s="104">
        <v>87.7</v>
      </c>
      <c r="K53" s="104">
        <v>87.13</v>
      </c>
      <c r="L53" s="104">
        <v>100.46</v>
      </c>
      <c r="M53" s="104">
        <v>109.4</v>
      </c>
      <c r="N53" s="104">
        <v>116.36</v>
      </c>
      <c r="O53" s="104">
        <v>113.78</v>
      </c>
      <c r="P53" s="104">
        <v>126.42</v>
      </c>
      <c r="Q53" s="104">
        <v>125.45</v>
      </c>
      <c r="R53" s="104">
        <v>126.63</v>
      </c>
      <c r="S53" s="104">
        <v>146.9</v>
      </c>
      <c r="T53" s="104">
        <v>156.68</v>
      </c>
      <c r="U53" s="104">
        <v>174.38</v>
      </c>
      <c r="V53" s="104">
        <v>193.09</v>
      </c>
      <c r="W53" s="104">
        <v>204.33</v>
      </c>
      <c r="X53" s="104">
        <v>226.58</v>
      </c>
      <c r="Y53" s="104">
        <v>237.03</v>
      </c>
      <c r="Z53" s="104">
        <v>258.42</v>
      </c>
      <c r="AA53" s="104">
        <v>250.54</v>
      </c>
      <c r="AB53" s="104">
        <v>241.63</v>
      </c>
      <c r="AC53" s="104">
        <v>256.43</v>
      </c>
      <c r="AD53" s="104">
        <v>309.89</v>
      </c>
      <c r="AE53" s="104">
        <v>308.79000000000002</v>
      </c>
      <c r="AF53" s="104">
        <v>307.83</v>
      </c>
      <c r="AG53" s="104">
        <v>293.32</v>
      </c>
      <c r="AH53" s="104">
        <v>281.39999999999998</v>
      </c>
      <c r="AI53" s="104">
        <v>293.23</v>
      </c>
      <c r="AJ53" s="104">
        <v>248.22</v>
      </c>
      <c r="AK53" s="104">
        <v>281.75</v>
      </c>
      <c r="AL53" s="104">
        <v>239.24</v>
      </c>
      <c r="AM53" s="104">
        <v>295.45999999999998</v>
      </c>
      <c r="AN53" s="104">
        <v>315.63</v>
      </c>
      <c r="AO53" s="104">
        <v>281.98</v>
      </c>
      <c r="AP53" s="104">
        <v>311.08</v>
      </c>
      <c r="AQ53" s="104">
        <v>282.63</v>
      </c>
      <c r="AR53" s="104">
        <v>326.17</v>
      </c>
      <c r="AS53" s="104">
        <v>329.24</v>
      </c>
      <c r="AT53" s="104">
        <v>336.24</v>
      </c>
      <c r="AU53" s="104">
        <v>349.31</v>
      </c>
      <c r="AV53" s="104">
        <v>394.74</v>
      </c>
      <c r="AW53" s="104">
        <v>371.56</v>
      </c>
      <c r="AX53" s="104">
        <v>350.69</v>
      </c>
      <c r="AY53" s="104">
        <v>316.56</v>
      </c>
      <c r="AZ53" s="104">
        <v>321.60000000000002</v>
      </c>
      <c r="BA53" s="104">
        <v>323.45</v>
      </c>
      <c r="BB53" s="104">
        <v>315.64</v>
      </c>
      <c r="BC53" s="104">
        <v>333.43</v>
      </c>
      <c r="BD53" s="104">
        <v>294.05</v>
      </c>
      <c r="BE53" s="104">
        <v>295.93</v>
      </c>
      <c r="BF53" s="104">
        <v>302.7</v>
      </c>
      <c r="BG53" s="104">
        <v>321.73</v>
      </c>
      <c r="BH53" s="104">
        <v>342.95</v>
      </c>
      <c r="BI53" s="104">
        <v>342.78</v>
      </c>
      <c r="BJ53" s="104">
        <v>324.64</v>
      </c>
      <c r="BK53" s="104">
        <v>324.64</v>
      </c>
    </row>
    <row r="54" spans="1:63">
      <c r="A54" s="103" t="s">
        <v>84</v>
      </c>
      <c r="B54" s="104" t="s">
        <v>481</v>
      </c>
      <c r="C54" s="104" t="s">
        <v>745</v>
      </c>
      <c r="D54" s="104" t="s">
        <v>746</v>
      </c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  <c r="AA54" s="104"/>
      <c r="AB54" s="104"/>
      <c r="AC54" s="104"/>
      <c r="AD54" s="104"/>
      <c r="AE54" s="104"/>
      <c r="AF54" s="104"/>
      <c r="AG54" s="104"/>
      <c r="AH54" s="104"/>
      <c r="AI54" s="104"/>
      <c r="AJ54" s="104"/>
      <c r="AK54" s="104">
        <v>1.4</v>
      </c>
      <c r="AL54" s="104">
        <v>2.5099999999999998</v>
      </c>
      <c r="AM54" s="104">
        <v>3.21</v>
      </c>
      <c r="AN54" s="104">
        <v>10.220000000000001</v>
      </c>
      <c r="AO54" s="104">
        <v>12.72</v>
      </c>
      <c r="AP54" s="104">
        <v>10</v>
      </c>
      <c r="AQ54" s="104">
        <v>10.76</v>
      </c>
      <c r="AR54" s="104">
        <v>9.59</v>
      </c>
      <c r="AS54" s="104">
        <v>6.54</v>
      </c>
      <c r="AT54" s="104">
        <v>5.0199999999999996</v>
      </c>
      <c r="AU54" s="104">
        <v>1.1399999999999999</v>
      </c>
      <c r="AV54" s="104">
        <v>0.01</v>
      </c>
      <c r="AW54" s="104">
        <v>2.31</v>
      </c>
      <c r="AX54" s="104">
        <v>0.01</v>
      </c>
      <c r="AY54" s="104">
        <v>0.98</v>
      </c>
      <c r="AZ54" s="104"/>
      <c r="BA54" s="104">
        <v>0.78</v>
      </c>
      <c r="BB54" s="104">
        <v>0.4</v>
      </c>
      <c r="BC54" s="104">
        <v>0.82</v>
      </c>
      <c r="BD54" s="104">
        <v>0.89</v>
      </c>
      <c r="BE54" s="104">
        <v>1.19</v>
      </c>
      <c r="BF54" s="104">
        <v>1.36</v>
      </c>
      <c r="BG54" s="104">
        <v>2.3199999999999998</v>
      </c>
      <c r="BH54" s="104">
        <v>2.78</v>
      </c>
      <c r="BI54" s="104">
        <v>2.56</v>
      </c>
      <c r="BJ54" s="104">
        <v>6.72</v>
      </c>
      <c r="BK54" s="104">
        <v>6.65</v>
      </c>
    </row>
    <row r="55" spans="1:63">
      <c r="A55" s="103" t="s">
        <v>202</v>
      </c>
      <c r="B55" s="104" t="s">
        <v>482</v>
      </c>
      <c r="C55" s="104" t="s">
        <v>745</v>
      </c>
      <c r="D55" s="104" t="s">
        <v>746</v>
      </c>
      <c r="E55" s="104">
        <v>15.78</v>
      </c>
      <c r="F55" s="104">
        <v>16.579999999999998</v>
      </c>
      <c r="G55" s="104">
        <v>15.98</v>
      </c>
      <c r="H55" s="104">
        <v>17.71</v>
      </c>
      <c r="I55" s="104">
        <v>18.68</v>
      </c>
      <c r="J55" s="104">
        <v>23.5</v>
      </c>
      <c r="K55" s="104">
        <v>23.33</v>
      </c>
      <c r="L55" s="104">
        <v>27.91</v>
      </c>
      <c r="M55" s="104">
        <v>29.13</v>
      </c>
      <c r="N55" s="104">
        <v>28.17</v>
      </c>
      <c r="O55" s="104">
        <v>31.49</v>
      </c>
      <c r="P55" s="104">
        <v>32.56</v>
      </c>
      <c r="Q55" s="104">
        <v>34.72</v>
      </c>
      <c r="R55" s="104">
        <v>34.18</v>
      </c>
      <c r="S55" s="104">
        <v>34.659999999999997</v>
      </c>
      <c r="T55" s="104">
        <v>40.19</v>
      </c>
      <c r="U55" s="104">
        <v>38.25</v>
      </c>
      <c r="V55" s="104">
        <v>42.31</v>
      </c>
      <c r="W55" s="104">
        <v>44.24</v>
      </c>
      <c r="X55" s="104">
        <v>44</v>
      </c>
      <c r="Y55" s="104">
        <v>39.94</v>
      </c>
      <c r="Z55" s="104">
        <v>39</v>
      </c>
      <c r="AA55" s="104">
        <v>39.42</v>
      </c>
      <c r="AB55" s="104">
        <v>44.7</v>
      </c>
      <c r="AC55" s="104">
        <v>47.1</v>
      </c>
      <c r="AD55" s="104">
        <v>52.03</v>
      </c>
      <c r="AE55" s="104">
        <v>56.29</v>
      </c>
      <c r="AF55" s="104">
        <v>57.36</v>
      </c>
      <c r="AG55" s="104">
        <v>54.59</v>
      </c>
      <c r="AH55" s="104">
        <v>52.7</v>
      </c>
      <c r="AI55" s="104">
        <v>49.71</v>
      </c>
      <c r="AJ55" s="104">
        <v>40.99</v>
      </c>
      <c r="AK55" s="104">
        <v>47.28</v>
      </c>
      <c r="AL55" s="104">
        <v>50.39</v>
      </c>
      <c r="AM55" s="104">
        <v>48.67</v>
      </c>
      <c r="AN55" s="104">
        <v>60.23</v>
      </c>
      <c r="AO55" s="104">
        <v>54.67</v>
      </c>
      <c r="AP55" s="104">
        <v>64.75</v>
      </c>
      <c r="AQ55" s="104">
        <v>64.44</v>
      </c>
      <c r="AR55" s="104">
        <v>60.84</v>
      </c>
      <c r="AS55" s="104">
        <v>61.56</v>
      </c>
      <c r="AT55" s="104">
        <v>57.39</v>
      </c>
      <c r="AU55" s="104">
        <v>66.66</v>
      </c>
      <c r="AV55" s="104">
        <v>59.75</v>
      </c>
      <c r="AW55" s="104">
        <v>51.77</v>
      </c>
      <c r="AX55" s="104">
        <v>55.17</v>
      </c>
      <c r="AY55" s="104">
        <v>56.67</v>
      </c>
      <c r="AZ55" s="104">
        <v>42.83</v>
      </c>
      <c r="BA55" s="104">
        <v>45.37</v>
      </c>
      <c r="BB55" s="104">
        <v>54.65</v>
      </c>
      <c r="BC55" s="104">
        <v>49.83</v>
      </c>
      <c r="BD55" s="104">
        <v>48.09</v>
      </c>
      <c r="BE55" s="104">
        <v>56.12</v>
      </c>
      <c r="BF55" s="104">
        <v>64.11</v>
      </c>
      <c r="BG55" s="104">
        <v>62.14</v>
      </c>
      <c r="BH55" s="104">
        <v>57.66</v>
      </c>
      <c r="BI55" s="104">
        <v>63.54</v>
      </c>
      <c r="BJ55" s="104">
        <v>61.63</v>
      </c>
      <c r="BK55" s="104">
        <v>60.34</v>
      </c>
    </row>
    <row r="56" spans="1:63">
      <c r="A56" s="103" t="s">
        <v>85</v>
      </c>
      <c r="B56" s="104" t="s">
        <v>483</v>
      </c>
      <c r="C56" s="104" t="s">
        <v>745</v>
      </c>
      <c r="D56" s="104" t="s">
        <v>746</v>
      </c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  <c r="AA56" s="104"/>
      <c r="AB56" s="104"/>
      <c r="AC56" s="104"/>
      <c r="AD56" s="104"/>
      <c r="AE56" s="104"/>
      <c r="AF56" s="104"/>
      <c r="AG56" s="104"/>
      <c r="AH56" s="104"/>
      <c r="AI56" s="104"/>
      <c r="AJ56" s="104">
        <v>34.61</v>
      </c>
      <c r="AK56" s="104">
        <v>27.8</v>
      </c>
      <c r="AL56" s="104">
        <v>27.45</v>
      </c>
      <c r="AM56" s="104">
        <v>21.44</v>
      </c>
      <c r="AN56" s="104">
        <v>18.53</v>
      </c>
      <c r="AO56" s="104">
        <v>22.75</v>
      </c>
      <c r="AP56" s="104">
        <v>27.73</v>
      </c>
      <c r="AQ56" s="104">
        <v>22.45</v>
      </c>
      <c r="AR56" s="104">
        <v>26.19</v>
      </c>
      <c r="AS56" s="104">
        <v>28.17</v>
      </c>
      <c r="AT56" s="104">
        <v>26.46</v>
      </c>
      <c r="AU56" s="104">
        <v>41.47</v>
      </c>
      <c r="AV56" s="104">
        <v>46.5</v>
      </c>
      <c r="AW56" s="104">
        <v>33.31</v>
      </c>
      <c r="AX56" s="104">
        <v>39.81</v>
      </c>
      <c r="AY56" s="104">
        <v>41.12</v>
      </c>
      <c r="AZ56" s="104">
        <v>58.53</v>
      </c>
      <c r="BA56" s="104">
        <v>45.21</v>
      </c>
      <c r="BB56" s="104">
        <v>43.9</v>
      </c>
      <c r="BC56" s="104">
        <v>46.61</v>
      </c>
      <c r="BD56" s="104">
        <v>52.57</v>
      </c>
      <c r="BE56" s="104">
        <v>52.51</v>
      </c>
      <c r="BF56" s="104">
        <v>54.5</v>
      </c>
      <c r="BG56" s="104">
        <v>53.5</v>
      </c>
      <c r="BH56" s="104">
        <v>52.06</v>
      </c>
      <c r="BI56" s="104">
        <v>54.26</v>
      </c>
      <c r="BJ56" s="104">
        <v>56.17</v>
      </c>
      <c r="BK56" s="104">
        <v>59.47</v>
      </c>
    </row>
    <row r="57" spans="1:63">
      <c r="A57" s="103" t="s">
        <v>87</v>
      </c>
      <c r="B57" s="104" t="s">
        <v>484</v>
      </c>
      <c r="C57" s="104" t="s">
        <v>745</v>
      </c>
      <c r="D57" s="104" t="s">
        <v>746</v>
      </c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  <c r="AA57" s="104"/>
      <c r="AB57" s="104"/>
      <c r="AC57" s="104"/>
      <c r="AD57" s="104"/>
      <c r="AE57" s="104"/>
      <c r="AF57" s="104"/>
      <c r="AG57" s="104"/>
      <c r="AH57" s="104"/>
      <c r="AI57" s="104"/>
      <c r="AJ57" s="104"/>
      <c r="AK57" s="104">
        <v>2.8</v>
      </c>
      <c r="AL57" s="104">
        <v>3.8</v>
      </c>
      <c r="AM57" s="104">
        <v>4.33</v>
      </c>
      <c r="AN57" s="104">
        <v>7.72</v>
      </c>
      <c r="AO57" s="104">
        <v>5.16</v>
      </c>
      <c r="AP57" s="104">
        <v>7.15</v>
      </c>
      <c r="AQ57" s="104">
        <v>7.47</v>
      </c>
      <c r="AR57" s="104">
        <v>7.18</v>
      </c>
      <c r="AS57" s="104">
        <v>5.96</v>
      </c>
      <c r="AT57" s="104">
        <v>9.3000000000000007</v>
      </c>
      <c r="AU57" s="104">
        <v>2.94</v>
      </c>
      <c r="AV57" s="104">
        <v>6.25</v>
      </c>
      <c r="AW57" s="104">
        <v>5.92</v>
      </c>
      <c r="AX57" s="104">
        <v>5.95</v>
      </c>
      <c r="AY57" s="104">
        <v>7.03</v>
      </c>
      <c r="AZ57" s="104">
        <v>7.7</v>
      </c>
      <c r="BA57" s="104">
        <v>7.9</v>
      </c>
      <c r="BB57" s="104">
        <v>9.9600000000000009</v>
      </c>
      <c r="BC57" s="104">
        <v>9.51</v>
      </c>
      <c r="BD57" s="104">
        <v>15.1</v>
      </c>
      <c r="BE57" s="104">
        <v>10.3</v>
      </c>
      <c r="BF57" s="104">
        <v>14.03</v>
      </c>
      <c r="BG57" s="104">
        <v>14.29</v>
      </c>
      <c r="BH57" s="104">
        <v>20.05</v>
      </c>
      <c r="BI57" s="104">
        <v>21.47</v>
      </c>
      <c r="BJ57" s="104">
        <v>23.47</v>
      </c>
      <c r="BK57" s="104">
        <v>23.47</v>
      </c>
    </row>
    <row r="58" spans="1:63">
      <c r="A58" s="103" t="s">
        <v>90</v>
      </c>
      <c r="B58" s="104" t="s">
        <v>485</v>
      </c>
      <c r="C58" s="104" t="s">
        <v>745</v>
      </c>
      <c r="D58" s="104" t="s">
        <v>746</v>
      </c>
      <c r="E58" s="104">
        <v>22.17</v>
      </c>
      <c r="F58" s="104">
        <v>23.14</v>
      </c>
      <c r="G58" s="104">
        <v>28.76</v>
      </c>
      <c r="H58" s="104">
        <v>34.229999999999997</v>
      </c>
      <c r="I58" s="104">
        <v>38.51</v>
      </c>
      <c r="J58" s="104">
        <v>37.659999999999997</v>
      </c>
      <c r="K58" s="104">
        <v>39.07</v>
      </c>
      <c r="L58" s="104">
        <v>42.11</v>
      </c>
      <c r="M58" s="104">
        <v>61.23</v>
      </c>
      <c r="N58" s="104">
        <v>65.8</v>
      </c>
      <c r="O58" s="104">
        <v>71.31</v>
      </c>
      <c r="P58" s="104">
        <v>72.83</v>
      </c>
      <c r="Q58" s="104">
        <v>84.87</v>
      </c>
      <c r="R58" s="104">
        <v>92.52</v>
      </c>
      <c r="S58" s="104">
        <v>81.23</v>
      </c>
      <c r="T58" s="104">
        <v>65.5</v>
      </c>
      <c r="U58" s="104">
        <v>69.56</v>
      </c>
      <c r="V58" s="104">
        <v>76</v>
      </c>
      <c r="W58" s="104">
        <v>81.72</v>
      </c>
      <c r="X58" s="104">
        <v>83.03</v>
      </c>
      <c r="Y58" s="104">
        <v>77.930000000000007</v>
      </c>
      <c r="Z58" s="104">
        <v>92.79</v>
      </c>
      <c r="AA58" s="104">
        <v>88.48</v>
      </c>
      <c r="AB58" s="104">
        <v>85.51</v>
      </c>
      <c r="AC58" s="104">
        <v>88.81</v>
      </c>
      <c r="AD58" s="104">
        <v>93.88</v>
      </c>
      <c r="AE58" s="104">
        <v>94.08</v>
      </c>
      <c r="AF58" s="104">
        <v>93.94</v>
      </c>
      <c r="AG58" s="104">
        <v>102.25</v>
      </c>
      <c r="AH58" s="104">
        <v>90.89</v>
      </c>
      <c r="AI58" s="104">
        <v>72.31</v>
      </c>
      <c r="AJ58" s="104">
        <v>76.099999999999994</v>
      </c>
      <c r="AK58" s="104">
        <v>75.08</v>
      </c>
      <c r="AL58" s="104">
        <v>79.5</v>
      </c>
      <c r="AM58" s="104">
        <v>85.28</v>
      </c>
      <c r="AN58" s="104">
        <v>81.84</v>
      </c>
      <c r="AO58" s="104">
        <v>83.15</v>
      </c>
      <c r="AP58" s="104">
        <v>80.63</v>
      </c>
      <c r="AQ58" s="104">
        <v>80.72</v>
      </c>
      <c r="AR58" s="104">
        <v>76.19</v>
      </c>
      <c r="AS58" s="104">
        <v>75.099999999999994</v>
      </c>
      <c r="AT58" s="104">
        <v>81.03</v>
      </c>
      <c r="AU58" s="104">
        <v>73.89</v>
      </c>
      <c r="AV58" s="104">
        <v>78.150000000000006</v>
      </c>
      <c r="AW58" s="104">
        <v>85.9</v>
      </c>
      <c r="AX58" s="104">
        <v>69.89</v>
      </c>
      <c r="AY58" s="104">
        <v>81.48</v>
      </c>
      <c r="AZ58" s="104">
        <v>98.89</v>
      </c>
      <c r="BA58" s="104">
        <v>76.38</v>
      </c>
      <c r="BB58" s="104">
        <v>93.39</v>
      </c>
      <c r="BC58" s="104">
        <v>61.61</v>
      </c>
      <c r="BD58" s="104">
        <v>61.65</v>
      </c>
      <c r="BE58" s="104">
        <v>62.01</v>
      </c>
      <c r="BF58" s="104">
        <v>65.97</v>
      </c>
      <c r="BG58" s="104">
        <v>63.89</v>
      </c>
      <c r="BH58" s="104">
        <v>61.42</v>
      </c>
      <c r="BI58" s="104">
        <v>61.89</v>
      </c>
      <c r="BJ58" s="104">
        <v>61.59</v>
      </c>
      <c r="BK58" s="104">
        <v>65.239999999999995</v>
      </c>
    </row>
    <row r="59" spans="1:63">
      <c r="A59" s="103" t="s">
        <v>89</v>
      </c>
      <c r="B59" s="104" t="s">
        <v>486</v>
      </c>
      <c r="C59" s="104" t="s">
        <v>745</v>
      </c>
      <c r="D59" s="104" t="s">
        <v>746</v>
      </c>
      <c r="E59" s="104">
        <v>9.65</v>
      </c>
      <c r="F59" s="104">
        <v>22.08</v>
      </c>
      <c r="G59" s="104">
        <v>26.81</v>
      </c>
      <c r="H59" s="104">
        <v>41.66</v>
      </c>
      <c r="I59" s="104">
        <v>33.33</v>
      </c>
      <c r="J59" s="104">
        <v>28.33</v>
      </c>
      <c r="K59" s="104">
        <v>28.62</v>
      </c>
      <c r="L59" s="104">
        <v>33.43</v>
      </c>
      <c r="M59" s="104">
        <v>33.21</v>
      </c>
      <c r="N59" s="104">
        <v>33.47</v>
      </c>
      <c r="O59" s="104">
        <v>42.46</v>
      </c>
      <c r="P59" s="104">
        <v>49.87</v>
      </c>
      <c r="Q59" s="104">
        <v>45.32</v>
      </c>
      <c r="R59" s="104">
        <v>61.01</v>
      </c>
      <c r="S59" s="104">
        <v>46.45</v>
      </c>
      <c r="T59" s="104">
        <v>56.25</v>
      </c>
      <c r="U59" s="104">
        <v>60</v>
      </c>
      <c r="V59" s="104">
        <v>52.94</v>
      </c>
      <c r="W59" s="104">
        <v>71.180000000000007</v>
      </c>
      <c r="X59" s="104">
        <v>63.53</v>
      </c>
      <c r="Y59" s="104">
        <v>73.14</v>
      </c>
      <c r="Z59" s="104">
        <v>57.22</v>
      </c>
      <c r="AA59" s="104">
        <v>40.54</v>
      </c>
      <c r="AB59" s="104">
        <v>53.16</v>
      </c>
      <c r="AC59" s="104">
        <v>39</v>
      </c>
      <c r="AD59" s="104">
        <v>56.5</v>
      </c>
      <c r="AE59" s="104">
        <v>50.48</v>
      </c>
      <c r="AF59" s="104">
        <v>45.91</v>
      </c>
      <c r="AG59" s="104">
        <v>57.39</v>
      </c>
      <c r="AH59" s="104">
        <v>50</v>
      </c>
      <c r="AI59" s="104">
        <v>39.840000000000003</v>
      </c>
      <c r="AJ59" s="104">
        <v>32.69</v>
      </c>
      <c r="AK59" s="104">
        <v>34.619999999999997</v>
      </c>
      <c r="AL59" s="104">
        <v>34.619999999999997</v>
      </c>
      <c r="AM59" s="104">
        <v>37.74</v>
      </c>
      <c r="AN59" s="104">
        <v>37.74</v>
      </c>
      <c r="AO59" s="104">
        <v>38.49</v>
      </c>
      <c r="AP59" s="104">
        <v>34.9</v>
      </c>
      <c r="AQ59" s="104">
        <v>25.3</v>
      </c>
      <c r="AR59" s="104">
        <v>9.8800000000000008</v>
      </c>
      <c r="AS59" s="104">
        <v>19.760000000000002</v>
      </c>
      <c r="AT59" s="104">
        <v>37.06</v>
      </c>
      <c r="AU59" s="104">
        <v>12.56</v>
      </c>
      <c r="AV59" s="104">
        <v>30.27</v>
      </c>
      <c r="AW59" s="104">
        <v>26.06</v>
      </c>
      <c r="AX59" s="104">
        <v>16.68</v>
      </c>
      <c r="AY59" s="104">
        <v>15.97</v>
      </c>
      <c r="AZ59" s="104">
        <v>26.71</v>
      </c>
      <c r="BA59" s="104">
        <v>10.87</v>
      </c>
      <c r="BB59" s="104">
        <v>9.74</v>
      </c>
      <c r="BC59" s="104">
        <v>14.13</v>
      </c>
      <c r="BD59" s="104">
        <v>15.85</v>
      </c>
      <c r="BE59" s="104">
        <v>14.83</v>
      </c>
      <c r="BF59" s="104">
        <v>11.15</v>
      </c>
      <c r="BG59" s="104">
        <v>23.33</v>
      </c>
      <c r="BH59" s="104">
        <v>16.88</v>
      </c>
      <c r="BI59" s="104">
        <v>20.260000000000002</v>
      </c>
      <c r="BJ59" s="104">
        <v>12.02</v>
      </c>
      <c r="BK59" s="104">
        <v>17.010000000000002</v>
      </c>
    </row>
    <row r="60" spans="1:63">
      <c r="A60" s="103" t="s">
        <v>91</v>
      </c>
      <c r="B60" s="104" t="s">
        <v>487</v>
      </c>
      <c r="C60" s="104" t="s">
        <v>745</v>
      </c>
      <c r="D60" s="104" t="s">
        <v>746</v>
      </c>
      <c r="E60" s="104">
        <v>29.18</v>
      </c>
      <c r="F60" s="104">
        <v>32.03</v>
      </c>
      <c r="G60" s="104">
        <v>37.22</v>
      </c>
      <c r="H60" s="104">
        <v>41.31</v>
      </c>
      <c r="I60" s="104">
        <v>42.38</v>
      </c>
      <c r="J60" s="104">
        <v>48.98</v>
      </c>
      <c r="K60" s="104">
        <v>57.18</v>
      </c>
      <c r="L60" s="104">
        <v>64.400000000000006</v>
      </c>
      <c r="M60" s="104">
        <v>64.44</v>
      </c>
      <c r="N60" s="104">
        <v>76.09</v>
      </c>
      <c r="O60" s="104">
        <v>81.59</v>
      </c>
      <c r="P60" s="104">
        <v>85.23</v>
      </c>
      <c r="Q60" s="104">
        <v>98.02</v>
      </c>
      <c r="R60" s="104">
        <v>82.32</v>
      </c>
      <c r="S60" s="104">
        <v>90.1</v>
      </c>
      <c r="T60" s="104">
        <v>96.87</v>
      </c>
      <c r="U60" s="104">
        <v>97.24</v>
      </c>
      <c r="V60" s="104">
        <v>104.24</v>
      </c>
      <c r="W60" s="104">
        <v>112.82</v>
      </c>
      <c r="X60" s="104">
        <v>113.74</v>
      </c>
      <c r="Y60" s="104">
        <v>115.93</v>
      </c>
      <c r="Z60" s="104">
        <v>115.44</v>
      </c>
      <c r="AA60" s="104">
        <v>121.93</v>
      </c>
      <c r="AB60" s="104">
        <v>122.07</v>
      </c>
      <c r="AC60" s="104">
        <v>125.14</v>
      </c>
      <c r="AD60" s="104">
        <v>133.06</v>
      </c>
      <c r="AE60" s="104">
        <v>131.41</v>
      </c>
      <c r="AF60" s="104">
        <v>136.74</v>
      </c>
      <c r="AG60" s="104">
        <v>140.53</v>
      </c>
      <c r="AH60" s="104">
        <v>131.19999999999999</v>
      </c>
      <c r="AI60" s="104">
        <v>134.94999999999999</v>
      </c>
      <c r="AJ60" s="104">
        <v>113.06</v>
      </c>
      <c r="AK60" s="104">
        <v>115.55</v>
      </c>
      <c r="AL60" s="104">
        <v>119.7</v>
      </c>
      <c r="AM60" s="104">
        <v>123.62</v>
      </c>
      <c r="AN60" s="104">
        <v>130.31</v>
      </c>
      <c r="AO60" s="104">
        <v>129.4</v>
      </c>
      <c r="AP60" s="104">
        <v>127.84</v>
      </c>
      <c r="AQ60" s="104">
        <v>131.88999999999999</v>
      </c>
      <c r="AR60" s="104">
        <v>118.81</v>
      </c>
      <c r="AS60" s="104">
        <v>123.05</v>
      </c>
      <c r="AT60" s="104">
        <v>112.99</v>
      </c>
      <c r="AU60" s="104">
        <v>122</v>
      </c>
      <c r="AV60" s="104">
        <v>119.31</v>
      </c>
      <c r="AW60" s="104">
        <v>113.15</v>
      </c>
      <c r="AX60" s="104">
        <v>113.43</v>
      </c>
      <c r="AY60" s="104">
        <v>124.08</v>
      </c>
      <c r="AZ60" s="104">
        <v>108.64</v>
      </c>
      <c r="BA60" s="104">
        <v>98.57</v>
      </c>
      <c r="BB60" s="104">
        <v>105.79</v>
      </c>
      <c r="BC60" s="104">
        <v>100.84</v>
      </c>
      <c r="BD60" s="104">
        <v>105</v>
      </c>
      <c r="BE60" s="104">
        <v>112.34</v>
      </c>
      <c r="BF60" s="104">
        <v>111.73</v>
      </c>
      <c r="BG60" s="104">
        <v>115.07</v>
      </c>
      <c r="BH60" s="104">
        <v>113.28</v>
      </c>
      <c r="BI60" s="104">
        <v>114.77</v>
      </c>
      <c r="BJ60" s="104">
        <v>117.51</v>
      </c>
      <c r="BK60" s="104">
        <v>111.7</v>
      </c>
    </row>
    <row r="61" spans="1:63">
      <c r="A61" s="103" t="s">
        <v>94</v>
      </c>
      <c r="B61" s="104" t="s">
        <v>489</v>
      </c>
      <c r="C61" s="104" t="s">
        <v>745</v>
      </c>
      <c r="D61" s="104" t="s">
        <v>746</v>
      </c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>
        <v>0.15</v>
      </c>
      <c r="Q61" s="104">
        <v>0.06</v>
      </c>
      <c r="R61" s="104">
        <v>0.09</v>
      </c>
      <c r="S61" s="104">
        <v>0.81</v>
      </c>
      <c r="T61" s="104">
        <v>0.93</v>
      </c>
      <c r="U61" s="104">
        <v>0.23</v>
      </c>
      <c r="V61" s="104">
        <v>0.22</v>
      </c>
      <c r="W61" s="104">
        <v>0.2</v>
      </c>
      <c r="X61" s="104">
        <v>0.22</v>
      </c>
      <c r="Y61" s="104">
        <v>1.76</v>
      </c>
      <c r="Z61" s="104">
        <v>0.44</v>
      </c>
      <c r="AA61" s="104">
        <v>1.33</v>
      </c>
      <c r="AB61" s="104">
        <v>1.1100000000000001</v>
      </c>
      <c r="AC61" s="104">
        <v>1.1100000000000001</v>
      </c>
      <c r="AD61" s="104">
        <v>2.42</v>
      </c>
      <c r="AE61" s="104">
        <v>1.8</v>
      </c>
      <c r="AF61" s="104">
        <v>0.73</v>
      </c>
      <c r="AG61" s="104">
        <v>0.88</v>
      </c>
      <c r="AH61" s="104">
        <v>0.3</v>
      </c>
      <c r="AI61" s="104">
        <v>0.44</v>
      </c>
      <c r="AJ61" s="104">
        <v>0.22</v>
      </c>
      <c r="AK61" s="104">
        <v>0.22</v>
      </c>
      <c r="AL61" s="104">
        <v>0.22</v>
      </c>
      <c r="AM61" s="104">
        <v>0.2</v>
      </c>
      <c r="AN61" s="104">
        <v>0.2</v>
      </c>
      <c r="AO61" s="104">
        <v>0.2</v>
      </c>
      <c r="AP61" s="104">
        <v>0.2</v>
      </c>
      <c r="AQ61" s="104">
        <v>0.2</v>
      </c>
      <c r="AR61" s="104">
        <v>0.2</v>
      </c>
      <c r="AS61" s="104">
        <v>0.2</v>
      </c>
      <c r="AT61" s="104">
        <v>1.1200000000000001</v>
      </c>
      <c r="AU61" s="104">
        <v>0.38</v>
      </c>
      <c r="AV61" s="104">
        <v>1.37</v>
      </c>
      <c r="AW61" s="104">
        <v>1.17</v>
      </c>
      <c r="AX61" s="104">
        <v>1.61</v>
      </c>
      <c r="AY61" s="104">
        <v>1.8</v>
      </c>
      <c r="AZ61" s="104">
        <v>1.66</v>
      </c>
      <c r="BA61" s="104">
        <v>1.78</v>
      </c>
      <c r="BB61" s="104">
        <v>1.2</v>
      </c>
      <c r="BC61" s="104">
        <v>0.77</v>
      </c>
      <c r="BD61" s="104">
        <v>2.63</v>
      </c>
      <c r="BE61" s="104">
        <v>2.58</v>
      </c>
      <c r="BF61" s="104">
        <v>3.74</v>
      </c>
      <c r="BG61" s="104">
        <v>7.84</v>
      </c>
      <c r="BH61" s="104">
        <v>7.4</v>
      </c>
      <c r="BI61" s="104">
        <v>15.65</v>
      </c>
      <c r="BJ61" s="104">
        <v>12.55</v>
      </c>
      <c r="BK61" s="104">
        <v>11.64</v>
      </c>
    </row>
    <row r="62" spans="1:63">
      <c r="A62" s="103" t="s">
        <v>748</v>
      </c>
      <c r="B62" s="104" t="s">
        <v>490</v>
      </c>
      <c r="C62" s="104" t="s">
        <v>745</v>
      </c>
      <c r="D62" s="104" t="s">
        <v>746</v>
      </c>
      <c r="E62" s="104">
        <v>68.05</v>
      </c>
      <c r="F62" s="104">
        <v>73.61</v>
      </c>
      <c r="G62" s="104">
        <v>78.88</v>
      </c>
      <c r="H62" s="104">
        <v>79.81</v>
      </c>
      <c r="I62" s="104">
        <v>92.6</v>
      </c>
      <c r="J62" s="104">
        <v>102.23</v>
      </c>
      <c r="K62" s="104">
        <v>122.55</v>
      </c>
      <c r="L62" s="104">
        <v>115.86</v>
      </c>
      <c r="M62" s="104">
        <v>95.07</v>
      </c>
      <c r="N62" s="104">
        <v>111.24</v>
      </c>
      <c r="O62" s="104">
        <v>128.72</v>
      </c>
      <c r="P62" s="104">
        <v>109.31</v>
      </c>
      <c r="Q62" s="104">
        <v>122.05</v>
      </c>
      <c r="R62" s="104">
        <v>129.58000000000001</v>
      </c>
      <c r="S62" s="104">
        <v>150.27000000000001</v>
      </c>
      <c r="T62" s="104">
        <v>159.13999999999999</v>
      </c>
      <c r="U62" s="104">
        <v>168.14</v>
      </c>
      <c r="V62" s="104">
        <v>174.22</v>
      </c>
      <c r="W62" s="104">
        <v>190.19</v>
      </c>
      <c r="X62" s="104">
        <v>177.24</v>
      </c>
      <c r="Y62" s="104">
        <v>198.51</v>
      </c>
      <c r="Z62" s="104">
        <v>223.3</v>
      </c>
      <c r="AA62" s="104">
        <v>229.7</v>
      </c>
      <c r="AB62" s="104">
        <v>226.04</v>
      </c>
      <c r="AC62" s="104">
        <v>222.63</v>
      </c>
      <c r="AD62" s="104">
        <v>235.45</v>
      </c>
      <c r="AE62" s="104">
        <v>217.76</v>
      </c>
      <c r="AF62" s="104">
        <v>217.72</v>
      </c>
      <c r="AG62" s="104">
        <v>233.68</v>
      </c>
      <c r="AH62" s="104">
        <v>226.74</v>
      </c>
      <c r="AI62" s="104">
        <v>205.79</v>
      </c>
      <c r="AJ62" s="104">
        <v>184.19</v>
      </c>
      <c r="AK62" s="104">
        <v>200.75</v>
      </c>
      <c r="AL62" s="104">
        <v>224.21</v>
      </c>
      <c r="AM62" s="104">
        <v>221.59</v>
      </c>
      <c r="AN62" s="104">
        <v>235.78</v>
      </c>
      <c r="AO62" s="104">
        <v>212.14</v>
      </c>
      <c r="AP62" s="104">
        <v>203.93</v>
      </c>
      <c r="AQ62" s="104">
        <v>212.47</v>
      </c>
      <c r="AR62" s="104">
        <v>188.09</v>
      </c>
      <c r="AS62" s="104">
        <v>209.93</v>
      </c>
      <c r="AT62" s="104">
        <v>205.11</v>
      </c>
      <c r="AU62" s="104">
        <v>198.14</v>
      </c>
      <c r="AV62" s="104">
        <v>191.72</v>
      </c>
      <c r="AW62" s="104">
        <v>183.69</v>
      </c>
      <c r="AX62" s="104">
        <v>163.38</v>
      </c>
      <c r="AY62" s="104">
        <v>164.41</v>
      </c>
      <c r="AZ62" s="104">
        <v>165.43</v>
      </c>
      <c r="BA62" s="104">
        <v>155.61000000000001</v>
      </c>
      <c r="BB62" s="104">
        <v>168.88</v>
      </c>
      <c r="BC62" s="104">
        <v>167.35</v>
      </c>
      <c r="BD62" s="104">
        <v>159.80000000000001</v>
      </c>
      <c r="BE62" s="104">
        <v>158.31</v>
      </c>
      <c r="BF62" s="104">
        <v>168.84</v>
      </c>
      <c r="BG62" s="104">
        <v>173.1</v>
      </c>
      <c r="BH62" s="104">
        <v>168.95</v>
      </c>
      <c r="BI62" s="104">
        <v>169.8</v>
      </c>
      <c r="BJ62" s="104">
        <v>169.79</v>
      </c>
      <c r="BK62" s="104">
        <v>169.29</v>
      </c>
    </row>
    <row r="63" spans="1:63">
      <c r="A63" s="103" t="s">
        <v>96</v>
      </c>
      <c r="B63" s="104" t="s">
        <v>491</v>
      </c>
      <c r="C63" s="104" t="s">
        <v>745</v>
      </c>
      <c r="D63" s="104" t="s">
        <v>746</v>
      </c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  <c r="AA63" s="104"/>
      <c r="AB63" s="104"/>
      <c r="AC63" s="104"/>
      <c r="AD63" s="104"/>
      <c r="AE63" s="104"/>
      <c r="AF63" s="104"/>
      <c r="AG63" s="104"/>
      <c r="AH63" s="104"/>
      <c r="AI63" s="104"/>
      <c r="AJ63" s="104">
        <v>54.92</v>
      </c>
      <c r="AK63" s="104">
        <v>43.35</v>
      </c>
      <c r="AL63" s="104">
        <v>23.07</v>
      </c>
      <c r="AM63" s="104">
        <v>24.12</v>
      </c>
      <c r="AN63" s="104">
        <v>25.52</v>
      </c>
      <c r="AO63" s="104">
        <v>29.63</v>
      </c>
      <c r="AP63" s="104">
        <v>28.25</v>
      </c>
      <c r="AQ63" s="104">
        <v>37.74</v>
      </c>
      <c r="AR63" s="104">
        <v>37.659999999999997</v>
      </c>
      <c r="AS63" s="104">
        <v>24.46</v>
      </c>
      <c r="AT63" s="104">
        <v>20.11</v>
      </c>
      <c r="AU63" s="104">
        <v>10.44</v>
      </c>
      <c r="AV63" s="104">
        <v>25.54</v>
      </c>
      <c r="AW63" s="104">
        <v>41.58</v>
      </c>
      <c r="AX63" s="104">
        <v>37.04</v>
      </c>
      <c r="AY63" s="104">
        <v>31.98</v>
      </c>
      <c r="AZ63" s="104">
        <v>30.27</v>
      </c>
      <c r="BA63" s="104">
        <v>35.22</v>
      </c>
      <c r="BB63" s="104">
        <v>32.770000000000003</v>
      </c>
      <c r="BC63" s="104">
        <v>29.38</v>
      </c>
      <c r="BD63" s="104">
        <v>35.590000000000003</v>
      </c>
      <c r="BE63" s="104">
        <v>41.42</v>
      </c>
      <c r="BF63" s="104">
        <v>37.25</v>
      </c>
      <c r="BG63" s="104">
        <v>36.340000000000003</v>
      </c>
      <c r="BH63" s="104">
        <v>39.81</v>
      </c>
      <c r="BI63" s="104">
        <v>32.229999999999997</v>
      </c>
      <c r="BJ63" s="104">
        <v>34.479999999999997</v>
      </c>
      <c r="BK63" s="104">
        <v>30.04</v>
      </c>
    </row>
    <row r="64" spans="1:63">
      <c r="A64" s="103" t="s">
        <v>98</v>
      </c>
      <c r="B64" s="104" t="s">
        <v>492</v>
      </c>
      <c r="C64" s="104" t="s">
        <v>745</v>
      </c>
      <c r="D64" s="104" t="s">
        <v>746</v>
      </c>
      <c r="E64" s="104">
        <v>0.05</v>
      </c>
      <c r="F64" s="104">
        <v>0.22</v>
      </c>
      <c r="G64" s="104">
        <v>0.24</v>
      </c>
      <c r="H64" s="104">
        <v>0.05</v>
      </c>
      <c r="I64" s="104">
        <v>0.06</v>
      </c>
      <c r="J64" s="104">
        <v>0.09</v>
      </c>
      <c r="K64" s="104">
        <v>0.16</v>
      </c>
      <c r="L64" s="104">
        <v>0.13</v>
      </c>
      <c r="M64" s="104">
        <v>0.11</v>
      </c>
      <c r="N64" s="104">
        <v>0.42</v>
      </c>
      <c r="O64" s="104">
        <v>0.34</v>
      </c>
      <c r="P64" s="104">
        <v>0.78</v>
      </c>
      <c r="Q64" s="104">
        <v>0.89</v>
      </c>
      <c r="R64" s="104">
        <v>1.1499999999999999</v>
      </c>
      <c r="S64" s="104">
        <v>3.24</v>
      </c>
      <c r="T64" s="104">
        <v>3.53</v>
      </c>
      <c r="U64" s="104">
        <v>2.89</v>
      </c>
      <c r="V64" s="104">
        <v>2.94</v>
      </c>
      <c r="W64" s="104">
        <v>2.33</v>
      </c>
      <c r="X64" s="104">
        <v>1.39</v>
      </c>
      <c r="Y64" s="104">
        <v>3.61</v>
      </c>
      <c r="Z64" s="104">
        <v>3.29</v>
      </c>
      <c r="AA64" s="104">
        <v>2.89</v>
      </c>
      <c r="AB64" s="104">
        <v>1.28</v>
      </c>
      <c r="AC64" s="104">
        <v>1.25</v>
      </c>
      <c r="AD64" s="104">
        <v>1.02</v>
      </c>
      <c r="AE64" s="104">
        <v>1.28</v>
      </c>
      <c r="AF64" s="104">
        <v>1.72</v>
      </c>
      <c r="AG64" s="104">
        <v>1.41</v>
      </c>
      <c r="AH64" s="104">
        <v>1.9</v>
      </c>
      <c r="AI64" s="104">
        <v>1.62</v>
      </c>
      <c r="AJ64" s="104">
        <v>1.62</v>
      </c>
      <c r="AK64" s="104">
        <v>1.18</v>
      </c>
      <c r="AL64" s="104">
        <v>0.6</v>
      </c>
      <c r="AM64" s="104">
        <v>0.68</v>
      </c>
      <c r="AN64" s="104">
        <v>1.47</v>
      </c>
      <c r="AO64" s="104">
        <v>1.64</v>
      </c>
      <c r="AP64" s="104">
        <v>1.28</v>
      </c>
      <c r="AQ64" s="104">
        <v>1.37</v>
      </c>
      <c r="AR64" s="104">
        <v>1.1599999999999999</v>
      </c>
      <c r="AS64" s="104">
        <v>2.2799999999999998</v>
      </c>
      <c r="AT64" s="104">
        <v>0.68</v>
      </c>
      <c r="AU64" s="104">
        <v>1.31</v>
      </c>
      <c r="AV64" s="104">
        <v>0.88</v>
      </c>
      <c r="AW64" s="104">
        <v>1.74</v>
      </c>
      <c r="AX64" s="104">
        <v>4.8</v>
      </c>
      <c r="AY64" s="104">
        <v>4.18</v>
      </c>
      <c r="AZ64" s="104">
        <v>3</v>
      </c>
      <c r="BA64" s="104">
        <v>3.5</v>
      </c>
      <c r="BB64" s="104">
        <v>4.17</v>
      </c>
      <c r="BC64" s="104">
        <v>1.83</v>
      </c>
      <c r="BD64" s="104">
        <v>7.3</v>
      </c>
      <c r="BE64" s="104">
        <v>7.94</v>
      </c>
      <c r="BF64" s="104">
        <v>6.78</v>
      </c>
      <c r="BG64" s="104">
        <v>7.73</v>
      </c>
      <c r="BH64" s="104">
        <v>7.85</v>
      </c>
      <c r="BI64" s="104">
        <v>15.23</v>
      </c>
      <c r="BJ64" s="104">
        <v>12.29</v>
      </c>
      <c r="BK64" s="104">
        <v>14.65</v>
      </c>
    </row>
    <row r="65" spans="1:63">
      <c r="A65" s="103" t="s">
        <v>106</v>
      </c>
      <c r="B65" s="104" t="s">
        <v>494</v>
      </c>
      <c r="C65" s="104" t="s">
        <v>745</v>
      </c>
      <c r="D65" s="104" t="s">
        <v>746</v>
      </c>
      <c r="E65" s="104">
        <v>0.13</v>
      </c>
      <c r="F65" s="104">
        <v>0.13</v>
      </c>
      <c r="G65" s="104">
        <v>0.13</v>
      </c>
      <c r="H65" s="104">
        <v>0.21</v>
      </c>
      <c r="I65" s="104">
        <v>0.13</v>
      </c>
      <c r="J65" s="104">
        <v>0.26</v>
      </c>
      <c r="K65" s="104">
        <v>0.26</v>
      </c>
      <c r="L65" s="104">
        <v>0.26</v>
      </c>
      <c r="M65" s="104">
        <v>0.27</v>
      </c>
      <c r="N65" s="104">
        <v>0.4</v>
      </c>
      <c r="O65" s="104">
        <v>0.43</v>
      </c>
      <c r="P65" s="104">
        <v>0.46</v>
      </c>
      <c r="Q65" s="104">
        <v>0.22</v>
      </c>
      <c r="R65" s="104">
        <v>0.18</v>
      </c>
      <c r="S65" s="104">
        <v>0.17</v>
      </c>
      <c r="T65" s="104">
        <v>0.17</v>
      </c>
      <c r="U65" s="104">
        <v>0.06</v>
      </c>
      <c r="V65" s="104">
        <v>0.06</v>
      </c>
      <c r="W65" s="104">
        <v>0.31</v>
      </c>
      <c r="X65" s="104">
        <v>0.01</v>
      </c>
      <c r="Y65" s="104">
        <v>0.13</v>
      </c>
      <c r="Z65" s="104">
        <v>0.18</v>
      </c>
      <c r="AA65" s="104"/>
      <c r="AB65" s="104">
        <v>0.03</v>
      </c>
      <c r="AC65" s="104">
        <v>0.05</v>
      </c>
      <c r="AD65" s="104">
        <v>0.08</v>
      </c>
      <c r="AE65" s="104">
        <v>0.09</v>
      </c>
      <c r="AF65" s="104">
        <v>0.08</v>
      </c>
      <c r="AG65" s="104">
        <v>0.12</v>
      </c>
      <c r="AH65" s="104">
        <v>0.22</v>
      </c>
      <c r="AI65" s="104">
        <v>0.41</v>
      </c>
      <c r="AJ65" s="104">
        <v>0.08</v>
      </c>
      <c r="AK65" s="104">
        <v>0.32</v>
      </c>
      <c r="AL65" s="104">
        <v>0.69</v>
      </c>
      <c r="AM65" s="104">
        <v>0.85</v>
      </c>
      <c r="AN65" s="104">
        <v>0.76</v>
      </c>
      <c r="AO65" s="104">
        <v>0.22</v>
      </c>
      <c r="AP65" s="104">
        <v>0.37</v>
      </c>
      <c r="AQ65" s="104">
        <v>0.35</v>
      </c>
      <c r="AR65" s="104">
        <v>0.36</v>
      </c>
      <c r="AS65" s="104">
        <v>0.35</v>
      </c>
      <c r="AT65" s="104">
        <v>0.59</v>
      </c>
      <c r="AU65" s="104">
        <v>0.53</v>
      </c>
      <c r="AV65" s="104">
        <v>0.52</v>
      </c>
      <c r="AW65" s="104">
        <v>0.57999999999999996</v>
      </c>
      <c r="AX65" s="104">
        <v>0.57999999999999996</v>
      </c>
      <c r="AY65" s="104">
        <v>0.91</v>
      </c>
      <c r="AZ65" s="104">
        <v>0.79</v>
      </c>
      <c r="BA65" s="104">
        <v>0.35</v>
      </c>
      <c r="BB65" s="104">
        <v>0.7</v>
      </c>
      <c r="BC65" s="104">
        <v>1.42</v>
      </c>
      <c r="BD65" s="104">
        <v>1.45</v>
      </c>
      <c r="BE65" s="104">
        <v>0.72</v>
      </c>
      <c r="BF65" s="104">
        <v>0.77</v>
      </c>
      <c r="BG65" s="104">
        <v>0.63</v>
      </c>
      <c r="BH65" s="104">
        <v>0.59</v>
      </c>
      <c r="BI65" s="104">
        <v>3.43</v>
      </c>
      <c r="BJ65" s="104">
        <v>1.86</v>
      </c>
      <c r="BK65" s="104">
        <v>1.86</v>
      </c>
    </row>
    <row r="66" spans="1:63">
      <c r="A66" s="103" t="s">
        <v>95</v>
      </c>
      <c r="B66" s="104" t="s">
        <v>495</v>
      </c>
      <c r="C66" s="104" t="s">
        <v>745</v>
      </c>
      <c r="D66" s="104" t="s">
        <v>746</v>
      </c>
      <c r="E66" s="104"/>
      <c r="F66" s="104"/>
      <c r="G66" s="104"/>
      <c r="H66" s="104">
        <v>0.06</v>
      </c>
      <c r="I66" s="104">
        <v>0.12</v>
      </c>
      <c r="J66" s="104">
        <v>0.42</v>
      </c>
      <c r="K66" s="104">
        <v>0.38</v>
      </c>
      <c r="L66" s="104">
        <v>0.26</v>
      </c>
      <c r="M66" s="104">
        <v>0.71</v>
      </c>
      <c r="N66" s="104">
        <v>1.1299999999999999</v>
      </c>
      <c r="O66" s="104">
        <v>2.19</v>
      </c>
      <c r="P66" s="104">
        <v>2.58</v>
      </c>
      <c r="Q66" s="104">
        <v>2.0499999999999998</v>
      </c>
      <c r="R66" s="104">
        <v>2.2999999999999998</v>
      </c>
      <c r="S66" s="104">
        <v>0.98</v>
      </c>
      <c r="T66" s="104">
        <v>1.2</v>
      </c>
      <c r="U66" s="104">
        <v>2.84</v>
      </c>
      <c r="V66" s="104">
        <v>5.8</v>
      </c>
      <c r="W66" s="104">
        <v>8.6300000000000008</v>
      </c>
      <c r="X66" s="104">
        <v>3.93</v>
      </c>
      <c r="Y66" s="104">
        <v>1.72</v>
      </c>
      <c r="Z66" s="104">
        <v>3.68</v>
      </c>
      <c r="AA66" s="104">
        <v>5.88</v>
      </c>
      <c r="AB66" s="104">
        <v>5.78</v>
      </c>
      <c r="AC66" s="104">
        <v>17.34</v>
      </c>
      <c r="AD66" s="104">
        <v>16.48</v>
      </c>
      <c r="AE66" s="104">
        <v>4.2300000000000004</v>
      </c>
      <c r="AF66" s="104">
        <v>1.52</v>
      </c>
      <c r="AG66" s="104">
        <v>3.54</v>
      </c>
      <c r="AH66" s="104">
        <v>1.04</v>
      </c>
      <c r="AI66" s="104">
        <v>1.49</v>
      </c>
      <c r="AJ66" s="104">
        <v>1.2</v>
      </c>
      <c r="AK66" s="104">
        <v>1.2</v>
      </c>
      <c r="AL66" s="104">
        <v>1.08</v>
      </c>
      <c r="AM66" s="104">
        <v>1.81</v>
      </c>
      <c r="AN66" s="104">
        <v>1.05</v>
      </c>
      <c r="AO66" s="104">
        <v>1.43</v>
      </c>
      <c r="AP66" s="104">
        <v>11.22</v>
      </c>
      <c r="AQ66" s="104">
        <v>4.08</v>
      </c>
      <c r="AR66" s="104">
        <v>2.11</v>
      </c>
      <c r="AS66" s="104">
        <v>1.97</v>
      </c>
      <c r="AT66" s="104"/>
      <c r="AU66" s="104">
        <v>5.7</v>
      </c>
      <c r="AV66" s="104">
        <v>3.81</v>
      </c>
      <c r="AW66" s="104">
        <v>5.0599999999999996</v>
      </c>
      <c r="AX66" s="104">
        <v>5.61</v>
      </c>
      <c r="AY66" s="104">
        <v>4.9400000000000004</v>
      </c>
      <c r="AZ66" s="104">
        <v>2.21</v>
      </c>
      <c r="BA66" s="104">
        <v>3.15</v>
      </c>
      <c r="BB66" s="104">
        <v>3.92</v>
      </c>
      <c r="BC66" s="104">
        <v>5.78</v>
      </c>
      <c r="BD66" s="104">
        <v>1.02</v>
      </c>
      <c r="BE66" s="104">
        <v>0.13</v>
      </c>
      <c r="BF66" s="104">
        <v>0.06</v>
      </c>
      <c r="BG66" s="104">
        <v>0.32</v>
      </c>
      <c r="BH66" s="104">
        <v>0.28999999999999998</v>
      </c>
      <c r="BI66" s="104">
        <v>0.08</v>
      </c>
      <c r="BJ66" s="104">
        <v>4.51</v>
      </c>
      <c r="BK66" s="104">
        <v>1.51</v>
      </c>
    </row>
    <row r="67" spans="1:63">
      <c r="A67" s="103" t="s">
        <v>100</v>
      </c>
      <c r="B67" s="104" t="s">
        <v>498</v>
      </c>
      <c r="C67" s="104" t="s">
        <v>745</v>
      </c>
      <c r="D67" s="104" t="s">
        <v>746</v>
      </c>
      <c r="E67" s="104">
        <v>22.53</v>
      </c>
      <c r="F67" s="104">
        <v>26.11</v>
      </c>
      <c r="G67" s="104">
        <v>29.76</v>
      </c>
      <c r="H67" s="104">
        <v>34.06</v>
      </c>
      <c r="I67" s="104">
        <v>34.75</v>
      </c>
      <c r="J67" s="104">
        <v>37.68</v>
      </c>
      <c r="K67" s="104">
        <v>40.47</v>
      </c>
      <c r="L67" s="104">
        <v>46.65</v>
      </c>
      <c r="M67" s="104">
        <v>48.7</v>
      </c>
      <c r="N67" s="104">
        <v>51.31</v>
      </c>
      <c r="O67" s="104">
        <v>52.61</v>
      </c>
      <c r="P67" s="104">
        <v>54.34</v>
      </c>
      <c r="Q67" s="104">
        <v>62.75</v>
      </c>
      <c r="R67" s="104">
        <v>64.64</v>
      </c>
      <c r="S67" s="104">
        <v>71.14</v>
      </c>
      <c r="T67" s="104">
        <v>75.430000000000007</v>
      </c>
      <c r="U67" s="104">
        <v>76.23</v>
      </c>
      <c r="V67" s="104">
        <v>87.04</v>
      </c>
      <c r="W67" s="104">
        <v>90.7</v>
      </c>
      <c r="X67" s="104">
        <v>84.92</v>
      </c>
      <c r="Y67" s="104">
        <v>94.48</v>
      </c>
      <c r="Z67" s="104">
        <v>97.14</v>
      </c>
      <c r="AA67" s="104">
        <v>106.44</v>
      </c>
      <c r="AB67" s="104">
        <v>107.89</v>
      </c>
      <c r="AC67" s="104">
        <v>116.65</v>
      </c>
      <c r="AD67" s="104">
        <v>109.96</v>
      </c>
      <c r="AE67" s="104">
        <v>99.13</v>
      </c>
      <c r="AF67" s="104">
        <v>105.91</v>
      </c>
      <c r="AG67" s="104">
        <v>102.07</v>
      </c>
      <c r="AH67" s="104">
        <v>107.76</v>
      </c>
      <c r="AI67" s="104">
        <v>103.55</v>
      </c>
      <c r="AJ67" s="104">
        <v>99.7</v>
      </c>
      <c r="AK67" s="104">
        <v>83.67</v>
      </c>
      <c r="AL67" s="104">
        <v>88.27</v>
      </c>
      <c r="AM67" s="104">
        <v>80.69</v>
      </c>
      <c r="AN67" s="104">
        <v>87.2</v>
      </c>
      <c r="AO67" s="104">
        <v>79.02</v>
      </c>
      <c r="AP67" s="104">
        <v>75.22</v>
      </c>
      <c r="AQ67" s="104">
        <v>75.19</v>
      </c>
      <c r="AR67" s="104">
        <v>73.95</v>
      </c>
      <c r="AS67" s="104">
        <v>67.760000000000005</v>
      </c>
      <c r="AT67" s="104">
        <v>70.72</v>
      </c>
      <c r="AU67" s="104">
        <v>74.069999999999993</v>
      </c>
      <c r="AV67" s="104">
        <v>59.84</v>
      </c>
      <c r="AW67" s="104">
        <v>54</v>
      </c>
      <c r="AX67" s="104">
        <v>46.38</v>
      </c>
      <c r="AY67" s="104">
        <v>36.9</v>
      </c>
      <c r="AZ67" s="104">
        <v>47.38</v>
      </c>
      <c r="BA67" s="104">
        <v>30.97</v>
      </c>
      <c r="BB67" s="104">
        <v>47.82</v>
      </c>
      <c r="BC67" s="104">
        <v>72.760000000000005</v>
      </c>
      <c r="BD67" s="104">
        <v>47.88</v>
      </c>
      <c r="BE67" s="104">
        <v>52.07</v>
      </c>
      <c r="BF67" s="104">
        <v>54.04</v>
      </c>
      <c r="BG67" s="104">
        <v>50.11</v>
      </c>
      <c r="BH67" s="104">
        <v>53.2</v>
      </c>
      <c r="BI67" s="104">
        <v>56.44</v>
      </c>
      <c r="BJ67" s="104">
        <v>55.7</v>
      </c>
      <c r="BK67" s="104">
        <v>58.9</v>
      </c>
    </row>
    <row r="68" spans="1:63">
      <c r="A68" s="103" t="s">
        <v>105</v>
      </c>
      <c r="B68" s="104" t="s">
        <v>500</v>
      </c>
      <c r="C68" s="104" t="s">
        <v>745</v>
      </c>
      <c r="D68" s="104" t="s">
        <v>746</v>
      </c>
      <c r="E68" s="104">
        <v>5.88</v>
      </c>
      <c r="F68" s="104">
        <v>5.79</v>
      </c>
      <c r="G68" s="104">
        <v>7.43</v>
      </c>
      <c r="H68" s="104">
        <v>5.87</v>
      </c>
      <c r="I68" s="104">
        <v>4.7300000000000004</v>
      </c>
      <c r="J68" s="104">
        <v>12.61</v>
      </c>
      <c r="K68" s="104">
        <v>8.7200000000000006</v>
      </c>
      <c r="L68" s="104">
        <v>15.19</v>
      </c>
      <c r="M68" s="104">
        <v>12.5</v>
      </c>
      <c r="N68" s="104">
        <v>18.63</v>
      </c>
      <c r="O68" s="104">
        <v>8.5</v>
      </c>
      <c r="P68" s="104">
        <v>14.92</v>
      </c>
      <c r="Q68" s="104">
        <v>19.84</v>
      </c>
      <c r="R68" s="104">
        <v>22.57</v>
      </c>
      <c r="S68" s="104">
        <v>21.43</v>
      </c>
      <c r="T68" s="104">
        <v>29.9</v>
      </c>
      <c r="U68" s="104">
        <v>30.18</v>
      </c>
      <c r="V68" s="104">
        <v>30.14</v>
      </c>
      <c r="W68" s="104">
        <v>33.72</v>
      </c>
      <c r="X68" s="104">
        <v>29.66</v>
      </c>
      <c r="Y68" s="104">
        <v>26.75</v>
      </c>
      <c r="Z68" s="104">
        <v>32.9</v>
      </c>
      <c r="AA68" s="104">
        <v>23.36</v>
      </c>
      <c r="AB68" s="104">
        <v>31.09</v>
      </c>
      <c r="AC68" s="104">
        <v>33.61</v>
      </c>
      <c r="AD68" s="104">
        <v>44.82</v>
      </c>
      <c r="AE68" s="104">
        <v>46.95</v>
      </c>
      <c r="AF68" s="104">
        <v>34.51</v>
      </c>
      <c r="AG68" s="104">
        <v>46.72</v>
      </c>
      <c r="AH68" s="104">
        <v>44.82</v>
      </c>
      <c r="AI68" s="104">
        <v>55.01</v>
      </c>
      <c r="AJ68" s="104">
        <v>56.02</v>
      </c>
      <c r="AK68" s="104">
        <v>56.91</v>
      </c>
      <c r="AL68" s="104">
        <v>58.64</v>
      </c>
      <c r="AM68" s="104">
        <v>60.21</v>
      </c>
      <c r="AN68" s="104">
        <v>57.59</v>
      </c>
      <c r="AO68" s="104">
        <v>61.69</v>
      </c>
      <c r="AP68" s="104">
        <v>52.33</v>
      </c>
      <c r="AQ68" s="104">
        <v>63.92</v>
      </c>
      <c r="AR68" s="104">
        <v>63.36</v>
      </c>
      <c r="AS68" s="104">
        <v>57.64</v>
      </c>
      <c r="AT68" s="104">
        <v>41.56</v>
      </c>
      <c r="AU68" s="104">
        <v>46.05</v>
      </c>
      <c r="AV68" s="104">
        <v>61.02</v>
      </c>
      <c r="AW68" s="104">
        <v>58.65</v>
      </c>
      <c r="AX68" s="104">
        <v>61.85</v>
      </c>
      <c r="AY68" s="104">
        <v>53.08</v>
      </c>
      <c r="AZ68" s="104">
        <v>38.94</v>
      </c>
      <c r="BA68" s="104">
        <v>54.53</v>
      </c>
      <c r="BB68" s="104">
        <v>65.62</v>
      </c>
      <c r="BC68" s="104">
        <v>84.68</v>
      </c>
      <c r="BD68" s="104">
        <v>88.91</v>
      </c>
      <c r="BE68" s="104">
        <v>89.37</v>
      </c>
      <c r="BF68" s="104">
        <v>81.38</v>
      </c>
      <c r="BG68" s="104">
        <v>88.82</v>
      </c>
      <c r="BH68" s="104">
        <v>81.8</v>
      </c>
      <c r="BI68" s="104">
        <v>85.18</v>
      </c>
      <c r="BJ68" s="104">
        <v>84.52</v>
      </c>
      <c r="BK68" s="104">
        <v>82.93</v>
      </c>
    </row>
    <row r="69" spans="1:63">
      <c r="A69" s="103" t="s">
        <v>108</v>
      </c>
      <c r="B69" s="104" t="s">
        <v>501</v>
      </c>
      <c r="C69" s="104" t="s">
        <v>745</v>
      </c>
      <c r="D69" s="104" t="s">
        <v>746</v>
      </c>
      <c r="E69" s="104">
        <v>12.73</v>
      </c>
      <c r="F69" s="104">
        <v>14.03</v>
      </c>
      <c r="G69" s="104">
        <v>14.26</v>
      </c>
      <c r="H69" s="104">
        <v>12.57</v>
      </c>
      <c r="I69" s="104">
        <v>16.79</v>
      </c>
      <c r="J69" s="104">
        <v>13.71</v>
      </c>
      <c r="K69" s="104">
        <v>17.010000000000002</v>
      </c>
      <c r="L69" s="104">
        <v>15.33</v>
      </c>
      <c r="M69" s="104">
        <v>18.489999999999998</v>
      </c>
      <c r="N69" s="104">
        <v>17.57</v>
      </c>
      <c r="O69" s="104">
        <v>19.84</v>
      </c>
      <c r="P69" s="104">
        <v>24.79</v>
      </c>
      <c r="Q69" s="104">
        <v>24.56</v>
      </c>
      <c r="R69" s="104">
        <v>29.71</v>
      </c>
      <c r="S69" s="104">
        <v>20.32</v>
      </c>
      <c r="T69" s="104">
        <v>14.78</v>
      </c>
      <c r="U69" s="104">
        <v>11.59</v>
      </c>
      <c r="V69" s="104">
        <v>25.05</v>
      </c>
      <c r="W69" s="104">
        <v>13.17</v>
      </c>
      <c r="X69" s="104">
        <v>8.61</v>
      </c>
      <c r="Y69" s="104">
        <v>18.82</v>
      </c>
      <c r="Z69" s="104">
        <v>18.54</v>
      </c>
      <c r="AA69" s="104">
        <v>19.32</v>
      </c>
      <c r="AB69" s="104">
        <v>19.45</v>
      </c>
      <c r="AC69" s="104">
        <v>14.68</v>
      </c>
      <c r="AD69" s="104">
        <v>24.88</v>
      </c>
      <c r="AE69" s="104">
        <v>16</v>
      </c>
      <c r="AF69" s="104">
        <v>21.2</v>
      </c>
      <c r="AG69" s="104">
        <v>23.9</v>
      </c>
      <c r="AH69" s="104">
        <v>15.94</v>
      </c>
      <c r="AI69" s="104">
        <v>25.79</v>
      </c>
      <c r="AJ69" s="104">
        <v>20.83</v>
      </c>
      <c r="AK69" s="104">
        <v>19.84</v>
      </c>
      <c r="AL69" s="104">
        <v>16.07</v>
      </c>
      <c r="AM69" s="104">
        <v>23.81</v>
      </c>
      <c r="AN69" s="104">
        <v>21.63</v>
      </c>
      <c r="AO69" s="104">
        <v>27.73</v>
      </c>
      <c r="AP69" s="104">
        <v>27.38</v>
      </c>
      <c r="AQ69" s="104">
        <v>30.75</v>
      </c>
      <c r="AR69" s="104">
        <v>22.46</v>
      </c>
      <c r="AS69" s="104">
        <v>23.43</v>
      </c>
      <c r="AT69" s="104">
        <v>28.47</v>
      </c>
      <c r="AU69" s="104">
        <v>20.12</v>
      </c>
      <c r="AV69" s="104">
        <v>39.99</v>
      </c>
      <c r="AW69" s="104">
        <v>13.79</v>
      </c>
      <c r="AX69" s="104">
        <v>18.53</v>
      </c>
      <c r="AY69" s="104">
        <v>14.21</v>
      </c>
      <c r="AZ69" s="104">
        <v>40.76</v>
      </c>
      <c r="BA69" s="104">
        <v>14.96</v>
      </c>
      <c r="BB69" s="104">
        <v>31.55</v>
      </c>
      <c r="BC69" s="104">
        <v>14.23</v>
      </c>
      <c r="BD69" s="104">
        <v>25.25</v>
      </c>
      <c r="BE69" s="104">
        <v>36.880000000000003</v>
      </c>
      <c r="BF69" s="104">
        <v>31.74</v>
      </c>
      <c r="BG69" s="104">
        <v>37.44</v>
      </c>
      <c r="BH69" s="104">
        <v>23.65</v>
      </c>
      <c r="BI69" s="104">
        <v>17</v>
      </c>
      <c r="BJ69" s="104">
        <v>42.16</v>
      </c>
      <c r="BK69" s="104">
        <v>46.46</v>
      </c>
    </row>
    <row r="70" spans="1:63">
      <c r="A70" s="103" t="s">
        <v>110</v>
      </c>
      <c r="B70" s="104" t="s">
        <v>503</v>
      </c>
      <c r="C70" s="104" t="s">
        <v>745</v>
      </c>
      <c r="D70" s="104" t="s">
        <v>746</v>
      </c>
      <c r="E70" s="104">
        <v>3.55</v>
      </c>
      <c r="F70" s="104">
        <v>4.1900000000000004</v>
      </c>
      <c r="G70" s="104">
        <v>4.68</v>
      </c>
      <c r="H70" s="104">
        <v>4.67</v>
      </c>
      <c r="I70" s="104">
        <v>5.32</v>
      </c>
      <c r="J70" s="104">
        <v>6.6</v>
      </c>
      <c r="K70" s="104">
        <v>5.25</v>
      </c>
      <c r="L70" s="104">
        <v>6.54</v>
      </c>
      <c r="M70" s="104">
        <v>8.5</v>
      </c>
      <c r="N70" s="104">
        <v>9.74</v>
      </c>
      <c r="O70" s="104">
        <v>10.36</v>
      </c>
      <c r="P70" s="104">
        <v>8.86</v>
      </c>
      <c r="Q70" s="104">
        <v>8.81</v>
      </c>
      <c r="R70" s="104">
        <v>5.95</v>
      </c>
      <c r="S70" s="104">
        <v>6.97</v>
      </c>
      <c r="T70" s="104">
        <v>6.59</v>
      </c>
      <c r="U70" s="104">
        <v>8.7100000000000009</v>
      </c>
      <c r="V70" s="104">
        <v>5.63</v>
      </c>
      <c r="W70" s="104">
        <v>5.92</v>
      </c>
      <c r="X70" s="104">
        <v>9.11</v>
      </c>
      <c r="Y70" s="104">
        <v>7.99</v>
      </c>
      <c r="Z70" s="104">
        <v>7.25</v>
      </c>
      <c r="AA70" s="104">
        <v>10.74</v>
      </c>
      <c r="AB70" s="104">
        <v>12.94</v>
      </c>
      <c r="AC70" s="104">
        <v>7.95</v>
      </c>
      <c r="AD70" s="104">
        <v>6.52</v>
      </c>
      <c r="AE70" s="104">
        <v>9.6999999999999993</v>
      </c>
      <c r="AF70" s="104">
        <v>12.06</v>
      </c>
      <c r="AG70" s="104">
        <v>11.21</v>
      </c>
      <c r="AH70" s="104">
        <v>6.1</v>
      </c>
      <c r="AI70" s="104">
        <v>10.86</v>
      </c>
      <c r="AJ70" s="104">
        <v>11.28</v>
      </c>
      <c r="AK70" s="104">
        <v>16.38</v>
      </c>
      <c r="AL70" s="104">
        <v>6.03</v>
      </c>
      <c r="AM70" s="104">
        <v>37.08</v>
      </c>
      <c r="AN70" s="104">
        <v>25.54</v>
      </c>
      <c r="AO70" s="104">
        <v>44.23</v>
      </c>
      <c r="AP70" s="104">
        <v>50.08</v>
      </c>
      <c r="AQ70" s="104">
        <v>59.93</v>
      </c>
      <c r="AR70" s="104">
        <v>95.23</v>
      </c>
      <c r="AS70" s="104">
        <v>77.03</v>
      </c>
      <c r="AT70" s="104">
        <v>23.89</v>
      </c>
      <c r="AU70" s="104">
        <v>29.5</v>
      </c>
      <c r="AV70" s="104">
        <v>18.260000000000002</v>
      </c>
      <c r="AW70" s="104">
        <v>28.87</v>
      </c>
      <c r="AX70" s="104">
        <v>45.68</v>
      </c>
      <c r="AY70" s="104">
        <v>43.49</v>
      </c>
      <c r="AZ70" s="104">
        <v>38.9</v>
      </c>
      <c r="BA70" s="104">
        <v>33.11</v>
      </c>
      <c r="BB70" s="104">
        <v>37.36</v>
      </c>
      <c r="BC70" s="104">
        <v>55.91</v>
      </c>
      <c r="BD70" s="104">
        <v>48.34</v>
      </c>
      <c r="BE70" s="104">
        <v>47.89</v>
      </c>
      <c r="BF70" s="104">
        <v>47.44</v>
      </c>
      <c r="BG70" s="104">
        <v>48.3</v>
      </c>
      <c r="BH70" s="104">
        <v>61.5</v>
      </c>
      <c r="BI70" s="104">
        <v>69.290000000000006</v>
      </c>
      <c r="BJ70" s="104">
        <v>76.91</v>
      </c>
      <c r="BK70" s="104">
        <v>53.97</v>
      </c>
    </row>
    <row r="71" spans="1:63">
      <c r="A71" s="103" t="s">
        <v>72</v>
      </c>
      <c r="B71" s="104" t="s">
        <v>504</v>
      </c>
      <c r="C71" s="104" t="s">
        <v>745</v>
      </c>
      <c r="D71" s="104" t="s">
        <v>746</v>
      </c>
      <c r="E71" s="104"/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04"/>
      <c r="T71" s="104"/>
      <c r="U71" s="104"/>
      <c r="V71" s="104"/>
      <c r="W71" s="104"/>
      <c r="X71" s="104"/>
      <c r="Y71" s="104"/>
      <c r="Z71" s="104"/>
      <c r="AA71" s="104"/>
      <c r="AB71" s="104"/>
      <c r="AC71" s="104"/>
      <c r="AD71" s="104"/>
      <c r="AE71" s="104"/>
      <c r="AF71" s="104"/>
      <c r="AG71" s="104"/>
      <c r="AH71" s="104"/>
      <c r="AI71" s="104"/>
      <c r="AJ71" s="104">
        <v>100.77</v>
      </c>
      <c r="AK71" s="104">
        <v>77.180000000000007</v>
      </c>
      <c r="AL71" s="104">
        <v>77.81</v>
      </c>
      <c r="AM71" s="104">
        <v>75.430000000000007</v>
      </c>
      <c r="AN71" s="104">
        <v>91.45</v>
      </c>
      <c r="AO71" s="104">
        <v>137.18</v>
      </c>
      <c r="AP71" s="104">
        <v>77.989999999999995</v>
      </c>
      <c r="AQ71" s="104">
        <v>83.04</v>
      </c>
      <c r="AR71" s="104">
        <v>127.33</v>
      </c>
      <c r="AS71" s="104">
        <v>107.26</v>
      </c>
      <c r="AT71" s="104">
        <v>139.88999999999999</v>
      </c>
      <c r="AU71" s="104">
        <v>132.19</v>
      </c>
      <c r="AV71" s="104">
        <v>158.66999999999999</v>
      </c>
      <c r="AW71" s="104">
        <v>131.99</v>
      </c>
      <c r="AX71" s="104">
        <v>199.75</v>
      </c>
      <c r="AY71" s="104">
        <v>227.87</v>
      </c>
      <c r="AZ71" s="104">
        <v>278.26</v>
      </c>
      <c r="BA71" s="104">
        <v>97.48</v>
      </c>
      <c r="BB71" s="104">
        <v>118.78</v>
      </c>
      <c r="BC71" s="104">
        <v>142.75</v>
      </c>
      <c r="BD71" s="104">
        <v>108.47</v>
      </c>
      <c r="BE71" s="104">
        <v>82.08</v>
      </c>
      <c r="BF71" s="104">
        <v>82.74</v>
      </c>
      <c r="BG71" s="104">
        <v>95.11</v>
      </c>
      <c r="BH71" s="104">
        <v>76.45</v>
      </c>
      <c r="BI71" s="104">
        <v>110.7</v>
      </c>
      <c r="BJ71" s="104">
        <v>113.49</v>
      </c>
      <c r="BK71" s="104">
        <v>108.25</v>
      </c>
    </row>
    <row r="72" spans="1:63">
      <c r="A72" s="103" t="s">
        <v>112</v>
      </c>
      <c r="B72" s="104" t="s">
        <v>506</v>
      </c>
      <c r="C72" s="104" t="s">
        <v>745</v>
      </c>
      <c r="D72" s="104" t="s">
        <v>746</v>
      </c>
      <c r="E72" s="104">
        <v>16.89</v>
      </c>
      <c r="F72" s="104">
        <v>24.08</v>
      </c>
      <c r="G72" s="104">
        <v>23.89</v>
      </c>
      <c r="H72" s="104">
        <v>30</v>
      </c>
      <c r="I72" s="104">
        <v>31.86</v>
      </c>
      <c r="J72" s="104">
        <v>32.840000000000003</v>
      </c>
      <c r="K72" s="104">
        <v>42.05</v>
      </c>
      <c r="L72" s="104">
        <v>54.26</v>
      </c>
      <c r="M72" s="104">
        <v>62.08</v>
      </c>
      <c r="N72" s="104">
        <v>69.930000000000007</v>
      </c>
      <c r="O72" s="104">
        <v>70.540000000000006</v>
      </c>
      <c r="P72" s="104">
        <v>75.8</v>
      </c>
      <c r="Q72" s="104">
        <v>88.7</v>
      </c>
      <c r="R72" s="104">
        <v>100.18</v>
      </c>
      <c r="S72" s="104">
        <v>97.51</v>
      </c>
      <c r="T72" s="104">
        <v>95.49</v>
      </c>
      <c r="U72" s="104">
        <v>107.35</v>
      </c>
      <c r="V72" s="104">
        <v>105.81</v>
      </c>
      <c r="W72" s="104">
        <v>106.49</v>
      </c>
      <c r="X72" s="104">
        <v>100.65</v>
      </c>
      <c r="Y72" s="104">
        <v>105.87</v>
      </c>
      <c r="Z72" s="104">
        <v>122.01</v>
      </c>
      <c r="AA72" s="104">
        <v>118.17</v>
      </c>
      <c r="AB72" s="104">
        <v>118.34</v>
      </c>
      <c r="AC72" s="104">
        <v>105.49</v>
      </c>
      <c r="AD72" s="104">
        <v>112.19</v>
      </c>
      <c r="AE72" s="104">
        <v>116.06</v>
      </c>
      <c r="AF72" s="104">
        <v>122.24</v>
      </c>
      <c r="AG72" s="104">
        <v>108.34</v>
      </c>
      <c r="AH72" s="104">
        <v>67.819999999999993</v>
      </c>
      <c r="AI72" s="104">
        <v>50.02</v>
      </c>
      <c r="AJ72" s="104">
        <v>29.77</v>
      </c>
      <c r="AK72" s="104">
        <v>45.3</v>
      </c>
      <c r="AL72" s="104">
        <v>48.88</v>
      </c>
      <c r="AM72" s="104">
        <v>49.05</v>
      </c>
      <c r="AN72" s="104">
        <v>63.25</v>
      </c>
      <c r="AO72" s="104">
        <v>56.63</v>
      </c>
      <c r="AP72" s="104">
        <v>55.9</v>
      </c>
      <c r="AQ72" s="104">
        <v>63.62</v>
      </c>
      <c r="AR72" s="104">
        <v>66.63</v>
      </c>
      <c r="AS72" s="104">
        <v>69.94</v>
      </c>
      <c r="AT72" s="104">
        <v>63.31</v>
      </c>
      <c r="AU72" s="104">
        <v>60.17</v>
      </c>
      <c r="AV72" s="104">
        <v>60.99</v>
      </c>
      <c r="AW72" s="104">
        <v>54.1</v>
      </c>
      <c r="AX72" s="104">
        <v>60.28</v>
      </c>
      <c r="AY72" s="104">
        <v>66.81</v>
      </c>
      <c r="AZ72" s="104">
        <v>66.3</v>
      </c>
      <c r="BA72" s="104">
        <v>56.93</v>
      </c>
      <c r="BB72" s="104">
        <v>59.51</v>
      </c>
      <c r="BC72" s="104">
        <v>66.28</v>
      </c>
      <c r="BD72" s="104">
        <v>68.34</v>
      </c>
      <c r="BE72" s="104">
        <v>76.239999999999995</v>
      </c>
      <c r="BF72" s="104">
        <v>72.56</v>
      </c>
      <c r="BG72" s="104">
        <v>75.23</v>
      </c>
      <c r="BH72" s="104">
        <v>89.79</v>
      </c>
      <c r="BI72" s="104">
        <v>94.35</v>
      </c>
      <c r="BJ72" s="104">
        <v>94.35</v>
      </c>
      <c r="BK72" s="104">
        <v>92.67</v>
      </c>
    </row>
    <row r="73" spans="1:63">
      <c r="A73" s="103" t="s">
        <v>115</v>
      </c>
      <c r="B73" s="104" t="s">
        <v>507</v>
      </c>
      <c r="C73" s="104" t="s">
        <v>745</v>
      </c>
      <c r="D73" s="104" t="s">
        <v>746</v>
      </c>
      <c r="E73" s="104">
        <v>3.26</v>
      </c>
      <c r="F73" s="104">
        <v>3.79</v>
      </c>
      <c r="G73" s="104">
        <v>3.69</v>
      </c>
      <c r="H73" s="104">
        <v>3.03</v>
      </c>
      <c r="I73" s="104">
        <v>3.23</v>
      </c>
      <c r="J73" s="104">
        <v>4.2300000000000004</v>
      </c>
      <c r="K73" s="104">
        <v>4.05</v>
      </c>
      <c r="L73" s="104">
        <v>7.62</v>
      </c>
      <c r="M73" s="104">
        <v>4.0599999999999996</v>
      </c>
      <c r="N73" s="104">
        <v>7.76</v>
      </c>
      <c r="O73" s="104">
        <v>7.55</v>
      </c>
      <c r="P73" s="104">
        <v>13.36</v>
      </c>
      <c r="Q73" s="104">
        <v>13.46</v>
      </c>
      <c r="R73" s="104">
        <v>13.27</v>
      </c>
      <c r="S73" s="104">
        <v>13.15</v>
      </c>
      <c r="T73" s="104">
        <v>13.51</v>
      </c>
      <c r="U73" s="104">
        <v>17.89</v>
      </c>
      <c r="V73" s="104">
        <v>21.12</v>
      </c>
      <c r="W73" s="104">
        <v>23.86</v>
      </c>
      <c r="X73" s="104">
        <v>32.729999999999997</v>
      </c>
      <c r="Y73" s="104">
        <v>38.35</v>
      </c>
      <c r="Z73" s="104">
        <v>41.63</v>
      </c>
      <c r="AA73" s="104">
        <v>40.35</v>
      </c>
      <c r="AB73" s="104">
        <v>49.58</v>
      </c>
      <c r="AC73" s="104">
        <v>46.67</v>
      </c>
      <c r="AD73" s="104">
        <v>47</v>
      </c>
      <c r="AE73" s="104">
        <v>47.89</v>
      </c>
      <c r="AF73" s="104">
        <v>50.46</v>
      </c>
      <c r="AG73" s="104">
        <v>47.17</v>
      </c>
      <c r="AH73" s="104">
        <v>50.35</v>
      </c>
      <c r="AI73" s="104">
        <v>52.08</v>
      </c>
      <c r="AJ73" s="104">
        <v>57.43</v>
      </c>
      <c r="AK73" s="104">
        <v>51.56</v>
      </c>
      <c r="AL73" s="104">
        <v>54.66</v>
      </c>
      <c r="AM73" s="104">
        <v>59.14</v>
      </c>
      <c r="AN73" s="104">
        <v>65.55</v>
      </c>
      <c r="AO73" s="104">
        <v>52.75</v>
      </c>
      <c r="AP73" s="104">
        <v>64.86</v>
      </c>
      <c r="AQ73" s="104">
        <v>55.49</v>
      </c>
      <c r="AR73" s="104">
        <v>54.57</v>
      </c>
      <c r="AS73" s="104">
        <v>53.37</v>
      </c>
      <c r="AT73" s="104">
        <v>53.25</v>
      </c>
      <c r="AU73" s="104">
        <v>52.99</v>
      </c>
      <c r="AV73" s="104">
        <v>54.5</v>
      </c>
      <c r="AW73" s="104">
        <v>59.05</v>
      </c>
      <c r="AX73" s="104">
        <v>60.14</v>
      </c>
      <c r="AY73" s="104">
        <v>59.6</v>
      </c>
      <c r="AZ73" s="104">
        <v>62.79</v>
      </c>
      <c r="BA73" s="104">
        <v>65.819999999999993</v>
      </c>
      <c r="BB73" s="104">
        <v>62.43</v>
      </c>
      <c r="BC73" s="104">
        <v>64.48</v>
      </c>
      <c r="BD73" s="104">
        <v>64.77</v>
      </c>
      <c r="BE73" s="104">
        <v>60.68</v>
      </c>
      <c r="BF73" s="104">
        <v>63.25</v>
      </c>
      <c r="BG73" s="104">
        <v>60.88</v>
      </c>
      <c r="BH73" s="104">
        <v>60.24</v>
      </c>
      <c r="BI73" s="104">
        <v>57.54</v>
      </c>
      <c r="BJ73" s="104">
        <v>63.1</v>
      </c>
      <c r="BK73" s="104">
        <v>57.08</v>
      </c>
    </row>
    <row r="74" spans="1:63">
      <c r="A74" s="103" t="s">
        <v>114</v>
      </c>
      <c r="B74" s="104" t="s">
        <v>509</v>
      </c>
      <c r="C74" s="104" t="s">
        <v>745</v>
      </c>
      <c r="D74" s="104" t="s">
        <v>746</v>
      </c>
      <c r="E74" s="104">
        <v>1.55</v>
      </c>
      <c r="F74" s="104">
        <v>2.0499999999999998</v>
      </c>
      <c r="G74" s="104">
        <v>2.33</v>
      </c>
      <c r="H74" s="104">
        <v>3.42</v>
      </c>
      <c r="I74" s="104">
        <v>3.54</v>
      </c>
      <c r="J74" s="104">
        <v>4.53</v>
      </c>
      <c r="K74" s="104">
        <v>6.32</v>
      </c>
      <c r="L74" s="104">
        <v>7.34</v>
      </c>
      <c r="M74" s="104">
        <v>8.24</v>
      </c>
      <c r="N74" s="104">
        <v>8.9600000000000009</v>
      </c>
      <c r="O74" s="104">
        <v>10.93</v>
      </c>
      <c r="P74" s="104">
        <v>11.15</v>
      </c>
      <c r="Q74" s="104">
        <v>11.02</v>
      </c>
      <c r="R74" s="104">
        <v>10.6</v>
      </c>
      <c r="S74" s="104">
        <v>16.47</v>
      </c>
      <c r="T74" s="104">
        <v>14.71</v>
      </c>
      <c r="U74" s="104">
        <v>17.440000000000001</v>
      </c>
      <c r="V74" s="104">
        <v>20.329999999999998</v>
      </c>
      <c r="W74" s="104">
        <v>20.77</v>
      </c>
      <c r="X74" s="104">
        <v>21.87</v>
      </c>
      <c r="Y74" s="104">
        <v>24.16</v>
      </c>
      <c r="Z74" s="104">
        <v>23.96</v>
      </c>
      <c r="AA74" s="104">
        <v>27.52</v>
      </c>
      <c r="AB74" s="104">
        <v>31.48</v>
      </c>
      <c r="AC74" s="104">
        <v>33.96</v>
      </c>
      <c r="AD74" s="104">
        <v>38.54</v>
      </c>
      <c r="AE74" s="104">
        <v>33.6</v>
      </c>
      <c r="AF74" s="104">
        <v>42.26</v>
      </c>
      <c r="AG74" s="104">
        <v>42.07</v>
      </c>
      <c r="AH74" s="104">
        <v>44.47</v>
      </c>
      <c r="AI74" s="104">
        <v>47.28</v>
      </c>
      <c r="AJ74" s="104">
        <v>49.57</v>
      </c>
      <c r="AK74" s="104">
        <v>51.55</v>
      </c>
      <c r="AL74" s="104">
        <v>55.82</v>
      </c>
      <c r="AM74" s="104">
        <v>57.81</v>
      </c>
      <c r="AN74" s="104">
        <v>60.85</v>
      </c>
      <c r="AO74" s="104">
        <v>64.09</v>
      </c>
      <c r="AP74" s="104">
        <v>66.78</v>
      </c>
      <c r="AQ74" s="104">
        <v>68.099999999999994</v>
      </c>
      <c r="AR74" s="104">
        <v>64.19</v>
      </c>
      <c r="AS74" s="104">
        <v>66.599999999999994</v>
      </c>
      <c r="AT74" s="104">
        <v>61.57</v>
      </c>
      <c r="AU74" s="104">
        <v>65.239999999999995</v>
      </c>
      <c r="AV74" s="104">
        <v>68.94</v>
      </c>
      <c r="AW74" s="104">
        <v>74.989999999999995</v>
      </c>
      <c r="AX74" s="104">
        <v>81.2</v>
      </c>
      <c r="AY74" s="104">
        <v>85.21</v>
      </c>
      <c r="AZ74" s="104">
        <v>87.75</v>
      </c>
      <c r="BA74" s="104">
        <v>91.67</v>
      </c>
      <c r="BB74" s="104">
        <v>97.21</v>
      </c>
      <c r="BC74" s="104">
        <v>102.54</v>
      </c>
      <c r="BD74" s="104">
        <v>99.33</v>
      </c>
      <c r="BE74" s="104">
        <v>98.85</v>
      </c>
      <c r="BF74" s="104">
        <v>100.02</v>
      </c>
      <c r="BG74" s="104">
        <v>102.54</v>
      </c>
      <c r="BH74" s="104">
        <v>98.84</v>
      </c>
      <c r="BI74" s="104">
        <v>100.16</v>
      </c>
      <c r="BJ74" s="104">
        <v>104.11</v>
      </c>
      <c r="BK74" s="104">
        <v>111.41</v>
      </c>
    </row>
    <row r="75" spans="1:63">
      <c r="A75" s="103" t="s">
        <v>118</v>
      </c>
      <c r="B75" s="104" t="s">
        <v>510</v>
      </c>
      <c r="C75" s="104" t="s">
        <v>745</v>
      </c>
      <c r="D75" s="104" t="s">
        <v>746</v>
      </c>
      <c r="E75" s="104">
        <v>8.5</v>
      </c>
      <c r="F75" s="104">
        <v>9.86</v>
      </c>
      <c r="G75" s="104">
        <v>10.220000000000001</v>
      </c>
      <c r="H75" s="104">
        <v>8.7200000000000006</v>
      </c>
      <c r="I75" s="104">
        <v>9.39</v>
      </c>
      <c r="J75" s="104">
        <v>14.09</v>
      </c>
      <c r="K75" s="104">
        <v>15.7</v>
      </c>
      <c r="L75" s="104">
        <v>18.88</v>
      </c>
      <c r="M75" s="104">
        <v>21.17</v>
      </c>
      <c r="N75" s="104">
        <v>25.47</v>
      </c>
      <c r="O75" s="104">
        <v>28.95</v>
      </c>
      <c r="P75" s="104">
        <v>38.78</v>
      </c>
      <c r="Q75" s="104">
        <v>38.340000000000003</v>
      </c>
      <c r="R75" s="104">
        <v>39.17</v>
      </c>
      <c r="S75" s="104">
        <v>44.98</v>
      </c>
      <c r="T75" s="104">
        <v>49.52</v>
      </c>
      <c r="U75" s="104">
        <v>67.87</v>
      </c>
      <c r="V75" s="104">
        <v>77.63</v>
      </c>
      <c r="W75" s="104">
        <v>72.89</v>
      </c>
      <c r="X75" s="104">
        <v>81.02</v>
      </c>
      <c r="Y75" s="104">
        <v>81.040000000000006</v>
      </c>
      <c r="Z75" s="104">
        <v>87.17</v>
      </c>
      <c r="AA75" s="104">
        <v>97.6</v>
      </c>
      <c r="AB75" s="104">
        <v>96.51</v>
      </c>
      <c r="AC75" s="104">
        <v>95.04</v>
      </c>
      <c r="AD75" s="104">
        <v>109.45</v>
      </c>
      <c r="AE75" s="104">
        <v>99.92</v>
      </c>
      <c r="AF75" s="104">
        <v>102.78</v>
      </c>
      <c r="AG75" s="104">
        <v>111.47</v>
      </c>
      <c r="AH75" s="104">
        <v>108.96</v>
      </c>
      <c r="AI75" s="104">
        <v>102.45</v>
      </c>
      <c r="AJ75" s="104">
        <v>103.96</v>
      </c>
      <c r="AK75" s="104">
        <v>118.98</v>
      </c>
      <c r="AL75" s="104">
        <v>127.52</v>
      </c>
      <c r="AM75" s="104">
        <v>125.16</v>
      </c>
      <c r="AN75" s="104">
        <v>116.03</v>
      </c>
      <c r="AO75" s="104">
        <v>116.91</v>
      </c>
      <c r="AP75" s="104">
        <v>130.76</v>
      </c>
      <c r="AQ75" s="104">
        <v>126.34</v>
      </c>
      <c r="AR75" s="104">
        <v>108.49</v>
      </c>
      <c r="AS75" s="104">
        <v>107.78</v>
      </c>
      <c r="AT75" s="104">
        <v>137.93</v>
      </c>
      <c r="AU75" s="104">
        <v>115.21</v>
      </c>
      <c r="AV75" s="104">
        <v>103.71</v>
      </c>
      <c r="AW75" s="104">
        <v>101.65</v>
      </c>
      <c r="AX75" s="104">
        <v>94.71</v>
      </c>
      <c r="AY75" s="104">
        <v>90.99</v>
      </c>
      <c r="AZ75" s="104">
        <v>90.35</v>
      </c>
      <c r="BA75" s="104">
        <v>106.72</v>
      </c>
      <c r="BB75" s="104">
        <v>92.37</v>
      </c>
      <c r="BC75" s="104">
        <v>87.33</v>
      </c>
      <c r="BD75" s="104">
        <v>103.97</v>
      </c>
      <c r="BE75" s="104">
        <v>97.71</v>
      </c>
      <c r="BF75" s="104">
        <v>91.91</v>
      </c>
      <c r="BG75" s="104">
        <v>94.94</v>
      </c>
      <c r="BH75" s="104">
        <v>89.05</v>
      </c>
      <c r="BI75" s="104">
        <v>101.38</v>
      </c>
      <c r="BJ75" s="104">
        <v>116.57</v>
      </c>
      <c r="BK75" s="104">
        <v>84.86</v>
      </c>
    </row>
    <row r="76" spans="1:63">
      <c r="A76" s="103" t="s">
        <v>116</v>
      </c>
      <c r="B76" s="104" t="s">
        <v>511</v>
      </c>
      <c r="C76" s="104" t="s">
        <v>745</v>
      </c>
      <c r="D76" s="104" t="s">
        <v>746</v>
      </c>
      <c r="E76" s="104">
        <v>0.48</v>
      </c>
      <c r="F76" s="104">
        <v>0.5</v>
      </c>
      <c r="G76" s="104">
        <v>0.83</v>
      </c>
      <c r="H76" s="104">
        <v>1.01</v>
      </c>
      <c r="I76" s="104">
        <v>1.1000000000000001</v>
      </c>
      <c r="J76" s="104">
        <v>2.0699999999999998</v>
      </c>
      <c r="K76" s="104">
        <v>2.96</v>
      </c>
      <c r="L76" s="104">
        <v>3.14</v>
      </c>
      <c r="M76" s="104">
        <v>3.51</v>
      </c>
      <c r="N76" s="104">
        <v>4.16</v>
      </c>
      <c r="O76" s="104">
        <v>6.64</v>
      </c>
      <c r="P76" s="104">
        <v>7.37</v>
      </c>
      <c r="Q76" s="104">
        <v>11.1</v>
      </c>
      <c r="R76" s="104">
        <v>11.12</v>
      </c>
      <c r="S76" s="104">
        <v>11.56</v>
      </c>
      <c r="T76" s="104">
        <v>12.21</v>
      </c>
      <c r="U76" s="104">
        <v>15.22</v>
      </c>
      <c r="V76" s="104">
        <v>11.89</v>
      </c>
      <c r="W76" s="104">
        <v>18.18</v>
      </c>
      <c r="X76" s="104">
        <v>21.89</v>
      </c>
      <c r="Y76" s="104">
        <v>28.16</v>
      </c>
      <c r="Z76" s="104">
        <v>33.22</v>
      </c>
      <c r="AA76" s="104">
        <v>39.22</v>
      </c>
      <c r="AB76" s="104">
        <v>31.5</v>
      </c>
      <c r="AC76" s="104">
        <v>29.45</v>
      </c>
      <c r="AD76" s="104">
        <v>32.68</v>
      </c>
      <c r="AE76" s="104">
        <v>32.03</v>
      </c>
      <c r="AF76" s="104">
        <v>31.27</v>
      </c>
      <c r="AG76" s="104">
        <v>43.47</v>
      </c>
      <c r="AH76" s="104">
        <v>33.82</v>
      </c>
      <c r="AI76" s="104">
        <v>36.56</v>
      </c>
      <c r="AJ76" s="104">
        <v>45.63</v>
      </c>
      <c r="AK76" s="104">
        <v>29.76</v>
      </c>
      <c r="AL76" s="104">
        <v>32.64</v>
      </c>
      <c r="AM76" s="104">
        <v>33.840000000000003</v>
      </c>
      <c r="AN76" s="104">
        <v>37.19</v>
      </c>
      <c r="AO76" s="104">
        <v>46.55</v>
      </c>
      <c r="AP76" s="104">
        <v>48.28</v>
      </c>
      <c r="AQ76" s="104">
        <v>47.93</v>
      </c>
      <c r="AR76" s="104">
        <v>52.97</v>
      </c>
      <c r="AS76" s="104">
        <v>50.17</v>
      </c>
      <c r="AT76" s="104">
        <v>54.29</v>
      </c>
      <c r="AU76" s="104">
        <v>56.51</v>
      </c>
      <c r="AV76" s="104">
        <v>58.34</v>
      </c>
      <c r="AW76" s="104">
        <v>60.17</v>
      </c>
      <c r="AX76" s="104">
        <v>73.97</v>
      </c>
      <c r="AY76" s="104">
        <v>60.21</v>
      </c>
      <c r="AZ76" s="104">
        <v>69.47</v>
      </c>
      <c r="BA76" s="104">
        <v>60.08</v>
      </c>
      <c r="BB76" s="104">
        <v>55.31</v>
      </c>
      <c r="BC76" s="104">
        <v>33.049999999999997</v>
      </c>
      <c r="BD76" s="104">
        <v>39.97</v>
      </c>
      <c r="BE76" s="104">
        <v>37.99</v>
      </c>
      <c r="BF76" s="104">
        <v>42.58</v>
      </c>
      <c r="BG76" s="104">
        <v>34.229999999999997</v>
      </c>
      <c r="BH76" s="104">
        <v>34.28</v>
      </c>
      <c r="BI76" s="104">
        <v>33.31</v>
      </c>
      <c r="BJ76" s="104">
        <v>32.4</v>
      </c>
      <c r="BK76" s="104">
        <v>32.21</v>
      </c>
    </row>
    <row r="77" spans="1:63">
      <c r="A77" s="103" t="s">
        <v>117</v>
      </c>
      <c r="B77" s="104" t="s">
        <v>512</v>
      </c>
      <c r="C77" s="104" t="s">
        <v>745</v>
      </c>
      <c r="D77" s="104" t="s">
        <v>746</v>
      </c>
      <c r="E77" s="104">
        <v>0.22</v>
      </c>
      <c r="F77" s="104">
        <v>0.21</v>
      </c>
      <c r="G77" s="104">
        <v>0.42</v>
      </c>
      <c r="H77" s="104">
        <v>0.47</v>
      </c>
      <c r="I77" s="104">
        <v>0.53</v>
      </c>
      <c r="J77" s="104">
        <v>0.96</v>
      </c>
      <c r="K77" s="104">
        <v>1.28</v>
      </c>
      <c r="L77" s="104">
        <v>1.66</v>
      </c>
      <c r="M77" s="104">
        <v>2.0299999999999998</v>
      </c>
      <c r="N77" s="104">
        <v>2.4</v>
      </c>
      <c r="O77" s="104">
        <v>2.69</v>
      </c>
      <c r="P77" s="104">
        <v>2.91</v>
      </c>
      <c r="Q77" s="104">
        <v>3.9</v>
      </c>
      <c r="R77" s="104">
        <v>5.17</v>
      </c>
      <c r="S77" s="104">
        <v>4.7300000000000004</v>
      </c>
      <c r="T77" s="104">
        <v>6.62</v>
      </c>
      <c r="U77" s="104">
        <v>8.51</v>
      </c>
      <c r="V77" s="104">
        <v>8.0500000000000007</v>
      </c>
      <c r="W77" s="104">
        <v>13.64</v>
      </c>
      <c r="X77" s="104">
        <v>11.86</v>
      </c>
      <c r="Y77" s="104">
        <v>11.69</v>
      </c>
      <c r="Z77" s="104">
        <v>11.87</v>
      </c>
      <c r="AA77" s="104">
        <v>9.9600000000000009</v>
      </c>
      <c r="AB77" s="104">
        <v>20.149999999999999</v>
      </c>
      <c r="AC77" s="104">
        <v>21.96</v>
      </c>
      <c r="AD77" s="104">
        <v>23.99</v>
      </c>
      <c r="AE77" s="104">
        <v>27.1</v>
      </c>
      <c r="AF77" s="104">
        <v>29.76</v>
      </c>
      <c r="AG77" s="104">
        <v>26.47</v>
      </c>
      <c r="AH77" s="104">
        <v>24.86</v>
      </c>
      <c r="AI77" s="104">
        <v>16.87</v>
      </c>
      <c r="AJ77" s="104">
        <v>23.42</v>
      </c>
      <c r="AK77" s="104">
        <v>38.5</v>
      </c>
      <c r="AL77" s="104">
        <v>44.49</v>
      </c>
      <c r="AM77" s="104">
        <v>44.12</v>
      </c>
      <c r="AN77" s="104">
        <v>47.16</v>
      </c>
      <c r="AO77" s="104">
        <v>52.08</v>
      </c>
      <c r="AP77" s="104">
        <v>51.27</v>
      </c>
      <c r="AQ77" s="104">
        <v>53.62</v>
      </c>
      <c r="AR77" s="104">
        <v>58.26</v>
      </c>
      <c r="AS77" s="104">
        <v>111.8</v>
      </c>
      <c r="AT77" s="104">
        <v>104.79</v>
      </c>
      <c r="AU77" s="104">
        <v>9.64</v>
      </c>
      <c r="AV77" s="104">
        <v>21.9</v>
      </c>
      <c r="AW77" s="104">
        <v>28.55</v>
      </c>
      <c r="AX77" s="104">
        <v>33.47</v>
      </c>
      <c r="AY77" s="104">
        <v>24.6</v>
      </c>
      <c r="AZ77" s="104">
        <v>39.17</v>
      </c>
      <c r="BA77" s="104">
        <v>44.64</v>
      </c>
      <c r="BB77" s="104">
        <v>25.59</v>
      </c>
      <c r="BC77" s="104">
        <v>30.4</v>
      </c>
      <c r="BD77" s="104">
        <v>34.729999999999997</v>
      </c>
      <c r="BE77" s="104">
        <v>32.86</v>
      </c>
      <c r="BF77" s="104">
        <v>15.22</v>
      </c>
      <c r="BG77" s="104">
        <v>12.05</v>
      </c>
      <c r="BH77" s="104">
        <v>19.899999999999999</v>
      </c>
      <c r="BI77" s="104">
        <v>34.46</v>
      </c>
      <c r="BJ77" s="104">
        <v>32.950000000000003</v>
      </c>
      <c r="BK77" s="104">
        <v>32.950000000000003</v>
      </c>
    </row>
    <row r="78" spans="1:63">
      <c r="A78" s="103" t="s">
        <v>113</v>
      </c>
      <c r="B78" s="104" t="s">
        <v>666</v>
      </c>
      <c r="C78" s="104" t="s">
        <v>745</v>
      </c>
      <c r="D78" s="104" t="s">
        <v>746</v>
      </c>
      <c r="E78" s="104">
        <v>61.74</v>
      </c>
      <c r="F78" s="104">
        <v>74.98</v>
      </c>
      <c r="G78" s="104">
        <v>79.510000000000005</v>
      </c>
      <c r="H78" s="104">
        <v>83.53</v>
      </c>
      <c r="I78" s="104">
        <v>84.79</v>
      </c>
      <c r="J78" s="104">
        <v>87.8</v>
      </c>
      <c r="K78" s="104">
        <v>95.23</v>
      </c>
      <c r="L78" s="104">
        <v>100.07</v>
      </c>
      <c r="M78" s="104">
        <v>97.88</v>
      </c>
      <c r="N78" s="104">
        <v>100.28</v>
      </c>
      <c r="O78" s="104">
        <v>109.12</v>
      </c>
      <c r="P78" s="104">
        <v>111.41</v>
      </c>
      <c r="Q78" s="104">
        <v>114.07</v>
      </c>
      <c r="R78" s="104">
        <v>108.71</v>
      </c>
      <c r="S78" s="104">
        <v>117.15</v>
      </c>
      <c r="T78" s="104">
        <v>116.64</v>
      </c>
      <c r="U78" s="104">
        <v>116.33</v>
      </c>
      <c r="V78" s="104">
        <v>121.38</v>
      </c>
      <c r="W78" s="104">
        <v>120.11</v>
      </c>
      <c r="X78" s="104">
        <v>111.79</v>
      </c>
      <c r="Y78" s="104">
        <v>114.3</v>
      </c>
      <c r="Z78" s="104">
        <v>109.7</v>
      </c>
      <c r="AA78" s="104">
        <v>110.54</v>
      </c>
      <c r="AB78" s="104">
        <v>101.07</v>
      </c>
      <c r="AC78" s="104">
        <v>96.4</v>
      </c>
      <c r="AD78" s="104">
        <v>94.36</v>
      </c>
      <c r="AE78" s="104">
        <v>84.3</v>
      </c>
      <c r="AF78" s="104">
        <v>87.41</v>
      </c>
      <c r="AG78" s="104">
        <v>89.63</v>
      </c>
      <c r="AH78" s="104">
        <v>91.91</v>
      </c>
      <c r="AI78" s="104">
        <v>89.16</v>
      </c>
      <c r="AJ78" s="104">
        <v>79.760000000000005</v>
      </c>
      <c r="AK78" s="104">
        <v>88.89</v>
      </c>
      <c r="AL78" s="104">
        <v>82.96</v>
      </c>
      <c r="AM78" s="104">
        <v>74.53</v>
      </c>
      <c r="AN78" s="104">
        <v>86.51</v>
      </c>
      <c r="AO78" s="104">
        <v>88.72</v>
      </c>
      <c r="AP78" s="104">
        <v>96.15</v>
      </c>
      <c r="AQ78" s="104">
        <v>104.65</v>
      </c>
      <c r="AR78" s="104">
        <v>100.78</v>
      </c>
      <c r="AS78" s="104">
        <v>69.62</v>
      </c>
      <c r="AT78" s="104">
        <v>85.93</v>
      </c>
      <c r="AU78" s="104">
        <v>80.19</v>
      </c>
      <c r="AV78" s="104">
        <v>76.66</v>
      </c>
      <c r="AW78" s="104">
        <v>75.78</v>
      </c>
      <c r="AX78" s="104">
        <v>95.67</v>
      </c>
      <c r="AY78" s="104">
        <v>110.66</v>
      </c>
      <c r="AZ78" s="104">
        <v>122.57</v>
      </c>
      <c r="BA78" s="104">
        <v>60.77</v>
      </c>
      <c r="BB78" s="104">
        <v>61.71</v>
      </c>
      <c r="BC78" s="104">
        <v>70.95</v>
      </c>
      <c r="BD78" s="104">
        <v>77.8</v>
      </c>
      <c r="BE78" s="104">
        <v>71.09</v>
      </c>
      <c r="BF78" s="104">
        <v>89.05</v>
      </c>
      <c r="BG78" s="104">
        <v>94</v>
      </c>
      <c r="BH78" s="104">
        <v>89.51</v>
      </c>
      <c r="BI78" s="104">
        <v>107.98</v>
      </c>
      <c r="BJ78" s="104">
        <v>97.05</v>
      </c>
      <c r="BK78" s="104">
        <v>85.79</v>
      </c>
    </row>
    <row r="79" spans="1:63">
      <c r="A79" s="103" t="s">
        <v>119</v>
      </c>
      <c r="B79" s="104" t="s">
        <v>513</v>
      </c>
      <c r="C79" s="104" t="s">
        <v>745</v>
      </c>
      <c r="D79" s="104" t="s">
        <v>746</v>
      </c>
      <c r="E79" s="104">
        <v>53.62</v>
      </c>
      <c r="F79" s="104">
        <v>49.22</v>
      </c>
      <c r="G79" s="104">
        <v>52.79</v>
      </c>
      <c r="H79" s="104">
        <v>55.6</v>
      </c>
      <c r="I79" s="104">
        <v>59.81</v>
      </c>
      <c r="J79" s="104">
        <v>60</v>
      </c>
      <c r="K79" s="104">
        <v>68.89</v>
      </c>
      <c r="L79" s="104">
        <v>66.02</v>
      </c>
      <c r="M79" s="104">
        <v>72.89</v>
      </c>
      <c r="N79" s="104">
        <v>78.17</v>
      </c>
      <c r="O79" s="104">
        <v>79.44</v>
      </c>
      <c r="P79" s="104">
        <v>81.42</v>
      </c>
      <c r="Q79" s="104">
        <v>72.069999999999993</v>
      </c>
      <c r="R79" s="104">
        <v>76.36</v>
      </c>
      <c r="S79" s="104">
        <v>88.57</v>
      </c>
      <c r="T79" s="104">
        <v>88.58</v>
      </c>
      <c r="U79" s="104">
        <v>92.48</v>
      </c>
      <c r="V79" s="104">
        <v>91.09</v>
      </c>
      <c r="W79" s="104">
        <v>86.48</v>
      </c>
      <c r="X79" s="104">
        <v>95.66</v>
      </c>
      <c r="Y79" s="104">
        <v>85.72</v>
      </c>
      <c r="Z79" s="104">
        <v>108.33</v>
      </c>
      <c r="AA79" s="104">
        <v>115.72</v>
      </c>
      <c r="AB79" s="104">
        <v>132.46</v>
      </c>
      <c r="AC79" s="104">
        <v>125.71</v>
      </c>
      <c r="AD79" s="104">
        <v>116.36</v>
      </c>
      <c r="AE79" s="104">
        <v>121.5</v>
      </c>
      <c r="AF79" s="104">
        <v>108.64</v>
      </c>
      <c r="AG79" s="104">
        <v>113.35</v>
      </c>
      <c r="AH79" s="104">
        <v>115.08</v>
      </c>
      <c r="AI79" s="104">
        <v>95.38</v>
      </c>
      <c r="AJ79" s="104">
        <v>100.46</v>
      </c>
      <c r="AK79" s="104">
        <v>101.85</v>
      </c>
      <c r="AL79" s="104">
        <v>115.21</v>
      </c>
      <c r="AM79" s="104">
        <v>116.82</v>
      </c>
      <c r="AN79" s="104">
        <v>155.13</v>
      </c>
      <c r="AO79" s="104">
        <v>145.58000000000001</v>
      </c>
      <c r="AP79" s="104">
        <v>145.58000000000001</v>
      </c>
      <c r="AQ79" s="104">
        <v>105.26</v>
      </c>
      <c r="AR79" s="104">
        <v>115.57</v>
      </c>
      <c r="AS79" s="104">
        <v>106.34</v>
      </c>
      <c r="AT79" s="104">
        <v>103.23</v>
      </c>
      <c r="AU79" s="104">
        <v>119.52</v>
      </c>
      <c r="AV79" s="104">
        <v>137.71</v>
      </c>
      <c r="AW79" s="104">
        <v>128.25</v>
      </c>
      <c r="AX79" s="104">
        <v>127.41</v>
      </c>
      <c r="AY79" s="104">
        <v>155.86000000000001</v>
      </c>
      <c r="AZ79" s="104">
        <v>121.75</v>
      </c>
      <c r="BA79" s="104">
        <v>94.35</v>
      </c>
      <c r="BB79" s="104">
        <v>81.42</v>
      </c>
      <c r="BC79" s="104">
        <v>118.83</v>
      </c>
      <c r="BD79" s="104">
        <v>116.78</v>
      </c>
      <c r="BE79" s="104">
        <v>123.32</v>
      </c>
      <c r="BF79" s="104">
        <v>116.67</v>
      </c>
      <c r="BG79" s="104">
        <v>114.5</v>
      </c>
      <c r="BH79" s="104">
        <v>119.39</v>
      </c>
      <c r="BI79" s="104">
        <v>100.37</v>
      </c>
      <c r="BJ79" s="104">
        <v>103.87</v>
      </c>
      <c r="BK79" s="104">
        <v>94.63</v>
      </c>
    </row>
    <row r="80" spans="1:63">
      <c r="A80" s="103" t="s">
        <v>120</v>
      </c>
      <c r="B80" s="104" t="s">
        <v>514</v>
      </c>
      <c r="C80" s="104" t="s">
        <v>745</v>
      </c>
      <c r="D80" s="104" t="s">
        <v>746</v>
      </c>
      <c r="E80" s="104">
        <v>22.28</v>
      </c>
      <c r="F80" s="104">
        <v>24.18</v>
      </c>
      <c r="G80" s="104">
        <v>24.33</v>
      </c>
      <c r="H80" s="104">
        <v>26.26</v>
      </c>
      <c r="I80" s="104">
        <v>30.18</v>
      </c>
      <c r="J80" s="104">
        <v>31.15</v>
      </c>
      <c r="K80" s="104">
        <v>31.53</v>
      </c>
      <c r="L80" s="104">
        <v>33.799999999999997</v>
      </c>
      <c r="M80" s="104">
        <v>36.69</v>
      </c>
      <c r="N80" s="104">
        <v>39.82</v>
      </c>
      <c r="O80" s="104">
        <v>50.36</v>
      </c>
      <c r="P80" s="104">
        <v>56.22</v>
      </c>
      <c r="Q80" s="104">
        <v>54.95</v>
      </c>
      <c r="R80" s="104">
        <v>54.7</v>
      </c>
      <c r="S80" s="104">
        <v>58.83</v>
      </c>
      <c r="T80" s="104">
        <v>56.64</v>
      </c>
      <c r="U80" s="104">
        <v>66.260000000000005</v>
      </c>
      <c r="V80" s="104">
        <v>83.94</v>
      </c>
      <c r="W80" s="104">
        <v>88.93</v>
      </c>
      <c r="X80" s="104">
        <v>80.900000000000006</v>
      </c>
      <c r="Y80" s="104">
        <v>79.52</v>
      </c>
      <c r="Z80" s="104">
        <v>77.959999999999994</v>
      </c>
      <c r="AA80" s="104">
        <v>81.2</v>
      </c>
      <c r="AB80" s="104">
        <v>83.9</v>
      </c>
      <c r="AC80" s="104">
        <v>87.05</v>
      </c>
      <c r="AD80" s="104">
        <v>83.54</v>
      </c>
      <c r="AE80" s="104">
        <v>86.71</v>
      </c>
      <c r="AF80" s="104">
        <v>77.12</v>
      </c>
      <c r="AG80" s="104">
        <v>69.13</v>
      </c>
      <c r="AH80" s="104">
        <v>73.42</v>
      </c>
      <c r="AI80" s="104">
        <v>76.52</v>
      </c>
      <c r="AJ80" s="104">
        <v>78.25</v>
      </c>
      <c r="AK80" s="104">
        <v>80.66</v>
      </c>
      <c r="AL80" s="104">
        <v>78.900000000000006</v>
      </c>
      <c r="AM80" s="104">
        <v>80.069999999999993</v>
      </c>
      <c r="AN80" s="104">
        <v>79.59</v>
      </c>
      <c r="AO80" s="104">
        <v>77.91</v>
      </c>
      <c r="AP80" s="104">
        <v>75.87</v>
      </c>
      <c r="AQ80" s="104">
        <v>75.989999999999995</v>
      </c>
      <c r="AR80" s="104">
        <v>73.38</v>
      </c>
      <c r="AS80" s="104">
        <v>69.42</v>
      </c>
      <c r="AT80" s="104">
        <v>77.569999999999993</v>
      </c>
      <c r="AU80" s="104">
        <v>80.349999999999994</v>
      </c>
      <c r="AV80" s="104">
        <v>82.29</v>
      </c>
      <c r="AW80" s="104">
        <v>77.48</v>
      </c>
      <c r="AX80" s="104">
        <v>80.52</v>
      </c>
      <c r="AY80" s="104">
        <v>83.74</v>
      </c>
      <c r="AZ80" s="104">
        <v>66.75</v>
      </c>
      <c r="BA80" s="104">
        <v>53.82</v>
      </c>
      <c r="BB80" s="104">
        <v>51.78</v>
      </c>
      <c r="BC80" s="104">
        <v>55.9</v>
      </c>
      <c r="BD80" s="104">
        <v>61.82</v>
      </c>
      <c r="BE80" s="104">
        <v>66.09</v>
      </c>
      <c r="BF80" s="104">
        <v>62.93</v>
      </c>
      <c r="BG80" s="104">
        <v>66.89</v>
      </c>
      <c r="BH80" s="104">
        <v>65.88</v>
      </c>
      <c r="BI80" s="104">
        <v>65.010000000000005</v>
      </c>
      <c r="BJ80" s="104">
        <v>64.930000000000007</v>
      </c>
      <c r="BK80" s="104">
        <v>64.16</v>
      </c>
    </row>
    <row r="81" spans="1:63">
      <c r="A81" s="103" t="s">
        <v>121</v>
      </c>
      <c r="B81" s="104" t="s">
        <v>515</v>
      </c>
      <c r="C81" s="104" t="s">
        <v>745</v>
      </c>
      <c r="D81" s="104" t="s">
        <v>746</v>
      </c>
      <c r="E81" s="104">
        <v>23.82</v>
      </c>
      <c r="F81" s="104">
        <v>22.21</v>
      </c>
      <c r="G81" s="104">
        <v>26.42</v>
      </c>
      <c r="H81" s="104">
        <v>37.29</v>
      </c>
      <c r="I81" s="104">
        <v>28.88</v>
      </c>
      <c r="J81" s="104">
        <v>19.63</v>
      </c>
      <c r="K81" s="104">
        <v>40.85</v>
      </c>
      <c r="L81" s="104">
        <v>38.46</v>
      </c>
      <c r="M81" s="104">
        <v>38.46</v>
      </c>
      <c r="N81" s="104">
        <v>36.76</v>
      </c>
      <c r="O81" s="104">
        <v>38.590000000000003</v>
      </c>
      <c r="P81" s="104">
        <v>52.8</v>
      </c>
      <c r="Q81" s="104">
        <v>32</v>
      </c>
      <c r="R81" s="104">
        <v>37.200000000000003</v>
      </c>
      <c r="S81" s="104">
        <v>24</v>
      </c>
      <c r="T81" s="104">
        <v>29.2</v>
      </c>
      <c r="U81" s="104">
        <v>18</v>
      </c>
      <c r="V81" s="104">
        <v>25.78</v>
      </c>
      <c r="W81" s="104">
        <v>26.63</v>
      </c>
      <c r="X81" s="104">
        <v>36.94</v>
      </c>
      <c r="Y81" s="104">
        <v>42.56</v>
      </c>
      <c r="Z81" s="104">
        <v>14.81</v>
      </c>
      <c r="AA81" s="104">
        <v>30.25</v>
      </c>
      <c r="AB81" s="104">
        <v>40</v>
      </c>
      <c r="AC81" s="104">
        <v>26.82</v>
      </c>
      <c r="AD81" s="104">
        <v>30</v>
      </c>
      <c r="AE81" s="104">
        <v>54.55</v>
      </c>
      <c r="AF81" s="104">
        <v>72.73</v>
      </c>
      <c r="AG81" s="104">
        <v>72.73</v>
      </c>
      <c r="AH81" s="104">
        <v>33.79</v>
      </c>
      <c r="AI81" s="104">
        <v>40.71</v>
      </c>
      <c r="AJ81" s="104">
        <v>17.8</v>
      </c>
      <c r="AK81" s="104">
        <v>21.9</v>
      </c>
      <c r="AL81" s="104">
        <v>30.26</v>
      </c>
      <c r="AM81" s="104">
        <v>30.22</v>
      </c>
      <c r="AN81" s="104">
        <v>30.57</v>
      </c>
      <c r="AO81" s="104">
        <v>34.69</v>
      </c>
      <c r="AP81" s="104">
        <v>34.93</v>
      </c>
      <c r="AQ81" s="104">
        <v>36.4</v>
      </c>
      <c r="AR81" s="104">
        <v>39.6</v>
      </c>
      <c r="AS81" s="104">
        <v>33.76</v>
      </c>
      <c r="AT81" s="104">
        <v>33.51</v>
      </c>
      <c r="AU81" s="104">
        <v>39.799999999999997</v>
      </c>
      <c r="AV81" s="104">
        <v>40.450000000000003</v>
      </c>
      <c r="AW81" s="104">
        <v>26.96</v>
      </c>
      <c r="AX81" s="104">
        <v>20.350000000000001</v>
      </c>
      <c r="AY81" s="104">
        <v>19.03</v>
      </c>
      <c r="AZ81" s="104">
        <v>20.010000000000002</v>
      </c>
      <c r="BA81" s="104">
        <v>20.48</v>
      </c>
      <c r="BB81" s="104">
        <v>22.45</v>
      </c>
      <c r="BC81" s="104">
        <v>22</v>
      </c>
      <c r="BD81" s="104">
        <v>29.59</v>
      </c>
      <c r="BE81" s="104">
        <v>22.33</v>
      </c>
      <c r="BF81" s="104">
        <v>22.52</v>
      </c>
      <c r="BG81" s="104">
        <v>12.41</v>
      </c>
      <c r="BH81" s="104">
        <v>14.57</v>
      </c>
      <c r="BI81" s="104">
        <v>17.48</v>
      </c>
      <c r="BJ81" s="104">
        <v>17.23</v>
      </c>
      <c r="BK81" s="104">
        <v>22.23</v>
      </c>
    </row>
    <row r="82" spans="1:63">
      <c r="A82" s="103" t="s">
        <v>123</v>
      </c>
      <c r="B82" s="104" t="s">
        <v>516</v>
      </c>
      <c r="C82" s="104" t="s">
        <v>745</v>
      </c>
      <c r="D82" s="104" t="s">
        <v>746</v>
      </c>
      <c r="E82" s="104">
        <v>1.42</v>
      </c>
      <c r="F82" s="104">
        <v>1.9</v>
      </c>
      <c r="G82" s="104">
        <v>3.25</v>
      </c>
      <c r="H82" s="104">
        <v>4.6500000000000004</v>
      </c>
      <c r="I82" s="104">
        <v>5.96</v>
      </c>
      <c r="J82" s="104">
        <v>2.13</v>
      </c>
      <c r="K82" s="104">
        <v>6.47</v>
      </c>
      <c r="L82" s="104">
        <v>6.83</v>
      </c>
      <c r="M82" s="104">
        <v>4.82</v>
      </c>
      <c r="N82" s="104">
        <v>4.33</v>
      </c>
      <c r="O82" s="104">
        <v>4.43</v>
      </c>
      <c r="P82" s="104">
        <v>4.33</v>
      </c>
      <c r="Q82" s="104">
        <v>5.72</v>
      </c>
      <c r="R82" s="104">
        <v>6.14</v>
      </c>
      <c r="S82" s="104">
        <v>5.85</v>
      </c>
      <c r="T82" s="104">
        <v>12.22</v>
      </c>
      <c r="U82" s="104">
        <v>4.2699999999999996</v>
      </c>
      <c r="V82" s="104">
        <v>9.56</v>
      </c>
      <c r="W82" s="104">
        <v>18.510000000000002</v>
      </c>
      <c r="X82" s="104">
        <v>17.8</v>
      </c>
      <c r="Y82" s="104">
        <v>8.91</v>
      </c>
      <c r="Z82" s="104">
        <v>21.19</v>
      </c>
      <c r="AA82" s="104">
        <v>25.45</v>
      </c>
      <c r="AB82" s="104">
        <v>26.82</v>
      </c>
      <c r="AC82" s="104">
        <v>32.770000000000003</v>
      </c>
      <c r="AD82" s="104">
        <v>18.22</v>
      </c>
      <c r="AE82" s="104">
        <v>20</v>
      </c>
      <c r="AF82" s="104">
        <v>38.1</v>
      </c>
      <c r="AG82" s="104">
        <v>33.44</v>
      </c>
      <c r="AH82" s="104">
        <v>32.1</v>
      </c>
      <c r="AI82" s="104">
        <v>67.5</v>
      </c>
      <c r="AJ82" s="104">
        <v>29.42</v>
      </c>
      <c r="AK82" s="104">
        <v>21.07</v>
      </c>
      <c r="AL82" s="104">
        <v>14.23</v>
      </c>
      <c r="AM82" s="104">
        <v>18.579999999999998</v>
      </c>
      <c r="AN82" s="104">
        <v>19.23</v>
      </c>
      <c r="AO82" s="104">
        <v>40.54</v>
      </c>
      <c r="AP82" s="104">
        <v>53.95</v>
      </c>
      <c r="AQ82" s="104">
        <v>47.09</v>
      </c>
      <c r="AR82" s="104">
        <v>33.83</v>
      </c>
      <c r="AS82" s="104">
        <v>35.71</v>
      </c>
      <c r="AT82" s="104">
        <v>37.46</v>
      </c>
      <c r="AU82" s="104">
        <v>41.44</v>
      </c>
      <c r="AV82" s="104">
        <v>15.93</v>
      </c>
      <c r="AW82" s="104">
        <v>39.479999999999997</v>
      </c>
      <c r="AX82" s="104">
        <v>16.670000000000002</v>
      </c>
      <c r="AY82" s="104">
        <v>29.37</v>
      </c>
      <c r="AZ82" s="104">
        <v>33.840000000000003</v>
      </c>
      <c r="BA82" s="104">
        <v>28.98</v>
      </c>
      <c r="BB82" s="104">
        <v>39.19</v>
      </c>
      <c r="BC82" s="104">
        <v>39.14</v>
      </c>
      <c r="BD82" s="104">
        <v>34.659999999999997</v>
      </c>
      <c r="BE82" s="104">
        <v>78.88</v>
      </c>
      <c r="BF82" s="104">
        <v>57.89</v>
      </c>
      <c r="BG82" s="104">
        <v>109.84</v>
      </c>
      <c r="BH82" s="104">
        <v>68.260000000000005</v>
      </c>
      <c r="BI82" s="104">
        <v>75.790000000000006</v>
      </c>
      <c r="BJ82" s="104">
        <v>71.19</v>
      </c>
      <c r="BK82" s="104">
        <v>69.09</v>
      </c>
    </row>
    <row r="83" spans="1:63">
      <c r="A83" s="103" t="s">
        <v>122</v>
      </c>
      <c r="B83" s="104" t="s">
        <v>517</v>
      </c>
      <c r="C83" s="104" t="s">
        <v>745</v>
      </c>
      <c r="D83" s="104" t="s">
        <v>746</v>
      </c>
      <c r="E83" s="104">
        <v>105.39</v>
      </c>
      <c r="F83" s="104">
        <v>109.57</v>
      </c>
      <c r="G83" s="104">
        <v>114.17</v>
      </c>
      <c r="H83" s="104">
        <v>110.78</v>
      </c>
      <c r="I83" s="104">
        <v>115.01</v>
      </c>
      <c r="J83" s="104">
        <v>124.35</v>
      </c>
      <c r="K83" s="104">
        <v>130.66999999999999</v>
      </c>
      <c r="L83" s="104">
        <v>131.46</v>
      </c>
      <c r="M83" s="104">
        <v>128.62</v>
      </c>
      <c r="N83" s="104">
        <v>118.74</v>
      </c>
      <c r="O83" s="104">
        <v>117.75</v>
      </c>
      <c r="P83" s="104">
        <v>128.96</v>
      </c>
      <c r="Q83" s="104">
        <v>145.41999999999999</v>
      </c>
      <c r="R83" s="104">
        <v>123.03</v>
      </c>
      <c r="S83" s="104">
        <v>117.17</v>
      </c>
      <c r="T83" s="104">
        <v>126.81</v>
      </c>
      <c r="U83" s="104">
        <v>129.83000000000001</v>
      </c>
      <c r="V83" s="104">
        <v>131.6</v>
      </c>
      <c r="W83" s="104">
        <v>141.94</v>
      </c>
      <c r="X83" s="104">
        <v>112.43</v>
      </c>
      <c r="Y83" s="104">
        <v>118.16</v>
      </c>
      <c r="Z83" s="104">
        <v>125.88</v>
      </c>
      <c r="AA83" s="104">
        <v>129.55000000000001</v>
      </c>
      <c r="AB83" s="104">
        <v>129.21</v>
      </c>
      <c r="AC83" s="104">
        <v>126.42</v>
      </c>
      <c r="AD83" s="104">
        <v>129.34</v>
      </c>
      <c r="AE83" s="104">
        <v>125.28</v>
      </c>
      <c r="AF83" s="104">
        <v>120.37</v>
      </c>
      <c r="AG83" s="104">
        <v>121.42</v>
      </c>
      <c r="AH83" s="104">
        <v>116.73</v>
      </c>
      <c r="AI83" s="104">
        <v>110.68</v>
      </c>
      <c r="AJ83" s="104">
        <v>110.75</v>
      </c>
      <c r="AK83" s="104">
        <v>117.1</v>
      </c>
      <c r="AL83" s="104">
        <v>114.18</v>
      </c>
      <c r="AM83" s="104">
        <v>104.7</v>
      </c>
      <c r="AN83" s="104">
        <v>102.46</v>
      </c>
      <c r="AO83" s="104">
        <v>100.06</v>
      </c>
      <c r="AP83" s="104">
        <v>97.04</v>
      </c>
      <c r="AQ83" s="104">
        <v>98.54</v>
      </c>
      <c r="AR83" s="104">
        <v>100.91</v>
      </c>
      <c r="AS83" s="104">
        <v>100.98</v>
      </c>
      <c r="AT83" s="104">
        <v>111.49</v>
      </c>
      <c r="AU83" s="104">
        <v>114.81</v>
      </c>
      <c r="AV83" s="104">
        <v>119.07</v>
      </c>
      <c r="AW83" s="104">
        <v>117.98</v>
      </c>
      <c r="AX83" s="104">
        <v>113.1</v>
      </c>
      <c r="AY83" s="104">
        <v>110.64</v>
      </c>
      <c r="AZ83" s="104">
        <v>101.24</v>
      </c>
      <c r="BA83" s="104">
        <v>94.32</v>
      </c>
      <c r="BB83" s="104">
        <v>97.86</v>
      </c>
      <c r="BC83" s="104">
        <v>96.43</v>
      </c>
      <c r="BD83" s="104">
        <v>81.89</v>
      </c>
      <c r="BE83" s="104">
        <v>80.87</v>
      </c>
      <c r="BF83" s="104">
        <v>87.61</v>
      </c>
      <c r="BG83" s="104">
        <v>79.87</v>
      </c>
      <c r="BH83" s="104">
        <v>85.04</v>
      </c>
      <c r="BI83" s="104">
        <v>86.75</v>
      </c>
      <c r="BJ83" s="104">
        <v>83.57</v>
      </c>
      <c r="BK83" s="104">
        <v>84.01</v>
      </c>
    </row>
    <row r="84" spans="1:63">
      <c r="A84" s="103" t="s">
        <v>124</v>
      </c>
      <c r="B84" s="104" t="s">
        <v>518</v>
      </c>
      <c r="C84" s="104" t="s">
        <v>745</v>
      </c>
      <c r="D84" s="104" t="s">
        <v>746</v>
      </c>
      <c r="E84" s="104"/>
      <c r="F84" s="104"/>
      <c r="G84" s="104"/>
      <c r="H84" s="104"/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>
        <v>4.26</v>
      </c>
      <c r="AK84" s="104">
        <v>2.44</v>
      </c>
      <c r="AL84" s="104">
        <v>1.87</v>
      </c>
      <c r="AM84" s="104">
        <v>1.84</v>
      </c>
      <c r="AN84" s="104">
        <v>2.02</v>
      </c>
      <c r="AO84" s="104">
        <v>0.46</v>
      </c>
      <c r="AP84" s="104">
        <v>0.39</v>
      </c>
      <c r="AQ84" s="104">
        <v>0.93</v>
      </c>
      <c r="AR84" s="104">
        <v>0.99</v>
      </c>
      <c r="AS84" s="104">
        <v>1.42</v>
      </c>
      <c r="AT84" s="104">
        <v>0.45</v>
      </c>
      <c r="AU84" s="104">
        <v>0.69</v>
      </c>
      <c r="AV84" s="104">
        <v>0.87</v>
      </c>
      <c r="AW84" s="104">
        <v>0.71</v>
      </c>
      <c r="AX84" s="104">
        <v>0.97</v>
      </c>
      <c r="AY84" s="104">
        <v>1.3</v>
      </c>
      <c r="AZ84" s="104">
        <v>0.56999999999999995</v>
      </c>
      <c r="BA84" s="104">
        <v>1.03</v>
      </c>
      <c r="BB84" s="104">
        <v>1.41</v>
      </c>
      <c r="BC84" s="104">
        <v>1.62</v>
      </c>
      <c r="BD84" s="104">
        <v>3.57</v>
      </c>
      <c r="BE84" s="104">
        <v>1.89</v>
      </c>
      <c r="BF84" s="104">
        <v>2.72</v>
      </c>
      <c r="BG84" s="104">
        <v>3.08</v>
      </c>
      <c r="BH84" s="104">
        <v>2.69</v>
      </c>
      <c r="BI84" s="104">
        <v>3.5</v>
      </c>
      <c r="BJ84" s="104">
        <v>2.71</v>
      </c>
      <c r="BK84" s="104">
        <v>1.82</v>
      </c>
    </row>
    <row r="85" spans="1:63">
      <c r="A85" s="103" t="s">
        <v>125</v>
      </c>
      <c r="B85" s="104" t="s">
        <v>519</v>
      </c>
      <c r="C85" s="104" t="s">
        <v>745</v>
      </c>
      <c r="D85" s="104" t="s">
        <v>746</v>
      </c>
      <c r="E85" s="104">
        <v>0.77</v>
      </c>
      <c r="F85" s="104">
        <v>0.9</v>
      </c>
      <c r="G85" s="104">
        <v>1.87</v>
      </c>
      <c r="H85" s="104">
        <v>2.64</v>
      </c>
      <c r="I85" s="104">
        <v>3.32</v>
      </c>
      <c r="J85" s="104">
        <v>3</v>
      </c>
      <c r="K85" s="104">
        <v>3.31</v>
      </c>
      <c r="L85" s="104">
        <v>2.74</v>
      </c>
      <c r="M85" s="104">
        <v>4.0599999999999996</v>
      </c>
      <c r="N85" s="104">
        <v>5.58</v>
      </c>
      <c r="O85" s="104">
        <v>4.68</v>
      </c>
      <c r="P85" s="104">
        <v>4.68</v>
      </c>
      <c r="Q85" s="104">
        <v>5.14</v>
      </c>
      <c r="R85" s="104">
        <v>4.8899999999999997</v>
      </c>
      <c r="S85" s="104">
        <v>5.12</v>
      </c>
      <c r="T85" s="104">
        <v>5.24</v>
      </c>
      <c r="U85" s="104">
        <v>5.91</v>
      </c>
      <c r="V85" s="104">
        <v>5.94</v>
      </c>
      <c r="W85" s="104">
        <v>4.7</v>
      </c>
      <c r="X85" s="104">
        <v>6.24</v>
      </c>
      <c r="Y85" s="104">
        <v>8.64</v>
      </c>
      <c r="Z85" s="104">
        <v>6.47</v>
      </c>
      <c r="AA85" s="104">
        <v>7.01</v>
      </c>
      <c r="AB85" s="104">
        <v>8.25</v>
      </c>
      <c r="AC85" s="104">
        <v>9.6</v>
      </c>
      <c r="AD85" s="104">
        <v>9.11</v>
      </c>
      <c r="AE85" s="104">
        <v>9.31</v>
      </c>
      <c r="AF85" s="104">
        <v>10.74</v>
      </c>
      <c r="AG85" s="104">
        <v>8.57</v>
      </c>
      <c r="AH85" s="104">
        <v>8.98</v>
      </c>
      <c r="AI85" s="104">
        <v>9.4</v>
      </c>
      <c r="AJ85" s="104">
        <v>8.2799999999999994</v>
      </c>
      <c r="AK85" s="104">
        <v>7.6</v>
      </c>
      <c r="AL85" s="104">
        <v>8.56</v>
      </c>
      <c r="AM85" s="104">
        <v>5.58</v>
      </c>
      <c r="AN85" s="104">
        <v>12.23</v>
      </c>
      <c r="AO85" s="104">
        <v>9.6300000000000008</v>
      </c>
      <c r="AP85" s="104">
        <v>10.28</v>
      </c>
      <c r="AQ85" s="104">
        <v>9.7200000000000006</v>
      </c>
      <c r="AR85" s="104">
        <v>13.02</v>
      </c>
      <c r="AS85" s="104">
        <v>14.45</v>
      </c>
      <c r="AT85" s="104">
        <v>11.37</v>
      </c>
      <c r="AU85" s="104">
        <v>12.21</v>
      </c>
      <c r="AV85" s="104">
        <v>11.37</v>
      </c>
      <c r="AW85" s="104">
        <v>12.72</v>
      </c>
      <c r="AX85" s="104">
        <v>13.5</v>
      </c>
      <c r="AY85" s="104">
        <v>13.77</v>
      </c>
      <c r="AZ85" s="104">
        <v>12.63</v>
      </c>
      <c r="BA85" s="104">
        <v>13</v>
      </c>
      <c r="BB85" s="104">
        <v>13.11</v>
      </c>
      <c r="BC85" s="104">
        <v>16.13</v>
      </c>
      <c r="BD85" s="104">
        <v>19.48</v>
      </c>
      <c r="BE85" s="104">
        <v>23.45</v>
      </c>
      <c r="BF85" s="104">
        <v>19.3</v>
      </c>
      <c r="BG85" s="104">
        <v>15.16</v>
      </c>
      <c r="BH85" s="104">
        <v>19.649999999999999</v>
      </c>
      <c r="BI85" s="104">
        <v>25.34</v>
      </c>
      <c r="BJ85" s="104">
        <v>18.77</v>
      </c>
      <c r="BK85" s="104">
        <v>22.05</v>
      </c>
    </row>
    <row r="86" spans="1:63">
      <c r="A86" s="103" t="s">
        <v>128</v>
      </c>
      <c r="B86" s="104" t="s">
        <v>520</v>
      </c>
      <c r="C86" s="104" t="s">
        <v>745</v>
      </c>
      <c r="D86" s="104" t="s">
        <v>746</v>
      </c>
      <c r="E86" s="104"/>
      <c r="F86" s="104"/>
      <c r="G86" s="104"/>
      <c r="H86" s="104"/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04"/>
      <c r="T86" s="104"/>
      <c r="U86" s="104"/>
      <c r="V86" s="104"/>
      <c r="W86" s="104"/>
      <c r="X86" s="104"/>
      <c r="Y86" s="104"/>
      <c r="Z86" s="104"/>
      <c r="AA86" s="104"/>
      <c r="AB86" s="104"/>
      <c r="AC86" s="104"/>
      <c r="AD86" s="104"/>
      <c r="AE86" s="104"/>
      <c r="AF86" s="104"/>
      <c r="AG86" s="104"/>
      <c r="AH86" s="104"/>
      <c r="AI86" s="104"/>
      <c r="AJ86" s="104">
        <v>18.23</v>
      </c>
      <c r="AK86" s="104">
        <v>15.49</v>
      </c>
      <c r="AL86" s="104">
        <v>16.02</v>
      </c>
      <c r="AM86" s="104">
        <v>16.59</v>
      </c>
      <c r="AN86" s="104">
        <v>17.54</v>
      </c>
      <c r="AO86" s="104">
        <v>17.53</v>
      </c>
      <c r="AP86" s="104">
        <v>19.41</v>
      </c>
      <c r="AQ86" s="104">
        <v>18.71</v>
      </c>
      <c r="AR86" s="104">
        <v>19.43</v>
      </c>
      <c r="AS86" s="104">
        <v>19.43</v>
      </c>
      <c r="AT86" s="104">
        <v>6.54</v>
      </c>
      <c r="AU86" s="104">
        <v>22.24</v>
      </c>
      <c r="AV86" s="104">
        <v>19.37</v>
      </c>
      <c r="AW86" s="104">
        <v>21.82</v>
      </c>
      <c r="AX86" s="104">
        <v>19.8</v>
      </c>
      <c r="AY86" s="104">
        <v>19.32</v>
      </c>
      <c r="AZ86" s="104">
        <v>16.649999999999999</v>
      </c>
      <c r="BA86" s="104">
        <v>19.16</v>
      </c>
      <c r="BB86" s="104">
        <v>19.04</v>
      </c>
      <c r="BC86" s="104">
        <v>16.62</v>
      </c>
      <c r="BD86" s="104">
        <v>19.91</v>
      </c>
      <c r="BE86" s="104">
        <v>21.51</v>
      </c>
      <c r="BF86" s="104">
        <v>26.37</v>
      </c>
      <c r="BG86" s="104">
        <v>9.43</v>
      </c>
      <c r="BH86" s="104">
        <v>10.33</v>
      </c>
      <c r="BI86" s="104">
        <v>6.83</v>
      </c>
      <c r="BJ86" s="104">
        <v>18.28</v>
      </c>
      <c r="BK86" s="104">
        <v>18.16</v>
      </c>
    </row>
    <row r="87" spans="1:63">
      <c r="A87" s="103" t="s">
        <v>58</v>
      </c>
      <c r="B87" s="104" t="s">
        <v>521</v>
      </c>
      <c r="C87" s="104" t="s">
        <v>745</v>
      </c>
      <c r="D87" s="104" t="s">
        <v>746</v>
      </c>
      <c r="E87" s="104">
        <v>1.43</v>
      </c>
      <c r="F87" s="104">
        <v>0.05</v>
      </c>
      <c r="G87" s="104">
        <v>7.0000000000000007E-2</v>
      </c>
      <c r="H87" s="104">
        <v>0.1</v>
      </c>
      <c r="I87" s="104">
        <v>0.1</v>
      </c>
      <c r="J87" s="104">
        <v>0.1</v>
      </c>
      <c r="K87" s="104">
        <v>0.98</v>
      </c>
      <c r="L87" s="104">
        <v>1</v>
      </c>
      <c r="M87" s="104">
        <v>1.38</v>
      </c>
      <c r="N87" s="104">
        <v>0.62</v>
      </c>
      <c r="O87" s="104">
        <v>1.1299999999999999</v>
      </c>
      <c r="P87" s="104">
        <v>0.53</v>
      </c>
      <c r="Q87" s="104">
        <v>0.53</v>
      </c>
      <c r="R87" s="104">
        <v>0.47</v>
      </c>
      <c r="S87" s="104">
        <v>0.05</v>
      </c>
      <c r="T87" s="104">
        <v>0.05</v>
      </c>
      <c r="U87" s="104"/>
      <c r="V87" s="104"/>
      <c r="W87" s="104"/>
      <c r="X87" s="104">
        <v>3.48</v>
      </c>
      <c r="Y87" s="104">
        <v>5.07</v>
      </c>
      <c r="Z87" s="104">
        <v>3.48</v>
      </c>
      <c r="AA87" s="104">
        <v>0.76</v>
      </c>
      <c r="AB87" s="104">
        <v>0.24</v>
      </c>
      <c r="AC87" s="104"/>
      <c r="AD87" s="104"/>
      <c r="AE87" s="104"/>
      <c r="AF87" s="104"/>
      <c r="AG87" s="104"/>
      <c r="AH87" s="104">
        <v>0.42</v>
      </c>
      <c r="AI87" s="104">
        <v>1.1000000000000001</v>
      </c>
      <c r="AJ87" s="104">
        <v>2.46</v>
      </c>
      <c r="AK87" s="104">
        <v>2.61</v>
      </c>
      <c r="AL87" s="104">
        <v>1.57</v>
      </c>
      <c r="AM87" s="104">
        <v>1.57</v>
      </c>
      <c r="AN87" s="104">
        <v>1.1200000000000001</v>
      </c>
      <c r="AO87" s="104">
        <v>4.93</v>
      </c>
      <c r="AP87" s="104">
        <v>0.84</v>
      </c>
      <c r="AQ87" s="104"/>
      <c r="AR87" s="104"/>
      <c r="AS87" s="104"/>
      <c r="AT87" s="104">
        <v>2.11</v>
      </c>
      <c r="AU87" s="104">
        <v>1.35</v>
      </c>
      <c r="AV87" s="104">
        <v>1.94</v>
      </c>
      <c r="AW87" s="104">
        <v>2.87</v>
      </c>
      <c r="AX87" s="104">
        <v>2.77</v>
      </c>
      <c r="AY87" s="104">
        <v>2.91</v>
      </c>
      <c r="AZ87" s="104">
        <v>3.26</v>
      </c>
      <c r="BA87" s="104">
        <v>4.51</v>
      </c>
      <c r="BB87" s="104">
        <v>5.73</v>
      </c>
      <c r="BC87" s="104">
        <v>9.23</v>
      </c>
      <c r="BD87" s="104">
        <v>13.87</v>
      </c>
      <c r="BE87" s="104">
        <v>12.75</v>
      </c>
      <c r="BF87" s="104">
        <v>16.2</v>
      </c>
      <c r="BG87" s="104">
        <v>19.89</v>
      </c>
      <c r="BH87" s="104">
        <v>13.69</v>
      </c>
      <c r="BI87" s="104">
        <v>28.28</v>
      </c>
      <c r="BJ87" s="104">
        <v>31.43</v>
      </c>
      <c r="BK87" s="104">
        <v>27.57</v>
      </c>
    </row>
    <row r="88" spans="1:63">
      <c r="A88" s="103" t="s">
        <v>185</v>
      </c>
      <c r="B88" s="104" t="s">
        <v>522</v>
      </c>
      <c r="C88" s="104" t="s">
        <v>745</v>
      </c>
      <c r="D88" s="104" t="s">
        <v>746</v>
      </c>
      <c r="E88" s="104">
        <v>6.25</v>
      </c>
      <c r="F88" s="104">
        <v>6.25</v>
      </c>
      <c r="G88" s="104">
        <v>6.25</v>
      </c>
      <c r="H88" s="104">
        <v>6.25</v>
      </c>
      <c r="I88" s="104">
        <v>6.25</v>
      </c>
      <c r="J88" s="104">
        <v>6.25</v>
      </c>
      <c r="K88" s="104">
        <v>9.3800000000000008</v>
      </c>
      <c r="L88" s="104">
        <v>9.3800000000000008</v>
      </c>
      <c r="M88" s="104">
        <v>14.29</v>
      </c>
      <c r="N88" s="104">
        <v>14.29</v>
      </c>
      <c r="O88" s="104">
        <v>14.29</v>
      </c>
      <c r="P88" s="104">
        <v>14.29</v>
      </c>
      <c r="Q88" s="104">
        <v>14.29</v>
      </c>
      <c r="R88" s="104">
        <v>14.29</v>
      </c>
      <c r="S88" s="104">
        <v>21.43</v>
      </c>
      <c r="T88" s="104">
        <v>21.43</v>
      </c>
      <c r="U88" s="104">
        <v>21.43</v>
      </c>
      <c r="V88" s="104">
        <v>21.43</v>
      </c>
      <c r="W88" s="104">
        <v>21.43</v>
      </c>
      <c r="X88" s="104">
        <v>21.43</v>
      </c>
      <c r="Y88" s="104">
        <v>28.57</v>
      </c>
      <c r="Z88" s="104">
        <v>30.77</v>
      </c>
      <c r="AA88" s="104">
        <v>30.77</v>
      </c>
      <c r="AB88" s="104">
        <v>41.67</v>
      </c>
      <c r="AC88" s="104">
        <v>41.67</v>
      </c>
      <c r="AD88" s="104">
        <v>45.45</v>
      </c>
      <c r="AE88" s="104">
        <v>45.45</v>
      </c>
      <c r="AF88" s="104">
        <v>45.45</v>
      </c>
      <c r="AG88" s="104">
        <v>37.82</v>
      </c>
      <c r="AH88" s="104">
        <v>39</v>
      </c>
      <c r="AI88" s="104">
        <v>50</v>
      </c>
      <c r="AJ88" s="104">
        <v>50</v>
      </c>
      <c r="AK88" s="104">
        <v>80</v>
      </c>
      <c r="AL88" s="104">
        <v>87.5</v>
      </c>
      <c r="AM88" s="104">
        <v>79.88</v>
      </c>
      <c r="AN88" s="104">
        <v>91.29</v>
      </c>
      <c r="AO88" s="104">
        <v>114.29</v>
      </c>
      <c r="AP88" s="104">
        <v>114.29</v>
      </c>
      <c r="AQ88" s="104">
        <v>100</v>
      </c>
      <c r="AR88" s="104">
        <v>106.67</v>
      </c>
      <c r="AS88" s="104">
        <v>109.59</v>
      </c>
      <c r="AT88" s="104">
        <v>3.8</v>
      </c>
      <c r="AU88" s="104">
        <v>3.8</v>
      </c>
      <c r="AV88" s="104">
        <v>3.84</v>
      </c>
      <c r="AW88" s="104">
        <v>6.75</v>
      </c>
      <c r="AX88" s="104">
        <v>10.47</v>
      </c>
      <c r="AY88" s="104">
        <v>5.38</v>
      </c>
      <c r="AZ88" s="104">
        <v>8.2899999999999991</v>
      </c>
      <c r="BA88" s="104">
        <v>5.48</v>
      </c>
      <c r="BB88" s="104">
        <v>5</v>
      </c>
      <c r="BC88" s="104">
        <v>4.71</v>
      </c>
      <c r="BD88" s="104">
        <v>4.71</v>
      </c>
      <c r="BE88" s="104">
        <v>0</v>
      </c>
      <c r="BF88" s="104">
        <v>8.42</v>
      </c>
      <c r="BG88" s="104">
        <v>1.71</v>
      </c>
      <c r="BH88" s="104">
        <v>3.25</v>
      </c>
      <c r="BI88" s="104">
        <v>2.52</v>
      </c>
      <c r="BJ88" s="104">
        <v>2.46</v>
      </c>
      <c r="BK88" s="104">
        <v>2.37</v>
      </c>
    </row>
    <row r="89" spans="1:63">
      <c r="A89" s="103" t="s">
        <v>318</v>
      </c>
      <c r="B89" s="104" t="s">
        <v>523</v>
      </c>
      <c r="C89" s="104" t="s">
        <v>745</v>
      </c>
      <c r="D89" s="104" t="s">
        <v>746</v>
      </c>
      <c r="E89" s="104">
        <v>103.51</v>
      </c>
      <c r="F89" s="104">
        <v>96.95</v>
      </c>
      <c r="G89" s="104">
        <v>95.82</v>
      </c>
      <c r="H89" s="104">
        <v>79.790000000000006</v>
      </c>
      <c r="I89" s="104">
        <v>89.17</v>
      </c>
      <c r="J89" s="104">
        <v>104.53</v>
      </c>
      <c r="K89" s="104">
        <v>120.05</v>
      </c>
      <c r="L89" s="104">
        <v>123.29</v>
      </c>
      <c r="M89" s="104">
        <v>138.52000000000001</v>
      </c>
      <c r="N89" s="104">
        <v>154.72</v>
      </c>
      <c r="O89" s="104">
        <v>152.88</v>
      </c>
      <c r="P89" s="104">
        <v>166.18</v>
      </c>
      <c r="Q89" s="104">
        <v>183.51</v>
      </c>
      <c r="R89" s="104">
        <v>199.9</v>
      </c>
      <c r="S89" s="104">
        <v>208.78</v>
      </c>
      <c r="T89" s="104">
        <v>161.43</v>
      </c>
      <c r="U89" s="104">
        <v>173.86</v>
      </c>
      <c r="V89" s="104">
        <v>207.75</v>
      </c>
      <c r="W89" s="104">
        <v>201.13</v>
      </c>
      <c r="X89" s="104">
        <v>203.65</v>
      </c>
      <c r="Y89" s="104">
        <v>197.37</v>
      </c>
      <c r="Z89" s="104">
        <v>141.56</v>
      </c>
      <c r="AA89" s="104">
        <v>169.54</v>
      </c>
      <c r="AB89" s="104">
        <v>186.62</v>
      </c>
      <c r="AC89" s="104">
        <v>198.74</v>
      </c>
      <c r="AD89" s="104">
        <v>203.36</v>
      </c>
      <c r="AE89" s="104">
        <v>209.47</v>
      </c>
      <c r="AF89" s="104">
        <v>215.2</v>
      </c>
      <c r="AG89" s="104">
        <v>237.77</v>
      </c>
      <c r="AH89" s="104">
        <v>239.64</v>
      </c>
      <c r="AI89" s="104">
        <v>226.45</v>
      </c>
      <c r="AJ89" s="104">
        <v>235.07</v>
      </c>
      <c r="AK89" s="104">
        <v>232.26</v>
      </c>
      <c r="AL89" s="104">
        <v>233.64</v>
      </c>
      <c r="AM89" s="104">
        <v>240.82</v>
      </c>
      <c r="AN89" s="104">
        <v>234.4</v>
      </c>
      <c r="AO89" s="104">
        <v>263.51</v>
      </c>
      <c r="AP89" s="104">
        <v>236.13</v>
      </c>
      <c r="AQ89" s="104">
        <v>225.54</v>
      </c>
      <c r="AR89" s="104">
        <v>214.56</v>
      </c>
      <c r="AS89" s="104">
        <v>198.28</v>
      </c>
      <c r="AT89" s="104">
        <v>191.08</v>
      </c>
      <c r="AU89" s="104">
        <v>195.54</v>
      </c>
      <c r="AV89" s="104">
        <v>210.2</v>
      </c>
      <c r="AW89" s="104">
        <v>228.78</v>
      </c>
      <c r="AX89" s="104">
        <v>170.51</v>
      </c>
      <c r="AY89" s="104">
        <v>194.94</v>
      </c>
      <c r="AZ89" s="104">
        <v>162.88</v>
      </c>
      <c r="BA89" s="104">
        <v>130.1</v>
      </c>
      <c r="BB89" s="104">
        <v>125.56</v>
      </c>
      <c r="BC89" s="104">
        <v>130.38</v>
      </c>
      <c r="BD89" s="104">
        <v>134.13999999999999</v>
      </c>
      <c r="BE89" s="104">
        <v>130.88999999999999</v>
      </c>
      <c r="BF89" s="104">
        <v>130.72999999999999</v>
      </c>
      <c r="BG89" s="104">
        <v>126.33</v>
      </c>
      <c r="BH89" s="104">
        <v>130.53</v>
      </c>
      <c r="BI89" s="104">
        <v>129.26</v>
      </c>
      <c r="BJ89" s="104">
        <v>135.43</v>
      </c>
      <c r="BK89" s="104">
        <v>133.88999999999999</v>
      </c>
    </row>
    <row r="90" spans="1:63">
      <c r="A90" s="103" t="s">
        <v>127</v>
      </c>
      <c r="B90" s="104" t="s">
        <v>668</v>
      </c>
      <c r="C90" s="104" t="s">
        <v>745</v>
      </c>
      <c r="D90" s="104" t="s">
        <v>746</v>
      </c>
      <c r="E90" s="104"/>
      <c r="F90" s="104"/>
      <c r="G90" s="104"/>
      <c r="H90" s="104"/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>
        <v>100</v>
      </c>
      <c r="V90" s="104">
        <v>100</v>
      </c>
      <c r="W90" s="104">
        <v>260</v>
      </c>
      <c r="X90" s="104">
        <v>140</v>
      </c>
      <c r="Y90" s="104">
        <v>150</v>
      </c>
      <c r="Z90" s="104">
        <v>250</v>
      </c>
      <c r="AA90" s="104">
        <v>250</v>
      </c>
      <c r="AB90" s="104">
        <v>166.67</v>
      </c>
      <c r="AC90" s="104">
        <v>233.33</v>
      </c>
      <c r="AD90" s="104">
        <v>101.75</v>
      </c>
      <c r="AE90" s="104">
        <v>82</v>
      </c>
      <c r="AF90" s="104">
        <v>155</v>
      </c>
      <c r="AG90" s="104">
        <v>100</v>
      </c>
      <c r="AH90" s="104"/>
      <c r="AI90" s="104"/>
      <c r="AJ90" s="104">
        <v>160</v>
      </c>
      <c r="AK90" s="104">
        <v>166.67</v>
      </c>
      <c r="AL90" s="104">
        <v>166.67</v>
      </c>
      <c r="AM90" s="104">
        <v>166.67</v>
      </c>
      <c r="AN90" s="104">
        <v>285.70999999999998</v>
      </c>
      <c r="AO90" s="104">
        <v>171.43</v>
      </c>
      <c r="AP90" s="104">
        <v>142.86000000000001</v>
      </c>
      <c r="AQ90" s="104">
        <v>137.5</v>
      </c>
      <c r="AR90" s="104">
        <v>52.42</v>
      </c>
      <c r="AS90" s="104">
        <v>69.73</v>
      </c>
      <c r="AT90" s="104">
        <v>66.67</v>
      </c>
      <c r="AU90" s="104">
        <v>66.67</v>
      </c>
      <c r="AV90" s="104">
        <v>71.430000000000007</v>
      </c>
      <c r="AW90" s="104">
        <v>71.430000000000007</v>
      </c>
      <c r="AX90" s="104">
        <v>71.430000000000007</v>
      </c>
      <c r="AY90" s="104">
        <v>66.67</v>
      </c>
      <c r="AZ90" s="104">
        <v>66.67</v>
      </c>
      <c r="BA90" s="104">
        <v>64.52</v>
      </c>
      <c r="BB90" s="104">
        <v>62.5</v>
      </c>
      <c r="BC90" s="104">
        <v>60.61</v>
      </c>
      <c r="BD90" s="104">
        <v>93.75</v>
      </c>
      <c r="BE90" s="104">
        <v>170.45</v>
      </c>
      <c r="BF90" s="104">
        <v>204.97</v>
      </c>
      <c r="BG90" s="104">
        <v>223.88</v>
      </c>
      <c r="BH90" s="104">
        <v>171.43</v>
      </c>
      <c r="BI90" s="104">
        <v>168.83</v>
      </c>
      <c r="BJ90" s="104">
        <v>178.57</v>
      </c>
      <c r="BK90" s="104">
        <v>178.57</v>
      </c>
    </row>
    <row r="91" spans="1:63">
      <c r="A91" s="103" t="s">
        <v>131</v>
      </c>
      <c r="B91" s="104" t="s">
        <v>525</v>
      </c>
      <c r="C91" s="104" t="s">
        <v>745</v>
      </c>
      <c r="D91" s="104" t="s">
        <v>746</v>
      </c>
      <c r="E91" s="104">
        <v>29.97</v>
      </c>
      <c r="F91" s="104">
        <v>21.9</v>
      </c>
      <c r="G91" s="104">
        <v>36.89</v>
      </c>
      <c r="H91" s="104">
        <v>39.42</v>
      </c>
      <c r="I91" s="104">
        <v>33.840000000000003</v>
      </c>
      <c r="J91" s="104">
        <v>38.85</v>
      </c>
      <c r="K91" s="104">
        <v>40.950000000000003</v>
      </c>
      <c r="L91" s="104">
        <v>42.49</v>
      </c>
      <c r="M91" s="104">
        <v>50</v>
      </c>
      <c r="N91" s="104">
        <v>58.46</v>
      </c>
      <c r="O91" s="104">
        <v>87.88</v>
      </c>
      <c r="P91" s="104">
        <v>98.51</v>
      </c>
      <c r="Q91" s="104">
        <v>111.88</v>
      </c>
      <c r="R91" s="104">
        <v>56.24</v>
      </c>
      <c r="S91" s="104">
        <v>20.9</v>
      </c>
      <c r="T91" s="104">
        <v>53.64</v>
      </c>
      <c r="U91" s="104">
        <v>42.15</v>
      </c>
      <c r="V91" s="104">
        <v>45.14</v>
      </c>
      <c r="W91" s="104">
        <v>51.12</v>
      </c>
      <c r="X91" s="104">
        <v>46.51</v>
      </c>
      <c r="Y91" s="104">
        <v>56.71</v>
      </c>
      <c r="Z91" s="104">
        <v>71.48</v>
      </c>
      <c r="AA91" s="104">
        <v>57.05</v>
      </c>
      <c r="AB91" s="104">
        <v>57.05</v>
      </c>
      <c r="AC91" s="104">
        <v>39.799999999999997</v>
      </c>
      <c r="AD91" s="104">
        <v>35.33</v>
      </c>
      <c r="AE91" s="104">
        <v>32.89</v>
      </c>
      <c r="AF91" s="104">
        <v>37.17</v>
      </c>
      <c r="AG91" s="104">
        <v>46.05</v>
      </c>
      <c r="AH91" s="104">
        <v>36.07</v>
      </c>
      <c r="AI91" s="104">
        <v>40.520000000000003</v>
      </c>
      <c r="AJ91" s="104">
        <v>46.41</v>
      </c>
      <c r="AK91" s="104">
        <v>58.82</v>
      </c>
      <c r="AL91" s="104">
        <v>32.57</v>
      </c>
      <c r="AM91" s="104">
        <v>80.91</v>
      </c>
      <c r="AN91" s="104">
        <v>69.180000000000007</v>
      </c>
      <c r="AO91" s="104">
        <v>68.14</v>
      </c>
      <c r="AP91" s="104">
        <v>71.78</v>
      </c>
      <c r="AQ91" s="104">
        <v>83.02</v>
      </c>
      <c r="AR91" s="104">
        <v>90</v>
      </c>
      <c r="AS91" s="104">
        <v>112.91</v>
      </c>
      <c r="AT91" s="104">
        <v>73.23</v>
      </c>
      <c r="AU91" s="104">
        <v>85.21</v>
      </c>
      <c r="AV91" s="104">
        <v>89.6</v>
      </c>
      <c r="AW91" s="104">
        <v>51.61</v>
      </c>
      <c r="AX91" s="104">
        <v>33.880000000000003</v>
      </c>
      <c r="AY91" s="104">
        <v>52.12</v>
      </c>
      <c r="AZ91" s="104">
        <v>37.5</v>
      </c>
      <c r="BA91" s="104">
        <v>59.05</v>
      </c>
      <c r="BB91" s="104">
        <v>73.36</v>
      </c>
      <c r="BC91" s="104">
        <v>73.27</v>
      </c>
      <c r="BD91" s="104">
        <v>72.28</v>
      </c>
      <c r="BE91" s="104">
        <v>77.39</v>
      </c>
      <c r="BF91" s="104">
        <v>74.03</v>
      </c>
      <c r="BG91" s="104">
        <v>73.349999999999994</v>
      </c>
      <c r="BH91" s="104">
        <v>80.459999999999994</v>
      </c>
      <c r="BI91" s="104">
        <v>88.79</v>
      </c>
      <c r="BJ91" s="104">
        <v>65.599999999999994</v>
      </c>
      <c r="BK91" s="104">
        <v>65.599999999999994</v>
      </c>
    </row>
    <row r="92" spans="1:63">
      <c r="A92" s="103" t="s">
        <v>134</v>
      </c>
      <c r="B92" s="104" t="s">
        <v>527</v>
      </c>
      <c r="C92" s="104" t="s">
        <v>745</v>
      </c>
      <c r="D92" s="104" t="s">
        <v>746</v>
      </c>
      <c r="E92" s="104">
        <v>1.27</v>
      </c>
      <c r="F92" s="104">
        <v>1.01</v>
      </c>
      <c r="G92" s="104">
        <v>0.8</v>
      </c>
      <c r="H92" s="104">
        <v>0.74</v>
      </c>
      <c r="I92" s="104">
        <v>0.86</v>
      </c>
      <c r="J92" s="104">
        <v>1.35</v>
      </c>
      <c r="K92" s="104">
        <v>1.67</v>
      </c>
      <c r="L92" s="104">
        <v>2.02</v>
      </c>
      <c r="M92" s="104">
        <v>1.63</v>
      </c>
      <c r="N92" s="104">
        <v>2.23</v>
      </c>
      <c r="O92" s="104">
        <v>3.93</v>
      </c>
      <c r="P92" s="104">
        <v>3.43</v>
      </c>
      <c r="Q92" s="104">
        <v>3.42</v>
      </c>
      <c r="R92" s="104">
        <v>4.93</v>
      </c>
      <c r="S92" s="104">
        <v>7.3</v>
      </c>
      <c r="T92" s="104">
        <v>6.37</v>
      </c>
      <c r="U92" s="104">
        <v>8.09</v>
      </c>
      <c r="V92" s="104">
        <v>6.66</v>
      </c>
      <c r="W92" s="104">
        <v>10.86</v>
      </c>
      <c r="X92" s="104">
        <v>8.8000000000000007</v>
      </c>
      <c r="Y92" s="104">
        <v>13.06</v>
      </c>
      <c r="Z92" s="104">
        <v>16.829999999999998</v>
      </c>
      <c r="AA92" s="104">
        <v>16.100000000000001</v>
      </c>
      <c r="AB92" s="104">
        <v>15.08</v>
      </c>
      <c r="AC92" s="104">
        <v>13.07</v>
      </c>
      <c r="AD92" s="104">
        <v>14.85</v>
      </c>
      <c r="AE92" s="104">
        <v>17.66</v>
      </c>
      <c r="AF92" s="104">
        <v>15.19</v>
      </c>
      <c r="AG92" s="104">
        <v>13.99</v>
      </c>
      <c r="AH92" s="104">
        <v>16.239999999999998</v>
      </c>
      <c r="AI92" s="104">
        <v>16.2</v>
      </c>
      <c r="AJ92" s="104">
        <v>12.33</v>
      </c>
      <c r="AK92" s="104">
        <v>15.98</v>
      </c>
      <c r="AL92" s="104">
        <v>11.22</v>
      </c>
      <c r="AM92" s="104">
        <v>13.54</v>
      </c>
      <c r="AN92" s="104">
        <v>7.02</v>
      </c>
      <c r="AO92" s="104">
        <v>7.4</v>
      </c>
      <c r="AP92" s="104">
        <v>9.3000000000000007</v>
      </c>
      <c r="AQ92" s="104">
        <v>20.28</v>
      </c>
      <c r="AR92" s="104">
        <v>14.74</v>
      </c>
      <c r="AS92" s="104">
        <v>9.6300000000000008</v>
      </c>
      <c r="AT92" s="104">
        <v>14.33</v>
      </c>
      <c r="AU92" s="104">
        <v>11.07</v>
      </c>
      <c r="AV92" s="104">
        <v>14.2</v>
      </c>
      <c r="AW92" s="104">
        <v>15.35</v>
      </c>
      <c r="AX92" s="104">
        <v>15.35</v>
      </c>
      <c r="AY92" s="104">
        <v>15.35</v>
      </c>
      <c r="AZ92" s="104">
        <v>15.35</v>
      </c>
      <c r="BA92" s="104">
        <v>15.35</v>
      </c>
      <c r="BB92" s="104">
        <v>15.6</v>
      </c>
      <c r="BC92" s="104">
        <v>15.55</v>
      </c>
      <c r="BD92" s="104">
        <v>15.77</v>
      </c>
      <c r="BE92" s="104">
        <v>15.18</v>
      </c>
      <c r="BF92" s="104">
        <v>8.5399999999999991</v>
      </c>
      <c r="BG92" s="104">
        <v>6.83</v>
      </c>
      <c r="BH92" s="104">
        <v>7.66</v>
      </c>
      <c r="BI92" s="104">
        <v>12.59</v>
      </c>
      <c r="BJ92" s="104">
        <v>7.37</v>
      </c>
      <c r="BK92" s="104">
        <v>7.37</v>
      </c>
    </row>
    <row r="93" spans="1:63">
      <c r="A93" s="103" t="s">
        <v>186</v>
      </c>
      <c r="B93" s="104" t="s">
        <v>528</v>
      </c>
      <c r="C93" s="104" t="s">
        <v>745</v>
      </c>
      <c r="D93" s="104" t="s">
        <v>746</v>
      </c>
      <c r="E93" s="104">
        <v>14.29</v>
      </c>
      <c r="F93" s="104">
        <v>14.29</v>
      </c>
      <c r="G93" s="104">
        <v>13.33</v>
      </c>
      <c r="H93" s="104">
        <v>13.33</v>
      </c>
      <c r="I93" s="104">
        <v>20</v>
      </c>
      <c r="J93" s="104">
        <v>26.67</v>
      </c>
      <c r="K93" s="104">
        <v>37.5</v>
      </c>
      <c r="L93" s="104">
        <v>50</v>
      </c>
      <c r="M93" s="104">
        <v>62.5</v>
      </c>
      <c r="N93" s="104">
        <v>75</v>
      </c>
      <c r="O93" s="104">
        <v>70.59</v>
      </c>
      <c r="P93" s="104">
        <v>76.47</v>
      </c>
      <c r="Q93" s="104">
        <v>88.24</v>
      </c>
      <c r="R93" s="104">
        <v>88.76</v>
      </c>
      <c r="S93" s="104">
        <v>94.12</v>
      </c>
      <c r="T93" s="104">
        <v>94.12</v>
      </c>
      <c r="U93" s="104">
        <v>117.65</v>
      </c>
      <c r="V93" s="104">
        <v>62.88</v>
      </c>
      <c r="W93" s="104">
        <v>79.77</v>
      </c>
      <c r="X93" s="104">
        <v>40.909999999999997</v>
      </c>
      <c r="Y93" s="104">
        <v>53.37</v>
      </c>
      <c r="Z93" s="104">
        <v>78.5</v>
      </c>
      <c r="AA93" s="104">
        <v>66.92</v>
      </c>
      <c r="AB93" s="104">
        <v>83.03</v>
      </c>
      <c r="AC93" s="104">
        <v>90.96</v>
      </c>
      <c r="AD93" s="104">
        <v>78.13</v>
      </c>
      <c r="AE93" s="104">
        <v>78.95</v>
      </c>
      <c r="AF93" s="104">
        <v>78.95</v>
      </c>
      <c r="AG93" s="104">
        <v>153.94999999999999</v>
      </c>
      <c r="AH93" s="104">
        <v>125.66</v>
      </c>
      <c r="AI93" s="104">
        <v>168.54</v>
      </c>
      <c r="AJ93" s="104">
        <v>161.79</v>
      </c>
      <c r="AK93" s="104">
        <v>105.12</v>
      </c>
      <c r="AL93" s="104">
        <v>30.39</v>
      </c>
      <c r="AM93" s="104">
        <v>11.36</v>
      </c>
      <c r="AN93" s="104">
        <v>14.04</v>
      </c>
      <c r="AO93" s="104">
        <v>5.22</v>
      </c>
      <c r="AP93" s="104">
        <v>66.87</v>
      </c>
      <c r="AQ93" s="104">
        <v>54.8</v>
      </c>
      <c r="AR93" s="104">
        <v>71.150000000000006</v>
      </c>
      <c r="AS93" s="104">
        <v>0</v>
      </c>
      <c r="AT93" s="104">
        <v>14.85</v>
      </c>
      <c r="AU93" s="104">
        <v>42.75</v>
      </c>
      <c r="AV93" s="104">
        <v>20.67</v>
      </c>
      <c r="AW93" s="104">
        <v>29.65</v>
      </c>
      <c r="AX93" s="104">
        <v>26.31</v>
      </c>
      <c r="AY93" s="104">
        <v>4.71</v>
      </c>
      <c r="AZ93" s="104">
        <v>1.58</v>
      </c>
      <c r="BA93" s="104">
        <v>9.1999999999999993</v>
      </c>
      <c r="BB93" s="104">
        <v>25.2</v>
      </c>
      <c r="BC93" s="104">
        <v>15.5</v>
      </c>
      <c r="BD93" s="104">
        <v>31.65</v>
      </c>
      <c r="BE93" s="104">
        <v>20.51</v>
      </c>
      <c r="BF93" s="104">
        <v>40.07</v>
      </c>
      <c r="BG93" s="104">
        <v>42.93</v>
      </c>
      <c r="BH93" s="104">
        <v>28.32</v>
      </c>
      <c r="BI93" s="104">
        <v>12.58</v>
      </c>
      <c r="BJ93" s="104">
        <v>13.22</v>
      </c>
      <c r="BK93" s="104">
        <v>27.66</v>
      </c>
    </row>
    <row r="94" spans="1:63">
      <c r="A94" s="103" t="s">
        <v>203</v>
      </c>
      <c r="B94" s="104" t="s">
        <v>530</v>
      </c>
      <c r="C94" s="104" t="s">
        <v>745</v>
      </c>
      <c r="D94" s="104" t="s">
        <v>746</v>
      </c>
      <c r="E94" s="104">
        <v>23.69</v>
      </c>
      <c r="F94" s="104">
        <v>29.87</v>
      </c>
      <c r="G94" s="104">
        <v>19.25</v>
      </c>
      <c r="H94" s="104">
        <v>20.54</v>
      </c>
      <c r="I94" s="104">
        <v>22.64</v>
      </c>
      <c r="J94" s="104">
        <v>24</v>
      </c>
      <c r="K94" s="104">
        <v>23.18</v>
      </c>
      <c r="L94" s="104">
        <v>29.66</v>
      </c>
      <c r="M94" s="104">
        <v>25.94</v>
      </c>
      <c r="N94" s="104">
        <v>26.93</v>
      </c>
      <c r="O94" s="104">
        <v>30</v>
      </c>
      <c r="P94" s="104">
        <v>26.86</v>
      </c>
      <c r="Q94" s="104">
        <v>29.71</v>
      </c>
      <c r="R94" s="104">
        <v>28.83</v>
      </c>
      <c r="S94" s="104">
        <v>20.89</v>
      </c>
      <c r="T94" s="104">
        <v>26.72</v>
      </c>
      <c r="U94" s="104">
        <v>32.799999999999997</v>
      </c>
      <c r="V94" s="104">
        <v>39.85</v>
      </c>
      <c r="W94" s="104">
        <v>40.21</v>
      </c>
      <c r="X94" s="104">
        <v>47.96</v>
      </c>
      <c r="Y94" s="104">
        <v>41.1</v>
      </c>
      <c r="Z94" s="104">
        <v>42.76</v>
      </c>
      <c r="AA94" s="104">
        <v>44.41</v>
      </c>
      <c r="AB94" s="104">
        <v>53.59</v>
      </c>
      <c r="AC94" s="104">
        <v>54.23</v>
      </c>
      <c r="AD94" s="104">
        <v>52.6</v>
      </c>
      <c r="AE94" s="104">
        <v>54.83</v>
      </c>
      <c r="AF94" s="104">
        <v>55.85</v>
      </c>
      <c r="AG94" s="104">
        <v>57.09</v>
      </c>
      <c r="AH94" s="104">
        <v>48.63</v>
      </c>
      <c r="AI94" s="104">
        <v>50.35</v>
      </c>
      <c r="AJ94" s="104">
        <v>53.65</v>
      </c>
      <c r="AK94" s="104">
        <v>61.2</v>
      </c>
      <c r="AL94" s="104">
        <v>65.75</v>
      </c>
      <c r="AM94" s="104">
        <v>61.47</v>
      </c>
      <c r="AN94" s="104">
        <v>62.3</v>
      </c>
      <c r="AO94" s="104">
        <v>64.88</v>
      </c>
      <c r="AP94" s="104">
        <v>75.290000000000006</v>
      </c>
      <c r="AQ94" s="104">
        <v>85.98</v>
      </c>
      <c r="AR94" s="104">
        <v>82.45</v>
      </c>
      <c r="AS94" s="104">
        <v>82.91</v>
      </c>
      <c r="AT94" s="104">
        <v>98.29</v>
      </c>
      <c r="AU94" s="104">
        <v>78.06</v>
      </c>
      <c r="AV94" s="104">
        <v>87.29</v>
      </c>
      <c r="AW94" s="104">
        <v>87.71</v>
      </c>
      <c r="AX94" s="104">
        <v>87.62</v>
      </c>
      <c r="AY94" s="104">
        <v>82.88</v>
      </c>
      <c r="AZ94" s="104">
        <v>97.17</v>
      </c>
      <c r="BA94" s="104">
        <v>83.75</v>
      </c>
      <c r="BB94" s="104">
        <v>76.19</v>
      </c>
      <c r="BC94" s="104">
        <v>91.43</v>
      </c>
      <c r="BD94" s="104">
        <v>71.42</v>
      </c>
      <c r="BE94" s="104">
        <v>55.54</v>
      </c>
      <c r="BF94" s="104">
        <v>99.06</v>
      </c>
      <c r="BG94" s="104">
        <v>98.01</v>
      </c>
      <c r="BH94" s="104">
        <v>50.99</v>
      </c>
      <c r="BI94" s="104">
        <v>47.29</v>
      </c>
      <c r="BJ94" s="104">
        <v>29.02</v>
      </c>
      <c r="BK94" s="104">
        <v>60.24</v>
      </c>
    </row>
    <row r="95" spans="1:63">
      <c r="A95" s="103" t="s">
        <v>136</v>
      </c>
      <c r="B95" s="104" t="s">
        <v>532</v>
      </c>
      <c r="C95" s="104" t="s">
        <v>745</v>
      </c>
      <c r="D95" s="104" t="s">
        <v>746</v>
      </c>
      <c r="E95" s="104"/>
      <c r="F95" s="104"/>
      <c r="G95" s="104"/>
      <c r="H95" s="104"/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04"/>
      <c r="T95" s="104"/>
      <c r="U95" s="104"/>
      <c r="V95" s="104"/>
      <c r="W95" s="104"/>
      <c r="X95" s="104"/>
      <c r="Y95" s="104"/>
      <c r="Z95" s="104"/>
      <c r="AA95" s="104"/>
      <c r="AB95" s="104"/>
      <c r="AC95" s="104"/>
      <c r="AD95" s="104"/>
      <c r="AE95" s="104"/>
      <c r="AF95" s="104"/>
      <c r="AG95" s="104"/>
      <c r="AH95" s="104"/>
      <c r="AI95" s="104"/>
      <c r="AJ95" s="104">
        <v>30.04</v>
      </c>
      <c r="AK95" s="104">
        <v>14.97</v>
      </c>
      <c r="AL95" s="104">
        <v>16.350000000000001</v>
      </c>
      <c r="AM95" s="104">
        <v>13.75</v>
      </c>
      <c r="AN95" s="104">
        <v>27.15</v>
      </c>
      <c r="AO95" s="104">
        <v>27.76</v>
      </c>
      <c r="AP95" s="104">
        <v>28.44</v>
      </c>
      <c r="AQ95" s="104">
        <v>31.38</v>
      </c>
      <c r="AR95" s="104">
        <v>33.549999999999997</v>
      </c>
      <c r="AS95" s="104">
        <v>60.93</v>
      </c>
      <c r="AT95" s="104">
        <v>68.37</v>
      </c>
      <c r="AU95" s="104">
        <v>73.98</v>
      </c>
      <c r="AV95" s="104">
        <v>70.94</v>
      </c>
      <c r="AW95" s="104">
        <v>61.14</v>
      </c>
      <c r="AX95" s="104">
        <v>63.73</v>
      </c>
      <c r="AY95" s="104">
        <v>68.08</v>
      </c>
      <c r="AZ95" s="104">
        <v>62.63</v>
      </c>
      <c r="BA95" s="104">
        <v>64.569999999999993</v>
      </c>
      <c r="BB95" s="104">
        <v>66.349999999999994</v>
      </c>
      <c r="BC95" s="104">
        <v>66.319999999999993</v>
      </c>
      <c r="BD95" s="104">
        <v>66.75</v>
      </c>
      <c r="BE95" s="104">
        <v>67.680000000000007</v>
      </c>
      <c r="BF95" s="104">
        <v>68.45</v>
      </c>
      <c r="BG95" s="104">
        <v>73.77</v>
      </c>
      <c r="BH95" s="104">
        <v>73.59</v>
      </c>
      <c r="BI95" s="104">
        <v>78.14</v>
      </c>
      <c r="BJ95" s="104">
        <v>74.12</v>
      </c>
      <c r="BK95" s="104">
        <v>79.489999999999995</v>
      </c>
    </row>
    <row r="96" spans="1:63">
      <c r="A96" s="103" t="s">
        <v>137</v>
      </c>
      <c r="B96" s="104" t="s">
        <v>533</v>
      </c>
      <c r="C96" s="104" t="s">
        <v>745</v>
      </c>
      <c r="D96" s="104" t="s">
        <v>746</v>
      </c>
      <c r="E96" s="104"/>
      <c r="F96" s="104"/>
      <c r="G96" s="104"/>
      <c r="H96" s="104"/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04"/>
      <c r="T96" s="104"/>
      <c r="U96" s="104"/>
      <c r="V96" s="104"/>
      <c r="W96" s="104"/>
      <c r="X96" s="104"/>
      <c r="Y96" s="104"/>
      <c r="Z96" s="104"/>
      <c r="AA96" s="104"/>
      <c r="AB96" s="104"/>
      <c r="AC96" s="104"/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104"/>
      <c r="AT96" s="104">
        <v>204.84</v>
      </c>
      <c r="AU96" s="104">
        <v>204.84</v>
      </c>
      <c r="AV96" s="104">
        <v>259.60000000000002</v>
      </c>
      <c r="AW96" s="104">
        <v>229.52</v>
      </c>
      <c r="AX96" s="104">
        <v>226.35</v>
      </c>
      <c r="AY96" s="104">
        <v>211.3</v>
      </c>
      <c r="AZ96" s="104">
        <v>208.27</v>
      </c>
      <c r="BA96" s="104">
        <v>211.34</v>
      </c>
      <c r="BB96" s="104">
        <v>216.96</v>
      </c>
      <c r="BC96" s="104">
        <v>227.03</v>
      </c>
      <c r="BD96" s="104">
        <v>213.24</v>
      </c>
      <c r="BE96" s="104">
        <v>208.91</v>
      </c>
      <c r="BF96" s="104">
        <v>198.16</v>
      </c>
      <c r="BG96" s="104">
        <v>202.13</v>
      </c>
      <c r="BH96" s="104">
        <v>216.58</v>
      </c>
      <c r="BI96" s="104">
        <v>213.47</v>
      </c>
      <c r="BJ96" s="104">
        <v>204.76</v>
      </c>
      <c r="BK96" s="104">
        <v>217.19</v>
      </c>
    </row>
    <row r="97" spans="1:63">
      <c r="A97" s="103" t="s">
        <v>130</v>
      </c>
      <c r="B97" s="104" t="s">
        <v>534</v>
      </c>
      <c r="C97" s="104" t="s">
        <v>745</v>
      </c>
      <c r="D97" s="104" t="s">
        <v>746</v>
      </c>
      <c r="E97" s="104"/>
      <c r="F97" s="104"/>
      <c r="G97" s="104"/>
      <c r="H97" s="104"/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04"/>
      <c r="T97" s="104"/>
      <c r="U97" s="104"/>
      <c r="V97" s="104"/>
      <c r="W97" s="104"/>
      <c r="X97" s="104"/>
      <c r="Y97" s="104"/>
      <c r="Z97" s="104"/>
      <c r="AA97" s="104"/>
      <c r="AB97" s="104"/>
      <c r="AC97" s="104"/>
      <c r="AD97" s="104"/>
      <c r="AE97" s="104"/>
      <c r="AF97" s="104"/>
      <c r="AG97" s="104"/>
      <c r="AH97" s="104"/>
      <c r="AI97" s="104"/>
      <c r="AJ97" s="104">
        <v>36.840000000000003</v>
      </c>
      <c r="AK97" s="104">
        <v>23.38</v>
      </c>
      <c r="AL97" s="104">
        <v>22.99</v>
      </c>
      <c r="AM97" s="104">
        <v>11.64</v>
      </c>
      <c r="AN97" s="104">
        <v>13.01</v>
      </c>
      <c r="AO97" s="104">
        <v>17.37</v>
      </c>
      <c r="AP97" s="104">
        <v>29.41</v>
      </c>
      <c r="AQ97" s="104">
        <v>33.630000000000003</v>
      </c>
      <c r="AR97" s="104">
        <v>29.02</v>
      </c>
      <c r="AS97" s="104">
        <v>41.55</v>
      </c>
      <c r="AT97" s="104">
        <v>36.6</v>
      </c>
      <c r="AU97" s="104">
        <v>24.93</v>
      </c>
      <c r="AV97" s="104">
        <v>38.49</v>
      </c>
      <c r="AW97" s="104">
        <v>37.01</v>
      </c>
      <c r="AX97" s="104">
        <v>35.06</v>
      </c>
      <c r="AY97" s="104">
        <v>39.86</v>
      </c>
      <c r="AZ97" s="104">
        <v>42.67</v>
      </c>
      <c r="BA97" s="104">
        <v>45.58</v>
      </c>
      <c r="BB97" s="104">
        <v>49.7</v>
      </c>
      <c r="BC97" s="104">
        <v>53.11</v>
      </c>
      <c r="BD97" s="104">
        <v>55.07</v>
      </c>
      <c r="BE97" s="104">
        <v>57.41</v>
      </c>
      <c r="BF97" s="104">
        <v>60.03</v>
      </c>
      <c r="BG97" s="104">
        <v>61.32</v>
      </c>
      <c r="BH97" s="104">
        <v>60.41</v>
      </c>
      <c r="BI97" s="104">
        <v>59.66</v>
      </c>
      <c r="BJ97" s="104">
        <v>57.21</v>
      </c>
      <c r="BK97" s="104">
        <v>60.78</v>
      </c>
    </row>
    <row r="98" spans="1:63">
      <c r="A98" s="103" t="s">
        <v>155</v>
      </c>
      <c r="B98" s="104" t="s">
        <v>537</v>
      </c>
      <c r="C98" s="104" t="s">
        <v>745</v>
      </c>
      <c r="D98" s="104" t="s">
        <v>746</v>
      </c>
      <c r="E98" s="104">
        <v>1.23</v>
      </c>
      <c r="F98" s="104">
        <v>2.2599999999999998</v>
      </c>
      <c r="G98" s="104">
        <v>2.11</v>
      </c>
      <c r="H98" s="104">
        <v>1.66</v>
      </c>
      <c r="I98" s="104">
        <v>2.52</v>
      </c>
      <c r="J98" s="104">
        <v>3.44</v>
      </c>
      <c r="K98" s="104">
        <v>3.54</v>
      </c>
      <c r="L98" s="104">
        <v>4.9800000000000004</v>
      </c>
      <c r="M98" s="104">
        <v>4.62</v>
      </c>
      <c r="N98" s="104">
        <v>4.9400000000000004</v>
      </c>
      <c r="O98" s="104">
        <v>5.7</v>
      </c>
      <c r="P98" s="104">
        <v>7.08</v>
      </c>
      <c r="Q98" s="104">
        <v>8.1999999999999993</v>
      </c>
      <c r="R98" s="104">
        <v>8.1300000000000008</v>
      </c>
      <c r="S98" s="104">
        <v>8.19</v>
      </c>
      <c r="T98" s="104">
        <v>10.61</v>
      </c>
      <c r="U98" s="104">
        <v>9.52</v>
      </c>
      <c r="V98" s="104">
        <v>9.94</v>
      </c>
      <c r="W98" s="104">
        <v>10.92</v>
      </c>
      <c r="X98" s="104">
        <v>10.23</v>
      </c>
      <c r="Y98" s="104">
        <v>11.79</v>
      </c>
      <c r="Z98" s="104">
        <v>11.01</v>
      </c>
      <c r="AA98" s="104">
        <v>13.24</v>
      </c>
      <c r="AB98" s="104">
        <v>12.35</v>
      </c>
      <c r="AC98" s="104">
        <v>15.1</v>
      </c>
      <c r="AD98" s="104">
        <v>16.3</v>
      </c>
      <c r="AE98" s="104">
        <v>15.16</v>
      </c>
      <c r="AF98" s="104">
        <v>17.97</v>
      </c>
      <c r="AG98" s="104">
        <v>15.72</v>
      </c>
      <c r="AH98" s="104">
        <v>17.37</v>
      </c>
      <c r="AI98" s="104">
        <v>14.87</v>
      </c>
      <c r="AJ98" s="104">
        <v>13.53</v>
      </c>
      <c r="AK98" s="104">
        <v>17.5</v>
      </c>
      <c r="AL98" s="104">
        <v>13.53</v>
      </c>
      <c r="AM98" s="104">
        <v>14.86</v>
      </c>
      <c r="AN98" s="104">
        <v>12.49</v>
      </c>
      <c r="AO98" s="104">
        <v>17.600000000000001</v>
      </c>
      <c r="AP98" s="104">
        <v>17.64</v>
      </c>
      <c r="AQ98" s="104">
        <v>20.94</v>
      </c>
      <c r="AR98" s="104">
        <v>21.51</v>
      </c>
      <c r="AS98" s="104">
        <v>21.13</v>
      </c>
      <c r="AT98" s="104">
        <v>26.73</v>
      </c>
      <c r="AU98" s="104">
        <v>21.01</v>
      </c>
      <c r="AV98" s="104">
        <v>25.61</v>
      </c>
      <c r="AW98" s="104">
        <v>37.53</v>
      </c>
      <c r="AX98" s="104">
        <v>35.92</v>
      </c>
      <c r="AY98" s="104">
        <v>34.020000000000003</v>
      </c>
      <c r="AZ98" s="104">
        <v>30.63</v>
      </c>
      <c r="BA98" s="104">
        <v>21.77</v>
      </c>
      <c r="BB98" s="104">
        <v>24.51</v>
      </c>
      <c r="BC98" s="104">
        <v>24.32</v>
      </c>
      <c r="BD98" s="104">
        <v>19.72</v>
      </c>
      <c r="BE98" s="104">
        <v>24.93</v>
      </c>
      <c r="BF98" s="104">
        <v>25.66</v>
      </c>
      <c r="BG98" s="104">
        <v>26.89</v>
      </c>
      <c r="BH98" s="104">
        <v>11.56</v>
      </c>
      <c r="BI98" s="104">
        <v>25</v>
      </c>
      <c r="BJ98" s="104">
        <v>22.15</v>
      </c>
      <c r="BK98" s="104">
        <v>24.5</v>
      </c>
    </row>
    <row r="99" spans="1:63">
      <c r="A99" s="103" t="s">
        <v>319</v>
      </c>
      <c r="B99" s="104" t="s">
        <v>538</v>
      </c>
      <c r="C99" s="104" t="s">
        <v>745</v>
      </c>
      <c r="D99" s="104" t="s">
        <v>746</v>
      </c>
      <c r="E99" s="104"/>
      <c r="F99" s="104"/>
      <c r="G99" s="104"/>
      <c r="H99" s="104"/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04"/>
      <c r="T99" s="104"/>
      <c r="U99" s="104"/>
      <c r="V99" s="104"/>
      <c r="W99" s="104"/>
      <c r="X99" s="104"/>
      <c r="Y99" s="104"/>
      <c r="Z99" s="104"/>
      <c r="AA99" s="104"/>
      <c r="AB99" s="104"/>
      <c r="AC99" s="104"/>
      <c r="AD99" s="104"/>
      <c r="AE99" s="104"/>
      <c r="AF99" s="104"/>
      <c r="AG99" s="104"/>
      <c r="AH99" s="104"/>
      <c r="AI99" s="104"/>
      <c r="AJ99" s="104">
        <v>29.38</v>
      </c>
      <c r="AK99" s="104">
        <v>27.37</v>
      </c>
      <c r="AL99" s="104">
        <v>27.4</v>
      </c>
      <c r="AM99" s="104">
        <v>27.45</v>
      </c>
      <c r="AN99" s="104">
        <v>27.45</v>
      </c>
      <c r="AO99" s="104">
        <v>4.3499999999999996</v>
      </c>
      <c r="AP99" s="104">
        <v>3.11</v>
      </c>
      <c r="AQ99" s="104">
        <v>1.42</v>
      </c>
      <c r="AR99" s="104">
        <v>2.31</v>
      </c>
      <c r="AS99" s="104">
        <v>14.47</v>
      </c>
      <c r="AT99" s="104">
        <v>6.86</v>
      </c>
      <c r="AU99" s="104">
        <v>6.21</v>
      </c>
      <c r="AV99" s="104">
        <v>6.64</v>
      </c>
      <c r="AW99" s="104">
        <v>6.93</v>
      </c>
      <c r="AX99" s="104">
        <v>6.03</v>
      </c>
      <c r="AY99" s="104">
        <v>8.07</v>
      </c>
      <c r="AZ99" s="104">
        <v>9.3800000000000008</v>
      </c>
      <c r="BA99" s="104">
        <v>6.88</v>
      </c>
      <c r="BB99" s="104">
        <v>7.74</v>
      </c>
      <c r="BC99" s="104">
        <v>9.1</v>
      </c>
      <c r="BD99" s="104">
        <v>12.75</v>
      </c>
      <c r="BE99" s="104">
        <v>16.11</v>
      </c>
      <c r="BF99" s="104">
        <v>20.420000000000002</v>
      </c>
      <c r="BG99" s="104">
        <v>17.22</v>
      </c>
      <c r="BH99" s="104">
        <v>23.28</v>
      </c>
      <c r="BI99" s="104">
        <v>23.42</v>
      </c>
      <c r="BJ99" s="104">
        <v>33.270000000000003</v>
      </c>
      <c r="BK99" s="104">
        <v>25.65</v>
      </c>
    </row>
    <row r="100" spans="1:63">
      <c r="A100" s="103" t="s">
        <v>139</v>
      </c>
      <c r="B100" s="104" t="s">
        <v>539</v>
      </c>
      <c r="C100" s="104" t="s">
        <v>745</v>
      </c>
      <c r="D100" s="104" t="s">
        <v>746</v>
      </c>
      <c r="E100" s="104">
        <v>0.39</v>
      </c>
      <c r="F100" s="104">
        <v>0.45</v>
      </c>
      <c r="G100" s="104">
        <v>0.86</v>
      </c>
      <c r="H100" s="104">
        <v>0.65</v>
      </c>
      <c r="I100" s="104">
        <v>1.04</v>
      </c>
      <c r="J100" s="104">
        <v>1.1000000000000001</v>
      </c>
      <c r="K100" s="104">
        <v>1.39</v>
      </c>
      <c r="L100" s="104">
        <v>1.38</v>
      </c>
      <c r="M100" s="104">
        <v>2.77</v>
      </c>
      <c r="N100" s="104">
        <v>2.95</v>
      </c>
      <c r="O100" s="104">
        <v>2.5</v>
      </c>
      <c r="P100" s="104">
        <v>2.4500000000000002</v>
      </c>
      <c r="Q100" s="104">
        <v>1.72</v>
      </c>
      <c r="R100" s="104">
        <v>2.0099999999999998</v>
      </c>
      <c r="S100" s="104">
        <v>1.27</v>
      </c>
      <c r="T100" s="104">
        <v>1.4</v>
      </c>
      <c r="U100" s="104">
        <v>1.42</v>
      </c>
      <c r="V100" s="104">
        <v>1.56</v>
      </c>
      <c r="W100" s="104">
        <v>1.1299999999999999</v>
      </c>
      <c r="X100" s="104">
        <v>1.32</v>
      </c>
      <c r="Y100" s="104">
        <v>1.1399999999999999</v>
      </c>
      <c r="Z100" s="104">
        <v>2.13</v>
      </c>
      <c r="AA100" s="104">
        <v>2.36</v>
      </c>
      <c r="AB100" s="104">
        <v>0.63</v>
      </c>
      <c r="AC100" s="104">
        <v>1.75</v>
      </c>
      <c r="AD100" s="104">
        <v>1.91</v>
      </c>
      <c r="AE100" s="104">
        <v>1.1000000000000001</v>
      </c>
      <c r="AF100" s="104">
        <v>1.17</v>
      </c>
      <c r="AG100" s="104">
        <v>0.75</v>
      </c>
      <c r="AH100" s="104">
        <v>1.31</v>
      </c>
      <c r="AI100" s="104">
        <v>1.1200000000000001</v>
      </c>
      <c r="AJ100" s="104">
        <v>1.17</v>
      </c>
      <c r="AK100" s="104">
        <v>1.71</v>
      </c>
      <c r="AL100" s="104">
        <v>1.73</v>
      </c>
      <c r="AM100" s="104">
        <v>2.2200000000000002</v>
      </c>
      <c r="AN100" s="104">
        <v>2.56</v>
      </c>
      <c r="AO100" s="104">
        <v>1.04</v>
      </c>
      <c r="AP100" s="104">
        <v>1.03</v>
      </c>
      <c r="AQ100" s="104">
        <v>1.23</v>
      </c>
      <c r="AR100" s="104">
        <v>1.08</v>
      </c>
      <c r="AS100" s="104">
        <v>0.9</v>
      </c>
      <c r="AT100" s="104">
        <v>0.76</v>
      </c>
      <c r="AU100" s="104">
        <v>1.32</v>
      </c>
      <c r="AV100" s="104">
        <v>0.81</v>
      </c>
      <c r="AW100" s="104">
        <v>2.0699999999999998</v>
      </c>
      <c r="AX100" s="104">
        <v>1.06</v>
      </c>
      <c r="AY100" s="104">
        <v>1.25</v>
      </c>
      <c r="AZ100" s="104">
        <v>2.08</v>
      </c>
      <c r="BA100" s="104">
        <v>1.23</v>
      </c>
      <c r="BB100" s="104">
        <v>1.27</v>
      </c>
      <c r="BC100" s="104">
        <v>2.41</v>
      </c>
      <c r="BD100" s="104">
        <v>4.68</v>
      </c>
      <c r="BE100" s="104">
        <v>2.85</v>
      </c>
      <c r="BF100" s="104">
        <v>5.09</v>
      </c>
      <c r="BG100" s="104">
        <v>4.57</v>
      </c>
      <c r="BH100" s="104">
        <v>2.59</v>
      </c>
      <c r="BI100" s="104">
        <v>8.73</v>
      </c>
      <c r="BJ100" s="104">
        <v>7.97</v>
      </c>
      <c r="BK100" s="104">
        <v>6.72</v>
      </c>
    </row>
    <row r="101" spans="1:63">
      <c r="A101" s="103" t="s">
        <v>142</v>
      </c>
      <c r="B101" s="104" t="s">
        <v>540</v>
      </c>
      <c r="C101" s="104" t="s">
        <v>745</v>
      </c>
      <c r="D101" s="104" t="s">
        <v>746</v>
      </c>
      <c r="E101" s="104"/>
      <c r="F101" s="104"/>
      <c r="G101" s="104"/>
      <c r="H101" s="104"/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04"/>
      <c r="T101" s="104"/>
      <c r="U101" s="104"/>
      <c r="V101" s="104"/>
      <c r="W101" s="104"/>
      <c r="X101" s="104"/>
      <c r="Y101" s="104"/>
      <c r="Z101" s="104"/>
      <c r="AA101" s="104"/>
      <c r="AB101" s="104"/>
      <c r="AC101" s="104"/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104"/>
      <c r="AT101" s="104">
        <v>0.82</v>
      </c>
      <c r="AU101" s="104">
        <v>1.0900000000000001</v>
      </c>
      <c r="AV101" s="104">
        <v>2</v>
      </c>
      <c r="AW101" s="104">
        <v>4.25</v>
      </c>
      <c r="AX101" s="104">
        <v>19.829999999999998</v>
      </c>
      <c r="AY101" s="104">
        <v>42.67</v>
      </c>
      <c r="AZ101" s="104">
        <v>10.67</v>
      </c>
      <c r="BA101" s="104">
        <v>23.5</v>
      </c>
      <c r="BB101" s="104">
        <v>21.53</v>
      </c>
      <c r="BC101" s="104">
        <v>11.86</v>
      </c>
      <c r="BD101" s="104">
        <v>56.08</v>
      </c>
      <c r="BE101" s="104">
        <v>47.5</v>
      </c>
      <c r="BF101" s="104">
        <v>37.619999999999997</v>
      </c>
      <c r="BG101" s="104">
        <v>44</v>
      </c>
      <c r="BH101" s="104">
        <v>62.72</v>
      </c>
      <c r="BI101" s="104">
        <v>64.81</v>
      </c>
      <c r="BJ101" s="104">
        <v>75.2</v>
      </c>
      <c r="BK101" s="104">
        <v>75.2</v>
      </c>
    </row>
    <row r="102" spans="1:63">
      <c r="A102" s="103" t="s">
        <v>150</v>
      </c>
      <c r="B102" s="104" t="s">
        <v>541</v>
      </c>
      <c r="C102" s="104" t="s">
        <v>745</v>
      </c>
      <c r="D102" s="104" t="s">
        <v>746</v>
      </c>
      <c r="E102" s="104">
        <v>6.58</v>
      </c>
      <c r="F102" s="104">
        <v>7.04</v>
      </c>
      <c r="G102" s="104">
        <v>10.72</v>
      </c>
      <c r="H102" s="104">
        <v>11.17</v>
      </c>
      <c r="I102" s="104">
        <v>12.87</v>
      </c>
      <c r="J102" s="104">
        <v>13.61</v>
      </c>
      <c r="K102" s="104">
        <v>14.6</v>
      </c>
      <c r="L102" s="104">
        <v>17.37</v>
      </c>
      <c r="M102" s="104">
        <v>19.690000000000001</v>
      </c>
      <c r="N102" s="104">
        <v>21.16</v>
      </c>
      <c r="O102" s="104">
        <v>22.66</v>
      </c>
      <c r="P102" s="104">
        <v>25.25</v>
      </c>
      <c r="Q102" s="104">
        <v>29.01</v>
      </c>
      <c r="R102" s="104">
        <v>30.79</v>
      </c>
      <c r="S102" s="104">
        <v>37.94</v>
      </c>
      <c r="T102" s="104">
        <v>42.97</v>
      </c>
      <c r="U102" s="104">
        <v>40.93</v>
      </c>
      <c r="V102" s="104">
        <v>38.71</v>
      </c>
      <c r="W102" s="104">
        <v>42.88</v>
      </c>
      <c r="X102" s="104">
        <v>46.45</v>
      </c>
      <c r="Y102" s="104">
        <v>56.51</v>
      </c>
      <c r="Z102" s="104">
        <v>59.63</v>
      </c>
      <c r="AA102" s="104">
        <v>53.46</v>
      </c>
      <c r="AB102" s="104">
        <v>58.91</v>
      </c>
      <c r="AC102" s="104">
        <v>61.41</v>
      </c>
      <c r="AD102" s="104">
        <v>64.739999999999995</v>
      </c>
      <c r="AE102" s="104">
        <v>64.19</v>
      </c>
      <c r="AF102" s="104">
        <v>58.04</v>
      </c>
      <c r="AG102" s="104">
        <v>56.75</v>
      </c>
      <c r="AH102" s="104">
        <v>56.6</v>
      </c>
      <c r="AI102" s="104">
        <v>46.78</v>
      </c>
      <c r="AJ102" s="104">
        <v>49.68</v>
      </c>
      <c r="AK102" s="104">
        <v>48.06</v>
      </c>
      <c r="AL102" s="104">
        <v>47.51</v>
      </c>
      <c r="AM102" s="104">
        <v>42.04</v>
      </c>
      <c r="AN102" s="104">
        <v>48.07</v>
      </c>
      <c r="AO102" s="104">
        <v>47.53</v>
      </c>
      <c r="AP102" s="104">
        <v>52.92</v>
      </c>
      <c r="AQ102" s="104">
        <v>51.36</v>
      </c>
      <c r="AR102" s="104">
        <v>52.88</v>
      </c>
      <c r="AS102" s="104">
        <v>53.59</v>
      </c>
      <c r="AT102" s="104">
        <v>34.47</v>
      </c>
      <c r="AU102" s="104">
        <v>35.409999999999997</v>
      </c>
      <c r="AV102" s="104">
        <v>36.479999999999997</v>
      </c>
      <c r="AW102" s="104">
        <v>47.08</v>
      </c>
      <c r="AX102" s="104">
        <v>40.729999999999997</v>
      </c>
      <c r="AY102" s="104">
        <v>43.67</v>
      </c>
      <c r="AZ102" s="104">
        <v>36.19</v>
      </c>
      <c r="BA102" s="104">
        <v>40.299999999999997</v>
      </c>
      <c r="BB102" s="104">
        <v>42</v>
      </c>
      <c r="BC102" s="104">
        <v>43.34</v>
      </c>
      <c r="BD102" s="104">
        <v>57.09</v>
      </c>
      <c r="BE102" s="104">
        <v>69.25</v>
      </c>
      <c r="BF102" s="104">
        <v>38.700000000000003</v>
      </c>
      <c r="BG102" s="104">
        <v>37.159999999999997</v>
      </c>
      <c r="BH102" s="104">
        <v>61.18</v>
      </c>
      <c r="BI102" s="104">
        <v>63.51</v>
      </c>
      <c r="BJ102" s="104">
        <v>58.91</v>
      </c>
      <c r="BK102" s="104">
        <v>60.19</v>
      </c>
    </row>
    <row r="103" spans="1:63">
      <c r="A103" s="103" t="s">
        <v>138</v>
      </c>
      <c r="B103" s="104" t="s">
        <v>542</v>
      </c>
      <c r="C103" s="104" t="s">
        <v>745</v>
      </c>
      <c r="D103" s="104" t="s">
        <v>746</v>
      </c>
      <c r="E103" s="104"/>
      <c r="F103" s="104"/>
      <c r="G103" s="104"/>
      <c r="H103" s="104"/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04"/>
      <c r="T103" s="104"/>
      <c r="U103" s="104"/>
      <c r="V103" s="104"/>
      <c r="W103" s="104"/>
      <c r="X103" s="104"/>
      <c r="Y103" s="104"/>
      <c r="Z103" s="104"/>
      <c r="AA103" s="104"/>
      <c r="AB103" s="104"/>
      <c r="AC103" s="104"/>
      <c r="AD103" s="104"/>
      <c r="AE103" s="104"/>
      <c r="AF103" s="104"/>
      <c r="AG103" s="104"/>
      <c r="AH103" s="104"/>
      <c r="AI103" s="104"/>
      <c r="AJ103" s="104"/>
      <c r="AK103" s="104"/>
      <c r="AL103" s="104">
        <v>54.71</v>
      </c>
      <c r="AM103" s="104">
        <v>38.44</v>
      </c>
      <c r="AN103" s="104">
        <v>46.2</v>
      </c>
      <c r="AO103" s="104">
        <v>43.43</v>
      </c>
      <c r="AP103" s="104">
        <v>39.69</v>
      </c>
      <c r="AQ103" s="104">
        <v>39.49</v>
      </c>
      <c r="AR103" s="104">
        <v>32.049999999999997</v>
      </c>
      <c r="AS103" s="104">
        <v>20.59</v>
      </c>
      <c r="AT103" s="104">
        <v>16.52</v>
      </c>
      <c r="AU103" s="104">
        <v>23.36</v>
      </c>
      <c r="AV103" s="104">
        <v>29.53</v>
      </c>
      <c r="AW103" s="104">
        <v>37.15</v>
      </c>
      <c r="AX103" s="104">
        <v>35.79</v>
      </c>
      <c r="AY103" s="104">
        <v>40.46</v>
      </c>
      <c r="AZ103" s="104">
        <v>34.08</v>
      </c>
      <c r="BA103" s="104">
        <v>38.270000000000003</v>
      </c>
      <c r="BB103" s="104">
        <v>43.31</v>
      </c>
      <c r="BC103" s="104">
        <v>40.409999999999997</v>
      </c>
      <c r="BD103" s="104">
        <v>37.200000000000003</v>
      </c>
      <c r="BE103" s="104">
        <v>42.92</v>
      </c>
      <c r="BF103" s="104">
        <v>45.4</v>
      </c>
      <c r="BG103" s="104">
        <v>43.37</v>
      </c>
      <c r="BH103" s="104">
        <v>49.39</v>
      </c>
      <c r="BI103" s="104">
        <v>45.94</v>
      </c>
      <c r="BJ103" s="104">
        <v>39.03</v>
      </c>
      <c r="BK103" s="104">
        <v>38.299999999999997</v>
      </c>
    </row>
    <row r="104" spans="1:63">
      <c r="A104" s="103" t="s">
        <v>143</v>
      </c>
      <c r="B104" s="104" t="s">
        <v>543</v>
      </c>
      <c r="C104" s="104" t="s">
        <v>745</v>
      </c>
      <c r="D104" s="104" t="s">
        <v>746</v>
      </c>
      <c r="E104" s="104">
        <v>0.01</v>
      </c>
      <c r="F104" s="104">
        <v>0.06</v>
      </c>
      <c r="G104" s="104">
        <v>0.06</v>
      </c>
      <c r="H104" s="104">
        <v>0.06</v>
      </c>
      <c r="I104" s="104">
        <v>0.22</v>
      </c>
      <c r="J104" s="104">
        <v>0.35</v>
      </c>
      <c r="K104" s="104">
        <v>0.45</v>
      </c>
      <c r="L104" s="104">
        <v>0.53</v>
      </c>
      <c r="M104" s="104">
        <v>0.46</v>
      </c>
      <c r="N104" s="104">
        <v>1.69</v>
      </c>
      <c r="O104" s="104">
        <v>1.69</v>
      </c>
      <c r="P104" s="104">
        <v>1.75</v>
      </c>
      <c r="Q104" s="104">
        <v>2.84</v>
      </c>
      <c r="R104" s="104">
        <v>1.61</v>
      </c>
      <c r="S104" s="104">
        <v>0.85</v>
      </c>
      <c r="T104" s="104">
        <v>2.17</v>
      </c>
      <c r="U104" s="104">
        <v>3.81</v>
      </c>
      <c r="V104" s="104">
        <v>2.66</v>
      </c>
      <c r="W104" s="104">
        <v>3.25</v>
      </c>
      <c r="X104" s="104">
        <v>3.22</v>
      </c>
      <c r="Y104" s="104">
        <v>1.89</v>
      </c>
      <c r="Z104" s="104">
        <v>2.67</v>
      </c>
      <c r="AA104" s="104">
        <v>1.61</v>
      </c>
      <c r="AB104" s="104">
        <v>9.73</v>
      </c>
      <c r="AC104" s="104">
        <v>5.32</v>
      </c>
      <c r="AD104" s="104">
        <v>3.82</v>
      </c>
      <c r="AE104" s="104">
        <v>4.28</v>
      </c>
      <c r="AF104" s="104">
        <v>4.24</v>
      </c>
      <c r="AG104" s="104">
        <v>4.0999999999999996</v>
      </c>
      <c r="AH104" s="104">
        <v>4.32</v>
      </c>
      <c r="AI104" s="104">
        <v>4.4400000000000004</v>
      </c>
      <c r="AJ104" s="104">
        <v>4.78</v>
      </c>
      <c r="AK104" s="104">
        <v>3.82</v>
      </c>
      <c r="AL104" s="104">
        <v>3.69</v>
      </c>
      <c r="AM104" s="104">
        <v>3.51</v>
      </c>
      <c r="AN104" s="104">
        <v>2.58</v>
      </c>
      <c r="AO104" s="104">
        <v>5.51</v>
      </c>
      <c r="AP104" s="104">
        <v>3.74</v>
      </c>
      <c r="AQ104" s="104">
        <v>3.89</v>
      </c>
      <c r="AR104" s="104">
        <v>2.76</v>
      </c>
      <c r="AS104" s="104">
        <v>3.02</v>
      </c>
      <c r="AT104" s="104">
        <v>10.45</v>
      </c>
      <c r="AU104" s="104">
        <v>7.33</v>
      </c>
      <c r="AV104" s="104">
        <v>9.0399999999999991</v>
      </c>
      <c r="AW104" s="104">
        <v>8.77</v>
      </c>
      <c r="AX104" s="104">
        <v>10.7</v>
      </c>
      <c r="AY104" s="104">
        <v>6.19</v>
      </c>
      <c r="AZ104" s="104">
        <v>11.01</v>
      </c>
      <c r="BA104" s="104">
        <v>10.36</v>
      </c>
      <c r="BB104" s="104">
        <v>10.55</v>
      </c>
      <c r="BC104" s="104">
        <v>7.97</v>
      </c>
      <c r="BD104" s="104">
        <v>8.44</v>
      </c>
      <c r="BE104" s="104">
        <v>11.36</v>
      </c>
      <c r="BF104" s="104">
        <v>13.7</v>
      </c>
      <c r="BG104" s="104">
        <v>16.04</v>
      </c>
      <c r="BH104" s="104">
        <v>18.38</v>
      </c>
      <c r="BI104" s="104">
        <v>15.7</v>
      </c>
      <c r="BJ104" s="104">
        <v>15.7</v>
      </c>
      <c r="BK104" s="104">
        <v>15.69</v>
      </c>
    </row>
    <row r="105" spans="1:63">
      <c r="A105" s="103" t="s">
        <v>144</v>
      </c>
      <c r="B105" s="104" t="s">
        <v>544</v>
      </c>
      <c r="C105" s="104" t="s">
        <v>745</v>
      </c>
      <c r="D105" s="104" t="s">
        <v>746</v>
      </c>
      <c r="E105" s="104">
        <v>22.39</v>
      </c>
      <c r="F105" s="104">
        <v>23.65</v>
      </c>
      <c r="G105" s="104">
        <v>34</v>
      </c>
      <c r="H105" s="104">
        <v>29.87</v>
      </c>
      <c r="I105" s="104">
        <v>23.07</v>
      </c>
      <c r="J105" s="104">
        <v>22.36</v>
      </c>
      <c r="K105" s="104">
        <v>30.86</v>
      </c>
      <c r="L105" s="104">
        <v>21.5</v>
      </c>
      <c r="M105" s="104">
        <v>35.14</v>
      </c>
      <c r="N105" s="104">
        <v>40.21</v>
      </c>
      <c r="O105" s="104">
        <v>34.71</v>
      </c>
      <c r="P105" s="104">
        <v>43.43</v>
      </c>
      <c r="Q105" s="104">
        <v>19.29</v>
      </c>
      <c r="R105" s="104">
        <v>16.64</v>
      </c>
      <c r="S105" s="104">
        <v>17.850000000000001</v>
      </c>
      <c r="T105" s="104">
        <v>18.850000000000001</v>
      </c>
      <c r="U105" s="104">
        <v>40.93</v>
      </c>
      <c r="V105" s="104">
        <v>41.14</v>
      </c>
      <c r="W105" s="104">
        <v>34.86</v>
      </c>
      <c r="X105" s="104">
        <v>73.77</v>
      </c>
      <c r="Y105" s="104">
        <v>17.54</v>
      </c>
      <c r="Z105" s="104">
        <v>14.38</v>
      </c>
      <c r="AA105" s="104">
        <v>37.54</v>
      </c>
      <c r="AB105" s="104">
        <v>40.770000000000003</v>
      </c>
      <c r="AC105" s="104">
        <v>39.92</v>
      </c>
      <c r="AD105" s="104">
        <v>36</v>
      </c>
      <c r="AE105" s="104">
        <v>44.31</v>
      </c>
      <c r="AF105" s="104">
        <v>35.85</v>
      </c>
      <c r="AG105" s="104">
        <v>33.619999999999997</v>
      </c>
      <c r="AH105" s="104">
        <v>53.85</v>
      </c>
      <c r="AI105" s="104">
        <v>53.85</v>
      </c>
      <c r="AJ105" s="104">
        <v>92.31</v>
      </c>
      <c r="AK105" s="104">
        <v>76.92</v>
      </c>
      <c r="AL105" s="104">
        <v>76.92</v>
      </c>
      <c r="AM105" s="104">
        <v>90.91</v>
      </c>
      <c r="AN105" s="104">
        <v>90.91</v>
      </c>
      <c r="AO105" s="104">
        <v>100</v>
      </c>
      <c r="AP105" s="104">
        <v>128.78</v>
      </c>
      <c r="AQ105" s="104">
        <v>50.11</v>
      </c>
      <c r="AR105" s="104">
        <v>50</v>
      </c>
      <c r="AS105" s="104">
        <v>30</v>
      </c>
      <c r="AT105" s="104">
        <v>59.8</v>
      </c>
      <c r="AU105" s="104">
        <v>50.1</v>
      </c>
      <c r="AV105" s="104">
        <v>64.3</v>
      </c>
      <c r="AW105" s="104">
        <v>62.15</v>
      </c>
      <c r="AX105" s="104">
        <v>100.65</v>
      </c>
      <c r="AY105" s="104">
        <v>61.4</v>
      </c>
      <c r="AZ105" s="104">
        <v>36.450000000000003</v>
      </c>
      <c r="BA105" s="104">
        <v>44.62</v>
      </c>
      <c r="BB105" s="104">
        <v>39.69</v>
      </c>
      <c r="BC105" s="104">
        <v>44.53</v>
      </c>
      <c r="BD105" s="104">
        <v>190.83</v>
      </c>
      <c r="BE105" s="104">
        <v>331.54</v>
      </c>
      <c r="BF105" s="104">
        <v>377.97</v>
      </c>
      <c r="BG105" s="104">
        <v>399.57</v>
      </c>
      <c r="BH105" s="104">
        <v>204.47</v>
      </c>
      <c r="BI105" s="104">
        <v>60.09</v>
      </c>
      <c r="BJ105" s="104">
        <v>125.05</v>
      </c>
      <c r="BK105" s="104">
        <v>72.75</v>
      </c>
    </row>
    <row r="106" spans="1:63">
      <c r="A106" s="103" t="s">
        <v>314</v>
      </c>
      <c r="B106" s="104" t="s">
        <v>545</v>
      </c>
      <c r="C106" s="104" t="s">
        <v>745</v>
      </c>
      <c r="D106" s="104" t="s">
        <v>746</v>
      </c>
      <c r="E106" s="104">
        <v>0.44</v>
      </c>
      <c r="F106" s="104">
        <v>0.49</v>
      </c>
      <c r="G106" s="104">
        <v>0.49</v>
      </c>
      <c r="H106" s="104">
        <v>0.57999999999999996</v>
      </c>
      <c r="I106" s="104">
        <v>0.5</v>
      </c>
      <c r="J106" s="104">
        <v>0.56999999999999995</v>
      </c>
      <c r="K106" s="104">
        <v>1.37</v>
      </c>
      <c r="L106" s="104">
        <v>1.1000000000000001</v>
      </c>
      <c r="M106" s="104">
        <v>2.5</v>
      </c>
      <c r="N106" s="104">
        <v>1.43</v>
      </c>
      <c r="O106" s="104">
        <v>2.61</v>
      </c>
      <c r="P106" s="104">
        <v>3.05</v>
      </c>
      <c r="Q106" s="104">
        <v>3.66</v>
      </c>
      <c r="R106" s="104">
        <v>3.83</v>
      </c>
      <c r="S106" s="104">
        <v>4.25</v>
      </c>
      <c r="T106" s="104">
        <v>4.29</v>
      </c>
      <c r="U106" s="104">
        <v>4.99</v>
      </c>
      <c r="V106" s="104">
        <v>6.79</v>
      </c>
      <c r="W106" s="104">
        <v>6.96</v>
      </c>
      <c r="X106" s="104">
        <v>6.67</v>
      </c>
      <c r="Y106" s="104">
        <v>9.24</v>
      </c>
      <c r="Z106" s="104">
        <v>11.38</v>
      </c>
      <c r="AA106" s="104">
        <v>11.41</v>
      </c>
      <c r="AB106" s="104">
        <v>12.66</v>
      </c>
      <c r="AC106" s="104">
        <v>13.16</v>
      </c>
      <c r="AD106" s="104">
        <v>11.42</v>
      </c>
      <c r="AE106" s="104">
        <v>9.15</v>
      </c>
      <c r="AF106" s="104">
        <v>6.67</v>
      </c>
      <c r="AG106" s="104">
        <v>6.39</v>
      </c>
      <c r="AH106" s="104">
        <v>5.74</v>
      </c>
      <c r="AI106" s="104">
        <v>6.27</v>
      </c>
      <c r="AJ106" s="104">
        <v>5.48</v>
      </c>
      <c r="AK106" s="104">
        <v>5.95</v>
      </c>
      <c r="AL106" s="104">
        <v>10.98</v>
      </c>
      <c r="AM106" s="104">
        <v>11.4</v>
      </c>
      <c r="AN106" s="104">
        <v>12.91</v>
      </c>
      <c r="AO106" s="104">
        <v>13.34</v>
      </c>
      <c r="AP106" s="104">
        <v>13.3</v>
      </c>
      <c r="AQ106" s="104">
        <v>12.15</v>
      </c>
      <c r="AR106" s="104">
        <v>15.72</v>
      </c>
      <c r="AS106" s="104">
        <v>6.96</v>
      </c>
      <c r="AT106" s="104">
        <v>3.04</v>
      </c>
      <c r="AU106" s="104">
        <v>6.45</v>
      </c>
      <c r="AV106" s="104">
        <v>9.4700000000000006</v>
      </c>
      <c r="AW106" s="104">
        <v>4.91</v>
      </c>
      <c r="AX106" s="104">
        <v>5.94</v>
      </c>
      <c r="AY106" s="104">
        <v>6.89</v>
      </c>
      <c r="AZ106" s="104">
        <v>5.2</v>
      </c>
      <c r="BA106" s="104">
        <v>4.75</v>
      </c>
      <c r="BB106" s="104">
        <v>4.2</v>
      </c>
      <c r="BC106" s="104">
        <v>9.4700000000000006</v>
      </c>
      <c r="BD106" s="104">
        <v>10.7</v>
      </c>
      <c r="BE106" s="104">
        <v>15.06</v>
      </c>
      <c r="BF106" s="104">
        <v>19.149999999999999</v>
      </c>
      <c r="BG106" s="104">
        <v>9.39</v>
      </c>
      <c r="BH106" s="104">
        <v>12.01</v>
      </c>
      <c r="BI106" s="104">
        <v>20.38</v>
      </c>
      <c r="BJ106" s="104">
        <v>21.55</v>
      </c>
      <c r="BK106" s="104">
        <v>28.27</v>
      </c>
    </row>
    <row r="107" spans="1:63">
      <c r="A107" s="103" t="s">
        <v>153</v>
      </c>
      <c r="B107" s="104" t="s">
        <v>546</v>
      </c>
      <c r="C107" s="104" t="s">
        <v>745</v>
      </c>
      <c r="D107" s="104" t="s">
        <v>746</v>
      </c>
      <c r="E107" s="104"/>
      <c r="F107" s="104"/>
      <c r="G107" s="104"/>
      <c r="H107" s="104"/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04"/>
      <c r="T107" s="104"/>
      <c r="U107" s="104"/>
      <c r="V107" s="104"/>
      <c r="W107" s="104"/>
      <c r="X107" s="104"/>
      <c r="Y107" s="104"/>
      <c r="Z107" s="104"/>
      <c r="AA107" s="104"/>
      <c r="AB107" s="104"/>
      <c r="AC107" s="104"/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104"/>
      <c r="AT107" s="104"/>
      <c r="AU107" s="104"/>
      <c r="AV107" s="104"/>
      <c r="AW107" s="104"/>
      <c r="AX107" s="104">
        <v>126.49</v>
      </c>
      <c r="AY107" s="104">
        <v>101.09</v>
      </c>
      <c r="AZ107" s="104">
        <v>96</v>
      </c>
      <c r="BA107" s="104">
        <v>79.260000000000005</v>
      </c>
      <c r="BB107" s="104">
        <v>98.98</v>
      </c>
      <c r="BC107" s="104">
        <v>84.86</v>
      </c>
      <c r="BD107" s="104">
        <v>92.84</v>
      </c>
      <c r="BE107" s="104">
        <v>102.94</v>
      </c>
      <c r="BF107" s="104">
        <v>96.41</v>
      </c>
      <c r="BG107" s="104">
        <v>93.32</v>
      </c>
      <c r="BH107" s="104">
        <v>91.92</v>
      </c>
      <c r="BI107" s="104">
        <v>71.5</v>
      </c>
      <c r="BJ107" s="104">
        <v>85.99</v>
      </c>
      <c r="BK107" s="104">
        <v>83.7</v>
      </c>
    </row>
    <row r="108" spans="1:63">
      <c r="A108" s="103" t="s">
        <v>152</v>
      </c>
      <c r="B108" s="104" t="s">
        <v>547</v>
      </c>
      <c r="C108" s="104" t="s">
        <v>745</v>
      </c>
      <c r="D108" s="104" t="s">
        <v>746</v>
      </c>
      <c r="E108" s="104"/>
      <c r="F108" s="104"/>
      <c r="G108" s="104"/>
      <c r="H108" s="104"/>
      <c r="I108" s="104"/>
      <c r="J108" s="104"/>
      <c r="K108" s="104"/>
      <c r="L108" s="104"/>
      <c r="M108" s="104"/>
      <c r="N108" s="104">
        <v>0.13</v>
      </c>
      <c r="O108" s="104">
        <v>0.77</v>
      </c>
      <c r="P108" s="104">
        <v>0.9</v>
      </c>
      <c r="Q108" s="104">
        <v>1.9</v>
      </c>
      <c r="R108" s="104">
        <v>2</v>
      </c>
      <c r="S108" s="104">
        <v>0.97</v>
      </c>
      <c r="T108" s="104">
        <v>4.63</v>
      </c>
      <c r="U108" s="104">
        <v>3.36</v>
      </c>
      <c r="V108" s="104">
        <v>3.73</v>
      </c>
      <c r="W108" s="104">
        <v>3.97</v>
      </c>
      <c r="X108" s="104">
        <v>4.82</v>
      </c>
      <c r="Y108" s="104">
        <v>7.84</v>
      </c>
      <c r="Z108" s="104">
        <v>7.75</v>
      </c>
      <c r="AA108" s="104">
        <v>8.91</v>
      </c>
      <c r="AB108" s="104">
        <v>8.84</v>
      </c>
      <c r="AC108" s="104">
        <v>9.68</v>
      </c>
      <c r="AD108" s="104">
        <v>9.7899999999999991</v>
      </c>
      <c r="AE108" s="104">
        <v>10.71</v>
      </c>
      <c r="AF108" s="104">
        <v>8.27</v>
      </c>
      <c r="AG108" s="104">
        <v>7.27</v>
      </c>
      <c r="AH108" s="104">
        <v>6.64</v>
      </c>
      <c r="AI108" s="104">
        <v>7.3</v>
      </c>
      <c r="AJ108" s="104">
        <v>8.07</v>
      </c>
      <c r="AK108" s="104">
        <v>0.37</v>
      </c>
      <c r="AL108" s="104">
        <v>0.38</v>
      </c>
      <c r="AM108" s="104">
        <v>1.51</v>
      </c>
      <c r="AN108" s="104">
        <v>1.51</v>
      </c>
      <c r="AO108" s="104">
        <v>4.07</v>
      </c>
      <c r="AP108" s="104">
        <v>3.12</v>
      </c>
      <c r="AQ108" s="104">
        <v>2.35</v>
      </c>
      <c r="AR108" s="104">
        <v>2.89</v>
      </c>
      <c r="AS108" s="104">
        <v>2.72</v>
      </c>
      <c r="AT108" s="104">
        <v>3.77</v>
      </c>
      <c r="AU108" s="104">
        <v>3.37</v>
      </c>
      <c r="AV108" s="104">
        <v>4.99</v>
      </c>
      <c r="AW108" s="104">
        <v>3.11</v>
      </c>
      <c r="AX108" s="104">
        <v>5.53</v>
      </c>
      <c r="AY108" s="104">
        <v>5.08</v>
      </c>
      <c r="AZ108" s="104">
        <v>5.77</v>
      </c>
      <c r="BA108" s="104">
        <v>6.17</v>
      </c>
      <c r="BB108" s="104">
        <v>8.9</v>
      </c>
      <c r="BC108" s="104">
        <v>10.76</v>
      </c>
      <c r="BD108" s="104">
        <v>12.8</v>
      </c>
      <c r="BE108" s="104">
        <v>19.64</v>
      </c>
      <c r="BF108" s="104">
        <v>14.52</v>
      </c>
      <c r="BG108" s="104">
        <v>15.52</v>
      </c>
      <c r="BH108" s="104">
        <v>17.29</v>
      </c>
      <c r="BI108" s="104">
        <v>26.87</v>
      </c>
      <c r="BJ108" s="104">
        <v>30.41</v>
      </c>
      <c r="BK108" s="104">
        <v>34.619999999999997</v>
      </c>
    </row>
    <row r="109" spans="1:63">
      <c r="A109" s="103" t="s">
        <v>156</v>
      </c>
      <c r="B109" s="104" t="s">
        <v>548</v>
      </c>
      <c r="C109" s="104" t="s">
        <v>745</v>
      </c>
      <c r="D109" s="104" t="s">
        <v>746</v>
      </c>
      <c r="E109" s="104">
        <v>0.94</v>
      </c>
      <c r="F109" s="104">
        <v>0.94</v>
      </c>
      <c r="G109" s="104">
        <v>1.1200000000000001</v>
      </c>
      <c r="H109" s="104">
        <v>1.87</v>
      </c>
      <c r="I109" s="104">
        <v>1.86</v>
      </c>
      <c r="J109" s="104">
        <v>1.34</v>
      </c>
      <c r="K109" s="104">
        <v>1.36</v>
      </c>
      <c r="L109" s="104">
        <v>1.47</v>
      </c>
      <c r="M109" s="104">
        <v>1.39</v>
      </c>
      <c r="N109" s="104">
        <v>1.39</v>
      </c>
      <c r="O109" s="104">
        <v>2.16</v>
      </c>
      <c r="P109" s="104">
        <v>2.87</v>
      </c>
      <c r="Q109" s="104">
        <v>2.92</v>
      </c>
      <c r="R109" s="104">
        <v>1.2</v>
      </c>
      <c r="S109" s="104">
        <v>1.19</v>
      </c>
      <c r="T109" s="104">
        <v>2.16</v>
      </c>
      <c r="U109" s="104">
        <v>3.26</v>
      </c>
      <c r="V109" s="104">
        <v>4.5199999999999996</v>
      </c>
      <c r="W109" s="104">
        <v>3.48</v>
      </c>
      <c r="X109" s="104">
        <v>5.23</v>
      </c>
      <c r="Y109" s="104">
        <v>6.38</v>
      </c>
      <c r="Z109" s="104">
        <v>6.19</v>
      </c>
      <c r="AA109" s="104">
        <v>2.3199999999999998</v>
      </c>
      <c r="AB109" s="104">
        <v>0.51</v>
      </c>
      <c r="AC109" s="104">
        <v>0.5</v>
      </c>
      <c r="AD109" s="104">
        <v>0.57999999999999996</v>
      </c>
      <c r="AE109" s="104">
        <v>0.85</v>
      </c>
      <c r="AF109" s="104">
        <v>0.31</v>
      </c>
      <c r="AG109" s="104">
        <v>0.47</v>
      </c>
      <c r="AH109" s="104">
        <v>0.6</v>
      </c>
      <c r="AI109" s="104">
        <v>0.56000000000000005</v>
      </c>
      <c r="AJ109" s="104">
        <v>0.8</v>
      </c>
      <c r="AK109" s="104">
        <v>0.53</v>
      </c>
      <c r="AL109" s="104">
        <v>1.32</v>
      </c>
      <c r="AM109" s="104">
        <v>1.29</v>
      </c>
      <c r="AN109" s="104">
        <v>1.76</v>
      </c>
      <c r="AO109" s="104">
        <v>0.36</v>
      </c>
      <c r="AP109" s="104">
        <v>0.9</v>
      </c>
      <c r="AQ109" s="104">
        <v>1.91</v>
      </c>
      <c r="AR109" s="104">
        <v>2.34</v>
      </c>
      <c r="AS109" s="104">
        <v>3.76</v>
      </c>
      <c r="AT109" s="104">
        <v>3.77</v>
      </c>
      <c r="AU109" s="104">
        <v>0.39</v>
      </c>
      <c r="AV109" s="104">
        <v>0.7</v>
      </c>
      <c r="AW109" s="104">
        <v>1.22</v>
      </c>
      <c r="AX109" s="104">
        <v>3.33</v>
      </c>
      <c r="AY109" s="104">
        <v>2.1</v>
      </c>
      <c r="AZ109" s="104">
        <v>7.41</v>
      </c>
      <c r="BA109" s="104">
        <v>2.62</v>
      </c>
      <c r="BB109" s="104">
        <v>7.29</v>
      </c>
      <c r="BC109" s="104">
        <v>5.48</v>
      </c>
      <c r="BD109" s="104">
        <v>4</v>
      </c>
      <c r="BE109" s="104">
        <v>4.4800000000000004</v>
      </c>
      <c r="BF109" s="104">
        <v>5.64</v>
      </c>
      <c r="BG109" s="104">
        <v>2.0299999999999998</v>
      </c>
      <c r="BH109" s="104">
        <v>3.23</v>
      </c>
      <c r="BI109" s="104">
        <v>3.8</v>
      </c>
      <c r="BJ109" s="104">
        <v>4.46</v>
      </c>
      <c r="BK109" s="104">
        <v>4.46</v>
      </c>
    </row>
    <row r="110" spans="1:63">
      <c r="A110" s="103" t="s">
        <v>148</v>
      </c>
      <c r="B110" s="104" t="s">
        <v>550</v>
      </c>
      <c r="C110" s="104" t="s">
        <v>745</v>
      </c>
      <c r="D110" s="104" t="s">
        <v>746</v>
      </c>
      <c r="E110" s="104">
        <v>103.95</v>
      </c>
      <c r="F110" s="104">
        <v>116.56</v>
      </c>
      <c r="G110" s="104">
        <v>115.62</v>
      </c>
      <c r="H110" s="104">
        <v>103.24</v>
      </c>
      <c r="I110" s="104">
        <v>96.53</v>
      </c>
      <c r="J110" s="104">
        <v>94.77</v>
      </c>
      <c r="K110" s="104">
        <v>97.13</v>
      </c>
      <c r="L110" s="104">
        <v>88.67</v>
      </c>
      <c r="M110" s="104">
        <v>88.05</v>
      </c>
      <c r="N110" s="104">
        <v>84.84</v>
      </c>
      <c r="O110" s="104">
        <v>87.2</v>
      </c>
      <c r="P110" s="104">
        <v>130.02000000000001</v>
      </c>
      <c r="Q110" s="104">
        <v>105.45</v>
      </c>
      <c r="R110" s="104">
        <v>81.83</v>
      </c>
      <c r="S110" s="104">
        <v>94.34</v>
      </c>
      <c r="T110" s="104">
        <v>82.69</v>
      </c>
      <c r="U110" s="104">
        <v>94.5</v>
      </c>
      <c r="V110" s="104">
        <v>94.76</v>
      </c>
      <c r="W110" s="104">
        <v>90.72</v>
      </c>
      <c r="X110" s="104">
        <v>95.26</v>
      </c>
      <c r="Y110" s="104">
        <v>88.95</v>
      </c>
      <c r="Z110" s="104">
        <v>92.16</v>
      </c>
      <c r="AA110" s="104">
        <v>100.31</v>
      </c>
      <c r="AB110" s="104">
        <v>99.22</v>
      </c>
      <c r="AC110" s="104">
        <v>102.72</v>
      </c>
      <c r="AD110" s="104">
        <v>92.42</v>
      </c>
      <c r="AE110" s="104">
        <v>118.08</v>
      </c>
      <c r="AF110" s="104">
        <v>103.3</v>
      </c>
      <c r="AG110" s="104">
        <v>110.48</v>
      </c>
      <c r="AH110" s="104">
        <v>107.62</v>
      </c>
      <c r="AI110" s="104">
        <v>108.97</v>
      </c>
      <c r="AJ110" s="104">
        <v>110.3</v>
      </c>
      <c r="AK110" s="104">
        <v>98.57</v>
      </c>
      <c r="AL110" s="104">
        <v>120.41</v>
      </c>
      <c r="AM110" s="104">
        <v>128.27000000000001</v>
      </c>
      <c r="AN110" s="104">
        <v>136.11000000000001</v>
      </c>
      <c r="AO110" s="104">
        <v>124.11</v>
      </c>
      <c r="AP110" s="104">
        <v>130.53</v>
      </c>
      <c r="AQ110" s="104">
        <v>144.09</v>
      </c>
      <c r="AR110" s="104">
        <v>141.49</v>
      </c>
      <c r="AS110" s="104">
        <v>87.89</v>
      </c>
      <c r="AT110" s="104">
        <v>118.58</v>
      </c>
      <c r="AU110" s="104">
        <v>116.76</v>
      </c>
      <c r="AV110" s="104">
        <v>115.37</v>
      </c>
      <c r="AW110" s="104">
        <v>111.33</v>
      </c>
      <c r="AX110" s="104">
        <v>99.01</v>
      </c>
      <c r="AY110" s="104">
        <v>103.71</v>
      </c>
      <c r="AZ110" s="104">
        <v>86.9</v>
      </c>
      <c r="BA110" s="104">
        <v>82.79</v>
      </c>
      <c r="BB110" s="104">
        <v>61.01</v>
      </c>
      <c r="BC110" s="104">
        <v>94.45</v>
      </c>
      <c r="BD110" s="104">
        <v>130.57</v>
      </c>
      <c r="BE110" s="104">
        <v>96.14</v>
      </c>
      <c r="BF110" s="104">
        <v>134.91</v>
      </c>
      <c r="BG110" s="104">
        <v>83.16</v>
      </c>
      <c r="BH110" s="104">
        <v>114.62</v>
      </c>
      <c r="BI110" s="104">
        <v>106.05</v>
      </c>
      <c r="BJ110" s="104">
        <v>93.78</v>
      </c>
      <c r="BK110" s="104">
        <v>98.42</v>
      </c>
    </row>
    <row r="111" spans="1:63">
      <c r="A111" s="103" t="s">
        <v>140</v>
      </c>
      <c r="B111" s="104" t="s">
        <v>551</v>
      </c>
      <c r="C111" s="104" t="s">
        <v>745</v>
      </c>
      <c r="D111" s="104" t="s">
        <v>746</v>
      </c>
      <c r="E111" s="104">
        <v>1.91</v>
      </c>
      <c r="F111" s="104">
        <v>1.58</v>
      </c>
      <c r="G111" s="104">
        <v>1.52</v>
      </c>
      <c r="H111" s="104">
        <v>1.92</v>
      </c>
      <c r="I111" s="104">
        <v>1.7</v>
      </c>
      <c r="J111" s="104">
        <v>1.65</v>
      </c>
      <c r="K111" s="104">
        <v>2.27</v>
      </c>
      <c r="L111" s="104">
        <v>2.68</v>
      </c>
      <c r="M111" s="104">
        <v>2.6</v>
      </c>
      <c r="N111" s="104">
        <v>4.5999999999999996</v>
      </c>
      <c r="O111" s="104">
        <v>5.1100000000000003</v>
      </c>
      <c r="P111" s="104">
        <v>4.7</v>
      </c>
      <c r="Q111" s="104">
        <v>5.88</v>
      </c>
      <c r="R111" s="104">
        <v>3.52</v>
      </c>
      <c r="S111" s="104">
        <v>6.23</v>
      </c>
      <c r="T111" s="104">
        <v>9.1199999999999992</v>
      </c>
      <c r="U111" s="104">
        <v>6.18</v>
      </c>
      <c r="V111" s="104">
        <v>9.19</v>
      </c>
      <c r="W111" s="104">
        <v>6.78</v>
      </c>
      <c r="X111" s="104">
        <v>11.46</v>
      </c>
      <c r="Y111" s="104">
        <v>12.31</v>
      </c>
      <c r="Z111" s="104">
        <v>11.05</v>
      </c>
      <c r="AA111" s="104">
        <v>11.01</v>
      </c>
      <c r="AB111" s="104">
        <v>10.98</v>
      </c>
      <c r="AC111" s="104">
        <v>7.36</v>
      </c>
      <c r="AD111" s="104">
        <v>10.029999999999999</v>
      </c>
      <c r="AE111" s="104">
        <v>13.15</v>
      </c>
      <c r="AF111" s="104">
        <v>11.96</v>
      </c>
      <c r="AG111" s="104">
        <v>13.03</v>
      </c>
      <c r="AH111" s="104">
        <v>12.62</v>
      </c>
      <c r="AI111" s="104">
        <v>18.55</v>
      </c>
      <c r="AJ111" s="104">
        <v>21.32</v>
      </c>
      <c r="AK111" s="104">
        <v>19.75</v>
      </c>
      <c r="AL111" s="104">
        <v>4.0599999999999996</v>
      </c>
      <c r="AM111" s="104">
        <v>11.61</v>
      </c>
      <c r="AN111" s="104">
        <v>14.98</v>
      </c>
      <c r="AO111" s="104">
        <v>15.97</v>
      </c>
      <c r="AP111" s="104">
        <v>12.75</v>
      </c>
      <c r="AQ111" s="104">
        <v>10.6</v>
      </c>
      <c r="AR111" s="104">
        <v>12.01</v>
      </c>
      <c r="AS111" s="104">
        <v>5.63</v>
      </c>
      <c r="AT111" s="104">
        <v>20.16</v>
      </c>
      <c r="AU111" s="104">
        <v>19.489999999999998</v>
      </c>
      <c r="AV111" s="104">
        <v>22.88</v>
      </c>
      <c r="AW111" s="104">
        <v>19.87</v>
      </c>
      <c r="AX111" s="104">
        <v>24.15</v>
      </c>
      <c r="AY111" s="104">
        <v>26.9</v>
      </c>
      <c r="AZ111" s="104">
        <v>27.39</v>
      </c>
      <c r="BA111" s="104">
        <v>19.82</v>
      </c>
      <c r="BB111" s="104">
        <v>25.17</v>
      </c>
      <c r="BC111" s="104">
        <v>22.74</v>
      </c>
      <c r="BD111" s="104">
        <v>15.64</v>
      </c>
      <c r="BE111" s="104">
        <v>15.68</v>
      </c>
      <c r="BF111" s="104">
        <v>31.13</v>
      </c>
      <c r="BG111" s="104">
        <v>28.8</v>
      </c>
      <c r="BH111" s="104">
        <v>16.649999999999999</v>
      </c>
      <c r="BI111" s="104">
        <v>22.75</v>
      </c>
      <c r="BJ111" s="104">
        <v>23.18</v>
      </c>
      <c r="BK111" s="104">
        <v>20.34</v>
      </c>
    </row>
    <row r="112" spans="1:63">
      <c r="A112" s="103" t="s">
        <v>141</v>
      </c>
      <c r="B112" s="104" t="s">
        <v>552</v>
      </c>
      <c r="C112" s="104" t="s">
        <v>745</v>
      </c>
      <c r="D112" s="104" t="s">
        <v>746</v>
      </c>
      <c r="E112" s="104">
        <v>9.14</v>
      </c>
      <c r="F112" s="104">
        <v>9.25</v>
      </c>
      <c r="G112" s="104">
        <v>7.96</v>
      </c>
      <c r="H112" s="104">
        <v>10.19</v>
      </c>
      <c r="I112" s="104">
        <v>12.24</v>
      </c>
      <c r="J112" s="104">
        <v>13.43</v>
      </c>
      <c r="K112" s="104">
        <v>12.58</v>
      </c>
      <c r="L112" s="104">
        <v>12.41</v>
      </c>
      <c r="M112" s="104">
        <v>14.89</v>
      </c>
      <c r="N112" s="104">
        <v>18.12</v>
      </c>
      <c r="O112" s="104">
        <v>17.940000000000001</v>
      </c>
      <c r="P112" s="104">
        <v>21.06</v>
      </c>
      <c r="Q112" s="104">
        <v>28.65</v>
      </c>
      <c r="R112" s="104">
        <v>17.329999999999998</v>
      </c>
      <c r="S112" s="104">
        <v>18.899999999999999</v>
      </c>
      <c r="T112" s="104">
        <v>21.49</v>
      </c>
      <c r="U112" s="104">
        <v>23.62</v>
      </c>
      <c r="V112" s="104">
        <v>25.24</v>
      </c>
      <c r="W112" s="104">
        <v>30.01</v>
      </c>
      <c r="X112" s="104">
        <v>30.1</v>
      </c>
      <c r="Y112" s="104">
        <v>26.74</v>
      </c>
      <c r="Z112" s="104">
        <v>28.5</v>
      </c>
      <c r="AA112" s="104">
        <v>32.590000000000003</v>
      </c>
      <c r="AB112" s="104">
        <v>43.63</v>
      </c>
      <c r="AC112" s="104">
        <v>41.77</v>
      </c>
      <c r="AD112" s="104">
        <v>36.5</v>
      </c>
      <c r="AE112" s="104">
        <v>35.96</v>
      </c>
      <c r="AF112" s="104">
        <v>38.79</v>
      </c>
      <c r="AG112" s="104">
        <v>42.36</v>
      </c>
      <c r="AH112" s="104">
        <v>40.44</v>
      </c>
      <c r="AI112" s="104">
        <v>39.090000000000003</v>
      </c>
      <c r="AJ112" s="104">
        <v>45.19</v>
      </c>
      <c r="AK112" s="104">
        <v>45.53</v>
      </c>
      <c r="AL112" s="104">
        <v>42.77</v>
      </c>
      <c r="AM112" s="104">
        <v>42.78</v>
      </c>
      <c r="AN112" s="104">
        <v>38.200000000000003</v>
      </c>
      <c r="AO112" s="104">
        <v>51.55</v>
      </c>
      <c r="AP112" s="104">
        <v>62.62</v>
      </c>
      <c r="AQ112" s="104">
        <v>54.4</v>
      </c>
      <c r="AR112" s="104">
        <v>52.39</v>
      </c>
      <c r="AS112" s="104">
        <v>49.82</v>
      </c>
      <c r="AT112" s="104">
        <v>61.85</v>
      </c>
      <c r="AU112" s="104">
        <v>76.44</v>
      </c>
      <c r="AV112" s="104">
        <v>87.99</v>
      </c>
      <c r="AW112" s="104">
        <v>96.9</v>
      </c>
      <c r="AX112" s="104">
        <v>95.66</v>
      </c>
      <c r="AY112" s="104">
        <v>97.51</v>
      </c>
      <c r="AZ112" s="104">
        <v>105.89</v>
      </c>
      <c r="BA112" s="104">
        <v>70.260000000000005</v>
      </c>
      <c r="BB112" s="104">
        <v>95.93</v>
      </c>
      <c r="BC112" s="104">
        <v>97.45</v>
      </c>
      <c r="BD112" s="104">
        <v>95.51</v>
      </c>
      <c r="BE112" s="104">
        <v>71.430000000000007</v>
      </c>
      <c r="BF112" s="104">
        <v>77.12</v>
      </c>
      <c r="BG112" s="104">
        <v>64.97</v>
      </c>
      <c r="BH112" s="104">
        <v>63.63</v>
      </c>
      <c r="BI112" s="104">
        <v>57.56</v>
      </c>
      <c r="BJ112" s="104">
        <v>46.69</v>
      </c>
      <c r="BK112" s="104">
        <v>46.69</v>
      </c>
    </row>
    <row r="113" spans="1:63">
      <c r="A113" s="103" t="s">
        <v>157</v>
      </c>
      <c r="B113" s="104" t="s">
        <v>553</v>
      </c>
      <c r="C113" s="104" t="s">
        <v>745</v>
      </c>
      <c r="D113" s="104" t="s">
        <v>746</v>
      </c>
      <c r="E113" s="104"/>
      <c r="F113" s="104"/>
      <c r="G113" s="104"/>
      <c r="H113" s="104"/>
      <c r="I113" s="104"/>
      <c r="J113" s="104"/>
      <c r="K113" s="104"/>
      <c r="L113" s="104"/>
      <c r="M113" s="104"/>
      <c r="N113" s="104"/>
      <c r="O113" s="104"/>
      <c r="P113" s="104"/>
      <c r="Q113" s="104"/>
      <c r="R113" s="104"/>
      <c r="S113" s="104"/>
      <c r="T113" s="104"/>
      <c r="U113" s="104"/>
      <c r="V113" s="104"/>
      <c r="W113" s="104"/>
      <c r="X113" s="104"/>
      <c r="Y113" s="104"/>
      <c r="Z113" s="104"/>
      <c r="AA113" s="104"/>
      <c r="AB113" s="104"/>
      <c r="AC113" s="104"/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>
        <v>0.12</v>
      </c>
      <c r="AQ113" s="104">
        <v>0.12</v>
      </c>
      <c r="AR113" s="104">
        <v>0.12</v>
      </c>
      <c r="AS113" s="104">
        <v>0.12</v>
      </c>
      <c r="AT113" s="104">
        <v>3.56</v>
      </c>
      <c r="AU113" s="104">
        <v>0.98</v>
      </c>
      <c r="AV113" s="104">
        <v>2.41</v>
      </c>
      <c r="AW113" s="104">
        <v>1.22</v>
      </c>
      <c r="AX113" s="104">
        <v>2.31</v>
      </c>
      <c r="AY113" s="104">
        <v>1.65</v>
      </c>
      <c r="AZ113" s="104">
        <v>0.26</v>
      </c>
      <c r="BA113" s="104">
        <v>1.57</v>
      </c>
      <c r="BB113" s="104">
        <v>3.52</v>
      </c>
      <c r="BC113" s="104">
        <v>6.01</v>
      </c>
      <c r="BD113" s="104">
        <v>12.98</v>
      </c>
      <c r="BE113" s="104">
        <v>9.5500000000000007</v>
      </c>
      <c r="BF113" s="104">
        <v>4.79</v>
      </c>
      <c r="BG113" s="104">
        <v>12.82</v>
      </c>
      <c r="BH113" s="104">
        <v>24.26</v>
      </c>
      <c r="BI113" s="104">
        <v>23.26</v>
      </c>
      <c r="BJ113" s="104">
        <v>25.13</v>
      </c>
      <c r="BK113" s="104">
        <v>23.28</v>
      </c>
    </row>
    <row r="114" spans="1:63">
      <c r="A114" s="103" t="s">
        <v>161</v>
      </c>
      <c r="B114" s="104" t="s">
        <v>554</v>
      </c>
      <c r="C114" s="104" t="s">
        <v>745</v>
      </c>
      <c r="D114" s="104" t="s">
        <v>746</v>
      </c>
      <c r="E114" s="104"/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04">
        <v>16.57</v>
      </c>
      <c r="T114" s="104">
        <v>11.33</v>
      </c>
      <c r="U114" s="104">
        <v>13.27</v>
      </c>
      <c r="V114" s="104">
        <v>8.73</v>
      </c>
      <c r="W114" s="104">
        <v>31.47</v>
      </c>
      <c r="X114" s="104">
        <v>33.6</v>
      </c>
      <c r="Y114" s="104">
        <v>30.93</v>
      </c>
      <c r="Z114" s="104">
        <v>33.33</v>
      </c>
      <c r="AA114" s="104">
        <v>39.33</v>
      </c>
      <c r="AB114" s="104">
        <v>11.11</v>
      </c>
      <c r="AC114" s="104">
        <v>11.11</v>
      </c>
      <c r="AD114" s="104">
        <v>11.76</v>
      </c>
      <c r="AE114" s="104">
        <v>31.25</v>
      </c>
      <c r="AF114" s="104">
        <v>31.25</v>
      </c>
      <c r="AG114" s="104">
        <v>31.25</v>
      </c>
      <c r="AH114" s="104">
        <v>66.67</v>
      </c>
      <c r="AI114" s="104">
        <v>26.67</v>
      </c>
      <c r="AJ114" s="104">
        <v>20</v>
      </c>
      <c r="AK114" s="104">
        <v>21.43</v>
      </c>
      <c r="AL114" s="104">
        <v>23.08</v>
      </c>
      <c r="AM114" s="104">
        <v>23.08</v>
      </c>
      <c r="AN114" s="104">
        <v>23.08</v>
      </c>
      <c r="AO114" s="104">
        <v>25</v>
      </c>
      <c r="AP114" s="104">
        <v>25</v>
      </c>
      <c r="AQ114" s="104">
        <v>25</v>
      </c>
      <c r="AR114" s="104">
        <v>27.27</v>
      </c>
      <c r="AS114" s="104">
        <v>27.27</v>
      </c>
      <c r="AT114" s="104">
        <v>68.680000000000007</v>
      </c>
      <c r="AU114" s="104">
        <v>141.69999999999999</v>
      </c>
      <c r="AV114" s="104">
        <v>56.7</v>
      </c>
      <c r="AW114" s="104">
        <v>74.06</v>
      </c>
      <c r="AX114" s="104">
        <v>59.72</v>
      </c>
      <c r="AY114" s="104">
        <v>74.430000000000007</v>
      </c>
      <c r="AZ114" s="104">
        <v>50.85</v>
      </c>
      <c r="BA114" s="104">
        <v>33.58</v>
      </c>
      <c r="BB114" s="104">
        <v>52.74</v>
      </c>
      <c r="BC114" s="104">
        <v>66.599999999999994</v>
      </c>
      <c r="BD114" s="104">
        <v>79.41</v>
      </c>
      <c r="BE114" s="104">
        <v>51.28</v>
      </c>
      <c r="BF114" s="104">
        <v>57.45</v>
      </c>
      <c r="BG114" s="104">
        <v>57.63</v>
      </c>
      <c r="BH114" s="104">
        <v>57.94</v>
      </c>
      <c r="BI114" s="104">
        <v>57.94</v>
      </c>
      <c r="BJ114" s="104">
        <v>57.94</v>
      </c>
      <c r="BK114" s="104">
        <v>57.94</v>
      </c>
    </row>
    <row r="115" spans="1:63">
      <c r="A115" s="103" t="s">
        <v>164</v>
      </c>
      <c r="B115" s="104" t="s">
        <v>555</v>
      </c>
      <c r="C115" s="104" t="s">
        <v>745</v>
      </c>
      <c r="D115" s="104" t="s">
        <v>746</v>
      </c>
      <c r="E115" s="104"/>
      <c r="F115" s="104"/>
      <c r="G115" s="104"/>
      <c r="H115" s="104">
        <v>0.01</v>
      </c>
      <c r="I115" s="104">
        <v>0.01</v>
      </c>
      <c r="J115" s="104">
        <v>0.01</v>
      </c>
      <c r="K115" s="104">
        <v>0.01</v>
      </c>
      <c r="L115" s="104">
        <v>0.01</v>
      </c>
      <c r="M115" s="104">
        <v>0.02</v>
      </c>
      <c r="N115" s="104">
        <v>0.01</v>
      </c>
      <c r="O115" s="104">
        <v>0.01</v>
      </c>
      <c r="P115" s="104">
        <v>0.02</v>
      </c>
      <c r="Q115" s="104">
        <v>0.02</v>
      </c>
      <c r="R115" s="104">
        <v>0.01</v>
      </c>
      <c r="S115" s="104">
        <v>0.03</v>
      </c>
      <c r="T115" s="104">
        <v>0.06</v>
      </c>
      <c r="U115" s="104">
        <v>0.1</v>
      </c>
      <c r="V115" s="104">
        <v>0.08</v>
      </c>
      <c r="W115" s="104">
        <v>0.08</v>
      </c>
      <c r="X115" s="104">
        <v>0.12</v>
      </c>
      <c r="Y115" s="104">
        <v>0.25</v>
      </c>
      <c r="Z115" s="104">
        <v>0.14000000000000001</v>
      </c>
      <c r="AA115" s="104">
        <v>0.14000000000000001</v>
      </c>
      <c r="AB115" s="104">
        <v>0.15</v>
      </c>
      <c r="AC115" s="104">
        <v>0.22</v>
      </c>
      <c r="AD115" s="104">
        <v>0.13</v>
      </c>
      <c r="AE115" s="104">
        <v>0.21</v>
      </c>
      <c r="AF115" s="104">
        <v>0.12</v>
      </c>
      <c r="AG115" s="104">
        <v>0.18</v>
      </c>
      <c r="AH115" s="104">
        <v>0.13</v>
      </c>
      <c r="AI115" s="104">
        <v>0.02</v>
      </c>
      <c r="AJ115" s="104">
        <v>7.0000000000000007E-2</v>
      </c>
      <c r="AK115" s="104">
        <v>0.08</v>
      </c>
      <c r="AL115" s="104">
        <v>0.2</v>
      </c>
      <c r="AM115" s="104">
        <v>0.37</v>
      </c>
      <c r="AN115" s="104">
        <v>0.39</v>
      </c>
      <c r="AO115" s="104">
        <v>0.04</v>
      </c>
      <c r="AP115" s="104">
        <v>0.04</v>
      </c>
      <c r="AQ115" s="104">
        <v>0.12</v>
      </c>
      <c r="AR115" s="104">
        <v>0.18</v>
      </c>
      <c r="AS115" s="104">
        <v>0.24</v>
      </c>
      <c r="AT115" s="104">
        <v>0.47</v>
      </c>
      <c r="AU115" s="104">
        <v>0.18</v>
      </c>
      <c r="AV115" s="104">
        <v>0.15</v>
      </c>
      <c r="AW115" s="104">
        <v>0.2</v>
      </c>
      <c r="AX115" s="104">
        <v>0.28999999999999998</v>
      </c>
      <c r="AY115" s="104">
        <v>0.17</v>
      </c>
      <c r="AZ115" s="104">
        <v>0.1</v>
      </c>
      <c r="BA115" s="104">
        <v>0.22</v>
      </c>
      <c r="BB115" s="104">
        <v>0.32</v>
      </c>
      <c r="BC115" s="104">
        <v>0.24</v>
      </c>
      <c r="BD115" s="104">
        <v>0.8</v>
      </c>
      <c r="BE115" s="104">
        <v>0.42</v>
      </c>
      <c r="BF115" s="104">
        <v>0.75</v>
      </c>
      <c r="BG115" s="104">
        <v>0.4</v>
      </c>
      <c r="BH115" s="104">
        <v>0.37</v>
      </c>
      <c r="BI115" s="104">
        <v>0.36</v>
      </c>
      <c r="BJ115" s="104">
        <v>0.36</v>
      </c>
      <c r="BK115" s="104">
        <v>0.62</v>
      </c>
    </row>
    <row r="116" spans="1:63">
      <c r="A116" s="103" t="s">
        <v>165</v>
      </c>
      <c r="B116" s="104" t="s">
        <v>556</v>
      </c>
      <c r="C116" s="104" t="s">
        <v>745</v>
      </c>
      <c r="D116" s="104" t="s">
        <v>746</v>
      </c>
      <c r="E116" s="104">
        <v>0.01</v>
      </c>
      <c r="F116" s="104">
        <v>0.01</v>
      </c>
      <c r="G116" s="104">
        <v>0.02</v>
      </c>
      <c r="H116" s="104">
        <v>0.04</v>
      </c>
      <c r="I116" s="104">
        <v>0.06</v>
      </c>
      <c r="J116" s="104">
        <v>0.15</v>
      </c>
      <c r="K116" s="104">
        <v>0.12</v>
      </c>
      <c r="L116" s="104">
        <v>0.12</v>
      </c>
      <c r="M116" s="104">
        <v>0.09</v>
      </c>
      <c r="N116" s="104">
        <v>7.0000000000000007E-2</v>
      </c>
      <c r="O116" s="104">
        <v>0.11</v>
      </c>
      <c r="P116" s="104">
        <v>0.31</v>
      </c>
      <c r="Q116" s="104">
        <v>0.14000000000000001</v>
      </c>
      <c r="R116" s="104">
        <v>0.44</v>
      </c>
      <c r="S116" s="104">
        <v>1.04</v>
      </c>
      <c r="T116" s="104">
        <v>1.2</v>
      </c>
      <c r="U116" s="104">
        <v>1.47</v>
      </c>
      <c r="V116" s="104">
        <v>1.59</v>
      </c>
      <c r="W116" s="104">
        <v>2.96</v>
      </c>
      <c r="X116" s="104">
        <v>3.99</v>
      </c>
      <c r="Y116" s="104">
        <v>4.92</v>
      </c>
      <c r="Z116" s="104">
        <v>4.99</v>
      </c>
      <c r="AA116" s="104">
        <v>5.82</v>
      </c>
      <c r="AB116" s="104">
        <v>4.93</v>
      </c>
      <c r="AC116" s="104">
        <v>4.1399999999999997</v>
      </c>
      <c r="AD116" s="104">
        <v>3.86</v>
      </c>
      <c r="AE116" s="104">
        <v>3.44</v>
      </c>
      <c r="AF116" s="104">
        <v>4.83</v>
      </c>
      <c r="AG116" s="104">
        <v>5.66</v>
      </c>
      <c r="AH116" s="104">
        <v>6.55</v>
      </c>
      <c r="AI116" s="104">
        <v>6.2</v>
      </c>
      <c r="AJ116" s="104">
        <v>6.38</v>
      </c>
      <c r="AK116" s="104">
        <v>6.3</v>
      </c>
      <c r="AL116" s="104">
        <v>5.18</v>
      </c>
      <c r="AM116" s="104">
        <v>2.62</v>
      </c>
      <c r="AN116" s="104">
        <v>2.74</v>
      </c>
      <c r="AO116" s="104">
        <v>2.0099999999999998</v>
      </c>
      <c r="AP116" s="104">
        <v>2.54</v>
      </c>
      <c r="AQ116" s="104">
        <v>2.64</v>
      </c>
      <c r="AR116" s="104">
        <v>2.58</v>
      </c>
      <c r="AS116" s="104">
        <v>3.74</v>
      </c>
      <c r="AT116" s="104">
        <v>3.1</v>
      </c>
      <c r="AU116" s="104">
        <v>4.05</v>
      </c>
      <c r="AV116" s="104">
        <v>2.8</v>
      </c>
      <c r="AW116" s="104">
        <v>5.03</v>
      </c>
      <c r="AX116" s="104">
        <v>5.04</v>
      </c>
      <c r="AY116" s="104">
        <v>1.62</v>
      </c>
      <c r="AZ116" s="104">
        <v>2.95</v>
      </c>
      <c r="BA116" s="104">
        <v>2.57</v>
      </c>
      <c r="BB116" s="104">
        <v>6.63</v>
      </c>
      <c r="BC116" s="104">
        <v>3.4</v>
      </c>
      <c r="BD116" s="104">
        <v>4.62</v>
      </c>
      <c r="BE116" s="104">
        <v>6.66</v>
      </c>
      <c r="BF116" s="104">
        <v>5.98</v>
      </c>
      <c r="BG116" s="104">
        <v>4.84</v>
      </c>
      <c r="BH116" s="104">
        <v>7.13</v>
      </c>
      <c r="BI116" s="104">
        <v>11.19</v>
      </c>
      <c r="BJ116" s="104">
        <v>10.78</v>
      </c>
      <c r="BK116" s="104">
        <v>10.78</v>
      </c>
    </row>
    <row r="117" spans="1:63">
      <c r="A117" s="103" t="s">
        <v>163</v>
      </c>
      <c r="B117" s="104" t="s">
        <v>557</v>
      </c>
      <c r="C117" s="104" t="s">
        <v>745</v>
      </c>
      <c r="D117" s="104" t="s">
        <v>746</v>
      </c>
      <c r="E117" s="104">
        <v>2.84</v>
      </c>
      <c r="F117" s="104">
        <v>2.69</v>
      </c>
      <c r="G117" s="104">
        <v>8.1999999999999993</v>
      </c>
      <c r="H117" s="104">
        <v>8.42</v>
      </c>
      <c r="I117" s="104">
        <v>12.64</v>
      </c>
      <c r="J117" s="104">
        <v>10.55</v>
      </c>
      <c r="K117" s="104">
        <v>13.26</v>
      </c>
      <c r="L117" s="104">
        <v>13.42</v>
      </c>
      <c r="M117" s="104">
        <v>14.11</v>
      </c>
      <c r="N117" s="104">
        <v>13.52</v>
      </c>
      <c r="O117" s="104">
        <v>14.37</v>
      </c>
      <c r="P117" s="104">
        <v>14.46</v>
      </c>
      <c r="Q117" s="104">
        <v>28.69</v>
      </c>
      <c r="R117" s="104">
        <v>17.89</v>
      </c>
      <c r="S117" s="104">
        <v>13.41</v>
      </c>
      <c r="T117" s="104">
        <v>18.649999999999999</v>
      </c>
      <c r="U117" s="104">
        <v>29.27</v>
      </c>
      <c r="V117" s="104">
        <v>28.34</v>
      </c>
      <c r="W117" s="104">
        <v>14.35</v>
      </c>
      <c r="X117" s="104">
        <v>24.1</v>
      </c>
      <c r="Y117" s="104">
        <v>29.39</v>
      </c>
      <c r="Z117" s="104">
        <v>22.87</v>
      </c>
      <c r="AA117" s="104">
        <v>38.65</v>
      </c>
      <c r="AB117" s="104">
        <v>27.5</v>
      </c>
      <c r="AC117" s="104">
        <v>31.98</v>
      </c>
      <c r="AD117" s="104">
        <v>39.17</v>
      </c>
      <c r="AE117" s="104">
        <v>26.75</v>
      </c>
      <c r="AF117" s="104">
        <v>39.86</v>
      </c>
      <c r="AG117" s="104">
        <v>14.68</v>
      </c>
      <c r="AH117" s="104">
        <v>21.27</v>
      </c>
      <c r="AI117" s="104">
        <v>17.489999999999998</v>
      </c>
      <c r="AJ117" s="104">
        <v>17.05</v>
      </c>
      <c r="AK117" s="104">
        <v>13.46</v>
      </c>
      <c r="AL117" s="104">
        <v>6.9</v>
      </c>
      <c r="AM117" s="104">
        <v>13.37</v>
      </c>
      <c r="AN117" s="104">
        <v>13.79</v>
      </c>
      <c r="AO117" s="104">
        <v>10.09</v>
      </c>
      <c r="AP117" s="104">
        <v>10.78</v>
      </c>
      <c r="AQ117" s="104">
        <v>9.7200000000000006</v>
      </c>
      <c r="AR117" s="104">
        <v>6.6</v>
      </c>
      <c r="AS117" s="104">
        <v>5.52</v>
      </c>
      <c r="AT117" s="104">
        <v>15.54</v>
      </c>
      <c r="AU117" s="104">
        <v>15.8</v>
      </c>
      <c r="AV117" s="104">
        <v>15.03</v>
      </c>
      <c r="AW117" s="104">
        <v>15.55</v>
      </c>
      <c r="AX117" s="104">
        <v>19.850000000000001</v>
      </c>
      <c r="AY117" s="104">
        <v>19.989999999999998</v>
      </c>
      <c r="AZ117" s="104">
        <v>17.100000000000001</v>
      </c>
      <c r="BA117" s="104">
        <v>24.31</v>
      </c>
      <c r="BB117" s="104">
        <v>21.83</v>
      </c>
      <c r="BC117" s="104">
        <v>30.56</v>
      </c>
      <c r="BD117" s="104">
        <v>35.770000000000003</v>
      </c>
      <c r="BE117" s="104">
        <v>20.27</v>
      </c>
      <c r="BF117" s="104">
        <v>28.25</v>
      </c>
      <c r="BG117" s="104">
        <v>31.27</v>
      </c>
      <c r="BH117" s="104">
        <v>33.21</v>
      </c>
      <c r="BI117" s="104">
        <v>43.38</v>
      </c>
      <c r="BJ117" s="104">
        <v>26.99</v>
      </c>
      <c r="BK117" s="104">
        <v>30.15</v>
      </c>
    </row>
    <row r="118" spans="1:63">
      <c r="A118" s="103" t="s">
        <v>160</v>
      </c>
      <c r="B118" s="104" t="s">
        <v>558</v>
      </c>
      <c r="C118" s="104" t="s">
        <v>745</v>
      </c>
      <c r="D118" s="104" t="s">
        <v>746</v>
      </c>
      <c r="E118" s="104">
        <v>209.65</v>
      </c>
      <c r="F118" s="104">
        <v>253.54</v>
      </c>
      <c r="G118" s="104">
        <v>250.04</v>
      </c>
      <c r="H118" s="104">
        <v>253.52</v>
      </c>
      <c r="I118" s="104">
        <v>268.27999999999997</v>
      </c>
      <c r="J118" s="104">
        <v>291.20999999999998</v>
      </c>
      <c r="K118" s="104">
        <v>296.45</v>
      </c>
      <c r="L118" s="104">
        <v>292.77</v>
      </c>
      <c r="M118" s="104">
        <v>334.38</v>
      </c>
      <c r="N118" s="104">
        <v>349.78</v>
      </c>
      <c r="O118" s="104">
        <v>322.5</v>
      </c>
      <c r="P118" s="104">
        <v>324.76</v>
      </c>
      <c r="Q118" s="104">
        <v>355.58</v>
      </c>
      <c r="R118" s="104">
        <v>375.41</v>
      </c>
      <c r="S118" s="104">
        <v>390.73</v>
      </c>
      <c r="T118" s="104">
        <v>371.01</v>
      </c>
      <c r="U118" s="104">
        <v>385.54</v>
      </c>
      <c r="V118" s="104">
        <v>382.65</v>
      </c>
      <c r="W118" s="104">
        <v>419.58</v>
      </c>
      <c r="X118" s="104">
        <v>416.71</v>
      </c>
      <c r="Y118" s="104">
        <v>411.94</v>
      </c>
      <c r="Z118" s="104">
        <v>394.2</v>
      </c>
      <c r="AA118" s="104">
        <v>412.83</v>
      </c>
      <c r="AB118" s="104">
        <v>436.17</v>
      </c>
      <c r="AC118" s="104">
        <v>431.27</v>
      </c>
      <c r="AD118" s="104">
        <v>434.97</v>
      </c>
      <c r="AE118" s="104">
        <v>395.49</v>
      </c>
      <c r="AF118" s="104">
        <v>393.28</v>
      </c>
      <c r="AG118" s="104">
        <v>355.91</v>
      </c>
      <c r="AH118" s="104">
        <v>338.34</v>
      </c>
      <c r="AI118" s="104">
        <v>338.13</v>
      </c>
      <c r="AJ118" s="104">
        <v>336.5</v>
      </c>
      <c r="AK118" s="104">
        <v>320.69</v>
      </c>
      <c r="AL118" s="104">
        <v>340.93</v>
      </c>
      <c r="AM118" s="104">
        <v>336.61</v>
      </c>
      <c r="AN118" s="104">
        <v>336.61</v>
      </c>
      <c r="AO118" s="104">
        <v>323.67</v>
      </c>
      <c r="AP118" s="104">
        <v>302.08999999999997</v>
      </c>
      <c r="AQ118" s="104">
        <v>297.77</v>
      </c>
      <c r="AR118" s="104">
        <v>258.93</v>
      </c>
      <c r="AS118" s="104">
        <v>255.48</v>
      </c>
      <c r="AT118" s="104">
        <v>252.2</v>
      </c>
      <c r="AU118" s="104">
        <v>250.78</v>
      </c>
      <c r="AV118" s="104">
        <v>259.36</v>
      </c>
      <c r="AW118" s="104">
        <v>244.35</v>
      </c>
      <c r="AX118" s="104">
        <v>261.01</v>
      </c>
      <c r="AY118" s="104">
        <v>220.55</v>
      </c>
      <c r="AZ118" s="104">
        <v>209.77</v>
      </c>
      <c r="BA118" s="104">
        <v>205.64</v>
      </c>
      <c r="BB118" s="104">
        <v>205.82</v>
      </c>
      <c r="BC118" s="104">
        <v>203.68</v>
      </c>
      <c r="BD118" s="104">
        <v>220.67</v>
      </c>
      <c r="BE118" s="104">
        <v>187.99</v>
      </c>
      <c r="BF118" s="104">
        <v>205.01</v>
      </c>
      <c r="BG118" s="104">
        <v>223.49</v>
      </c>
      <c r="BH118" s="104">
        <v>210.2</v>
      </c>
      <c r="BI118" s="104">
        <v>208.71</v>
      </c>
      <c r="BJ118" s="104">
        <v>197.16</v>
      </c>
      <c r="BK118" s="104">
        <v>188.54</v>
      </c>
    </row>
    <row r="119" spans="1:63">
      <c r="A119" s="103" t="s">
        <v>168</v>
      </c>
      <c r="B119" s="104" t="s">
        <v>559</v>
      </c>
      <c r="C119" s="104" t="s">
        <v>745</v>
      </c>
      <c r="D119" s="104" t="s">
        <v>746</v>
      </c>
      <c r="E119" s="104">
        <v>58.23</v>
      </c>
      <c r="F119" s="104">
        <v>70.27</v>
      </c>
      <c r="G119" s="104">
        <v>66.56</v>
      </c>
      <c r="H119" s="104">
        <v>68.86</v>
      </c>
      <c r="I119" s="104">
        <v>74.09</v>
      </c>
      <c r="J119" s="104">
        <v>74.5</v>
      </c>
      <c r="K119" s="104">
        <v>79.88</v>
      </c>
      <c r="L119" s="104">
        <v>81.73</v>
      </c>
      <c r="M119" s="104">
        <v>93.11</v>
      </c>
      <c r="N119" s="104">
        <v>96.07</v>
      </c>
      <c r="O119" s="104">
        <v>101.12</v>
      </c>
      <c r="P119" s="104">
        <v>99.12</v>
      </c>
      <c r="Q119" s="104">
        <v>107.97</v>
      </c>
      <c r="R119" s="104">
        <v>121.31</v>
      </c>
      <c r="S119" s="104">
        <v>123.48</v>
      </c>
      <c r="T119" s="104">
        <v>119.5</v>
      </c>
      <c r="U119" s="104">
        <v>126.5</v>
      </c>
      <c r="V119" s="104">
        <v>134.62</v>
      </c>
      <c r="W119" s="104">
        <v>136.38999999999999</v>
      </c>
      <c r="X119" s="104">
        <v>134.76</v>
      </c>
      <c r="Y119" s="104">
        <v>128.86000000000001</v>
      </c>
      <c r="Z119" s="104">
        <v>129.72999999999999</v>
      </c>
      <c r="AA119" s="104">
        <v>130.27000000000001</v>
      </c>
      <c r="AB119" s="104">
        <v>129.59</v>
      </c>
      <c r="AC119" s="104">
        <v>123.54</v>
      </c>
      <c r="AD119" s="104">
        <v>126.35</v>
      </c>
      <c r="AE119" s="104">
        <v>127.96</v>
      </c>
      <c r="AF119" s="104">
        <v>125.97</v>
      </c>
      <c r="AG119" s="104">
        <v>125.17</v>
      </c>
      <c r="AH119" s="104">
        <v>128.22999999999999</v>
      </c>
      <c r="AI119" s="104">
        <v>124.36</v>
      </c>
      <c r="AJ119" s="104">
        <v>123.78</v>
      </c>
      <c r="AK119" s="104">
        <v>120</v>
      </c>
      <c r="AL119" s="104">
        <v>122.09</v>
      </c>
      <c r="AM119" s="104">
        <v>112.9</v>
      </c>
      <c r="AN119" s="104">
        <v>112</v>
      </c>
      <c r="AO119" s="104">
        <v>124.17</v>
      </c>
      <c r="AP119" s="104">
        <v>117.39</v>
      </c>
      <c r="AQ119" s="104">
        <v>119.5</v>
      </c>
      <c r="AR119" s="104">
        <v>115.38</v>
      </c>
      <c r="AS119" s="104">
        <v>113.53</v>
      </c>
      <c r="AT119" s="104">
        <v>112.31</v>
      </c>
      <c r="AU119" s="104">
        <v>117.11</v>
      </c>
      <c r="AV119" s="104">
        <v>118.29</v>
      </c>
      <c r="AW119" s="104">
        <v>121.74</v>
      </c>
      <c r="AX119" s="104">
        <v>119.4</v>
      </c>
      <c r="AY119" s="104">
        <v>124</v>
      </c>
      <c r="AZ119" s="104">
        <v>126.75</v>
      </c>
      <c r="BA119" s="104">
        <v>110.48</v>
      </c>
      <c r="BB119" s="104">
        <v>102.84</v>
      </c>
      <c r="BC119" s="104">
        <v>116.73</v>
      </c>
      <c r="BD119" s="104">
        <v>115.72</v>
      </c>
      <c r="BE119" s="104">
        <v>117.82</v>
      </c>
      <c r="BF119" s="104">
        <v>122.31</v>
      </c>
      <c r="BG119" s="104">
        <v>126.64</v>
      </c>
      <c r="BH119" s="104">
        <v>126.78</v>
      </c>
      <c r="BI119" s="104">
        <v>123.9</v>
      </c>
      <c r="BJ119" s="104">
        <v>126.99</v>
      </c>
      <c r="BK119" s="104">
        <v>132.96</v>
      </c>
    </row>
    <row r="120" spans="1:63">
      <c r="A120" s="103" t="s">
        <v>159</v>
      </c>
      <c r="B120" s="104" t="s">
        <v>560</v>
      </c>
      <c r="C120" s="104" t="s">
        <v>745</v>
      </c>
      <c r="D120" s="104" t="s">
        <v>746</v>
      </c>
      <c r="E120" s="104">
        <v>7.0000000000000007E-2</v>
      </c>
      <c r="F120" s="104">
        <v>0.22</v>
      </c>
      <c r="G120" s="104">
        <v>0.33</v>
      </c>
      <c r="H120" s="104">
        <v>0.44</v>
      </c>
      <c r="I120" s="104">
        <v>0.55000000000000004</v>
      </c>
      <c r="J120" s="104">
        <v>1.1499999999999999</v>
      </c>
      <c r="K120" s="104">
        <v>0.98</v>
      </c>
      <c r="L120" s="104">
        <v>1.26</v>
      </c>
      <c r="M120" s="104">
        <v>1.81</v>
      </c>
      <c r="N120" s="104">
        <v>2.0699999999999998</v>
      </c>
      <c r="O120" s="104">
        <v>2.81</v>
      </c>
      <c r="P120" s="104">
        <v>3.7</v>
      </c>
      <c r="Q120" s="104">
        <v>4.0999999999999996</v>
      </c>
      <c r="R120" s="104">
        <v>4.0599999999999996</v>
      </c>
      <c r="S120" s="104">
        <v>3.79</v>
      </c>
      <c r="T120" s="104">
        <v>4.7699999999999996</v>
      </c>
      <c r="U120" s="104">
        <v>5.77</v>
      </c>
      <c r="V120" s="104">
        <v>6.06</v>
      </c>
      <c r="W120" s="104">
        <v>6.78</v>
      </c>
      <c r="X120" s="104">
        <v>7.29</v>
      </c>
      <c r="Y120" s="104">
        <v>7.76</v>
      </c>
      <c r="Z120" s="104">
        <v>9.86</v>
      </c>
      <c r="AA120" s="104">
        <v>12.07</v>
      </c>
      <c r="AB120" s="104">
        <v>13.6</v>
      </c>
      <c r="AC120" s="104">
        <v>13.6</v>
      </c>
      <c r="AD120" s="104">
        <v>14.09</v>
      </c>
      <c r="AE120" s="104">
        <v>16.3</v>
      </c>
      <c r="AF120" s="104">
        <v>16.989999999999998</v>
      </c>
      <c r="AG120" s="104">
        <v>21.01</v>
      </c>
      <c r="AH120" s="104">
        <v>22.06</v>
      </c>
      <c r="AI120" s="104">
        <v>24.22</v>
      </c>
      <c r="AJ120" s="104">
        <v>25.11</v>
      </c>
      <c r="AK120" s="104">
        <v>23.24</v>
      </c>
      <c r="AL120" s="104">
        <v>27.79</v>
      </c>
      <c r="AM120" s="104">
        <v>29.14</v>
      </c>
      <c r="AN120" s="104">
        <v>31.07</v>
      </c>
      <c r="AO120" s="104">
        <v>31.9</v>
      </c>
      <c r="AP120" s="104">
        <v>35.840000000000003</v>
      </c>
      <c r="AQ120" s="104">
        <v>25.3</v>
      </c>
      <c r="AR120" s="104">
        <v>21.02</v>
      </c>
      <c r="AS120" s="104">
        <v>19.09</v>
      </c>
      <c r="AT120" s="104">
        <v>8.9</v>
      </c>
      <c r="AU120" s="104">
        <v>2.2400000000000002</v>
      </c>
      <c r="AV120" s="104">
        <v>3.34</v>
      </c>
      <c r="AW120" s="104">
        <v>1.18</v>
      </c>
      <c r="AX120" s="104">
        <v>3.67</v>
      </c>
      <c r="AY120" s="104">
        <v>0.82</v>
      </c>
      <c r="AZ120" s="104">
        <v>1.18</v>
      </c>
      <c r="BA120" s="104">
        <v>12.07</v>
      </c>
      <c r="BB120" s="104">
        <v>18.5</v>
      </c>
      <c r="BC120" s="104">
        <v>23.49</v>
      </c>
      <c r="BD120" s="104">
        <v>19.75</v>
      </c>
      <c r="BE120" s="104">
        <v>33.659999999999997</v>
      </c>
      <c r="BF120" s="104">
        <v>41.59</v>
      </c>
      <c r="BG120" s="104">
        <v>45.49</v>
      </c>
      <c r="BH120" s="104">
        <v>45.46</v>
      </c>
      <c r="BI120" s="104">
        <v>39.4</v>
      </c>
      <c r="BJ120" s="104">
        <v>54.72</v>
      </c>
      <c r="BK120" s="104">
        <v>52.24</v>
      </c>
    </row>
    <row r="121" spans="1:63">
      <c r="A121" s="103" t="s">
        <v>158</v>
      </c>
      <c r="B121" s="104" t="s">
        <v>672</v>
      </c>
      <c r="C121" s="104" t="s">
        <v>745</v>
      </c>
      <c r="D121" s="104" t="s">
        <v>746</v>
      </c>
      <c r="E121" s="104"/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04"/>
      <c r="T121" s="104"/>
      <c r="U121" s="104"/>
      <c r="V121" s="104"/>
      <c r="W121" s="104"/>
      <c r="X121" s="104"/>
      <c r="Y121" s="104"/>
      <c r="Z121" s="104"/>
      <c r="AA121" s="104"/>
      <c r="AB121" s="104"/>
      <c r="AC121" s="104"/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104"/>
      <c r="AT121" s="104"/>
      <c r="AU121" s="104"/>
      <c r="AV121" s="104"/>
      <c r="AW121" s="104"/>
      <c r="AX121" s="104"/>
      <c r="AY121" s="104"/>
      <c r="AZ121" s="104"/>
      <c r="BA121" s="104"/>
      <c r="BB121" s="104"/>
      <c r="BC121" s="104"/>
      <c r="BD121" s="104">
        <v>0</v>
      </c>
      <c r="BE121" s="104">
        <v>0</v>
      </c>
      <c r="BF121" s="104">
        <v>0</v>
      </c>
      <c r="BG121" s="104">
        <v>0</v>
      </c>
      <c r="BH121" s="104">
        <v>0</v>
      </c>
      <c r="BI121" s="104">
        <v>0</v>
      </c>
      <c r="BJ121" s="104">
        <v>0</v>
      </c>
      <c r="BK121" s="104">
        <v>0</v>
      </c>
    </row>
    <row r="122" spans="1:63">
      <c r="A122" s="103" t="s">
        <v>162</v>
      </c>
      <c r="B122" s="104" t="s">
        <v>561</v>
      </c>
      <c r="C122" s="104" t="s">
        <v>745</v>
      </c>
      <c r="D122" s="104" t="s">
        <v>746</v>
      </c>
      <c r="E122" s="104">
        <v>0.11</v>
      </c>
      <c r="F122" s="104">
        <v>0.09</v>
      </c>
      <c r="G122" s="104">
        <v>0.11</v>
      </c>
      <c r="H122" s="104">
        <v>0.16</v>
      </c>
      <c r="I122" s="104">
        <v>0.17</v>
      </c>
      <c r="J122" s="104">
        <v>0.18</v>
      </c>
      <c r="K122" s="104">
        <v>0.13</v>
      </c>
      <c r="L122" s="104">
        <v>0.21</v>
      </c>
      <c r="M122" s="104">
        <v>0.26</v>
      </c>
      <c r="N122" s="104">
        <v>0.21</v>
      </c>
      <c r="O122" s="104">
        <v>0.26</v>
      </c>
      <c r="P122" s="104">
        <v>0.85</v>
      </c>
      <c r="Q122" s="104">
        <v>0.88</v>
      </c>
      <c r="R122" s="104">
        <v>0.49</v>
      </c>
      <c r="S122" s="104">
        <v>0.28999999999999998</v>
      </c>
      <c r="T122" s="104">
        <v>0.57999999999999996</v>
      </c>
      <c r="U122" s="104">
        <v>0.59</v>
      </c>
      <c r="V122" s="104">
        <v>0.73</v>
      </c>
      <c r="W122" s="104">
        <v>0.66</v>
      </c>
      <c r="X122" s="104">
        <v>0.61</v>
      </c>
      <c r="Y122" s="104">
        <v>0.67</v>
      </c>
      <c r="Z122" s="104">
        <v>0.94</v>
      </c>
      <c r="AA122" s="104">
        <v>1.01</v>
      </c>
      <c r="AB122" s="104">
        <v>1.23</v>
      </c>
      <c r="AC122" s="104">
        <v>1</v>
      </c>
      <c r="AD122" s="104">
        <v>0.82</v>
      </c>
      <c r="AE122" s="104">
        <v>1.1100000000000001</v>
      </c>
      <c r="AF122" s="104">
        <v>0.64</v>
      </c>
      <c r="AG122" s="104">
        <v>0.69</v>
      </c>
      <c r="AH122" s="104">
        <v>1.36</v>
      </c>
      <c r="AI122" s="104">
        <v>2.15</v>
      </c>
      <c r="AJ122" s="104">
        <v>3.41</v>
      </c>
      <c r="AK122" s="104">
        <v>4.28</v>
      </c>
      <c r="AL122" s="104">
        <v>5.73</v>
      </c>
      <c r="AM122" s="104">
        <v>7.66</v>
      </c>
      <c r="AN122" s="104">
        <v>6.98</v>
      </c>
      <c r="AO122" s="104">
        <v>6.93</v>
      </c>
      <c r="AP122" s="104">
        <v>7.66</v>
      </c>
      <c r="AQ122" s="104">
        <v>8.98</v>
      </c>
      <c r="AR122" s="104">
        <v>11.91</v>
      </c>
      <c r="AS122" s="104">
        <v>13.84</v>
      </c>
      <c r="AT122" s="104">
        <v>41.8</v>
      </c>
      <c r="AU122" s="104">
        <v>54.98</v>
      </c>
      <c r="AV122" s="104">
        <v>57.64</v>
      </c>
      <c r="AW122" s="104">
        <v>58.2</v>
      </c>
      <c r="AX122" s="104">
        <v>53.68</v>
      </c>
      <c r="AY122" s="104">
        <v>49.92</v>
      </c>
      <c r="AZ122" s="104">
        <v>50.27</v>
      </c>
      <c r="BA122" s="104">
        <v>43.84</v>
      </c>
      <c r="BB122" s="104">
        <v>47.86</v>
      </c>
      <c r="BC122" s="104">
        <v>54.17</v>
      </c>
      <c r="BD122" s="104">
        <v>50.03</v>
      </c>
      <c r="BE122" s="104">
        <v>47.9</v>
      </c>
      <c r="BF122" s="104">
        <v>49.32</v>
      </c>
      <c r="BG122" s="104">
        <v>62.97</v>
      </c>
      <c r="BH122" s="104">
        <v>56.84</v>
      </c>
      <c r="BI122" s="104">
        <v>63.51</v>
      </c>
      <c r="BJ122" s="104">
        <v>62.21</v>
      </c>
      <c r="BK122" s="104">
        <v>58.32</v>
      </c>
    </row>
    <row r="123" spans="1:63">
      <c r="A123" s="103" t="s">
        <v>169</v>
      </c>
      <c r="B123" s="104" t="s">
        <v>562</v>
      </c>
      <c r="C123" s="104" t="s">
        <v>745</v>
      </c>
      <c r="D123" s="104" t="s">
        <v>746</v>
      </c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>
        <v>2.91</v>
      </c>
      <c r="R123" s="104">
        <v>3.85</v>
      </c>
      <c r="S123" s="104">
        <v>5.4</v>
      </c>
      <c r="T123" s="104">
        <v>2.71</v>
      </c>
      <c r="U123" s="104">
        <v>4.08</v>
      </c>
      <c r="V123" s="104">
        <v>3.57</v>
      </c>
      <c r="W123" s="104">
        <v>15.84</v>
      </c>
      <c r="X123" s="104">
        <v>13.08</v>
      </c>
      <c r="Y123" s="104">
        <v>9.1999999999999993</v>
      </c>
      <c r="Z123" s="104">
        <v>16.27</v>
      </c>
      <c r="AA123" s="104">
        <v>11.8</v>
      </c>
      <c r="AB123" s="104">
        <v>7.12</v>
      </c>
      <c r="AC123" s="104">
        <v>17.7</v>
      </c>
      <c r="AD123" s="104">
        <v>11.37</v>
      </c>
      <c r="AE123" s="104">
        <v>10.9</v>
      </c>
      <c r="AF123" s="104">
        <v>33.1</v>
      </c>
      <c r="AG123" s="104">
        <v>31.51</v>
      </c>
      <c r="AH123" s="104">
        <v>60.45</v>
      </c>
      <c r="AI123" s="104">
        <v>60.64</v>
      </c>
      <c r="AJ123" s="104">
        <v>60.24</v>
      </c>
      <c r="AK123" s="104">
        <v>69.44</v>
      </c>
      <c r="AL123" s="104">
        <v>83.33</v>
      </c>
      <c r="AM123" s="104">
        <v>84.51</v>
      </c>
      <c r="AN123" s="104">
        <v>69.11</v>
      </c>
      <c r="AO123" s="104">
        <v>49.91</v>
      </c>
      <c r="AP123" s="104">
        <v>94.65</v>
      </c>
      <c r="AQ123" s="104">
        <v>80.209999999999994</v>
      </c>
      <c r="AR123" s="104">
        <v>54.11</v>
      </c>
      <c r="AS123" s="104">
        <v>77.91</v>
      </c>
      <c r="AT123" s="104">
        <v>57.59</v>
      </c>
      <c r="AU123" s="104">
        <v>23.97</v>
      </c>
      <c r="AV123" s="104">
        <v>83.72</v>
      </c>
      <c r="AW123" s="104">
        <v>123.2</v>
      </c>
      <c r="AX123" s="104">
        <v>131.19999999999999</v>
      </c>
      <c r="AY123" s="104">
        <v>117.36</v>
      </c>
      <c r="AZ123" s="104">
        <v>169.53</v>
      </c>
      <c r="BA123" s="104">
        <v>113.76</v>
      </c>
      <c r="BB123" s="104">
        <v>132.65</v>
      </c>
      <c r="BC123" s="104">
        <v>124.62</v>
      </c>
      <c r="BD123" s="104">
        <v>137.41</v>
      </c>
      <c r="BE123" s="104">
        <v>163.84</v>
      </c>
      <c r="BF123" s="104">
        <v>125.06</v>
      </c>
      <c r="BG123" s="104">
        <v>112.42</v>
      </c>
      <c r="BH123" s="104">
        <v>104.89</v>
      </c>
      <c r="BI123" s="104">
        <v>87.16</v>
      </c>
      <c r="BJ123" s="104">
        <v>94.44</v>
      </c>
      <c r="BK123" s="104">
        <v>93.15</v>
      </c>
    </row>
    <row r="124" spans="1:63">
      <c r="A124" s="103" t="s">
        <v>170</v>
      </c>
      <c r="B124" s="104" t="s">
        <v>563</v>
      </c>
      <c r="C124" s="104" t="s">
        <v>745</v>
      </c>
      <c r="D124" s="104" t="s">
        <v>746</v>
      </c>
      <c r="E124" s="104">
        <v>1.36</v>
      </c>
      <c r="F124" s="104">
        <v>1.33</v>
      </c>
      <c r="G124" s="104">
        <v>2.19</v>
      </c>
      <c r="H124" s="104">
        <v>2.68</v>
      </c>
      <c r="I124" s="104">
        <v>2.15</v>
      </c>
      <c r="J124" s="104">
        <v>3.32</v>
      </c>
      <c r="K124" s="104">
        <v>5.46</v>
      </c>
      <c r="L124" s="104">
        <v>6.33</v>
      </c>
      <c r="M124" s="104">
        <v>8.8800000000000008</v>
      </c>
      <c r="N124" s="104">
        <v>8.15</v>
      </c>
      <c r="O124" s="104">
        <v>11.28</v>
      </c>
      <c r="P124" s="104">
        <v>12.66</v>
      </c>
      <c r="Q124" s="104">
        <v>10.89</v>
      </c>
      <c r="R124" s="104">
        <v>11.81</v>
      </c>
      <c r="S124" s="104">
        <v>14.29</v>
      </c>
      <c r="T124" s="104">
        <v>16.64</v>
      </c>
      <c r="U124" s="104">
        <v>17.920000000000002</v>
      </c>
      <c r="V124" s="104">
        <v>21.78</v>
      </c>
      <c r="W124" s="104">
        <v>24.76</v>
      </c>
      <c r="X124" s="104">
        <v>26.02</v>
      </c>
      <c r="Y124" s="104">
        <v>26.43</v>
      </c>
      <c r="Z124" s="104">
        <v>28.47</v>
      </c>
      <c r="AA124" s="104">
        <v>29.11</v>
      </c>
      <c r="AB124" s="104">
        <v>28.75</v>
      </c>
      <c r="AC124" s="104">
        <v>35.119999999999997</v>
      </c>
      <c r="AD124" s="104">
        <v>43.59</v>
      </c>
      <c r="AE124" s="104">
        <v>40.47</v>
      </c>
      <c r="AF124" s="104">
        <v>43.64</v>
      </c>
      <c r="AG124" s="104">
        <v>47.56</v>
      </c>
      <c r="AH124" s="104">
        <v>48.72</v>
      </c>
      <c r="AI124" s="104">
        <v>48.33</v>
      </c>
      <c r="AJ124" s="104">
        <v>53.86</v>
      </c>
      <c r="AK124" s="104">
        <v>53.96</v>
      </c>
      <c r="AL124" s="104">
        <v>56.45</v>
      </c>
      <c r="AM124" s="104">
        <v>64.17</v>
      </c>
      <c r="AN124" s="104">
        <v>63.68</v>
      </c>
      <c r="AO124" s="104">
        <v>65.92</v>
      </c>
      <c r="AP124" s="104">
        <v>65.86</v>
      </c>
      <c r="AQ124" s="104">
        <v>69.849999999999994</v>
      </c>
      <c r="AR124" s="104">
        <v>71.44</v>
      </c>
      <c r="AS124" s="104">
        <v>71.680000000000007</v>
      </c>
      <c r="AT124" s="104">
        <v>74.8</v>
      </c>
      <c r="AU124" s="104">
        <v>77.13</v>
      </c>
      <c r="AV124" s="104">
        <v>82.79</v>
      </c>
      <c r="AW124" s="104">
        <v>91.03</v>
      </c>
      <c r="AX124" s="104">
        <v>92.15</v>
      </c>
      <c r="AY124" s="104">
        <v>87.51</v>
      </c>
      <c r="AZ124" s="104">
        <v>96.59</v>
      </c>
      <c r="BA124" s="104">
        <v>114.01</v>
      </c>
      <c r="BB124" s="104">
        <v>108.15</v>
      </c>
      <c r="BC124" s="104">
        <v>103.03</v>
      </c>
      <c r="BD124" s="104">
        <v>91.77</v>
      </c>
      <c r="BE124" s="104">
        <v>103.57</v>
      </c>
      <c r="BF124" s="104">
        <v>100.45</v>
      </c>
      <c r="BG124" s="104">
        <v>101.29</v>
      </c>
      <c r="BH124" s="104">
        <v>101.97</v>
      </c>
      <c r="BI124" s="104">
        <v>107.71</v>
      </c>
      <c r="BJ124" s="104">
        <v>110.13</v>
      </c>
      <c r="BK124" s="104">
        <v>111.99</v>
      </c>
    </row>
    <row r="125" spans="1:63">
      <c r="A125" s="103" t="s">
        <v>172</v>
      </c>
      <c r="B125" s="104" t="s">
        <v>564</v>
      </c>
      <c r="C125" s="104" t="s">
        <v>745</v>
      </c>
      <c r="D125" s="104" t="s">
        <v>746</v>
      </c>
      <c r="E125" s="104">
        <v>8.8699999999999992</v>
      </c>
      <c r="F125" s="104">
        <v>17.73</v>
      </c>
      <c r="G125" s="104">
        <v>17.73</v>
      </c>
      <c r="H125" s="104">
        <v>19.71</v>
      </c>
      <c r="I125" s="104">
        <v>14.34</v>
      </c>
      <c r="J125" s="104">
        <v>17.920000000000002</v>
      </c>
      <c r="K125" s="104">
        <v>14.57</v>
      </c>
      <c r="L125" s="104">
        <v>23.68</v>
      </c>
      <c r="M125" s="104">
        <v>26.14</v>
      </c>
      <c r="N125" s="104">
        <v>27.62</v>
      </c>
      <c r="O125" s="104">
        <v>26</v>
      </c>
      <c r="P125" s="104">
        <v>29.78</v>
      </c>
      <c r="Q125" s="104">
        <v>21.74</v>
      </c>
      <c r="R125" s="104">
        <v>24.67</v>
      </c>
      <c r="S125" s="104">
        <v>24.57</v>
      </c>
      <c r="T125" s="104">
        <v>20.11</v>
      </c>
      <c r="U125" s="104">
        <v>16.39</v>
      </c>
      <c r="V125" s="104">
        <v>17.45</v>
      </c>
      <c r="W125" s="104">
        <v>21.56</v>
      </c>
      <c r="X125" s="104">
        <v>20.54</v>
      </c>
      <c r="Y125" s="104">
        <v>24.73</v>
      </c>
      <c r="Z125" s="104">
        <v>24.22</v>
      </c>
      <c r="AA125" s="104">
        <v>18.93</v>
      </c>
      <c r="AB125" s="104">
        <v>20.82</v>
      </c>
      <c r="AC125" s="104">
        <v>23.53</v>
      </c>
      <c r="AD125" s="104">
        <v>34.049999999999997</v>
      </c>
      <c r="AE125" s="104">
        <v>33.01</v>
      </c>
      <c r="AF125" s="104">
        <v>33.76</v>
      </c>
      <c r="AG125" s="104">
        <v>28.76</v>
      </c>
      <c r="AH125" s="104">
        <v>33.14</v>
      </c>
      <c r="AI125" s="104">
        <v>25.05</v>
      </c>
      <c r="AJ125" s="104">
        <v>35.9</v>
      </c>
      <c r="AK125" s="104">
        <v>39.67</v>
      </c>
      <c r="AL125" s="104">
        <v>26.99</v>
      </c>
      <c r="AM125" s="104">
        <v>25.5</v>
      </c>
      <c r="AN125" s="104">
        <v>41.83</v>
      </c>
      <c r="AO125" s="104">
        <v>32.32</v>
      </c>
      <c r="AP125" s="104">
        <v>31.7</v>
      </c>
      <c r="AQ125" s="104">
        <v>26.03</v>
      </c>
      <c r="AR125" s="104">
        <v>22.01</v>
      </c>
      <c r="AS125" s="104">
        <v>22.6</v>
      </c>
      <c r="AT125" s="104">
        <v>21.43</v>
      </c>
      <c r="AU125" s="104">
        <v>24.89</v>
      </c>
      <c r="AV125" s="104">
        <v>21.52</v>
      </c>
      <c r="AW125" s="104">
        <v>22.06</v>
      </c>
      <c r="AX125" s="104">
        <v>25.08</v>
      </c>
      <c r="AY125" s="104">
        <v>20.29</v>
      </c>
      <c r="AZ125" s="104">
        <v>21.61</v>
      </c>
      <c r="BA125" s="104">
        <v>24.02</v>
      </c>
      <c r="BB125" s="104">
        <v>28.52</v>
      </c>
      <c r="BC125" s="104">
        <v>17.45</v>
      </c>
      <c r="BD125" s="104">
        <v>30.29</v>
      </c>
      <c r="BE125" s="104">
        <v>35.58</v>
      </c>
      <c r="BF125" s="104">
        <v>21.27</v>
      </c>
      <c r="BG125" s="104">
        <v>21.74</v>
      </c>
      <c r="BH125" s="104">
        <v>12.73</v>
      </c>
      <c r="BI125" s="104">
        <v>16</v>
      </c>
      <c r="BJ125" s="104">
        <v>15.49</v>
      </c>
      <c r="BK125" s="104">
        <v>15.03</v>
      </c>
    </row>
    <row r="126" spans="1:63">
      <c r="A126" s="103" t="s">
        <v>175</v>
      </c>
      <c r="B126" s="104" t="s">
        <v>565</v>
      </c>
      <c r="C126" s="104" t="s">
        <v>745</v>
      </c>
      <c r="D126" s="104" t="s">
        <v>746</v>
      </c>
      <c r="E126" s="104">
        <v>27.76</v>
      </c>
      <c r="F126" s="104">
        <v>33.83</v>
      </c>
      <c r="G126" s="104">
        <v>29.41</v>
      </c>
      <c r="H126" s="104">
        <v>23.09</v>
      </c>
      <c r="I126" s="104">
        <v>23.76</v>
      </c>
      <c r="J126" s="104">
        <v>15.31</v>
      </c>
      <c r="K126" s="104">
        <v>23.27</v>
      </c>
      <c r="L126" s="104">
        <v>21.8</v>
      </c>
      <c r="M126" s="104">
        <v>24.99</v>
      </c>
      <c r="N126" s="104">
        <v>23.57</v>
      </c>
      <c r="O126" s="104">
        <v>25.39</v>
      </c>
      <c r="P126" s="104">
        <v>31.89</v>
      </c>
      <c r="Q126" s="104">
        <v>25.23</v>
      </c>
      <c r="R126" s="104">
        <v>35.69</v>
      </c>
      <c r="S126" s="104">
        <v>26.11</v>
      </c>
      <c r="T126" s="104">
        <v>30.48</v>
      </c>
      <c r="U126" s="104">
        <v>31.38</v>
      </c>
      <c r="V126" s="104">
        <v>29.97</v>
      </c>
      <c r="W126" s="104">
        <v>25.26</v>
      </c>
      <c r="X126" s="104">
        <v>23.89</v>
      </c>
      <c r="Y126" s="104">
        <v>28.14</v>
      </c>
      <c r="Z126" s="104">
        <v>19.850000000000001</v>
      </c>
      <c r="AA126" s="104">
        <v>14.4</v>
      </c>
      <c r="AB126" s="104">
        <v>14.82</v>
      </c>
      <c r="AC126" s="104">
        <v>12.8</v>
      </c>
      <c r="AD126" s="104">
        <v>33.97</v>
      </c>
      <c r="AE126" s="104">
        <v>42.1</v>
      </c>
      <c r="AF126" s="104">
        <v>41.69</v>
      </c>
      <c r="AG126" s="104">
        <v>29.7</v>
      </c>
      <c r="AH126" s="104">
        <v>21.48</v>
      </c>
      <c r="AI126" s="104">
        <v>14.73</v>
      </c>
      <c r="AJ126" s="104">
        <v>16.07</v>
      </c>
      <c r="AK126" s="104">
        <v>24.3</v>
      </c>
      <c r="AL126" s="104">
        <v>25.5</v>
      </c>
      <c r="AM126" s="104">
        <v>28.7</v>
      </c>
      <c r="AN126" s="104">
        <v>28.61</v>
      </c>
      <c r="AO126" s="104">
        <v>31.3</v>
      </c>
      <c r="AP126" s="104">
        <v>34.270000000000003</v>
      </c>
      <c r="AQ126" s="104">
        <v>32.909999999999997</v>
      </c>
      <c r="AR126" s="104">
        <v>37.15</v>
      </c>
      <c r="AS126" s="104">
        <v>38.79</v>
      </c>
      <c r="AT126" s="104">
        <v>40.99</v>
      </c>
      <c r="AU126" s="104">
        <v>39.65</v>
      </c>
      <c r="AV126" s="104">
        <v>40.85</v>
      </c>
      <c r="AW126" s="104">
        <v>34.89</v>
      </c>
      <c r="AX126" s="104">
        <v>39.22</v>
      </c>
      <c r="AY126" s="104">
        <v>47.57</v>
      </c>
      <c r="AZ126" s="104">
        <v>38.68</v>
      </c>
      <c r="BA126" s="104">
        <v>48.52</v>
      </c>
      <c r="BB126" s="104">
        <v>41.44</v>
      </c>
      <c r="BC126" s="104">
        <v>46.61</v>
      </c>
      <c r="BD126" s="104">
        <v>48.12</v>
      </c>
      <c r="BE126" s="104">
        <v>45.49</v>
      </c>
      <c r="BF126" s="104">
        <v>44.7</v>
      </c>
      <c r="BG126" s="104">
        <v>50.24</v>
      </c>
      <c r="BH126" s="104">
        <v>51.27</v>
      </c>
      <c r="BI126" s="104">
        <v>57.72</v>
      </c>
      <c r="BJ126" s="104">
        <v>41.71</v>
      </c>
      <c r="BK126" s="104">
        <v>58.1</v>
      </c>
    </row>
    <row r="127" spans="1:63">
      <c r="A127" s="103" t="s">
        <v>176</v>
      </c>
      <c r="B127" s="104" t="s">
        <v>566</v>
      </c>
      <c r="C127" s="104" t="s">
        <v>745</v>
      </c>
      <c r="D127" s="104" t="s">
        <v>746</v>
      </c>
      <c r="E127" s="104">
        <v>5.19</v>
      </c>
      <c r="F127" s="104">
        <v>6.88</v>
      </c>
      <c r="G127" s="104">
        <v>7.37</v>
      </c>
      <c r="H127" s="104">
        <v>7.17</v>
      </c>
      <c r="I127" s="104">
        <v>7.92</v>
      </c>
      <c r="J127" s="104">
        <v>9.0399999999999991</v>
      </c>
      <c r="K127" s="104">
        <v>8.6199999999999992</v>
      </c>
      <c r="L127" s="104">
        <v>8.5399999999999991</v>
      </c>
      <c r="M127" s="104">
        <v>13.71</v>
      </c>
      <c r="N127" s="104">
        <v>15.95</v>
      </c>
      <c r="O127" s="104">
        <v>16.39</v>
      </c>
      <c r="P127" s="104">
        <v>15.07</v>
      </c>
      <c r="Q127" s="104">
        <v>19.600000000000001</v>
      </c>
      <c r="R127" s="104">
        <v>22.17</v>
      </c>
      <c r="S127" s="104">
        <v>17.260000000000002</v>
      </c>
      <c r="T127" s="104">
        <v>20.37</v>
      </c>
      <c r="U127" s="104">
        <v>19.149999999999999</v>
      </c>
      <c r="V127" s="104">
        <v>22.45</v>
      </c>
      <c r="W127" s="104">
        <v>24.12</v>
      </c>
      <c r="X127" s="104">
        <v>23.35</v>
      </c>
      <c r="Y127" s="104">
        <v>21.9</v>
      </c>
      <c r="Z127" s="104">
        <v>24.15</v>
      </c>
      <c r="AA127" s="104">
        <v>25.27</v>
      </c>
      <c r="AB127" s="104">
        <v>18.670000000000002</v>
      </c>
      <c r="AC127" s="104">
        <v>21.11</v>
      </c>
      <c r="AD127" s="104">
        <v>30.45</v>
      </c>
      <c r="AE127" s="104">
        <v>37.880000000000003</v>
      </c>
      <c r="AF127" s="104">
        <v>37.81</v>
      </c>
      <c r="AG127" s="104">
        <v>38</v>
      </c>
      <c r="AH127" s="104">
        <v>40.549999999999997</v>
      </c>
      <c r="AI127" s="104">
        <v>30.62</v>
      </c>
      <c r="AJ127" s="104">
        <v>36.869999999999997</v>
      </c>
      <c r="AK127" s="104">
        <v>41</v>
      </c>
      <c r="AL127" s="104">
        <v>41.29</v>
      </c>
      <c r="AM127" s="104">
        <v>41.03</v>
      </c>
      <c r="AN127" s="104">
        <v>49.56</v>
      </c>
      <c r="AO127" s="104">
        <v>55.46</v>
      </c>
      <c r="AP127" s="104">
        <v>41.62</v>
      </c>
      <c r="AQ127" s="104">
        <v>49.09</v>
      </c>
      <c r="AR127" s="104">
        <v>50.15</v>
      </c>
      <c r="AS127" s="104">
        <v>52.39</v>
      </c>
      <c r="AT127" s="104">
        <v>46.21</v>
      </c>
      <c r="AU127" s="104">
        <v>58.79</v>
      </c>
      <c r="AV127" s="104">
        <v>63.17</v>
      </c>
      <c r="AW127" s="104">
        <v>55.21</v>
      </c>
      <c r="AX127" s="104">
        <v>47.06</v>
      </c>
      <c r="AY127" s="104">
        <v>50.53</v>
      </c>
      <c r="AZ127" s="104">
        <v>38.18</v>
      </c>
      <c r="BA127" s="104">
        <v>40.39</v>
      </c>
      <c r="BB127" s="104">
        <v>55.96</v>
      </c>
      <c r="BC127" s="104">
        <v>48.18</v>
      </c>
      <c r="BD127" s="104">
        <v>43</v>
      </c>
      <c r="BE127" s="104">
        <v>48.21</v>
      </c>
      <c r="BF127" s="104">
        <v>54.44</v>
      </c>
      <c r="BG127" s="104">
        <v>48.16</v>
      </c>
      <c r="BH127" s="104">
        <v>57.42</v>
      </c>
      <c r="BI127" s="104">
        <v>69.59</v>
      </c>
      <c r="BJ127" s="104">
        <v>59.39</v>
      </c>
      <c r="BK127" s="104">
        <v>64.86</v>
      </c>
    </row>
    <row r="128" spans="1:63">
      <c r="A128" s="103" t="s">
        <v>173</v>
      </c>
      <c r="B128" s="104" t="s">
        <v>568</v>
      </c>
      <c r="C128" s="104" t="s">
        <v>745</v>
      </c>
      <c r="D128" s="104" t="s">
        <v>746</v>
      </c>
      <c r="E128" s="104">
        <v>0.24</v>
      </c>
      <c r="F128" s="104">
        <v>0.24</v>
      </c>
      <c r="G128" s="104">
        <v>0.24</v>
      </c>
      <c r="H128" s="104">
        <v>0.23</v>
      </c>
      <c r="I128" s="104">
        <v>0.23</v>
      </c>
      <c r="J128" s="104">
        <v>0.68</v>
      </c>
      <c r="K128" s="104">
        <v>1.03</v>
      </c>
      <c r="L128" s="104">
        <v>0.99</v>
      </c>
      <c r="M128" s="104">
        <v>1.88</v>
      </c>
      <c r="N128" s="104">
        <v>1.81</v>
      </c>
      <c r="O128" s="104">
        <v>3.52</v>
      </c>
      <c r="P128" s="104">
        <v>3.45</v>
      </c>
      <c r="Q128" s="104">
        <v>4.41</v>
      </c>
      <c r="R128" s="104">
        <v>5.87</v>
      </c>
      <c r="S128" s="104">
        <v>5.6</v>
      </c>
      <c r="T128" s="104">
        <v>7.12</v>
      </c>
      <c r="U128" s="104">
        <v>9.2200000000000006</v>
      </c>
      <c r="V128" s="104">
        <v>9.3800000000000008</v>
      </c>
      <c r="W128" s="104">
        <v>4.8499999999999996</v>
      </c>
      <c r="X128" s="104">
        <v>4.53</v>
      </c>
      <c r="Y128" s="104">
        <v>10.94</v>
      </c>
      <c r="Z128" s="104">
        <v>4.78</v>
      </c>
      <c r="AA128" s="104">
        <v>5.19</v>
      </c>
      <c r="AB128" s="104">
        <v>4.99</v>
      </c>
      <c r="AC128" s="104">
        <v>7.54</v>
      </c>
      <c r="AD128" s="104">
        <v>9.51</v>
      </c>
      <c r="AE128" s="104">
        <v>10.06</v>
      </c>
      <c r="AF128" s="104">
        <v>8.4</v>
      </c>
      <c r="AG128" s="104">
        <v>8.51</v>
      </c>
      <c r="AH128" s="104">
        <v>7.28</v>
      </c>
      <c r="AI128" s="104">
        <v>8.76</v>
      </c>
      <c r="AJ128" s="104">
        <v>10.78</v>
      </c>
      <c r="AK128" s="104">
        <v>10.77</v>
      </c>
      <c r="AL128" s="104">
        <v>10.77</v>
      </c>
      <c r="AM128" s="104">
        <v>10.34</v>
      </c>
      <c r="AN128" s="104">
        <v>10.19</v>
      </c>
      <c r="AO128" s="104">
        <v>10.29</v>
      </c>
      <c r="AP128" s="104">
        <v>4.01</v>
      </c>
      <c r="AQ128" s="104">
        <v>3.32</v>
      </c>
      <c r="AR128" s="104">
        <v>5.7</v>
      </c>
      <c r="AS128" s="104">
        <v>5.78</v>
      </c>
      <c r="AT128" s="104">
        <v>6.08</v>
      </c>
      <c r="AU128" s="104">
        <v>8.33</v>
      </c>
      <c r="AV128" s="104">
        <v>17.77</v>
      </c>
      <c r="AW128" s="104">
        <v>16.47</v>
      </c>
      <c r="AX128" s="104">
        <v>13.31</v>
      </c>
      <c r="AY128" s="104">
        <v>14.35</v>
      </c>
      <c r="AZ128" s="104">
        <v>13.7</v>
      </c>
      <c r="BA128" s="104">
        <v>19.010000000000002</v>
      </c>
      <c r="BB128" s="104">
        <v>15.97</v>
      </c>
      <c r="BC128" s="104">
        <v>11.56</v>
      </c>
      <c r="BD128" s="104">
        <v>16.13</v>
      </c>
      <c r="BE128" s="104">
        <v>16.53</v>
      </c>
      <c r="BF128" s="104">
        <v>17.02</v>
      </c>
      <c r="BG128" s="104">
        <v>20.68</v>
      </c>
      <c r="BH128" s="104">
        <v>21</v>
      </c>
      <c r="BI128" s="104">
        <v>26.36</v>
      </c>
      <c r="BJ128" s="104">
        <v>31.74</v>
      </c>
      <c r="BK128" s="104">
        <v>28.75</v>
      </c>
    </row>
    <row r="129" spans="1:63">
      <c r="A129" s="103" t="s">
        <v>177</v>
      </c>
      <c r="B129" s="104" t="s">
        <v>569</v>
      </c>
      <c r="C129" s="104" t="s">
        <v>745</v>
      </c>
      <c r="D129" s="104" t="s">
        <v>746</v>
      </c>
      <c r="E129" s="104">
        <v>18.510000000000002</v>
      </c>
      <c r="F129" s="104">
        <v>19.670000000000002</v>
      </c>
      <c r="G129" s="104">
        <v>22.1</v>
      </c>
      <c r="H129" s="104">
        <v>24.24</v>
      </c>
      <c r="I129" s="104">
        <v>27.62</v>
      </c>
      <c r="J129" s="104">
        <v>32.729999999999997</v>
      </c>
      <c r="K129" s="104">
        <v>38.97</v>
      </c>
      <c r="L129" s="104">
        <v>45.25</v>
      </c>
      <c r="M129" s="104">
        <v>51.2</v>
      </c>
      <c r="N129" s="104">
        <v>53.66</v>
      </c>
      <c r="O129" s="104">
        <v>59.37</v>
      </c>
      <c r="P129" s="104">
        <v>64.64</v>
      </c>
      <c r="Q129" s="104">
        <v>71.069999999999993</v>
      </c>
      <c r="R129" s="104">
        <v>75.8</v>
      </c>
      <c r="S129" s="104">
        <v>81.319999999999993</v>
      </c>
      <c r="T129" s="104">
        <v>80.39</v>
      </c>
      <c r="U129" s="104">
        <v>82.99</v>
      </c>
      <c r="V129" s="104">
        <v>86.24</v>
      </c>
      <c r="W129" s="104">
        <v>87.57</v>
      </c>
      <c r="X129" s="104">
        <v>89.82</v>
      </c>
      <c r="Y129" s="104">
        <v>81.64</v>
      </c>
      <c r="Z129" s="104">
        <v>83.99</v>
      </c>
      <c r="AA129" s="104">
        <v>89.3</v>
      </c>
      <c r="AB129" s="104">
        <v>83.33</v>
      </c>
      <c r="AC129" s="104">
        <v>90.04</v>
      </c>
      <c r="AD129" s="104">
        <v>93.67</v>
      </c>
      <c r="AE129" s="104">
        <v>90.13</v>
      </c>
      <c r="AF129" s="104">
        <v>101.79</v>
      </c>
      <c r="AG129" s="104">
        <v>100.18</v>
      </c>
      <c r="AH129" s="104">
        <v>45.54</v>
      </c>
      <c r="AI129" s="104">
        <v>38.69</v>
      </c>
      <c r="AJ129" s="104">
        <v>46.49</v>
      </c>
      <c r="AK129" s="104">
        <v>51.66</v>
      </c>
      <c r="AL129" s="104">
        <v>57.07</v>
      </c>
      <c r="AM129" s="104">
        <v>58.45</v>
      </c>
      <c r="AN129" s="104">
        <v>63.42</v>
      </c>
      <c r="AO129" s="104">
        <v>70.5</v>
      </c>
      <c r="AP129" s="104">
        <v>59.95</v>
      </c>
      <c r="AQ129" s="104">
        <v>59.81</v>
      </c>
      <c r="AR129" s="104">
        <v>62.49</v>
      </c>
      <c r="AS129" s="104">
        <v>61.89</v>
      </c>
      <c r="AT129" s="104">
        <v>62.36</v>
      </c>
      <c r="AU129" s="104">
        <v>69.37</v>
      </c>
      <c r="AV129" s="104">
        <v>69.069999999999993</v>
      </c>
      <c r="AW129" s="104">
        <v>79.599999999999994</v>
      </c>
      <c r="AX129" s="104">
        <v>82.9</v>
      </c>
      <c r="AY129" s="104">
        <v>93.65</v>
      </c>
      <c r="AZ129" s="104">
        <v>88.22</v>
      </c>
      <c r="BA129" s="104">
        <v>82.3</v>
      </c>
      <c r="BB129" s="104">
        <v>97.25</v>
      </c>
      <c r="BC129" s="104">
        <v>95.29</v>
      </c>
      <c r="BD129" s="104">
        <v>104.13</v>
      </c>
      <c r="BE129" s="104">
        <v>98.04</v>
      </c>
      <c r="BF129" s="104">
        <v>88.78</v>
      </c>
      <c r="BG129" s="104">
        <v>92.48</v>
      </c>
      <c r="BH129" s="104">
        <v>102.74</v>
      </c>
      <c r="BI129" s="104">
        <v>104.4</v>
      </c>
      <c r="BJ129" s="104">
        <v>87.49</v>
      </c>
      <c r="BK129" s="104">
        <v>91.83</v>
      </c>
    </row>
    <row r="130" spans="1:63">
      <c r="A130" s="103" t="s">
        <v>178</v>
      </c>
      <c r="B130" s="104" t="s">
        <v>572</v>
      </c>
      <c r="C130" s="104" t="s">
        <v>745</v>
      </c>
      <c r="D130" s="104" t="s">
        <v>746</v>
      </c>
      <c r="E130" s="104">
        <v>22.52</v>
      </c>
      <c r="F130" s="104">
        <v>18.100000000000001</v>
      </c>
      <c r="G130" s="104">
        <v>28.48</v>
      </c>
      <c r="H130" s="104">
        <v>35.61</v>
      </c>
      <c r="I130" s="104">
        <v>28.85</v>
      </c>
      <c r="J130" s="104">
        <v>22.83</v>
      </c>
      <c r="K130" s="104">
        <v>33.06</v>
      </c>
      <c r="L130" s="104">
        <v>32.909999999999997</v>
      </c>
      <c r="M130" s="104">
        <v>36.520000000000003</v>
      </c>
      <c r="N130" s="104">
        <v>24.8</v>
      </c>
      <c r="O130" s="104">
        <v>29.21</v>
      </c>
      <c r="P130" s="104">
        <v>42.02</v>
      </c>
      <c r="Q130" s="104">
        <v>41.09</v>
      </c>
      <c r="R130" s="104">
        <v>40.74</v>
      </c>
      <c r="S130" s="104">
        <v>45.22</v>
      </c>
      <c r="T130" s="104">
        <v>43.74</v>
      </c>
      <c r="U130" s="104">
        <v>49.37</v>
      </c>
      <c r="V130" s="104">
        <v>44.24</v>
      </c>
      <c r="W130" s="104">
        <v>49.41</v>
      </c>
      <c r="X130" s="104">
        <v>43.49</v>
      </c>
      <c r="Y130" s="104">
        <v>46.13</v>
      </c>
      <c r="Z130" s="104">
        <v>44.03</v>
      </c>
      <c r="AA130" s="104">
        <v>39.9</v>
      </c>
      <c r="AB130" s="104">
        <v>39.07</v>
      </c>
      <c r="AC130" s="104">
        <v>43.47</v>
      </c>
      <c r="AD130" s="104">
        <v>47.42</v>
      </c>
      <c r="AE130" s="104">
        <v>47.27</v>
      </c>
      <c r="AF130" s="104">
        <v>49.42</v>
      </c>
      <c r="AG130" s="104">
        <v>45.91</v>
      </c>
      <c r="AH130" s="104">
        <v>48.06</v>
      </c>
      <c r="AI130" s="104">
        <v>45.75</v>
      </c>
      <c r="AJ130" s="104">
        <v>41.78</v>
      </c>
      <c r="AK130" s="104">
        <v>43.04</v>
      </c>
      <c r="AL130" s="104">
        <v>43.36</v>
      </c>
      <c r="AM130" s="104">
        <v>43.1</v>
      </c>
      <c r="AN130" s="104">
        <v>48.35</v>
      </c>
      <c r="AO130" s="104">
        <v>46.72</v>
      </c>
      <c r="AP130" s="104">
        <v>52.23</v>
      </c>
      <c r="AQ130" s="104">
        <v>49.46</v>
      </c>
      <c r="AR130" s="104">
        <v>44.5</v>
      </c>
      <c r="AS130" s="104">
        <v>42.73</v>
      </c>
      <c r="AT130" s="104">
        <v>41.93</v>
      </c>
      <c r="AU130" s="104">
        <v>40.98</v>
      </c>
      <c r="AV130" s="104">
        <v>39.33</v>
      </c>
      <c r="AW130" s="104">
        <v>40.880000000000003</v>
      </c>
      <c r="AX130" s="104">
        <v>44.07</v>
      </c>
      <c r="AY130" s="104">
        <v>60.13</v>
      </c>
      <c r="AZ130" s="104">
        <v>54.1</v>
      </c>
      <c r="BA130" s="104">
        <v>50.91</v>
      </c>
      <c r="BB130" s="104">
        <v>53.85</v>
      </c>
      <c r="BC130" s="104">
        <v>51.43</v>
      </c>
      <c r="BD130" s="104">
        <v>57.58</v>
      </c>
      <c r="BE130" s="104">
        <v>58.71</v>
      </c>
      <c r="BF130" s="104">
        <v>70.37</v>
      </c>
      <c r="BG130" s="104">
        <v>64.709999999999994</v>
      </c>
      <c r="BH130" s="104">
        <v>62.21</v>
      </c>
      <c r="BI130" s="104">
        <v>59.92</v>
      </c>
      <c r="BJ130" s="104">
        <v>59.64</v>
      </c>
      <c r="BK130" s="104">
        <v>62.39</v>
      </c>
    </row>
    <row r="131" spans="1:63">
      <c r="A131" s="103" t="s">
        <v>174</v>
      </c>
      <c r="B131" s="104" t="s">
        <v>573</v>
      </c>
      <c r="C131" s="104" t="s">
        <v>745</v>
      </c>
      <c r="D131" s="104" t="s">
        <v>746</v>
      </c>
      <c r="E131" s="104">
        <v>0.06</v>
      </c>
      <c r="F131" s="104">
        <v>0.12</v>
      </c>
      <c r="G131" s="104">
        <v>0.12</v>
      </c>
      <c r="H131" s="104">
        <v>0.33</v>
      </c>
      <c r="I131" s="104">
        <v>0.3</v>
      </c>
      <c r="J131" s="104">
        <v>0.3</v>
      </c>
      <c r="K131" s="104">
        <v>0.33</v>
      </c>
      <c r="L131" s="104">
        <v>0.44</v>
      </c>
      <c r="M131" s="104">
        <v>0.55000000000000004</v>
      </c>
      <c r="N131" s="104">
        <v>2.67</v>
      </c>
      <c r="O131" s="104">
        <v>1.35</v>
      </c>
      <c r="P131" s="104">
        <v>1.58</v>
      </c>
      <c r="Q131" s="104">
        <v>1.0900000000000001</v>
      </c>
      <c r="R131" s="104">
        <v>0.65</v>
      </c>
      <c r="S131" s="104">
        <v>0.26</v>
      </c>
      <c r="T131" s="104">
        <v>0.39</v>
      </c>
      <c r="U131" s="104">
        <v>0.22</v>
      </c>
      <c r="V131" s="104">
        <v>0.53</v>
      </c>
      <c r="W131" s="104">
        <v>0.68</v>
      </c>
      <c r="X131" s="104">
        <v>0.78</v>
      </c>
      <c r="Y131" s="104">
        <v>1.22</v>
      </c>
      <c r="Z131" s="104">
        <v>1.06</v>
      </c>
      <c r="AA131" s="104">
        <v>0.88</v>
      </c>
      <c r="AB131" s="104">
        <v>0.66</v>
      </c>
      <c r="AC131" s="104">
        <v>1.73</v>
      </c>
      <c r="AD131" s="104">
        <v>1.85</v>
      </c>
      <c r="AE131" s="104">
        <v>0.91</v>
      </c>
      <c r="AF131" s="104">
        <v>1.03</v>
      </c>
      <c r="AG131" s="104">
        <v>1.61</v>
      </c>
      <c r="AH131" s="104">
        <v>1.66</v>
      </c>
      <c r="AI131" s="104">
        <v>1.94</v>
      </c>
      <c r="AJ131" s="104">
        <v>2.02</v>
      </c>
      <c r="AK131" s="104">
        <v>4.1500000000000004</v>
      </c>
      <c r="AL131" s="104">
        <v>3.91</v>
      </c>
      <c r="AM131" s="104">
        <v>3.72</v>
      </c>
      <c r="AN131" s="104">
        <v>5.21</v>
      </c>
      <c r="AO131" s="104">
        <v>5.59</v>
      </c>
      <c r="AP131" s="104">
        <v>6.97</v>
      </c>
      <c r="AQ131" s="104">
        <v>6.11</v>
      </c>
      <c r="AR131" s="104">
        <v>5.88</v>
      </c>
      <c r="AS131" s="104">
        <v>6.91</v>
      </c>
      <c r="AT131" s="104">
        <v>10.56</v>
      </c>
      <c r="AU131" s="104">
        <v>12.33</v>
      </c>
      <c r="AV131" s="104">
        <v>14.62</v>
      </c>
      <c r="AW131" s="104">
        <v>11.77</v>
      </c>
      <c r="AX131" s="104">
        <v>13.12</v>
      </c>
      <c r="AY131" s="104">
        <v>20.55</v>
      </c>
      <c r="AZ131" s="104">
        <v>15.32</v>
      </c>
      <c r="BA131" s="104">
        <v>14.96</v>
      </c>
      <c r="BB131" s="104">
        <v>20.100000000000001</v>
      </c>
      <c r="BC131" s="104">
        <v>23.91</v>
      </c>
      <c r="BD131" s="104">
        <v>21.95</v>
      </c>
      <c r="BE131" s="104">
        <v>25.26</v>
      </c>
      <c r="BF131" s="104">
        <v>28.33</v>
      </c>
      <c r="BG131" s="104">
        <v>24.69</v>
      </c>
      <c r="BH131" s="104">
        <v>25.32</v>
      </c>
      <c r="BI131" s="104">
        <v>28.24</v>
      </c>
      <c r="BJ131" s="104">
        <v>27.6</v>
      </c>
      <c r="BK131" s="104">
        <v>25.45</v>
      </c>
    </row>
    <row r="132" spans="1:63">
      <c r="A132" s="103" t="s">
        <v>93</v>
      </c>
      <c r="B132" s="104" t="s">
        <v>674</v>
      </c>
      <c r="C132" s="104" t="s">
        <v>745</v>
      </c>
      <c r="D132" s="104" t="s">
        <v>746</v>
      </c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04"/>
      <c r="R132" s="104">
        <v>2.08</v>
      </c>
      <c r="S132" s="104">
        <v>4.17</v>
      </c>
      <c r="T132" s="104">
        <v>8.08</v>
      </c>
      <c r="U132" s="104">
        <v>8.58</v>
      </c>
      <c r="V132" s="104">
        <v>13.21</v>
      </c>
      <c r="W132" s="104">
        <v>10.63</v>
      </c>
      <c r="X132" s="104">
        <v>10.75</v>
      </c>
      <c r="Y132" s="104">
        <v>11.5</v>
      </c>
      <c r="Z132" s="104">
        <v>14.29</v>
      </c>
      <c r="AA132" s="104">
        <v>16.420000000000002</v>
      </c>
      <c r="AB132" s="104">
        <v>33.33</v>
      </c>
      <c r="AC132" s="104">
        <v>16.670000000000002</v>
      </c>
      <c r="AD132" s="104">
        <v>12.5</v>
      </c>
      <c r="AE132" s="104">
        <v>13.04</v>
      </c>
      <c r="AF132" s="104">
        <v>13.04</v>
      </c>
      <c r="AG132" s="104">
        <v>13.04</v>
      </c>
      <c r="AH132" s="104">
        <v>13.04</v>
      </c>
      <c r="AI132" s="104">
        <v>13.04</v>
      </c>
      <c r="AJ132" s="104">
        <v>17.39</v>
      </c>
      <c r="AK132" s="104">
        <v>17.39</v>
      </c>
      <c r="AL132" s="104">
        <v>17.39</v>
      </c>
      <c r="AM132" s="104">
        <v>17.39</v>
      </c>
      <c r="AN132" s="104">
        <v>17.39</v>
      </c>
      <c r="AO132" s="104">
        <v>17.39</v>
      </c>
      <c r="AP132" s="104">
        <v>17.39</v>
      </c>
      <c r="AQ132" s="104">
        <v>21.48</v>
      </c>
      <c r="AR132" s="104">
        <v>21.74</v>
      </c>
      <c r="AS132" s="104">
        <v>16.57</v>
      </c>
      <c r="AT132" s="104">
        <v>15.52</v>
      </c>
      <c r="AU132" s="104">
        <v>13.4</v>
      </c>
      <c r="AV132" s="104">
        <v>15.32</v>
      </c>
      <c r="AW132" s="104">
        <v>11.72</v>
      </c>
      <c r="AX132" s="104">
        <v>12.8</v>
      </c>
      <c r="AY132" s="104">
        <v>13.32</v>
      </c>
      <c r="AZ132" s="104">
        <v>18.16</v>
      </c>
      <c r="BA132" s="104">
        <v>11.02</v>
      </c>
      <c r="BB132" s="104">
        <v>14.65</v>
      </c>
      <c r="BC132" s="104">
        <v>13.69</v>
      </c>
      <c r="BD132" s="104">
        <v>9.7200000000000006</v>
      </c>
      <c r="BE132" s="104">
        <v>9.68</v>
      </c>
      <c r="BF132" s="104">
        <v>8.91</v>
      </c>
      <c r="BG132" s="104">
        <v>13.46</v>
      </c>
      <c r="BH132" s="104">
        <v>10.039999999999999</v>
      </c>
      <c r="BI132" s="104">
        <v>14.8</v>
      </c>
      <c r="BJ132" s="104">
        <v>9.2899999999999991</v>
      </c>
      <c r="BK132" s="104">
        <v>14.93</v>
      </c>
    </row>
    <row r="133" spans="1:63">
      <c r="A133" s="103" t="s">
        <v>180</v>
      </c>
      <c r="B133" s="104" t="s">
        <v>675</v>
      </c>
      <c r="C133" s="104" t="s">
        <v>745</v>
      </c>
      <c r="D133" s="104" t="s">
        <v>746</v>
      </c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04"/>
      <c r="R133" s="104"/>
      <c r="S133" s="104">
        <v>100</v>
      </c>
      <c r="T133" s="104">
        <v>150</v>
      </c>
      <c r="U133" s="104">
        <v>150</v>
      </c>
      <c r="V133" s="104">
        <v>207</v>
      </c>
      <c r="W133" s="104">
        <v>200</v>
      </c>
      <c r="X133" s="104">
        <v>160</v>
      </c>
      <c r="Y133" s="104">
        <v>140</v>
      </c>
      <c r="Z133" s="104">
        <v>85.71</v>
      </c>
      <c r="AA133" s="104">
        <v>79.75</v>
      </c>
      <c r="AB133" s="104">
        <v>66.89</v>
      </c>
      <c r="AC133" s="104">
        <v>57.78</v>
      </c>
      <c r="AD133" s="104">
        <v>50</v>
      </c>
      <c r="AE133" s="104">
        <v>45.45</v>
      </c>
      <c r="AF133" s="104">
        <v>54.55</v>
      </c>
      <c r="AG133" s="104">
        <v>115</v>
      </c>
      <c r="AH133" s="104">
        <v>125.45</v>
      </c>
      <c r="AI133" s="104">
        <v>136.36000000000001</v>
      </c>
      <c r="AJ133" s="104">
        <v>107.14</v>
      </c>
      <c r="AK133" s="104">
        <v>133.33000000000001</v>
      </c>
      <c r="AL133" s="104">
        <v>400</v>
      </c>
      <c r="AM133" s="104">
        <v>400</v>
      </c>
      <c r="AN133" s="104">
        <v>73.25</v>
      </c>
      <c r="AO133" s="104">
        <v>72.81</v>
      </c>
      <c r="AP133" s="104">
        <v>62.5</v>
      </c>
      <c r="AQ133" s="104">
        <v>50</v>
      </c>
      <c r="AR133" s="104">
        <v>31.25</v>
      </c>
      <c r="AS133" s="104">
        <v>55.21</v>
      </c>
      <c r="AT133" s="104">
        <v>68.97</v>
      </c>
      <c r="AU133" s="104">
        <v>68.489999999999995</v>
      </c>
      <c r="AV133" s="104">
        <v>68.489999999999995</v>
      </c>
      <c r="AW133" s="104">
        <v>70.42</v>
      </c>
      <c r="AX133" s="104">
        <v>64.099999999999994</v>
      </c>
      <c r="AY133" s="104">
        <v>64.099999999999994</v>
      </c>
      <c r="AZ133" s="104">
        <v>58.62</v>
      </c>
      <c r="BA133" s="104">
        <v>66.23</v>
      </c>
      <c r="BB133" s="104">
        <v>60.61</v>
      </c>
      <c r="BC133" s="104">
        <v>66.53</v>
      </c>
      <c r="BD133" s="104">
        <v>60.53</v>
      </c>
      <c r="BE133" s="104">
        <v>86.49</v>
      </c>
      <c r="BF133" s="104">
        <v>79.55</v>
      </c>
      <c r="BG133" s="104">
        <v>67.42</v>
      </c>
      <c r="BH133" s="104">
        <v>70.59</v>
      </c>
      <c r="BI133" s="104">
        <v>82.35</v>
      </c>
      <c r="BJ133" s="104">
        <v>88.24</v>
      </c>
      <c r="BK133" s="104">
        <v>88.24</v>
      </c>
    </row>
    <row r="134" spans="1:63">
      <c r="A134" s="103" t="s">
        <v>182</v>
      </c>
      <c r="B134" s="104" t="s">
        <v>575</v>
      </c>
      <c r="C134" s="104" t="s">
        <v>745</v>
      </c>
      <c r="D134" s="104" t="s">
        <v>746</v>
      </c>
      <c r="E134" s="104">
        <v>26.37</v>
      </c>
      <c r="F134" s="104">
        <v>4.08</v>
      </c>
      <c r="G134" s="104">
        <v>8.18</v>
      </c>
      <c r="H134" s="104">
        <v>9.66</v>
      </c>
      <c r="I134" s="104">
        <v>13.79</v>
      </c>
      <c r="J134" s="104">
        <v>19.760000000000002</v>
      </c>
      <c r="K134" s="104">
        <v>27.42</v>
      </c>
      <c r="L134" s="104">
        <v>31.25</v>
      </c>
      <c r="M134" s="104">
        <v>33.18</v>
      </c>
      <c r="N134" s="104">
        <v>34.9</v>
      </c>
      <c r="O134" s="104">
        <v>41.04</v>
      </c>
      <c r="P134" s="104">
        <v>40.14</v>
      </c>
      <c r="Q134" s="104">
        <v>42.39</v>
      </c>
      <c r="R134" s="104">
        <v>46.8</v>
      </c>
      <c r="S134" s="104">
        <v>75.05</v>
      </c>
      <c r="T134" s="104">
        <v>58.19</v>
      </c>
      <c r="U134" s="104">
        <v>54.21</v>
      </c>
      <c r="V134" s="104">
        <v>77.88</v>
      </c>
      <c r="W134" s="104">
        <v>74.989999999999995</v>
      </c>
      <c r="X134" s="104">
        <v>61.57</v>
      </c>
      <c r="Y134" s="104">
        <v>83.93</v>
      </c>
      <c r="Z134" s="104">
        <v>84</v>
      </c>
      <c r="AA134" s="104">
        <v>83.18</v>
      </c>
      <c r="AB134" s="104">
        <v>81.05</v>
      </c>
      <c r="AC134" s="104">
        <v>82.85</v>
      </c>
      <c r="AD134" s="104">
        <v>67.31</v>
      </c>
      <c r="AE134" s="104">
        <v>67.38</v>
      </c>
      <c r="AF134" s="104">
        <v>67.25</v>
      </c>
      <c r="AG134" s="104">
        <v>77.39</v>
      </c>
      <c r="AH134" s="104">
        <v>76.23</v>
      </c>
      <c r="AI134" s="104">
        <v>27.45</v>
      </c>
      <c r="AJ134" s="104">
        <v>36.35</v>
      </c>
      <c r="AK134" s="104">
        <v>41.34</v>
      </c>
      <c r="AL134" s="104">
        <v>22.93</v>
      </c>
      <c r="AM134" s="104">
        <v>23.52</v>
      </c>
      <c r="AN134" s="104">
        <v>26.92</v>
      </c>
      <c r="AO134" s="104">
        <v>22.23</v>
      </c>
      <c r="AP134" s="104">
        <v>27.23</v>
      </c>
      <c r="AQ134" s="104">
        <v>18.489999999999998</v>
      </c>
      <c r="AR134" s="104">
        <v>24.15</v>
      </c>
      <c r="AS134" s="104">
        <v>27.22</v>
      </c>
      <c r="AT134" s="104">
        <v>24.25</v>
      </c>
      <c r="AU134" s="104">
        <v>25.62</v>
      </c>
      <c r="AV134" s="104">
        <v>28.91</v>
      </c>
      <c r="AW134" s="104">
        <v>31.51</v>
      </c>
      <c r="AX134" s="104">
        <v>26.81</v>
      </c>
      <c r="AY134" s="104">
        <v>29.06</v>
      </c>
      <c r="AZ134" s="104">
        <v>30.48</v>
      </c>
      <c r="BA134" s="104">
        <v>32.01</v>
      </c>
      <c r="BB134" s="104">
        <v>31.82</v>
      </c>
      <c r="BC134" s="104">
        <v>33.200000000000003</v>
      </c>
      <c r="BD134" s="104">
        <v>31.37</v>
      </c>
      <c r="BE134" s="104">
        <v>37.49</v>
      </c>
      <c r="BF134" s="104">
        <v>32.99</v>
      </c>
      <c r="BG134" s="104">
        <v>38.83</v>
      </c>
      <c r="BH134" s="104">
        <v>38.26</v>
      </c>
      <c r="BI134" s="104">
        <v>42.57</v>
      </c>
      <c r="BJ134" s="104">
        <v>51.35</v>
      </c>
      <c r="BK134" s="104">
        <v>48.62</v>
      </c>
    </row>
    <row r="135" spans="1:63">
      <c r="A135" s="103" t="s">
        <v>183</v>
      </c>
      <c r="B135" s="104" t="s">
        <v>576</v>
      </c>
      <c r="C135" s="104" t="s">
        <v>745</v>
      </c>
      <c r="D135" s="104" t="s">
        <v>746</v>
      </c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04"/>
      <c r="R135" s="104"/>
      <c r="S135" s="104"/>
      <c r="T135" s="104"/>
      <c r="U135" s="104"/>
      <c r="V135" s="104"/>
      <c r="W135" s="104"/>
      <c r="X135" s="104"/>
      <c r="Y135" s="104"/>
      <c r="Z135" s="104"/>
      <c r="AA135" s="104"/>
      <c r="AB135" s="104"/>
      <c r="AC135" s="104"/>
      <c r="AD135" s="104"/>
      <c r="AE135" s="104"/>
      <c r="AF135" s="104"/>
      <c r="AG135" s="104"/>
      <c r="AH135" s="104"/>
      <c r="AI135" s="104"/>
      <c r="AJ135" s="104">
        <v>19.61</v>
      </c>
      <c r="AK135" s="104">
        <v>15.62</v>
      </c>
      <c r="AL135" s="104">
        <v>6.9</v>
      </c>
      <c r="AM135" s="104">
        <v>7.73</v>
      </c>
      <c r="AN135" s="104">
        <v>7.69</v>
      </c>
      <c r="AO135" s="104">
        <v>7.34</v>
      </c>
      <c r="AP135" s="104">
        <v>6.49</v>
      </c>
      <c r="AQ135" s="104">
        <v>7.56</v>
      </c>
      <c r="AR135" s="104">
        <v>7.6</v>
      </c>
      <c r="AS135" s="104">
        <v>8.67</v>
      </c>
      <c r="AT135" s="104">
        <v>7.24</v>
      </c>
      <c r="AU135" s="104">
        <v>6.8</v>
      </c>
      <c r="AV135" s="104">
        <v>6.76</v>
      </c>
      <c r="AW135" s="104">
        <v>6.99</v>
      </c>
      <c r="AX135" s="104">
        <v>7.41</v>
      </c>
      <c r="AY135" s="104">
        <v>8.4600000000000009</v>
      </c>
      <c r="AZ135" s="104">
        <v>9.8000000000000007</v>
      </c>
      <c r="BA135" s="104">
        <v>10.02</v>
      </c>
      <c r="BB135" s="104">
        <v>9.66</v>
      </c>
      <c r="BC135" s="104">
        <v>10.23</v>
      </c>
      <c r="BD135" s="104">
        <v>9.56</v>
      </c>
      <c r="BE135" s="104">
        <v>9.4499999999999993</v>
      </c>
      <c r="BF135" s="104">
        <v>9.68</v>
      </c>
      <c r="BG135" s="104">
        <v>10.23</v>
      </c>
      <c r="BH135" s="104">
        <v>11.71</v>
      </c>
      <c r="BI135" s="104">
        <v>12.26</v>
      </c>
      <c r="BJ135" s="104">
        <v>12.49</v>
      </c>
      <c r="BK135" s="104">
        <v>13.99</v>
      </c>
    </row>
    <row r="136" spans="1:63">
      <c r="A136" s="103" t="s">
        <v>184</v>
      </c>
      <c r="B136" s="104" t="s">
        <v>577</v>
      </c>
      <c r="C136" s="104" t="s">
        <v>745</v>
      </c>
      <c r="D136" s="104" t="s">
        <v>746</v>
      </c>
      <c r="E136" s="104"/>
      <c r="F136" s="104"/>
      <c r="G136" s="104"/>
      <c r="H136" s="104"/>
      <c r="I136" s="104"/>
      <c r="J136" s="104"/>
      <c r="K136" s="104">
        <v>7.0000000000000007E-2</v>
      </c>
      <c r="L136" s="104">
        <v>0.09</v>
      </c>
      <c r="M136" s="104">
        <v>0.11</v>
      </c>
      <c r="N136" s="104">
        <v>0.11</v>
      </c>
      <c r="O136" s="104">
        <v>0.13</v>
      </c>
      <c r="P136" s="104">
        <v>0.12</v>
      </c>
      <c r="Q136" s="104">
        <v>0.1</v>
      </c>
      <c r="R136" s="104">
        <v>0.17</v>
      </c>
      <c r="S136" s="104">
        <v>0.15</v>
      </c>
      <c r="T136" s="104">
        <v>0.17</v>
      </c>
      <c r="U136" s="104">
        <v>0.1</v>
      </c>
      <c r="V136" s="104">
        <v>0.1</v>
      </c>
      <c r="W136" s="104">
        <v>0.1</v>
      </c>
      <c r="X136" s="104">
        <v>0.1</v>
      </c>
      <c r="Y136" s="104">
        <v>0.09</v>
      </c>
      <c r="Z136" s="104">
        <v>0.37</v>
      </c>
      <c r="AA136" s="104">
        <v>0.46</v>
      </c>
      <c r="AB136" s="104">
        <v>0.9</v>
      </c>
      <c r="AC136" s="104">
        <v>0.89</v>
      </c>
      <c r="AD136" s="104">
        <v>0.4</v>
      </c>
      <c r="AE136" s="104">
        <v>1.18</v>
      </c>
      <c r="AF136" s="104">
        <v>0.23</v>
      </c>
      <c r="AG136" s="104">
        <v>0.28000000000000003</v>
      </c>
      <c r="AH136" s="104">
        <v>1.03</v>
      </c>
      <c r="AI136" s="104">
        <v>0.56000000000000005</v>
      </c>
      <c r="AJ136" s="104">
        <v>0.38</v>
      </c>
      <c r="AK136" s="104">
        <v>0.35</v>
      </c>
      <c r="AL136" s="104"/>
      <c r="AM136" s="104"/>
      <c r="AN136" s="104">
        <v>0.1</v>
      </c>
      <c r="AO136" s="104">
        <v>0.1</v>
      </c>
      <c r="AP136" s="104">
        <v>0.09</v>
      </c>
      <c r="AQ136" s="104">
        <v>0.09</v>
      </c>
      <c r="AR136" s="104">
        <v>0.09</v>
      </c>
      <c r="AS136" s="104">
        <v>0.08</v>
      </c>
      <c r="AT136" s="104">
        <v>0.64</v>
      </c>
      <c r="AU136" s="104">
        <v>0.65</v>
      </c>
      <c r="AV136" s="104">
        <v>0.52</v>
      </c>
      <c r="AW136" s="104">
        <v>0.91</v>
      </c>
      <c r="AX136" s="104">
        <v>0.44</v>
      </c>
      <c r="AY136" s="104">
        <v>1.89</v>
      </c>
      <c r="AZ136" s="104">
        <v>2.0499999999999998</v>
      </c>
      <c r="BA136" s="104">
        <v>0.39</v>
      </c>
      <c r="BB136" s="104">
        <v>7.0000000000000007E-2</v>
      </c>
      <c r="BC136" s="104">
        <v>0.06</v>
      </c>
      <c r="BD136" s="104">
        <v>1.65</v>
      </c>
      <c r="BE136" s="104">
        <v>4.6900000000000004</v>
      </c>
      <c r="BF136" s="104">
        <v>4.96</v>
      </c>
      <c r="BG136" s="104">
        <v>7.92</v>
      </c>
      <c r="BH136" s="104">
        <v>2.4700000000000002</v>
      </c>
      <c r="BI136" s="104">
        <v>6.11</v>
      </c>
      <c r="BJ136" s="104">
        <v>5.39</v>
      </c>
      <c r="BK136" s="104">
        <v>7.58</v>
      </c>
    </row>
    <row r="137" spans="1:63">
      <c r="A137" s="103" t="s">
        <v>191</v>
      </c>
      <c r="B137" s="104" t="s">
        <v>676</v>
      </c>
      <c r="C137" s="104" t="s">
        <v>745</v>
      </c>
      <c r="D137" s="104" t="s">
        <v>746</v>
      </c>
      <c r="E137" s="104">
        <v>1.71</v>
      </c>
      <c r="F137" s="104">
        <v>1.68</v>
      </c>
      <c r="G137" s="104">
        <v>1.65</v>
      </c>
      <c r="H137" s="104">
        <v>2.0099999999999998</v>
      </c>
      <c r="I137" s="104">
        <v>2.27</v>
      </c>
      <c r="J137" s="104">
        <v>3.99</v>
      </c>
      <c r="K137" s="104">
        <v>0.77</v>
      </c>
      <c r="L137" s="104">
        <v>0.75</v>
      </c>
      <c r="M137" s="104">
        <v>0.73</v>
      </c>
      <c r="N137" s="104">
        <v>0.85</v>
      </c>
      <c r="O137" s="104">
        <v>1.02</v>
      </c>
      <c r="P137" s="104">
        <v>0.99</v>
      </c>
      <c r="Q137" s="104">
        <v>2.5499999999999998</v>
      </c>
      <c r="R137" s="104">
        <v>3.05</v>
      </c>
      <c r="S137" s="104">
        <v>3.38</v>
      </c>
      <c r="T137" s="104">
        <v>3.67</v>
      </c>
      <c r="U137" s="104">
        <v>2.61</v>
      </c>
      <c r="V137" s="104">
        <v>3.78</v>
      </c>
      <c r="W137" s="104">
        <v>8.3699999999999992</v>
      </c>
      <c r="X137" s="104">
        <v>12.83</v>
      </c>
      <c r="Y137" s="104">
        <v>20.63</v>
      </c>
      <c r="Z137" s="104">
        <v>28.52</v>
      </c>
      <c r="AA137" s="104">
        <v>49.9</v>
      </c>
      <c r="AB137" s="104">
        <v>57.2</v>
      </c>
      <c r="AC137" s="104">
        <v>64.38</v>
      </c>
      <c r="AD137" s="104">
        <v>65.290000000000006</v>
      </c>
      <c r="AE137" s="104">
        <v>79.430000000000007</v>
      </c>
      <c r="AF137" s="104">
        <v>76.040000000000006</v>
      </c>
      <c r="AG137" s="104">
        <v>79.64</v>
      </c>
      <c r="AH137" s="104">
        <v>78.430000000000007</v>
      </c>
      <c r="AI137" s="104">
        <v>77.34</v>
      </c>
      <c r="AJ137" s="104">
        <v>77.95</v>
      </c>
      <c r="AK137" s="104">
        <v>66.05</v>
      </c>
      <c r="AL137" s="104">
        <v>51.78</v>
      </c>
      <c r="AM137" s="104">
        <v>40.42</v>
      </c>
      <c r="AN137" s="104">
        <v>45.18</v>
      </c>
      <c r="AO137" s="104">
        <v>47.82</v>
      </c>
      <c r="AP137" s="104">
        <v>52.84</v>
      </c>
      <c r="AQ137" s="104">
        <v>55.48</v>
      </c>
      <c r="AR137" s="104">
        <v>60.24</v>
      </c>
      <c r="AS137" s="104">
        <v>58.84</v>
      </c>
      <c r="AT137" s="104">
        <v>59.14</v>
      </c>
      <c r="AU137" s="104">
        <v>61.87</v>
      </c>
      <c r="AV137" s="104">
        <v>64.17</v>
      </c>
      <c r="AW137" s="104">
        <v>52.19</v>
      </c>
      <c r="AX137" s="104">
        <v>56.07</v>
      </c>
      <c r="AY137" s="104">
        <v>62.86</v>
      </c>
      <c r="AZ137" s="104">
        <v>47.03</v>
      </c>
      <c r="BA137" s="104">
        <v>43.67</v>
      </c>
      <c r="BB137" s="104">
        <v>43.75</v>
      </c>
      <c r="BC137" s="104">
        <v>54.75</v>
      </c>
      <c r="BD137" s="104">
        <v>61.58</v>
      </c>
      <c r="BE137" s="104">
        <v>52.08</v>
      </c>
      <c r="BF137" s="104">
        <v>45.87</v>
      </c>
      <c r="BG137" s="104">
        <v>54.17</v>
      </c>
      <c r="BH137" s="104">
        <v>55.61</v>
      </c>
      <c r="BI137" s="104">
        <v>49.38</v>
      </c>
      <c r="BJ137" s="104">
        <v>49.57</v>
      </c>
      <c r="BK137" s="104">
        <v>49.53</v>
      </c>
    </row>
    <row r="138" spans="1:63">
      <c r="A138" s="103" t="s">
        <v>322</v>
      </c>
      <c r="B138" s="104" t="s">
        <v>704</v>
      </c>
      <c r="C138" s="104" t="s">
        <v>745</v>
      </c>
      <c r="D138" s="104" t="s">
        <v>746</v>
      </c>
      <c r="E138" s="104"/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04"/>
      <c r="R138" s="104"/>
      <c r="S138" s="104"/>
      <c r="T138" s="104"/>
      <c r="U138" s="104"/>
      <c r="V138" s="104"/>
      <c r="W138" s="104"/>
      <c r="X138" s="104"/>
      <c r="Y138" s="104"/>
      <c r="Z138" s="104"/>
      <c r="AA138" s="104"/>
      <c r="AB138" s="104"/>
      <c r="AC138" s="104"/>
      <c r="AD138" s="104"/>
      <c r="AE138" s="104"/>
      <c r="AF138" s="104"/>
      <c r="AG138" s="104"/>
      <c r="AH138" s="104"/>
      <c r="AI138" s="104"/>
      <c r="AJ138" s="104">
        <v>19.14</v>
      </c>
      <c r="AK138" s="104">
        <v>14.42</v>
      </c>
      <c r="AL138" s="104">
        <v>17.14</v>
      </c>
      <c r="AM138" s="104">
        <v>31.58</v>
      </c>
      <c r="AN138" s="104">
        <v>39.520000000000003</v>
      </c>
      <c r="AO138" s="104">
        <v>45.59</v>
      </c>
      <c r="AP138" s="104">
        <v>38.049999999999997</v>
      </c>
      <c r="AQ138" s="104">
        <v>36.99</v>
      </c>
      <c r="AR138" s="104">
        <v>38.78</v>
      </c>
      <c r="AS138" s="104">
        <v>54.21</v>
      </c>
      <c r="AT138" s="104">
        <v>51.66</v>
      </c>
      <c r="AU138" s="104">
        <v>44.95</v>
      </c>
      <c r="AV138" s="104">
        <v>81.95</v>
      </c>
      <c r="AW138" s="104">
        <v>72.459999999999994</v>
      </c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</row>
    <row r="139" spans="1:63">
      <c r="A139" s="103" t="s">
        <v>204</v>
      </c>
      <c r="B139" s="104" t="s">
        <v>578</v>
      </c>
      <c r="C139" s="104" t="s">
        <v>745</v>
      </c>
      <c r="D139" s="104" t="s">
        <v>746</v>
      </c>
      <c r="E139" s="104"/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04"/>
      <c r="R139" s="104"/>
      <c r="S139" s="104"/>
      <c r="T139" s="104"/>
      <c r="U139" s="104"/>
      <c r="V139" s="104"/>
      <c r="W139" s="104"/>
      <c r="X139" s="104"/>
      <c r="Y139" s="104"/>
      <c r="Z139" s="104"/>
      <c r="AA139" s="104"/>
      <c r="AB139" s="104"/>
      <c r="AC139" s="104"/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104"/>
      <c r="AT139" s="104"/>
      <c r="AU139" s="104"/>
      <c r="AV139" s="104"/>
      <c r="AW139" s="104"/>
      <c r="AX139" s="104"/>
      <c r="AY139" s="104"/>
      <c r="AZ139" s="104"/>
      <c r="BA139" s="104"/>
      <c r="BB139" s="104"/>
      <c r="BC139" s="104"/>
      <c r="BD139" s="104">
        <v>1.44</v>
      </c>
      <c r="BE139" s="104">
        <v>2.2799999999999998</v>
      </c>
      <c r="BF139" s="104">
        <v>2.0299999999999998</v>
      </c>
      <c r="BG139" s="104">
        <v>3.85</v>
      </c>
      <c r="BH139" s="104">
        <v>8.9499999999999993</v>
      </c>
      <c r="BI139" s="104">
        <v>8.1999999999999993</v>
      </c>
      <c r="BJ139" s="104">
        <v>8.16</v>
      </c>
      <c r="BK139" s="104">
        <v>6.03</v>
      </c>
    </row>
    <row r="140" spans="1:63">
      <c r="A140" s="103" t="s">
        <v>192</v>
      </c>
      <c r="B140" s="104" t="s">
        <v>579</v>
      </c>
      <c r="C140" s="104" t="s">
        <v>745</v>
      </c>
      <c r="D140" s="104" t="s">
        <v>746</v>
      </c>
      <c r="E140" s="104">
        <v>0.86</v>
      </c>
      <c r="F140" s="104">
        <v>0.88</v>
      </c>
      <c r="G140" s="104">
        <v>0.98</v>
      </c>
      <c r="H140" s="104">
        <v>0.74</v>
      </c>
      <c r="I140" s="104">
        <v>1.02</v>
      </c>
      <c r="J140" s="104">
        <v>1.7</v>
      </c>
      <c r="K140" s="104">
        <v>1.62</v>
      </c>
      <c r="L140" s="104">
        <v>1</v>
      </c>
      <c r="M140" s="104">
        <v>0.94</v>
      </c>
      <c r="N140" s="104">
        <v>1.19</v>
      </c>
      <c r="O140" s="104">
        <v>1.55</v>
      </c>
      <c r="P140" s="104">
        <v>1.59</v>
      </c>
      <c r="Q140" s="104">
        <v>2.23</v>
      </c>
      <c r="R140" s="104">
        <v>2.69</v>
      </c>
      <c r="S140" s="104">
        <v>2.99</v>
      </c>
      <c r="T140" s="104">
        <v>3.23</v>
      </c>
      <c r="U140" s="104">
        <v>3.81</v>
      </c>
      <c r="V140" s="104">
        <v>3.28</v>
      </c>
      <c r="W140" s="104">
        <v>2.5499999999999998</v>
      </c>
      <c r="X140" s="104">
        <v>2.16</v>
      </c>
      <c r="Y140" s="104">
        <v>2.0099999999999998</v>
      </c>
      <c r="Z140" s="104">
        <v>1.08</v>
      </c>
      <c r="AA140" s="104">
        <v>2.5499999999999998</v>
      </c>
      <c r="AB140" s="104">
        <v>2.5499999999999998</v>
      </c>
      <c r="AC140" s="104">
        <v>2.23</v>
      </c>
      <c r="AD140" s="104">
        <v>2.39</v>
      </c>
      <c r="AE140" s="104">
        <v>2.23</v>
      </c>
      <c r="AF140" s="104">
        <v>2.68</v>
      </c>
      <c r="AG140" s="104">
        <v>1.97</v>
      </c>
      <c r="AH140" s="104">
        <v>1.9</v>
      </c>
      <c r="AI140" s="104">
        <v>3.27</v>
      </c>
      <c r="AJ140" s="104">
        <v>2.92</v>
      </c>
      <c r="AK140" s="104">
        <v>4.17</v>
      </c>
      <c r="AL140" s="104">
        <v>4.01</v>
      </c>
      <c r="AM140" s="104">
        <v>1.67</v>
      </c>
      <c r="AN140" s="104">
        <v>2.46</v>
      </c>
      <c r="AO140" s="104">
        <v>2.38</v>
      </c>
      <c r="AP140" s="104">
        <v>2.77</v>
      </c>
      <c r="AQ140" s="104">
        <v>4.16</v>
      </c>
      <c r="AR140" s="104">
        <v>4.8</v>
      </c>
      <c r="AS140" s="104">
        <v>5.05</v>
      </c>
      <c r="AT140" s="104">
        <v>6.26</v>
      </c>
      <c r="AU140" s="104">
        <v>4.3899999999999997</v>
      </c>
      <c r="AV140" s="104">
        <v>6.46</v>
      </c>
      <c r="AW140" s="104">
        <v>3.84</v>
      </c>
      <c r="AX140" s="104">
        <v>0.56000000000000005</v>
      </c>
      <c r="AY140" s="104">
        <v>0.5</v>
      </c>
      <c r="AZ140" s="104">
        <v>0.5</v>
      </c>
      <c r="BA140" s="104">
        <v>4.76</v>
      </c>
      <c r="BB140" s="104">
        <v>7.04</v>
      </c>
      <c r="BC140" s="104">
        <v>5.9</v>
      </c>
      <c r="BD140" s="104">
        <v>5.76</v>
      </c>
      <c r="BE140" s="104">
        <v>6.53</v>
      </c>
      <c r="BF140" s="104">
        <v>6.56</v>
      </c>
      <c r="BG140" s="104">
        <v>8.65</v>
      </c>
      <c r="BH140" s="104">
        <v>10.52</v>
      </c>
      <c r="BI140" s="104">
        <v>14.47</v>
      </c>
      <c r="BJ140" s="104">
        <v>11.05</v>
      </c>
      <c r="BK140" s="104">
        <v>9.61</v>
      </c>
    </row>
    <row r="141" spans="1:63">
      <c r="A141" s="103" t="s">
        <v>82</v>
      </c>
      <c r="B141" s="104" t="s">
        <v>583</v>
      </c>
      <c r="C141" s="104" t="s">
        <v>745</v>
      </c>
      <c r="D141" s="104" t="s">
        <v>746</v>
      </c>
      <c r="E141" s="104">
        <v>18.62</v>
      </c>
      <c r="F141" s="104">
        <v>25.5</v>
      </c>
      <c r="G141" s="104">
        <v>45.04</v>
      </c>
      <c r="H141" s="104">
        <v>47.13</v>
      </c>
      <c r="I141" s="104">
        <v>33.24</v>
      </c>
      <c r="J141" s="104">
        <v>54.54</v>
      </c>
      <c r="K141" s="104">
        <v>46.38</v>
      </c>
      <c r="L141" s="104">
        <v>54.05</v>
      </c>
      <c r="M141" s="104">
        <v>55.82</v>
      </c>
      <c r="N141" s="104">
        <v>72</v>
      </c>
      <c r="O141" s="104">
        <v>94.31</v>
      </c>
      <c r="P141" s="104">
        <v>96.87</v>
      </c>
      <c r="Q141" s="104">
        <v>100.29</v>
      </c>
      <c r="R141" s="104">
        <v>90.84</v>
      </c>
      <c r="S141" s="104">
        <v>93.12</v>
      </c>
      <c r="T141" s="104">
        <v>111.75</v>
      </c>
      <c r="U141" s="104">
        <v>110.33</v>
      </c>
      <c r="V141" s="104">
        <v>113.77</v>
      </c>
      <c r="W141" s="104">
        <v>64.05</v>
      </c>
      <c r="X141" s="104">
        <v>59.56</v>
      </c>
      <c r="Y141" s="104">
        <v>87.53</v>
      </c>
      <c r="Z141" s="104">
        <v>60.48</v>
      </c>
      <c r="AA141" s="104">
        <v>81.67</v>
      </c>
      <c r="AB141" s="104">
        <v>54.04</v>
      </c>
      <c r="AC141" s="104">
        <v>80.78</v>
      </c>
      <c r="AD141" s="104">
        <v>63.22</v>
      </c>
      <c r="AE141" s="104">
        <v>82.97</v>
      </c>
      <c r="AF141" s="104">
        <v>85.08</v>
      </c>
      <c r="AG141" s="104">
        <v>70.459999999999994</v>
      </c>
      <c r="AH141" s="104">
        <v>65.08</v>
      </c>
      <c r="AI141" s="104">
        <v>66.91</v>
      </c>
      <c r="AJ141" s="104">
        <v>63.07</v>
      </c>
      <c r="AK141" s="104">
        <v>61.95</v>
      </c>
      <c r="AL141" s="104">
        <v>53.86</v>
      </c>
      <c r="AM141" s="104">
        <v>48.99</v>
      </c>
      <c r="AN141" s="104">
        <v>73.53</v>
      </c>
      <c r="AO141" s="104">
        <v>88.36</v>
      </c>
      <c r="AP141" s="104">
        <v>67.06</v>
      </c>
      <c r="AQ141" s="104">
        <v>64.48</v>
      </c>
      <c r="AR141" s="104">
        <v>55.24</v>
      </c>
      <c r="AS141" s="104">
        <v>55.28</v>
      </c>
      <c r="AT141" s="104">
        <v>39.93</v>
      </c>
      <c r="AU141" s="104">
        <v>42.42</v>
      </c>
      <c r="AV141" s="104">
        <v>52.67</v>
      </c>
      <c r="AW141" s="104">
        <v>81.78</v>
      </c>
      <c r="AX141" s="104">
        <v>62.48</v>
      </c>
      <c r="AY141" s="104">
        <v>74.84</v>
      </c>
      <c r="AZ141" s="104">
        <v>85.5</v>
      </c>
      <c r="BA141" s="104">
        <v>74.989999999999995</v>
      </c>
      <c r="BB141" s="104">
        <v>84.55</v>
      </c>
      <c r="BC141" s="104">
        <v>94.71</v>
      </c>
      <c r="BD141" s="104">
        <v>81.33</v>
      </c>
      <c r="BE141" s="104">
        <v>79.02</v>
      </c>
      <c r="BF141" s="104">
        <v>56.62</v>
      </c>
      <c r="BG141" s="104">
        <v>66.17</v>
      </c>
      <c r="BH141" s="104">
        <v>53.86</v>
      </c>
      <c r="BI141" s="104">
        <v>38.96</v>
      </c>
      <c r="BJ141" s="104">
        <v>61.61</v>
      </c>
      <c r="BK141" s="104">
        <v>28.56</v>
      </c>
    </row>
    <row r="142" spans="1:63">
      <c r="A142" s="103" t="s">
        <v>193</v>
      </c>
      <c r="B142" s="104" t="s">
        <v>586</v>
      </c>
      <c r="C142" s="104" t="s">
        <v>745</v>
      </c>
      <c r="D142" s="104" t="s">
        <v>746</v>
      </c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04"/>
      <c r="T142" s="104"/>
      <c r="U142" s="104"/>
      <c r="V142" s="104"/>
      <c r="W142" s="104"/>
      <c r="X142" s="104"/>
      <c r="Y142" s="104"/>
      <c r="Z142" s="104"/>
      <c r="AA142" s="104"/>
      <c r="AB142" s="104"/>
      <c r="AC142" s="104"/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104"/>
      <c r="AT142" s="104"/>
      <c r="AU142" s="104"/>
      <c r="AV142" s="104"/>
      <c r="AW142" s="104"/>
      <c r="AX142" s="104">
        <v>87.92</v>
      </c>
      <c r="AY142" s="104">
        <v>112.14</v>
      </c>
      <c r="AZ142" s="104">
        <v>80.430000000000007</v>
      </c>
      <c r="BA142" s="104">
        <v>120.52</v>
      </c>
      <c r="BB142" s="104">
        <v>75.17</v>
      </c>
      <c r="BC142" s="104">
        <v>87.23</v>
      </c>
      <c r="BD142" s="104">
        <v>129.82</v>
      </c>
      <c r="BE142" s="104">
        <v>122.65</v>
      </c>
      <c r="BF142" s="104">
        <v>75.19</v>
      </c>
      <c r="BG142" s="104">
        <v>68.8</v>
      </c>
      <c r="BH142" s="104">
        <v>84.19</v>
      </c>
      <c r="BI142" s="104">
        <v>77.53</v>
      </c>
      <c r="BJ142" s="104">
        <v>41.66</v>
      </c>
      <c r="BK142" s="104">
        <v>76.22</v>
      </c>
    </row>
    <row r="143" spans="1:63">
      <c r="A143" s="103" t="s">
        <v>205</v>
      </c>
      <c r="B143" s="104" t="s">
        <v>589</v>
      </c>
      <c r="C143" s="104" t="s">
        <v>745</v>
      </c>
      <c r="D143" s="104" t="s">
        <v>746</v>
      </c>
      <c r="E143" s="104">
        <v>19.260000000000002</v>
      </c>
      <c r="F143" s="104">
        <v>21</v>
      </c>
      <c r="G143" s="104">
        <v>27.31</v>
      </c>
      <c r="H143" s="104">
        <v>26.62</v>
      </c>
      <c r="I143" s="104">
        <v>30.5</v>
      </c>
      <c r="J143" s="104">
        <v>32.43</v>
      </c>
      <c r="K143" s="104">
        <v>41.67</v>
      </c>
      <c r="L143" s="104">
        <v>41.67</v>
      </c>
      <c r="M143" s="104">
        <v>39.47</v>
      </c>
      <c r="N143" s="104">
        <v>51.84</v>
      </c>
      <c r="O143" s="104">
        <v>79.34</v>
      </c>
      <c r="P143" s="104">
        <v>85.37</v>
      </c>
      <c r="Q143" s="104">
        <v>84.53</v>
      </c>
      <c r="R143" s="104">
        <v>94.12</v>
      </c>
      <c r="S143" s="104">
        <v>58.14</v>
      </c>
      <c r="T143" s="104">
        <v>79.09</v>
      </c>
      <c r="U143" s="104">
        <v>84.09</v>
      </c>
      <c r="V143" s="104">
        <v>79.55</v>
      </c>
      <c r="W143" s="104">
        <v>42.22</v>
      </c>
      <c r="X143" s="104">
        <v>24.49</v>
      </c>
      <c r="Y143" s="104">
        <v>103.85</v>
      </c>
      <c r="Z143" s="104">
        <v>129.09</v>
      </c>
      <c r="AA143" s="104">
        <v>124.68</v>
      </c>
      <c r="AB143" s="104">
        <v>178.15</v>
      </c>
      <c r="AC143" s="104">
        <v>121.34</v>
      </c>
      <c r="AD143" s="104">
        <v>122.38</v>
      </c>
      <c r="AE143" s="104">
        <v>109.43</v>
      </c>
      <c r="AF143" s="104">
        <v>24.03</v>
      </c>
      <c r="AG143" s="104">
        <v>19.79</v>
      </c>
      <c r="AH143" s="104">
        <v>8.82</v>
      </c>
      <c r="AI143" s="104">
        <v>8.82</v>
      </c>
      <c r="AJ143" s="104">
        <v>38.24</v>
      </c>
      <c r="AK143" s="104">
        <v>44.12</v>
      </c>
      <c r="AL143" s="104">
        <v>58.82</v>
      </c>
      <c r="AM143" s="104">
        <v>58.82</v>
      </c>
      <c r="AN143" s="104">
        <v>102.94</v>
      </c>
      <c r="AO143" s="104">
        <v>101.49</v>
      </c>
      <c r="AP143" s="104">
        <v>84.99</v>
      </c>
      <c r="AQ143" s="104">
        <v>71.64</v>
      </c>
      <c r="AR143" s="104">
        <v>79.099999999999994</v>
      </c>
      <c r="AS143" s="104">
        <v>78.459999999999994</v>
      </c>
      <c r="AT143" s="104">
        <v>75.23</v>
      </c>
      <c r="AU143" s="104">
        <v>91.69</v>
      </c>
      <c r="AV143" s="104">
        <v>106.42</v>
      </c>
      <c r="AW143" s="104">
        <v>76.510000000000005</v>
      </c>
      <c r="AX143" s="104">
        <v>136.80000000000001</v>
      </c>
      <c r="AY143" s="104">
        <v>99.37</v>
      </c>
      <c r="AZ143" s="104">
        <v>277.88</v>
      </c>
      <c r="BA143" s="104">
        <v>120.03</v>
      </c>
      <c r="BB143" s="104">
        <v>161.38</v>
      </c>
      <c r="BC143" s="104">
        <v>146.69999999999999</v>
      </c>
      <c r="BD143" s="104">
        <v>106.43</v>
      </c>
      <c r="BE143" s="104">
        <v>98.03</v>
      </c>
      <c r="BF143" s="104">
        <v>133.68</v>
      </c>
      <c r="BG143" s="104">
        <v>152.44</v>
      </c>
      <c r="BH143" s="104">
        <v>171.21</v>
      </c>
      <c r="BI143" s="104">
        <v>182.6</v>
      </c>
      <c r="BJ143" s="104">
        <v>102.66</v>
      </c>
      <c r="BK143" s="104">
        <v>96.15</v>
      </c>
    </row>
    <row r="144" spans="1:63">
      <c r="A144" s="103" t="s">
        <v>323</v>
      </c>
      <c r="B144" s="104" t="s">
        <v>590</v>
      </c>
      <c r="C144" s="104" t="s">
        <v>745</v>
      </c>
      <c r="D144" s="104" t="s">
        <v>746</v>
      </c>
      <c r="E144" s="104"/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04"/>
      <c r="R144" s="104"/>
      <c r="S144" s="104"/>
      <c r="T144" s="104"/>
      <c r="U144" s="104"/>
      <c r="V144" s="104"/>
      <c r="W144" s="104"/>
      <c r="X144" s="104"/>
      <c r="Y144" s="104"/>
      <c r="Z144" s="104"/>
      <c r="AA144" s="104"/>
      <c r="AB144" s="104"/>
      <c r="AC144" s="104"/>
      <c r="AD144" s="104"/>
      <c r="AE144" s="104"/>
      <c r="AF144" s="104"/>
      <c r="AG144" s="104"/>
      <c r="AH144" s="104"/>
      <c r="AI144" s="104"/>
      <c r="AJ144" s="104"/>
      <c r="AK144" s="104">
        <v>40.270000000000003</v>
      </c>
      <c r="AL144" s="104">
        <v>42.62</v>
      </c>
      <c r="AM144" s="104">
        <v>44.85</v>
      </c>
      <c r="AN144" s="104">
        <v>48.47</v>
      </c>
      <c r="AO144" s="104">
        <v>45.34</v>
      </c>
      <c r="AP144" s="104">
        <v>51.92</v>
      </c>
      <c r="AQ144" s="104">
        <v>41.18</v>
      </c>
      <c r="AR144" s="104">
        <v>52.13</v>
      </c>
      <c r="AS144" s="104">
        <v>55.3</v>
      </c>
      <c r="AT144" s="104">
        <v>56.54</v>
      </c>
      <c r="AU144" s="104">
        <v>55.46</v>
      </c>
      <c r="AV144" s="104">
        <v>57.27</v>
      </c>
      <c r="AW144" s="104">
        <v>55.53</v>
      </c>
      <c r="AX144" s="104">
        <v>63.39</v>
      </c>
      <c r="AY144" s="104">
        <v>62.58</v>
      </c>
      <c r="AZ144" s="104">
        <v>54.85</v>
      </c>
      <c r="BA144" s="104">
        <v>61.79</v>
      </c>
      <c r="BB144" s="104">
        <v>65.59</v>
      </c>
      <c r="BC144" s="104">
        <v>71.56</v>
      </c>
      <c r="BD144" s="104">
        <v>80.41</v>
      </c>
      <c r="BE144" s="104">
        <v>82.16</v>
      </c>
      <c r="BF144" s="104">
        <v>86.38</v>
      </c>
      <c r="BG144" s="104">
        <v>83.9</v>
      </c>
      <c r="BH144" s="104">
        <v>92.48</v>
      </c>
      <c r="BI144" s="104">
        <v>90.04</v>
      </c>
      <c r="BJ144" s="104">
        <v>94.49</v>
      </c>
      <c r="BK144" s="104">
        <v>94.03</v>
      </c>
    </row>
    <row r="145" spans="1:63">
      <c r="A145" s="103" t="s">
        <v>197</v>
      </c>
      <c r="B145" s="104" t="s">
        <v>591</v>
      </c>
      <c r="C145" s="104" t="s">
        <v>745</v>
      </c>
      <c r="D145" s="104" t="s">
        <v>746</v>
      </c>
      <c r="E145" s="104"/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04"/>
      <c r="R145" s="104"/>
      <c r="S145" s="104"/>
      <c r="T145" s="104"/>
      <c r="U145" s="104"/>
      <c r="V145" s="104"/>
      <c r="W145" s="104"/>
      <c r="X145" s="104"/>
      <c r="Y145" s="104"/>
      <c r="Z145" s="104"/>
      <c r="AA145" s="104"/>
      <c r="AB145" s="104"/>
      <c r="AC145" s="104"/>
      <c r="AD145" s="104"/>
      <c r="AE145" s="104"/>
      <c r="AF145" s="104"/>
      <c r="AG145" s="104"/>
      <c r="AH145" s="104"/>
      <c r="AI145" s="104"/>
      <c r="AJ145" s="104">
        <v>202.57</v>
      </c>
      <c r="AK145" s="104">
        <v>165.09</v>
      </c>
      <c r="AL145" s="104">
        <v>194.2</v>
      </c>
      <c r="AM145" s="104">
        <v>152.84</v>
      </c>
      <c r="AN145" s="104">
        <v>108.04</v>
      </c>
      <c r="AO145" s="104">
        <v>166.35</v>
      </c>
      <c r="AP145" s="104">
        <v>171.49</v>
      </c>
      <c r="AQ145" s="104">
        <v>170.26</v>
      </c>
      <c r="AR145" s="104">
        <v>170.82</v>
      </c>
      <c r="AS145" s="104">
        <v>171.28</v>
      </c>
      <c r="AT145" s="104">
        <v>166.67</v>
      </c>
      <c r="AU145" s="104">
        <v>168.49</v>
      </c>
      <c r="AV145" s="104">
        <v>146.21</v>
      </c>
      <c r="AW145" s="104">
        <v>141.49</v>
      </c>
      <c r="AX145" s="104">
        <v>145.37</v>
      </c>
      <c r="AY145" s="104">
        <v>145.37</v>
      </c>
      <c r="AZ145" s="104">
        <v>106.57</v>
      </c>
      <c r="BA145" s="104">
        <v>115.11</v>
      </c>
      <c r="BB145" s="104">
        <v>115.64</v>
      </c>
      <c r="BC145" s="104">
        <v>113.97</v>
      </c>
      <c r="BD145" s="104">
        <v>111.6</v>
      </c>
      <c r="BE145" s="104">
        <v>114.9</v>
      </c>
      <c r="BF145" s="104">
        <v>120.67</v>
      </c>
      <c r="BG145" s="104">
        <v>119.32</v>
      </c>
      <c r="BH145" s="104">
        <v>113.99</v>
      </c>
      <c r="BI145" s="104">
        <v>113.78</v>
      </c>
      <c r="BJ145" s="104">
        <v>115.77</v>
      </c>
      <c r="BK145" s="104">
        <v>119.62</v>
      </c>
    </row>
    <row r="146" spans="1:63">
      <c r="A146" s="103" t="s">
        <v>207</v>
      </c>
      <c r="B146" s="104" t="s">
        <v>592</v>
      </c>
      <c r="C146" s="104" t="s">
        <v>745</v>
      </c>
      <c r="D146" s="104" t="s">
        <v>746</v>
      </c>
      <c r="E146" s="104">
        <v>31.37</v>
      </c>
      <c r="F146" s="104">
        <v>33.56</v>
      </c>
      <c r="G146" s="104">
        <v>39.35</v>
      </c>
      <c r="H146" s="104">
        <v>45.75</v>
      </c>
      <c r="I146" s="104">
        <v>50.91</v>
      </c>
      <c r="J146" s="104">
        <v>52.78</v>
      </c>
      <c r="K146" s="104">
        <v>58.51</v>
      </c>
      <c r="L146" s="104">
        <v>62.98</v>
      </c>
      <c r="M146" s="104">
        <v>67.14</v>
      </c>
      <c r="N146" s="104">
        <v>73.88</v>
      </c>
      <c r="O146" s="104">
        <v>76.62</v>
      </c>
      <c r="P146" s="104">
        <v>76.83</v>
      </c>
      <c r="Q146" s="104">
        <v>87.3</v>
      </c>
      <c r="R146" s="104">
        <v>77.95</v>
      </c>
      <c r="S146" s="104">
        <v>85.83</v>
      </c>
      <c r="T146" s="104">
        <v>86.28</v>
      </c>
      <c r="U146" s="104">
        <v>86.18</v>
      </c>
      <c r="V146" s="104">
        <v>85.32</v>
      </c>
      <c r="W146" s="104">
        <v>85.85</v>
      </c>
      <c r="X146" s="104">
        <v>81.87</v>
      </c>
      <c r="Y146" s="104">
        <v>83.82</v>
      </c>
      <c r="Z146" s="104">
        <v>84.52</v>
      </c>
      <c r="AA146" s="104">
        <v>87.68</v>
      </c>
      <c r="AB146" s="104">
        <v>86.34</v>
      </c>
      <c r="AC146" s="104">
        <v>84.16</v>
      </c>
      <c r="AD146" s="104">
        <v>82.82</v>
      </c>
      <c r="AE146" s="104">
        <v>83.55</v>
      </c>
      <c r="AF146" s="104">
        <v>77.47</v>
      </c>
      <c r="AG146" s="104">
        <v>77.62</v>
      </c>
      <c r="AH146" s="104">
        <v>74.42</v>
      </c>
      <c r="AI146" s="104">
        <v>66.31</v>
      </c>
      <c r="AJ146" s="104">
        <v>74.709999999999994</v>
      </c>
      <c r="AK146" s="104">
        <v>81.38</v>
      </c>
      <c r="AL146" s="104">
        <v>77.7</v>
      </c>
      <c r="AM146" s="104">
        <v>69.77</v>
      </c>
      <c r="AN146" s="104">
        <v>73.88</v>
      </c>
      <c r="AO146" s="104">
        <v>73.95</v>
      </c>
      <c r="AP146" s="104">
        <v>70.400000000000006</v>
      </c>
      <c r="AQ146" s="104">
        <v>71.709999999999994</v>
      </c>
      <c r="AR146" s="104">
        <v>75.599999999999994</v>
      </c>
      <c r="AS146" s="104">
        <v>69.739999999999995</v>
      </c>
      <c r="AT146" s="104">
        <v>69.540000000000006</v>
      </c>
      <c r="AU146" s="104">
        <v>68.099999999999994</v>
      </c>
      <c r="AV146" s="104">
        <v>66.75</v>
      </c>
      <c r="AW146" s="104">
        <v>60.04</v>
      </c>
      <c r="AX146" s="104">
        <v>60.52</v>
      </c>
      <c r="AY146" s="104">
        <v>63.43</v>
      </c>
      <c r="AZ146" s="104">
        <v>71.239999999999995</v>
      </c>
      <c r="BA146" s="104">
        <v>54.13</v>
      </c>
      <c r="BB146" s="104">
        <v>63.78</v>
      </c>
      <c r="BC146" s="104">
        <v>65.77</v>
      </c>
      <c r="BD146" s="104">
        <v>57.04</v>
      </c>
      <c r="BE146" s="104">
        <v>62.11</v>
      </c>
      <c r="BF146" s="104">
        <v>70.069999999999993</v>
      </c>
      <c r="BG146" s="104">
        <v>73.77</v>
      </c>
      <c r="BH146" s="104">
        <v>72.42</v>
      </c>
      <c r="BI146" s="104">
        <v>77.569999999999993</v>
      </c>
      <c r="BJ146" s="104">
        <v>72.37</v>
      </c>
      <c r="BK146" s="104">
        <v>71.819999999999993</v>
      </c>
    </row>
    <row r="147" spans="1:63">
      <c r="A147" s="103" t="s">
        <v>194</v>
      </c>
      <c r="B147" s="104" t="s">
        <v>595</v>
      </c>
      <c r="C147" s="104" t="s">
        <v>745</v>
      </c>
      <c r="D147" s="104" t="s">
        <v>746</v>
      </c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04"/>
      <c r="T147" s="104"/>
      <c r="U147" s="104"/>
      <c r="V147" s="104"/>
      <c r="W147" s="104"/>
      <c r="X147" s="104"/>
      <c r="Y147" s="104"/>
      <c r="Z147" s="104">
        <v>143.16999999999999</v>
      </c>
      <c r="AA147" s="104">
        <v>56.33</v>
      </c>
      <c r="AB147" s="104"/>
      <c r="AC147" s="104"/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>
        <v>2.5</v>
      </c>
      <c r="AR147" s="104">
        <v>3.75</v>
      </c>
      <c r="AS147" s="104">
        <v>2</v>
      </c>
      <c r="AT147" s="104"/>
      <c r="AU147" s="104">
        <v>2</v>
      </c>
      <c r="AV147" s="104">
        <v>0.75</v>
      </c>
      <c r="AW147" s="104">
        <v>2.5</v>
      </c>
      <c r="AX147" s="104">
        <v>1</v>
      </c>
      <c r="AY147" s="104">
        <v>8.33</v>
      </c>
      <c r="AZ147" s="104">
        <v>4.67</v>
      </c>
      <c r="BA147" s="104">
        <v>8.2799999999999994</v>
      </c>
      <c r="BB147" s="104">
        <v>4.17</v>
      </c>
      <c r="BC147" s="104">
        <v>20</v>
      </c>
      <c r="BD147" s="104">
        <v>25.96</v>
      </c>
      <c r="BE147" s="104">
        <v>16.850000000000001</v>
      </c>
      <c r="BF147" s="104">
        <v>23.72</v>
      </c>
      <c r="BG147" s="104">
        <v>37.15</v>
      </c>
      <c r="BH147" s="104">
        <v>30.61</v>
      </c>
      <c r="BI147" s="104">
        <v>32.57</v>
      </c>
      <c r="BJ147" s="104">
        <v>30.16</v>
      </c>
      <c r="BK147" s="104">
        <v>41.5</v>
      </c>
    </row>
    <row r="148" spans="1:63">
      <c r="A148" s="103" t="s">
        <v>325</v>
      </c>
      <c r="B148" s="104" t="s">
        <v>596</v>
      </c>
      <c r="C148" s="104" t="s">
        <v>745</v>
      </c>
      <c r="D148" s="104" t="s">
        <v>746</v>
      </c>
      <c r="E148" s="104">
        <v>1.49</v>
      </c>
      <c r="F148" s="104">
        <v>1.32</v>
      </c>
      <c r="G148" s="104">
        <v>1.53</v>
      </c>
      <c r="H148" s="104">
        <v>1.82</v>
      </c>
      <c r="I148" s="104">
        <v>1.95</v>
      </c>
      <c r="J148" s="104">
        <v>2</v>
      </c>
      <c r="K148" s="104">
        <v>2.76</v>
      </c>
      <c r="L148" s="104">
        <v>3.88</v>
      </c>
      <c r="M148" s="104">
        <v>3.42</v>
      </c>
      <c r="N148" s="104">
        <v>4.42</v>
      </c>
      <c r="O148" s="104">
        <v>5.91</v>
      </c>
      <c r="P148" s="104">
        <v>5.48</v>
      </c>
      <c r="Q148" s="104">
        <v>5.66</v>
      </c>
      <c r="R148" s="104">
        <v>6.25</v>
      </c>
      <c r="S148" s="104">
        <v>8.8000000000000007</v>
      </c>
      <c r="T148" s="104">
        <v>9.16</v>
      </c>
      <c r="U148" s="104">
        <v>11.28</v>
      </c>
      <c r="V148" s="104">
        <v>11.77</v>
      </c>
      <c r="W148" s="104">
        <v>13.93</v>
      </c>
      <c r="X148" s="104">
        <v>14.04</v>
      </c>
      <c r="Y148" s="104">
        <v>14.43</v>
      </c>
      <c r="Z148" s="104">
        <v>16.54</v>
      </c>
      <c r="AA148" s="104">
        <v>21.23</v>
      </c>
      <c r="AB148" s="104">
        <v>21.02</v>
      </c>
      <c r="AC148" s="104">
        <v>24.21</v>
      </c>
      <c r="AD148" s="104">
        <v>25.52</v>
      </c>
      <c r="AE148" s="104">
        <v>28.13</v>
      </c>
      <c r="AF148" s="104">
        <v>29.19</v>
      </c>
      <c r="AG148" s="104">
        <v>27.91</v>
      </c>
      <c r="AH148" s="104">
        <v>32.85</v>
      </c>
      <c r="AI148" s="104">
        <v>28.46</v>
      </c>
      <c r="AJ148" s="104">
        <v>29.1</v>
      </c>
      <c r="AK148" s="104">
        <v>35.64</v>
      </c>
      <c r="AL148" s="104">
        <v>39.57</v>
      </c>
      <c r="AM148" s="104">
        <v>42.95</v>
      </c>
      <c r="AN148" s="104">
        <v>41.57</v>
      </c>
      <c r="AO148" s="104">
        <v>42.89</v>
      </c>
      <c r="AP148" s="104">
        <v>39.82</v>
      </c>
      <c r="AQ148" s="104">
        <v>45.52</v>
      </c>
      <c r="AR148" s="104">
        <v>44.1</v>
      </c>
      <c r="AS148" s="104">
        <v>35.74</v>
      </c>
      <c r="AT148" s="104">
        <v>40.880000000000003</v>
      </c>
      <c r="AU148" s="104">
        <v>44.04</v>
      </c>
      <c r="AV148" s="104">
        <v>40.24</v>
      </c>
      <c r="AW148" s="104">
        <v>47.9</v>
      </c>
      <c r="AX148" s="104">
        <v>49.33</v>
      </c>
      <c r="AY148" s="104">
        <v>46.3</v>
      </c>
      <c r="AZ148" s="104">
        <v>47.69</v>
      </c>
      <c r="BA148" s="104">
        <v>37.14</v>
      </c>
      <c r="BB148" s="104">
        <v>20.92</v>
      </c>
      <c r="BC148" s="104">
        <v>23.26</v>
      </c>
      <c r="BD148" s="104">
        <v>19.489999999999998</v>
      </c>
      <c r="BE148" s="104">
        <v>4.38</v>
      </c>
      <c r="BF148" s="104">
        <v>5.05</v>
      </c>
      <c r="BG148" s="104">
        <v>0.42</v>
      </c>
      <c r="BH148" s="104">
        <v>3.1</v>
      </c>
      <c r="BI148" s="104">
        <v>1.3</v>
      </c>
      <c r="BJ148" s="104">
        <v>0.94</v>
      </c>
      <c r="BK148" s="104">
        <v>4.34</v>
      </c>
    </row>
    <row r="149" spans="1:63">
      <c r="A149" s="103" t="s">
        <v>212</v>
      </c>
      <c r="B149" s="104" t="s">
        <v>599</v>
      </c>
      <c r="C149" s="104" t="s">
        <v>745</v>
      </c>
      <c r="D149" s="104" t="s">
        <v>746</v>
      </c>
      <c r="E149" s="104"/>
      <c r="F149" s="104"/>
      <c r="G149" s="104"/>
      <c r="H149" s="104"/>
      <c r="I149" s="104"/>
      <c r="J149" s="104"/>
      <c r="K149" s="104"/>
      <c r="L149" s="104"/>
      <c r="M149" s="104">
        <v>0.04</v>
      </c>
      <c r="N149" s="104">
        <v>0.11</v>
      </c>
      <c r="O149" s="104">
        <v>0.11</v>
      </c>
      <c r="P149" s="104">
        <v>0.14000000000000001</v>
      </c>
      <c r="Q149" s="104">
        <v>0.14000000000000001</v>
      </c>
      <c r="R149" s="104">
        <v>0.43</v>
      </c>
      <c r="S149" s="104">
        <v>0.45</v>
      </c>
      <c r="T149" s="104">
        <v>0.5</v>
      </c>
      <c r="U149" s="104">
        <v>0.19</v>
      </c>
      <c r="V149" s="104">
        <v>0.38</v>
      </c>
      <c r="W149" s="104">
        <v>0.79</v>
      </c>
      <c r="X149" s="104">
        <v>0.44</v>
      </c>
      <c r="Y149" s="104">
        <v>0.41</v>
      </c>
      <c r="Z149" s="104">
        <v>0.49</v>
      </c>
      <c r="AA149" s="104">
        <v>0.6</v>
      </c>
      <c r="AB149" s="104">
        <v>1.25</v>
      </c>
      <c r="AC149" s="104">
        <v>1.77</v>
      </c>
      <c r="AD149" s="104">
        <v>1.91</v>
      </c>
      <c r="AE149" s="104">
        <v>2.04</v>
      </c>
      <c r="AF149" s="104">
        <v>2.4300000000000002</v>
      </c>
      <c r="AG149" s="104">
        <v>3.04</v>
      </c>
      <c r="AH149" s="104">
        <v>2.2799999999999998</v>
      </c>
      <c r="AI149" s="104">
        <v>2.5</v>
      </c>
      <c r="AJ149" s="104">
        <v>2.71</v>
      </c>
      <c r="AK149" s="104">
        <v>2.06</v>
      </c>
      <c r="AL149" s="104">
        <v>2.25</v>
      </c>
      <c r="AM149" s="104">
        <v>2.5499999999999998</v>
      </c>
      <c r="AN149" s="104">
        <v>3.37</v>
      </c>
      <c r="AO149" s="104">
        <v>2.4500000000000002</v>
      </c>
      <c r="AP149" s="104">
        <v>2.61</v>
      </c>
      <c r="AQ149" s="104">
        <v>3.23</v>
      </c>
      <c r="AR149" s="104">
        <v>3.41</v>
      </c>
      <c r="AS149" s="104">
        <v>3.71</v>
      </c>
      <c r="AT149" s="104">
        <v>2.35</v>
      </c>
      <c r="AU149" s="104">
        <v>2.66</v>
      </c>
      <c r="AV149" s="104">
        <v>1.8</v>
      </c>
      <c r="AW149" s="104">
        <v>0.26</v>
      </c>
      <c r="AX149" s="104">
        <v>0</v>
      </c>
      <c r="AY149" s="104">
        <v>0</v>
      </c>
      <c r="AZ149" s="104">
        <v>0</v>
      </c>
      <c r="BA149" s="104">
        <v>0</v>
      </c>
      <c r="BB149" s="104">
        <v>3.46</v>
      </c>
      <c r="BC149" s="104">
        <v>5</v>
      </c>
      <c r="BD149" s="104">
        <v>2.41</v>
      </c>
      <c r="BE149" s="104">
        <v>3.3</v>
      </c>
      <c r="BF149" s="104">
        <v>0.62</v>
      </c>
      <c r="BG149" s="104">
        <v>0.35</v>
      </c>
      <c r="BH149" s="104">
        <v>4.38</v>
      </c>
      <c r="BI149" s="104">
        <v>1.51</v>
      </c>
      <c r="BJ149" s="104">
        <v>7.34</v>
      </c>
      <c r="BK149" s="104">
        <v>1.24</v>
      </c>
    </row>
    <row r="150" spans="1:63">
      <c r="A150" s="103" t="s">
        <v>210</v>
      </c>
      <c r="B150" s="104" t="s">
        <v>600</v>
      </c>
      <c r="C150" s="104" t="s">
        <v>745</v>
      </c>
      <c r="D150" s="104" t="s">
        <v>746</v>
      </c>
      <c r="E150" s="104">
        <v>0.97</v>
      </c>
      <c r="F150" s="104">
        <v>1.06</v>
      </c>
      <c r="G150" s="104">
        <v>1.51</v>
      </c>
      <c r="H150" s="104">
        <v>1.31</v>
      </c>
      <c r="I150" s="104">
        <v>1.42</v>
      </c>
      <c r="J150" s="104">
        <v>2.71</v>
      </c>
      <c r="K150" s="104">
        <v>3.99</v>
      </c>
      <c r="L150" s="104">
        <v>3.83</v>
      </c>
      <c r="M150" s="104">
        <v>3.63</v>
      </c>
      <c r="N150" s="104">
        <v>3.08</v>
      </c>
      <c r="O150" s="104">
        <v>4.45</v>
      </c>
      <c r="P150" s="104">
        <v>4.2</v>
      </c>
      <c r="Q150" s="104">
        <v>3.86</v>
      </c>
      <c r="R150" s="104">
        <v>4.88</v>
      </c>
      <c r="S150" s="104">
        <v>4.7300000000000004</v>
      </c>
      <c r="T150" s="104">
        <v>8.02</v>
      </c>
      <c r="U150" s="104">
        <v>9.2100000000000009</v>
      </c>
      <c r="V150" s="104">
        <v>8.64</v>
      </c>
      <c r="W150" s="104">
        <v>7.75</v>
      </c>
      <c r="X150" s="104">
        <v>7.28</v>
      </c>
      <c r="Y150" s="104">
        <v>8.09</v>
      </c>
      <c r="Z150" s="104">
        <v>9.32</v>
      </c>
      <c r="AA150" s="104">
        <v>13.02</v>
      </c>
      <c r="AB150" s="104">
        <v>12.81</v>
      </c>
      <c r="AC150" s="104">
        <v>13.36</v>
      </c>
      <c r="AD150" s="104">
        <v>17.260000000000002</v>
      </c>
      <c r="AE150" s="104">
        <v>18.38</v>
      </c>
      <c r="AF150" s="104">
        <v>21.38</v>
      </c>
      <c r="AG150" s="104">
        <v>24.21</v>
      </c>
      <c r="AH150" s="104">
        <v>27.98</v>
      </c>
      <c r="AI150" s="104">
        <v>25.37</v>
      </c>
      <c r="AJ150" s="104">
        <v>29.17</v>
      </c>
      <c r="AK150" s="104">
        <v>37.61</v>
      </c>
      <c r="AL150" s="104">
        <v>36.42</v>
      </c>
      <c r="AM150" s="104">
        <v>35.67</v>
      </c>
      <c r="AN150" s="104">
        <v>40.409999999999997</v>
      </c>
      <c r="AO150" s="104">
        <v>39.909999999999997</v>
      </c>
      <c r="AP150" s="104">
        <v>47.01</v>
      </c>
      <c r="AQ150" s="104">
        <v>55.68</v>
      </c>
      <c r="AR150" s="104">
        <v>48.54</v>
      </c>
      <c r="AS150" s="104">
        <v>51.35</v>
      </c>
      <c r="AT150" s="104">
        <v>57.32</v>
      </c>
      <c r="AU150" s="104">
        <v>67.11</v>
      </c>
      <c r="AV150" s="104">
        <v>61.88</v>
      </c>
      <c r="AW150" s="104">
        <v>56.01</v>
      </c>
      <c r="AX150" s="104">
        <v>56.74</v>
      </c>
      <c r="AY150" s="104">
        <v>65.89</v>
      </c>
      <c r="AZ150" s="104">
        <v>62.21</v>
      </c>
      <c r="BA150" s="104">
        <v>74.58</v>
      </c>
      <c r="BB150" s="104">
        <v>79.319999999999993</v>
      </c>
      <c r="BC150" s="104">
        <v>78.44</v>
      </c>
      <c r="BD150" s="104">
        <v>76.92</v>
      </c>
      <c r="BE150" s="104">
        <v>77.19</v>
      </c>
      <c r="BF150" s="104">
        <v>72.430000000000007</v>
      </c>
      <c r="BG150" s="104">
        <v>64.510000000000005</v>
      </c>
      <c r="BH150" s="104">
        <v>69.52</v>
      </c>
      <c r="BI150" s="104">
        <v>81.03</v>
      </c>
      <c r="BJ150" s="104">
        <v>71.14</v>
      </c>
      <c r="BK150" s="104">
        <v>59.28</v>
      </c>
    </row>
    <row r="151" spans="1:63">
      <c r="A151" s="103" t="s">
        <v>209</v>
      </c>
      <c r="B151" s="104" t="s">
        <v>601</v>
      </c>
      <c r="C151" s="104" t="s">
        <v>745</v>
      </c>
      <c r="D151" s="104" t="s">
        <v>746</v>
      </c>
      <c r="E151" s="104"/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04"/>
      <c r="T151" s="104"/>
      <c r="U151" s="104"/>
      <c r="V151" s="104"/>
      <c r="W151" s="104"/>
      <c r="X151" s="104"/>
      <c r="Y151" s="104"/>
      <c r="Z151" s="104"/>
      <c r="AA151" s="104"/>
      <c r="AB151" s="104"/>
      <c r="AC151" s="104"/>
      <c r="AD151" s="104"/>
      <c r="AE151" s="104"/>
      <c r="AF151" s="104"/>
      <c r="AG151" s="104"/>
      <c r="AH151" s="104"/>
      <c r="AI151" s="104"/>
      <c r="AJ151" s="104">
        <v>64.97</v>
      </c>
      <c r="AK151" s="104">
        <v>46.09</v>
      </c>
      <c r="AL151" s="104">
        <v>41.24</v>
      </c>
      <c r="AM151" s="104">
        <v>41.71</v>
      </c>
      <c r="AN151" s="104">
        <v>34.93</v>
      </c>
      <c r="AO151" s="104">
        <v>44.96</v>
      </c>
      <c r="AP151" s="104">
        <v>31.87</v>
      </c>
      <c r="AQ151" s="104">
        <v>11.96</v>
      </c>
      <c r="AR151" s="104">
        <v>10.050000000000001</v>
      </c>
      <c r="AS151" s="104">
        <v>13.7</v>
      </c>
      <c r="AT151" s="104">
        <v>17.14</v>
      </c>
      <c r="AU151" s="104">
        <v>6.02</v>
      </c>
      <c r="AV151" s="104">
        <v>7.18</v>
      </c>
      <c r="AW151" s="104">
        <v>1.83</v>
      </c>
      <c r="AX151" s="104">
        <v>15.27</v>
      </c>
      <c r="AY151" s="104">
        <v>12.35</v>
      </c>
      <c r="AZ151" s="104">
        <v>9</v>
      </c>
      <c r="BA151" s="104">
        <v>6.81</v>
      </c>
      <c r="BB151" s="104">
        <v>6.84</v>
      </c>
      <c r="BC151" s="104">
        <v>4.8</v>
      </c>
      <c r="BD151" s="104">
        <v>7.08</v>
      </c>
      <c r="BE151" s="104">
        <v>8.07</v>
      </c>
      <c r="BF151" s="104">
        <v>14.28</v>
      </c>
      <c r="BG151" s="104">
        <v>19.04</v>
      </c>
      <c r="BH151" s="104">
        <v>9.25</v>
      </c>
      <c r="BI151" s="104">
        <v>9.17</v>
      </c>
      <c r="BJ151" s="104">
        <v>9.31</v>
      </c>
      <c r="BK151" s="104">
        <v>9.31</v>
      </c>
    </row>
    <row r="152" spans="1:63">
      <c r="A152" s="103" t="s">
        <v>214</v>
      </c>
      <c r="B152" s="104" t="s">
        <v>680</v>
      </c>
      <c r="C152" s="104" t="s">
        <v>745</v>
      </c>
      <c r="D152" s="104" t="s">
        <v>746</v>
      </c>
      <c r="E152" s="104"/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04"/>
      <c r="T152" s="104"/>
      <c r="U152" s="104"/>
      <c r="V152" s="104"/>
      <c r="W152" s="104"/>
      <c r="X152" s="104"/>
      <c r="Y152" s="104"/>
      <c r="Z152" s="104">
        <v>2.1</v>
      </c>
      <c r="AA152" s="104">
        <v>2.97</v>
      </c>
      <c r="AB152" s="104">
        <v>3.45</v>
      </c>
      <c r="AC152" s="104">
        <v>3.45</v>
      </c>
      <c r="AD152" s="104"/>
      <c r="AE152" s="104"/>
      <c r="AF152" s="104"/>
      <c r="AG152" s="104"/>
      <c r="AH152" s="104"/>
      <c r="AI152" s="104"/>
      <c r="AJ152" s="104"/>
      <c r="AK152" s="104"/>
      <c r="AL152" s="104"/>
      <c r="AM152" s="104"/>
      <c r="AN152" s="104"/>
      <c r="AO152" s="104"/>
      <c r="AP152" s="104"/>
      <c r="AQ152" s="104"/>
      <c r="AR152" s="104"/>
      <c r="AS152" s="104"/>
      <c r="AT152" s="104">
        <v>0</v>
      </c>
      <c r="AU152" s="104">
        <v>0</v>
      </c>
      <c r="AV152" s="104">
        <v>0</v>
      </c>
      <c r="AW152" s="104">
        <v>0</v>
      </c>
      <c r="AX152" s="104">
        <v>0</v>
      </c>
      <c r="AY152" s="104">
        <v>0</v>
      </c>
      <c r="AZ152" s="104">
        <v>3.97</v>
      </c>
      <c r="BA152" s="104">
        <v>3.83</v>
      </c>
      <c r="BB152" s="104">
        <v>0.34</v>
      </c>
      <c r="BC152" s="104">
        <v>0.26</v>
      </c>
      <c r="BD152" s="104">
        <v>1.86</v>
      </c>
      <c r="BE152" s="104">
        <v>2.5</v>
      </c>
      <c r="BF152" s="104">
        <v>1.53</v>
      </c>
      <c r="BG152" s="104">
        <v>1.79</v>
      </c>
      <c r="BH152" s="104">
        <v>2.98</v>
      </c>
      <c r="BI152" s="104">
        <v>3.65</v>
      </c>
      <c r="BJ152" s="104">
        <v>2.0499999999999998</v>
      </c>
      <c r="BK152" s="104">
        <v>2.75</v>
      </c>
    </row>
    <row r="153" spans="1:63">
      <c r="A153" s="103" t="s">
        <v>215</v>
      </c>
      <c r="B153" s="104" t="s">
        <v>604</v>
      </c>
      <c r="C153" s="104" t="s">
        <v>745</v>
      </c>
      <c r="D153" s="104" t="s">
        <v>746</v>
      </c>
      <c r="E153" s="104">
        <v>32.61</v>
      </c>
      <c r="F153" s="104">
        <v>32.61</v>
      </c>
      <c r="G153" s="104">
        <v>32.61</v>
      </c>
      <c r="H153" s="104">
        <v>32.61</v>
      </c>
      <c r="I153" s="104">
        <v>36.1</v>
      </c>
      <c r="J153" s="104">
        <v>41.45</v>
      </c>
      <c r="K153" s="104">
        <v>54.35</v>
      </c>
      <c r="L153" s="104">
        <v>54.35</v>
      </c>
      <c r="M153" s="104">
        <v>54.35</v>
      </c>
      <c r="N153" s="104">
        <v>61.96</v>
      </c>
      <c r="O153" s="104">
        <v>63.16</v>
      </c>
      <c r="P153" s="104">
        <v>73.680000000000007</v>
      </c>
      <c r="Q153" s="104">
        <v>67.31</v>
      </c>
      <c r="R153" s="104">
        <v>52.06</v>
      </c>
      <c r="S153" s="104">
        <v>43.42</v>
      </c>
      <c r="T153" s="104">
        <v>45.05</v>
      </c>
      <c r="U153" s="104">
        <v>45.67</v>
      </c>
      <c r="V153" s="104">
        <v>48.62</v>
      </c>
      <c r="W153" s="104">
        <v>46.73</v>
      </c>
      <c r="X153" s="104">
        <v>40.799999999999997</v>
      </c>
      <c r="Y153" s="104">
        <v>31.66</v>
      </c>
      <c r="Z153" s="104">
        <v>41.46</v>
      </c>
      <c r="AA153" s="104">
        <v>57.35</v>
      </c>
      <c r="AB153" s="104">
        <v>73.53</v>
      </c>
      <c r="AC153" s="104">
        <v>84.62</v>
      </c>
      <c r="AD153" s="104">
        <v>53.85</v>
      </c>
      <c r="AE153" s="104">
        <v>49.23</v>
      </c>
      <c r="AF153" s="104">
        <v>19.91</v>
      </c>
      <c r="AG153" s="104">
        <v>22.73</v>
      </c>
      <c r="AH153" s="104">
        <v>77.459999999999994</v>
      </c>
      <c r="AI153" s="104">
        <v>78.67</v>
      </c>
      <c r="AJ153" s="104">
        <v>93.33</v>
      </c>
      <c r="AK153" s="104">
        <v>40</v>
      </c>
      <c r="AL153" s="104">
        <v>40</v>
      </c>
      <c r="AM153" s="104">
        <v>42.86</v>
      </c>
      <c r="AN153" s="104">
        <v>85.71</v>
      </c>
      <c r="AO153" s="104">
        <v>92.31</v>
      </c>
      <c r="AP153" s="104">
        <v>83.33</v>
      </c>
      <c r="AQ153" s="104">
        <v>81.67</v>
      </c>
      <c r="AR153" s="104">
        <v>121.3</v>
      </c>
      <c r="AS153" s="104">
        <v>11.81</v>
      </c>
      <c r="AT153" s="104">
        <v>52.83</v>
      </c>
      <c r="AU153" s="104">
        <v>52.83</v>
      </c>
      <c r="AV153" s="104">
        <v>110.42</v>
      </c>
      <c r="AW153" s="104">
        <v>112.77</v>
      </c>
      <c r="AX153" s="104">
        <v>112.77</v>
      </c>
      <c r="AY153" s="104">
        <v>112.77</v>
      </c>
      <c r="AZ153" s="104">
        <v>104.26</v>
      </c>
      <c r="BA153" s="104">
        <v>110.64</v>
      </c>
      <c r="BB153" s="104">
        <v>108.51</v>
      </c>
      <c r="BC153" s="104">
        <v>106.38</v>
      </c>
      <c r="BD153" s="104">
        <v>127.66</v>
      </c>
      <c r="BE153" s="104">
        <v>127.66</v>
      </c>
      <c r="BF153" s="104">
        <v>138.30000000000001</v>
      </c>
      <c r="BG153" s="104">
        <v>138.30000000000001</v>
      </c>
      <c r="BH153" s="104">
        <v>138.30000000000001</v>
      </c>
      <c r="BI153" s="104">
        <v>136.16999999999999</v>
      </c>
      <c r="BJ153" s="104">
        <v>138.30000000000001</v>
      </c>
      <c r="BK153" s="104">
        <v>138.30000000000001</v>
      </c>
    </row>
    <row r="154" spans="1:63">
      <c r="A154" s="103" t="s">
        <v>216</v>
      </c>
      <c r="B154" s="104" t="s">
        <v>605</v>
      </c>
      <c r="C154" s="104" t="s">
        <v>745</v>
      </c>
      <c r="D154" s="104" t="s">
        <v>746</v>
      </c>
      <c r="E154" s="104">
        <v>0.71</v>
      </c>
      <c r="F154" s="104">
        <v>0.94</v>
      </c>
      <c r="G154" s="104">
        <v>1.34</v>
      </c>
      <c r="H154" s="104">
        <v>1.38</v>
      </c>
      <c r="I154" s="104">
        <v>1.38</v>
      </c>
      <c r="J154" s="104">
        <v>1.62</v>
      </c>
      <c r="K154" s="104">
        <v>1.27</v>
      </c>
      <c r="L154" s="104">
        <v>2.09</v>
      </c>
      <c r="M154" s="104">
        <v>2.98</v>
      </c>
      <c r="N154" s="104">
        <v>2.72</v>
      </c>
      <c r="O154" s="104">
        <v>3.91</v>
      </c>
      <c r="P154" s="104">
        <v>3.14</v>
      </c>
      <c r="Q154" s="104">
        <v>3.91</v>
      </c>
      <c r="R154" s="104">
        <v>4.6100000000000003</v>
      </c>
      <c r="S154" s="104">
        <v>4.6900000000000004</v>
      </c>
      <c r="T154" s="104">
        <v>4.92</v>
      </c>
      <c r="U154" s="104">
        <v>3.37</v>
      </c>
      <c r="V154" s="104">
        <v>4.71</v>
      </c>
      <c r="W154" s="104">
        <v>5.48</v>
      </c>
      <c r="X154" s="104">
        <v>5.0599999999999996</v>
      </c>
      <c r="Y154" s="104">
        <v>6.4</v>
      </c>
      <c r="Z154" s="104">
        <v>7.63</v>
      </c>
      <c r="AA154" s="104">
        <v>6.68</v>
      </c>
      <c r="AB154" s="104">
        <v>8.4</v>
      </c>
      <c r="AC154" s="104">
        <v>9.09</v>
      </c>
      <c r="AD154" s="104">
        <v>10.57</v>
      </c>
      <c r="AE154" s="104">
        <v>10.41</v>
      </c>
      <c r="AF154" s="104">
        <v>9.61</v>
      </c>
      <c r="AG154" s="104">
        <v>10.15</v>
      </c>
      <c r="AH154" s="104">
        <v>7.77</v>
      </c>
      <c r="AI154" s="104">
        <v>10.61</v>
      </c>
      <c r="AJ154" s="104">
        <v>11.26</v>
      </c>
      <c r="AK154" s="104">
        <v>10.14</v>
      </c>
      <c r="AL154" s="104">
        <v>9.77</v>
      </c>
      <c r="AM154" s="104">
        <v>8.1999999999999993</v>
      </c>
      <c r="AN154" s="104">
        <v>10.55</v>
      </c>
      <c r="AO154" s="104">
        <v>10.47</v>
      </c>
      <c r="AP154" s="104">
        <v>12.79</v>
      </c>
      <c r="AQ154" s="104">
        <v>12.96</v>
      </c>
      <c r="AR154" s="104">
        <v>12.44</v>
      </c>
      <c r="AS154" s="104">
        <v>11.2</v>
      </c>
      <c r="AT154" s="104">
        <v>11.41</v>
      </c>
      <c r="AU154" s="104">
        <v>12.17</v>
      </c>
      <c r="AV154" s="104">
        <v>13.75</v>
      </c>
      <c r="AW154" s="104">
        <v>14.91</v>
      </c>
      <c r="AX154" s="104">
        <v>14.86</v>
      </c>
      <c r="AY154" s="104">
        <v>15.1</v>
      </c>
      <c r="AZ154" s="104">
        <v>14.6</v>
      </c>
      <c r="BA154" s="104">
        <v>15.8</v>
      </c>
      <c r="BB154" s="104">
        <v>15.43</v>
      </c>
      <c r="BC154" s="104">
        <v>15.67</v>
      </c>
      <c r="BD154" s="104">
        <v>16.59</v>
      </c>
      <c r="BE154" s="104">
        <v>11.48</v>
      </c>
      <c r="BF154" s="104">
        <v>13.15</v>
      </c>
      <c r="BG154" s="104">
        <v>15.07</v>
      </c>
      <c r="BH154" s="104">
        <v>20</v>
      </c>
      <c r="BI154" s="104">
        <v>15.32</v>
      </c>
      <c r="BJ154" s="104">
        <v>17.2</v>
      </c>
      <c r="BK154" s="104">
        <v>17.2</v>
      </c>
    </row>
    <row r="155" spans="1:63">
      <c r="A155" s="103" t="s">
        <v>217</v>
      </c>
      <c r="B155" s="104" t="s">
        <v>606</v>
      </c>
      <c r="C155" s="104" t="s">
        <v>745</v>
      </c>
      <c r="D155" s="104" t="s">
        <v>746</v>
      </c>
      <c r="E155" s="104">
        <v>2.16</v>
      </c>
      <c r="F155" s="104">
        <v>1.51</v>
      </c>
      <c r="G155" s="104">
        <v>1.92</v>
      </c>
      <c r="H155" s="104">
        <v>2.04</v>
      </c>
      <c r="I155" s="104">
        <v>2.77</v>
      </c>
      <c r="J155" s="104">
        <v>3.63</v>
      </c>
      <c r="K155" s="104">
        <v>5.26</v>
      </c>
      <c r="L155" s="104">
        <v>7.02</v>
      </c>
      <c r="M155" s="104">
        <v>8.33</v>
      </c>
      <c r="N155" s="104">
        <v>8.89</v>
      </c>
      <c r="O155" s="104">
        <v>10.4</v>
      </c>
      <c r="P155" s="104">
        <v>13.08</v>
      </c>
      <c r="Q155" s="104">
        <v>15.2</v>
      </c>
      <c r="R155" s="104">
        <v>10.130000000000001</v>
      </c>
      <c r="S155" s="104">
        <v>17.43</v>
      </c>
      <c r="T155" s="104">
        <v>22.77</v>
      </c>
      <c r="U155" s="104">
        <v>25.19</v>
      </c>
      <c r="V155" s="104">
        <v>30.38</v>
      </c>
      <c r="W155" s="104">
        <v>23.81</v>
      </c>
      <c r="X155" s="104">
        <v>28.35</v>
      </c>
      <c r="Y155" s="104">
        <v>28.02</v>
      </c>
      <c r="Z155" s="104">
        <v>31.87</v>
      </c>
      <c r="AA155" s="104">
        <v>38.369999999999997</v>
      </c>
      <c r="AB155" s="104">
        <v>34.83</v>
      </c>
      <c r="AC155" s="104">
        <v>33.28</v>
      </c>
      <c r="AD155" s="104">
        <v>34.630000000000003</v>
      </c>
      <c r="AE155" s="104">
        <v>40.880000000000003</v>
      </c>
      <c r="AF155" s="104">
        <v>38.97</v>
      </c>
      <c r="AG155" s="104">
        <v>40.880000000000003</v>
      </c>
      <c r="AH155" s="104">
        <v>43.35</v>
      </c>
      <c r="AI155" s="104">
        <v>39.86</v>
      </c>
      <c r="AJ155" s="104">
        <v>43.82</v>
      </c>
      <c r="AK155" s="104">
        <v>48.49</v>
      </c>
      <c r="AL155" s="104">
        <v>36.25</v>
      </c>
      <c r="AM155" s="104">
        <v>38.86</v>
      </c>
      <c r="AN155" s="104">
        <v>42.53</v>
      </c>
      <c r="AO155" s="104">
        <v>43.44</v>
      </c>
      <c r="AP155" s="104">
        <v>51.61</v>
      </c>
      <c r="AQ155" s="104">
        <v>55.37</v>
      </c>
      <c r="AR155" s="104">
        <v>52.25</v>
      </c>
      <c r="AS155" s="104">
        <v>42.98</v>
      </c>
      <c r="AT155" s="104">
        <v>45.11</v>
      </c>
      <c r="AU155" s="104">
        <v>51.51</v>
      </c>
      <c r="AV155" s="104">
        <v>51.38</v>
      </c>
      <c r="AW155" s="104">
        <v>51.57</v>
      </c>
      <c r="AX155" s="104">
        <v>54.35</v>
      </c>
      <c r="AY155" s="104">
        <v>54.53</v>
      </c>
      <c r="AZ155" s="104">
        <v>46.24</v>
      </c>
      <c r="BA155" s="104">
        <v>62.96</v>
      </c>
      <c r="BB155" s="104">
        <v>58.52</v>
      </c>
      <c r="BC155" s="104">
        <v>53.28</v>
      </c>
      <c r="BD155" s="104">
        <v>60.18</v>
      </c>
      <c r="BE155" s="104">
        <v>66.53</v>
      </c>
      <c r="BF155" s="104">
        <v>62.37</v>
      </c>
      <c r="BG155" s="104">
        <v>62.11</v>
      </c>
      <c r="BH155" s="104">
        <v>79.98</v>
      </c>
      <c r="BI155" s="104">
        <v>75.58</v>
      </c>
      <c r="BJ155" s="104">
        <v>65.900000000000006</v>
      </c>
      <c r="BK155" s="104">
        <v>72.84</v>
      </c>
    </row>
    <row r="156" spans="1:63">
      <c r="A156" s="103" t="s">
        <v>301</v>
      </c>
      <c r="B156" s="104" t="s">
        <v>646</v>
      </c>
      <c r="C156" s="104" t="s">
        <v>745</v>
      </c>
      <c r="D156" s="104" t="s">
        <v>746</v>
      </c>
      <c r="E156" s="104"/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>
        <v>254.82</v>
      </c>
      <c r="AU156" s="104">
        <v>220.76</v>
      </c>
      <c r="AV156" s="104">
        <v>239.17</v>
      </c>
      <c r="AW156" s="104">
        <v>223.99</v>
      </c>
      <c r="AX156" s="104">
        <v>225.26</v>
      </c>
      <c r="AY156" s="104">
        <v>222.97</v>
      </c>
      <c r="AZ156" s="104">
        <v>205.91</v>
      </c>
      <c r="BA156" s="104">
        <v>207.13</v>
      </c>
      <c r="BB156" s="104">
        <v>210.39</v>
      </c>
      <c r="BC156" s="104">
        <v>203.66</v>
      </c>
      <c r="BD156" s="104">
        <v>207.73</v>
      </c>
      <c r="BE156" s="104">
        <v>201.48</v>
      </c>
      <c r="BF156" s="104">
        <v>197.34</v>
      </c>
      <c r="BG156" s="104">
        <v>191.91</v>
      </c>
      <c r="BH156" s="104">
        <v>194.88</v>
      </c>
      <c r="BI156" s="104">
        <v>184.31</v>
      </c>
      <c r="BJ156" s="104">
        <v>181.75</v>
      </c>
      <c r="BK156" s="104">
        <v>171.02</v>
      </c>
    </row>
    <row r="157" spans="1:63">
      <c r="A157" s="103" t="s">
        <v>327</v>
      </c>
      <c r="B157" s="104" t="s">
        <v>607</v>
      </c>
      <c r="C157" s="104" t="s">
        <v>745</v>
      </c>
      <c r="D157" s="104" t="s">
        <v>746</v>
      </c>
      <c r="E157" s="104">
        <v>0.24</v>
      </c>
      <c r="F157" s="104">
        <v>0.19</v>
      </c>
      <c r="G157" s="104">
        <v>0.21</v>
      </c>
      <c r="H157" s="104">
        <v>0.21</v>
      </c>
      <c r="I157" s="104">
        <v>0.56999999999999995</v>
      </c>
      <c r="J157" s="104">
        <v>0.71</v>
      </c>
      <c r="K157" s="104">
        <v>0.56999999999999995</v>
      </c>
      <c r="L157" s="104">
        <v>0.56999999999999995</v>
      </c>
      <c r="M157" s="104">
        <v>0.71</v>
      </c>
      <c r="N157" s="104">
        <v>1</v>
      </c>
      <c r="O157" s="104">
        <v>1.34</v>
      </c>
      <c r="P157" s="104">
        <v>1.08</v>
      </c>
      <c r="Q157" s="104">
        <v>1.39</v>
      </c>
      <c r="R157" s="104">
        <v>1.74</v>
      </c>
      <c r="S157" s="104">
        <v>1.86</v>
      </c>
      <c r="T157" s="104">
        <v>1.67</v>
      </c>
      <c r="U157" s="104">
        <v>2</v>
      </c>
      <c r="V157" s="104">
        <v>1.43</v>
      </c>
      <c r="W157" s="104">
        <v>2.56</v>
      </c>
      <c r="X157" s="104">
        <v>2.5299999999999998</v>
      </c>
      <c r="Y157" s="104">
        <v>1.94</v>
      </c>
      <c r="Z157" s="104">
        <v>2.58</v>
      </c>
      <c r="AA157" s="104">
        <v>1.72</v>
      </c>
      <c r="AB157" s="104">
        <v>2.61</v>
      </c>
      <c r="AC157" s="104">
        <v>2.59</v>
      </c>
      <c r="AD157" s="104">
        <v>2.62</v>
      </c>
      <c r="AE157" s="104">
        <v>3.19</v>
      </c>
      <c r="AF157" s="104">
        <v>2.67</v>
      </c>
      <c r="AG157" s="104">
        <v>2.84</v>
      </c>
      <c r="AH157" s="104">
        <v>3.31</v>
      </c>
      <c r="AI157" s="104">
        <v>3.36</v>
      </c>
      <c r="AJ157" s="104">
        <v>3.38</v>
      </c>
      <c r="AK157" s="104">
        <v>2.66</v>
      </c>
      <c r="AL157" s="104">
        <v>2.57</v>
      </c>
      <c r="AM157" s="104">
        <v>1.52</v>
      </c>
      <c r="AN157" s="104">
        <v>2.02</v>
      </c>
      <c r="AO157" s="104">
        <v>2.4900000000000002</v>
      </c>
      <c r="AP157" s="104">
        <v>1.93</v>
      </c>
      <c r="AQ157" s="104">
        <v>1.25</v>
      </c>
      <c r="AR157" s="104">
        <v>1.41</v>
      </c>
      <c r="AS157" s="104">
        <v>0.66</v>
      </c>
      <c r="AT157" s="104">
        <v>2.1800000000000002</v>
      </c>
      <c r="AU157" s="104">
        <v>2.59</v>
      </c>
      <c r="AV157" s="104">
        <v>3.09</v>
      </c>
      <c r="AW157" s="104">
        <v>2.95</v>
      </c>
      <c r="AX157" s="104">
        <v>3.45</v>
      </c>
      <c r="AY157" s="104">
        <v>3.56</v>
      </c>
      <c r="AZ157" s="104">
        <v>3.35</v>
      </c>
      <c r="BA157" s="104">
        <v>5.03</v>
      </c>
      <c r="BB157" s="104">
        <v>4.9400000000000004</v>
      </c>
      <c r="BC157" s="104">
        <v>4.74</v>
      </c>
      <c r="BD157" s="104">
        <v>3.6</v>
      </c>
      <c r="BE157" s="104">
        <v>6.91</v>
      </c>
      <c r="BF157" s="104">
        <v>5.37</v>
      </c>
      <c r="BG157" s="104">
        <v>4.8899999999999997</v>
      </c>
      <c r="BH157" s="104">
        <v>6.87</v>
      </c>
      <c r="BI157" s="104">
        <v>6.77</v>
      </c>
      <c r="BJ157" s="104">
        <v>9.06</v>
      </c>
      <c r="BK157" s="104">
        <v>9.0399999999999991</v>
      </c>
    </row>
    <row r="158" spans="1:63">
      <c r="A158" s="103" t="s">
        <v>221</v>
      </c>
      <c r="B158" s="104" t="s">
        <v>608</v>
      </c>
      <c r="C158" s="104" t="s">
        <v>745</v>
      </c>
      <c r="D158" s="104" t="s">
        <v>746</v>
      </c>
      <c r="E158" s="104">
        <v>0.3</v>
      </c>
      <c r="F158" s="104">
        <v>0.32</v>
      </c>
      <c r="G158" s="104">
        <v>0.35</v>
      </c>
      <c r="H158" s="104">
        <v>0.31</v>
      </c>
      <c r="I158" s="104">
        <v>0.38</v>
      </c>
      <c r="J158" s="104">
        <v>0.53</v>
      </c>
      <c r="K158" s="104">
        <v>0.35</v>
      </c>
      <c r="L158" s="104">
        <v>0.4</v>
      </c>
      <c r="M158" s="104">
        <v>0.45</v>
      </c>
      <c r="N158" s="104">
        <v>0.8</v>
      </c>
      <c r="O158" s="104">
        <v>0.87</v>
      </c>
      <c r="P158" s="104">
        <v>0.78</v>
      </c>
      <c r="Q158" s="104">
        <v>0.77</v>
      </c>
      <c r="R158" s="104">
        <v>0.3</v>
      </c>
      <c r="S158" s="104">
        <v>0.16</v>
      </c>
      <c r="T158" s="104">
        <v>0.17</v>
      </c>
      <c r="U158" s="104">
        <v>0.05</v>
      </c>
      <c r="V158" s="104"/>
      <c r="W158" s="104"/>
      <c r="X158" s="104">
        <v>0.12</v>
      </c>
      <c r="Y158" s="104">
        <v>0.09</v>
      </c>
      <c r="Z158" s="104"/>
      <c r="AA158" s="104"/>
      <c r="AB158" s="104">
        <v>0.06</v>
      </c>
      <c r="AC158" s="104">
        <v>0.03</v>
      </c>
      <c r="AD158" s="104">
        <v>0.04</v>
      </c>
      <c r="AE158" s="104">
        <v>0.12</v>
      </c>
      <c r="AF158" s="104">
        <v>0.02</v>
      </c>
      <c r="AG158" s="104">
        <v>0.04</v>
      </c>
      <c r="AH158" s="104">
        <v>0.01</v>
      </c>
      <c r="AI158" s="104">
        <v>7.0000000000000007E-2</v>
      </c>
      <c r="AJ158" s="104">
        <v>0.06</v>
      </c>
      <c r="AK158" s="104">
        <v>0.19</v>
      </c>
      <c r="AL158" s="104">
        <v>0.14000000000000001</v>
      </c>
      <c r="AM158" s="104">
        <v>0.11</v>
      </c>
      <c r="AN158" s="104">
        <v>0.03</v>
      </c>
      <c r="AO158" s="104">
        <v>0.03</v>
      </c>
      <c r="AP158" s="104">
        <v>0.26</v>
      </c>
      <c r="AQ158" s="104">
        <v>0.28999999999999998</v>
      </c>
      <c r="AR158" s="104">
        <v>0.46</v>
      </c>
      <c r="AS158" s="104">
        <v>0.51</v>
      </c>
      <c r="AT158" s="104">
        <v>0.47</v>
      </c>
      <c r="AU158" s="104">
        <v>0.54</v>
      </c>
      <c r="AV158" s="104">
        <v>0.48</v>
      </c>
      <c r="AW158" s="104">
        <v>0.32</v>
      </c>
      <c r="AX158" s="104">
        <v>0.53</v>
      </c>
      <c r="AY158" s="104">
        <v>0.47</v>
      </c>
      <c r="AZ158" s="104">
        <v>1.23</v>
      </c>
      <c r="BA158" s="104">
        <v>0.8</v>
      </c>
      <c r="BB158" s="104">
        <v>0.71</v>
      </c>
      <c r="BC158" s="104">
        <v>0.84</v>
      </c>
      <c r="BD158" s="104">
        <v>0.88</v>
      </c>
      <c r="BE158" s="104">
        <v>1.05</v>
      </c>
      <c r="BF158" s="104">
        <v>0.73</v>
      </c>
      <c r="BG158" s="104">
        <v>0.23</v>
      </c>
      <c r="BH158" s="104">
        <v>0.94</v>
      </c>
      <c r="BI158" s="104">
        <v>0.84</v>
      </c>
      <c r="BJ158" s="104">
        <v>1.23</v>
      </c>
      <c r="BK158" s="104">
        <v>1.23</v>
      </c>
    </row>
    <row r="159" spans="1:63">
      <c r="A159" s="103" t="s">
        <v>222</v>
      </c>
      <c r="B159" s="104" t="s">
        <v>609</v>
      </c>
      <c r="C159" s="104" t="s">
        <v>745</v>
      </c>
      <c r="D159" s="104" t="s">
        <v>746</v>
      </c>
      <c r="E159" s="104"/>
      <c r="F159" s="104"/>
      <c r="G159" s="104"/>
      <c r="H159" s="104"/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04"/>
      <c r="T159" s="104"/>
      <c r="U159" s="104"/>
      <c r="V159" s="104"/>
      <c r="W159" s="104"/>
      <c r="X159" s="104"/>
      <c r="Y159" s="104"/>
      <c r="Z159" s="104"/>
      <c r="AA159" s="104"/>
      <c r="AB159" s="104"/>
      <c r="AC159" s="104"/>
      <c r="AD159" s="104"/>
      <c r="AE159" s="104"/>
      <c r="AF159" s="104"/>
      <c r="AG159" s="104"/>
      <c r="AH159" s="104"/>
      <c r="AI159" s="104"/>
      <c r="AJ159" s="104">
        <v>38.83</v>
      </c>
      <c r="AK159" s="104">
        <v>24.44</v>
      </c>
      <c r="AL159" s="104">
        <v>22.53</v>
      </c>
      <c r="AM159" s="104">
        <v>18.21</v>
      </c>
      <c r="AN159" s="104">
        <v>10.9</v>
      </c>
      <c r="AO159" s="104">
        <v>12.12</v>
      </c>
      <c r="AP159" s="104">
        <v>12</v>
      </c>
      <c r="AQ159" s="104">
        <v>9.73</v>
      </c>
      <c r="AR159" s="104">
        <v>10.45</v>
      </c>
      <c r="AS159" s="104">
        <v>11.36</v>
      </c>
      <c r="AT159" s="104">
        <v>13.26</v>
      </c>
      <c r="AU159" s="104">
        <v>10.77</v>
      </c>
      <c r="AV159" s="104">
        <v>10.34</v>
      </c>
      <c r="AW159" s="104">
        <v>11.3</v>
      </c>
      <c r="AX159" s="104">
        <v>14</v>
      </c>
      <c r="AY159" s="104">
        <v>17.34</v>
      </c>
      <c r="AZ159" s="104">
        <v>22.05</v>
      </c>
      <c r="BA159" s="104">
        <v>19.02</v>
      </c>
      <c r="BB159" s="104">
        <v>23.21</v>
      </c>
      <c r="BC159" s="104">
        <v>26.92</v>
      </c>
      <c r="BD159" s="104">
        <v>27.84</v>
      </c>
      <c r="BE159" s="104">
        <v>30.97</v>
      </c>
      <c r="BF159" s="104">
        <v>30.33</v>
      </c>
      <c r="BG159" s="104">
        <v>29.26</v>
      </c>
      <c r="BH159" s="104">
        <v>35.56</v>
      </c>
      <c r="BI159" s="104">
        <v>40.549999999999997</v>
      </c>
      <c r="BJ159" s="104">
        <v>41.62</v>
      </c>
      <c r="BK159" s="104">
        <v>43.45</v>
      </c>
    </row>
    <row r="160" spans="1:63">
      <c r="A160" s="103" t="s">
        <v>226</v>
      </c>
      <c r="B160" s="104" t="s">
        <v>610</v>
      </c>
      <c r="C160" s="104" t="s">
        <v>745</v>
      </c>
      <c r="D160" s="104" t="s">
        <v>746</v>
      </c>
      <c r="E160" s="104">
        <v>1.79</v>
      </c>
      <c r="F160" s="104">
        <v>2.74</v>
      </c>
      <c r="G160" s="104">
        <v>3.05</v>
      </c>
      <c r="H160" s="104">
        <v>5.18</v>
      </c>
      <c r="I160" s="104">
        <v>3.65</v>
      </c>
      <c r="J160" s="104">
        <v>3.33</v>
      </c>
      <c r="K160" s="104">
        <v>3.29</v>
      </c>
      <c r="L160" s="104">
        <v>6.51</v>
      </c>
      <c r="M160" s="104">
        <v>6.06</v>
      </c>
      <c r="N160" s="104">
        <v>7.83</v>
      </c>
      <c r="O160" s="104">
        <v>10.210000000000001</v>
      </c>
      <c r="P160" s="104">
        <v>9.0299999999999994</v>
      </c>
      <c r="Q160" s="104">
        <v>8.9</v>
      </c>
      <c r="R160" s="104">
        <v>5.85</v>
      </c>
      <c r="S160" s="104">
        <v>6.72</v>
      </c>
      <c r="T160" s="104">
        <v>11.12</v>
      </c>
      <c r="U160" s="104">
        <v>11.34</v>
      </c>
      <c r="V160" s="104">
        <v>9.41</v>
      </c>
      <c r="W160" s="104">
        <v>14.64</v>
      </c>
      <c r="X160" s="104">
        <v>14.56</v>
      </c>
      <c r="Y160" s="104">
        <v>14.24</v>
      </c>
      <c r="Z160" s="104">
        <v>15.89</v>
      </c>
      <c r="AA160" s="104">
        <v>11.93</v>
      </c>
      <c r="AB160" s="104">
        <v>14.09</v>
      </c>
      <c r="AC160" s="104">
        <v>12.5</v>
      </c>
      <c r="AD160" s="104">
        <v>9.4700000000000006</v>
      </c>
      <c r="AE160" s="104">
        <v>11.61</v>
      </c>
      <c r="AF160" s="104">
        <v>23.42</v>
      </c>
      <c r="AG160" s="104">
        <v>18.850000000000001</v>
      </c>
      <c r="AH160" s="104">
        <v>21.51</v>
      </c>
      <c r="AI160" s="104">
        <v>21.8</v>
      </c>
      <c r="AJ160" s="104">
        <v>24.31</v>
      </c>
      <c r="AK160" s="104">
        <v>25.66</v>
      </c>
      <c r="AL160" s="104">
        <v>18.68</v>
      </c>
      <c r="AM160" s="104">
        <v>15.54</v>
      </c>
      <c r="AN160" s="104">
        <v>34.479999999999997</v>
      </c>
      <c r="AO160" s="104">
        <v>34.159999999999997</v>
      </c>
      <c r="AP160" s="104">
        <v>38.520000000000003</v>
      </c>
      <c r="AQ160" s="104">
        <v>30.67</v>
      </c>
      <c r="AR160" s="104">
        <v>25.61</v>
      </c>
      <c r="AS160" s="104">
        <v>37.67</v>
      </c>
      <c r="AT160" s="104">
        <v>18.27</v>
      </c>
      <c r="AU160" s="104">
        <v>46.19</v>
      </c>
      <c r="AV160" s="104">
        <v>59.09</v>
      </c>
      <c r="AW160" s="104">
        <v>51.59</v>
      </c>
      <c r="AX160" s="104">
        <v>67.599999999999994</v>
      </c>
      <c r="AY160" s="104">
        <v>61.34</v>
      </c>
      <c r="AZ160" s="104">
        <v>49.8</v>
      </c>
      <c r="BA160" s="104">
        <v>47.27</v>
      </c>
      <c r="BB160" s="104">
        <v>73.14</v>
      </c>
      <c r="BC160" s="104">
        <v>59.03</v>
      </c>
      <c r="BD160" s="104">
        <v>99.02</v>
      </c>
      <c r="BE160" s="104">
        <v>88.99</v>
      </c>
      <c r="BF160" s="104">
        <v>76.72</v>
      </c>
      <c r="BG160" s="104">
        <v>47.81</v>
      </c>
      <c r="BH160" s="104">
        <v>74.89</v>
      </c>
      <c r="BI160" s="104">
        <v>76.05</v>
      </c>
      <c r="BJ160" s="104">
        <v>85.8</v>
      </c>
      <c r="BK160" s="104">
        <v>83.95</v>
      </c>
    </row>
    <row r="161" spans="1:63">
      <c r="A161" s="103" t="s">
        <v>328</v>
      </c>
      <c r="B161" s="104" t="s">
        <v>611</v>
      </c>
      <c r="C161" s="104" t="s">
        <v>745</v>
      </c>
      <c r="D161" s="104" t="s">
        <v>746</v>
      </c>
      <c r="E161" s="104">
        <v>16.190000000000001</v>
      </c>
      <c r="F161" s="104">
        <v>18.98</v>
      </c>
      <c r="G161" s="104">
        <v>21.06</v>
      </c>
      <c r="H161" s="104">
        <v>22.92</v>
      </c>
      <c r="I161" s="104">
        <v>25.86</v>
      </c>
      <c r="J161" s="104">
        <v>29.61</v>
      </c>
      <c r="K161" s="104">
        <v>33.630000000000003</v>
      </c>
      <c r="L161" s="104">
        <v>34.25</v>
      </c>
      <c r="M161" s="104">
        <v>34.64</v>
      </c>
      <c r="N161" s="104">
        <v>37.67</v>
      </c>
      <c r="O161" s="104">
        <v>38.5</v>
      </c>
      <c r="P161" s="104">
        <v>39.32</v>
      </c>
      <c r="Q161" s="104">
        <v>42.63</v>
      </c>
      <c r="R161" s="104">
        <v>42.34</v>
      </c>
      <c r="S161" s="104">
        <v>47.3</v>
      </c>
      <c r="T161" s="104">
        <v>50.94</v>
      </c>
      <c r="U161" s="104">
        <v>49.06</v>
      </c>
      <c r="V161" s="104">
        <v>49.8</v>
      </c>
      <c r="W161" s="104">
        <v>53.2</v>
      </c>
      <c r="X161" s="104">
        <v>55.93</v>
      </c>
      <c r="Y161" s="104">
        <v>53.75</v>
      </c>
      <c r="Z161" s="104">
        <v>46.55</v>
      </c>
      <c r="AA161" s="104">
        <v>49.92</v>
      </c>
      <c r="AB161" s="104">
        <v>54.3</v>
      </c>
      <c r="AC161" s="104">
        <v>51.51</v>
      </c>
      <c r="AD161" s="104">
        <v>49.14</v>
      </c>
      <c r="AE161" s="104">
        <v>50.3</v>
      </c>
      <c r="AF161" s="104">
        <v>51.05</v>
      </c>
      <c r="AG161" s="104">
        <v>52.74</v>
      </c>
      <c r="AH161" s="104">
        <v>54.19</v>
      </c>
      <c r="AI161" s="104">
        <v>55.05</v>
      </c>
      <c r="AJ161" s="104">
        <v>55.6</v>
      </c>
      <c r="AK161" s="104">
        <v>59.99</v>
      </c>
      <c r="AL161" s="104">
        <v>59.24</v>
      </c>
      <c r="AM161" s="104">
        <v>59.66</v>
      </c>
      <c r="AN161" s="104">
        <v>61.73</v>
      </c>
      <c r="AO161" s="104">
        <v>62.09</v>
      </c>
      <c r="AP161" s="104">
        <v>62.78</v>
      </c>
      <c r="AQ161" s="104">
        <v>63.03</v>
      </c>
      <c r="AR161" s="104">
        <v>60.11</v>
      </c>
      <c r="AS161" s="104">
        <v>60.37</v>
      </c>
      <c r="AT161" s="104">
        <v>62.43</v>
      </c>
      <c r="AU161" s="104">
        <v>68.13</v>
      </c>
      <c r="AV161" s="104">
        <v>65.36</v>
      </c>
      <c r="AW161" s="104">
        <v>64.66</v>
      </c>
      <c r="AX161" s="104">
        <v>71.790000000000006</v>
      </c>
      <c r="AY161" s="104">
        <v>69.28</v>
      </c>
      <c r="AZ161" s="104">
        <v>63.74</v>
      </c>
      <c r="BA161" s="104">
        <v>68.599999999999994</v>
      </c>
      <c r="BB161" s="104">
        <v>72.47</v>
      </c>
      <c r="BC161" s="104">
        <v>76.900000000000006</v>
      </c>
      <c r="BD161" s="104">
        <v>77.67</v>
      </c>
      <c r="BE161" s="104">
        <v>76.209999999999994</v>
      </c>
      <c r="BF161" s="104">
        <v>74.319999999999993</v>
      </c>
      <c r="BG161" s="104">
        <v>74.239999999999995</v>
      </c>
      <c r="BH161" s="104">
        <v>72.83</v>
      </c>
      <c r="BI161" s="104">
        <v>72.19</v>
      </c>
      <c r="BJ161" s="104">
        <v>72.47</v>
      </c>
      <c r="BK161" s="104">
        <v>72.75</v>
      </c>
    </row>
    <row r="162" spans="1:63">
      <c r="A162" s="103" t="s">
        <v>227</v>
      </c>
      <c r="B162" s="104" t="s">
        <v>612</v>
      </c>
      <c r="C162" s="104" t="s">
        <v>745</v>
      </c>
      <c r="D162" s="104" t="s">
        <v>746</v>
      </c>
      <c r="E162" s="104"/>
      <c r="F162" s="104"/>
      <c r="G162" s="104"/>
      <c r="H162" s="104"/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04"/>
      <c r="T162" s="104"/>
      <c r="U162" s="104"/>
      <c r="V162" s="104"/>
      <c r="W162" s="104"/>
      <c r="X162" s="104"/>
      <c r="Y162" s="104"/>
      <c r="Z162" s="104"/>
      <c r="AA162" s="104"/>
      <c r="AB162" s="104"/>
      <c r="AC162" s="104"/>
      <c r="AD162" s="104"/>
      <c r="AE162" s="104"/>
      <c r="AF162" s="104"/>
      <c r="AG162" s="104"/>
      <c r="AH162" s="104"/>
      <c r="AI162" s="104"/>
      <c r="AJ162" s="104">
        <v>84.47</v>
      </c>
      <c r="AK162" s="104">
        <v>66.02</v>
      </c>
      <c r="AL162" s="104">
        <v>61.98</v>
      </c>
      <c r="AM162" s="104">
        <v>61.95</v>
      </c>
      <c r="AN162" s="104">
        <v>45.45</v>
      </c>
      <c r="AO162" s="104">
        <v>140.16999999999999</v>
      </c>
      <c r="AP162" s="104">
        <v>133.02000000000001</v>
      </c>
      <c r="AQ162" s="104">
        <v>128.75</v>
      </c>
      <c r="AR162" s="104">
        <v>125.72</v>
      </c>
      <c r="AS162" s="104">
        <v>115.85</v>
      </c>
      <c r="AT162" s="104">
        <v>115.81</v>
      </c>
      <c r="AU162" s="104">
        <v>116.7</v>
      </c>
      <c r="AV162" s="104">
        <v>99.52</v>
      </c>
      <c r="AW162" s="104">
        <v>110.9</v>
      </c>
      <c r="AX162" s="104">
        <v>115.41</v>
      </c>
      <c r="AY162" s="104">
        <v>116.75</v>
      </c>
      <c r="AZ162" s="104">
        <v>124.19</v>
      </c>
      <c r="BA162" s="104">
        <v>133.05000000000001</v>
      </c>
      <c r="BB162" s="104">
        <v>139.65</v>
      </c>
      <c r="BC162" s="104">
        <v>146.35</v>
      </c>
      <c r="BD162" s="104">
        <v>142.33000000000001</v>
      </c>
      <c r="BE162" s="104">
        <v>152.78</v>
      </c>
      <c r="BF162" s="104">
        <v>158.30000000000001</v>
      </c>
      <c r="BG162" s="104">
        <v>160.44</v>
      </c>
      <c r="BH162" s="104">
        <v>163.15</v>
      </c>
      <c r="BI162" s="104">
        <v>163.27000000000001</v>
      </c>
      <c r="BJ162" s="104">
        <v>163.27000000000001</v>
      </c>
      <c r="BK162" s="104">
        <v>162.56</v>
      </c>
    </row>
    <row r="163" spans="1:63">
      <c r="A163" s="103" t="s">
        <v>371</v>
      </c>
      <c r="B163" s="104" t="s">
        <v>614</v>
      </c>
      <c r="C163" s="104" t="s">
        <v>745</v>
      </c>
      <c r="D163" s="104" t="s">
        <v>746</v>
      </c>
      <c r="E163" s="104">
        <v>2.87</v>
      </c>
      <c r="F163" s="104">
        <v>2.0099999999999998</v>
      </c>
      <c r="G163" s="104">
        <v>4.3099999999999996</v>
      </c>
      <c r="H163" s="104">
        <v>4.88</v>
      </c>
      <c r="I163" s="104">
        <v>4.88</v>
      </c>
      <c r="J163" s="104">
        <v>4.45</v>
      </c>
      <c r="K163" s="104">
        <v>5.31</v>
      </c>
      <c r="L163" s="104">
        <v>7.96</v>
      </c>
      <c r="M163" s="104">
        <v>6.32</v>
      </c>
      <c r="N163" s="104">
        <v>7.26</v>
      </c>
      <c r="O163" s="104">
        <v>9.52</v>
      </c>
      <c r="P163" s="104">
        <v>10.43</v>
      </c>
      <c r="Q163" s="104">
        <v>11.69</v>
      </c>
      <c r="R163" s="104">
        <v>16.52</v>
      </c>
      <c r="S163" s="104">
        <v>18.36</v>
      </c>
      <c r="T163" s="104">
        <v>20.94</v>
      </c>
      <c r="U163" s="104">
        <v>22.89</v>
      </c>
      <c r="V163" s="104">
        <v>25.13</v>
      </c>
      <c r="W163" s="104">
        <v>26.57</v>
      </c>
      <c r="X163" s="104">
        <v>30.8</v>
      </c>
      <c r="Y163" s="104">
        <v>19.670000000000002</v>
      </c>
      <c r="Z163" s="104">
        <v>19.75</v>
      </c>
      <c r="AA163" s="104">
        <v>21.09</v>
      </c>
      <c r="AB163" s="104">
        <v>35.270000000000003</v>
      </c>
      <c r="AC163" s="104">
        <v>49.86</v>
      </c>
      <c r="AD163" s="104">
        <v>58.81</v>
      </c>
      <c r="AE163" s="104">
        <v>71.84</v>
      </c>
      <c r="AF163" s="104">
        <v>77.84</v>
      </c>
      <c r="AG163" s="104">
        <v>67.61</v>
      </c>
      <c r="AH163" s="104">
        <v>56.79</v>
      </c>
      <c r="AI163" s="104">
        <v>55.9</v>
      </c>
      <c r="AJ163" s="104">
        <v>51.46</v>
      </c>
      <c r="AK163" s="104">
        <v>42.83</v>
      </c>
      <c r="AL163" s="104">
        <v>39.76</v>
      </c>
      <c r="AM163" s="104">
        <v>49.7</v>
      </c>
      <c r="AN163" s="104">
        <v>50.41</v>
      </c>
      <c r="AO163" s="104">
        <v>49.56</v>
      </c>
      <c r="AP163" s="104">
        <v>37.799999999999997</v>
      </c>
      <c r="AQ163" s="104">
        <v>31.24</v>
      </c>
      <c r="AR163" s="104">
        <v>51.55</v>
      </c>
      <c r="AS163" s="104">
        <v>53.27</v>
      </c>
      <c r="AT163" s="104">
        <v>57.58</v>
      </c>
      <c r="AU163" s="104">
        <v>58.18</v>
      </c>
      <c r="AV163" s="104">
        <v>61.19</v>
      </c>
      <c r="AW163" s="104">
        <v>65.569999999999993</v>
      </c>
      <c r="AX163" s="104">
        <v>53.95</v>
      </c>
      <c r="AY163" s="104">
        <v>65.72</v>
      </c>
      <c r="AZ163" s="104">
        <v>90.93</v>
      </c>
      <c r="BA163" s="104">
        <v>84.05</v>
      </c>
      <c r="BB163" s="104">
        <v>90.1</v>
      </c>
      <c r="BC163" s="104">
        <v>84.91</v>
      </c>
      <c r="BD163" s="104">
        <v>77.41</v>
      </c>
      <c r="BE163" s="104">
        <v>72.88</v>
      </c>
      <c r="BF163" s="104">
        <v>71.11</v>
      </c>
      <c r="BG163" s="104">
        <v>71.02</v>
      </c>
      <c r="BH163" s="104">
        <v>68.760000000000005</v>
      </c>
      <c r="BI163" s="104">
        <v>67.39</v>
      </c>
      <c r="BJ163" s="104">
        <v>43.12</v>
      </c>
      <c r="BK163" s="104">
        <v>43.12</v>
      </c>
    </row>
    <row r="164" spans="1:63">
      <c r="A164" s="103" t="s">
        <v>330</v>
      </c>
      <c r="B164" s="104" t="s">
        <v>617</v>
      </c>
      <c r="C164" s="104" t="s">
        <v>745</v>
      </c>
      <c r="D164" s="104" t="s">
        <v>746</v>
      </c>
      <c r="E164" s="104">
        <v>2.33</v>
      </c>
      <c r="F164" s="104">
        <v>2.4900000000000002</v>
      </c>
      <c r="G164" s="104">
        <v>1.49</v>
      </c>
      <c r="H164" s="104">
        <v>1.82</v>
      </c>
      <c r="I164" s="104">
        <v>2.15</v>
      </c>
      <c r="J164" s="104">
        <v>2.15</v>
      </c>
      <c r="K164" s="104">
        <v>11</v>
      </c>
      <c r="L164" s="104">
        <v>13.68</v>
      </c>
      <c r="M164" s="104">
        <v>28.39</v>
      </c>
      <c r="N164" s="104">
        <v>28.2</v>
      </c>
      <c r="O164" s="104">
        <v>20.85</v>
      </c>
      <c r="P164" s="104">
        <v>26.09</v>
      </c>
      <c r="Q164" s="104">
        <v>21.47</v>
      </c>
      <c r="R164" s="104">
        <v>19.440000000000001</v>
      </c>
      <c r="S164" s="104">
        <v>31.09</v>
      </c>
      <c r="T164" s="104">
        <v>30.6</v>
      </c>
      <c r="U164" s="104">
        <v>41.13</v>
      </c>
      <c r="V164" s="104">
        <v>28.03</v>
      </c>
      <c r="W164" s="104">
        <v>14.61</v>
      </c>
      <c r="X164" s="104">
        <v>13.44</v>
      </c>
      <c r="Y164" s="104">
        <v>25.7</v>
      </c>
      <c r="Z164" s="104">
        <v>32.630000000000003</v>
      </c>
      <c r="AA164" s="104">
        <v>48.3</v>
      </c>
      <c r="AB164" s="104">
        <v>45.39</v>
      </c>
      <c r="AC164" s="104">
        <v>53.31</v>
      </c>
      <c r="AD164" s="104">
        <v>59.75</v>
      </c>
      <c r="AE164" s="104">
        <v>48.38</v>
      </c>
      <c r="AF164" s="104">
        <v>67.209999999999994</v>
      </c>
      <c r="AG164" s="104">
        <v>66.459999999999994</v>
      </c>
      <c r="AH164" s="104">
        <v>66.63</v>
      </c>
      <c r="AI164" s="104">
        <v>96.34</v>
      </c>
      <c r="AJ164" s="104">
        <v>80.83</v>
      </c>
      <c r="AK164" s="104">
        <v>83.59</v>
      </c>
      <c r="AL164" s="104">
        <v>128.44</v>
      </c>
      <c r="AM164" s="104">
        <v>120.53</v>
      </c>
      <c r="AN164" s="104">
        <v>142.1</v>
      </c>
      <c r="AO164" s="104">
        <v>128.13999999999999</v>
      </c>
      <c r="AP164" s="104">
        <v>160</v>
      </c>
      <c r="AQ164" s="104">
        <v>157.53</v>
      </c>
      <c r="AR164" s="104">
        <v>163.19</v>
      </c>
      <c r="AS164" s="104">
        <v>120.26</v>
      </c>
      <c r="AT164" s="104">
        <v>128.86000000000001</v>
      </c>
      <c r="AU164" s="104">
        <v>139.54</v>
      </c>
      <c r="AV164" s="104">
        <v>142.91999999999999</v>
      </c>
      <c r="AW164" s="104">
        <v>117.05</v>
      </c>
      <c r="AX164" s="104">
        <v>104.88</v>
      </c>
      <c r="AY164" s="104">
        <v>121.82</v>
      </c>
      <c r="AZ164" s="104">
        <v>75.7</v>
      </c>
      <c r="BA164" s="104">
        <v>160.9</v>
      </c>
      <c r="BB164" s="104">
        <v>118.22</v>
      </c>
      <c r="BC164" s="104">
        <v>97.71</v>
      </c>
      <c r="BD164" s="104">
        <v>116.83</v>
      </c>
      <c r="BE164" s="104">
        <v>159.47</v>
      </c>
      <c r="BF164" s="104">
        <v>133.30000000000001</v>
      </c>
      <c r="BG164" s="104">
        <v>147.38</v>
      </c>
      <c r="BH164" s="104">
        <v>134.34</v>
      </c>
      <c r="BI164" s="104">
        <v>135.62</v>
      </c>
      <c r="BJ164" s="104">
        <v>136.79</v>
      </c>
      <c r="BK164" s="104">
        <v>127.2</v>
      </c>
    </row>
    <row r="165" spans="1:63">
      <c r="A165" s="103" t="s">
        <v>189</v>
      </c>
      <c r="B165" s="104" t="s">
        <v>683</v>
      </c>
      <c r="C165" s="104" t="s">
        <v>745</v>
      </c>
      <c r="D165" s="104" t="s">
        <v>746</v>
      </c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04">
        <v>0.16</v>
      </c>
      <c r="T165" s="104">
        <v>0.15</v>
      </c>
      <c r="U165" s="104">
        <v>0.14000000000000001</v>
      </c>
      <c r="V165" s="104">
        <v>0.16</v>
      </c>
      <c r="W165" s="104">
        <v>0.28999999999999998</v>
      </c>
      <c r="X165" s="104">
        <v>0.62</v>
      </c>
      <c r="Y165" s="104">
        <v>1.97</v>
      </c>
      <c r="Z165" s="104"/>
      <c r="AA165" s="104"/>
      <c r="AB165" s="104"/>
      <c r="AC165" s="104"/>
      <c r="AD165" s="104"/>
      <c r="AE165" s="104"/>
      <c r="AF165" s="104"/>
      <c r="AG165" s="104"/>
      <c r="AH165" s="104"/>
      <c r="AI165" s="104"/>
      <c r="AJ165" s="104"/>
      <c r="AK165" s="104"/>
      <c r="AL165" s="104"/>
      <c r="AM165" s="104"/>
      <c r="AN165" s="104"/>
      <c r="AO165" s="104"/>
      <c r="AP165" s="104"/>
      <c r="AQ165" s="104"/>
      <c r="AR165" s="104"/>
      <c r="AS165" s="104"/>
      <c r="AT165" s="104">
        <v>0.09</v>
      </c>
      <c r="AU165" s="104">
        <v>0.17</v>
      </c>
      <c r="AV165" s="104">
        <v>0.35</v>
      </c>
      <c r="AW165" s="104">
        <v>0.32</v>
      </c>
      <c r="AX165" s="104">
        <v>0.25</v>
      </c>
      <c r="AY165" s="104">
        <v>0.46</v>
      </c>
      <c r="AZ165" s="104">
        <v>0.56000000000000005</v>
      </c>
      <c r="BA165" s="104">
        <v>0.37</v>
      </c>
      <c r="BB165" s="104">
        <v>0.17</v>
      </c>
      <c r="BC165" s="104">
        <v>0.1</v>
      </c>
      <c r="BD165" s="104">
        <v>0.01</v>
      </c>
      <c r="BE165" s="104">
        <v>0.17</v>
      </c>
      <c r="BF165" s="104">
        <v>0.12</v>
      </c>
      <c r="BG165" s="104">
        <v>0.02</v>
      </c>
      <c r="BH165" s="104">
        <v>0.54</v>
      </c>
      <c r="BI165" s="104">
        <v>0.14000000000000001</v>
      </c>
      <c r="BJ165" s="104">
        <v>0.32</v>
      </c>
      <c r="BK165" s="104">
        <v>0.41</v>
      </c>
    </row>
    <row r="166" spans="1:63">
      <c r="A166" s="103" t="s">
        <v>233</v>
      </c>
      <c r="B166" s="104" t="s">
        <v>685</v>
      </c>
      <c r="C166" s="104" t="s">
        <v>745</v>
      </c>
      <c r="D166" s="104" t="s">
        <v>746</v>
      </c>
      <c r="E166" s="104"/>
      <c r="F166" s="104"/>
      <c r="G166" s="104"/>
      <c r="H166" s="104"/>
      <c r="I166" s="104"/>
      <c r="J166" s="104">
        <v>0.01</v>
      </c>
      <c r="K166" s="104">
        <v>0.01</v>
      </c>
      <c r="L166" s="104">
        <v>0.02</v>
      </c>
      <c r="M166" s="104">
        <v>0.38</v>
      </c>
      <c r="N166" s="104">
        <v>7.0000000000000007E-2</v>
      </c>
      <c r="O166" s="104">
        <v>0.21</v>
      </c>
      <c r="P166" s="104">
        <v>0.35</v>
      </c>
      <c r="Q166" s="104">
        <v>0.65</v>
      </c>
      <c r="R166" s="104">
        <v>0.73</v>
      </c>
      <c r="S166" s="104">
        <v>2.94</v>
      </c>
      <c r="T166" s="104">
        <v>1.95</v>
      </c>
      <c r="U166" s="104">
        <v>1.37</v>
      </c>
      <c r="V166" s="104">
        <v>6.84</v>
      </c>
      <c r="W166" s="104">
        <v>8.75</v>
      </c>
      <c r="X166" s="104">
        <v>7.41</v>
      </c>
      <c r="Y166" s="104">
        <v>8.1199999999999992</v>
      </c>
      <c r="Z166" s="104">
        <v>8.14</v>
      </c>
      <c r="AA166" s="104">
        <v>10.33</v>
      </c>
      <c r="AB166" s="104">
        <v>11.33</v>
      </c>
      <c r="AC166" s="104">
        <v>11.77</v>
      </c>
      <c r="AD166" s="104">
        <v>10.02</v>
      </c>
      <c r="AE166" s="104">
        <v>5.57</v>
      </c>
      <c r="AF166" s="104">
        <v>11.22</v>
      </c>
      <c r="AG166" s="104">
        <v>11.16</v>
      </c>
      <c r="AH166" s="104">
        <v>11.78</v>
      </c>
      <c r="AI166" s="104">
        <v>9.81</v>
      </c>
      <c r="AJ166" s="104">
        <v>8.1</v>
      </c>
      <c r="AK166" s="104">
        <v>4.6399999999999997</v>
      </c>
      <c r="AL166" s="104">
        <v>5.32</v>
      </c>
      <c r="AM166" s="104">
        <v>5.82</v>
      </c>
      <c r="AN166" s="104">
        <v>4.62</v>
      </c>
      <c r="AO166" s="104">
        <v>11.22</v>
      </c>
      <c r="AP166" s="104">
        <v>9.4600000000000009</v>
      </c>
      <c r="AQ166" s="104">
        <v>8.8800000000000008</v>
      </c>
      <c r="AR166" s="104">
        <v>8.93</v>
      </c>
      <c r="AS166" s="104">
        <v>10.029999999999999</v>
      </c>
      <c r="AT166" s="104">
        <v>6.82</v>
      </c>
      <c r="AU166" s="104">
        <v>3.29</v>
      </c>
      <c r="AV166" s="104">
        <v>10.9</v>
      </c>
      <c r="AW166" s="104">
        <v>2.59</v>
      </c>
      <c r="AX166" s="104">
        <v>5.48</v>
      </c>
      <c r="AY166" s="104">
        <v>16.12</v>
      </c>
      <c r="AZ166" s="104">
        <v>11.22</v>
      </c>
      <c r="BA166" s="104">
        <v>9.5</v>
      </c>
      <c r="BB166" s="104">
        <v>15.15</v>
      </c>
      <c r="BC166" s="104">
        <v>9.5</v>
      </c>
      <c r="BD166" s="104">
        <v>8.94</v>
      </c>
      <c r="BE166" s="104">
        <v>17.88</v>
      </c>
      <c r="BF166" s="104">
        <v>16.22</v>
      </c>
      <c r="BG166" s="104">
        <v>0.66</v>
      </c>
      <c r="BH166" s="104">
        <v>13.52</v>
      </c>
      <c r="BI166" s="104">
        <v>9.09</v>
      </c>
      <c r="BJ166" s="104">
        <v>2.4900000000000002</v>
      </c>
      <c r="BK166" s="104">
        <v>6.34</v>
      </c>
    </row>
    <row r="167" spans="1:63">
      <c r="A167" s="103" t="s">
        <v>749</v>
      </c>
      <c r="B167" s="104" t="s">
        <v>750</v>
      </c>
      <c r="C167" s="104" t="s">
        <v>745</v>
      </c>
      <c r="D167" s="104" t="s">
        <v>746</v>
      </c>
      <c r="E167" s="104">
        <v>12.88</v>
      </c>
      <c r="F167" s="104">
        <v>16.09</v>
      </c>
      <c r="G167" s="104">
        <v>18.21</v>
      </c>
      <c r="H167" s="104">
        <v>20.010000000000002</v>
      </c>
      <c r="I167" s="104">
        <v>20.02</v>
      </c>
      <c r="J167" s="104">
        <v>23.97</v>
      </c>
      <c r="K167" s="104">
        <v>25.03</v>
      </c>
      <c r="L167" s="104">
        <v>32.78</v>
      </c>
      <c r="M167" s="104">
        <v>34.409999999999997</v>
      </c>
      <c r="N167" s="104">
        <v>35.78</v>
      </c>
      <c r="O167" s="104">
        <v>40.76</v>
      </c>
      <c r="P167" s="104">
        <v>41.82</v>
      </c>
      <c r="Q167" s="104">
        <v>41.95</v>
      </c>
      <c r="R167" s="104">
        <v>43.39</v>
      </c>
      <c r="S167" s="104">
        <v>44.81</v>
      </c>
      <c r="T167" s="104">
        <v>47.72</v>
      </c>
      <c r="U167" s="104">
        <v>50.58</v>
      </c>
      <c r="V167" s="104">
        <v>53.61</v>
      </c>
      <c r="W167" s="104">
        <v>55.72</v>
      </c>
      <c r="X167" s="104">
        <v>52.89</v>
      </c>
      <c r="Y167" s="104">
        <v>60.66</v>
      </c>
      <c r="Z167" s="104">
        <v>62.51</v>
      </c>
      <c r="AA167" s="104">
        <v>60.44</v>
      </c>
      <c r="AB167" s="104">
        <v>76.87</v>
      </c>
      <c r="AC167" s="104">
        <v>68.38</v>
      </c>
      <c r="AD167" s="104">
        <v>65.06</v>
      </c>
      <c r="AE167" s="104">
        <v>64.78</v>
      </c>
      <c r="AF167" s="104">
        <v>64.819999999999993</v>
      </c>
      <c r="AG167" s="104">
        <v>57.22</v>
      </c>
      <c r="AH167" s="104">
        <v>57.08</v>
      </c>
      <c r="AI167" s="104">
        <v>37.770000000000003</v>
      </c>
      <c r="AJ167" s="104"/>
      <c r="AK167" s="104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4"/>
      <c r="AX167" s="104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4"/>
    </row>
    <row r="168" spans="1:63">
      <c r="A168" s="103" t="s">
        <v>200</v>
      </c>
      <c r="B168" s="104" t="s">
        <v>619</v>
      </c>
      <c r="C168" s="104" t="s">
        <v>745</v>
      </c>
      <c r="D168" s="104" t="s">
        <v>746</v>
      </c>
      <c r="E168" s="104">
        <v>4.47</v>
      </c>
      <c r="F168" s="104">
        <v>5.78</v>
      </c>
      <c r="G168" s="104">
        <v>6.91</v>
      </c>
      <c r="H168" s="104">
        <v>7.54</v>
      </c>
      <c r="I168" s="104">
        <v>7.94</v>
      </c>
      <c r="J168" s="104">
        <v>7.87</v>
      </c>
      <c r="K168" s="104">
        <v>10.5</v>
      </c>
      <c r="L168" s="104">
        <v>11.48</v>
      </c>
      <c r="M168" s="104">
        <v>11.92</v>
      </c>
      <c r="N168" s="104">
        <v>14.31</v>
      </c>
      <c r="O168" s="104">
        <v>16.45</v>
      </c>
      <c r="P168" s="104">
        <v>19.899999999999999</v>
      </c>
      <c r="Q168" s="104">
        <v>18.11</v>
      </c>
      <c r="R168" s="104">
        <v>17.97</v>
      </c>
      <c r="S168" s="104">
        <v>22.21</v>
      </c>
      <c r="T168" s="104">
        <v>24.51</v>
      </c>
      <c r="U168" s="104">
        <v>26.69</v>
      </c>
      <c r="V168" s="104">
        <v>29.53</v>
      </c>
      <c r="W168" s="104">
        <v>31.32</v>
      </c>
      <c r="X168" s="104">
        <v>36.61</v>
      </c>
      <c r="Y168" s="104">
        <v>41.62</v>
      </c>
      <c r="Z168" s="104">
        <v>37.61</v>
      </c>
      <c r="AA168" s="104">
        <v>29.07</v>
      </c>
      <c r="AB168" s="104">
        <v>32.33</v>
      </c>
      <c r="AC168" s="104">
        <v>29.95</v>
      </c>
      <c r="AD168" s="104">
        <v>28.91</v>
      </c>
      <c r="AE168" s="104">
        <v>25.54</v>
      </c>
      <c r="AF168" s="104">
        <v>29.53</v>
      </c>
      <c r="AG168" s="104">
        <v>28.86</v>
      </c>
      <c r="AH168" s="104">
        <v>28.82</v>
      </c>
      <c r="AI168" s="104">
        <v>27.12</v>
      </c>
      <c r="AJ168" s="104">
        <v>26.94</v>
      </c>
      <c r="AK168" s="104">
        <v>29.97</v>
      </c>
      <c r="AL168" s="104">
        <v>27.25</v>
      </c>
      <c r="AM168" s="104">
        <v>27.93</v>
      </c>
      <c r="AN168" s="104">
        <v>28.95</v>
      </c>
      <c r="AO168" s="104">
        <v>28.84</v>
      </c>
      <c r="AP168" s="104">
        <v>28.88</v>
      </c>
      <c r="AQ168" s="104">
        <v>29.23</v>
      </c>
      <c r="AR168" s="104">
        <v>29.29</v>
      </c>
      <c r="AS168" s="104">
        <v>27.9</v>
      </c>
      <c r="AT168" s="104">
        <v>33.83</v>
      </c>
      <c r="AU168" s="104">
        <v>30.06</v>
      </c>
      <c r="AV168" s="104">
        <v>31.26</v>
      </c>
      <c r="AW168" s="104">
        <v>25.62</v>
      </c>
      <c r="AX168" s="104">
        <v>33.08</v>
      </c>
      <c r="AY168" s="104">
        <v>33.909999999999997</v>
      </c>
      <c r="AZ168" s="104">
        <v>32.18</v>
      </c>
      <c r="BA168" s="104">
        <v>31.7</v>
      </c>
      <c r="BB168" s="104">
        <v>30.47</v>
      </c>
      <c r="BC168" s="104">
        <v>33.67</v>
      </c>
      <c r="BD168" s="104">
        <v>34.24</v>
      </c>
      <c r="BE168" s="104">
        <v>32.549999999999997</v>
      </c>
      <c r="BF168" s="104">
        <v>31.82</v>
      </c>
      <c r="BG168" s="104">
        <v>28.76</v>
      </c>
      <c r="BH168" s="104">
        <v>26.34</v>
      </c>
      <c r="BI168" s="104">
        <v>37.86</v>
      </c>
      <c r="BJ168" s="104">
        <v>30.69</v>
      </c>
      <c r="BK168" s="104">
        <v>30.69</v>
      </c>
    </row>
    <row r="169" spans="1:63">
      <c r="A169" s="103" t="s">
        <v>234</v>
      </c>
      <c r="B169" s="104" t="s">
        <v>620</v>
      </c>
      <c r="C169" s="104" t="s">
        <v>745</v>
      </c>
      <c r="D169" s="104" t="s">
        <v>746</v>
      </c>
      <c r="E169" s="104">
        <v>2.06</v>
      </c>
      <c r="F169" s="104">
        <v>1.76</v>
      </c>
      <c r="G169" s="104">
        <v>1.78</v>
      </c>
      <c r="H169" s="104">
        <v>2.2999999999999998</v>
      </c>
      <c r="I169" s="104">
        <v>2.2999999999999998</v>
      </c>
      <c r="J169" s="104">
        <v>2.25</v>
      </c>
      <c r="K169" s="104">
        <v>2.42</v>
      </c>
      <c r="L169" s="104">
        <v>4.42</v>
      </c>
      <c r="M169" s="104">
        <v>3.33</v>
      </c>
      <c r="N169" s="104">
        <v>7.09</v>
      </c>
      <c r="O169" s="104">
        <v>11.3</v>
      </c>
      <c r="P169" s="104">
        <v>8.14</v>
      </c>
      <c r="Q169" s="104">
        <v>8.2100000000000009</v>
      </c>
      <c r="R169" s="104">
        <v>12.16</v>
      </c>
      <c r="S169" s="104">
        <v>11.47</v>
      </c>
      <c r="T169" s="104">
        <v>13.01</v>
      </c>
      <c r="U169" s="104">
        <v>15.96</v>
      </c>
      <c r="V169" s="104">
        <v>11.33</v>
      </c>
      <c r="W169" s="104">
        <v>16.45</v>
      </c>
      <c r="X169" s="104">
        <v>22.59</v>
      </c>
      <c r="Y169" s="104">
        <v>25.2</v>
      </c>
      <c r="Z169" s="104">
        <v>24.27</v>
      </c>
      <c r="AA169" s="104">
        <v>18.5</v>
      </c>
      <c r="AB169" s="104">
        <v>16.2</v>
      </c>
      <c r="AC169" s="104">
        <v>22</v>
      </c>
      <c r="AD169" s="104">
        <v>21.66</v>
      </c>
      <c r="AE169" s="104">
        <v>23.9</v>
      </c>
      <c r="AF169" s="104">
        <v>20.7</v>
      </c>
      <c r="AG169" s="104">
        <v>17</v>
      </c>
      <c r="AH169" s="104">
        <v>13.02</v>
      </c>
      <c r="AI169" s="104">
        <v>14.44</v>
      </c>
      <c r="AJ169" s="104">
        <v>20.46</v>
      </c>
      <c r="AK169" s="104">
        <v>20.66</v>
      </c>
      <c r="AL169" s="104">
        <v>13.23</v>
      </c>
      <c r="AM169" s="104">
        <v>12.72</v>
      </c>
      <c r="AN169" s="104">
        <v>9.48</v>
      </c>
      <c r="AO169" s="104">
        <v>11.5</v>
      </c>
      <c r="AP169" s="104">
        <v>4.84</v>
      </c>
      <c r="AQ169" s="104">
        <v>3.63</v>
      </c>
      <c r="AR169" s="104">
        <v>2.81</v>
      </c>
      <c r="AS169" s="104">
        <v>4.72</v>
      </c>
      <c r="AT169" s="104">
        <v>15.42</v>
      </c>
      <c r="AU169" s="104">
        <v>14.72</v>
      </c>
      <c r="AV169" s="104">
        <v>20.77</v>
      </c>
      <c r="AW169" s="104">
        <v>18.7</v>
      </c>
      <c r="AX169" s="104">
        <v>16.149999999999999</v>
      </c>
      <c r="AY169" s="104">
        <v>18.68</v>
      </c>
      <c r="AZ169" s="104">
        <v>17.239999999999998</v>
      </c>
      <c r="BA169" s="104">
        <v>17.89</v>
      </c>
      <c r="BB169" s="104">
        <v>22.59</v>
      </c>
      <c r="BC169" s="104">
        <v>32.04</v>
      </c>
      <c r="BD169" s="104">
        <v>25.9</v>
      </c>
      <c r="BE169" s="104">
        <v>37.67</v>
      </c>
      <c r="BF169" s="104">
        <v>35.97</v>
      </c>
      <c r="BG169" s="104">
        <v>43.15</v>
      </c>
      <c r="BH169" s="104">
        <v>49.04</v>
      </c>
      <c r="BI169" s="104">
        <v>54.92</v>
      </c>
      <c r="BJ169" s="104">
        <v>38.58</v>
      </c>
      <c r="BK169" s="104">
        <v>43.7</v>
      </c>
    </row>
    <row r="170" spans="1:63">
      <c r="A170" s="103" t="s">
        <v>235</v>
      </c>
      <c r="B170" s="104" t="s">
        <v>621</v>
      </c>
      <c r="C170" s="104" t="s">
        <v>745</v>
      </c>
      <c r="D170" s="104" t="s">
        <v>746</v>
      </c>
      <c r="E170" s="104">
        <v>9.3000000000000007</v>
      </c>
      <c r="F170" s="104">
        <v>7.73</v>
      </c>
      <c r="G170" s="104">
        <v>7.72</v>
      </c>
      <c r="H170" s="104">
        <v>17.329999999999998</v>
      </c>
      <c r="I170" s="104">
        <v>17.55</v>
      </c>
      <c r="J170" s="104">
        <v>16.329999999999998</v>
      </c>
      <c r="K170" s="104">
        <v>17.940000000000001</v>
      </c>
      <c r="L170" s="104">
        <v>16.489999999999998</v>
      </c>
      <c r="M170" s="104">
        <v>18.03</v>
      </c>
      <c r="N170" s="104">
        <v>20.12</v>
      </c>
      <c r="O170" s="104">
        <v>28.57</v>
      </c>
      <c r="P170" s="104">
        <v>23.86</v>
      </c>
      <c r="Q170" s="104">
        <v>27.83</v>
      </c>
      <c r="R170" s="104">
        <v>29.24</v>
      </c>
      <c r="S170" s="104">
        <v>29.24</v>
      </c>
      <c r="T170" s="104">
        <v>23.39</v>
      </c>
      <c r="U170" s="104">
        <v>17.54</v>
      </c>
      <c r="V170" s="104">
        <v>21.56</v>
      </c>
      <c r="W170" s="104">
        <v>23.03</v>
      </c>
      <c r="X170" s="104">
        <v>35.64</v>
      </c>
      <c r="Y170" s="104">
        <v>37.049999999999997</v>
      </c>
      <c r="Z170" s="104">
        <v>32.76</v>
      </c>
      <c r="AA170" s="104">
        <v>29.83</v>
      </c>
      <c r="AB170" s="104">
        <v>25.97</v>
      </c>
      <c r="AC170" s="104">
        <v>33.15</v>
      </c>
      <c r="AD170" s="104">
        <v>28.78</v>
      </c>
      <c r="AE170" s="104">
        <v>25.4</v>
      </c>
      <c r="AF170" s="104">
        <v>30.09</v>
      </c>
      <c r="AG170" s="104">
        <v>27.69</v>
      </c>
      <c r="AH170" s="104">
        <v>31.56</v>
      </c>
      <c r="AI170" s="104">
        <v>29.45</v>
      </c>
      <c r="AJ170" s="104">
        <v>18.64</v>
      </c>
      <c r="AK170" s="104">
        <v>26.24</v>
      </c>
      <c r="AL170" s="104">
        <v>29.03</v>
      </c>
      <c r="AM170" s="104">
        <v>23.68</v>
      </c>
      <c r="AN170" s="104">
        <v>26.86</v>
      </c>
      <c r="AO170" s="104">
        <v>26.11</v>
      </c>
      <c r="AP170" s="104">
        <v>27.14</v>
      </c>
      <c r="AQ170" s="104">
        <v>27.4</v>
      </c>
      <c r="AR170" s="104">
        <v>23.62</v>
      </c>
      <c r="AS170" s="104">
        <v>22.16</v>
      </c>
      <c r="AT170" s="104">
        <v>18.86</v>
      </c>
      <c r="AU170" s="104">
        <v>20.67</v>
      </c>
      <c r="AV170" s="104">
        <v>13.23</v>
      </c>
      <c r="AW170" s="104">
        <v>12.1</v>
      </c>
      <c r="AX170" s="104">
        <v>14.41</v>
      </c>
      <c r="AY170" s="104">
        <v>14</v>
      </c>
      <c r="AZ170" s="104">
        <v>11.16</v>
      </c>
      <c r="BA170" s="104">
        <v>15.75</v>
      </c>
      <c r="BB170" s="104">
        <v>17.2</v>
      </c>
      <c r="BC170" s="104">
        <v>13.85</v>
      </c>
      <c r="BD170" s="104">
        <v>10</v>
      </c>
      <c r="BE170" s="104">
        <v>12.63</v>
      </c>
      <c r="BF170" s="104">
        <v>12.2</v>
      </c>
      <c r="BG170" s="104">
        <v>10.39</v>
      </c>
      <c r="BH170" s="104">
        <v>14.17</v>
      </c>
      <c r="BI170" s="104">
        <v>15.85</v>
      </c>
      <c r="BJ170" s="104">
        <v>12.22</v>
      </c>
      <c r="BK170" s="104">
        <v>12.22</v>
      </c>
    </row>
  </sheetData>
  <phoneticPr fontId="43" type="noConversion"/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BK989"/>
  <sheetViews>
    <sheetView zoomScale="70" zoomScaleNormal="70" workbookViewId="0"/>
  </sheetViews>
  <sheetFormatPr defaultColWidth="12.6328125" defaultRowHeight="14.95" customHeight="1"/>
  <cols>
    <col min="1" max="1" width="19.81640625" style="7" customWidth="1"/>
    <col min="2" max="2" width="10" style="77"/>
    <col min="3" max="3" width="21.7265625" bestFit="1" customWidth="1"/>
    <col min="4" max="63" width="8" customWidth="1"/>
  </cols>
  <sheetData>
    <row r="1" spans="1:63" ht="34.5" customHeight="1">
      <c r="A1" s="88" t="s">
        <v>0</v>
      </c>
      <c r="B1" s="13" t="s">
        <v>686</v>
      </c>
      <c r="C1" s="36" t="s">
        <v>236</v>
      </c>
      <c r="D1" s="1" t="s">
        <v>237</v>
      </c>
      <c r="E1" s="1" t="s">
        <v>238</v>
      </c>
      <c r="F1" s="1" t="s">
        <v>239</v>
      </c>
      <c r="G1" s="1" t="s">
        <v>240</v>
      </c>
      <c r="H1" s="1" t="s">
        <v>241</v>
      </c>
      <c r="I1" s="1" t="s">
        <v>242</v>
      </c>
      <c r="J1" s="1" t="s">
        <v>243</v>
      </c>
      <c r="K1" s="1" t="s">
        <v>244</v>
      </c>
      <c r="L1" s="1" t="s">
        <v>245</v>
      </c>
      <c r="M1" s="1" t="s">
        <v>246</v>
      </c>
      <c r="N1" s="1" t="s">
        <v>247</v>
      </c>
      <c r="O1" s="1" t="s">
        <v>248</v>
      </c>
      <c r="P1" s="1" t="s">
        <v>249</v>
      </c>
      <c r="Q1" s="1" t="s">
        <v>250</v>
      </c>
      <c r="R1" s="1" t="s">
        <v>251</v>
      </c>
      <c r="S1" s="1" t="s">
        <v>252</v>
      </c>
      <c r="T1" s="1" t="s">
        <v>253</v>
      </c>
      <c r="U1" s="1" t="s">
        <v>254</v>
      </c>
      <c r="V1" s="1" t="s">
        <v>255</v>
      </c>
      <c r="W1" s="1" t="s">
        <v>256</v>
      </c>
      <c r="X1" s="1" t="s">
        <v>257</v>
      </c>
      <c r="Y1" s="1" t="s">
        <v>258</v>
      </c>
      <c r="Z1" s="1" t="s">
        <v>259</v>
      </c>
      <c r="AA1" s="1" t="s">
        <v>260</v>
      </c>
      <c r="AB1" s="1" t="s">
        <v>261</v>
      </c>
      <c r="AC1" s="1" t="s">
        <v>262</v>
      </c>
      <c r="AD1" s="1" t="s">
        <v>263</v>
      </c>
      <c r="AE1" s="1" t="s">
        <v>264</v>
      </c>
      <c r="AF1" s="1" t="s">
        <v>265</v>
      </c>
      <c r="AG1" s="1" t="s">
        <v>266</v>
      </c>
      <c r="AH1" s="1" t="s">
        <v>267</v>
      </c>
      <c r="AI1" s="1" t="s">
        <v>268</v>
      </c>
      <c r="AJ1" s="1" t="s">
        <v>269</v>
      </c>
      <c r="AK1" s="1" t="s">
        <v>270</v>
      </c>
      <c r="AL1" s="1" t="s">
        <v>271</v>
      </c>
      <c r="AM1" s="1" t="s">
        <v>272</v>
      </c>
      <c r="AN1" s="1" t="s">
        <v>273</v>
      </c>
      <c r="AO1" s="1" t="s">
        <v>274</v>
      </c>
      <c r="AP1" s="1" t="s">
        <v>275</v>
      </c>
      <c r="AQ1" s="1" t="s">
        <v>276</v>
      </c>
      <c r="AR1" s="1" t="s">
        <v>277</v>
      </c>
      <c r="AS1" s="1" t="s">
        <v>278</v>
      </c>
      <c r="AT1" s="1" t="s">
        <v>279</v>
      </c>
      <c r="AU1" s="1" t="s">
        <v>280</v>
      </c>
      <c r="AV1" s="1" t="s">
        <v>281</v>
      </c>
      <c r="AW1" s="1" t="s">
        <v>282</v>
      </c>
      <c r="AX1" s="1" t="s">
        <v>283</v>
      </c>
      <c r="AY1" s="1" t="s">
        <v>284</v>
      </c>
      <c r="AZ1" s="1" t="s">
        <v>285</v>
      </c>
      <c r="BA1" s="1" t="s">
        <v>286</v>
      </c>
      <c r="BB1" s="1" t="s">
        <v>287</v>
      </c>
      <c r="BC1" s="1" t="s">
        <v>288</v>
      </c>
      <c r="BD1" s="1" t="s">
        <v>289</v>
      </c>
      <c r="BE1" s="1" t="s">
        <v>290</v>
      </c>
      <c r="BF1" s="1" t="s">
        <v>291</v>
      </c>
      <c r="BG1" s="1" t="s">
        <v>292</v>
      </c>
      <c r="BH1" s="1" t="s">
        <v>293</v>
      </c>
      <c r="BI1" s="1" t="s">
        <v>294</v>
      </c>
      <c r="BJ1" s="1" t="s">
        <v>295</v>
      </c>
      <c r="BK1" s="1" t="s">
        <v>296</v>
      </c>
    </row>
    <row r="2" spans="1:63" ht="14.4">
      <c r="A2" s="78" t="s">
        <v>24</v>
      </c>
      <c r="B2" s="79" t="s">
        <v>429</v>
      </c>
      <c r="C2" s="89" t="s">
        <v>711</v>
      </c>
      <c r="D2" s="32">
        <v>-0.121</v>
      </c>
      <c r="E2" s="2">
        <v>-0.17100000000000001</v>
      </c>
      <c r="F2" s="2">
        <v>0.84099999999999997</v>
      </c>
      <c r="G2" s="2">
        <v>-0.77900000000000003</v>
      </c>
      <c r="H2" s="2">
        <v>-0.254</v>
      </c>
      <c r="I2" s="2">
        <v>0.17199999999999999</v>
      </c>
      <c r="J2" s="2">
        <v>-0.374</v>
      </c>
      <c r="K2" s="2">
        <v>-0.375</v>
      </c>
      <c r="L2" s="2">
        <v>-0.49</v>
      </c>
      <c r="M2" s="2">
        <v>0.85199999999999998</v>
      </c>
      <c r="N2" s="2">
        <v>0.621</v>
      </c>
      <c r="O2" s="2">
        <v>-1.135</v>
      </c>
      <c r="P2" s="2">
        <v>0.214</v>
      </c>
      <c r="Q2" s="2">
        <v>-0.50800000000000001</v>
      </c>
      <c r="R2" s="2">
        <v>-0.45200000000000001</v>
      </c>
      <c r="S2" s="2">
        <v>-0.26100000000000001</v>
      </c>
      <c r="T2" s="2">
        <v>0.56999999999999995</v>
      </c>
      <c r="U2" s="2">
        <v>0.16</v>
      </c>
      <c r="V2" s="2">
        <v>0.38600000000000001</v>
      </c>
      <c r="W2" s="2">
        <v>0.624</v>
      </c>
      <c r="X2" s="2">
        <v>0.502</v>
      </c>
      <c r="Y2" s="2">
        <v>-0.30199999999999999</v>
      </c>
      <c r="Z2" s="2">
        <v>0.17799999999999999</v>
      </c>
      <c r="AA2" s="2">
        <v>0.14399999999999999</v>
      </c>
      <c r="AB2" s="2">
        <v>0.30499999999999999</v>
      </c>
      <c r="AC2" s="2">
        <v>-0.09</v>
      </c>
      <c r="AD2" s="2">
        <v>0.44</v>
      </c>
      <c r="AE2" s="2">
        <v>0.95799999999999996</v>
      </c>
      <c r="AF2" s="2">
        <v>-0.20300000000000001</v>
      </c>
      <c r="AG2" s="2">
        <v>0.79600000000000004</v>
      </c>
      <c r="AH2" s="2">
        <v>-0.13300000000000001</v>
      </c>
      <c r="AI2" s="2">
        <v>-0.29699999999999999</v>
      </c>
      <c r="AJ2" s="2">
        <v>0.223</v>
      </c>
      <c r="AK2" s="2">
        <v>0.45900000000000002</v>
      </c>
      <c r="AL2" s="2">
        <v>0.40100000000000002</v>
      </c>
      <c r="AM2" s="2">
        <v>-6.4000000000000001E-2</v>
      </c>
      <c r="AN2" s="2">
        <v>0.40899999999999997</v>
      </c>
      <c r="AO2" s="2">
        <v>0.58499999999999996</v>
      </c>
      <c r="AP2" s="2">
        <v>1.1919999999999999</v>
      </c>
      <c r="AQ2" s="2">
        <v>1.0389999999999999</v>
      </c>
      <c r="AR2" s="2">
        <v>1.355</v>
      </c>
      <c r="AS2" s="2">
        <v>1.361</v>
      </c>
      <c r="AT2" s="2">
        <v>0.63200000000000001</v>
      </c>
      <c r="AU2" s="2">
        <v>1.37</v>
      </c>
      <c r="AV2" s="2">
        <v>0.47699999999999998</v>
      </c>
      <c r="AW2" s="2">
        <v>1.754</v>
      </c>
      <c r="AX2" s="2">
        <v>0.745</v>
      </c>
      <c r="AY2" s="2">
        <v>0.79800000000000004</v>
      </c>
      <c r="AZ2" s="2">
        <v>0.98199999999999998</v>
      </c>
      <c r="BA2" s="2">
        <v>1.6950000000000001</v>
      </c>
      <c r="BB2" s="2">
        <v>1.4630000000000001</v>
      </c>
      <c r="BC2" s="2">
        <v>0.28299999999999997</v>
      </c>
      <c r="BD2" s="2">
        <v>1.325</v>
      </c>
      <c r="BE2" s="2">
        <v>0.53600000000000003</v>
      </c>
      <c r="BF2" s="2">
        <v>1.1659999999999999</v>
      </c>
      <c r="BG2" s="2">
        <v>1.581</v>
      </c>
      <c r="BH2" s="2">
        <v>1.6259999999999999</v>
      </c>
      <c r="BI2" s="2">
        <v>1.6819999999999999</v>
      </c>
      <c r="BJ2" s="2">
        <v>1.125</v>
      </c>
      <c r="BK2" s="2">
        <v>0.65200000000000002</v>
      </c>
    </row>
    <row r="3" spans="1:63" ht="14.4">
      <c r="A3" s="78" t="s">
        <v>25</v>
      </c>
      <c r="B3" s="79" t="s">
        <v>431</v>
      </c>
      <c r="C3" s="89" t="s">
        <v>711</v>
      </c>
      <c r="D3" s="32">
        <v>0.63900000000000001</v>
      </c>
      <c r="E3" s="2">
        <v>0.34499999999999997</v>
      </c>
      <c r="F3" s="2">
        <v>7.8E-2</v>
      </c>
      <c r="G3" s="2">
        <v>-0.16600000000000001</v>
      </c>
      <c r="H3" s="2">
        <v>-0.38800000000000001</v>
      </c>
      <c r="I3" s="2">
        <v>0.55300000000000005</v>
      </c>
      <c r="J3" s="2">
        <v>-8.2000000000000003E-2</v>
      </c>
      <c r="K3" s="2">
        <v>7.2999999999999995E-2</v>
      </c>
      <c r="L3" s="2">
        <v>-2.4E-2</v>
      </c>
      <c r="M3" s="2">
        <v>-0.127</v>
      </c>
      <c r="N3" s="2">
        <v>-0.223</v>
      </c>
      <c r="O3" s="2">
        <v>-9.7000000000000003E-2</v>
      </c>
      <c r="P3" s="2">
        <v>-0.30399999999999999</v>
      </c>
      <c r="Q3" s="2">
        <v>-0.13800000000000001</v>
      </c>
      <c r="R3" s="2">
        <v>-0.20899999999999999</v>
      </c>
      <c r="S3" s="2">
        <v>-0.68799999999999994</v>
      </c>
      <c r="T3" s="2">
        <v>0.54300000000000004</v>
      </c>
      <c r="U3" s="2">
        <v>-0.79500000000000004</v>
      </c>
      <c r="V3" s="2">
        <v>0.25</v>
      </c>
      <c r="W3" s="2">
        <v>-0.376</v>
      </c>
      <c r="X3" s="2">
        <v>-0.312</v>
      </c>
      <c r="Y3" s="2">
        <v>0.23599999999999999</v>
      </c>
      <c r="Z3" s="2">
        <v>-5.8999999999999997E-2</v>
      </c>
      <c r="AA3" s="2">
        <v>-0.21</v>
      </c>
      <c r="AB3" s="2">
        <v>-4.1000000000000002E-2</v>
      </c>
      <c r="AC3" s="2">
        <v>0.63</v>
      </c>
      <c r="AD3" s="2">
        <v>-4.8000000000000001E-2</v>
      </c>
      <c r="AE3" s="2">
        <v>0.43099999999999999</v>
      </c>
      <c r="AF3" s="2">
        <v>-4.0000000000000001E-3</v>
      </c>
      <c r="AG3" s="2">
        <v>0.82</v>
      </c>
      <c r="AH3" s="2">
        <v>-0.245</v>
      </c>
      <c r="AI3" s="2">
        <v>0.11600000000000001</v>
      </c>
      <c r="AJ3" s="2">
        <v>0.124</v>
      </c>
      <c r="AK3" s="2">
        <v>1.3740000000000001</v>
      </c>
      <c r="AL3" s="2">
        <v>-0.127</v>
      </c>
      <c r="AM3" s="2">
        <v>1.4E-2</v>
      </c>
      <c r="AN3" s="2">
        <v>0.11700000000000001</v>
      </c>
      <c r="AO3" s="2">
        <v>0.83799999999999997</v>
      </c>
      <c r="AP3" s="2">
        <v>0.71799999999999997</v>
      </c>
      <c r="AQ3" s="2">
        <v>1.1200000000000001</v>
      </c>
      <c r="AR3" s="2">
        <v>1.573</v>
      </c>
      <c r="AS3" s="2">
        <v>0.53300000000000003</v>
      </c>
      <c r="AT3" s="2">
        <v>1.016</v>
      </c>
      <c r="AU3" s="2">
        <v>0.45300000000000001</v>
      </c>
      <c r="AV3" s="2">
        <v>0.216</v>
      </c>
      <c r="AW3" s="2">
        <v>0.49299999999999999</v>
      </c>
      <c r="AX3" s="2">
        <v>1.4870000000000001</v>
      </c>
      <c r="AY3" s="2">
        <v>1.1519999999999999</v>
      </c>
      <c r="AZ3" s="2">
        <v>1.016</v>
      </c>
      <c r="BA3" s="2">
        <v>1.145</v>
      </c>
      <c r="BB3" s="2">
        <v>1.133</v>
      </c>
      <c r="BC3" s="2">
        <v>1.577</v>
      </c>
      <c r="BD3" s="2">
        <v>1.431</v>
      </c>
      <c r="BE3" s="2">
        <v>1.357</v>
      </c>
      <c r="BF3" s="2">
        <v>1.7030000000000001</v>
      </c>
      <c r="BG3" s="2">
        <v>1.6240000000000001</v>
      </c>
      <c r="BH3" s="2">
        <v>1.286</v>
      </c>
      <c r="BI3" s="2">
        <v>2.1890000000000001</v>
      </c>
      <c r="BJ3" s="2">
        <v>1.8580000000000001</v>
      </c>
      <c r="BK3" s="2">
        <v>1.671</v>
      </c>
    </row>
    <row r="4" spans="1:63" ht="14.4">
      <c r="A4" s="78" t="s">
        <v>26</v>
      </c>
      <c r="B4" s="79" t="s">
        <v>478</v>
      </c>
      <c r="C4" s="89" t="s">
        <v>711</v>
      </c>
      <c r="D4" s="32">
        <v>0.11</v>
      </c>
      <c r="E4" s="2">
        <v>4.2000000000000003E-2</v>
      </c>
      <c r="F4" s="2">
        <v>5.0000000000000001E-3</v>
      </c>
      <c r="G4" s="2">
        <v>0.16900000000000001</v>
      </c>
      <c r="H4" s="2">
        <v>-0.17599999999999999</v>
      </c>
      <c r="I4" s="2">
        <v>0.373</v>
      </c>
      <c r="J4" s="2">
        <v>-0.02</v>
      </c>
      <c r="K4" s="2">
        <v>-6.2E-2</v>
      </c>
      <c r="L4" s="2">
        <v>0.32500000000000001</v>
      </c>
      <c r="M4" s="2">
        <v>0.13</v>
      </c>
      <c r="N4" s="2">
        <v>-0.36199999999999999</v>
      </c>
      <c r="O4" s="2">
        <v>-0.32400000000000001</v>
      </c>
      <c r="P4" s="2">
        <v>4.0000000000000001E-3</v>
      </c>
      <c r="Q4" s="2">
        <v>-0.47299999999999998</v>
      </c>
      <c r="R4" s="2">
        <v>-0.52600000000000002</v>
      </c>
      <c r="S4" s="2">
        <v>-0.76200000000000001</v>
      </c>
      <c r="T4" s="2">
        <v>0.59299999999999997</v>
      </c>
      <c r="U4" s="2">
        <v>9.6000000000000002E-2</v>
      </c>
      <c r="V4" s="2">
        <v>0.72</v>
      </c>
      <c r="W4" s="2">
        <v>0.28599999999999998</v>
      </c>
      <c r="X4" s="2">
        <v>0.255</v>
      </c>
      <c r="Y4" s="2">
        <v>0.439</v>
      </c>
      <c r="Z4" s="2">
        <v>0.64300000000000002</v>
      </c>
      <c r="AA4" s="2">
        <v>7.0000000000000007E-2</v>
      </c>
      <c r="AB4" s="2">
        <v>0.58199999999999996</v>
      </c>
      <c r="AC4" s="2">
        <v>0.39400000000000002</v>
      </c>
      <c r="AD4" s="2">
        <v>1.04</v>
      </c>
      <c r="AE4" s="2">
        <v>1.3779999999999999</v>
      </c>
      <c r="AF4" s="2">
        <v>0.42499999999999999</v>
      </c>
      <c r="AG4" s="2">
        <v>1.3120000000000001</v>
      </c>
      <c r="AH4" s="2">
        <v>7.9000000000000001E-2</v>
      </c>
      <c r="AI4" s="2">
        <v>-0.27300000000000002</v>
      </c>
      <c r="AJ4" s="2">
        <v>0.63300000000000001</v>
      </c>
      <c r="AK4" s="2">
        <v>0.71899999999999997</v>
      </c>
      <c r="AL4" s="2">
        <v>0.61899999999999999</v>
      </c>
      <c r="AM4" s="2">
        <v>0.86599999999999999</v>
      </c>
      <c r="AN4" s="2">
        <v>1.085</v>
      </c>
      <c r="AO4" s="2">
        <v>1.1419999999999999</v>
      </c>
      <c r="AP4" s="2">
        <v>1.5269999999999999</v>
      </c>
      <c r="AQ4" s="2">
        <v>0.86499999999999999</v>
      </c>
      <c r="AR4" s="2">
        <v>1.897</v>
      </c>
      <c r="AS4" s="2">
        <v>1.2909999999999999</v>
      </c>
      <c r="AT4" s="2">
        <v>1.635</v>
      </c>
      <c r="AU4" s="2">
        <v>1.034</v>
      </c>
      <c r="AV4" s="2">
        <v>1.3049999999999999</v>
      </c>
      <c r="AW4" s="2">
        <v>1.429</v>
      </c>
      <c r="AX4" s="2">
        <v>1.2450000000000001</v>
      </c>
      <c r="AY4" s="2">
        <v>1.2150000000000001</v>
      </c>
      <c r="AZ4" s="2">
        <v>0.97799999999999998</v>
      </c>
      <c r="BA4" s="2">
        <v>2.2909999999999999</v>
      </c>
      <c r="BB4" s="2">
        <v>1.427</v>
      </c>
      <c r="BC4" s="2">
        <v>1.1839999999999999</v>
      </c>
      <c r="BD4" s="2">
        <v>1.2110000000000001</v>
      </c>
      <c r="BE4" s="2">
        <v>1.7150000000000001</v>
      </c>
      <c r="BF4" s="2">
        <v>1.151</v>
      </c>
      <c r="BG4" s="2">
        <v>1.776</v>
      </c>
      <c r="BH4" s="2">
        <v>1.5369999999999999</v>
      </c>
      <c r="BI4" s="2">
        <v>1.246</v>
      </c>
      <c r="BJ4" s="2">
        <v>1.127</v>
      </c>
      <c r="BK4" s="2">
        <v>1.9430000000000001</v>
      </c>
    </row>
    <row r="5" spans="1:63" ht="14.4">
      <c r="A5" s="78" t="s">
        <v>27</v>
      </c>
      <c r="B5" s="79" t="s">
        <v>657</v>
      </c>
      <c r="C5" s="89" t="s">
        <v>711</v>
      </c>
      <c r="D5" s="32">
        <v>4.2000000000000003E-2</v>
      </c>
      <c r="E5" s="2">
        <v>-0.08</v>
      </c>
      <c r="F5" s="2">
        <v>0.128</v>
      </c>
      <c r="G5" s="2">
        <v>-0.17799999999999999</v>
      </c>
      <c r="H5" s="2">
        <v>-0.52600000000000002</v>
      </c>
      <c r="I5" s="2">
        <v>0.218</v>
      </c>
      <c r="J5" s="2">
        <v>-0.34200000000000003</v>
      </c>
      <c r="K5" s="2">
        <v>-0.17199999999999999</v>
      </c>
      <c r="L5" s="2">
        <v>0.14699999999999999</v>
      </c>
      <c r="M5" s="2">
        <v>-3.3000000000000002E-2</v>
      </c>
      <c r="N5" s="2">
        <v>-0.46400000000000002</v>
      </c>
      <c r="O5" s="2">
        <v>-7.2999999999999995E-2</v>
      </c>
      <c r="P5" s="2">
        <v>0.33200000000000002</v>
      </c>
      <c r="Q5" s="2">
        <v>-0.29899999999999999</v>
      </c>
      <c r="R5" s="2">
        <v>-0.11</v>
      </c>
      <c r="S5" s="2">
        <v>-0.16800000000000001</v>
      </c>
      <c r="T5" s="2">
        <v>0.157</v>
      </c>
      <c r="U5" s="2">
        <v>9.2999999999999999E-2</v>
      </c>
      <c r="V5" s="2">
        <v>0.33900000000000002</v>
      </c>
      <c r="W5" s="2">
        <v>0.33</v>
      </c>
      <c r="X5" s="2">
        <v>0.155</v>
      </c>
      <c r="Y5" s="2">
        <v>0.25800000000000001</v>
      </c>
      <c r="Z5" s="2">
        <v>0.28699999999999998</v>
      </c>
      <c r="AA5" s="2">
        <v>0.24399999999999999</v>
      </c>
      <c r="AB5" s="2">
        <v>0.223</v>
      </c>
      <c r="AC5" s="2">
        <v>0.36</v>
      </c>
      <c r="AD5" s="2">
        <v>0.311</v>
      </c>
      <c r="AE5" s="2">
        <v>0.48599999999999999</v>
      </c>
      <c r="AF5" s="2">
        <v>0.151</v>
      </c>
      <c r="AG5" s="2">
        <v>0.50700000000000001</v>
      </c>
      <c r="AH5" s="2">
        <v>0.80100000000000005</v>
      </c>
      <c r="AI5" s="2">
        <v>0.65500000000000003</v>
      </c>
      <c r="AJ5" s="2">
        <v>0.20399999999999999</v>
      </c>
      <c r="AK5" s="2">
        <v>0.34300000000000003</v>
      </c>
      <c r="AL5" s="2">
        <v>0.81299999999999994</v>
      </c>
      <c r="AM5" s="2">
        <v>0.74299999999999999</v>
      </c>
      <c r="AN5" s="2"/>
      <c r="AO5" s="2"/>
      <c r="AP5" s="2">
        <v>0.219</v>
      </c>
      <c r="AQ5" s="2">
        <v>0.68500000000000005</v>
      </c>
      <c r="AR5" s="2">
        <v>0.96199999999999997</v>
      </c>
      <c r="AS5" s="2">
        <v>1.2110000000000001</v>
      </c>
      <c r="AT5" s="2">
        <v>0.70199999999999996</v>
      </c>
      <c r="AU5" s="2">
        <v>0.28000000000000003</v>
      </c>
      <c r="AV5" s="2">
        <v>0.95899999999999996</v>
      </c>
      <c r="AW5" s="2">
        <v>0.56100000000000005</v>
      </c>
      <c r="AX5" s="2">
        <v>1.034</v>
      </c>
      <c r="AY5" s="2">
        <v>0.64300000000000002</v>
      </c>
      <c r="AZ5" s="2"/>
      <c r="BA5" s="2">
        <v>1.163</v>
      </c>
      <c r="BB5" s="2">
        <v>0.71099999999999997</v>
      </c>
      <c r="BC5" s="2">
        <v>0.73199999999999998</v>
      </c>
      <c r="BD5" s="2">
        <v>1.016</v>
      </c>
      <c r="BE5" s="2">
        <v>0.88700000000000001</v>
      </c>
      <c r="BF5" s="2">
        <v>0.72599999999999998</v>
      </c>
      <c r="BG5" s="2">
        <v>1.256</v>
      </c>
      <c r="BH5" s="2">
        <v>1.151</v>
      </c>
      <c r="BI5" s="2">
        <v>0.90500000000000003</v>
      </c>
      <c r="BJ5" s="2">
        <v>1.2549999999999999</v>
      </c>
      <c r="BK5" s="2">
        <v>1.161</v>
      </c>
    </row>
    <row r="6" spans="1:63" ht="14.4">
      <c r="A6" s="78" t="s">
        <v>28</v>
      </c>
      <c r="B6" s="79" t="s">
        <v>432</v>
      </c>
      <c r="C6" s="89" t="s">
        <v>711</v>
      </c>
      <c r="D6" s="32">
        <v>0.74399999999999999</v>
      </c>
      <c r="E6" s="2">
        <v>0.11700000000000001</v>
      </c>
      <c r="F6" s="2">
        <v>-0.746</v>
      </c>
      <c r="G6" s="2">
        <v>0.315</v>
      </c>
      <c r="H6" s="2">
        <v>-0.499</v>
      </c>
      <c r="I6" s="2">
        <v>0.40600000000000003</v>
      </c>
      <c r="J6" s="2">
        <v>0.62</v>
      </c>
      <c r="K6" s="2">
        <v>-1.2999999999999999E-2</v>
      </c>
      <c r="L6" s="2">
        <v>-0.17100000000000001</v>
      </c>
      <c r="M6" s="2">
        <v>9.2999999999999999E-2</v>
      </c>
      <c r="N6" s="2">
        <v>-0.34300000000000003</v>
      </c>
      <c r="O6" s="2">
        <v>-0.51300000000000001</v>
      </c>
      <c r="P6" s="2">
        <v>5.0000000000000001E-3</v>
      </c>
      <c r="Q6" s="2">
        <v>-0.40300000000000002</v>
      </c>
      <c r="R6" s="2">
        <v>0.221</v>
      </c>
      <c r="S6" s="2">
        <v>-7.0999999999999994E-2</v>
      </c>
      <c r="T6" s="2">
        <v>-0.122</v>
      </c>
      <c r="U6" s="2">
        <v>-0.184</v>
      </c>
      <c r="V6" s="2">
        <v>3.4000000000000002E-2</v>
      </c>
      <c r="W6" s="2">
        <v>-0.214</v>
      </c>
      <c r="X6" s="2">
        <v>0.14499999999999999</v>
      </c>
      <c r="Y6" s="2">
        <v>1.0089999999999999</v>
      </c>
      <c r="Z6" s="2">
        <v>0.80800000000000005</v>
      </c>
      <c r="AA6" s="2">
        <v>-0.20699999999999999</v>
      </c>
      <c r="AB6" s="2">
        <v>6.0000000000000001E-3</v>
      </c>
      <c r="AC6" s="2">
        <v>0.33600000000000002</v>
      </c>
      <c r="AD6" s="2">
        <v>0.36099999999999999</v>
      </c>
      <c r="AE6" s="2">
        <v>0.85399999999999998</v>
      </c>
      <c r="AF6" s="2">
        <v>1.133</v>
      </c>
      <c r="AG6" s="2">
        <v>1.6950000000000001</v>
      </c>
      <c r="AH6" s="2">
        <v>0.17599999999999999</v>
      </c>
      <c r="AI6" s="2">
        <v>0.33200000000000002</v>
      </c>
      <c r="AJ6" s="2">
        <v>0.161</v>
      </c>
      <c r="AK6" s="2">
        <v>1.492</v>
      </c>
      <c r="AL6" s="2">
        <v>1.2390000000000001</v>
      </c>
      <c r="AM6" s="2">
        <v>0.52300000000000002</v>
      </c>
      <c r="AN6" s="2">
        <v>1.7250000000000001</v>
      </c>
      <c r="AO6" s="2">
        <v>0.94199999999999995</v>
      </c>
      <c r="AP6" s="2">
        <v>0.96399999999999997</v>
      </c>
      <c r="AQ6" s="2">
        <v>0.95199999999999996</v>
      </c>
      <c r="AR6" s="2">
        <v>1.409</v>
      </c>
      <c r="AS6" s="2">
        <v>0.76600000000000001</v>
      </c>
      <c r="AT6" s="2">
        <v>1.909</v>
      </c>
      <c r="AU6" s="2">
        <v>0.88700000000000001</v>
      </c>
      <c r="AV6" s="2">
        <v>0.80700000000000005</v>
      </c>
      <c r="AW6" s="2">
        <v>1.4379999999999999</v>
      </c>
      <c r="AX6" s="2">
        <v>0.95399999999999996</v>
      </c>
      <c r="AY6" s="2">
        <v>0.85799999999999998</v>
      </c>
      <c r="AZ6" s="2">
        <v>1.325</v>
      </c>
      <c r="BA6" s="2">
        <v>0.373</v>
      </c>
      <c r="BB6" s="2">
        <v>1.5860000000000001</v>
      </c>
      <c r="BC6" s="2">
        <v>1.179</v>
      </c>
      <c r="BD6" s="2">
        <v>0.748</v>
      </c>
      <c r="BE6" s="2">
        <v>1.8680000000000001</v>
      </c>
      <c r="BF6" s="2">
        <v>1.5640000000000001</v>
      </c>
      <c r="BG6" s="2">
        <v>1.845</v>
      </c>
      <c r="BH6" s="2">
        <v>1.784</v>
      </c>
      <c r="BI6" s="2">
        <v>1.76</v>
      </c>
      <c r="BJ6" s="2">
        <v>1.8</v>
      </c>
      <c r="BK6" s="2">
        <v>2.3780000000000001</v>
      </c>
    </row>
    <row r="7" spans="1:63" ht="14.4">
      <c r="A7" s="78" t="s">
        <v>29</v>
      </c>
      <c r="B7" s="79" t="s">
        <v>430</v>
      </c>
      <c r="C7" s="89" t="s">
        <v>711</v>
      </c>
      <c r="D7" s="32">
        <v>4.9000000000000002E-2</v>
      </c>
      <c r="E7" s="2">
        <v>-0.14299999999999999</v>
      </c>
      <c r="F7" s="2">
        <v>-0.18099999999999999</v>
      </c>
      <c r="G7" s="2">
        <v>-0.20699999999999999</v>
      </c>
      <c r="H7" s="2">
        <v>-0.20100000000000001</v>
      </c>
      <c r="I7" s="2">
        <v>0.182</v>
      </c>
      <c r="J7" s="2">
        <v>-6.7000000000000004E-2</v>
      </c>
      <c r="K7" s="2">
        <v>-0.191</v>
      </c>
      <c r="L7" s="2">
        <v>0.182</v>
      </c>
      <c r="M7" s="2">
        <v>0.245</v>
      </c>
      <c r="N7" s="2">
        <v>-7.2999999999999995E-2</v>
      </c>
      <c r="O7" s="2">
        <v>-9.5000000000000001E-2</v>
      </c>
      <c r="P7" s="2">
        <v>0.47099999999999997</v>
      </c>
      <c r="Q7" s="2">
        <v>-0.161</v>
      </c>
      <c r="R7" s="2">
        <v>-2.9000000000000001E-2</v>
      </c>
      <c r="S7" s="2">
        <v>-0.32800000000000001</v>
      </c>
      <c r="T7" s="2">
        <v>0.27400000000000002</v>
      </c>
      <c r="U7" s="2">
        <v>4.2999999999999997E-2</v>
      </c>
      <c r="V7" s="2">
        <v>0.30099999999999999</v>
      </c>
      <c r="W7" s="2">
        <v>0.28899999999999998</v>
      </c>
      <c r="X7" s="2">
        <v>-6.3E-2</v>
      </c>
      <c r="Y7" s="2">
        <v>0.16700000000000001</v>
      </c>
      <c r="Z7" s="2">
        <v>0.47299999999999998</v>
      </c>
      <c r="AA7" s="2">
        <v>0.66700000000000004</v>
      </c>
      <c r="AB7" s="2">
        <v>0.69399999999999995</v>
      </c>
      <c r="AC7" s="2">
        <v>0.154</v>
      </c>
      <c r="AD7" s="2">
        <v>0.73099999999999998</v>
      </c>
      <c r="AE7" s="2">
        <v>0.63400000000000001</v>
      </c>
      <c r="AF7" s="2">
        <v>7.9000000000000001E-2</v>
      </c>
      <c r="AG7" s="2">
        <v>0.78700000000000003</v>
      </c>
      <c r="AH7" s="2">
        <v>0.44800000000000001</v>
      </c>
      <c r="AI7" s="2">
        <v>0.60599999999999998</v>
      </c>
      <c r="AJ7" s="2">
        <v>0.34</v>
      </c>
      <c r="AK7" s="2">
        <v>0.29499999999999998</v>
      </c>
      <c r="AL7" s="2">
        <v>0.82699999999999996</v>
      </c>
      <c r="AM7" s="2">
        <v>0.45500000000000002</v>
      </c>
      <c r="AN7" s="2">
        <v>0.3</v>
      </c>
      <c r="AO7" s="2">
        <v>1.206</v>
      </c>
      <c r="AP7" s="2">
        <v>0.499</v>
      </c>
      <c r="AQ7" s="2">
        <v>0.248</v>
      </c>
      <c r="AR7" s="2">
        <v>0.32600000000000001</v>
      </c>
      <c r="AS7" s="2">
        <v>0.75900000000000001</v>
      </c>
      <c r="AT7" s="2">
        <v>0.94799999999999995</v>
      </c>
      <c r="AU7" s="2">
        <v>0.39700000000000002</v>
      </c>
      <c r="AV7" s="2">
        <v>1.0840000000000001</v>
      </c>
      <c r="AW7" s="2">
        <v>0.45500000000000002</v>
      </c>
      <c r="AX7" s="2">
        <v>0.753</v>
      </c>
      <c r="AY7" s="2">
        <v>0.40899999999999997</v>
      </c>
      <c r="AZ7" s="2">
        <v>0.64</v>
      </c>
      <c r="BA7" s="2">
        <v>1.1599999999999999</v>
      </c>
      <c r="BB7" s="2">
        <v>0.82799999999999996</v>
      </c>
      <c r="BC7" s="2">
        <v>0.52800000000000002</v>
      </c>
      <c r="BD7" s="2">
        <v>0.97</v>
      </c>
      <c r="BE7" s="2">
        <v>0.77600000000000002</v>
      </c>
      <c r="BF7" s="2">
        <v>1.319</v>
      </c>
      <c r="BG7" s="2">
        <v>1.7330000000000001</v>
      </c>
      <c r="BH7" s="2">
        <v>0.95199999999999996</v>
      </c>
      <c r="BI7" s="2">
        <v>1.26</v>
      </c>
      <c r="BJ7" s="2">
        <v>1.752</v>
      </c>
      <c r="BK7" s="2">
        <v>1.0569999999999999</v>
      </c>
    </row>
    <row r="8" spans="1:63" ht="14.4">
      <c r="A8" s="78" t="s">
        <v>30</v>
      </c>
      <c r="B8" s="83" t="s">
        <v>637</v>
      </c>
      <c r="C8" s="89" t="s">
        <v>711</v>
      </c>
      <c r="D8" s="32">
        <v>3.9E-2</v>
      </c>
      <c r="E8" s="2">
        <v>5.0000000000000001E-3</v>
      </c>
      <c r="F8" s="2">
        <v>0.20300000000000001</v>
      </c>
      <c r="G8" s="2">
        <v>0.127</v>
      </c>
      <c r="H8" s="2">
        <v>-0.34399999999999997</v>
      </c>
      <c r="I8" s="2">
        <v>6.2E-2</v>
      </c>
      <c r="J8" s="2">
        <v>-0.22</v>
      </c>
      <c r="K8" s="2">
        <v>-0.309</v>
      </c>
      <c r="L8" s="2">
        <v>0.29899999999999999</v>
      </c>
      <c r="M8" s="2">
        <v>0.05</v>
      </c>
      <c r="N8" s="2">
        <v>-0.32</v>
      </c>
      <c r="O8" s="2">
        <v>-0.14799999999999999</v>
      </c>
      <c r="P8" s="2">
        <v>0.189</v>
      </c>
      <c r="Q8" s="2">
        <v>-0.36199999999999999</v>
      </c>
      <c r="R8" s="2">
        <v>-0.35</v>
      </c>
      <c r="S8" s="2">
        <v>-0.44900000000000001</v>
      </c>
      <c r="T8" s="2">
        <v>0.16300000000000001</v>
      </c>
      <c r="U8" s="2">
        <v>0.10199999999999999</v>
      </c>
      <c r="V8" s="2">
        <v>2E-3</v>
      </c>
      <c r="W8" s="2">
        <v>0.68400000000000005</v>
      </c>
      <c r="X8" s="2">
        <v>0.51900000000000002</v>
      </c>
      <c r="Y8" s="2">
        <v>9.7000000000000003E-2</v>
      </c>
      <c r="Z8" s="2">
        <v>0.48599999999999999</v>
      </c>
      <c r="AA8" s="2">
        <v>5.0999999999999997E-2</v>
      </c>
      <c r="AB8" s="2">
        <v>-6.5000000000000002E-2</v>
      </c>
      <c r="AC8" s="2">
        <v>-4.1000000000000002E-2</v>
      </c>
      <c r="AD8" s="2">
        <v>0.505</v>
      </c>
      <c r="AE8" s="2">
        <v>0.36899999999999999</v>
      </c>
      <c r="AF8" s="2">
        <v>-0.128</v>
      </c>
      <c r="AG8" s="2">
        <v>0.26400000000000001</v>
      </c>
      <c r="AH8" s="2">
        <v>0.25600000000000001</v>
      </c>
      <c r="AI8" s="2">
        <v>0.19900000000000001</v>
      </c>
      <c r="AJ8" s="2">
        <v>0.36899999999999999</v>
      </c>
      <c r="AK8" s="2">
        <v>0.42899999999999999</v>
      </c>
      <c r="AL8" s="2">
        <v>0.47599999999999998</v>
      </c>
      <c r="AM8" s="2">
        <v>0.22900000000000001</v>
      </c>
      <c r="AN8" s="2">
        <v>0.39</v>
      </c>
      <c r="AO8" s="2">
        <v>0.97499999999999998</v>
      </c>
      <c r="AP8" s="2">
        <v>0.45600000000000002</v>
      </c>
      <c r="AQ8" s="2">
        <v>0.114</v>
      </c>
      <c r="AR8" s="2">
        <v>0.47099999999999997</v>
      </c>
      <c r="AS8" s="2">
        <v>0.57299999999999995</v>
      </c>
      <c r="AT8" s="2">
        <v>0.68899999999999995</v>
      </c>
      <c r="AU8" s="2">
        <v>0.374</v>
      </c>
      <c r="AV8" s="2">
        <v>0.65600000000000003</v>
      </c>
      <c r="AW8" s="2">
        <v>0.441</v>
      </c>
      <c r="AX8" s="2">
        <v>0.69899999999999995</v>
      </c>
      <c r="AY8" s="2">
        <v>0.16600000000000001</v>
      </c>
      <c r="AZ8" s="2">
        <v>0.42099999999999999</v>
      </c>
      <c r="BA8" s="2">
        <v>0.93100000000000005</v>
      </c>
      <c r="BB8" s="2">
        <v>0.32700000000000001</v>
      </c>
      <c r="BC8" s="2">
        <v>0.49199999999999999</v>
      </c>
      <c r="BD8" s="2">
        <v>0.58699999999999997</v>
      </c>
      <c r="BE8" s="2">
        <v>0.61099999999999999</v>
      </c>
      <c r="BF8" s="2">
        <v>0.87</v>
      </c>
      <c r="BG8" s="2">
        <v>0.96299999999999997</v>
      </c>
      <c r="BH8" s="2">
        <v>0.70199999999999996</v>
      </c>
      <c r="BI8" s="2">
        <v>0.53200000000000003</v>
      </c>
      <c r="BJ8" s="2">
        <v>0.76600000000000001</v>
      </c>
      <c r="BK8" s="2">
        <v>1.1539999999999999</v>
      </c>
    </row>
    <row r="9" spans="1:63" ht="14.4">
      <c r="A9" s="78" t="s">
        <v>31</v>
      </c>
      <c r="B9" s="83" t="s">
        <v>692</v>
      </c>
      <c r="C9" s="89" t="s">
        <v>711</v>
      </c>
      <c r="D9" s="32">
        <v>0.28000000000000003</v>
      </c>
      <c r="E9" s="2">
        <v>-0.22700000000000001</v>
      </c>
      <c r="F9" s="2">
        <v>0.13600000000000001</v>
      </c>
      <c r="G9" s="2">
        <v>-0.36599999999999999</v>
      </c>
      <c r="H9" s="2">
        <v>-9.8000000000000004E-2</v>
      </c>
      <c r="I9" s="2">
        <v>-0.24</v>
      </c>
      <c r="J9" s="2">
        <v>0.13300000000000001</v>
      </c>
      <c r="K9" s="2">
        <v>-8.7999999999999995E-2</v>
      </c>
      <c r="L9" s="2">
        <v>-0.25600000000000001</v>
      </c>
      <c r="M9" s="2">
        <v>-0.13300000000000001</v>
      </c>
      <c r="N9" s="2">
        <v>0.28000000000000003</v>
      </c>
      <c r="O9" s="2">
        <v>0.621</v>
      </c>
      <c r="P9" s="2">
        <v>1.0999999999999999E-2</v>
      </c>
      <c r="Q9" s="2">
        <v>0.16900000000000001</v>
      </c>
      <c r="R9" s="2">
        <v>0.17699999999999999</v>
      </c>
      <c r="S9" s="2">
        <v>-0.63400000000000001</v>
      </c>
      <c r="T9" s="2">
        <v>0.25</v>
      </c>
      <c r="U9" s="2">
        <v>-0.11799999999999999</v>
      </c>
      <c r="V9" s="2">
        <v>-0.23400000000000001</v>
      </c>
      <c r="W9" s="2">
        <v>0.56499999999999995</v>
      </c>
      <c r="X9" s="2">
        <v>0.70599999999999996</v>
      </c>
      <c r="Y9" s="2">
        <v>-3.1E-2</v>
      </c>
      <c r="Z9" s="2">
        <v>-0.69299999999999995</v>
      </c>
      <c r="AA9" s="2">
        <v>0.13100000000000001</v>
      </c>
      <c r="AB9" s="2">
        <v>0.18</v>
      </c>
      <c r="AC9" s="2">
        <v>-0.26900000000000002</v>
      </c>
      <c r="AD9" s="2">
        <v>-0.69899999999999995</v>
      </c>
      <c r="AE9" s="2">
        <v>0.95499999999999996</v>
      </c>
      <c r="AF9" s="2">
        <v>-0.437</v>
      </c>
      <c r="AG9" s="2">
        <v>0.28899999999999998</v>
      </c>
      <c r="AH9" s="2">
        <v>0.67700000000000005</v>
      </c>
      <c r="AI9" s="2">
        <v>0.33400000000000002</v>
      </c>
      <c r="AJ9" s="2">
        <v>-0.72799999999999998</v>
      </c>
      <c r="AK9" s="2">
        <v>-0.20599999999999999</v>
      </c>
      <c r="AL9" s="2">
        <v>-0.27</v>
      </c>
      <c r="AM9" s="2">
        <v>0.79900000000000004</v>
      </c>
      <c r="AN9" s="2">
        <v>-0.54300000000000004</v>
      </c>
      <c r="AO9" s="2">
        <v>-0.47</v>
      </c>
      <c r="AP9" s="2">
        <v>-0.58099999999999996</v>
      </c>
      <c r="AQ9" s="2">
        <v>-0.76500000000000001</v>
      </c>
      <c r="AR9" s="2">
        <v>-4.9000000000000002E-2</v>
      </c>
      <c r="AS9" s="2">
        <v>1.272</v>
      </c>
      <c r="AT9" s="2">
        <v>-0.46300000000000002</v>
      </c>
      <c r="AU9" s="2">
        <v>0.14099999999999999</v>
      </c>
      <c r="AV9" s="2">
        <v>0.88800000000000001</v>
      </c>
      <c r="AW9" s="2">
        <v>-6.7000000000000004E-2</v>
      </c>
      <c r="AX9" s="2">
        <v>0.69399999999999995</v>
      </c>
      <c r="AY9" s="2">
        <v>0.61699999999999999</v>
      </c>
      <c r="AZ9" s="2">
        <v>1.3540000000000001</v>
      </c>
      <c r="BA9" s="2">
        <v>0.82499999999999996</v>
      </c>
      <c r="BB9" s="2">
        <v>0.73799999999999999</v>
      </c>
      <c r="BC9" s="2">
        <v>-0.20200000000000001</v>
      </c>
      <c r="BD9" s="2">
        <v>1.75</v>
      </c>
      <c r="BE9" s="2">
        <v>0.55900000000000005</v>
      </c>
      <c r="BF9" s="2">
        <v>-8.5000000000000006E-2</v>
      </c>
      <c r="BG9" s="2">
        <v>0.22900000000000001</v>
      </c>
      <c r="BH9" s="2">
        <v>0.77300000000000002</v>
      </c>
      <c r="BI9" s="2">
        <v>1.4510000000000001</v>
      </c>
      <c r="BJ9" s="2">
        <v>0.63800000000000001</v>
      </c>
      <c r="BK9" s="2">
        <v>0.77900000000000003</v>
      </c>
    </row>
    <row r="10" spans="1:63" ht="14.4">
      <c r="A10" s="78" t="s">
        <v>32</v>
      </c>
      <c r="B10" s="79" t="s">
        <v>435</v>
      </c>
      <c r="C10" s="89" t="s">
        <v>711</v>
      </c>
      <c r="D10" s="32">
        <v>-5.0000000000000001E-3</v>
      </c>
      <c r="E10" s="2">
        <v>1.4999999999999999E-2</v>
      </c>
      <c r="F10" s="2">
        <v>0.252</v>
      </c>
      <c r="G10" s="2">
        <v>0.10100000000000001</v>
      </c>
      <c r="H10" s="2">
        <v>-0.40899999999999997</v>
      </c>
      <c r="I10" s="2">
        <v>0.16700000000000001</v>
      </c>
      <c r="J10" s="2">
        <v>-0.152</v>
      </c>
      <c r="K10" s="2">
        <v>-0.27600000000000002</v>
      </c>
      <c r="L10" s="2">
        <v>0.26300000000000001</v>
      </c>
      <c r="M10" s="2">
        <v>6.3E-2</v>
      </c>
      <c r="N10" s="2">
        <v>-0.29399999999999998</v>
      </c>
      <c r="O10" s="2">
        <v>-0.19</v>
      </c>
      <c r="P10" s="2">
        <v>0.221</v>
      </c>
      <c r="Q10" s="2">
        <v>-0.34899999999999998</v>
      </c>
      <c r="R10" s="2">
        <v>-0.4</v>
      </c>
      <c r="S10" s="2">
        <v>-0.47199999999999998</v>
      </c>
      <c r="T10" s="2">
        <v>0.157</v>
      </c>
      <c r="U10" s="2">
        <v>0.13500000000000001</v>
      </c>
      <c r="V10" s="2">
        <v>0.128</v>
      </c>
      <c r="W10" s="2">
        <v>0.66300000000000003</v>
      </c>
      <c r="X10" s="2">
        <v>0.56699999999999995</v>
      </c>
      <c r="Y10" s="2">
        <v>0.19</v>
      </c>
      <c r="Z10" s="2">
        <v>0.47399999999999998</v>
      </c>
      <c r="AA10" s="2">
        <v>-2.3E-2</v>
      </c>
      <c r="AB10" s="2">
        <v>-8.8999999999999996E-2</v>
      </c>
      <c r="AC10" s="2">
        <v>-7.6999999999999999E-2</v>
      </c>
      <c r="AD10" s="2">
        <v>0.58299999999999996</v>
      </c>
      <c r="AE10" s="2">
        <v>0.32200000000000001</v>
      </c>
      <c r="AF10" s="2">
        <v>-0.17699999999999999</v>
      </c>
      <c r="AG10" s="2">
        <v>0.24099999999999999</v>
      </c>
      <c r="AH10" s="2">
        <v>0.318</v>
      </c>
      <c r="AI10" s="2">
        <v>0.27600000000000002</v>
      </c>
      <c r="AJ10" s="2">
        <v>0.36399999999999999</v>
      </c>
      <c r="AK10" s="2">
        <v>0.373</v>
      </c>
      <c r="AL10" s="2">
        <v>0.52200000000000002</v>
      </c>
      <c r="AM10" s="2">
        <v>0.27400000000000002</v>
      </c>
      <c r="AN10" s="2">
        <v>0.43099999999999999</v>
      </c>
      <c r="AO10" s="2">
        <v>0.99199999999999999</v>
      </c>
      <c r="AP10" s="2">
        <v>0.439</v>
      </c>
      <c r="AQ10" s="2">
        <v>0.186</v>
      </c>
      <c r="AR10" s="2"/>
      <c r="AS10" s="2">
        <v>0.499</v>
      </c>
      <c r="AT10" s="2">
        <v>0.65</v>
      </c>
      <c r="AU10" s="2">
        <v>0.33100000000000002</v>
      </c>
      <c r="AV10" s="2">
        <v>0.65100000000000002</v>
      </c>
      <c r="AW10" s="2">
        <v>0.38200000000000001</v>
      </c>
      <c r="AX10" s="2">
        <v>0.63700000000000001</v>
      </c>
      <c r="AY10" s="2">
        <v>8.5000000000000006E-2</v>
      </c>
      <c r="AZ10" s="2">
        <v>0.32200000000000001</v>
      </c>
      <c r="BA10" s="2">
        <v>0.96099999999999997</v>
      </c>
      <c r="BB10" s="2">
        <v>0.38200000000000001</v>
      </c>
      <c r="BC10" s="2">
        <v>0.48399999999999999</v>
      </c>
      <c r="BD10" s="2">
        <v>0.55600000000000005</v>
      </c>
      <c r="BE10" s="2">
        <v>0.48699999999999999</v>
      </c>
      <c r="BF10" s="2">
        <v>0.81100000000000005</v>
      </c>
      <c r="BG10" s="2">
        <v>0.88900000000000001</v>
      </c>
      <c r="BH10" s="2">
        <v>0.66500000000000004</v>
      </c>
      <c r="BI10" s="2">
        <v>0.50600000000000001</v>
      </c>
      <c r="BJ10" s="2">
        <v>0.76300000000000001</v>
      </c>
      <c r="BK10" s="2">
        <v>1.0980000000000001</v>
      </c>
    </row>
    <row r="11" spans="1:63" ht="14.4">
      <c r="A11" s="78" t="s">
        <v>33</v>
      </c>
      <c r="B11" s="79" t="s">
        <v>433</v>
      </c>
      <c r="C11" s="89" t="s">
        <v>711</v>
      </c>
      <c r="D11" s="32">
        <v>0.14899999999999999</v>
      </c>
      <c r="E11" s="2">
        <v>-4.9000000000000002E-2</v>
      </c>
      <c r="F11" s="2">
        <v>0.16900000000000001</v>
      </c>
      <c r="G11" s="2">
        <v>-0.34300000000000003</v>
      </c>
      <c r="H11" s="2">
        <v>8.7999999999999995E-2</v>
      </c>
      <c r="I11" s="2">
        <v>-0.16700000000000001</v>
      </c>
      <c r="J11" s="2">
        <v>1E-3</v>
      </c>
      <c r="K11" s="2">
        <v>0.47899999999999998</v>
      </c>
      <c r="L11" s="2">
        <v>0.28499999999999998</v>
      </c>
      <c r="M11" s="2">
        <v>0.43</v>
      </c>
      <c r="N11" s="2">
        <v>-0.27300000000000002</v>
      </c>
      <c r="O11" s="2">
        <v>-0.03</v>
      </c>
      <c r="P11" s="2">
        <v>-0.184</v>
      </c>
      <c r="Q11" s="2">
        <v>-0.14399999999999999</v>
      </c>
      <c r="R11" s="2">
        <v>-6.6000000000000003E-2</v>
      </c>
      <c r="S11" s="2">
        <v>-0.38400000000000001</v>
      </c>
      <c r="T11" s="2">
        <v>0.36299999999999999</v>
      </c>
      <c r="U11" s="2">
        <v>0.30199999999999999</v>
      </c>
      <c r="V11" s="2">
        <v>0.20599999999999999</v>
      </c>
      <c r="W11" s="2">
        <v>0.313</v>
      </c>
      <c r="X11" s="2">
        <v>0.32300000000000001</v>
      </c>
      <c r="Y11" s="2">
        <v>0.312</v>
      </c>
      <c r="Z11" s="2">
        <v>-5.0000000000000001E-3</v>
      </c>
      <c r="AA11" s="2">
        <v>-0.16</v>
      </c>
      <c r="AB11" s="2">
        <v>0.245</v>
      </c>
      <c r="AC11" s="2">
        <v>0.40500000000000003</v>
      </c>
      <c r="AD11" s="2">
        <v>0.39100000000000001</v>
      </c>
      <c r="AE11" s="2">
        <v>-0.249</v>
      </c>
      <c r="AF11" s="2">
        <v>0.56499999999999995</v>
      </c>
      <c r="AG11" s="2">
        <v>0.39300000000000002</v>
      </c>
      <c r="AH11" s="2">
        <v>0.224</v>
      </c>
      <c r="AI11" s="2">
        <v>-0.28899999999999998</v>
      </c>
      <c r="AJ11" s="2">
        <v>4.2999999999999997E-2</v>
      </c>
      <c r="AK11" s="2">
        <v>0.45700000000000002</v>
      </c>
      <c r="AL11" s="2">
        <v>0.21</v>
      </c>
      <c r="AM11" s="2">
        <v>0.47599999999999998</v>
      </c>
      <c r="AN11" s="2">
        <v>0.73199999999999998</v>
      </c>
      <c r="AO11" s="2">
        <v>0.32</v>
      </c>
      <c r="AP11" s="2">
        <v>0.13800000000000001</v>
      </c>
      <c r="AQ11" s="2">
        <v>-0.22</v>
      </c>
      <c r="AR11" s="2">
        <v>0.39200000000000002</v>
      </c>
      <c r="AS11" s="2">
        <v>0.25900000000000001</v>
      </c>
      <c r="AT11" s="2">
        <v>0.59299999999999997</v>
      </c>
      <c r="AU11" s="2">
        <v>0.38400000000000001</v>
      </c>
      <c r="AV11" s="2">
        <v>0.17100000000000001</v>
      </c>
      <c r="AW11" s="2">
        <v>0.50800000000000001</v>
      </c>
      <c r="AX11" s="2">
        <v>-0.248</v>
      </c>
      <c r="AY11" s="2">
        <v>0.52200000000000002</v>
      </c>
      <c r="AZ11" s="2">
        <v>0.73499999999999999</v>
      </c>
      <c r="BA11" s="2">
        <v>4.2000000000000003E-2</v>
      </c>
      <c r="BB11" s="2">
        <v>0.28999999999999998</v>
      </c>
      <c r="BC11" s="2">
        <v>0.71299999999999997</v>
      </c>
      <c r="BD11" s="2">
        <v>0.37</v>
      </c>
      <c r="BE11" s="2">
        <v>0.90100000000000002</v>
      </c>
      <c r="BF11" s="2">
        <v>0.89200000000000002</v>
      </c>
      <c r="BG11" s="2">
        <v>0.41699999999999998</v>
      </c>
      <c r="BH11" s="2">
        <v>1.01</v>
      </c>
      <c r="BI11" s="2">
        <v>0.78300000000000003</v>
      </c>
      <c r="BJ11" s="2">
        <v>0.66400000000000003</v>
      </c>
      <c r="BK11" s="2">
        <v>1.04</v>
      </c>
    </row>
    <row r="12" spans="1:63" ht="14.4">
      <c r="A12" s="78" t="s">
        <v>34</v>
      </c>
      <c r="B12" s="79" t="s">
        <v>434</v>
      </c>
      <c r="C12" s="89" t="s">
        <v>711</v>
      </c>
      <c r="D12" s="3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>
        <v>-1.2829999999999999</v>
      </c>
      <c r="AJ12" s="2">
        <v>-0.91700000000000004</v>
      </c>
      <c r="AK12" s="2">
        <v>0.50700000000000001</v>
      </c>
      <c r="AL12" s="2">
        <v>0.73</v>
      </c>
      <c r="AM12" s="2">
        <v>0.51400000000000001</v>
      </c>
      <c r="AN12" s="2">
        <v>0.66800000000000004</v>
      </c>
      <c r="AO12" s="2">
        <v>1.3680000000000001</v>
      </c>
      <c r="AP12" s="2">
        <v>1.583</v>
      </c>
      <c r="AQ12" s="2">
        <v>1.1240000000000001</v>
      </c>
      <c r="AR12" s="2">
        <v>1.4610000000000001</v>
      </c>
      <c r="AS12" s="2">
        <v>1.262</v>
      </c>
      <c r="AT12" s="2">
        <v>0.155</v>
      </c>
      <c r="AU12" s="2">
        <v>1.17</v>
      </c>
      <c r="AV12" s="2">
        <v>0.54400000000000004</v>
      </c>
      <c r="AW12" s="2">
        <v>1.659</v>
      </c>
      <c r="AX12" s="2">
        <v>0.70299999999999996</v>
      </c>
      <c r="AY12" s="2">
        <v>0.81799999999999995</v>
      </c>
      <c r="AZ12" s="2">
        <v>0.62</v>
      </c>
      <c r="BA12" s="2">
        <v>2.6110000000000002</v>
      </c>
      <c r="BB12" s="2">
        <v>0.59099999999999997</v>
      </c>
      <c r="BC12" s="2">
        <v>1.212</v>
      </c>
      <c r="BD12" s="2">
        <v>1.367</v>
      </c>
      <c r="BE12" s="2">
        <v>1.244</v>
      </c>
      <c r="BF12" s="2">
        <v>1.897</v>
      </c>
      <c r="BG12" s="2">
        <v>1.3169999999999999</v>
      </c>
      <c r="BH12" s="2">
        <v>0.88400000000000001</v>
      </c>
      <c r="BI12" s="2">
        <v>2.75</v>
      </c>
      <c r="BJ12" s="2">
        <v>1.806</v>
      </c>
      <c r="BK12" s="2">
        <v>1.8979999999999999</v>
      </c>
    </row>
    <row r="13" spans="1:63" ht="14.4">
      <c r="A13" s="78" t="s">
        <v>35</v>
      </c>
      <c r="B13" s="79" t="s">
        <v>428</v>
      </c>
      <c r="C13" s="89" t="s">
        <v>711</v>
      </c>
      <c r="D13" s="32">
        <v>-0.08</v>
      </c>
      <c r="E13" s="2">
        <v>0.14299999999999999</v>
      </c>
      <c r="F13" s="2">
        <v>7.3999999999999996E-2</v>
      </c>
      <c r="G13" s="2">
        <v>0.247</v>
      </c>
      <c r="H13" s="2">
        <v>-0.218</v>
      </c>
      <c r="I13" s="2">
        <v>0.09</v>
      </c>
      <c r="J13" s="2">
        <v>-0.28199999999999997</v>
      </c>
      <c r="K13" s="2">
        <v>3.6999999999999998E-2</v>
      </c>
      <c r="L13" s="2">
        <v>0.46500000000000002</v>
      </c>
      <c r="M13" s="2">
        <v>0.35</v>
      </c>
      <c r="N13" s="2">
        <v>-0.34599999999999997</v>
      </c>
      <c r="O13" s="2">
        <v>-0.01</v>
      </c>
      <c r="P13" s="2">
        <v>0.16600000000000001</v>
      </c>
      <c r="Q13" s="2">
        <v>-0.42399999999999999</v>
      </c>
      <c r="R13" s="2">
        <v>-0.222</v>
      </c>
      <c r="S13" s="2">
        <v>-0.48</v>
      </c>
      <c r="T13" s="2"/>
      <c r="U13" s="2"/>
      <c r="V13" s="2"/>
      <c r="W13" s="2">
        <v>0.438</v>
      </c>
      <c r="X13" s="2">
        <v>0.46200000000000002</v>
      </c>
      <c r="Y13" s="2">
        <v>0.38200000000000001</v>
      </c>
      <c r="Z13" s="2">
        <v>0.68899999999999995</v>
      </c>
      <c r="AA13" s="2">
        <v>7.3999999999999996E-2</v>
      </c>
      <c r="AB13" s="2">
        <v>-0.17</v>
      </c>
      <c r="AC13" s="2">
        <v>-0.113</v>
      </c>
      <c r="AD13" s="2">
        <v>0.66100000000000003</v>
      </c>
      <c r="AE13" s="2">
        <v>0.249</v>
      </c>
      <c r="AF13" s="2">
        <v>-0.19700000000000001</v>
      </c>
      <c r="AG13" s="2">
        <v>0.155</v>
      </c>
      <c r="AH13" s="2">
        <v>0.214</v>
      </c>
      <c r="AI13" s="2"/>
      <c r="AJ13" s="2"/>
      <c r="AK13" s="2">
        <v>0.29199999999999998</v>
      </c>
      <c r="AL13" s="2">
        <v>0.57299999999999995</v>
      </c>
      <c r="AM13" s="2">
        <v>0.72699999999999998</v>
      </c>
      <c r="AN13" s="2"/>
      <c r="AO13" s="2"/>
      <c r="AP13" s="2"/>
      <c r="AQ13" s="2"/>
      <c r="AR13" s="2"/>
      <c r="AS13" s="2"/>
      <c r="AT13" s="2">
        <v>0.82399999999999995</v>
      </c>
      <c r="AU13" s="2">
        <v>0.42499999999999999</v>
      </c>
      <c r="AV13" s="2">
        <v>0.60699999999999998</v>
      </c>
      <c r="AW13" s="2">
        <v>0.308</v>
      </c>
      <c r="AX13" s="2">
        <v>0.75600000000000001</v>
      </c>
      <c r="AY13" s="2"/>
      <c r="AZ13" s="2"/>
      <c r="BA13" s="2">
        <v>1.0960000000000001</v>
      </c>
      <c r="BB13" s="2">
        <v>0.32</v>
      </c>
      <c r="BC13" s="2">
        <v>0.41399999999999998</v>
      </c>
      <c r="BD13" s="2">
        <v>0.95099999999999996</v>
      </c>
      <c r="BE13" s="2">
        <v>0.86499999999999999</v>
      </c>
      <c r="BF13" s="2">
        <v>1.0509999999999999</v>
      </c>
      <c r="BG13" s="2"/>
      <c r="BH13" s="2">
        <v>1.22</v>
      </c>
      <c r="BI13" s="2">
        <v>0.63700000000000001</v>
      </c>
      <c r="BJ13" s="2">
        <v>0.97</v>
      </c>
      <c r="BK13" s="2">
        <v>1.2669999999999999</v>
      </c>
    </row>
    <row r="14" spans="1:63" ht="14.4">
      <c r="A14" s="78" t="s">
        <v>36</v>
      </c>
      <c r="B14" s="79" t="s">
        <v>436</v>
      </c>
      <c r="C14" s="89" t="s">
        <v>711</v>
      </c>
      <c r="D14" s="32">
        <v>0.151</v>
      </c>
      <c r="E14" s="2">
        <v>0.111</v>
      </c>
      <c r="F14" s="2">
        <v>-0.122</v>
      </c>
      <c r="G14" s="2">
        <v>-4.2000000000000003E-2</v>
      </c>
      <c r="H14" s="2">
        <v>0.114</v>
      </c>
      <c r="I14" s="2">
        <v>-0.253</v>
      </c>
      <c r="J14" s="2">
        <v>-0.104</v>
      </c>
      <c r="K14" s="2">
        <v>-0.20799999999999999</v>
      </c>
      <c r="L14" s="2">
        <v>9.9000000000000005E-2</v>
      </c>
      <c r="M14" s="2">
        <v>-0.01</v>
      </c>
      <c r="N14" s="2">
        <v>-4.3999999999999997E-2</v>
      </c>
      <c r="O14" s="2">
        <v>9.1999999999999998E-2</v>
      </c>
      <c r="P14" s="2">
        <v>0.83499999999999996</v>
      </c>
      <c r="Q14" s="2">
        <v>-0.34899999999999998</v>
      </c>
      <c r="R14" s="2">
        <v>5.8999999999999997E-2</v>
      </c>
      <c r="S14" s="2">
        <v>-0.501</v>
      </c>
      <c r="T14" s="2">
        <v>0.19500000000000001</v>
      </c>
      <c r="U14" s="2">
        <v>8.5999999999999993E-2</v>
      </c>
      <c r="V14" s="2">
        <v>0.38600000000000001</v>
      </c>
      <c r="W14" s="2">
        <v>0.89900000000000002</v>
      </c>
      <c r="X14" s="2">
        <v>0.505</v>
      </c>
      <c r="Y14" s="2">
        <v>0.20699999999999999</v>
      </c>
      <c r="Z14" s="2">
        <v>0.64600000000000002</v>
      </c>
      <c r="AA14" s="2">
        <v>-0.157</v>
      </c>
      <c r="AB14" s="2">
        <v>0.33600000000000002</v>
      </c>
      <c r="AC14" s="2">
        <v>0.36499999999999999</v>
      </c>
      <c r="AD14" s="2">
        <v>0.34599999999999997</v>
      </c>
      <c r="AE14" s="2">
        <v>0.94499999999999995</v>
      </c>
      <c r="AF14" s="2">
        <v>0.13700000000000001</v>
      </c>
      <c r="AG14" s="2">
        <v>0.52900000000000003</v>
      </c>
      <c r="AH14" s="2">
        <v>0.80500000000000005</v>
      </c>
      <c r="AI14" s="2">
        <v>0.247</v>
      </c>
      <c r="AJ14" s="2">
        <v>0.44900000000000001</v>
      </c>
      <c r="AK14" s="2">
        <v>0.187</v>
      </c>
      <c r="AL14" s="2">
        <v>0.377</v>
      </c>
      <c r="AM14" s="2">
        <v>0.55900000000000005</v>
      </c>
      <c r="AN14" s="2">
        <v>0.34899999999999998</v>
      </c>
      <c r="AO14" s="2">
        <v>1.048</v>
      </c>
      <c r="AP14" s="2">
        <v>0.56000000000000005</v>
      </c>
      <c r="AQ14" s="2">
        <v>0.121</v>
      </c>
      <c r="AR14" s="2">
        <v>0.30399999999999999</v>
      </c>
      <c r="AS14" s="2">
        <v>0.68700000000000006</v>
      </c>
      <c r="AT14" s="2">
        <v>0.77800000000000002</v>
      </c>
      <c r="AU14" s="2">
        <v>0.66600000000000004</v>
      </c>
      <c r="AV14" s="2">
        <v>1.137</v>
      </c>
      <c r="AW14" s="2">
        <v>0.65300000000000002</v>
      </c>
      <c r="AX14" s="2">
        <v>0.86499999999999999</v>
      </c>
      <c r="AY14" s="2">
        <v>0.55700000000000005</v>
      </c>
      <c r="AZ14" s="2">
        <v>0.96</v>
      </c>
      <c r="BA14" s="2">
        <v>0.61899999999999999</v>
      </c>
      <c r="BB14" s="2">
        <v>0.14799999999999999</v>
      </c>
      <c r="BC14" s="2">
        <v>0.24</v>
      </c>
      <c r="BD14" s="2">
        <v>1.4359999999999999</v>
      </c>
      <c r="BE14" s="2">
        <v>1.141</v>
      </c>
      <c r="BF14" s="2">
        <v>1.038</v>
      </c>
      <c r="BG14" s="2">
        <v>1.1259999999999999</v>
      </c>
      <c r="BH14" s="2">
        <v>1.111</v>
      </c>
      <c r="BI14" s="2">
        <v>1.1040000000000001</v>
      </c>
      <c r="BJ14" s="2">
        <v>1.405</v>
      </c>
      <c r="BK14" s="2">
        <v>1.4039999999999999</v>
      </c>
    </row>
    <row r="15" spans="1:63" ht="14.4">
      <c r="A15" s="78" t="s">
        <v>37</v>
      </c>
      <c r="B15" s="79" t="s">
        <v>437</v>
      </c>
      <c r="C15" s="89" t="s">
        <v>711</v>
      </c>
      <c r="D15" s="32">
        <v>1.0309999999999999</v>
      </c>
      <c r="E15" s="2">
        <v>-0.621</v>
      </c>
      <c r="F15" s="2">
        <v>-0.72499999999999998</v>
      </c>
      <c r="G15" s="2">
        <v>-0.371</v>
      </c>
      <c r="H15" s="2">
        <v>-0.88100000000000001</v>
      </c>
      <c r="I15" s="2">
        <v>0.60499999999999998</v>
      </c>
      <c r="J15" s="2">
        <v>0.67600000000000005</v>
      </c>
      <c r="K15" s="2">
        <v>0.21</v>
      </c>
      <c r="L15" s="2">
        <v>-0.124</v>
      </c>
      <c r="M15" s="2">
        <v>-0.55000000000000004</v>
      </c>
      <c r="N15" s="2">
        <v>-6.0999999999999999E-2</v>
      </c>
      <c r="O15" s="2">
        <v>0.108</v>
      </c>
      <c r="P15" s="2">
        <v>-0.03</v>
      </c>
      <c r="Q15" s="2">
        <v>0.317</v>
      </c>
      <c r="R15" s="2">
        <v>0.86299999999999999</v>
      </c>
      <c r="S15" s="2">
        <v>0.219</v>
      </c>
      <c r="T15" s="2">
        <v>0.499</v>
      </c>
      <c r="U15" s="2">
        <v>-0.47099999999999997</v>
      </c>
      <c r="V15" s="2">
        <v>-0.106</v>
      </c>
      <c r="W15" s="2">
        <v>-0.26800000000000002</v>
      </c>
      <c r="X15" s="2">
        <v>0.28299999999999997</v>
      </c>
      <c r="Y15" s="2">
        <v>0.39200000000000002</v>
      </c>
      <c r="Z15" s="2">
        <v>1.069</v>
      </c>
      <c r="AA15" s="2">
        <v>-0.24199999999999999</v>
      </c>
      <c r="AB15" s="2">
        <v>-0.56200000000000006</v>
      </c>
      <c r="AC15" s="2">
        <v>0.32600000000000001</v>
      </c>
      <c r="AD15" s="2">
        <v>-0.254</v>
      </c>
      <c r="AE15" s="2">
        <v>0.82899999999999996</v>
      </c>
      <c r="AF15" s="2">
        <v>1.1140000000000001</v>
      </c>
      <c r="AG15" s="2">
        <v>1.276</v>
      </c>
      <c r="AH15" s="2">
        <v>0.14099999999999999</v>
      </c>
      <c r="AI15" s="2">
        <v>1.2629999999999999</v>
      </c>
      <c r="AJ15" s="2">
        <v>0.54300000000000004</v>
      </c>
      <c r="AK15" s="2">
        <v>1.978</v>
      </c>
      <c r="AL15" s="2">
        <v>0.95799999999999996</v>
      </c>
      <c r="AM15" s="2">
        <v>-0.183</v>
      </c>
      <c r="AN15" s="2">
        <v>0.53300000000000003</v>
      </c>
      <c r="AO15" s="2">
        <v>1.363</v>
      </c>
      <c r="AP15" s="2">
        <v>1.0009999999999999</v>
      </c>
      <c r="AQ15" s="2">
        <v>1.788</v>
      </c>
      <c r="AR15" s="2">
        <v>1.5229999999999999</v>
      </c>
      <c r="AS15" s="2">
        <v>1.556</v>
      </c>
      <c r="AT15" s="2">
        <v>1.4870000000000001</v>
      </c>
      <c r="AU15" s="2">
        <v>0.85699999999999998</v>
      </c>
      <c r="AV15" s="2">
        <v>0.65700000000000003</v>
      </c>
      <c r="AW15" s="2">
        <v>0.94</v>
      </c>
      <c r="AX15" s="2">
        <v>2.1659999999999999</v>
      </c>
      <c r="AY15" s="2">
        <v>1.611</v>
      </c>
      <c r="AZ15" s="2">
        <v>1.5720000000000001</v>
      </c>
      <c r="BA15" s="2">
        <v>0.68400000000000005</v>
      </c>
      <c r="BB15" s="2">
        <v>1.3979999999999999</v>
      </c>
      <c r="BC15" s="2">
        <v>1.81</v>
      </c>
      <c r="BD15" s="2">
        <v>1.1220000000000001</v>
      </c>
      <c r="BE15" s="2">
        <v>2.4300000000000002</v>
      </c>
      <c r="BF15" s="2">
        <v>2.1840000000000002</v>
      </c>
      <c r="BG15" s="2">
        <v>2.1150000000000002</v>
      </c>
      <c r="BH15" s="2">
        <v>1.7649999999999999</v>
      </c>
      <c r="BI15" s="2">
        <v>2.5630000000000002</v>
      </c>
      <c r="BJ15" s="2">
        <v>2.4079999999999999</v>
      </c>
      <c r="BK15" s="2">
        <v>2.3570000000000002</v>
      </c>
    </row>
    <row r="16" spans="1:63" ht="14.4">
      <c r="A16" s="78" t="s">
        <v>38</v>
      </c>
      <c r="B16" s="79" t="s">
        <v>438</v>
      </c>
      <c r="C16" s="89" t="s">
        <v>711</v>
      </c>
      <c r="D16" s="3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>
        <v>-0.83399999999999996</v>
      </c>
      <c r="AJ16" s="2">
        <v>-1.0149999999999999</v>
      </c>
      <c r="AK16" s="2">
        <v>0.1</v>
      </c>
      <c r="AL16" s="2">
        <v>1.014</v>
      </c>
      <c r="AM16" s="2">
        <v>0.246</v>
      </c>
      <c r="AN16" s="2">
        <v>0.58599999999999997</v>
      </c>
      <c r="AO16" s="2">
        <v>1.1879999999999999</v>
      </c>
      <c r="AP16" s="2">
        <v>1.2390000000000001</v>
      </c>
      <c r="AQ16" s="2">
        <v>1.1100000000000001</v>
      </c>
      <c r="AR16" s="2">
        <v>1.393</v>
      </c>
      <c r="AS16" s="2">
        <v>1.421</v>
      </c>
      <c r="AT16" s="2">
        <v>-0.16200000000000001</v>
      </c>
      <c r="AU16" s="2">
        <v>1.284</v>
      </c>
      <c r="AV16" s="2">
        <v>0.84399999999999997</v>
      </c>
      <c r="AW16" s="2">
        <v>1.486</v>
      </c>
      <c r="AX16" s="2">
        <v>0.93799999999999994</v>
      </c>
      <c r="AY16" s="2">
        <v>0.89</v>
      </c>
      <c r="AZ16" s="2">
        <v>0.755</v>
      </c>
      <c r="BA16" s="2">
        <v>2.2919999999999998</v>
      </c>
      <c r="BB16" s="2">
        <v>0.73299999999999998</v>
      </c>
      <c r="BC16" s="2">
        <v>1.425</v>
      </c>
      <c r="BD16" s="2">
        <v>1.514</v>
      </c>
      <c r="BE16" s="2">
        <v>1.1759999999999999</v>
      </c>
      <c r="BF16" s="2">
        <v>1.597</v>
      </c>
      <c r="BG16" s="2">
        <v>1.385</v>
      </c>
      <c r="BH16" s="2">
        <v>1.236</v>
      </c>
      <c r="BI16" s="2">
        <v>2.181</v>
      </c>
      <c r="BJ16" s="2">
        <v>1.9670000000000001</v>
      </c>
      <c r="BK16" s="2">
        <v>1.968</v>
      </c>
    </row>
    <row r="17" spans="1:63" ht="14.4">
      <c r="A17" s="78" t="s">
        <v>39</v>
      </c>
      <c r="B17" s="81" t="s">
        <v>445</v>
      </c>
      <c r="C17" s="89" t="s">
        <v>711</v>
      </c>
      <c r="D17" s="32">
        <v>-1.6E-2</v>
      </c>
      <c r="E17" s="2">
        <v>-0.16700000000000001</v>
      </c>
      <c r="F17" s="2">
        <v>-0.192</v>
      </c>
      <c r="G17" s="2">
        <v>9.0999999999999998E-2</v>
      </c>
      <c r="H17" s="2">
        <v>-1.4E-2</v>
      </c>
      <c r="I17" s="2">
        <v>-0.21299999999999999</v>
      </c>
      <c r="J17" s="2">
        <v>-0.187</v>
      </c>
      <c r="K17" s="2">
        <v>-0.31</v>
      </c>
      <c r="L17" s="2">
        <v>-0.13</v>
      </c>
      <c r="M17" s="2">
        <v>-0.48499999999999999</v>
      </c>
      <c r="N17" s="2">
        <v>3.5999999999999997E-2</v>
      </c>
      <c r="O17" s="2">
        <v>0.47199999999999998</v>
      </c>
      <c r="P17" s="2">
        <v>0.33600000000000002</v>
      </c>
      <c r="Q17" s="2">
        <v>9.0999999999999998E-2</v>
      </c>
      <c r="R17" s="2">
        <v>0.47899999999999998</v>
      </c>
      <c r="S17" s="2">
        <v>-0.22700000000000001</v>
      </c>
      <c r="T17" s="2">
        <v>0.13200000000000001</v>
      </c>
      <c r="U17" s="2">
        <v>0.20200000000000001</v>
      </c>
      <c r="V17" s="2">
        <v>0.27800000000000002</v>
      </c>
      <c r="W17" s="2">
        <v>0.436</v>
      </c>
      <c r="X17" s="2">
        <v>-3.5000000000000003E-2</v>
      </c>
      <c r="Y17" s="2">
        <v>0.52700000000000002</v>
      </c>
      <c r="Z17" s="2">
        <v>0.246</v>
      </c>
      <c r="AA17" s="2">
        <v>0.121</v>
      </c>
      <c r="AB17" s="2">
        <v>0.33</v>
      </c>
      <c r="AC17" s="2">
        <v>0.32100000000000001</v>
      </c>
      <c r="AD17" s="2">
        <v>0.495</v>
      </c>
      <c r="AE17" s="2">
        <v>0.42199999999999999</v>
      </c>
      <c r="AF17" s="2">
        <v>0.71199999999999997</v>
      </c>
      <c r="AG17" s="2">
        <v>0.82</v>
      </c>
      <c r="AH17" s="2">
        <v>0.83799999999999997</v>
      </c>
      <c r="AI17" s="2">
        <v>0.34200000000000003</v>
      </c>
      <c r="AJ17" s="2">
        <v>0.433</v>
      </c>
      <c r="AK17" s="2">
        <v>0.85699999999999998</v>
      </c>
      <c r="AL17" s="2">
        <v>0.76700000000000002</v>
      </c>
      <c r="AM17" s="2">
        <v>0.115</v>
      </c>
      <c r="AN17" s="2">
        <v>0.877</v>
      </c>
      <c r="AO17" s="2">
        <v>1.0289999999999999</v>
      </c>
      <c r="AP17" s="2">
        <v>0.72399999999999998</v>
      </c>
      <c r="AQ17" s="2">
        <v>0.313</v>
      </c>
      <c r="AR17" s="2">
        <v>0.248</v>
      </c>
      <c r="AS17" s="2">
        <v>0.96899999999999997</v>
      </c>
      <c r="AT17" s="2">
        <v>1.117</v>
      </c>
      <c r="AU17" s="2">
        <v>0.44900000000000001</v>
      </c>
      <c r="AV17" s="2">
        <v>0.51400000000000001</v>
      </c>
      <c r="AW17" s="2">
        <v>0.44800000000000001</v>
      </c>
      <c r="AX17" s="2">
        <v>0.998</v>
      </c>
      <c r="AY17" s="2">
        <v>0.93200000000000005</v>
      </c>
      <c r="AZ17" s="2">
        <v>0.51900000000000002</v>
      </c>
      <c r="BA17" s="2">
        <v>0.40799999999999997</v>
      </c>
      <c r="BB17" s="2">
        <v>0.48699999999999999</v>
      </c>
      <c r="BC17" s="2">
        <v>0.496</v>
      </c>
      <c r="BD17" s="2">
        <v>0.72099999999999997</v>
      </c>
      <c r="BE17" s="2">
        <v>1.0529999999999999</v>
      </c>
      <c r="BF17" s="2">
        <v>1.397</v>
      </c>
      <c r="BG17" s="2">
        <v>1.349</v>
      </c>
      <c r="BH17" s="2">
        <v>1.506</v>
      </c>
      <c r="BI17" s="2">
        <v>1.1439999999999999</v>
      </c>
      <c r="BJ17" s="2">
        <v>1.581</v>
      </c>
      <c r="BK17" s="2">
        <v>1.706</v>
      </c>
    </row>
    <row r="18" spans="1:63" ht="14.4">
      <c r="A18" s="78" t="s">
        <v>40</v>
      </c>
      <c r="B18" s="79" t="s">
        <v>658</v>
      </c>
      <c r="C18" s="89" t="s">
        <v>711</v>
      </c>
      <c r="D18" s="32">
        <v>-0.46500000000000002</v>
      </c>
      <c r="E18" s="2">
        <v>0.39300000000000002</v>
      </c>
      <c r="F18" s="2">
        <v>0.625</v>
      </c>
      <c r="G18" s="2">
        <v>-0.57199999999999995</v>
      </c>
      <c r="H18" s="2">
        <v>0.223</v>
      </c>
      <c r="I18" s="2">
        <v>0.52100000000000002</v>
      </c>
      <c r="J18" s="2">
        <v>-0.38900000000000001</v>
      </c>
      <c r="K18" s="2">
        <v>-0.47499999999999998</v>
      </c>
      <c r="L18" s="2">
        <v>0.53700000000000003</v>
      </c>
      <c r="M18" s="2">
        <v>0.23</v>
      </c>
      <c r="N18" s="2">
        <v>-0.26</v>
      </c>
      <c r="O18" s="2">
        <v>-0.57899999999999996</v>
      </c>
      <c r="P18" s="2">
        <v>-0.23899999999999999</v>
      </c>
      <c r="Q18" s="2">
        <v>-0.23499999999999999</v>
      </c>
      <c r="R18" s="2">
        <v>-0.219</v>
      </c>
      <c r="S18" s="2">
        <v>-0.50600000000000001</v>
      </c>
      <c r="T18" s="2">
        <v>0.32800000000000001</v>
      </c>
      <c r="U18" s="2">
        <v>9.5000000000000001E-2</v>
      </c>
      <c r="V18" s="2">
        <v>0.85299999999999998</v>
      </c>
      <c r="W18" s="2">
        <v>0.34699999999999998</v>
      </c>
      <c r="X18" s="2">
        <v>0.40400000000000003</v>
      </c>
      <c r="Y18" s="2">
        <v>-9.7000000000000003E-2</v>
      </c>
      <c r="Z18" s="2">
        <v>-0.85399999999999998</v>
      </c>
      <c r="AA18" s="2">
        <v>1.6E-2</v>
      </c>
      <c r="AB18" s="2">
        <v>0.35199999999999998</v>
      </c>
      <c r="AC18" s="2">
        <v>0.64900000000000002</v>
      </c>
      <c r="AD18" s="2">
        <v>0.52400000000000002</v>
      </c>
      <c r="AE18" s="2">
        <v>0.60099999999999998</v>
      </c>
      <c r="AF18" s="2">
        <v>8.0000000000000002E-3</v>
      </c>
      <c r="AG18" s="2">
        <v>0.38300000000000001</v>
      </c>
      <c r="AH18" s="2">
        <v>-0.24399999999999999</v>
      </c>
      <c r="AI18" s="2">
        <v>-0.54900000000000004</v>
      </c>
      <c r="AJ18" s="2">
        <v>0.11899999999999999</v>
      </c>
      <c r="AK18" s="2">
        <v>0.98799999999999999</v>
      </c>
      <c r="AL18" s="2">
        <v>0.23799999999999999</v>
      </c>
      <c r="AM18" s="2">
        <v>0.68</v>
      </c>
      <c r="AN18" s="2">
        <v>0.35899999999999999</v>
      </c>
      <c r="AO18" s="2">
        <v>1.417</v>
      </c>
      <c r="AP18" s="2">
        <v>2.06</v>
      </c>
      <c r="AQ18" s="2">
        <v>1.1499999999999999</v>
      </c>
      <c r="AR18" s="2">
        <v>1.24</v>
      </c>
      <c r="AS18" s="2">
        <v>1.5840000000000001</v>
      </c>
      <c r="AT18" s="2">
        <v>1.2669999999999999</v>
      </c>
      <c r="AU18" s="2">
        <v>1.389</v>
      </c>
      <c r="AV18" s="2">
        <v>1.0660000000000001</v>
      </c>
      <c r="AW18" s="2">
        <v>1.839</v>
      </c>
      <c r="AX18" s="2">
        <v>1.052</v>
      </c>
      <c r="AY18" s="2">
        <v>1.2949999999999999</v>
      </c>
      <c r="AZ18" s="2">
        <v>1.1819999999999999</v>
      </c>
      <c r="BA18" s="2">
        <v>2.141</v>
      </c>
      <c r="BB18" s="2">
        <v>1.355</v>
      </c>
      <c r="BC18" s="2">
        <v>1.2989999999999999</v>
      </c>
      <c r="BD18" s="2">
        <v>1.4179999999999999</v>
      </c>
      <c r="BE18" s="2">
        <v>1.8140000000000001</v>
      </c>
      <c r="BF18" s="2">
        <v>2.355</v>
      </c>
      <c r="BG18" s="2">
        <v>1.63</v>
      </c>
      <c r="BH18" s="2">
        <v>2.0910000000000002</v>
      </c>
      <c r="BI18" s="2">
        <v>2.25</v>
      </c>
      <c r="BJ18" s="2">
        <v>2.125</v>
      </c>
      <c r="BK18" s="2">
        <v>2.1190000000000002</v>
      </c>
    </row>
    <row r="19" spans="1:63" ht="14.4">
      <c r="A19" s="78" t="s">
        <v>41</v>
      </c>
      <c r="B19" s="79" t="s">
        <v>443</v>
      </c>
      <c r="C19" s="89" t="s">
        <v>711</v>
      </c>
      <c r="D19" s="32">
        <v>0.155</v>
      </c>
      <c r="E19" s="2">
        <v>-0.25800000000000001</v>
      </c>
      <c r="F19" s="2">
        <v>-8.2000000000000003E-2</v>
      </c>
      <c r="G19" s="2">
        <v>9.9000000000000005E-2</v>
      </c>
      <c r="H19" s="2">
        <v>-0.2</v>
      </c>
      <c r="I19" s="2">
        <v>0.318</v>
      </c>
      <c r="J19" s="2">
        <v>-0.221</v>
      </c>
      <c r="K19" s="2">
        <v>-0.24199999999999999</v>
      </c>
      <c r="L19" s="2">
        <v>-1.9E-2</v>
      </c>
      <c r="M19" s="2">
        <v>-3.7999999999999999E-2</v>
      </c>
      <c r="N19" s="2">
        <v>-0.58599999999999997</v>
      </c>
      <c r="O19" s="2">
        <v>-3.2000000000000001E-2</v>
      </c>
      <c r="P19" s="2">
        <v>0.14599999999999999</v>
      </c>
      <c r="Q19" s="2">
        <v>-0.152</v>
      </c>
      <c r="R19" s="2">
        <v>-8.7999999999999995E-2</v>
      </c>
      <c r="S19" s="2">
        <v>-0.11</v>
      </c>
      <c r="T19" s="2">
        <v>-0.26500000000000001</v>
      </c>
      <c r="U19" s="2">
        <v>-0.23</v>
      </c>
      <c r="V19" s="2">
        <v>0.48799999999999999</v>
      </c>
      <c r="W19" s="2">
        <v>0.152</v>
      </c>
      <c r="X19" s="2">
        <v>-0.157</v>
      </c>
      <c r="Y19" s="2">
        <v>-2.7E-2</v>
      </c>
      <c r="Z19" s="2">
        <v>-9.2999999999999999E-2</v>
      </c>
      <c r="AA19" s="2">
        <v>-0.23899999999999999</v>
      </c>
      <c r="AB19" s="2">
        <v>0.154</v>
      </c>
      <c r="AC19" s="2">
        <v>0.13500000000000001</v>
      </c>
      <c r="AD19" s="2">
        <v>0.433</v>
      </c>
      <c r="AE19" s="2">
        <v>0.42899999999999999</v>
      </c>
      <c r="AF19" s="2">
        <v>0.2</v>
      </c>
      <c r="AG19" s="2">
        <v>-4.2000000000000003E-2</v>
      </c>
      <c r="AH19" s="2">
        <v>4.9000000000000002E-2</v>
      </c>
      <c r="AI19" s="2">
        <v>-4.7E-2</v>
      </c>
      <c r="AJ19" s="2">
        <v>-0.32500000000000001</v>
      </c>
      <c r="AK19" s="2">
        <v>0.316</v>
      </c>
      <c r="AL19" s="2">
        <v>0.28999999999999998</v>
      </c>
      <c r="AM19" s="2">
        <v>0.24199999999999999</v>
      </c>
      <c r="AN19" s="2">
        <v>-1.4999999999999999E-2</v>
      </c>
      <c r="AO19" s="2">
        <v>0.59799999999999998</v>
      </c>
      <c r="AP19" s="2">
        <v>0.877</v>
      </c>
      <c r="AQ19" s="2">
        <v>0.33700000000000002</v>
      </c>
      <c r="AR19" s="2">
        <v>0.46100000000000002</v>
      </c>
      <c r="AS19" s="2">
        <v>0.52</v>
      </c>
      <c r="AT19" s="2">
        <v>0.373</v>
      </c>
      <c r="AU19" s="2">
        <v>0.41799999999999998</v>
      </c>
      <c r="AV19" s="2">
        <v>0.76600000000000001</v>
      </c>
      <c r="AW19" s="2">
        <v>1.0069999999999999</v>
      </c>
      <c r="AX19" s="2">
        <v>0.47199999999999998</v>
      </c>
      <c r="AY19" s="2">
        <v>0.26</v>
      </c>
      <c r="AZ19" s="2">
        <v>1.0369999999999999</v>
      </c>
      <c r="BA19" s="2">
        <v>1.0049999999999999</v>
      </c>
      <c r="BB19" s="2">
        <v>0.29199999999999998</v>
      </c>
      <c r="BC19" s="2">
        <v>0.48499999999999999</v>
      </c>
      <c r="BD19" s="2">
        <v>0.377</v>
      </c>
      <c r="BE19" s="2">
        <v>0.56299999999999994</v>
      </c>
      <c r="BF19" s="2">
        <v>0.79600000000000004</v>
      </c>
      <c r="BG19" s="2">
        <v>1.395</v>
      </c>
      <c r="BH19" s="2">
        <v>1.242</v>
      </c>
      <c r="BI19" s="2">
        <v>1.0389999999999999</v>
      </c>
      <c r="BJ19" s="2">
        <v>1.264</v>
      </c>
      <c r="BK19" s="2">
        <v>1.0529999999999999</v>
      </c>
    </row>
    <row r="20" spans="1:63" ht="14.4">
      <c r="A20" s="78" t="s">
        <v>42</v>
      </c>
      <c r="B20" s="79" t="s">
        <v>452</v>
      </c>
      <c r="C20" s="89" t="s">
        <v>711</v>
      </c>
      <c r="D20" s="32">
        <v>0.26</v>
      </c>
      <c r="E20" s="2">
        <v>0.13</v>
      </c>
      <c r="F20" s="2">
        <v>0.23300000000000001</v>
      </c>
      <c r="G20" s="2">
        <v>1.9E-2</v>
      </c>
      <c r="H20" s="2">
        <v>-0.252</v>
      </c>
      <c r="I20" s="2">
        <v>-0.125</v>
      </c>
      <c r="J20" s="2">
        <v>-0.22900000000000001</v>
      </c>
      <c r="K20" s="2">
        <v>-0.34300000000000003</v>
      </c>
      <c r="L20" s="2">
        <v>0.32700000000000001</v>
      </c>
      <c r="M20" s="2">
        <v>8.7999999999999995E-2</v>
      </c>
      <c r="N20" s="2">
        <v>-0.161</v>
      </c>
      <c r="O20" s="2">
        <v>-5.0000000000000001E-3</v>
      </c>
      <c r="P20" s="2">
        <v>1.2999999999999999E-2</v>
      </c>
      <c r="Q20" s="2">
        <v>-0.33400000000000002</v>
      </c>
      <c r="R20" s="2">
        <v>-0.55900000000000005</v>
      </c>
      <c r="S20" s="2">
        <v>-0.42599999999999999</v>
      </c>
      <c r="T20" s="2">
        <v>-0.04</v>
      </c>
      <c r="U20" s="2">
        <v>0.254</v>
      </c>
      <c r="V20" s="2">
        <v>4.2999999999999997E-2</v>
      </c>
      <c r="W20" s="2">
        <v>0.50600000000000001</v>
      </c>
      <c r="X20" s="2">
        <v>0.27500000000000002</v>
      </c>
      <c r="Y20" s="2">
        <v>0.127</v>
      </c>
      <c r="Z20" s="2">
        <v>0.24099999999999999</v>
      </c>
      <c r="AA20" s="2">
        <v>-0.104</v>
      </c>
      <c r="AB20" s="2">
        <v>-0.29799999999999999</v>
      </c>
      <c r="AC20" s="2">
        <v>-0.20200000000000001</v>
      </c>
      <c r="AD20" s="2">
        <v>0.497</v>
      </c>
      <c r="AE20" s="2">
        <v>0.34200000000000003</v>
      </c>
      <c r="AF20" s="2">
        <v>0.14899999999999999</v>
      </c>
      <c r="AG20" s="2">
        <v>0.29199999999999998</v>
      </c>
      <c r="AH20" s="2">
        <v>0.34599999999999997</v>
      </c>
      <c r="AI20" s="2">
        <v>0.254</v>
      </c>
      <c r="AJ20" s="2">
        <v>0.314</v>
      </c>
      <c r="AK20" s="2">
        <v>0.30299999999999999</v>
      </c>
      <c r="AL20" s="2">
        <v>0.35499999999999998</v>
      </c>
      <c r="AM20" s="2">
        <v>0.19800000000000001</v>
      </c>
      <c r="AN20" s="2">
        <v>0.17499999999999999</v>
      </c>
      <c r="AO20" s="2">
        <v>0.96699999999999997</v>
      </c>
      <c r="AP20" s="2">
        <v>0.35099999999999998</v>
      </c>
      <c r="AQ20" s="2">
        <v>0.192</v>
      </c>
      <c r="AR20" s="2">
        <v>0.39500000000000002</v>
      </c>
      <c r="AS20" s="2">
        <v>0.372</v>
      </c>
      <c r="AT20" s="2">
        <v>0.76</v>
      </c>
      <c r="AU20" s="2">
        <v>0.61399999999999999</v>
      </c>
      <c r="AV20" s="2">
        <v>1.056</v>
      </c>
      <c r="AW20" s="2">
        <v>0.76500000000000001</v>
      </c>
      <c r="AX20" s="2">
        <v>0.60499999999999998</v>
      </c>
      <c r="AY20" s="2">
        <v>0.252</v>
      </c>
      <c r="AZ20" s="2">
        <v>0.374</v>
      </c>
      <c r="BA20" s="2">
        <v>1.101</v>
      </c>
      <c r="BB20" s="2">
        <v>0.64800000000000002</v>
      </c>
      <c r="BC20" s="2">
        <v>0.48</v>
      </c>
      <c r="BD20" s="2">
        <v>0.76</v>
      </c>
      <c r="BE20" s="2">
        <v>0.40500000000000003</v>
      </c>
      <c r="BF20" s="2">
        <v>0.86</v>
      </c>
      <c r="BG20" s="2">
        <v>1.153</v>
      </c>
      <c r="BH20" s="2">
        <v>0.79200000000000004</v>
      </c>
      <c r="BI20" s="2">
        <v>0.50900000000000001</v>
      </c>
      <c r="BJ20" s="2">
        <v>0.97399999999999998</v>
      </c>
      <c r="BK20" s="2">
        <v>0.81599999999999995</v>
      </c>
    </row>
    <row r="21" spans="1:63" ht="15.8" customHeight="1">
      <c r="A21" s="78" t="s">
        <v>43</v>
      </c>
      <c r="B21" s="79" t="s">
        <v>447</v>
      </c>
      <c r="C21" s="89" t="s">
        <v>711</v>
      </c>
      <c r="D21" s="3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>
        <v>1.272</v>
      </c>
      <c r="AJ21" s="2">
        <v>2.5000000000000001E-2</v>
      </c>
      <c r="AK21" s="2">
        <v>1.141</v>
      </c>
      <c r="AL21" s="2">
        <v>1.5009999999999999</v>
      </c>
      <c r="AM21" s="2">
        <v>-0.27500000000000002</v>
      </c>
      <c r="AN21" s="2">
        <v>0.36</v>
      </c>
      <c r="AO21" s="2">
        <v>0.70699999999999996</v>
      </c>
      <c r="AP21" s="2">
        <v>1.506</v>
      </c>
      <c r="AQ21" s="2">
        <v>1.9419999999999999</v>
      </c>
      <c r="AR21" s="2">
        <v>1.9790000000000001</v>
      </c>
      <c r="AS21" s="2">
        <v>1.89</v>
      </c>
      <c r="AT21" s="2">
        <v>8.4000000000000005E-2</v>
      </c>
      <c r="AU21" s="2">
        <v>0.93400000000000005</v>
      </c>
      <c r="AV21" s="2">
        <v>1.28</v>
      </c>
      <c r="AW21" s="2">
        <v>0.65</v>
      </c>
      <c r="AX21" s="2">
        <v>2.3639999999999999</v>
      </c>
      <c r="AY21" s="2">
        <v>2.2549999999999999</v>
      </c>
      <c r="AZ21" s="2">
        <v>1.6020000000000001</v>
      </c>
      <c r="BA21" s="2">
        <v>1.456</v>
      </c>
      <c r="BB21" s="2">
        <v>1.008</v>
      </c>
      <c r="BC21" s="2">
        <v>1.546</v>
      </c>
      <c r="BD21" s="2">
        <v>1.1930000000000001</v>
      </c>
      <c r="BE21" s="2">
        <v>2.165</v>
      </c>
      <c r="BF21" s="2">
        <v>2.2440000000000002</v>
      </c>
      <c r="BG21" s="2">
        <v>2.194</v>
      </c>
      <c r="BH21" s="2">
        <v>1.5880000000000001</v>
      </c>
      <c r="BI21" s="2">
        <v>2.339</v>
      </c>
      <c r="BJ21" s="2">
        <v>2.6970000000000001</v>
      </c>
      <c r="BK21" s="2">
        <v>3.5179999999999998</v>
      </c>
    </row>
    <row r="22" spans="1:63" ht="15.8" customHeight="1">
      <c r="A22" s="78" t="s">
        <v>44</v>
      </c>
      <c r="B22" s="79" t="s">
        <v>440</v>
      </c>
      <c r="C22" s="89" t="s">
        <v>711</v>
      </c>
      <c r="D22" s="3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>
        <v>1.4870000000000001</v>
      </c>
      <c r="AR22" s="2">
        <v>1.341</v>
      </c>
      <c r="AS22" s="2">
        <v>1.4019999999999999</v>
      </c>
      <c r="AT22" s="2">
        <v>1.532</v>
      </c>
      <c r="AU22" s="2">
        <v>1.0940000000000001</v>
      </c>
      <c r="AV22" s="2">
        <v>1.202</v>
      </c>
      <c r="AW22" s="2">
        <v>1.401</v>
      </c>
      <c r="AX22" s="2">
        <v>1.883</v>
      </c>
      <c r="AY22" s="2">
        <v>1.2569999999999999</v>
      </c>
      <c r="AZ22" s="2">
        <v>1.1599999999999999</v>
      </c>
      <c r="BA22" s="2">
        <v>0.23100000000000001</v>
      </c>
      <c r="BB22" s="2">
        <v>1.2849999999999999</v>
      </c>
      <c r="BC22" s="2">
        <v>1.131</v>
      </c>
      <c r="BD22" s="2">
        <v>0.46500000000000002</v>
      </c>
      <c r="BE22" s="2">
        <v>2.4089999999999998</v>
      </c>
      <c r="BF22" s="2">
        <v>1.367</v>
      </c>
      <c r="BG22" s="2">
        <v>1.867</v>
      </c>
      <c r="BH22" s="2">
        <v>1.7070000000000001</v>
      </c>
      <c r="BI22" s="2">
        <v>2.177</v>
      </c>
      <c r="BJ22" s="2">
        <v>2.0539999999999998</v>
      </c>
      <c r="BK22" s="2">
        <v>2.5489999999999999</v>
      </c>
    </row>
    <row r="23" spans="1:63" ht="15.8" customHeight="1">
      <c r="A23" s="78" t="s">
        <v>297</v>
      </c>
      <c r="B23" s="82" t="s">
        <v>687</v>
      </c>
      <c r="C23" s="89" t="s">
        <v>711</v>
      </c>
      <c r="D23" s="32">
        <v>0.874</v>
      </c>
      <c r="E23" s="2">
        <v>-0.8</v>
      </c>
      <c r="F23" s="2">
        <v>-1.1679999999999999</v>
      </c>
      <c r="G23" s="2">
        <v>-0.21</v>
      </c>
      <c r="H23" s="2">
        <v>-0.76200000000000001</v>
      </c>
      <c r="I23" s="2">
        <v>0.48</v>
      </c>
      <c r="J23" s="2">
        <v>0.67800000000000005</v>
      </c>
      <c r="K23" s="2">
        <v>-2.1000000000000001E-2</v>
      </c>
      <c r="L23" s="2">
        <v>-1.2999999999999999E-2</v>
      </c>
      <c r="M23" s="2">
        <v>-0.47199999999999998</v>
      </c>
      <c r="N23" s="2">
        <v>-2.1999999999999999E-2</v>
      </c>
      <c r="O23" s="2">
        <v>-0.17899999999999999</v>
      </c>
      <c r="P23" s="2">
        <v>0.17899999999999999</v>
      </c>
      <c r="Q23" s="2">
        <v>0.16500000000000001</v>
      </c>
      <c r="R23" s="2">
        <v>0.94199999999999995</v>
      </c>
      <c r="S23" s="2">
        <v>0.74399999999999999</v>
      </c>
      <c r="T23" s="2">
        <v>0.14399999999999999</v>
      </c>
      <c r="U23" s="2">
        <v>-0.27400000000000002</v>
      </c>
      <c r="V23" s="2">
        <v>-0.629</v>
      </c>
      <c r="W23" s="2">
        <v>-4.1000000000000002E-2</v>
      </c>
      <c r="X23" s="2">
        <v>0.2</v>
      </c>
      <c r="Y23" s="2">
        <v>0.51700000000000002</v>
      </c>
      <c r="Z23" s="2">
        <v>0.84799999999999998</v>
      </c>
      <c r="AA23" s="2">
        <v>-2.3E-2</v>
      </c>
      <c r="AB23" s="2">
        <v>-0.80400000000000005</v>
      </c>
      <c r="AC23" s="2">
        <v>-0.121</v>
      </c>
      <c r="AD23" s="2">
        <v>-0.39300000000000002</v>
      </c>
      <c r="AE23" s="2">
        <v>0.75700000000000001</v>
      </c>
      <c r="AF23" s="2">
        <v>1.4490000000000001</v>
      </c>
      <c r="AG23" s="2">
        <v>1.4970000000000001</v>
      </c>
      <c r="AH23" s="2">
        <v>0.26800000000000002</v>
      </c>
      <c r="AI23" s="2">
        <v>1.02</v>
      </c>
      <c r="AJ23" s="2">
        <v>0.36399999999999999</v>
      </c>
      <c r="AK23" s="2">
        <v>1.607</v>
      </c>
      <c r="AL23" s="2">
        <v>1.504</v>
      </c>
      <c r="AM23" s="2">
        <v>-0.495</v>
      </c>
      <c r="AN23" s="2">
        <v>0.68</v>
      </c>
      <c r="AO23" s="2">
        <v>1.026</v>
      </c>
      <c r="AP23" s="2">
        <v>1.4410000000000001</v>
      </c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</row>
    <row r="24" spans="1:63" ht="15.8" customHeight="1">
      <c r="A24" s="78" t="s">
        <v>45</v>
      </c>
      <c r="B24" s="79" t="s">
        <v>448</v>
      </c>
      <c r="C24" s="89" t="s">
        <v>711</v>
      </c>
      <c r="D24" s="32">
        <v>-4.0000000000000001E-3</v>
      </c>
      <c r="E24" s="2">
        <v>-0.107</v>
      </c>
      <c r="F24" s="2">
        <v>-5.1999999999999998E-2</v>
      </c>
      <c r="G24" s="2">
        <v>-0.115</v>
      </c>
      <c r="H24" s="2">
        <v>-0.17299999999999999</v>
      </c>
      <c r="I24" s="2">
        <v>-0.26400000000000001</v>
      </c>
      <c r="J24" s="2">
        <v>-0.35099999999999998</v>
      </c>
      <c r="K24" s="2">
        <v>-0.23699999999999999</v>
      </c>
      <c r="L24" s="2">
        <v>0.23799999999999999</v>
      </c>
      <c r="M24" s="2">
        <v>-0.223</v>
      </c>
      <c r="N24" s="2">
        <v>-0.17799999999999999</v>
      </c>
      <c r="O24" s="2">
        <v>0.52600000000000002</v>
      </c>
      <c r="P24" s="2">
        <v>0.44900000000000001</v>
      </c>
      <c r="Q24" s="2">
        <v>0.13600000000000001</v>
      </c>
      <c r="R24" s="2">
        <v>0.05</v>
      </c>
      <c r="S24" s="2">
        <v>-0.316</v>
      </c>
      <c r="T24" s="2">
        <v>0.24099999999999999</v>
      </c>
      <c r="U24" s="2">
        <v>0.13400000000000001</v>
      </c>
      <c r="V24" s="2">
        <v>0.66200000000000003</v>
      </c>
      <c r="W24" s="2">
        <v>0.63500000000000001</v>
      </c>
      <c r="X24" s="2">
        <v>-6.9000000000000006E-2</v>
      </c>
      <c r="Y24" s="2">
        <v>0.57499999999999996</v>
      </c>
      <c r="Z24" s="2">
        <v>0.72099999999999997</v>
      </c>
      <c r="AA24" s="2">
        <v>0.20300000000000001</v>
      </c>
      <c r="AB24" s="2">
        <v>0.48799999999999999</v>
      </c>
      <c r="AC24" s="2">
        <v>0.18</v>
      </c>
      <c r="AD24" s="2">
        <v>0.42</v>
      </c>
      <c r="AE24" s="2">
        <v>0.52300000000000002</v>
      </c>
      <c r="AF24" s="2">
        <v>0.28199999999999997</v>
      </c>
      <c r="AG24" s="2">
        <v>0.44700000000000001</v>
      </c>
      <c r="AH24" s="2">
        <v>0.61399999999999999</v>
      </c>
      <c r="AI24" s="2">
        <v>0.30299999999999999</v>
      </c>
      <c r="AJ24" s="2">
        <v>0.32600000000000001</v>
      </c>
      <c r="AK24" s="2">
        <v>0.63200000000000001</v>
      </c>
      <c r="AL24" s="2">
        <v>0.65700000000000003</v>
      </c>
      <c r="AM24" s="2">
        <v>0.113</v>
      </c>
      <c r="AN24" s="2">
        <v>0.78100000000000003</v>
      </c>
      <c r="AO24" s="2">
        <v>0.82599999999999996</v>
      </c>
      <c r="AP24" s="2">
        <v>0.34</v>
      </c>
      <c r="AQ24" s="2">
        <v>6.4000000000000001E-2</v>
      </c>
      <c r="AR24" s="2">
        <v>0.33900000000000002</v>
      </c>
      <c r="AS24" s="2">
        <v>0.64300000000000002</v>
      </c>
      <c r="AT24" s="2">
        <v>0.88100000000000001</v>
      </c>
      <c r="AU24" s="2">
        <v>0.64</v>
      </c>
      <c r="AV24" s="2">
        <v>0.79300000000000004</v>
      </c>
      <c r="AW24" s="2">
        <v>0.59499999999999997</v>
      </c>
      <c r="AX24" s="2">
        <v>0.79700000000000004</v>
      </c>
      <c r="AY24" s="2">
        <v>0.52300000000000002</v>
      </c>
      <c r="AZ24" s="2">
        <v>0.86299999999999999</v>
      </c>
      <c r="BA24" s="2">
        <v>0.77700000000000002</v>
      </c>
      <c r="BB24" s="2">
        <v>0.65500000000000003</v>
      </c>
      <c r="BC24" s="2">
        <v>0.57399999999999995</v>
      </c>
      <c r="BD24" s="2">
        <v>0.71399999999999997</v>
      </c>
      <c r="BE24" s="2">
        <v>0.71499999999999997</v>
      </c>
      <c r="BF24" s="2">
        <v>1.2350000000000001</v>
      </c>
      <c r="BG24" s="2">
        <v>1.367</v>
      </c>
      <c r="BH24" s="2">
        <v>1.2729999999999999</v>
      </c>
      <c r="BI24" s="2">
        <v>0.74199999999999999</v>
      </c>
      <c r="BJ24" s="2">
        <v>1.4430000000000001</v>
      </c>
      <c r="BK24" s="2">
        <v>1.653</v>
      </c>
    </row>
    <row r="25" spans="1:63" ht="15.8" customHeight="1">
      <c r="A25" s="78" t="s">
        <v>46</v>
      </c>
      <c r="B25" s="79" t="s">
        <v>441</v>
      </c>
      <c r="C25" s="89" t="s">
        <v>711</v>
      </c>
      <c r="D25" s="32">
        <v>-0.11700000000000001</v>
      </c>
      <c r="E25" s="2">
        <v>-0.221</v>
      </c>
      <c r="F25" s="2">
        <v>0.158</v>
      </c>
      <c r="G25" s="2">
        <v>-0.21</v>
      </c>
      <c r="H25" s="2">
        <v>-7.9000000000000001E-2</v>
      </c>
      <c r="I25" s="2">
        <v>-0.03</v>
      </c>
      <c r="J25" s="2">
        <v>-0.246</v>
      </c>
      <c r="K25" s="2">
        <v>-9.6000000000000002E-2</v>
      </c>
      <c r="L25" s="2">
        <v>0.35899999999999999</v>
      </c>
      <c r="M25" s="2">
        <v>0.36599999999999999</v>
      </c>
      <c r="N25" s="2">
        <v>-0.13300000000000001</v>
      </c>
      <c r="O25" s="2">
        <v>0.127</v>
      </c>
      <c r="P25" s="2">
        <v>0.66400000000000003</v>
      </c>
      <c r="Q25" s="2">
        <v>2.5999999999999999E-2</v>
      </c>
      <c r="R25" s="2">
        <v>-0.34300000000000003</v>
      </c>
      <c r="S25" s="2">
        <v>-0.249</v>
      </c>
      <c r="T25" s="2">
        <v>0.30499999999999999</v>
      </c>
      <c r="U25" s="2">
        <v>-8.4000000000000005E-2</v>
      </c>
      <c r="V25" s="2">
        <v>0.47899999999999998</v>
      </c>
      <c r="W25" s="2">
        <v>0.42799999999999999</v>
      </c>
      <c r="X25" s="2">
        <v>0.17499999999999999</v>
      </c>
      <c r="Y25" s="2">
        <v>0.218</v>
      </c>
      <c r="Z25" s="2">
        <v>0.56399999999999995</v>
      </c>
      <c r="AA25" s="2">
        <v>0.55900000000000005</v>
      </c>
      <c r="AB25" s="2">
        <v>0.42799999999999999</v>
      </c>
      <c r="AC25" s="2">
        <v>0.32900000000000001</v>
      </c>
      <c r="AD25" s="2">
        <v>1.0149999999999999</v>
      </c>
      <c r="AE25" s="2">
        <v>0.67</v>
      </c>
      <c r="AF25" s="2">
        <v>-1.2999999999999999E-2</v>
      </c>
      <c r="AG25" s="2">
        <v>0.624</v>
      </c>
      <c r="AH25" s="2">
        <v>0.34</v>
      </c>
      <c r="AI25" s="2">
        <v>1.4999999999999999E-2</v>
      </c>
      <c r="AJ25" s="2">
        <v>0.56699999999999995</v>
      </c>
      <c r="AK25" s="2">
        <v>0.47099999999999997</v>
      </c>
      <c r="AL25" s="2">
        <v>0.45400000000000001</v>
      </c>
      <c r="AM25" s="2">
        <v>0.77200000000000002</v>
      </c>
      <c r="AN25" s="2">
        <v>0.58799999999999997</v>
      </c>
      <c r="AO25" s="2">
        <v>1.0669999999999999</v>
      </c>
      <c r="AP25" s="2">
        <v>0.64100000000000001</v>
      </c>
      <c r="AQ25" s="2">
        <v>0.47199999999999998</v>
      </c>
      <c r="AR25" s="2">
        <v>0.55000000000000004</v>
      </c>
      <c r="AS25" s="2">
        <v>0.74</v>
      </c>
      <c r="AT25" s="2">
        <v>0.99399999999999999</v>
      </c>
      <c r="AU25" s="2">
        <v>0.76400000000000001</v>
      </c>
      <c r="AV25" s="2">
        <v>1.147</v>
      </c>
      <c r="AW25" s="2">
        <v>1.08</v>
      </c>
      <c r="AX25" s="2">
        <v>0.88</v>
      </c>
      <c r="AY25" s="2">
        <v>0.68</v>
      </c>
      <c r="AZ25" s="2">
        <v>0.996</v>
      </c>
      <c r="BA25" s="2">
        <v>1.284</v>
      </c>
      <c r="BB25" s="2">
        <v>0.99299999999999999</v>
      </c>
      <c r="BC25" s="2">
        <v>0.64</v>
      </c>
      <c r="BD25" s="2">
        <v>0.91</v>
      </c>
      <c r="BE25" s="2">
        <v>0.97499999999999998</v>
      </c>
      <c r="BF25" s="2">
        <v>1.1919999999999999</v>
      </c>
      <c r="BG25" s="2">
        <v>1.139</v>
      </c>
      <c r="BH25" s="2">
        <v>1.26</v>
      </c>
      <c r="BI25" s="2">
        <v>1.129</v>
      </c>
      <c r="BJ25" s="2">
        <v>1.232</v>
      </c>
      <c r="BK25" s="2">
        <v>1.141</v>
      </c>
    </row>
    <row r="26" spans="1:63" ht="15.8" customHeight="1">
      <c r="A26" s="78" t="s">
        <v>48</v>
      </c>
      <c r="B26" s="79" t="s">
        <v>454</v>
      </c>
      <c r="C26" s="89" t="s">
        <v>711</v>
      </c>
      <c r="D26" s="32">
        <v>0.22700000000000001</v>
      </c>
      <c r="E26" s="2">
        <v>-0.26500000000000001</v>
      </c>
      <c r="F26" s="2">
        <v>-0.20399999999999999</v>
      </c>
      <c r="G26" s="2">
        <v>6.0999999999999999E-2</v>
      </c>
      <c r="H26" s="2">
        <v>-0.57399999999999995</v>
      </c>
      <c r="I26" s="2">
        <v>0.186</v>
      </c>
      <c r="J26" s="2">
        <v>-0.36399999999999999</v>
      </c>
      <c r="K26" s="2">
        <v>-0.47399999999999998</v>
      </c>
      <c r="L26" s="2">
        <v>0.1</v>
      </c>
      <c r="M26" s="2">
        <v>-4.2000000000000003E-2</v>
      </c>
      <c r="N26" s="2">
        <v>-0.252</v>
      </c>
      <c r="O26" s="2">
        <v>-6.7000000000000004E-2</v>
      </c>
      <c r="P26" s="2">
        <v>0.25900000000000001</v>
      </c>
      <c r="Q26" s="2">
        <v>0.11600000000000001</v>
      </c>
      <c r="R26" s="2">
        <v>0.06</v>
      </c>
      <c r="S26" s="2">
        <v>-7.6999999999999999E-2</v>
      </c>
      <c r="T26" s="2">
        <v>-8.6999999999999994E-2</v>
      </c>
      <c r="U26" s="2">
        <v>-0.25800000000000001</v>
      </c>
      <c r="V26" s="2">
        <v>0.34799999999999998</v>
      </c>
      <c r="W26" s="2">
        <v>4.4999999999999998E-2</v>
      </c>
      <c r="X26" s="2">
        <v>0.16600000000000001</v>
      </c>
      <c r="Y26" s="2">
        <v>-0.13900000000000001</v>
      </c>
      <c r="Z26" s="2">
        <v>-0.29099999999999998</v>
      </c>
      <c r="AA26" s="2">
        <v>-5.1999999999999998E-2</v>
      </c>
      <c r="AB26" s="2">
        <v>0.20399999999999999</v>
      </c>
      <c r="AC26" s="2">
        <v>8.0000000000000002E-3</v>
      </c>
      <c r="AD26" s="2">
        <v>0.29799999999999999</v>
      </c>
      <c r="AE26" s="2">
        <v>0.60799999999999998</v>
      </c>
      <c r="AF26" s="2">
        <v>0.307</v>
      </c>
      <c r="AG26" s="2">
        <v>-4.0000000000000001E-3</v>
      </c>
      <c r="AH26" s="2">
        <v>0.216</v>
      </c>
      <c r="AI26" s="2">
        <v>-0.216</v>
      </c>
      <c r="AJ26" s="2">
        <v>-0.25600000000000001</v>
      </c>
      <c r="AK26" s="2">
        <v>0.25700000000000001</v>
      </c>
      <c r="AL26" s="2">
        <v>0.43099999999999999</v>
      </c>
      <c r="AM26" s="2">
        <v>0.20399999999999999</v>
      </c>
      <c r="AN26" s="2">
        <v>-0.35799999999999998</v>
      </c>
      <c r="AO26" s="2">
        <v>0.75800000000000001</v>
      </c>
      <c r="AP26" s="2">
        <v>0.95399999999999996</v>
      </c>
      <c r="AQ26" s="2">
        <v>0.126</v>
      </c>
      <c r="AR26" s="2">
        <v>0.65500000000000003</v>
      </c>
      <c r="AS26" s="2">
        <v>0.45800000000000002</v>
      </c>
      <c r="AT26" s="2">
        <v>0.502</v>
      </c>
      <c r="AU26" s="2">
        <v>0.47799999999999998</v>
      </c>
      <c r="AV26" s="2">
        <v>0.75900000000000001</v>
      </c>
      <c r="AW26" s="2">
        <v>0.99299999999999999</v>
      </c>
      <c r="AX26" s="2">
        <v>0.98699999999999999</v>
      </c>
      <c r="AY26" s="2">
        <v>0.58799999999999997</v>
      </c>
      <c r="AZ26" s="2">
        <v>1.4239999999999999</v>
      </c>
      <c r="BA26" s="2">
        <v>1.196</v>
      </c>
      <c r="BB26" s="2">
        <v>0.52</v>
      </c>
      <c r="BC26" s="2">
        <v>0.38100000000000001</v>
      </c>
      <c r="BD26" s="2">
        <v>0.69099999999999995</v>
      </c>
      <c r="BE26" s="2">
        <v>0.75800000000000001</v>
      </c>
      <c r="BF26" s="2">
        <v>0.98599999999999999</v>
      </c>
      <c r="BG26" s="2">
        <v>1.4550000000000001</v>
      </c>
      <c r="BH26" s="2">
        <v>1.4430000000000001</v>
      </c>
      <c r="BI26" s="2">
        <v>1.389</v>
      </c>
      <c r="BJ26" s="2">
        <v>1.282</v>
      </c>
      <c r="BK26" s="2">
        <v>1.1040000000000001</v>
      </c>
    </row>
    <row r="27" spans="1:63" ht="15.8" customHeight="1">
      <c r="A27" s="78" t="s">
        <v>49</v>
      </c>
      <c r="B27" s="79" t="s">
        <v>450</v>
      </c>
      <c r="C27" s="89" t="s">
        <v>711</v>
      </c>
      <c r="D27" s="32">
        <v>0.22500000000000001</v>
      </c>
      <c r="E27" s="2">
        <v>2.3E-2</v>
      </c>
      <c r="F27" s="2">
        <v>0.38200000000000001</v>
      </c>
      <c r="G27" s="2">
        <v>-0.11799999999999999</v>
      </c>
      <c r="H27" s="2">
        <v>0.25800000000000001</v>
      </c>
      <c r="I27" s="2">
        <v>-0.05</v>
      </c>
      <c r="J27" s="2">
        <v>0.38500000000000001</v>
      </c>
      <c r="K27" s="2">
        <v>-0.13</v>
      </c>
      <c r="L27" s="2">
        <v>0.497</v>
      </c>
      <c r="M27" s="2">
        <v>0.23599999999999999</v>
      </c>
      <c r="N27" s="2">
        <v>-0.53</v>
      </c>
      <c r="O27" s="2">
        <v>0.14000000000000001</v>
      </c>
      <c r="P27" s="2">
        <v>0.23300000000000001</v>
      </c>
      <c r="Q27" s="2">
        <v>-9.1999999999999998E-2</v>
      </c>
      <c r="R27" s="2">
        <v>-4.1000000000000002E-2</v>
      </c>
      <c r="S27" s="2">
        <v>-0.15</v>
      </c>
      <c r="T27" s="2">
        <v>0.36799999999999999</v>
      </c>
      <c r="U27" s="2">
        <v>0.42599999999999999</v>
      </c>
      <c r="V27" s="2">
        <v>0.23699999999999999</v>
      </c>
      <c r="W27" s="2">
        <v>0.32700000000000001</v>
      </c>
      <c r="X27" s="2">
        <v>0.246</v>
      </c>
      <c r="Y27" s="2">
        <v>0.378</v>
      </c>
      <c r="Z27" s="2">
        <v>0.51600000000000001</v>
      </c>
      <c r="AA27" s="2">
        <v>0.375</v>
      </c>
      <c r="AB27" s="2">
        <v>0.45100000000000001</v>
      </c>
      <c r="AC27" s="2">
        <v>0.55700000000000005</v>
      </c>
      <c r="AD27" s="2">
        <v>0.81699999999999995</v>
      </c>
      <c r="AE27" s="2">
        <v>0.45900000000000002</v>
      </c>
      <c r="AF27" s="2">
        <v>0.27400000000000002</v>
      </c>
      <c r="AG27" s="2">
        <v>0.32</v>
      </c>
      <c r="AH27" s="2">
        <v>0.74199999999999999</v>
      </c>
      <c r="AI27" s="2">
        <v>0.19500000000000001</v>
      </c>
      <c r="AJ27" s="2">
        <v>0.51900000000000002</v>
      </c>
      <c r="AK27" s="2">
        <v>1.02</v>
      </c>
      <c r="AL27" s="2">
        <v>0.85599999999999998</v>
      </c>
      <c r="AM27" s="2">
        <v>0.42699999999999999</v>
      </c>
      <c r="AN27" s="2">
        <v>1.018</v>
      </c>
      <c r="AO27" s="2">
        <v>1.014</v>
      </c>
      <c r="AP27" s="2">
        <v>0.46100000000000002</v>
      </c>
      <c r="AQ27" s="2">
        <v>0.504</v>
      </c>
      <c r="AR27" s="2">
        <v>0.82199999999999995</v>
      </c>
      <c r="AS27" s="2">
        <v>1.125</v>
      </c>
      <c r="AT27" s="2">
        <v>0.90100000000000002</v>
      </c>
      <c r="AU27" s="2">
        <v>1.091</v>
      </c>
      <c r="AV27" s="2">
        <v>1.052</v>
      </c>
      <c r="AW27" s="2">
        <v>1.18</v>
      </c>
      <c r="AX27" s="2">
        <v>0.78700000000000003</v>
      </c>
      <c r="AY27" s="2">
        <v>0.66300000000000003</v>
      </c>
      <c r="AZ27" s="2">
        <v>0.99099999999999999</v>
      </c>
      <c r="BA27" s="2">
        <v>0.98599999999999999</v>
      </c>
      <c r="BB27" s="2">
        <v>1.46</v>
      </c>
      <c r="BC27" s="2">
        <v>1.1519999999999999</v>
      </c>
      <c r="BD27" s="2">
        <v>0.91900000000000004</v>
      </c>
      <c r="BE27" s="2">
        <v>1.321</v>
      </c>
      <c r="BF27" s="2">
        <v>1.772</v>
      </c>
      <c r="BG27" s="2">
        <v>1.0149999999999999</v>
      </c>
      <c r="BH27" s="2">
        <v>1.2509999999999999</v>
      </c>
      <c r="BI27" s="2">
        <v>0.81599999999999995</v>
      </c>
      <c r="BJ27" s="2">
        <v>1.248</v>
      </c>
      <c r="BK27" s="2">
        <v>1.667</v>
      </c>
    </row>
    <row r="28" spans="1:63" ht="15.8" customHeight="1">
      <c r="A28" s="78" t="s">
        <v>50</v>
      </c>
      <c r="B28" s="79" t="s">
        <v>446</v>
      </c>
      <c r="C28" s="89" t="s">
        <v>711</v>
      </c>
      <c r="D28" s="3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>
        <v>0.67900000000000005</v>
      </c>
      <c r="AJ28" s="2">
        <v>0.27400000000000002</v>
      </c>
      <c r="AK28" s="2">
        <v>1.7090000000000001</v>
      </c>
      <c r="AL28" s="2">
        <v>0.30399999999999999</v>
      </c>
      <c r="AM28" s="2">
        <v>-2.1999999999999999E-2</v>
      </c>
      <c r="AN28" s="2">
        <v>0.129</v>
      </c>
      <c r="AO28" s="2">
        <v>1.0780000000000001</v>
      </c>
      <c r="AP28" s="2">
        <v>0.627</v>
      </c>
      <c r="AQ28" s="2">
        <v>1.5369999999999999</v>
      </c>
      <c r="AR28" s="2">
        <v>1.5489999999999999</v>
      </c>
      <c r="AS28" s="2">
        <v>1.163</v>
      </c>
      <c r="AT28" s="2">
        <v>1.1100000000000001</v>
      </c>
      <c r="AU28" s="2">
        <v>0.60699999999999998</v>
      </c>
      <c r="AV28" s="2">
        <v>0.152</v>
      </c>
      <c r="AW28" s="2">
        <v>0.63300000000000001</v>
      </c>
      <c r="AX28" s="2">
        <v>1.917</v>
      </c>
      <c r="AY28" s="2">
        <v>1.427</v>
      </c>
      <c r="AZ28" s="2">
        <v>1.4359999999999999</v>
      </c>
      <c r="BA28" s="2">
        <v>1.0109999999999999</v>
      </c>
      <c r="BB28" s="2">
        <v>1.169</v>
      </c>
      <c r="BC28" s="2">
        <v>1.8089999999999999</v>
      </c>
      <c r="BD28" s="2">
        <v>1.371</v>
      </c>
      <c r="BE28" s="2">
        <v>1.9019999999999999</v>
      </c>
      <c r="BF28" s="2">
        <v>1.89</v>
      </c>
      <c r="BG28" s="2">
        <v>1.7490000000000001</v>
      </c>
      <c r="BH28" s="2">
        <v>1.498</v>
      </c>
      <c r="BI28" s="2">
        <v>2.3559999999999999</v>
      </c>
      <c r="BJ28" s="2">
        <v>2.1190000000000002</v>
      </c>
      <c r="BK28" s="2">
        <v>1.996</v>
      </c>
    </row>
    <row r="29" spans="1:63" ht="15.8" customHeight="1">
      <c r="A29" s="78" t="s">
        <v>51</v>
      </c>
      <c r="B29" s="79" t="s">
        <v>455</v>
      </c>
      <c r="C29" s="89" t="s">
        <v>711</v>
      </c>
      <c r="D29" s="32">
        <v>0.124</v>
      </c>
      <c r="E29" s="2">
        <v>0.218</v>
      </c>
      <c r="F29" s="2">
        <v>-0.46600000000000003</v>
      </c>
      <c r="G29" s="2">
        <v>-6.8000000000000005E-2</v>
      </c>
      <c r="H29" s="2">
        <v>0.08</v>
      </c>
      <c r="I29" s="2">
        <v>0.42799999999999999</v>
      </c>
      <c r="J29" s="2">
        <v>-0.45100000000000001</v>
      </c>
      <c r="K29" s="2">
        <v>-0.17899999999999999</v>
      </c>
      <c r="L29" s="2">
        <v>0.214</v>
      </c>
      <c r="M29" s="2">
        <v>0.60299999999999998</v>
      </c>
      <c r="N29" s="2">
        <v>-0.121</v>
      </c>
      <c r="O29" s="2">
        <v>-0.46600000000000003</v>
      </c>
      <c r="P29" s="2">
        <v>0.60799999999999998</v>
      </c>
      <c r="Q29" s="2">
        <v>-0.73799999999999999</v>
      </c>
      <c r="R29" s="2">
        <v>-0.23200000000000001</v>
      </c>
      <c r="S29" s="2">
        <v>-0.71399999999999997</v>
      </c>
      <c r="T29" s="2">
        <v>0.29199999999999998</v>
      </c>
      <c r="U29" s="2">
        <v>-5.6000000000000001E-2</v>
      </c>
      <c r="V29" s="2">
        <v>0.54400000000000004</v>
      </c>
      <c r="W29" s="2">
        <v>-1.2999999999999999E-2</v>
      </c>
      <c r="X29" s="2">
        <v>-0.41399999999999998</v>
      </c>
      <c r="Y29" s="2">
        <v>0.36799999999999999</v>
      </c>
      <c r="Z29" s="2">
        <v>1.04</v>
      </c>
      <c r="AA29" s="2">
        <v>0.502</v>
      </c>
      <c r="AB29" s="2">
        <v>0.35899999999999999</v>
      </c>
      <c r="AC29" s="2">
        <v>0.314</v>
      </c>
      <c r="AD29" s="2">
        <v>1.2729999999999999</v>
      </c>
      <c r="AE29" s="2">
        <v>0.29099999999999998</v>
      </c>
      <c r="AF29" s="2">
        <v>-0.23400000000000001</v>
      </c>
      <c r="AG29" s="2">
        <v>0.84</v>
      </c>
      <c r="AH29" s="2">
        <v>0.16700000000000001</v>
      </c>
      <c r="AI29" s="2">
        <v>0.95099999999999996</v>
      </c>
      <c r="AJ29" s="2">
        <v>0.70399999999999996</v>
      </c>
      <c r="AK29" s="2">
        <v>-1.0999999999999999E-2</v>
      </c>
      <c r="AL29" s="2">
        <v>1.286</v>
      </c>
      <c r="AM29" s="2">
        <v>-0.17499999999999999</v>
      </c>
      <c r="AN29" s="2">
        <v>7.6999999999999999E-2</v>
      </c>
      <c r="AO29" s="2">
        <v>1.036</v>
      </c>
      <c r="AP29" s="2">
        <v>0.73599999999999999</v>
      </c>
      <c r="AQ29" s="2">
        <v>-0.56200000000000006</v>
      </c>
      <c r="AR29" s="2">
        <v>-5.5E-2</v>
      </c>
      <c r="AS29" s="2">
        <v>0.53200000000000003</v>
      </c>
      <c r="AT29" s="2">
        <v>1.105</v>
      </c>
      <c r="AU29" s="2">
        <v>0.27700000000000002</v>
      </c>
      <c r="AV29" s="2">
        <v>1.496</v>
      </c>
      <c r="AW29" s="2">
        <v>-0.23899999999999999</v>
      </c>
      <c r="AX29" s="2">
        <v>0.40200000000000002</v>
      </c>
      <c r="AY29" s="2">
        <v>0.33700000000000002</v>
      </c>
      <c r="AZ29" s="2">
        <v>-0.11799999999999999</v>
      </c>
      <c r="BA29" s="2">
        <v>1.1639999999999999</v>
      </c>
      <c r="BB29" s="2">
        <v>0.218</v>
      </c>
      <c r="BC29" s="2">
        <v>0.81599999999999995</v>
      </c>
      <c r="BD29" s="2">
        <v>0.92300000000000004</v>
      </c>
      <c r="BE29" s="2">
        <v>0.32800000000000001</v>
      </c>
      <c r="BF29" s="2">
        <v>2.024</v>
      </c>
      <c r="BG29" s="2">
        <v>1.821</v>
      </c>
      <c r="BH29" s="2">
        <v>0.32800000000000001</v>
      </c>
      <c r="BI29" s="2">
        <v>1.004</v>
      </c>
      <c r="BJ29" s="2">
        <v>1.833</v>
      </c>
      <c r="BK29" s="2">
        <v>0.82</v>
      </c>
    </row>
    <row r="30" spans="1:63" ht="15.8" customHeight="1">
      <c r="A30" s="78" t="s">
        <v>52</v>
      </c>
      <c r="B30" s="79" t="s">
        <v>451</v>
      </c>
      <c r="C30" s="89" t="s">
        <v>711</v>
      </c>
      <c r="D30" s="32">
        <v>0.17</v>
      </c>
      <c r="E30" s="2">
        <v>-0.191</v>
      </c>
      <c r="F30" s="2">
        <v>0.16900000000000001</v>
      </c>
      <c r="G30" s="2">
        <v>-0.24099999999999999</v>
      </c>
      <c r="H30" s="2">
        <v>-9.8000000000000004E-2</v>
      </c>
      <c r="I30" s="2">
        <v>3.6999999999999998E-2</v>
      </c>
      <c r="J30" s="2">
        <v>7.0999999999999994E-2</v>
      </c>
      <c r="K30" s="2">
        <v>-0.41199999999999998</v>
      </c>
      <c r="L30" s="2">
        <v>0.32600000000000001</v>
      </c>
      <c r="M30" s="2">
        <v>9.2999999999999999E-2</v>
      </c>
      <c r="N30" s="2">
        <v>-0.16500000000000001</v>
      </c>
      <c r="O30" s="2">
        <v>8.7999999999999995E-2</v>
      </c>
      <c r="P30" s="2">
        <v>0.42699999999999999</v>
      </c>
      <c r="Q30" s="2">
        <v>-0.17599999999999999</v>
      </c>
      <c r="R30" s="2">
        <v>-0.15</v>
      </c>
      <c r="S30" s="2">
        <v>-0.193</v>
      </c>
      <c r="T30" s="2">
        <v>0.24099999999999999</v>
      </c>
      <c r="U30" s="2">
        <v>1.7999999999999999E-2</v>
      </c>
      <c r="V30" s="2">
        <v>-8.9999999999999993E-3</v>
      </c>
      <c r="W30" s="2">
        <v>0.29899999999999999</v>
      </c>
      <c r="X30" s="2">
        <v>0.184</v>
      </c>
      <c r="Y30" s="2">
        <v>0.28000000000000003</v>
      </c>
      <c r="Z30" s="2">
        <v>0.46899999999999997</v>
      </c>
      <c r="AA30" s="2">
        <v>0.29499999999999998</v>
      </c>
      <c r="AB30" s="2">
        <v>0.11</v>
      </c>
      <c r="AC30" s="2">
        <v>0.29799999999999999</v>
      </c>
      <c r="AD30" s="2">
        <v>0.70099999999999996</v>
      </c>
      <c r="AE30" s="2">
        <v>0.45700000000000002</v>
      </c>
      <c r="AF30" s="2">
        <v>0.14299999999999999</v>
      </c>
      <c r="AG30" s="2">
        <v>0.44</v>
      </c>
      <c r="AH30" s="2">
        <v>0.47</v>
      </c>
      <c r="AI30" s="2">
        <v>0.38100000000000001</v>
      </c>
      <c r="AJ30" s="2">
        <v>0.52200000000000002</v>
      </c>
      <c r="AK30" s="2">
        <v>0.61199999999999999</v>
      </c>
      <c r="AL30" s="2">
        <v>0.78100000000000003</v>
      </c>
      <c r="AM30" s="2">
        <v>0.50600000000000001</v>
      </c>
      <c r="AN30" s="2">
        <v>0.69399999999999995</v>
      </c>
      <c r="AO30" s="2">
        <v>1.282</v>
      </c>
      <c r="AP30" s="2">
        <v>0.60199999999999998</v>
      </c>
      <c r="AQ30" s="2">
        <v>0.55200000000000005</v>
      </c>
      <c r="AR30" s="2">
        <v>0.75900000000000001</v>
      </c>
      <c r="AS30" s="2">
        <v>1.0589999999999999</v>
      </c>
      <c r="AT30" s="2">
        <v>0.97499999999999998</v>
      </c>
      <c r="AU30" s="2">
        <v>0.80400000000000005</v>
      </c>
      <c r="AV30" s="2">
        <v>1.117</v>
      </c>
      <c r="AW30" s="2">
        <v>0.81699999999999995</v>
      </c>
      <c r="AX30" s="2">
        <v>0.98</v>
      </c>
      <c r="AY30" s="2">
        <v>0.72</v>
      </c>
      <c r="AZ30" s="2">
        <v>0.94099999999999995</v>
      </c>
      <c r="BA30" s="2">
        <v>1.107</v>
      </c>
      <c r="BB30" s="2">
        <v>0.81200000000000006</v>
      </c>
      <c r="BC30" s="2">
        <v>1.052</v>
      </c>
      <c r="BD30" s="2">
        <v>0.96299999999999997</v>
      </c>
      <c r="BE30" s="2">
        <v>1.169</v>
      </c>
      <c r="BF30" s="2">
        <v>1.6</v>
      </c>
      <c r="BG30" s="2">
        <v>1.49</v>
      </c>
      <c r="BH30" s="2">
        <v>1.3480000000000001</v>
      </c>
      <c r="BI30" s="2">
        <v>1.17</v>
      </c>
      <c r="BJ30" s="2">
        <v>1.532</v>
      </c>
      <c r="BK30" s="2">
        <v>1.4490000000000001</v>
      </c>
    </row>
    <row r="31" spans="1:63" ht="15.8" customHeight="1">
      <c r="A31" s="78" t="s">
        <v>53</v>
      </c>
      <c r="B31" s="79" t="s">
        <v>615</v>
      </c>
      <c r="C31" s="89" t="s">
        <v>711</v>
      </c>
      <c r="D31" s="32">
        <v>8.3000000000000004E-2</v>
      </c>
      <c r="E31" s="2">
        <v>-5.0000000000000001E-3</v>
      </c>
      <c r="F31" s="2">
        <v>0.153</v>
      </c>
      <c r="G31" s="2">
        <v>0.152</v>
      </c>
      <c r="H31" s="2">
        <v>-0.27800000000000002</v>
      </c>
      <c r="I31" s="2">
        <v>-4.2999999999999997E-2</v>
      </c>
      <c r="J31" s="2">
        <v>-0.28999999999999998</v>
      </c>
      <c r="K31" s="2">
        <v>-0.34300000000000003</v>
      </c>
      <c r="L31" s="2">
        <v>0.33500000000000002</v>
      </c>
      <c r="M31" s="2">
        <v>3.6999999999999998E-2</v>
      </c>
      <c r="N31" s="2">
        <v>-0.34599999999999997</v>
      </c>
      <c r="O31" s="2">
        <v>-0.107</v>
      </c>
      <c r="P31" s="2">
        <v>0.157</v>
      </c>
      <c r="Q31" s="2">
        <v>-0.375</v>
      </c>
      <c r="R31" s="2">
        <v>-0.3</v>
      </c>
      <c r="S31" s="2">
        <v>-0.42499999999999999</v>
      </c>
      <c r="T31" s="2">
        <v>0.17</v>
      </c>
      <c r="U31" s="2">
        <v>6.9000000000000006E-2</v>
      </c>
      <c r="V31" s="2">
        <v>-0.125</v>
      </c>
      <c r="W31" s="2">
        <v>0.70599999999999996</v>
      </c>
      <c r="X31" s="2">
        <v>0.47199999999999998</v>
      </c>
      <c r="Y31" s="2">
        <v>5.0000000000000001E-3</v>
      </c>
      <c r="Z31" s="2">
        <v>0.498</v>
      </c>
      <c r="AA31" s="2">
        <v>0.126</v>
      </c>
      <c r="AB31" s="2">
        <v>-0.04</v>
      </c>
      <c r="AC31" s="2">
        <v>-4.0000000000000001E-3</v>
      </c>
      <c r="AD31" s="2">
        <v>0.42599999999999999</v>
      </c>
      <c r="AE31" s="2">
        <v>0.41599999999999998</v>
      </c>
      <c r="AF31" s="2">
        <v>-7.8E-2</v>
      </c>
      <c r="AG31" s="2">
        <v>0.28699999999999998</v>
      </c>
      <c r="AH31" s="2">
        <v>0.19400000000000001</v>
      </c>
      <c r="AI31" s="2">
        <v>0.123</v>
      </c>
      <c r="AJ31" s="2">
        <v>0.375</v>
      </c>
      <c r="AK31" s="2">
        <v>0.48499999999999999</v>
      </c>
      <c r="AL31" s="2">
        <v>0.43</v>
      </c>
      <c r="AM31" s="2">
        <v>0.185</v>
      </c>
      <c r="AN31" s="2">
        <v>0.34899999999999998</v>
      </c>
      <c r="AO31" s="2">
        <v>0.95699999999999996</v>
      </c>
      <c r="AP31" s="2">
        <v>0.47299999999999998</v>
      </c>
      <c r="AQ31" s="2">
        <v>4.2999999999999997E-2</v>
      </c>
      <c r="AR31" s="2">
        <v>0.48</v>
      </c>
      <c r="AS31" s="2">
        <v>0.64700000000000002</v>
      </c>
      <c r="AT31" s="2">
        <v>0.72699999999999998</v>
      </c>
      <c r="AU31" s="2">
        <v>0.41699999999999998</v>
      </c>
      <c r="AV31" s="2">
        <v>0.66</v>
      </c>
      <c r="AW31" s="2">
        <v>0.499</v>
      </c>
      <c r="AX31" s="2">
        <v>0.76200000000000001</v>
      </c>
      <c r="AY31" s="2">
        <v>0.245</v>
      </c>
      <c r="AZ31" s="2">
        <v>0.52100000000000002</v>
      </c>
      <c r="BA31" s="2">
        <v>0.90100000000000002</v>
      </c>
      <c r="BB31" s="2">
        <v>0.27100000000000002</v>
      </c>
      <c r="BC31" s="2">
        <v>0.5</v>
      </c>
      <c r="BD31" s="2">
        <v>0.61799999999999999</v>
      </c>
      <c r="BE31" s="2">
        <v>0.73599999999999999</v>
      </c>
      <c r="BF31" s="2">
        <v>0.92900000000000005</v>
      </c>
      <c r="BG31" s="2">
        <v>1.0369999999999999</v>
      </c>
      <c r="BH31" s="2">
        <v>0.73799999999999999</v>
      </c>
      <c r="BI31" s="2">
        <v>0.55900000000000005</v>
      </c>
      <c r="BJ31" s="2">
        <v>0.76800000000000002</v>
      </c>
      <c r="BK31" s="2">
        <v>1.2110000000000001</v>
      </c>
    </row>
    <row r="32" spans="1:63" ht="15.8" customHeight="1">
      <c r="A32" s="78" t="s">
        <v>54</v>
      </c>
      <c r="B32" s="79" t="s">
        <v>453</v>
      </c>
      <c r="C32" s="89" t="s">
        <v>711</v>
      </c>
      <c r="D32" s="32">
        <v>0.153</v>
      </c>
      <c r="E32" s="2">
        <v>-5.0999999999999997E-2</v>
      </c>
      <c r="F32" s="2">
        <v>-0.16</v>
      </c>
      <c r="G32" s="2">
        <v>-3.5999999999999997E-2</v>
      </c>
      <c r="H32" s="2">
        <v>-0.31900000000000001</v>
      </c>
      <c r="I32" s="2">
        <v>0.152</v>
      </c>
      <c r="J32" s="2">
        <v>-0.184</v>
      </c>
      <c r="K32" s="2">
        <v>-0.20200000000000001</v>
      </c>
      <c r="L32" s="2">
        <v>0.2</v>
      </c>
      <c r="M32" s="2">
        <v>-2E-3</v>
      </c>
      <c r="N32" s="2">
        <v>-0.22500000000000001</v>
      </c>
      <c r="O32" s="2">
        <v>3.7999999999999999E-2</v>
      </c>
      <c r="P32" s="2">
        <v>0.42499999999999999</v>
      </c>
      <c r="Q32" s="2">
        <v>-0.221</v>
      </c>
      <c r="R32" s="2">
        <v>3.1E-2</v>
      </c>
      <c r="S32" s="2">
        <v>-2.9000000000000001E-2</v>
      </c>
      <c r="T32" s="2">
        <v>5.2999999999999999E-2</v>
      </c>
      <c r="U32" s="2">
        <v>0.15</v>
      </c>
      <c r="V32" s="2">
        <v>0.19700000000000001</v>
      </c>
      <c r="W32" s="2">
        <v>0.23400000000000001</v>
      </c>
      <c r="X32" s="2">
        <v>1.7000000000000001E-2</v>
      </c>
      <c r="Y32" s="2">
        <v>0.14399999999999999</v>
      </c>
      <c r="Z32" s="2">
        <v>0.45400000000000001</v>
      </c>
      <c r="AA32" s="2">
        <v>-0.111</v>
      </c>
      <c r="AB32" s="2">
        <v>0.06</v>
      </c>
      <c r="AC32" s="2">
        <v>1.0999999999999999E-2</v>
      </c>
      <c r="AD32" s="2">
        <v>0.42399999999999999</v>
      </c>
      <c r="AE32" s="2">
        <v>0.41499999999999998</v>
      </c>
      <c r="AF32" s="2">
        <v>1.0999999999999999E-2</v>
      </c>
      <c r="AG32" s="2">
        <v>0.41</v>
      </c>
      <c r="AH32" s="2">
        <v>0.221</v>
      </c>
      <c r="AI32" s="2">
        <v>0.19900000000000001</v>
      </c>
      <c r="AJ32" s="2">
        <v>4.2999999999999997E-2</v>
      </c>
      <c r="AK32" s="2">
        <v>0.22900000000000001</v>
      </c>
      <c r="AL32" s="2">
        <v>0.33400000000000002</v>
      </c>
      <c r="AM32" s="2">
        <v>0.221</v>
      </c>
      <c r="AN32" s="2">
        <v>0.57099999999999995</v>
      </c>
      <c r="AO32" s="2">
        <v>1.163</v>
      </c>
      <c r="AP32" s="2">
        <v>0.41899999999999998</v>
      </c>
      <c r="AQ32" s="2">
        <v>0.3</v>
      </c>
      <c r="AR32" s="2">
        <v>0.432</v>
      </c>
      <c r="AS32" s="2">
        <v>0.55200000000000005</v>
      </c>
      <c r="AT32" s="2">
        <v>0.72499999999999998</v>
      </c>
      <c r="AU32" s="2">
        <v>0.56200000000000006</v>
      </c>
      <c r="AV32" s="2">
        <v>0.82199999999999995</v>
      </c>
      <c r="AW32" s="2">
        <v>0.47199999999999998</v>
      </c>
      <c r="AX32" s="2">
        <v>0.49099999999999999</v>
      </c>
      <c r="AY32" s="2">
        <v>0.317</v>
      </c>
      <c r="AZ32" s="2">
        <v>0.70399999999999996</v>
      </c>
      <c r="BA32" s="2">
        <v>0.79700000000000004</v>
      </c>
      <c r="BB32" s="2">
        <v>0.42899999999999999</v>
      </c>
      <c r="BC32" s="2">
        <v>0.68600000000000005</v>
      </c>
      <c r="BD32" s="2">
        <v>0.88500000000000001</v>
      </c>
      <c r="BE32" s="2">
        <v>0.86899999999999999</v>
      </c>
      <c r="BF32" s="2">
        <v>1.0429999999999999</v>
      </c>
      <c r="BG32" s="2">
        <v>1.5189999999999999</v>
      </c>
      <c r="BH32" s="2">
        <v>1.0669999999999999</v>
      </c>
      <c r="BI32" s="2">
        <v>1.0760000000000001</v>
      </c>
      <c r="BJ32" s="2">
        <v>1.2829999999999999</v>
      </c>
      <c r="BK32" s="2">
        <v>1.2629999999999999</v>
      </c>
    </row>
    <row r="33" spans="1:63" ht="15.8" customHeight="1">
      <c r="A33" s="78" t="s">
        <v>55</v>
      </c>
      <c r="B33" s="79" t="s">
        <v>444</v>
      </c>
      <c r="C33" s="89" t="s">
        <v>711</v>
      </c>
      <c r="D33" s="32">
        <v>0.89200000000000002</v>
      </c>
      <c r="E33" s="2">
        <v>0.47299999999999998</v>
      </c>
      <c r="F33" s="2">
        <v>-0.25800000000000001</v>
      </c>
      <c r="G33" s="2">
        <v>-0.54</v>
      </c>
      <c r="H33" s="2">
        <v>-0.46300000000000002</v>
      </c>
      <c r="I33" s="2">
        <v>1.143</v>
      </c>
      <c r="J33" s="2">
        <v>1.9E-2</v>
      </c>
      <c r="K33" s="2">
        <v>0.41099999999999998</v>
      </c>
      <c r="L33" s="2">
        <v>-0.49299999999999999</v>
      </c>
      <c r="M33" s="2">
        <v>0.19600000000000001</v>
      </c>
      <c r="N33" s="2">
        <v>-0.154</v>
      </c>
      <c r="O33" s="2">
        <v>0.11899999999999999</v>
      </c>
      <c r="P33" s="2">
        <v>-0.442</v>
      </c>
      <c r="Q33" s="2">
        <v>-0.21099999999999999</v>
      </c>
      <c r="R33" s="2">
        <v>0.376</v>
      </c>
      <c r="S33" s="2">
        <v>-0.85599999999999998</v>
      </c>
      <c r="T33" s="2">
        <v>0.55200000000000005</v>
      </c>
      <c r="U33" s="2">
        <v>-0.72499999999999998</v>
      </c>
      <c r="V33" s="2">
        <v>0.154</v>
      </c>
      <c r="W33" s="2">
        <v>-0.45200000000000001</v>
      </c>
      <c r="X33" s="2">
        <v>-4.2999999999999997E-2</v>
      </c>
      <c r="Y33" s="2">
        <v>-0.126</v>
      </c>
      <c r="Z33" s="2">
        <v>0.39</v>
      </c>
      <c r="AA33" s="2">
        <v>-1.7000000000000001E-2</v>
      </c>
      <c r="AB33" s="2">
        <v>-0.60099999999999998</v>
      </c>
      <c r="AC33" s="2">
        <v>0.36199999999999999</v>
      </c>
      <c r="AD33" s="2">
        <v>-0.48299999999999998</v>
      </c>
      <c r="AE33" s="2">
        <v>0.13300000000000001</v>
      </c>
      <c r="AF33" s="2">
        <v>0.41499999999999998</v>
      </c>
      <c r="AG33" s="2">
        <v>0.80500000000000005</v>
      </c>
      <c r="AH33" s="2">
        <v>-0.14399999999999999</v>
      </c>
      <c r="AI33" s="2">
        <v>0.17</v>
      </c>
      <c r="AJ33" s="2">
        <v>-0.28999999999999998</v>
      </c>
      <c r="AK33" s="2">
        <v>1.621</v>
      </c>
      <c r="AL33" s="2">
        <v>0.26</v>
      </c>
      <c r="AM33" s="2">
        <v>-0.32900000000000001</v>
      </c>
      <c r="AN33" s="2">
        <v>-0.30599999999999999</v>
      </c>
      <c r="AO33" s="2">
        <v>0.80700000000000005</v>
      </c>
      <c r="AP33" s="2">
        <v>0.71699999999999997</v>
      </c>
      <c r="AQ33" s="2">
        <v>1.202</v>
      </c>
      <c r="AR33" s="2">
        <v>1.6459999999999999</v>
      </c>
      <c r="AS33" s="2">
        <v>0.84799999999999998</v>
      </c>
      <c r="AT33" s="2">
        <v>0.17299999999999999</v>
      </c>
      <c r="AU33" s="2">
        <v>0.52200000000000002</v>
      </c>
      <c r="AV33" s="2">
        <v>0.21299999999999999</v>
      </c>
      <c r="AW33" s="2">
        <v>0.58099999999999996</v>
      </c>
      <c r="AX33" s="2">
        <v>1.895</v>
      </c>
      <c r="AY33" s="2">
        <v>1.1890000000000001</v>
      </c>
      <c r="AZ33" s="2">
        <v>1.302</v>
      </c>
      <c r="BA33" s="2">
        <v>1.3779999999999999</v>
      </c>
      <c r="BB33" s="2">
        <v>0.436</v>
      </c>
      <c r="BC33" s="2">
        <v>1.6919999999999999</v>
      </c>
      <c r="BD33" s="2">
        <v>1.4910000000000001</v>
      </c>
      <c r="BE33" s="2">
        <v>1.236</v>
      </c>
      <c r="BF33" s="2">
        <v>1.4950000000000001</v>
      </c>
      <c r="BG33" s="2">
        <v>1.9550000000000001</v>
      </c>
      <c r="BH33" s="2">
        <v>1.0129999999999999</v>
      </c>
      <c r="BI33" s="2">
        <v>2.2509999999999999</v>
      </c>
      <c r="BJ33" s="2">
        <v>2.2080000000000002</v>
      </c>
      <c r="BK33" s="2">
        <v>2.1760000000000002</v>
      </c>
    </row>
    <row r="34" spans="1:63" ht="15.8" customHeight="1">
      <c r="A34" s="78" t="s">
        <v>56</v>
      </c>
      <c r="B34" s="79" t="s">
        <v>442</v>
      </c>
      <c r="C34" s="89" t="s">
        <v>711</v>
      </c>
      <c r="D34" s="32">
        <v>-0.30099999999999999</v>
      </c>
      <c r="E34" s="2">
        <v>-0.22700000000000001</v>
      </c>
      <c r="F34" s="2">
        <v>0.159</v>
      </c>
      <c r="G34" s="2">
        <v>-0.20699999999999999</v>
      </c>
      <c r="H34" s="2">
        <v>-0.123</v>
      </c>
      <c r="I34" s="2">
        <v>-0.14499999999999999</v>
      </c>
      <c r="J34" s="2">
        <v>-0.16400000000000001</v>
      </c>
      <c r="K34" s="2">
        <v>-0.17699999999999999</v>
      </c>
      <c r="L34" s="2">
        <v>0.57199999999999995</v>
      </c>
      <c r="M34" s="2">
        <v>0.378</v>
      </c>
      <c r="N34" s="2">
        <v>-1.6E-2</v>
      </c>
      <c r="O34" s="2">
        <v>0.15</v>
      </c>
      <c r="P34" s="2">
        <v>0.68899999999999995</v>
      </c>
      <c r="Q34" s="2">
        <v>-6.3E-2</v>
      </c>
      <c r="R34" s="2">
        <v>-0.32</v>
      </c>
      <c r="S34" s="2">
        <v>-0.33100000000000002</v>
      </c>
      <c r="T34" s="2">
        <v>0.254</v>
      </c>
      <c r="U34" s="2">
        <v>0.20499999999999999</v>
      </c>
      <c r="V34" s="2">
        <v>0.433</v>
      </c>
      <c r="W34" s="2">
        <v>0.80100000000000005</v>
      </c>
      <c r="X34" s="2">
        <v>0.27700000000000002</v>
      </c>
      <c r="Y34" s="2">
        <v>0.183</v>
      </c>
      <c r="Z34" s="2">
        <v>0.70199999999999996</v>
      </c>
      <c r="AA34" s="2">
        <v>0.78100000000000003</v>
      </c>
      <c r="AB34" s="2">
        <v>0.51300000000000001</v>
      </c>
      <c r="AC34" s="2">
        <v>0.38200000000000001</v>
      </c>
      <c r="AD34" s="2">
        <v>1.075</v>
      </c>
      <c r="AE34" s="2">
        <v>0.64700000000000002</v>
      </c>
      <c r="AF34" s="2">
        <v>6.2E-2</v>
      </c>
      <c r="AG34" s="2">
        <v>0.66500000000000004</v>
      </c>
      <c r="AH34" s="2">
        <v>0.57799999999999996</v>
      </c>
      <c r="AI34" s="2">
        <v>3.5000000000000003E-2</v>
      </c>
      <c r="AJ34" s="2">
        <v>0.79500000000000004</v>
      </c>
      <c r="AK34" s="2">
        <v>0.38500000000000001</v>
      </c>
      <c r="AL34" s="2">
        <v>0.47799999999999998</v>
      </c>
      <c r="AM34" s="2">
        <v>0.98899999999999999</v>
      </c>
      <c r="AN34" s="2">
        <v>0.69599999999999995</v>
      </c>
      <c r="AO34" s="2">
        <v>1.069</v>
      </c>
      <c r="AP34" s="2">
        <v>0.629</v>
      </c>
      <c r="AQ34" s="2">
        <v>0.624</v>
      </c>
      <c r="AR34" s="2">
        <v>0.57799999999999996</v>
      </c>
      <c r="AS34" s="2">
        <v>1.075</v>
      </c>
      <c r="AT34" s="2">
        <v>1.054</v>
      </c>
      <c r="AU34" s="2">
        <v>0.92900000000000005</v>
      </c>
      <c r="AV34" s="2">
        <v>1.5169999999999999</v>
      </c>
      <c r="AW34" s="2">
        <v>1.234</v>
      </c>
      <c r="AX34" s="2">
        <v>0.94899999999999995</v>
      </c>
      <c r="AY34" s="2">
        <v>0.36199999999999999</v>
      </c>
      <c r="AZ34" s="2">
        <v>0.98899999999999999</v>
      </c>
      <c r="BA34" s="2">
        <v>1.321</v>
      </c>
      <c r="BB34" s="2">
        <v>1.0580000000000001</v>
      </c>
      <c r="BC34" s="2">
        <v>0.54500000000000004</v>
      </c>
      <c r="BD34" s="2">
        <v>0.90300000000000002</v>
      </c>
      <c r="BE34" s="2">
        <v>0.93100000000000005</v>
      </c>
      <c r="BF34" s="2">
        <v>1.1779999999999999</v>
      </c>
      <c r="BG34" s="2">
        <v>1.1359999999999999</v>
      </c>
      <c r="BH34" s="2">
        <v>1.2829999999999999</v>
      </c>
      <c r="BI34" s="2">
        <v>1.2250000000000001</v>
      </c>
      <c r="BJ34" s="2">
        <v>1.153</v>
      </c>
      <c r="BK34" s="2">
        <v>1.123</v>
      </c>
    </row>
    <row r="35" spans="1:63" ht="15.8" customHeight="1">
      <c r="A35" s="78" t="s">
        <v>57</v>
      </c>
      <c r="B35" s="79" t="s">
        <v>439</v>
      </c>
      <c r="C35" s="89" t="s">
        <v>711</v>
      </c>
      <c r="D35" s="32">
        <v>8.8999999999999996E-2</v>
      </c>
      <c r="E35" s="2">
        <v>-0.434</v>
      </c>
      <c r="F35" s="2">
        <v>3.3000000000000002E-2</v>
      </c>
      <c r="G35" s="2">
        <v>-0.115</v>
      </c>
      <c r="H35" s="2">
        <v>-0.19800000000000001</v>
      </c>
      <c r="I35" s="2">
        <v>7.1999999999999995E-2</v>
      </c>
      <c r="J35" s="2">
        <v>-0.189</v>
      </c>
      <c r="K35" s="2">
        <v>-0.20499999999999999</v>
      </c>
      <c r="L35" s="2">
        <v>0.217</v>
      </c>
      <c r="M35" s="2">
        <v>0.32500000000000001</v>
      </c>
      <c r="N35" s="2">
        <v>-0.4</v>
      </c>
      <c r="O35" s="2">
        <v>1.2E-2</v>
      </c>
      <c r="P35" s="2">
        <v>0.42499999999999999</v>
      </c>
      <c r="Q35" s="2">
        <v>1.4999999999999999E-2</v>
      </c>
      <c r="R35" s="2"/>
      <c r="S35" s="2"/>
      <c r="T35" s="2"/>
      <c r="U35" s="2">
        <v>0.22800000000000001</v>
      </c>
      <c r="V35" s="2"/>
      <c r="W35" s="2"/>
      <c r="X35" s="2"/>
      <c r="Y35" s="2">
        <v>0.749</v>
      </c>
      <c r="Z35" s="2">
        <v>0.66500000000000004</v>
      </c>
      <c r="AA35" s="2"/>
      <c r="AB35" s="2"/>
      <c r="AC35" s="2">
        <v>0.52200000000000002</v>
      </c>
      <c r="AD35" s="2">
        <v>0.58699999999999997</v>
      </c>
      <c r="AE35" s="2">
        <v>0.45400000000000001</v>
      </c>
      <c r="AF35" s="2">
        <v>0.189</v>
      </c>
      <c r="AG35" s="2">
        <v>0.61199999999999999</v>
      </c>
      <c r="AH35" s="2">
        <v>0.20499999999999999</v>
      </c>
      <c r="AI35" s="2">
        <v>0.33800000000000002</v>
      </c>
      <c r="AJ35" s="2"/>
      <c r="AK35" s="2"/>
      <c r="AL35" s="2"/>
      <c r="AM35" s="2"/>
      <c r="AN35" s="2"/>
      <c r="AO35" s="2">
        <v>0.88100000000000001</v>
      </c>
      <c r="AP35" s="2"/>
      <c r="AQ35" s="2">
        <v>0.52500000000000002</v>
      </c>
      <c r="AR35" s="2">
        <v>0.436</v>
      </c>
      <c r="AS35" s="2">
        <v>0.878</v>
      </c>
      <c r="AT35" s="2">
        <v>0.94699999999999995</v>
      </c>
      <c r="AU35" s="2">
        <v>1.0609999999999999</v>
      </c>
      <c r="AV35" s="2"/>
      <c r="AW35" s="2"/>
      <c r="AX35" s="2">
        <v>0.97</v>
      </c>
      <c r="AY35" s="2">
        <v>0.45400000000000001</v>
      </c>
      <c r="AZ35" s="2"/>
      <c r="BA35" s="2"/>
      <c r="BB35" s="2">
        <v>0.68</v>
      </c>
      <c r="BC35" s="2"/>
      <c r="BD35" s="2"/>
      <c r="BE35" s="2"/>
      <c r="BF35" s="2"/>
      <c r="BG35" s="2"/>
      <c r="BH35" s="2"/>
      <c r="BI35" s="2"/>
      <c r="BJ35" s="2"/>
      <c r="BK35" s="2"/>
    </row>
    <row r="36" spans="1:63" ht="15.8" customHeight="1">
      <c r="A36" s="78" t="s">
        <v>298</v>
      </c>
      <c r="B36" s="79" t="s">
        <v>467</v>
      </c>
      <c r="C36" s="89" t="s">
        <v>711</v>
      </c>
      <c r="D36" s="32">
        <v>-9.1999999999999998E-2</v>
      </c>
      <c r="E36" s="2">
        <v>0.26700000000000002</v>
      </c>
      <c r="F36" s="2">
        <v>0.52800000000000002</v>
      </c>
      <c r="G36" s="2">
        <v>4.5999999999999999E-2</v>
      </c>
      <c r="H36" s="2">
        <v>-0.27700000000000002</v>
      </c>
      <c r="I36" s="2">
        <v>0.316</v>
      </c>
      <c r="J36" s="2">
        <v>-1.6E-2</v>
      </c>
      <c r="K36" s="2">
        <v>-0.315</v>
      </c>
      <c r="L36" s="2">
        <v>0.93600000000000005</v>
      </c>
      <c r="M36" s="2">
        <v>0.73599999999999999</v>
      </c>
      <c r="N36" s="2">
        <v>-0.23899999999999999</v>
      </c>
      <c r="O36" s="2">
        <v>1.4999999999999999E-2</v>
      </c>
      <c r="P36" s="2">
        <v>0.30499999999999999</v>
      </c>
      <c r="Q36" s="2">
        <v>-0.55400000000000005</v>
      </c>
      <c r="R36" s="2"/>
      <c r="S36" s="2">
        <v>-0.318</v>
      </c>
      <c r="T36" s="2">
        <v>-0.01</v>
      </c>
      <c r="U36" s="2">
        <v>0.441</v>
      </c>
      <c r="V36" s="2">
        <v>0.65800000000000003</v>
      </c>
      <c r="W36" s="2">
        <v>0.65200000000000002</v>
      </c>
      <c r="X36" s="2">
        <v>0.35699999999999998</v>
      </c>
      <c r="Y36" s="2">
        <v>0.59599999999999997</v>
      </c>
      <c r="Z36" s="2">
        <v>0.59499999999999997</v>
      </c>
      <c r="AA36" s="2"/>
      <c r="AB36" s="2">
        <v>0.189</v>
      </c>
      <c r="AC36" s="2">
        <v>5.8999999999999997E-2</v>
      </c>
      <c r="AD36" s="2">
        <v>1.093</v>
      </c>
      <c r="AE36" s="2">
        <v>0.90100000000000002</v>
      </c>
      <c r="AF36" s="2">
        <v>1.036</v>
      </c>
      <c r="AG36" s="2">
        <v>1.399</v>
      </c>
      <c r="AH36" s="2">
        <v>0.76600000000000001</v>
      </c>
      <c r="AI36" s="2">
        <v>0.97499999999999998</v>
      </c>
      <c r="AJ36" s="2">
        <v>0.59399999999999997</v>
      </c>
      <c r="AK36" s="2">
        <v>0.52700000000000002</v>
      </c>
      <c r="AL36" s="2">
        <v>1.5609999999999999</v>
      </c>
      <c r="AM36" s="2">
        <v>1.6839999999999999</v>
      </c>
      <c r="AN36" s="2">
        <v>1.74</v>
      </c>
      <c r="AO36" s="2">
        <v>1.8660000000000001</v>
      </c>
      <c r="AP36" s="2">
        <v>0.88100000000000001</v>
      </c>
      <c r="AQ36" s="2">
        <v>1.125</v>
      </c>
      <c r="AR36" s="2">
        <v>1.415</v>
      </c>
      <c r="AS36" s="2">
        <v>1.4450000000000001</v>
      </c>
      <c r="AT36" s="2">
        <v>0.95599999999999996</v>
      </c>
      <c r="AU36" s="2">
        <v>0.98499999999999999</v>
      </c>
      <c r="AV36" s="2">
        <v>0.498</v>
      </c>
      <c r="AW36" s="2">
        <v>0.68200000000000005</v>
      </c>
      <c r="AX36" s="2">
        <v>0.14799999999999999</v>
      </c>
      <c r="AY36" s="2">
        <v>0.629</v>
      </c>
      <c r="AZ36" s="2">
        <v>0.46300000000000002</v>
      </c>
      <c r="BA36" s="2">
        <v>1.948</v>
      </c>
      <c r="BB36" s="2">
        <v>1.0529999999999999</v>
      </c>
      <c r="BC36" s="2">
        <v>0.51300000000000001</v>
      </c>
      <c r="BD36" s="2">
        <v>0.94299999999999995</v>
      </c>
      <c r="BE36" s="2">
        <v>0.69599999999999995</v>
      </c>
      <c r="BF36" s="2">
        <v>0.68300000000000005</v>
      </c>
      <c r="BG36" s="2">
        <v>1.3340000000000001</v>
      </c>
      <c r="BH36" s="2">
        <v>1.6259999999999999</v>
      </c>
      <c r="BI36" s="2">
        <v>0.53900000000000003</v>
      </c>
      <c r="BJ36" s="2">
        <v>1.1339999999999999</v>
      </c>
      <c r="BK36" s="2">
        <v>1.4079999999999999</v>
      </c>
    </row>
    <row r="37" spans="1:63" ht="15.8" customHeight="1">
      <c r="A37" s="78" t="s">
        <v>58</v>
      </c>
      <c r="B37" s="79" t="s">
        <v>521</v>
      </c>
      <c r="C37" s="89" t="s">
        <v>711</v>
      </c>
      <c r="D37" s="32">
        <v>-3.4000000000000002E-2</v>
      </c>
      <c r="E37" s="2">
        <v>-0.13400000000000001</v>
      </c>
      <c r="F37" s="2">
        <v>-0.32300000000000001</v>
      </c>
      <c r="G37" s="2">
        <v>0.151</v>
      </c>
      <c r="H37" s="2">
        <v>-0.2</v>
      </c>
      <c r="I37" s="2">
        <v>0.437</v>
      </c>
      <c r="J37" s="2">
        <v>-7.6999999999999999E-2</v>
      </c>
      <c r="K37" s="2">
        <v>-0.129</v>
      </c>
      <c r="L37" s="2">
        <v>0.46300000000000002</v>
      </c>
      <c r="M37" s="2">
        <v>6.2E-2</v>
      </c>
      <c r="N37" s="2">
        <v>-0.48099999999999998</v>
      </c>
      <c r="O37" s="2">
        <v>1.7999999999999999E-2</v>
      </c>
      <c r="P37" s="2">
        <v>0.35299999999999998</v>
      </c>
      <c r="Q37" s="2">
        <v>-0.34499999999999997</v>
      </c>
      <c r="R37" s="2">
        <v>-3.1E-2</v>
      </c>
      <c r="S37" s="2">
        <v>-0.47299999999999998</v>
      </c>
      <c r="T37" s="2">
        <v>9.5000000000000001E-2</v>
      </c>
      <c r="U37" s="2">
        <v>0.28100000000000003</v>
      </c>
      <c r="V37" s="2">
        <v>0.443</v>
      </c>
      <c r="W37" s="2">
        <v>0.35699999999999998</v>
      </c>
      <c r="X37" s="2">
        <v>0.35199999999999998</v>
      </c>
      <c r="Y37" s="2">
        <v>0.13800000000000001</v>
      </c>
      <c r="Z37" s="2">
        <v>0.50700000000000001</v>
      </c>
      <c r="AA37" s="2">
        <v>9.8000000000000004E-2</v>
      </c>
      <c r="AB37" s="2">
        <v>0.248</v>
      </c>
      <c r="AC37" s="2">
        <v>2.1999999999999999E-2</v>
      </c>
      <c r="AD37" s="2">
        <v>0.59199999999999997</v>
      </c>
      <c r="AE37" s="2">
        <v>0.30499999999999999</v>
      </c>
      <c r="AF37" s="2">
        <v>0.22700000000000001</v>
      </c>
      <c r="AG37" s="2">
        <v>0.56499999999999995</v>
      </c>
      <c r="AH37" s="2">
        <v>0.48499999999999999</v>
      </c>
      <c r="AI37" s="2">
        <v>0.433</v>
      </c>
      <c r="AJ37" s="2">
        <v>0.29799999999999999</v>
      </c>
      <c r="AK37" s="2">
        <v>0.34699999999999998</v>
      </c>
      <c r="AL37" s="2">
        <v>0.57999999999999996</v>
      </c>
      <c r="AM37" s="2">
        <v>0.23899999999999999</v>
      </c>
      <c r="AN37" s="2">
        <v>0.29699999999999999</v>
      </c>
      <c r="AO37" s="2">
        <v>1.268</v>
      </c>
      <c r="AP37" s="2">
        <v>0.36199999999999999</v>
      </c>
      <c r="AQ37" s="2">
        <v>0.23100000000000001</v>
      </c>
      <c r="AR37" s="2">
        <v>0.61099999999999999</v>
      </c>
      <c r="AS37" s="2">
        <v>0.66900000000000004</v>
      </c>
      <c r="AT37" s="2">
        <v>0.65700000000000003</v>
      </c>
      <c r="AU37" s="2">
        <v>0.58199999999999996</v>
      </c>
      <c r="AV37" s="2">
        <v>0.72</v>
      </c>
      <c r="AW37" s="2">
        <v>0.72199999999999998</v>
      </c>
      <c r="AX37" s="2">
        <v>0.6</v>
      </c>
      <c r="AY37" s="2">
        <v>0.42199999999999999</v>
      </c>
      <c r="AZ37" s="2">
        <v>0.4</v>
      </c>
      <c r="BA37" s="2">
        <v>1.1719999999999999</v>
      </c>
      <c r="BB37" s="2">
        <v>0.375</v>
      </c>
      <c r="BC37" s="2">
        <v>0.873</v>
      </c>
      <c r="BD37" s="2">
        <v>1.014</v>
      </c>
      <c r="BE37" s="2">
        <v>0.56000000000000005</v>
      </c>
      <c r="BF37" s="2">
        <v>1.0369999999999999</v>
      </c>
      <c r="BG37" s="2">
        <v>1.349</v>
      </c>
      <c r="BH37" s="2">
        <v>0.998</v>
      </c>
      <c r="BI37" s="2">
        <v>0.72399999999999998</v>
      </c>
      <c r="BJ37" s="2">
        <v>1.544</v>
      </c>
      <c r="BK37" s="2">
        <v>1.4359999999999999</v>
      </c>
    </row>
    <row r="38" spans="1:63" ht="15.8" customHeight="1">
      <c r="A38" s="78" t="s">
        <v>59</v>
      </c>
      <c r="B38" s="79" t="s">
        <v>462</v>
      </c>
      <c r="C38" s="89" t="s">
        <v>711</v>
      </c>
      <c r="D38" s="32">
        <v>-9.4E-2</v>
      </c>
      <c r="E38" s="2">
        <v>-0.19700000000000001</v>
      </c>
      <c r="F38" s="2">
        <v>0.17199999999999999</v>
      </c>
      <c r="G38" s="2">
        <v>-0.158</v>
      </c>
      <c r="H38" s="2">
        <v>-9.2999999999999999E-2</v>
      </c>
      <c r="I38" s="2">
        <v>5.0000000000000001E-3</v>
      </c>
      <c r="J38" s="2">
        <v>-9.4E-2</v>
      </c>
      <c r="K38" s="2">
        <v>-0.11700000000000001</v>
      </c>
      <c r="L38" s="2">
        <v>0.20100000000000001</v>
      </c>
      <c r="M38" s="2">
        <v>0.161</v>
      </c>
      <c r="N38" s="2">
        <v>-0.14199999999999999</v>
      </c>
      <c r="O38" s="2">
        <v>3.6999999999999998E-2</v>
      </c>
      <c r="P38" s="2">
        <v>0.55200000000000005</v>
      </c>
      <c r="Q38" s="2">
        <v>-7.8E-2</v>
      </c>
      <c r="R38" s="2">
        <v>-0.20200000000000001</v>
      </c>
      <c r="S38" s="2">
        <v>-0.17599999999999999</v>
      </c>
      <c r="T38" s="2">
        <v>0.313</v>
      </c>
      <c r="U38" s="2">
        <v>5.8999999999999997E-2</v>
      </c>
      <c r="V38" s="2">
        <v>0.44400000000000001</v>
      </c>
      <c r="W38" s="2">
        <v>0.38800000000000001</v>
      </c>
      <c r="X38" s="2">
        <v>0.11600000000000001</v>
      </c>
      <c r="Y38" s="2">
        <v>8.3000000000000004E-2</v>
      </c>
      <c r="Z38" s="2">
        <v>0.21</v>
      </c>
      <c r="AA38" s="2">
        <v>0.25</v>
      </c>
      <c r="AB38" s="2">
        <v>9.6000000000000002E-2</v>
      </c>
      <c r="AC38" s="2">
        <v>0.17100000000000001</v>
      </c>
      <c r="AD38" s="2">
        <v>0.57099999999999995</v>
      </c>
      <c r="AE38" s="2">
        <v>0.34399999999999997</v>
      </c>
      <c r="AF38" s="2">
        <v>-0.20699999999999999</v>
      </c>
      <c r="AG38" s="2">
        <v>0.67800000000000005</v>
      </c>
      <c r="AH38" s="2">
        <v>0.63800000000000001</v>
      </c>
      <c r="AI38" s="2">
        <v>-0.19800000000000001</v>
      </c>
      <c r="AJ38" s="2">
        <v>0.36</v>
      </c>
      <c r="AK38" s="2">
        <v>0.45100000000000001</v>
      </c>
      <c r="AL38" s="2">
        <v>0.52600000000000002</v>
      </c>
      <c r="AM38" s="2">
        <v>0.52500000000000002</v>
      </c>
      <c r="AN38" s="2">
        <v>0.67200000000000004</v>
      </c>
      <c r="AO38" s="2">
        <v>1.2649999999999999</v>
      </c>
      <c r="AP38" s="2">
        <v>0.78700000000000003</v>
      </c>
      <c r="AQ38" s="2">
        <v>0.49</v>
      </c>
      <c r="AR38" s="2">
        <v>0.28399999999999997</v>
      </c>
      <c r="AS38" s="2">
        <v>0.85099999999999998</v>
      </c>
      <c r="AT38" s="2">
        <v>0.98299999999999998</v>
      </c>
      <c r="AU38" s="2">
        <v>0.91200000000000003</v>
      </c>
      <c r="AV38" s="2">
        <v>1.1439999999999999</v>
      </c>
      <c r="AW38" s="2">
        <v>1.125</v>
      </c>
      <c r="AX38" s="2">
        <v>0.76800000000000002</v>
      </c>
      <c r="AY38" s="2">
        <v>0.72499999999999998</v>
      </c>
      <c r="AZ38" s="2">
        <v>1.2030000000000001</v>
      </c>
      <c r="BA38" s="2">
        <v>1.278</v>
      </c>
      <c r="BB38" s="2">
        <v>0.71899999999999997</v>
      </c>
      <c r="BC38" s="2">
        <v>0.54900000000000004</v>
      </c>
      <c r="BD38" s="2">
        <v>0.78500000000000003</v>
      </c>
      <c r="BE38" s="2">
        <v>0.85799999999999998</v>
      </c>
      <c r="BF38" s="2">
        <v>1.139</v>
      </c>
      <c r="BG38" s="2">
        <v>1.206</v>
      </c>
      <c r="BH38" s="2">
        <v>1.1719999999999999</v>
      </c>
      <c r="BI38" s="2">
        <v>1.054</v>
      </c>
      <c r="BJ38" s="2">
        <v>1.5269999999999999</v>
      </c>
      <c r="BK38" s="2">
        <v>1.0449999999999999</v>
      </c>
    </row>
    <row r="39" spans="1:63" ht="15.8" customHeight="1">
      <c r="A39" s="78" t="s">
        <v>60</v>
      </c>
      <c r="B39" s="79" t="s">
        <v>457</v>
      </c>
      <c r="C39" s="89" t="s">
        <v>711</v>
      </c>
      <c r="D39" s="32">
        <v>5.5E-2</v>
      </c>
      <c r="E39" s="2">
        <v>-0.121</v>
      </c>
      <c r="F39" s="2">
        <v>0.33200000000000002</v>
      </c>
      <c r="G39" s="2">
        <v>-0.30299999999999999</v>
      </c>
      <c r="H39" s="2">
        <v>-0.871</v>
      </c>
      <c r="I39" s="2">
        <v>-0.154</v>
      </c>
      <c r="J39" s="2">
        <v>-0.45200000000000001</v>
      </c>
      <c r="K39" s="2">
        <v>0.48099999999999998</v>
      </c>
      <c r="L39" s="2">
        <v>1E-3</v>
      </c>
      <c r="M39" s="2">
        <v>0.42599999999999999</v>
      </c>
      <c r="N39" s="2">
        <v>-2.5999999999999999E-2</v>
      </c>
      <c r="O39" s="2">
        <v>-1.7989999999999999</v>
      </c>
      <c r="P39" s="2">
        <v>0.30599999999999999</v>
      </c>
      <c r="Q39" s="2">
        <v>-0.84399999999999997</v>
      </c>
      <c r="R39" s="2">
        <v>0.22600000000000001</v>
      </c>
      <c r="S39" s="2">
        <v>8.3000000000000004E-2</v>
      </c>
      <c r="T39" s="2">
        <v>1.0820000000000001</v>
      </c>
      <c r="U39" s="2">
        <v>-0.60199999999999998</v>
      </c>
      <c r="V39" s="2">
        <v>-0.21299999999999999</v>
      </c>
      <c r="W39" s="2">
        <v>0.91900000000000004</v>
      </c>
      <c r="X39" s="2">
        <v>1.5649999999999999</v>
      </c>
      <c r="Y39" s="2">
        <v>-0.67</v>
      </c>
      <c r="Z39" s="2">
        <v>0.49099999999999999</v>
      </c>
      <c r="AA39" s="2">
        <v>0.33800000000000002</v>
      </c>
      <c r="AB39" s="2">
        <v>-0.30599999999999999</v>
      </c>
      <c r="AC39" s="2">
        <v>2.1000000000000001E-2</v>
      </c>
      <c r="AD39" s="2">
        <v>1.3480000000000001</v>
      </c>
      <c r="AE39" s="2">
        <v>1.2130000000000001</v>
      </c>
      <c r="AF39" s="2">
        <v>3.1E-2</v>
      </c>
      <c r="AG39" s="2">
        <v>8.6999999999999994E-2</v>
      </c>
      <c r="AH39" s="2">
        <v>0.34599999999999997</v>
      </c>
      <c r="AI39" s="2">
        <v>0.107</v>
      </c>
      <c r="AJ39" s="2">
        <v>0.34699999999999998</v>
      </c>
      <c r="AK39" s="2">
        <v>0.46800000000000003</v>
      </c>
      <c r="AL39" s="2">
        <v>0.93400000000000005</v>
      </c>
      <c r="AM39" s="2">
        <v>-0.124</v>
      </c>
      <c r="AN39" s="2">
        <v>0.42699999999999999</v>
      </c>
      <c r="AO39" s="2">
        <v>2.4700000000000002</v>
      </c>
      <c r="AP39" s="2">
        <v>1.6990000000000001</v>
      </c>
      <c r="AQ39" s="2">
        <v>1.292</v>
      </c>
      <c r="AR39" s="2">
        <v>1.4239999999999999</v>
      </c>
      <c r="AS39" s="2">
        <v>0.55400000000000005</v>
      </c>
      <c r="AT39" s="2">
        <v>1.2569999999999999</v>
      </c>
      <c r="AU39" s="2">
        <v>0.50800000000000001</v>
      </c>
      <c r="AV39" s="2">
        <v>1.298</v>
      </c>
      <c r="AW39" s="2">
        <v>2.3479999999999999</v>
      </c>
      <c r="AX39" s="2">
        <v>1.3320000000000001</v>
      </c>
      <c r="AY39" s="2">
        <v>0.85599999999999998</v>
      </c>
      <c r="AZ39" s="2">
        <v>0.54</v>
      </c>
      <c r="BA39" s="2">
        <v>2.915</v>
      </c>
      <c r="BB39" s="2">
        <v>1.4490000000000001</v>
      </c>
      <c r="BC39" s="2">
        <v>2.1549999999999998</v>
      </c>
      <c r="BD39" s="2">
        <v>1.1870000000000001</v>
      </c>
      <c r="BE39" s="2">
        <v>0.29699999999999999</v>
      </c>
      <c r="BF39" s="2">
        <v>1.2250000000000001</v>
      </c>
      <c r="BG39" s="2">
        <v>2.4119999999999999</v>
      </c>
      <c r="BH39" s="2">
        <v>1.5029999999999999</v>
      </c>
      <c r="BI39" s="2">
        <v>0.52300000000000002</v>
      </c>
      <c r="BJ39" s="2">
        <v>1.3420000000000001</v>
      </c>
      <c r="BK39" s="2">
        <v>1.1579999999999999</v>
      </c>
    </row>
    <row r="40" spans="1:63" ht="15.8" customHeight="1">
      <c r="A40" s="78" t="s">
        <v>61</v>
      </c>
      <c r="B40" s="79" t="s">
        <v>471</v>
      </c>
      <c r="C40" s="89" t="s">
        <v>711</v>
      </c>
      <c r="D40" s="32"/>
      <c r="E40" s="2">
        <v>-0.16</v>
      </c>
      <c r="F40" s="2">
        <v>-0.20399999999999999</v>
      </c>
      <c r="G40" s="2"/>
      <c r="H40" s="2"/>
      <c r="I40" s="2">
        <v>-0.27600000000000002</v>
      </c>
      <c r="J40" s="2">
        <v>-0.31</v>
      </c>
      <c r="K40" s="2">
        <v>-0.39800000000000002</v>
      </c>
      <c r="L40" s="2">
        <v>0.13400000000000001</v>
      </c>
      <c r="M40" s="2">
        <v>-0.13100000000000001</v>
      </c>
      <c r="N40" s="2">
        <v>-0.107</v>
      </c>
      <c r="O40" s="2">
        <v>0.36799999999999999</v>
      </c>
      <c r="P40" s="2">
        <v>0.44500000000000001</v>
      </c>
      <c r="Q40" s="2"/>
      <c r="R40" s="2">
        <v>0.92200000000000004</v>
      </c>
      <c r="S40" s="2">
        <v>-6.6000000000000003E-2</v>
      </c>
      <c r="T40" s="2">
        <v>0.36599999999999999</v>
      </c>
      <c r="U40" s="2">
        <v>0.28299999999999997</v>
      </c>
      <c r="V40" s="2">
        <v>0.27</v>
      </c>
      <c r="W40" s="2">
        <v>0.51300000000000001</v>
      </c>
      <c r="X40" s="2">
        <v>-7.8E-2</v>
      </c>
      <c r="Y40" s="2">
        <v>0.502</v>
      </c>
      <c r="Z40" s="2">
        <v>0.35899999999999999</v>
      </c>
      <c r="AA40" s="2">
        <v>0.27800000000000002</v>
      </c>
      <c r="AB40" s="2">
        <v>0.16300000000000001</v>
      </c>
      <c r="AC40" s="2">
        <v>0.311</v>
      </c>
      <c r="AD40" s="2">
        <v>0.629</v>
      </c>
      <c r="AE40" s="2">
        <v>0.71899999999999997</v>
      </c>
      <c r="AF40" s="2">
        <v>0.79900000000000004</v>
      </c>
      <c r="AG40" s="2">
        <v>0.91700000000000004</v>
      </c>
      <c r="AH40" s="2">
        <v>0.84299999999999997</v>
      </c>
      <c r="AI40" s="2">
        <v>0.58499999999999996</v>
      </c>
      <c r="AJ40" s="2">
        <v>0.84799999999999998</v>
      </c>
      <c r="AK40" s="2">
        <v>1.3280000000000001</v>
      </c>
      <c r="AL40" s="2">
        <v>1.044</v>
      </c>
      <c r="AM40" s="2">
        <v>0.46</v>
      </c>
      <c r="AN40" s="2">
        <v>1.0149999999999999</v>
      </c>
      <c r="AO40" s="2">
        <v>0.94299999999999995</v>
      </c>
      <c r="AP40" s="2">
        <v>0.47199999999999998</v>
      </c>
      <c r="AQ40" s="2"/>
      <c r="AR40" s="2"/>
      <c r="AS40" s="2"/>
      <c r="AT40" s="2"/>
      <c r="AU40" s="2"/>
      <c r="AV40" s="2">
        <v>0.66800000000000004</v>
      </c>
      <c r="AW40" s="2">
        <v>0.60499999999999998</v>
      </c>
      <c r="AX40" s="2">
        <v>0.75600000000000001</v>
      </c>
      <c r="AY40" s="2">
        <v>0.56399999999999995</v>
      </c>
      <c r="AZ40" s="2">
        <v>0.46600000000000003</v>
      </c>
      <c r="BA40" s="2">
        <v>0.66900000000000004</v>
      </c>
      <c r="BB40" s="2">
        <v>0.35499999999999998</v>
      </c>
      <c r="BC40" s="2">
        <v>0.42199999999999999</v>
      </c>
      <c r="BD40" s="2">
        <v>0.57899999999999996</v>
      </c>
      <c r="BE40" s="2">
        <v>0.78600000000000003</v>
      </c>
      <c r="BF40" s="2">
        <v>1.0269999999999999</v>
      </c>
      <c r="BG40" s="2">
        <v>0.96399999999999997</v>
      </c>
      <c r="BH40" s="2">
        <v>0.93700000000000006</v>
      </c>
      <c r="BI40" s="2">
        <v>0.54500000000000004</v>
      </c>
      <c r="BJ40" s="2">
        <v>0.91700000000000004</v>
      </c>
      <c r="BK40" s="2">
        <v>1.109</v>
      </c>
    </row>
    <row r="41" spans="1:63" ht="15.8" customHeight="1">
      <c r="A41" s="78" t="s">
        <v>62</v>
      </c>
      <c r="B41" s="79" t="s">
        <v>456</v>
      </c>
      <c r="C41" s="89" t="s">
        <v>711</v>
      </c>
      <c r="D41" s="32">
        <v>-1.2E-2</v>
      </c>
      <c r="E41" s="2">
        <v>-0.311</v>
      </c>
      <c r="F41" s="2">
        <v>2.4E-2</v>
      </c>
      <c r="G41" s="2">
        <v>-0.16</v>
      </c>
      <c r="H41" s="2">
        <v>-6.2E-2</v>
      </c>
      <c r="I41" s="2">
        <v>8.1000000000000003E-2</v>
      </c>
      <c r="J41" s="2">
        <v>-0.253</v>
      </c>
      <c r="K41" s="2">
        <v>-0.192</v>
      </c>
      <c r="L41" s="2">
        <v>0.106</v>
      </c>
      <c r="M41" s="2">
        <v>0.24099999999999999</v>
      </c>
      <c r="N41" s="2">
        <v>-7.1999999999999995E-2</v>
      </c>
      <c r="O41" s="2">
        <v>5.6000000000000001E-2</v>
      </c>
      <c r="P41" s="2">
        <v>0.54300000000000004</v>
      </c>
      <c r="Q41" s="2">
        <v>-6.2E-2</v>
      </c>
      <c r="R41" s="2">
        <v>-5.2999999999999999E-2</v>
      </c>
      <c r="S41" s="2">
        <v>-0.111</v>
      </c>
      <c r="T41" s="2">
        <v>0.25600000000000001</v>
      </c>
      <c r="U41" s="2">
        <v>8.7999999999999995E-2</v>
      </c>
      <c r="V41" s="2">
        <v>0.42499999999999999</v>
      </c>
      <c r="W41" s="2">
        <v>0.49099999999999999</v>
      </c>
      <c r="X41" s="2">
        <v>0.106</v>
      </c>
      <c r="Y41" s="2">
        <v>0.35299999999999998</v>
      </c>
      <c r="Z41" s="2">
        <v>0.55700000000000005</v>
      </c>
      <c r="AA41" s="2">
        <v>0.19400000000000001</v>
      </c>
      <c r="AB41" s="2">
        <v>0.245</v>
      </c>
      <c r="AC41" s="2">
        <v>0.57299999999999995</v>
      </c>
      <c r="AD41" s="2">
        <v>0.57099999999999995</v>
      </c>
      <c r="AE41" s="2">
        <v>0.36299999999999999</v>
      </c>
      <c r="AF41" s="2">
        <v>-0.10199999999999999</v>
      </c>
      <c r="AG41" s="2">
        <v>0.39400000000000002</v>
      </c>
      <c r="AH41" s="2">
        <v>0.624</v>
      </c>
      <c r="AI41" s="2">
        <v>-0.32200000000000001</v>
      </c>
      <c r="AJ41" s="2">
        <v>0.45700000000000002</v>
      </c>
      <c r="AK41" s="2">
        <v>0.68600000000000005</v>
      </c>
      <c r="AL41" s="2">
        <v>0.28000000000000003</v>
      </c>
      <c r="AM41" s="2">
        <v>0.26700000000000002</v>
      </c>
      <c r="AN41" s="2">
        <v>0.26400000000000001</v>
      </c>
      <c r="AO41" s="2">
        <v>1.2529999999999999</v>
      </c>
      <c r="AP41" s="2">
        <v>0.57499999999999996</v>
      </c>
      <c r="AQ41" s="2">
        <v>0.80700000000000005</v>
      </c>
      <c r="AR41" s="2">
        <v>0.51800000000000002</v>
      </c>
      <c r="AS41" s="2">
        <v>0.89600000000000002</v>
      </c>
      <c r="AT41" s="2">
        <v>0.96399999999999997</v>
      </c>
      <c r="AU41" s="2">
        <v>1.2549999999999999</v>
      </c>
      <c r="AV41" s="2">
        <v>1.3149999999999999</v>
      </c>
      <c r="AW41" s="2">
        <v>1.1859999999999999</v>
      </c>
      <c r="AX41" s="2">
        <v>0.59499999999999997</v>
      </c>
      <c r="AY41" s="2">
        <v>0.77900000000000003</v>
      </c>
      <c r="AZ41" s="2">
        <v>1.296</v>
      </c>
      <c r="BA41" s="2">
        <v>1.296</v>
      </c>
      <c r="BB41" s="2">
        <v>0.86799999999999999</v>
      </c>
      <c r="BC41" s="2">
        <v>0.63500000000000001</v>
      </c>
      <c r="BD41" s="2">
        <v>0.88900000000000001</v>
      </c>
      <c r="BE41" s="2">
        <v>0.70399999999999996</v>
      </c>
      <c r="BF41" s="2">
        <v>1.0109999999999999</v>
      </c>
      <c r="BG41" s="2">
        <v>1.2410000000000001</v>
      </c>
      <c r="BH41" s="2">
        <v>1.2250000000000001</v>
      </c>
      <c r="BI41" s="2">
        <v>1.206</v>
      </c>
      <c r="BJ41" s="2">
        <v>1.28</v>
      </c>
      <c r="BK41" s="2">
        <v>1.214</v>
      </c>
    </row>
    <row r="42" spans="1:63" ht="15.8" customHeight="1">
      <c r="A42" s="78" t="s">
        <v>63</v>
      </c>
      <c r="B42" s="79" t="s">
        <v>598</v>
      </c>
      <c r="C42" s="89" t="s">
        <v>711</v>
      </c>
      <c r="D42" s="32">
        <v>-0.44</v>
      </c>
      <c r="E42" s="2">
        <v>-0.30599999999999999</v>
      </c>
      <c r="F42" s="2">
        <v>0.25600000000000001</v>
      </c>
      <c r="G42" s="2">
        <v>-0.23100000000000001</v>
      </c>
      <c r="H42" s="2">
        <v>-0.14899999999999999</v>
      </c>
      <c r="I42" s="2">
        <v>-1.2999999999999999E-2</v>
      </c>
      <c r="J42" s="2">
        <v>-0.38</v>
      </c>
      <c r="K42" s="2">
        <v>-0.161</v>
      </c>
      <c r="L42" s="2">
        <v>0.59</v>
      </c>
      <c r="M42" s="2">
        <v>0.214</v>
      </c>
      <c r="N42" s="2">
        <v>-0.223</v>
      </c>
      <c r="O42" s="2">
        <v>0.22500000000000001</v>
      </c>
      <c r="P42" s="2">
        <v>0.74399999999999999</v>
      </c>
      <c r="Q42" s="2">
        <v>2.5000000000000001E-2</v>
      </c>
      <c r="R42" s="2">
        <v>-0.125</v>
      </c>
      <c r="S42" s="2">
        <v>0.28799999999999998</v>
      </c>
      <c r="T42" s="2">
        <v>8.0000000000000002E-3</v>
      </c>
      <c r="U42" s="2">
        <v>-0.06</v>
      </c>
      <c r="V42" s="2">
        <v>0.57499999999999996</v>
      </c>
      <c r="W42" s="2">
        <v>0.46</v>
      </c>
      <c r="X42" s="2">
        <v>0.22</v>
      </c>
      <c r="Y42" s="2">
        <v>0.46899999999999997</v>
      </c>
      <c r="Z42" s="2">
        <v>0.109</v>
      </c>
      <c r="AA42" s="2">
        <v>0.67800000000000005</v>
      </c>
      <c r="AB42" s="2">
        <v>0.33900000000000002</v>
      </c>
      <c r="AC42" s="2">
        <v>0.77900000000000003</v>
      </c>
      <c r="AD42" s="2">
        <v>0.48499999999999999</v>
      </c>
      <c r="AE42" s="2">
        <v>0.28100000000000003</v>
      </c>
      <c r="AF42" s="2">
        <v>-0.156</v>
      </c>
      <c r="AG42" s="2">
        <v>0.44900000000000001</v>
      </c>
      <c r="AH42" s="2">
        <v>0.65400000000000003</v>
      </c>
      <c r="AI42" s="2">
        <v>-0.26500000000000001</v>
      </c>
      <c r="AJ42" s="2">
        <v>0.32300000000000001</v>
      </c>
      <c r="AK42" s="2">
        <v>0.42099999999999999</v>
      </c>
      <c r="AL42" s="2">
        <v>0.28299999999999997</v>
      </c>
      <c r="AM42" s="2">
        <v>0.68400000000000005</v>
      </c>
      <c r="AN42" s="2">
        <v>0.251</v>
      </c>
      <c r="AO42" s="2">
        <v>0.86599999999999999</v>
      </c>
      <c r="AP42" s="2">
        <v>0.59599999999999997</v>
      </c>
      <c r="AQ42" s="2">
        <v>0.377</v>
      </c>
      <c r="AR42" s="2">
        <v>0.29399999999999998</v>
      </c>
      <c r="AS42" s="2">
        <v>0.78100000000000003</v>
      </c>
      <c r="AT42" s="2">
        <v>0.83499999999999996</v>
      </c>
      <c r="AU42" s="2">
        <v>0.85499999999999998</v>
      </c>
      <c r="AV42" s="2">
        <v>1.214</v>
      </c>
      <c r="AW42" s="2">
        <v>1.415</v>
      </c>
      <c r="AX42" s="2">
        <v>0.63</v>
      </c>
      <c r="AY42" s="2">
        <v>0.47399999999999998</v>
      </c>
      <c r="AZ42" s="2">
        <v>1.294</v>
      </c>
      <c r="BA42" s="2">
        <v>1.2849999999999999</v>
      </c>
      <c r="BB42" s="2">
        <v>1.03</v>
      </c>
      <c r="BC42" s="2">
        <v>0.629</v>
      </c>
      <c r="BD42" s="2">
        <v>1.0629999999999999</v>
      </c>
      <c r="BE42" s="2">
        <v>0.879</v>
      </c>
      <c r="BF42" s="2">
        <v>1.3280000000000001</v>
      </c>
      <c r="BG42" s="2">
        <v>0.92100000000000004</v>
      </c>
      <c r="BH42" s="2">
        <v>1.0249999999999999</v>
      </c>
      <c r="BI42" s="2">
        <v>1.5149999999999999</v>
      </c>
      <c r="BJ42" s="2">
        <v>1.375</v>
      </c>
      <c r="BK42" s="2">
        <v>1.0369999999999999</v>
      </c>
    </row>
    <row r="43" spans="1:63" ht="15.8" customHeight="1">
      <c r="A43" s="78" t="s">
        <v>299</v>
      </c>
      <c r="B43" s="79" t="s">
        <v>660</v>
      </c>
      <c r="C43" s="89" t="s">
        <v>711</v>
      </c>
      <c r="D43" s="32">
        <v>0.68400000000000005</v>
      </c>
      <c r="E43" s="2">
        <v>-0.63400000000000001</v>
      </c>
      <c r="F43" s="2">
        <v>-1.1859999999999999</v>
      </c>
      <c r="G43" s="2">
        <v>-0.28000000000000003</v>
      </c>
      <c r="H43" s="2">
        <v>-0.63900000000000001</v>
      </c>
      <c r="I43" s="2">
        <v>0.375</v>
      </c>
      <c r="J43" s="2">
        <v>0.246</v>
      </c>
      <c r="K43" s="2">
        <v>-1.2E-2</v>
      </c>
      <c r="L43" s="2">
        <v>0.2</v>
      </c>
      <c r="M43" s="2">
        <v>0.08</v>
      </c>
      <c r="N43" s="2">
        <v>3.2000000000000001E-2</v>
      </c>
      <c r="O43" s="2">
        <v>-0.374</v>
      </c>
      <c r="P43" s="2">
        <v>0.13300000000000001</v>
      </c>
      <c r="Q43" s="2">
        <v>-7.2999999999999995E-2</v>
      </c>
      <c r="R43" s="2">
        <v>0.64200000000000002</v>
      </c>
      <c r="S43" s="2">
        <v>0.65200000000000002</v>
      </c>
      <c r="T43" s="2">
        <v>-0.126</v>
      </c>
      <c r="U43" s="2">
        <v>4.3999999999999997E-2</v>
      </c>
      <c r="V43" s="2">
        <v>-0.56299999999999994</v>
      </c>
      <c r="W43" s="2">
        <v>-0.17899999999999999</v>
      </c>
      <c r="X43" s="2">
        <v>0.2</v>
      </c>
      <c r="Y43" s="2">
        <v>0.55000000000000004</v>
      </c>
      <c r="Z43" s="2">
        <v>0.48399999999999999</v>
      </c>
      <c r="AA43" s="2">
        <v>0.27400000000000002</v>
      </c>
      <c r="AB43" s="2">
        <v>-0.49299999999999999</v>
      </c>
      <c r="AC43" s="2">
        <v>-0.66600000000000004</v>
      </c>
      <c r="AD43" s="2">
        <v>-0.24099999999999999</v>
      </c>
      <c r="AE43" s="2">
        <v>0.44400000000000001</v>
      </c>
      <c r="AF43" s="2">
        <v>1.4970000000000001</v>
      </c>
      <c r="AG43" s="2">
        <v>1.494</v>
      </c>
      <c r="AH43" s="2">
        <v>7.0000000000000007E-2</v>
      </c>
      <c r="AI43" s="2">
        <v>0.46</v>
      </c>
      <c r="AJ43" s="2">
        <v>0.10299999999999999</v>
      </c>
      <c r="AK43" s="2">
        <v>1.0860000000000001</v>
      </c>
      <c r="AL43" s="2">
        <v>1.5329999999999999</v>
      </c>
      <c r="AM43" s="2">
        <v>0.11</v>
      </c>
      <c r="AN43" s="2">
        <v>0.90400000000000003</v>
      </c>
      <c r="AO43" s="2">
        <v>0.81699999999999995</v>
      </c>
      <c r="AP43" s="2">
        <v>1.3460000000000001</v>
      </c>
      <c r="AQ43" s="2">
        <v>0.89200000000000002</v>
      </c>
      <c r="AR43" s="2">
        <v>1.111</v>
      </c>
      <c r="AS43" s="2">
        <v>1.0389999999999999</v>
      </c>
      <c r="AT43" s="2">
        <v>1.3879999999999999</v>
      </c>
      <c r="AU43" s="2">
        <v>1.014</v>
      </c>
      <c r="AV43" s="2">
        <v>1.19</v>
      </c>
      <c r="AW43" s="2">
        <v>1.1439999999999999</v>
      </c>
      <c r="AX43" s="2">
        <v>1.3080000000000001</v>
      </c>
      <c r="AY43" s="2">
        <v>0.84199999999999997</v>
      </c>
      <c r="AZ43" s="2">
        <v>0.74299999999999999</v>
      </c>
      <c r="BA43" s="2">
        <v>0.16500000000000001</v>
      </c>
      <c r="BB43" s="2">
        <v>1.129</v>
      </c>
      <c r="BC43" s="2">
        <v>0.81100000000000005</v>
      </c>
      <c r="BD43" s="2">
        <v>0.59099999999999997</v>
      </c>
      <c r="BE43" s="2">
        <v>1.792</v>
      </c>
      <c r="BF43" s="2">
        <v>1.1459999999999999</v>
      </c>
      <c r="BG43" s="2">
        <v>1.5089999999999999</v>
      </c>
      <c r="BH43" s="2">
        <v>1.5249999999999999</v>
      </c>
      <c r="BI43" s="2">
        <v>1.5509999999999999</v>
      </c>
      <c r="BJ43" s="2">
        <v>1.6930000000000001</v>
      </c>
      <c r="BK43" s="2">
        <v>2.1280000000000001</v>
      </c>
    </row>
    <row r="44" spans="1:63" ht="15.8" customHeight="1">
      <c r="A44" s="78" t="s">
        <v>64</v>
      </c>
      <c r="B44" s="79" t="s">
        <v>459</v>
      </c>
      <c r="C44" s="89" t="s">
        <v>711</v>
      </c>
      <c r="D44" s="32">
        <v>-0.219</v>
      </c>
      <c r="E44" s="2">
        <v>0.28399999999999997</v>
      </c>
      <c r="F44" s="2">
        <v>8.7999999999999995E-2</v>
      </c>
      <c r="G44" s="2">
        <v>-0.154</v>
      </c>
      <c r="H44" s="2">
        <v>0.14899999999999999</v>
      </c>
      <c r="I44" s="2">
        <v>-0.127</v>
      </c>
      <c r="J44" s="2">
        <v>-0.122</v>
      </c>
      <c r="K44" s="2">
        <v>0.36399999999999999</v>
      </c>
      <c r="L44" s="2">
        <v>0.17699999999999999</v>
      </c>
      <c r="M44" s="2">
        <v>0.192</v>
      </c>
      <c r="N44" s="2">
        <v>-0.34599999999999997</v>
      </c>
      <c r="O44" s="2">
        <v>-0.13</v>
      </c>
      <c r="P44" s="2">
        <v>-8.8999999999999996E-2</v>
      </c>
      <c r="Q44" s="2">
        <v>-0.20799999999999999</v>
      </c>
      <c r="R44" s="2">
        <v>-0.184</v>
      </c>
      <c r="S44" s="2">
        <v>-0.34200000000000003</v>
      </c>
      <c r="T44" s="2">
        <v>0.27</v>
      </c>
      <c r="U44" s="2">
        <v>0.28499999999999998</v>
      </c>
      <c r="V44" s="2">
        <v>0.216</v>
      </c>
      <c r="W44" s="2">
        <v>0.29899999999999999</v>
      </c>
      <c r="X44" s="2">
        <v>0.31</v>
      </c>
      <c r="Y44" s="2">
        <v>0.33300000000000002</v>
      </c>
      <c r="Z44" s="2">
        <v>0.52</v>
      </c>
      <c r="AA44" s="2">
        <v>-0.16500000000000001</v>
      </c>
      <c r="AB44" s="2">
        <v>0.27200000000000002</v>
      </c>
      <c r="AC44" s="2">
        <v>2.5000000000000001E-2</v>
      </c>
      <c r="AD44" s="2">
        <v>0.54300000000000004</v>
      </c>
      <c r="AE44" s="2">
        <v>1.4E-2</v>
      </c>
      <c r="AF44" s="2">
        <v>0.27200000000000002</v>
      </c>
      <c r="AG44" s="2">
        <v>0.16200000000000001</v>
      </c>
      <c r="AH44" s="2">
        <v>4.7E-2</v>
      </c>
      <c r="AI44" s="2">
        <v>-0.13700000000000001</v>
      </c>
      <c r="AJ44" s="2">
        <v>0.13300000000000001</v>
      </c>
      <c r="AK44" s="2">
        <v>0.16400000000000001</v>
      </c>
      <c r="AL44" s="2">
        <v>-0.109</v>
      </c>
      <c r="AM44" s="2">
        <v>0.153</v>
      </c>
      <c r="AN44" s="2">
        <v>0.65700000000000003</v>
      </c>
      <c r="AO44" s="2">
        <v>0.621</v>
      </c>
      <c r="AP44" s="2">
        <v>0.19</v>
      </c>
      <c r="AQ44" s="2">
        <v>-0.27700000000000002</v>
      </c>
      <c r="AR44" s="2">
        <v>-1.9E-2</v>
      </c>
      <c r="AS44" s="2">
        <v>4.5999999999999999E-2</v>
      </c>
      <c r="AT44" s="2">
        <v>0.246</v>
      </c>
      <c r="AU44" s="2">
        <v>0.43</v>
      </c>
      <c r="AV44" s="2">
        <v>0.08</v>
      </c>
      <c r="AW44" s="2">
        <v>0.46200000000000002</v>
      </c>
      <c r="AX44" s="2">
        <v>-0.35399999999999998</v>
      </c>
      <c r="AY44" s="2">
        <v>0.35899999999999999</v>
      </c>
      <c r="AZ44" s="2">
        <v>0.371</v>
      </c>
      <c r="BA44" s="2">
        <v>-0.11700000000000001</v>
      </c>
      <c r="BB44" s="2">
        <v>7.3999999999999996E-2</v>
      </c>
      <c r="BC44" s="2">
        <v>0.57099999999999995</v>
      </c>
      <c r="BD44" s="2">
        <v>0.34599999999999997</v>
      </c>
      <c r="BE44" s="2">
        <v>0.40799999999999997</v>
      </c>
      <c r="BF44" s="2">
        <v>0.73399999999999999</v>
      </c>
      <c r="BG44" s="2">
        <v>0.83099999999999996</v>
      </c>
      <c r="BH44" s="2">
        <v>0.67100000000000004</v>
      </c>
      <c r="BI44" s="2">
        <v>0.33300000000000002</v>
      </c>
      <c r="BJ44" s="2">
        <v>0.45900000000000002</v>
      </c>
      <c r="BK44" s="2">
        <v>0.73</v>
      </c>
    </row>
    <row r="45" spans="1:63" ht="15.8" customHeight="1">
      <c r="A45" s="78" t="s">
        <v>65</v>
      </c>
      <c r="B45" s="79" t="s">
        <v>460</v>
      </c>
      <c r="C45" s="89" t="s">
        <v>711</v>
      </c>
      <c r="D45" s="32">
        <v>0.26600000000000001</v>
      </c>
      <c r="E45" s="2">
        <v>-0.13400000000000001</v>
      </c>
      <c r="F45" s="2">
        <v>0.29199999999999998</v>
      </c>
      <c r="G45" s="2">
        <v>-0.02</v>
      </c>
      <c r="H45" s="2">
        <v>8.1000000000000003E-2</v>
      </c>
      <c r="I45" s="2">
        <v>0.18099999999999999</v>
      </c>
      <c r="J45" s="2">
        <v>-0.28299999999999997</v>
      </c>
      <c r="K45" s="2">
        <v>-0.41</v>
      </c>
      <c r="L45" s="2">
        <v>-0.215</v>
      </c>
      <c r="M45" s="2">
        <v>-0.307</v>
      </c>
      <c r="N45" s="2">
        <v>3.4000000000000002E-2</v>
      </c>
      <c r="O45" s="2">
        <v>8.9999999999999993E-3</v>
      </c>
      <c r="P45" s="2">
        <v>0.40799999999999997</v>
      </c>
      <c r="Q45" s="2">
        <v>-0.01</v>
      </c>
      <c r="R45" s="2">
        <v>0.27800000000000002</v>
      </c>
      <c r="S45" s="2">
        <v>-0.39800000000000002</v>
      </c>
      <c r="T45" s="2">
        <v>-5.8999999999999997E-2</v>
      </c>
      <c r="U45" s="2">
        <v>0.23599999999999999</v>
      </c>
      <c r="V45" s="2">
        <v>0.29499999999999998</v>
      </c>
      <c r="W45" s="2">
        <v>0.248</v>
      </c>
      <c r="X45" s="2">
        <v>0.214</v>
      </c>
      <c r="Y45" s="2">
        <v>0.375</v>
      </c>
      <c r="Z45" s="2">
        <v>0.125</v>
      </c>
      <c r="AA45" s="2">
        <v>-0.14699999999999999</v>
      </c>
      <c r="AB45" s="2">
        <v>-0.122</v>
      </c>
      <c r="AC45" s="2">
        <v>-3.7999999999999999E-2</v>
      </c>
      <c r="AD45" s="2">
        <v>0.436</v>
      </c>
      <c r="AE45" s="2">
        <v>0.40400000000000003</v>
      </c>
      <c r="AF45" s="2">
        <v>0.433</v>
      </c>
      <c r="AG45" s="2">
        <v>0.85699999999999998</v>
      </c>
      <c r="AH45" s="2">
        <v>0.52700000000000002</v>
      </c>
      <c r="AI45" s="2">
        <v>0.129</v>
      </c>
      <c r="AJ45" s="2">
        <v>0.28100000000000003</v>
      </c>
      <c r="AK45" s="2">
        <v>0.73099999999999998</v>
      </c>
      <c r="AL45" s="2">
        <v>0.57599999999999996</v>
      </c>
      <c r="AM45" s="2">
        <v>0.21099999999999999</v>
      </c>
      <c r="AN45" s="2">
        <v>0.73799999999999999</v>
      </c>
      <c r="AO45" s="2">
        <v>1.272</v>
      </c>
      <c r="AP45" s="2">
        <v>1.2350000000000001</v>
      </c>
      <c r="AQ45" s="2">
        <v>0.57799999999999996</v>
      </c>
      <c r="AR45" s="2">
        <v>1.0449999999999999</v>
      </c>
      <c r="AS45" s="2">
        <v>1.1399999999999999</v>
      </c>
      <c r="AT45" s="2">
        <v>0.83099999999999996</v>
      </c>
      <c r="AU45" s="2">
        <v>1.123</v>
      </c>
      <c r="AV45" s="2">
        <v>1.0640000000000001</v>
      </c>
      <c r="AW45" s="2">
        <v>1.2450000000000001</v>
      </c>
      <c r="AX45" s="2">
        <v>1.55</v>
      </c>
      <c r="AY45" s="2">
        <v>1.1040000000000001</v>
      </c>
      <c r="AZ45" s="2">
        <v>1.3520000000000001</v>
      </c>
      <c r="BA45" s="2">
        <v>0.98199999999999998</v>
      </c>
      <c r="BB45" s="2">
        <v>0.80800000000000005</v>
      </c>
      <c r="BC45" s="2">
        <v>0.64500000000000002</v>
      </c>
      <c r="BD45" s="2">
        <v>1.103</v>
      </c>
      <c r="BE45" s="2">
        <v>1.107</v>
      </c>
      <c r="BF45" s="2">
        <v>1.341</v>
      </c>
      <c r="BG45" s="2">
        <v>1.3779999999999999</v>
      </c>
      <c r="BH45" s="2">
        <v>1.6359999999999999</v>
      </c>
      <c r="BI45" s="2">
        <v>1.4219999999999999</v>
      </c>
      <c r="BJ45" s="2">
        <v>1.4730000000000001</v>
      </c>
      <c r="BK45" s="2">
        <v>1.7030000000000001</v>
      </c>
    </row>
    <row r="46" spans="1:63" ht="15.8" customHeight="1">
      <c r="A46" s="35" t="s">
        <v>111</v>
      </c>
      <c r="B46" s="81" t="s">
        <v>502</v>
      </c>
      <c r="C46" s="89" t="s">
        <v>711</v>
      </c>
      <c r="D46" s="32">
        <v>2.1999999999999999E-2</v>
      </c>
      <c r="E46" s="2">
        <v>-9.1999999999999998E-2</v>
      </c>
      <c r="F46" s="2">
        <v>0.29299999999999998</v>
      </c>
      <c r="G46" s="2">
        <v>8.2000000000000003E-2</v>
      </c>
      <c r="H46" s="2">
        <v>0.11700000000000001</v>
      </c>
      <c r="I46" s="2">
        <v>0.621</v>
      </c>
      <c r="J46" s="2">
        <v>4.1000000000000002E-2</v>
      </c>
      <c r="K46" s="2">
        <v>-0.65100000000000002</v>
      </c>
      <c r="L46" s="2">
        <v>0.01</v>
      </c>
      <c r="M46" s="2">
        <v>-0.38100000000000001</v>
      </c>
      <c r="N46" s="2">
        <v>-0.16800000000000001</v>
      </c>
      <c r="O46" s="2">
        <v>-0.11899999999999999</v>
      </c>
      <c r="P46" s="2">
        <v>0.434</v>
      </c>
      <c r="Q46" s="2">
        <v>-0.33700000000000002</v>
      </c>
      <c r="R46" s="2">
        <v>0.16200000000000001</v>
      </c>
      <c r="S46" s="2">
        <v>-0.77</v>
      </c>
      <c r="T46" s="2">
        <v>0.16200000000000001</v>
      </c>
      <c r="U46" s="2">
        <v>4.0000000000000001E-3</v>
      </c>
      <c r="V46" s="2">
        <v>1.4999999999999999E-2</v>
      </c>
      <c r="W46" s="2">
        <v>0.23100000000000001</v>
      </c>
      <c r="X46" s="2">
        <v>0.35399999999999998</v>
      </c>
      <c r="Y46" s="2">
        <v>3.7999999999999999E-2</v>
      </c>
      <c r="Z46" s="2">
        <v>-0.24399999999999999</v>
      </c>
      <c r="AA46" s="2">
        <v>-0.58199999999999996</v>
      </c>
      <c r="AB46" s="2">
        <v>-0.34899999999999998</v>
      </c>
      <c r="AC46" s="2">
        <v>-4.4999999999999998E-2</v>
      </c>
      <c r="AD46" s="2">
        <v>0.77200000000000002</v>
      </c>
      <c r="AE46" s="2">
        <v>-0.19900000000000001</v>
      </c>
      <c r="AF46" s="2">
        <v>0.16700000000000001</v>
      </c>
      <c r="AG46" s="2">
        <v>0.21</v>
      </c>
      <c r="AH46" s="2">
        <v>0.66600000000000004</v>
      </c>
      <c r="AI46" s="2">
        <v>-0.29399999999999998</v>
      </c>
      <c r="AJ46" s="2">
        <v>0.23599999999999999</v>
      </c>
      <c r="AK46" s="2">
        <v>0.32500000000000001</v>
      </c>
      <c r="AL46" s="2">
        <v>-4.1000000000000002E-2</v>
      </c>
      <c r="AM46" s="2">
        <v>8.9999999999999993E-3</v>
      </c>
      <c r="AN46" s="2">
        <v>0.26400000000000001</v>
      </c>
      <c r="AO46" s="2">
        <v>0.92900000000000005</v>
      </c>
      <c r="AP46" s="2">
        <v>0.94199999999999995</v>
      </c>
      <c r="AQ46" s="2">
        <v>0.27500000000000002</v>
      </c>
      <c r="AR46" s="2">
        <v>0.81299999999999994</v>
      </c>
      <c r="AS46" s="2">
        <v>0.90300000000000002</v>
      </c>
      <c r="AT46" s="2">
        <v>0.90200000000000002</v>
      </c>
      <c r="AU46" s="2">
        <v>0.67</v>
      </c>
      <c r="AV46" s="2">
        <v>0.74199999999999999</v>
      </c>
      <c r="AW46" s="2">
        <v>0.92600000000000005</v>
      </c>
      <c r="AX46" s="2">
        <v>1.0449999999999999</v>
      </c>
      <c r="AY46" s="2">
        <v>0.45200000000000001</v>
      </c>
      <c r="AZ46" s="2">
        <v>0.97399999999999998</v>
      </c>
      <c r="BA46" s="2">
        <v>0.435</v>
      </c>
      <c r="BB46" s="2">
        <v>0.40799999999999997</v>
      </c>
      <c r="BC46" s="2">
        <v>0.59199999999999997</v>
      </c>
      <c r="BD46" s="2">
        <v>0.90100000000000002</v>
      </c>
      <c r="BE46" s="2">
        <v>0.98</v>
      </c>
      <c r="BF46" s="2">
        <v>1.4550000000000001</v>
      </c>
      <c r="BG46" s="2">
        <v>1.0549999999999999</v>
      </c>
      <c r="BH46" s="2">
        <v>1.629</v>
      </c>
      <c r="BI46" s="2">
        <v>1.4790000000000001</v>
      </c>
      <c r="BJ46" s="2">
        <v>2.089</v>
      </c>
      <c r="BK46" s="2">
        <v>2.35</v>
      </c>
    </row>
    <row r="47" spans="1:63" ht="15.8" customHeight="1">
      <c r="A47" s="78" t="s">
        <v>300</v>
      </c>
      <c r="B47" s="83" t="s">
        <v>535</v>
      </c>
      <c r="C47" s="89" t="s">
        <v>711</v>
      </c>
      <c r="D47" s="32">
        <v>2.1999999999999999E-2</v>
      </c>
      <c r="E47" s="2">
        <v>-9.1999999999999998E-2</v>
      </c>
      <c r="F47" s="2">
        <v>0.29299999999999998</v>
      </c>
      <c r="G47" s="2">
        <v>8.2000000000000003E-2</v>
      </c>
      <c r="H47" s="2">
        <v>0.11700000000000001</v>
      </c>
      <c r="I47" s="2">
        <v>0.621</v>
      </c>
      <c r="J47" s="2">
        <v>4.1000000000000002E-2</v>
      </c>
      <c r="K47" s="2">
        <v>-0.65100000000000002</v>
      </c>
      <c r="L47" s="2">
        <v>0.01</v>
      </c>
      <c r="M47" s="2">
        <v>-0.38100000000000001</v>
      </c>
      <c r="N47" s="2">
        <v>-0.16800000000000001</v>
      </c>
      <c r="O47" s="2">
        <v>-0.11899999999999999</v>
      </c>
      <c r="P47" s="2">
        <v>0.434</v>
      </c>
      <c r="Q47" s="2">
        <v>-0.33700000000000002</v>
      </c>
      <c r="R47" s="2">
        <v>0.16200000000000001</v>
      </c>
      <c r="S47" s="2">
        <v>-0.77</v>
      </c>
      <c r="T47" s="2">
        <v>0.16200000000000001</v>
      </c>
      <c r="U47" s="2">
        <v>4.0000000000000001E-3</v>
      </c>
      <c r="V47" s="2">
        <v>1.4999999999999999E-2</v>
      </c>
      <c r="W47" s="2">
        <v>0.23100000000000001</v>
      </c>
      <c r="X47" s="2">
        <v>0.35399999999999998</v>
      </c>
      <c r="Y47" s="2">
        <v>3.7999999999999999E-2</v>
      </c>
      <c r="Z47" s="2">
        <v>-0.24399999999999999</v>
      </c>
      <c r="AA47" s="2">
        <v>-0.58199999999999996</v>
      </c>
      <c r="AB47" s="2">
        <v>-0.34899999999999998</v>
      </c>
      <c r="AC47" s="2">
        <v>-4.4999999999999998E-2</v>
      </c>
      <c r="AD47" s="2">
        <v>0.77200000000000002</v>
      </c>
      <c r="AE47" s="2">
        <v>-0.19900000000000001</v>
      </c>
      <c r="AF47" s="2">
        <v>0.16700000000000001</v>
      </c>
      <c r="AG47" s="2">
        <v>0.21</v>
      </c>
      <c r="AH47" s="2">
        <v>0.66600000000000004</v>
      </c>
      <c r="AI47" s="2">
        <v>-0.29399999999999998</v>
      </c>
      <c r="AJ47" s="2">
        <v>0.23599999999999999</v>
      </c>
      <c r="AK47" s="2">
        <v>0.32500000000000001</v>
      </c>
      <c r="AL47" s="2">
        <v>-4.1000000000000002E-2</v>
      </c>
      <c r="AM47" s="2">
        <v>8.9999999999999993E-3</v>
      </c>
      <c r="AN47" s="2">
        <v>0.26400000000000001</v>
      </c>
      <c r="AO47" s="2">
        <v>0.92900000000000005</v>
      </c>
      <c r="AP47" s="2">
        <v>0.94199999999999995</v>
      </c>
      <c r="AQ47" s="2">
        <v>0.27500000000000002</v>
      </c>
      <c r="AR47" s="2">
        <v>0.81299999999999994</v>
      </c>
      <c r="AS47" s="2">
        <v>0.90300000000000002</v>
      </c>
      <c r="AT47" s="2">
        <v>0.90200000000000002</v>
      </c>
      <c r="AU47" s="2">
        <v>0.67</v>
      </c>
      <c r="AV47" s="2">
        <v>0.74199999999999999</v>
      </c>
      <c r="AW47" s="2">
        <v>0.92600000000000005</v>
      </c>
      <c r="AX47" s="2">
        <v>1.0449999999999999</v>
      </c>
      <c r="AY47" s="2">
        <v>0.45200000000000001</v>
      </c>
      <c r="AZ47" s="2">
        <v>0.97399999999999998</v>
      </c>
      <c r="BA47" s="2">
        <v>0.435</v>
      </c>
      <c r="BB47" s="2">
        <v>0.40799999999999997</v>
      </c>
      <c r="BC47" s="2">
        <v>0.59199999999999997</v>
      </c>
      <c r="BD47" s="2">
        <v>0.90100000000000002</v>
      </c>
      <c r="BE47" s="2">
        <v>0.98</v>
      </c>
      <c r="BF47" s="2">
        <v>1.4550000000000001</v>
      </c>
      <c r="BG47" s="2">
        <v>1.0549999999999999</v>
      </c>
      <c r="BH47" s="2">
        <v>1.629</v>
      </c>
      <c r="BI47" s="2">
        <v>1.4790000000000001</v>
      </c>
      <c r="BJ47" s="2">
        <v>2.089</v>
      </c>
      <c r="BK47" s="2">
        <v>2.35</v>
      </c>
    </row>
    <row r="48" spans="1:63" ht="15.8" customHeight="1">
      <c r="A48" s="78" t="s">
        <v>301</v>
      </c>
      <c r="B48" s="83" t="s">
        <v>646</v>
      </c>
      <c r="C48" s="89" t="s">
        <v>711</v>
      </c>
      <c r="D48" s="32">
        <v>0.157</v>
      </c>
      <c r="E48" s="2">
        <v>-0.156</v>
      </c>
      <c r="F48" s="2">
        <v>-0.20799999999999999</v>
      </c>
      <c r="G48" s="2">
        <v>0.25600000000000001</v>
      </c>
      <c r="H48" s="2">
        <v>-0.13900000000000001</v>
      </c>
      <c r="I48" s="2">
        <v>0.29599999999999999</v>
      </c>
      <c r="J48" s="2">
        <v>9.8000000000000004E-2</v>
      </c>
      <c r="K48" s="2">
        <v>-0.92800000000000005</v>
      </c>
      <c r="L48" s="2">
        <v>1.6E-2</v>
      </c>
      <c r="M48" s="2">
        <v>-0.32700000000000001</v>
      </c>
      <c r="N48" s="2">
        <v>-0.22500000000000001</v>
      </c>
      <c r="O48" s="2">
        <v>-0.153</v>
      </c>
      <c r="P48" s="2">
        <v>0.49399999999999999</v>
      </c>
      <c r="Q48" s="2">
        <v>-0.35599999999999998</v>
      </c>
      <c r="R48" s="2">
        <v>0.24</v>
      </c>
      <c r="S48" s="2">
        <v>-0.54500000000000004</v>
      </c>
      <c r="T48" s="2">
        <v>0.22600000000000001</v>
      </c>
      <c r="U48" s="2">
        <v>3.3000000000000002E-2</v>
      </c>
      <c r="V48" s="2">
        <v>6.7000000000000004E-2</v>
      </c>
      <c r="W48" s="2">
        <v>0.25800000000000001</v>
      </c>
      <c r="X48" s="2">
        <v>-4.4999999999999998E-2</v>
      </c>
      <c r="Y48" s="2">
        <v>-0.115</v>
      </c>
      <c r="Z48" s="2">
        <v>0.29699999999999999</v>
      </c>
      <c r="AA48" s="2">
        <v>-0.51700000000000002</v>
      </c>
      <c r="AB48" s="2">
        <v>-2.7E-2</v>
      </c>
      <c r="AC48" s="2">
        <v>-0.23200000000000001</v>
      </c>
      <c r="AD48" s="2">
        <v>0.34899999999999998</v>
      </c>
      <c r="AE48" s="2">
        <v>0.29199999999999998</v>
      </c>
      <c r="AF48" s="2">
        <v>4.8000000000000001E-2</v>
      </c>
      <c r="AG48" s="2">
        <v>0.34100000000000003</v>
      </c>
      <c r="AH48" s="2">
        <v>0.55400000000000005</v>
      </c>
      <c r="AI48" s="2">
        <v>-0.11899999999999999</v>
      </c>
      <c r="AJ48" s="2">
        <v>0.32600000000000001</v>
      </c>
      <c r="AK48" s="2">
        <v>0.30299999999999999</v>
      </c>
      <c r="AL48" s="2">
        <v>0.126</v>
      </c>
      <c r="AM48" s="2">
        <v>-5.6000000000000001E-2</v>
      </c>
      <c r="AN48" s="2">
        <v>6.5000000000000002E-2</v>
      </c>
      <c r="AO48" s="2">
        <v>1.121</v>
      </c>
      <c r="AP48" s="2">
        <v>0.66200000000000003</v>
      </c>
      <c r="AQ48" s="2">
        <v>0.33500000000000002</v>
      </c>
      <c r="AR48" s="2">
        <v>0.73899999999999999</v>
      </c>
      <c r="AS48" s="2">
        <v>0.89600000000000002</v>
      </c>
      <c r="AT48" s="2">
        <v>0.83899999999999997</v>
      </c>
      <c r="AU48" s="2">
        <v>0.40300000000000002</v>
      </c>
      <c r="AV48" s="2">
        <v>0.622</v>
      </c>
      <c r="AW48" s="2">
        <v>0.67300000000000004</v>
      </c>
      <c r="AX48" s="2">
        <v>0.73899999999999999</v>
      </c>
      <c r="AY48" s="2">
        <v>0.52800000000000002</v>
      </c>
      <c r="AZ48" s="2">
        <v>0.71299999999999997</v>
      </c>
      <c r="BA48" s="2">
        <v>0.45500000000000002</v>
      </c>
      <c r="BB48" s="2">
        <v>-0.02</v>
      </c>
      <c r="BC48" s="2">
        <v>0.26100000000000001</v>
      </c>
      <c r="BD48" s="2">
        <v>0.56499999999999995</v>
      </c>
      <c r="BE48" s="2">
        <v>0.67800000000000005</v>
      </c>
      <c r="BF48" s="2">
        <v>0.70299999999999996</v>
      </c>
      <c r="BG48" s="2">
        <v>0.99</v>
      </c>
      <c r="BH48" s="2">
        <v>1.3240000000000001</v>
      </c>
      <c r="BI48" s="2">
        <v>1.0740000000000001</v>
      </c>
      <c r="BJ48" s="2">
        <v>1.2689999999999999</v>
      </c>
      <c r="BK48" s="2">
        <v>1.891</v>
      </c>
    </row>
    <row r="49" spans="1:63" ht="15.8" customHeight="1">
      <c r="A49" s="78" t="s">
        <v>66</v>
      </c>
      <c r="B49" s="85" t="s">
        <v>693</v>
      </c>
      <c r="C49" s="89" t="s">
        <v>711</v>
      </c>
      <c r="D49" s="3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>
        <v>0.45700000000000002</v>
      </c>
      <c r="Q49" s="2">
        <v>-0.11700000000000001</v>
      </c>
      <c r="R49" s="2">
        <v>-0.193</v>
      </c>
      <c r="S49" s="2">
        <v>-0.31900000000000001</v>
      </c>
      <c r="T49" s="2">
        <v>-2.9000000000000001E-2</v>
      </c>
      <c r="U49" s="2">
        <v>-0.17199999999999999</v>
      </c>
      <c r="V49" s="2">
        <v>0.13700000000000001</v>
      </c>
      <c r="W49" s="2">
        <v>0.20300000000000001</v>
      </c>
      <c r="X49" s="2"/>
      <c r="Y49" s="2"/>
      <c r="Z49" s="2"/>
      <c r="AA49" s="2">
        <v>0.13700000000000001</v>
      </c>
      <c r="AB49" s="2"/>
      <c r="AC49" s="2"/>
      <c r="AD49" s="2">
        <v>0.32200000000000001</v>
      </c>
      <c r="AE49" s="2">
        <v>0.315</v>
      </c>
      <c r="AF49" s="2">
        <v>0.104</v>
      </c>
      <c r="AG49" s="2">
        <v>0.41599999999999998</v>
      </c>
      <c r="AH49" s="2">
        <v>0.13600000000000001</v>
      </c>
      <c r="AI49" s="2">
        <v>0.185</v>
      </c>
      <c r="AJ49" s="2">
        <v>0.16900000000000001</v>
      </c>
      <c r="AK49" s="2"/>
      <c r="AL49" s="2"/>
      <c r="AM49" s="2">
        <v>0.42699999999999999</v>
      </c>
      <c r="AN49" s="2"/>
      <c r="AO49" s="2">
        <v>0.98899999999999999</v>
      </c>
      <c r="AP49" s="2">
        <v>0.27600000000000002</v>
      </c>
      <c r="AQ49" s="2">
        <v>0.184</v>
      </c>
      <c r="AR49" s="2">
        <v>0.49399999999999999</v>
      </c>
      <c r="AS49" s="2">
        <v>0.58299999999999996</v>
      </c>
      <c r="AT49" s="2">
        <v>0.69199999999999995</v>
      </c>
      <c r="AU49" s="2">
        <v>0.46700000000000003</v>
      </c>
      <c r="AV49" s="2">
        <v>0.99199999999999999</v>
      </c>
      <c r="AW49" s="2">
        <v>0.20499999999999999</v>
      </c>
      <c r="AX49" s="2">
        <v>0.57799999999999996</v>
      </c>
      <c r="AY49" s="2">
        <v>0.14000000000000001</v>
      </c>
      <c r="AZ49" s="2">
        <v>0.32600000000000001</v>
      </c>
      <c r="BA49" s="2"/>
      <c r="BB49" s="2"/>
      <c r="BC49" s="2"/>
      <c r="BD49" s="2">
        <v>0.85099999999999998</v>
      </c>
      <c r="BE49" s="2">
        <v>0.77100000000000002</v>
      </c>
      <c r="BF49" s="2">
        <v>0.82599999999999996</v>
      </c>
      <c r="BG49" s="2">
        <v>1.4570000000000001</v>
      </c>
      <c r="BH49" s="2">
        <v>0.92700000000000005</v>
      </c>
      <c r="BI49" s="2">
        <v>0.54300000000000004</v>
      </c>
      <c r="BJ49" s="2">
        <v>0.93200000000000005</v>
      </c>
      <c r="BK49" s="2">
        <v>1.4650000000000001</v>
      </c>
    </row>
    <row r="50" spans="1:63" ht="15.8" customHeight="1">
      <c r="A50" s="78" t="s">
        <v>67</v>
      </c>
      <c r="B50" s="79" t="s">
        <v>690</v>
      </c>
      <c r="C50" s="89" t="s">
        <v>711</v>
      </c>
      <c r="D50" s="32">
        <v>-0.01</v>
      </c>
      <c r="E50" s="2">
        <v>7.5999999999999998E-2</v>
      </c>
      <c r="F50" s="2">
        <v>-6.5000000000000002E-2</v>
      </c>
      <c r="G50" s="2">
        <v>0.114</v>
      </c>
      <c r="H50" s="2">
        <v>-0.115</v>
      </c>
      <c r="I50" s="2">
        <v>-0.13</v>
      </c>
      <c r="J50" s="2">
        <v>0.104</v>
      </c>
      <c r="K50" s="2">
        <v>-0.57699999999999996</v>
      </c>
      <c r="L50" s="2"/>
      <c r="M50" s="2"/>
      <c r="N50" s="2">
        <v>-0.31</v>
      </c>
      <c r="O50" s="2">
        <v>-0.23100000000000001</v>
      </c>
      <c r="P50" s="2">
        <v>0.107</v>
      </c>
      <c r="Q50" s="2">
        <v>-0.33200000000000002</v>
      </c>
      <c r="R50" s="2">
        <v>-0.41199999999999998</v>
      </c>
      <c r="S50" s="2">
        <v>-0.22700000000000001</v>
      </c>
      <c r="T50" s="2">
        <v>0.05</v>
      </c>
      <c r="U50" s="2">
        <v>-0.377</v>
      </c>
      <c r="V50" s="2">
        <v>0</v>
      </c>
      <c r="W50" s="2">
        <v>3.2000000000000001E-2</v>
      </c>
      <c r="X50" s="2">
        <v>-0.251</v>
      </c>
      <c r="Y50" s="2">
        <v>-0.32100000000000001</v>
      </c>
      <c r="Z50" s="2">
        <v>0.60599999999999998</v>
      </c>
      <c r="AA50" s="2">
        <v>0.121</v>
      </c>
      <c r="AB50" s="2">
        <v>0.06</v>
      </c>
      <c r="AC50" s="2">
        <v>-0.33800000000000002</v>
      </c>
      <c r="AD50" s="2">
        <v>0.378</v>
      </c>
      <c r="AE50" s="2">
        <v>0.35499999999999998</v>
      </c>
      <c r="AF50" s="2">
        <v>0.17699999999999999</v>
      </c>
      <c r="AG50" s="2">
        <v>0.28999999999999998</v>
      </c>
      <c r="AH50" s="2">
        <v>0.40500000000000003</v>
      </c>
      <c r="AI50" s="2">
        <v>0.14799999999999999</v>
      </c>
      <c r="AJ50" s="2">
        <v>0.14899999999999999</v>
      </c>
      <c r="AK50" s="2">
        <v>-0.05</v>
      </c>
      <c r="AL50" s="2">
        <v>0.37</v>
      </c>
      <c r="AM50" s="2">
        <v>0.59499999999999997</v>
      </c>
      <c r="AN50" s="2">
        <v>0.28199999999999997</v>
      </c>
      <c r="AO50" s="2">
        <v>1.196</v>
      </c>
      <c r="AP50" s="2">
        <v>1.151</v>
      </c>
      <c r="AQ50" s="2">
        <v>0.28799999999999998</v>
      </c>
      <c r="AR50" s="2">
        <v>0.11600000000000001</v>
      </c>
      <c r="AS50" s="2">
        <v>0.66500000000000004</v>
      </c>
      <c r="AT50" s="2">
        <v>0.48</v>
      </c>
      <c r="AU50" s="2">
        <v>0.34699999999999998</v>
      </c>
      <c r="AV50" s="2">
        <v>0.622</v>
      </c>
      <c r="AW50" s="2">
        <v>0.315</v>
      </c>
      <c r="AX50" s="2">
        <v>0.53800000000000003</v>
      </c>
      <c r="AY50" s="2">
        <v>0.50900000000000001</v>
      </c>
      <c r="AZ50" s="2">
        <v>0.51700000000000002</v>
      </c>
      <c r="BA50" s="2">
        <v>0.88400000000000001</v>
      </c>
      <c r="BB50" s="2">
        <v>0.60499999999999998</v>
      </c>
      <c r="BC50" s="2">
        <v>0.78800000000000003</v>
      </c>
      <c r="BD50" s="2">
        <v>0.86199999999999999</v>
      </c>
      <c r="BE50" s="2">
        <v>0.84599999999999997</v>
      </c>
      <c r="BF50" s="2">
        <v>1.087</v>
      </c>
      <c r="BG50" s="2">
        <v>1.361</v>
      </c>
      <c r="BH50" s="2">
        <v>0.75700000000000001</v>
      </c>
      <c r="BI50" s="2">
        <v>0.85299999999999998</v>
      </c>
      <c r="BJ50" s="2">
        <v>0.97399999999999998</v>
      </c>
      <c r="BK50" s="2">
        <v>1.47</v>
      </c>
    </row>
    <row r="51" spans="1:63" ht="15.8" customHeight="1">
      <c r="A51" s="78" t="s">
        <v>68</v>
      </c>
      <c r="B51" s="79" t="s">
        <v>465</v>
      </c>
      <c r="C51" s="89" t="s">
        <v>711</v>
      </c>
      <c r="D51" s="32">
        <v>0.17599999999999999</v>
      </c>
      <c r="E51" s="2">
        <v>-4.5999999999999999E-2</v>
      </c>
      <c r="F51" s="2">
        <v>2.5000000000000001E-2</v>
      </c>
      <c r="G51" s="2">
        <v>0.13</v>
      </c>
      <c r="H51" s="2">
        <v>-6.4000000000000001E-2</v>
      </c>
      <c r="I51" s="2">
        <v>0.16600000000000001</v>
      </c>
      <c r="J51" s="2">
        <v>-0.22800000000000001</v>
      </c>
      <c r="K51" s="2">
        <v>-0.16700000000000001</v>
      </c>
      <c r="L51" s="2">
        <v>0.39300000000000002</v>
      </c>
      <c r="M51" s="2">
        <v>6.9000000000000006E-2</v>
      </c>
      <c r="N51" s="2">
        <v>-0.44900000000000001</v>
      </c>
      <c r="O51" s="2">
        <v>-0.111</v>
      </c>
      <c r="P51" s="2">
        <v>0.29099999999999998</v>
      </c>
      <c r="Q51" s="2">
        <v>-0.38900000000000001</v>
      </c>
      <c r="R51" s="2">
        <v>-0.38300000000000001</v>
      </c>
      <c r="S51" s="2">
        <v>-0.29799999999999999</v>
      </c>
      <c r="T51" s="2">
        <v>0.16300000000000001</v>
      </c>
      <c r="U51" s="2">
        <v>5.5E-2</v>
      </c>
      <c r="V51" s="2">
        <v>0.125</v>
      </c>
      <c r="W51" s="2">
        <v>0.38200000000000001</v>
      </c>
      <c r="X51" s="2">
        <v>9.6000000000000002E-2</v>
      </c>
      <c r="Y51" s="2">
        <v>0.16400000000000001</v>
      </c>
      <c r="Z51" s="2">
        <v>0.62</v>
      </c>
      <c r="AA51" s="2">
        <v>-0.28100000000000003</v>
      </c>
      <c r="AB51" s="2">
        <v>-0.121</v>
      </c>
      <c r="AC51" s="2">
        <v>-0.08</v>
      </c>
      <c r="AD51" s="2">
        <v>0.49299999999999999</v>
      </c>
      <c r="AE51" s="2">
        <v>0.26800000000000002</v>
      </c>
      <c r="AF51" s="2">
        <v>-0.14899999999999999</v>
      </c>
      <c r="AG51" s="2">
        <v>0.25800000000000001</v>
      </c>
      <c r="AH51" s="2">
        <v>0.34699999999999998</v>
      </c>
      <c r="AI51" s="2">
        <v>0.53200000000000003</v>
      </c>
      <c r="AJ51" s="2">
        <v>0.157</v>
      </c>
      <c r="AK51" s="2">
        <v>0.16200000000000001</v>
      </c>
      <c r="AL51" s="2">
        <v>0.43099999999999999</v>
      </c>
      <c r="AM51" s="2">
        <v>5.7000000000000002E-2</v>
      </c>
      <c r="AN51" s="2">
        <v>0.43099999999999999</v>
      </c>
      <c r="AO51" s="2">
        <v>0.84799999999999998</v>
      </c>
      <c r="AP51" s="2">
        <v>-0.105</v>
      </c>
      <c r="AQ51" s="2">
        <v>-0.14399999999999999</v>
      </c>
      <c r="AR51" s="2">
        <v>0.34399999999999997</v>
      </c>
      <c r="AS51" s="2">
        <v>0.56699999999999995</v>
      </c>
      <c r="AT51" s="2">
        <v>0.621</v>
      </c>
      <c r="AU51" s="2">
        <v>0.51900000000000002</v>
      </c>
      <c r="AV51" s="2">
        <v>0.60499999999999998</v>
      </c>
      <c r="AW51" s="2">
        <v>0.47099999999999997</v>
      </c>
      <c r="AX51" s="2">
        <v>0.56699999999999995</v>
      </c>
      <c r="AY51" s="2">
        <v>0.249</v>
      </c>
      <c r="AZ51" s="2">
        <v>0.72299999999999998</v>
      </c>
      <c r="BA51" s="2">
        <v>0.88500000000000001</v>
      </c>
      <c r="BB51" s="2">
        <v>0.31</v>
      </c>
      <c r="BC51" s="2">
        <v>0.49399999999999999</v>
      </c>
      <c r="BD51" s="2">
        <v>0.65200000000000002</v>
      </c>
      <c r="BE51" s="2">
        <v>0.624</v>
      </c>
      <c r="BF51" s="2">
        <v>1.093</v>
      </c>
      <c r="BG51" s="2">
        <v>0.94099999999999995</v>
      </c>
      <c r="BH51" s="2">
        <v>0.625</v>
      </c>
      <c r="BI51" s="2">
        <v>0.97199999999999998</v>
      </c>
      <c r="BJ51" s="2">
        <v>1.228</v>
      </c>
      <c r="BK51" s="2">
        <v>1.391</v>
      </c>
    </row>
    <row r="52" spans="1:63" ht="15.8" customHeight="1">
      <c r="A52" s="78" t="s">
        <v>69</v>
      </c>
      <c r="B52" s="79" t="s">
        <v>466</v>
      </c>
      <c r="C52" s="89" t="s">
        <v>711</v>
      </c>
      <c r="D52" s="32">
        <v>0.48499999999999999</v>
      </c>
      <c r="E52" s="2">
        <v>2.9000000000000001E-2</v>
      </c>
      <c r="F52" s="2">
        <v>-0.22</v>
      </c>
      <c r="G52" s="2">
        <v>-0.187</v>
      </c>
      <c r="H52" s="2">
        <v>-0.30599999999999999</v>
      </c>
      <c r="I52" s="2">
        <v>8.7999999999999995E-2</v>
      </c>
      <c r="J52" s="2">
        <v>0.183</v>
      </c>
      <c r="K52" s="2">
        <v>-0.42399999999999999</v>
      </c>
      <c r="L52" s="2">
        <v>0.22700000000000001</v>
      </c>
      <c r="M52" s="2">
        <v>8.5999999999999993E-2</v>
      </c>
      <c r="N52" s="2">
        <v>-0.56499999999999995</v>
      </c>
      <c r="O52" s="2">
        <v>-9.6000000000000002E-2</v>
      </c>
      <c r="P52" s="2">
        <v>0.115</v>
      </c>
      <c r="Q52" s="2">
        <v>-0.39600000000000002</v>
      </c>
      <c r="R52" s="2">
        <v>-0.16300000000000001</v>
      </c>
      <c r="S52" s="2">
        <v>-0.17299999999999999</v>
      </c>
      <c r="T52" s="2">
        <v>0.40500000000000003</v>
      </c>
      <c r="U52" s="2">
        <v>9.2999999999999999E-2</v>
      </c>
      <c r="V52" s="2">
        <v>4.5999999999999999E-2</v>
      </c>
      <c r="W52" s="2">
        <v>0.10199999999999999</v>
      </c>
      <c r="X52" s="2">
        <v>-1.2E-2</v>
      </c>
      <c r="Y52" s="2">
        <v>0.42199999999999999</v>
      </c>
      <c r="Z52" s="2">
        <v>0.23200000000000001</v>
      </c>
      <c r="AA52" s="2">
        <v>-0.57699999999999996</v>
      </c>
      <c r="AB52" s="2"/>
      <c r="AC52" s="2">
        <v>-0.14699999999999999</v>
      </c>
      <c r="AD52" s="2">
        <v>0.30599999999999999</v>
      </c>
      <c r="AE52" s="2">
        <v>0.313</v>
      </c>
      <c r="AF52" s="2">
        <v>-0.38200000000000001</v>
      </c>
      <c r="AG52" s="2">
        <v>5.0000000000000001E-3</v>
      </c>
      <c r="AH52" s="2">
        <v>0.151</v>
      </c>
      <c r="AI52" s="2">
        <v>-2.9000000000000001E-2</v>
      </c>
      <c r="AJ52" s="2">
        <v>8.5000000000000006E-2</v>
      </c>
      <c r="AK52" s="2">
        <v>0.44600000000000001</v>
      </c>
      <c r="AL52" s="2">
        <v>0.32700000000000001</v>
      </c>
      <c r="AM52" s="2">
        <v>-0.13500000000000001</v>
      </c>
      <c r="AN52" s="2">
        <v>0.154</v>
      </c>
      <c r="AO52" s="2">
        <v>0.61899999999999999</v>
      </c>
      <c r="AP52" s="2">
        <v>6.8000000000000005E-2</v>
      </c>
      <c r="AQ52" s="2">
        <v>7.0999999999999994E-2</v>
      </c>
      <c r="AR52" s="2">
        <v>0.22</v>
      </c>
      <c r="AS52" s="2">
        <v>0.67500000000000004</v>
      </c>
      <c r="AT52" s="2">
        <v>0.35199999999999998</v>
      </c>
      <c r="AU52" s="2">
        <v>0.27600000000000002</v>
      </c>
      <c r="AV52" s="2">
        <v>0.371</v>
      </c>
      <c r="AW52" s="2">
        <v>0.17699999999999999</v>
      </c>
      <c r="AX52" s="2">
        <v>0.50900000000000001</v>
      </c>
      <c r="AY52" s="2">
        <v>0.36899999999999999</v>
      </c>
      <c r="AZ52" s="2">
        <v>0.74</v>
      </c>
      <c r="BA52" s="2">
        <v>0.98199999999999998</v>
      </c>
      <c r="BB52" s="2">
        <v>0.61799999999999999</v>
      </c>
      <c r="BC52" s="2">
        <v>0.58099999999999996</v>
      </c>
      <c r="BD52" s="2">
        <v>0.52600000000000002</v>
      </c>
      <c r="BE52" s="2">
        <v>0.621</v>
      </c>
      <c r="BF52" s="2">
        <v>0.83699999999999997</v>
      </c>
      <c r="BG52" s="2">
        <v>0.81200000000000006</v>
      </c>
      <c r="BH52" s="2">
        <v>1.0620000000000001</v>
      </c>
      <c r="BI52" s="2">
        <v>0.81599999999999995</v>
      </c>
      <c r="BJ52" s="2">
        <v>1.4079999999999999</v>
      </c>
      <c r="BK52" s="2">
        <v>1.141</v>
      </c>
    </row>
    <row r="53" spans="1:63" ht="15.8" customHeight="1">
      <c r="A53" s="78" t="s">
        <v>302</v>
      </c>
      <c r="B53" s="79" t="s">
        <v>464</v>
      </c>
      <c r="C53" s="89" t="s">
        <v>711</v>
      </c>
      <c r="D53" s="32">
        <v>-0.154</v>
      </c>
      <c r="E53" s="2">
        <v>-2.8000000000000001E-2</v>
      </c>
      <c r="F53" s="2">
        <v>0.13600000000000001</v>
      </c>
      <c r="G53" s="2">
        <v>-0.11700000000000001</v>
      </c>
      <c r="H53" s="2">
        <v>-0.17</v>
      </c>
      <c r="I53" s="2">
        <v>0.122</v>
      </c>
      <c r="J53" s="2">
        <v>-0.121</v>
      </c>
      <c r="K53" s="2">
        <v>-0.11</v>
      </c>
      <c r="L53" s="2">
        <v>0.11600000000000001</v>
      </c>
      <c r="M53" s="2">
        <v>0.14799999999999999</v>
      </c>
      <c r="N53" s="2">
        <v>-9.6000000000000002E-2</v>
      </c>
      <c r="O53" s="2">
        <v>-7.0000000000000007E-2</v>
      </c>
      <c r="P53" s="2">
        <v>0.48099999999999998</v>
      </c>
      <c r="Q53" s="2">
        <v>-9.5000000000000001E-2</v>
      </c>
      <c r="R53" s="2">
        <v>-0.153</v>
      </c>
      <c r="S53" s="2">
        <v>-0.26500000000000001</v>
      </c>
      <c r="T53" s="2">
        <v>0.22600000000000001</v>
      </c>
      <c r="U53" s="2">
        <v>0.1</v>
      </c>
      <c r="V53" s="2">
        <v>0.40600000000000003</v>
      </c>
      <c r="W53" s="2">
        <v>0.28000000000000003</v>
      </c>
      <c r="X53" s="2">
        <v>-0.193</v>
      </c>
      <c r="Y53" s="2">
        <v>-0.20799999999999999</v>
      </c>
      <c r="Z53" s="2">
        <v>0.25900000000000001</v>
      </c>
      <c r="AA53" s="2">
        <v>0.18099999999999999</v>
      </c>
      <c r="AB53" s="2">
        <v>-0.19500000000000001</v>
      </c>
      <c r="AC53" s="2">
        <v>3.7999999999999999E-2</v>
      </c>
      <c r="AD53" s="2">
        <v>0.45200000000000001</v>
      </c>
      <c r="AE53" s="2">
        <v>0.26200000000000001</v>
      </c>
      <c r="AF53" s="2">
        <v>-0.216</v>
      </c>
      <c r="AG53" s="2">
        <v>0.112</v>
      </c>
      <c r="AH53" s="2">
        <v>0.29099999999999998</v>
      </c>
      <c r="AI53" s="2">
        <v>-0.152</v>
      </c>
      <c r="AJ53" s="2">
        <v>6.0999999999999999E-2</v>
      </c>
      <c r="AK53" s="2">
        <v>0.36</v>
      </c>
      <c r="AL53" s="2">
        <v>0.60099999999999998</v>
      </c>
      <c r="AM53" s="2">
        <v>7.8E-2</v>
      </c>
      <c r="AN53" s="2"/>
      <c r="AO53" s="2">
        <v>1.087</v>
      </c>
      <c r="AP53" s="2">
        <v>0.65900000000000003</v>
      </c>
      <c r="AQ53" s="2">
        <v>0.442</v>
      </c>
      <c r="AR53" s="2">
        <v>0.373</v>
      </c>
      <c r="AS53" s="2">
        <v>0.76700000000000002</v>
      </c>
      <c r="AT53" s="2">
        <v>0.86799999999999999</v>
      </c>
      <c r="AU53" s="2">
        <v>0.85899999999999999</v>
      </c>
      <c r="AV53" s="2">
        <v>0.80200000000000005</v>
      </c>
      <c r="AW53" s="2">
        <v>0.70799999999999996</v>
      </c>
      <c r="AX53" s="2">
        <v>0.76400000000000001</v>
      </c>
      <c r="AY53" s="2">
        <v>0.72699999999999998</v>
      </c>
      <c r="AZ53" s="2">
        <v>0.78300000000000003</v>
      </c>
      <c r="BA53" s="2">
        <v>1.2190000000000001</v>
      </c>
      <c r="BB53" s="2">
        <v>0.59499999999999997</v>
      </c>
      <c r="BC53" s="2">
        <v>0.60599999999999998</v>
      </c>
      <c r="BD53" s="2">
        <v>0.78200000000000003</v>
      </c>
      <c r="BE53" s="2">
        <v>0.69399999999999995</v>
      </c>
      <c r="BF53" s="2">
        <v>1.02</v>
      </c>
      <c r="BG53" s="2">
        <v>1.4810000000000001</v>
      </c>
      <c r="BH53" s="2">
        <v>1.155</v>
      </c>
      <c r="BI53" s="2">
        <v>1.181</v>
      </c>
      <c r="BJ53" s="2">
        <v>1.3129999999999999</v>
      </c>
      <c r="BK53" s="2">
        <v>1.413</v>
      </c>
    </row>
    <row r="54" spans="1:63" ht="15.8" customHeight="1">
      <c r="A54" s="78" t="s">
        <v>70</v>
      </c>
      <c r="B54" s="58" t="s">
        <v>691</v>
      </c>
      <c r="C54" s="89" t="s">
        <v>711</v>
      </c>
      <c r="D54" s="32">
        <v>0.115</v>
      </c>
      <c r="E54" s="2">
        <v>-7.5999999999999998E-2</v>
      </c>
      <c r="F54" s="2">
        <v>-0.108</v>
      </c>
      <c r="G54" s="2">
        <v>0.15</v>
      </c>
      <c r="H54" s="2">
        <v>-0.38600000000000001</v>
      </c>
      <c r="I54" s="2">
        <v>2.1999999999999999E-2</v>
      </c>
      <c r="J54" s="2">
        <v>-0.312</v>
      </c>
      <c r="K54" s="2">
        <v>-0.35599999999999998</v>
      </c>
      <c r="L54" s="2">
        <v>-2.1999999999999999E-2</v>
      </c>
      <c r="M54" s="2">
        <v>0.222</v>
      </c>
      <c r="N54" s="2">
        <v>-0.104</v>
      </c>
      <c r="O54" s="2">
        <v>-5.6000000000000001E-2</v>
      </c>
      <c r="P54" s="2">
        <v>0.501</v>
      </c>
      <c r="Q54" s="2">
        <v>-0.111</v>
      </c>
      <c r="R54" s="2">
        <v>-0.17199999999999999</v>
      </c>
      <c r="S54" s="2">
        <v>-0.20799999999999999</v>
      </c>
      <c r="T54" s="2">
        <v>0.193</v>
      </c>
      <c r="U54" s="2">
        <v>0.14699999999999999</v>
      </c>
      <c r="V54" s="2">
        <v>0.16800000000000001</v>
      </c>
      <c r="W54" s="2">
        <v>0.29899999999999999</v>
      </c>
      <c r="X54" s="2">
        <v>0.161</v>
      </c>
      <c r="Y54" s="2">
        <v>0.112</v>
      </c>
      <c r="Z54" s="2">
        <v>0.28100000000000003</v>
      </c>
      <c r="AA54" s="2">
        <v>0.125</v>
      </c>
      <c r="AB54" s="2">
        <v>0.14299999999999999</v>
      </c>
      <c r="AC54" s="2">
        <v>0.36799999999999999</v>
      </c>
      <c r="AD54" s="2">
        <v>0.13800000000000001</v>
      </c>
      <c r="AE54" s="2">
        <v>0.48099999999999998</v>
      </c>
      <c r="AF54" s="2">
        <v>0.27700000000000002</v>
      </c>
      <c r="AG54" s="2">
        <v>0.30599999999999999</v>
      </c>
      <c r="AH54" s="2">
        <v>0.437</v>
      </c>
      <c r="AI54" s="2">
        <v>0.435</v>
      </c>
      <c r="AJ54" s="2">
        <v>0.193</v>
      </c>
      <c r="AK54" s="2">
        <v>0.26900000000000002</v>
      </c>
      <c r="AL54" s="2">
        <v>0.52200000000000002</v>
      </c>
      <c r="AM54" s="2">
        <v>0.40400000000000003</v>
      </c>
      <c r="AN54" s="2">
        <v>0.26600000000000001</v>
      </c>
      <c r="AO54" s="2"/>
      <c r="AP54" s="2">
        <v>0.874</v>
      </c>
      <c r="AQ54" s="2">
        <v>0.53900000000000003</v>
      </c>
      <c r="AR54" s="2">
        <v>0.624</v>
      </c>
      <c r="AS54" s="2">
        <v>0.51200000000000001</v>
      </c>
      <c r="AT54" s="2">
        <v>0.46700000000000003</v>
      </c>
      <c r="AU54" s="2">
        <v>0.49299999999999999</v>
      </c>
      <c r="AV54" s="2">
        <v>0.36499999999999999</v>
      </c>
      <c r="AW54" s="2">
        <v>0.56399999999999995</v>
      </c>
      <c r="AX54" s="2">
        <v>0.59399999999999997</v>
      </c>
      <c r="AY54" s="2">
        <v>0.45800000000000002</v>
      </c>
      <c r="AZ54" s="2">
        <v>0.312</v>
      </c>
      <c r="BA54" s="2">
        <v>0.73199999999999998</v>
      </c>
      <c r="BB54" s="2">
        <v>0.57999999999999996</v>
      </c>
      <c r="BC54" s="2">
        <v>0.30099999999999999</v>
      </c>
      <c r="BD54" s="2">
        <v>0.50800000000000001</v>
      </c>
      <c r="BE54" s="2"/>
      <c r="BF54" s="2"/>
      <c r="BG54" s="2"/>
      <c r="BH54" s="2">
        <v>1.1859999999999999</v>
      </c>
      <c r="BI54" s="2">
        <v>0.748</v>
      </c>
      <c r="BJ54" s="2">
        <v>0.73</v>
      </c>
      <c r="BK54" s="2">
        <v>0.78400000000000003</v>
      </c>
    </row>
    <row r="55" spans="1:63" ht="15.8" customHeight="1">
      <c r="A55" s="78" t="s">
        <v>71</v>
      </c>
      <c r="B55" s="79" t="s">
        <v>468</v>
      </c>
      <c r="C55" s="89" t="s">
        <v>711</v>
      </c>
      <c r="D55" s="32"/>
      <c r="E55" s="2"/>
      <c r="F55" s="2"/>
      <c r="G55" s="2"/>
      <c r="H55" s="2"/>
      <c r="I55" s="2"/>
      <c r="J55" s="2"/>
      <c r="K55" s="2"/>
      <c r="L55" s="2"/>
      <c r="M55" s="2"/>
      <c r="N55" s="2">
        <v>-0.45</v>
      </c>
      <c r="O55" s="2">
        <v>0.20699999999999999</v>
      </c>
      <c r="P55" s="2">
        <v>0.21099999999999999</v>
      </c>
      <c r="Q55" s="2">
        <v>-0.25600000000000001</v>
      </c>
      <c r="R55" s="2">
        <v>-0.30399999999999999</v>
      </c>
      <c r="S55" s="2">
        <v>8.6999999999999994E-2</v>
      </c>
      <c r="T55" s="2">
        <v>0.29299999999999998</v>
      </c>
      <c r="U55" s="2">
        <v>9.4E-2</v>
      </c>
      <c r="V55" s="2">
        <v>6.5000000000000002E-2</v>
      </c>
      <c r="W55" s="2">
        <v>0.34399999999999997</v>
      </c>
      <c r="X55" s="2">
        <v>7.5999999999999998E-2</v>
      </c>
      <c r="Y55" s="2">
        <v>0.33700000000000002</v>
      </c>
      <c r="Z55" s="2">
        <v>0.92300000000000004</v>
      </c>
      <c r="AA55" s="2">
        <v>-0.158</v>
      </c>
      <c r="AB55" s="2">
        <v>-0.219</v>
      </c>
      <c r="AC55" s="2"/>
      <c r="AD55" s="2">
        <v>0.52100000000000002</v>
      </c>
      <c r="AE55" s="2">
        <v>3.2000000000000001E-2</v>
      </c>
      <c r="AF55" s="2">
        <v>-0.11</v>
      </c>
      <c r="AG55" s="2">
        <v>0.374</v>
      </c>
      <c r="AH55" s="2">
        <v>0.46100000000000002</v>
      </c>
      <c r="AI55" s="2">
        <v>0.33300000000000002</v>
      </c>
      <c r="AJ55" s="2">
        <v>0.20699999999999999</v>
      </c>
      <c r="AK55" s="2">
        <v>0.191</v>
      </c>
      <c r="AL55" s="2">
        <v>0.27100000000000002</v>
      </c>
      <c r="AM55" s="2">
        <v>-0.19400000000000001</v>
      </c>
      <c r="AN55" s="2">
        <v>0.66100000000000003</v>
      </c>
      <c r="AO55" s="2">
        <v>0.93899999999999995</v>
      </c>
      <c r="AP55" s="2">
        <v>-0.37</v>
      </c>
      <c r="AQ55" s="2">
        <v>-0.185</v>
      </c>
      <c r="AR55" s="2">
        <v>0.45400000000000001</v>
      </c>
      <c r="AS55" s="2">
        <v>0.50700000000000001</v>
      </c>
      <c r="AT55" s="2">
        <v>0.72399999999999998</v>
      </c>
      <c r="AU55" s="2">
        <v>0.65300000000000002</v>
      </c>
      <c r="AV55" s="2">
        <v>0.58199999999999996</v>
      </c>
      <c r="AW55" s="2">
        <v>0.52</v>
      </c>
      <c r="AX55" s="2">
        <v>0.70399999999999996</v>
      </c>
      <c r="AY55" s="2">
        <v>0.245</v>
      </c>
      <c r="AZ55" s="2">
        <v>0.90500000000000003</v>
      </c>
      <c r="BA55" s="2">
        <v>0.96799999999999997</v>
      </c>
      <c r="BB55" s="2">
        <v>0.47099999999999997</v>
      </c>
      <c r="BC55" s="2">
        <v>0.26400000000000001</v>
      </c>
      <c r="BD55" s="2">
        <v>0.71199999999999997</v>
      </c>
      <c r="BE55" s="2">
        <v>0.61199999999999999</v>
      </c>
      <c r="BF55" s="2">
        <v>0.97199999999999998</v>
      </c>
      <c r="BG55" s="2">
        <v>0.93700000000000006</v>
      </c>
      <c r="BH55" s="2">
        <v>0.73099999999999998</v>
      </c>
      <c r="BI55" s="2">
        <v>1.18</v>
      </c>
      <c r="BJ55" s="2">
        <v>1.3939999999999999</v>
      </c>
      <c r="BK55" s="2">
        <v>1.458</v>
      </c>
    </row>
    <row r="56" spans="1:63" ht="15.8" customHeight="1">
      <c r="A56" s="78" t="s">
        <v>303</v>
      </c>
      <c r="B56" s="79" t="s">
        <v>461</v>
      </c>
      <c r="C56" s="89" t="s">
        <v>711</v>
      </c>
      <c r="D56" s="32">
        <v>-7.0000000000000007E-2</v>
      </c>
      <c r="E56" s="2">
        <v>-9.7000000000000003E-2</v>
      </c>
      <c r="F56" s="2">
        <v>0.16300000000000001</v>
      </c>
      <c r="G56" s="2">
        <v>-0.22600000000000001</v>
      </c>
      <c r="H56" s="2">
        <v>-0.185</v>
      </c>
      <c r="I56" s="2">
        <v>0.112</v>
      </c>
      <c r="J56" s="2">
        <v>-0.20599999999999999</v>
      </c>
      <c r="K56" s="2">
        <v>-8.3000000000000004E-2</v>
      </c>
      <c r="L56" s="2">
        <v>0.34</v>
      </c>
      <c r="M56" s="2">
        <v>0.28299999999999997</v>
      </c>
      <c r="N56" s="2">
        <v>-0.122</v>
      </c>
      <c r="O56" s="2">
        <v>1.4E-2</v>
      </c>
      <c r="P56" s="2">
        <v>0.627</v>
      </c>
      <c r="Q56" s="2">
        <v>-3.2000000000000001E-2</v>
      </c>
      <c r="R56" s="2">
        <v>-0.13400000000000001</v>
      </c>
      <c r="S56" s="2">
        <v>-0.30499999999999999</v>
      </c>
      <c r="T56" s="2">
        <v>0.33</v>
      </c>
      <c r="U56" s="2">
        <v>0.113</v>
      </c>
      <c r="V56" s="2">
        <v>0.52</v>
      </c>
      <c r="W56" s="2">
        <v>0.44400000000000001</v>
      </c>
      <c r="X56" s="2">
        <v>0.26700000000000002</v>
      </c>
      <c r="Y56" s="2">
        <v>0.17100000000000001</v>
      </c>
      <c r="Z56" s="2">
        <v>0.66700000000000004</v>
      </c>
      <c r="AA56" s="2">
        <v>0.51300000000000001</v>
      </c>
      <c r="AB56" s="2">
        <v>0.245</v>
      </c>
      <c r="AC56" s="2">
        <v>0.22</v>
      </c>
      <c r="AD56" s="2">
        <v>1.0069999999999999</v>
      </c>
      <c r="AE56" s="2">
        <v>0.70599999999999996</v>
      </c>
      <c r="AF56" s="2">
        <v>0.313</v>
      </c>
      <c r="AG56" s="2">
        <v>0.61399999999999999</v>
      </c>
      <c r="AH56" s="2">
        <v>0.50800000000000001</v>
      </c>
      <c r="AI56" s="2">
        <v>0.30499999999999999</v>
      </c>
      <c r="AJ56" s="2">
        <v>0.54900000000000004</v>
      </c>
      <c r="AK56" s="2">
        <v>0.57799999999999996</v>
      </c>
      <c r="AL56" s="2">
        <v>0.749</v>
      </c>
      <c r="AM56" s="2">
        <v>0.82</v>
      </c>
      <c r="AN56" s="2">
        <v>0.72799999999999998</v>
      </c>
      <c r="AO56" s="2">
        <v>1.3240000000000001</v>
      </c>
      <c r="AP56" s="2">
        <v>0.52900000000000003</v>
      </c>
      <c r="AQ56" s="2">
        <v>0.48199999999999998</v>
      </c>
      <c r="AR56" s="2">
        <v>0.56999999999999995</v>
      </c>
      <c r="AS56" s="2">
        <v>0.82699999999999996</v>
      </c>
      <c r="AT56" s="2">
        <v>1.093</v>
      </c>
      <c r="AU56" s="2">
        <v>0.85299999999999998</v>
      </c>
      <c r="AV56" s="2">
        <v>1.115</v>
      </c>
      <c r="AW56" s="2">
        <v>1.0269999999999999</v>
      </c>
      <c r="AX56" s="2">
        <v>1.115</v>
      </c>
      <c r="AY56" s="2">
        <v>0.82399999999999995</v>
      </c>
      <c r="AZ56" s="2">
        <v>1.028</v>
      </c>
      <c r="BA56" s="2">
        <v>1.351</v>
      </c>
      <c r="BB56" s="2">
        <v>1.052</v>
      </c>
      <c r="BC56" s="2">
        <v>0.74199999999999999</v>
      </c>
      <c r="BD56" s="2">
        <v>1.0209999999999999</v>
      </c>
      <c r="BE56" s="2">
        <v>0.90900000000000003</v>
      </c>
      <c r="BF56" s="2">
        <v>1.3540000000000001</v>
      </c>
      <c r="BG56" s="2">
        <v>1.538</v>
      </c>
      <c r="BH56" s="2">
        <v>1.5840000000000001</v>
      </c>
      <c r="BI56" s="2">
        <v>1.395</v>
      </c>
      <c r="BJ56" s="2">
        <v>1.4</v>
      </c>
      <c r="BK56" s="2">
        <v>1.353</v>
      </c>
    </row>
    <row r="57" spans="1:63" ht="15.8" customHeight="1">
      <c r="A57" s="78" t="s">
        <v>72</v>
      </c>
      <c r="B57" s="79" t="s">
        <v>504</v>
      </c>
      <c r="C57" s="89" t="s">
        <v>711</v>
      </c>
      <c r="D57" s="3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>
        <v>0.84299999999999997</v>
      </c>
      <c r="AJ57" s="2">
        <v>0.41699999999999998</v>
      </c>
      <c r="AK57" s="2">
        <v>1.7330000000000001</v>
      </c>
      <c r="AL57" s="2">
        <v>0.44700000000000001</v>
      </c>
      <c r="AM57" s="2">
        <v>-1.0999999999999999E-2</v>
      </c>
      <c r="AN57" s="2">
        <v>0.32300000000000001</v>
      </c>
      <c r="AO57" s="2">
        <v>1.1659999999999999</v>
      </c>
      <c r="AP57" s="2">
        <v>0.71299999999999997</v>
      </c>
      <c r="AQ57" s="2">
        <v>1.63</v>
      </c>
      <c r="AR57" s="2">
        <v>1.6120000000000001</v>
      </c>
      <c r="AS57" s="2">
        <v>1.276</v>
      </c>
      <c r="AT57" s="2">
        <v>1.292</v>
      </c>
      <c r="AU57" s="2">
        <v>0.68400000000000005</v>
      </c>
      <c r="AV57" s="2">
        <v>0.31</v>
      </c>
      <c r="AW57" s="2">
        <v>0.74</v>
      </c>
      <c r="AX57" s="2">
        <v>2.0059999999999998</v>
      </c>
      <c r="AY57" s="2">
        <v>1.4810000000000001</v>
      </c>
      <c r="AZ57" s="2">
        <v>1.524</v>
      </c>
      <c r="BA57" s="2">
        <v>0.88900000000000001</v>
      </c>
      <c r="BB57" s="2">
        <v>1.2829999999999999</v>
      </c>
      <c r="BC57" s="2">
        <v>1.8720000000000001</v>
      </c>
      <c r="BD57" s="2">
        <v>1.294</v>
      </c>
      <c r="BE57" s="2">
        <v>2.0760000000000001</v>
      </c>
      <c r="BF57" s="2">
        <v>1.9730000000000001</v>
      </c>
      <c r="BG57" s="2">
        <v>1.883</v>
      </c>
      <c r="BH57" s="2">
        <v>1.601</v>
      </c>
      <c r="BI57" s="2">
        <v>2.363</v>
      </c>
      <c r="BJ57" s="2">
        <v>2.214</v>
      </c>
      <c r="BK57" s="2">
        <v>2.1110000000000002</v>
      </c>
    </row>
    <row r="58" spans="1:63" ht="15.8" customHeight="1">
      <c r="A58" s="78" t="s">
        <v>73</v>
      </c>
      <c r="B58" s="79" t="s">
        <v>469</v>
      </c>
      <c r="C58" s="89" t="s">
        <v>711</v>
      </c>
      <c r="D58" s="32">
        <v>-0.122</v>
      </c>
      <c r="E58" s="2">
        <v>-0.114</v>
      </c>
      <c r="F58" s="2">
        <v>-0.223</v>
      </c>
      <c r="G58" s="2">
        <v>7.0000000000000007E-2</v>
      </c>
      <c r="H58" s="2">
        <v>4.1000000000000002E-2</v>
      </c>
      <c r="I58" s="2">
        <v>-0.29399999999999998</v>
      </c>
      <c r="J58" s="2">
        <v>-0.221</v>
      </c>
      <c r="K58" s="2">
        <v>-0.30399999999999999</v>
      </c>
      <c r="L58" s="2">
        <v>4.9000000000000002E-2</v>
      </c>
      <c r="M58" s="2">
        <v>-0.34399999999999997</v>
      </c>
      <c r="N58" s="2">
        <v>9.7000000000000003E-2</v>
      </c>
      <c r="O58" s="2">
        <v>0.45700000000000002</v>
      </c>
      <c r="P58" s="2">
        <v>0.41199999999999998</v>
      </c>
      <c r="Q58" s="2">
        <v>8.3000000000000004E-2</v>
      </c>
      <c r="R58" s="2">
        <v>0.53600000000000003</v>
      </c>
      <c r="S58" s="2">
        <v>-0.17699999999999999</v>
      </c>
      <c r="T58" s="2">
        <v>0.153</v>
      </c>
      <c r="U58" s="2">
        <v>5.6000000000000001E-2</v>
      </c>
      <c r="V58" s="2">
        <v>0.33900000000000002</v>
      </c>
      <c r="W58" s="2">
        <v>0.48699999999999999</v>
      </c>
      <c r="X58" s="2">
        <v>-1.4E-2</v>
      </c>
      <c r="Y58" s="2">
        <v>0.57799999999999996</v>
      </c>
      <c r="Z58" s="2">
        <v>0.30199999999999999</v>
      </c>
      <c r="AA58" s="2">
        <v>0.29199999999999998</v>
      </c>
      <c r="AB58" s="2">
        <v>0.22600000000000001</v>
      </c>
      <c r="AC58" s="2">
        <v>0.35399999999999998</v>
      </c>
      <c r="AD58" s="2">
        <v>0.73499999999999999</v>
      </c>
      <c r="AE58" s="2">
        <v>0.58799999999999997</v>
      </c>
      <c r="AF58" s="2">
        <v>0.67300000000000004</v>
      </c>
      <c r="AG58" s="2">
        <v>0.83599999999999997</v>
      </c>
      <c r="AH58" s="2">
        <v>0.88900000000000001</v>
      </c>
      <c r="AI58" s="2">
        <v>0.60099999999999998</v>
      </c>
      <c r="AJ58" s="2">
        <v>0.627</v>
      </c>
      <c r="AK58" s="2">
        <v>0.997</v>
      </c>
      <c r="AL58" s="2">
        <v>1.0469999999999999</v>
      </c>
      <c r="AM58" s="2">
        <v>0.20499999999999999</v>
      </c>
      <c r="AN58" s="2">
        <v>0.79400000000000004</v>
      </c>
      <c r="AO58" s="2">
        <v>1.022</v>
      </c>
      <c r="AP58" s="2">
        <v>0.71799999999999997</v>
      </c>
      <c r="AQ58" s="2">
        <v>0.53800000000000003</v>
      </c>
      <c r="AR58" s="2">
        <v>0.52100000000000002</v>
      </c>
      <c r="AS58" s="2">
        <v>0.84799999999999998</v>
      </c>
      <c r="AT58" s="2">
        <v>0.91200000000000003</v>
      </c>
      <c r="AU58" s="2">
        <v>0.65300000000000002</v>
      </c>
      <c r="AV58" s="2">
        <v>0.60899999999999999</v>
      </c>
      <c r="AW58" s="2">
        <v>0.74199999999999999</v>
      </c>
      <c r="AX58" s="2">
        <v>0.76900000000000002</v>
      </c>
      <c r="AY58" s="2">
        <v>0.496</v>
      </c>
      <c r="AZ58" s="2">
        <v>0.84199999999999997</v>
      </c>
      <c r="BA58" s="2">
        <v>0.53</v>
      </c>
      <c r="BB58" s="2">
        <v>0.39400000000000002</v>
      </c>
      <c r="BC58" s="2">
        <v>0.45500000000000002</v>
      </c>
      <c r="BD58" s="2">
        <v>0.70099999999999996</v>
      </c>
      <c r="BE58" s="2">
        <v>0.88700000000000001</v>
      </c>
      <c r="BF58" s="2">
        <v>1.1419999999999999</v>
      </c>
      <c r="BG58" s="2">
        <v>1.2030000000000001</v>
      </c>
      <c r="BH58" s="2">
        <v>1.339</v>
      </c>
      <c r="BI58" s="2">
        <v>1.157</v>
      </c>
      <c r="BJ58" s="2">
        <v>1.601</v>
      </c>
      <c r="BK58" s="2">
        <v>1.631</v>
      </c>
    </row>
    <row r="59" spans="1:63" ht="15.8" customHeight="1">
      <c r="A59" s="78" t="s">
        <v>74</v>
      </c>
      <c r="B59" s="79" t="s">
        <v>472</v>
      </c>
      <c r="C59" s="89" t="s">
        <v>711</v>
      </c>
      <c r="D59" s="32">
        <v>2.1999999999999999E-2</v>
      </c>
      <c r="E59" s="2">
        <v>0.746</v>
      </c>
      <c r="F59" s="2">
        <v>0.69899999999999995</v>
      </c>
      <c r="G59" s="2">
        <v>-0.61499999999999999</v>
      </c>
      <c r="H59" s="2">
        <v>-0.20300000000000001</v>
      </c>
      <c r="I59" s="2">
        <v>0.65300000000000002</v>
      </c>
      <c r="J59" s="2">
        <v>-0.76100000000000001</v>
      </c>
      <c r="K59" s="2">
        <v>-8.0000000000000002E-3</v>
      </c>
      <c r="L59" s="2">
        <v>0.184</v>
      </c>
      <c r="M59" s="2">
        <v>0.51700000000000002</v>
      </c>
      <c r="N59" s="2">
        <v>-0.182</v>
      </c>
      <c r="O59" s="2">
        <v>-0.52600000000000002</v>
      </c>
      <c r="P59" s="2">
        <v>-0.29299999999999998</v>
      </c>
      <c r="Q59" s="2">
        <v>-0.14000000000000001</v>
      </c>
      <c r="R59" s="2">
        <v>-0.17799999999999999</v>
      </c>
      <c r="S59" s="2">
        <v>-0.68300000000000005</v>
      </c>
      <c r="T59" s="2">
        <v>0.14599999999999999</v>
      </c>
      <c r="U59" s="2">
        <v>-0.01</v>
      </c>
      <c r="V59" s="2">
        <v>0.628</v>
      </c>
      <c r="W59" s="2">
        <v>-0.28599999999999998</v>
      </c>
      <c r="X59" s="2">
        <v>0.108</v>
      </c>
      <c r="Y59" s="2">
        <v>-0.312</v>
      </c>
      <c r="Z59" s="2">
        <v>-0.78500000000000003</v>
      </c>
      <c r="AA59" s="2">
        <v>0.02</v>
      </c>
      <c r="AB59" s="2">
        <v>-6.0999999999999999E-2</v>
      </c>
      <c r="AC59" s="2">
        <v>0.253</v>
      </c>
      <c r="AD59" s="2">
        <v>-0.26700000000000002</v>
      </c>
      <c r="AE59" s="2">
        <v>3.7999999999999999E-2</v>
      </c>
      <c r="AF59" s="2">
        <v>0.11600000000000001</v>
      </c>
      <c r="AG59" s="2">
        <v>0.09</v>
      </c>
      <c r="AH59" s="2">
        <v>0.379</v>
      </c>
      <c r="AI59" s="2">
        <v>-0.92400000000000004</v>
      </c>
      <c r="AJ59" s="2">
        <v>-0.42299999999999999</v>
      </c>
      <c r="AK59" s="2">
        <v>1.0760000000000001</v>
      </c>
      <c r="AL59" s="2">
        <v>9.5000000000000001E-2</v>
      </c>
      <c r="AM59" s="2">
        <v>0.28799999999999998</v>
      </c>
      <c r="AN59" s="2">
        <v>3.6999999999999998E-2</v>
      </c>
      <c r="AO59" s="2">
        <v>0.98399999999999999</v>
      </c>
      <c r="AP59" s="2">
        <v>1.1180000000000001</v>
      </c>
      <c r="AQ59" s="2">
        <v>0.67100000000000004</v>
      </c>
      <c r="AR59" s="2">
        <v>1.218</v>
      </c>
      <c r="AS59" s="2">
        <v>0.88800000000000001</v>
      </c>
      <c r="AT59" s="2">
        <v>0.64800000000000002</v>
      </c>
      <c r="AU59" s="2">
        <v>0.68400000000000005</v>
      </c>
      <c r="AV59" s="2">
        <v>0.41399999999999998</v>
      </c>
      <c r="AW59" s="2">
        <v>0.69699999999999995</v>
      </c>
      <c r="AX59" s="2">
        <v>0.88100000000000001</v>
      </c>
      <c r="AY59" s="2">
        <v>1.101</v>
      </c>
      <c r="AZ59" s="2">
        <v>1.0549999999999999</v>
      </c>
      <c r="BA59" s="2">
        <v>2.069</v>
      </c>
      <c r="BB59" s="2">
        <v>0.75800000000000001</v>
      </c>
      <c r="BC59" s="2">
        <v>1.008</v>
      </c>
      <c r="BD59" s="2">
        <v>1.2789999999999999</v>
      </c>
      <c r="BE59" s="2">
        <v>1.103</v>
      </c>
      <c r="BF59" s="2">
        <v>1.254</v>
      </c>
      <c r="BG59" s="2">
        <v>1.6279999999999999</v>
      </c>
      <c r="BH59" s="2">
        <v>0.91600000000000004</v>
      </c>
      <c r="BI59" s="2">
        <v>2.2360000000000002</v>
      </c>
      <c r="BJ59" s="2">
        <v>1.643</v>
      </c>
      <c r="BK59" s="2">
        <v>1.7949999999999999</v>
      </c>
    </row>
    <row r="60" spans="1:63" ht="15.8" customHeight="1">
      <c r="A60" s="78" t="s">
        <v>304</v>
      </c>
      <c r="B60" s="86" t="s">
        <v>473</v>
      </c>
      <c r="C60" s="89" t="s">
        <v>711</v>
      </c>
      <c r="D60" s="3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>
        <v>0.30599999999999999</v>
      </c>
      <c r="AK60" s="2">
        <v>1.8180000000000001</v>
      </c>
      <c r="AL60" s="2">
        <v>1.0580000000000001</v>
      </c>
      <c r="AM60" s="2">
        <v>-0.58799999999999997</v>
      </c>
      <c r="AN60" s="2">
        <v>0.155</v>
      </c>
      <c r="AO60" s="2">
        <v>1.272</v>
      </c>
      <c r="AP60" s="2">
        <v>1.1299999999999999</v>
      </c>
      <c r="AQ60" s="2">
        <v>1.929</v>
      </c>
      <c r="AR60" s="2">
        <v>1.246</v>
      </c>
      <c r="AS60" s="2">
        <v>1.5489999999999999</v>
      </c>
      <c r="AT60" s="2">
        <v>1.101</v>
      </c>
      <c r="AU60" s="2">
        <v>0.84199999999999997</v>
      </c>
      <c r="AV60" s="2">
        <v>0.77100000000000002</v>
      </c>
      <c r="AW60" s="2">
        <v>0.97399999999999998</v>
      </c>
      <c r="AX60" s="2">
        <v>2.19</v>
      </c>
      <c r="AY60" s="2">
        <v>1.669</v>
      </c>
      <c r="AZ60" s="2">
        <v>1.4490000000000001</v>
      </c>
      <c r="BA60" s="2">
        <v>0.438</v>
      </c>
      <c r="BB60" s="2">
        <v>1.0669999999999999</v>
      </c>
      <c r="BC60" s="2">
        <v>1.6080000000000001</v>
      </c>
      <c r="BD60" s="2">
        <v>0.80600000000000005</v>
      </c>
      <c r="BE60" s="2">
        <v>2.5179999999999998</v>
      </c>
      <c r="BF60" s="2">
        <v>2.1320000000000001</v>
      </c>
      <c r="BG60" s="2">
        <v>2.089</v>
      </c>
      <c r="BH60" s="2">
        <v>1.609</v>
      </c>
      <c r="BI60" s="2">
        <v>2.665</v>
      </c>
      <c r="BJ60" s="2">
        <v>2.556</v>
      </c>
      <c r="BK60" s="2">
        <v>2.3570000000000002</v>
      </c>
    </row>
    <row r="61" spans="1:63" ht="15.8" customHeight="1">
      <c r="A61" s="78" t="s">
        <v>305</v>
      </c>
      <c r="B61" s="83" t="s">
        <v>694</v>
      </c>
      <c r="C61" s="89" t="s">
        <v>711</v>
      </c>
      <c r="D61" s="32">
        <v>1.1559999999999999</v>
      </c>
      <c r="E61" s="2">
        <v>-0.57499999999999996</v>
      </c>
      <c r="F61" s="2">
        <v>-0.72699999999999998</v>
      </c>
      <c r="G61" s="2">
        <v>-0.68300000000000005</v>
      </c>
      <c r="H61" s="2">
        <v>-1.01</v>
      </c>
      <c r="I61" s="2">
        <v>0.70599999999999996</v>
      </c>
      <c r="J61" s="2">
        <v>0.80400000000000005</v>
      </c>
      <c r="K61" s="2">
        <v>0.34699999999999998</v>
      </c>
      <c r="L61" s="2">
        <v>-0.20599999999999999</v>
      </c>
      <c r="M61" s="2">
        <v>-0.74199999999999999</v>
      </c>
      <c r="N61" s="2">
        <v>-1.2E-2</v>
      </c>
      <c r="O61" s="2">
        <v>0.34200000000000003</v>
      </c>
      <c r="P61" s="2">
        <v>0.109</v>
      </c>
      <c r="Q61" s="2">
        <v>0.38600000000000001</v>
      </c>
      <c r="R61" s="2">
        <v>1.0760000000000001</v>
      </c>
      <c r="S61" s="2">
        <v>3.1E-2</v>
      </c>
      <c r="T61" s="2">
        <v>0.46899999999999997</v>
      </c>
      <c r="U61" s="2">
        <v>-0.55100000000000005</v>
      </c>
      <c r="V61" s="2">
        <v>-0.17899999999999999</v>
      </c>
      <c r="W61" s="2">
        <v>-0.55300000000000005</v>
      </c>
      <c r="X61" s="2">
        <v>0.28799999999999998</v>
      </c>
      <c r="Y61" s="2">
        <v>0.28399999999999997</v>
      </c>
      <c r="Z61" s="2">
        <v>1.159</v>
      </c>
      <c r="AA61" s="2">
        <v>-8.1000000000000003E-2</v>
      </c>
      <c r="AB61" s="2">
        <v>-0.98499999999999999</v>
      </c>
      <c r="AC61" s="2">
        <v>0.27400000000000002</v>
      </c>
      <c r="AD61" s="2">
        <v>-0.64200000000000002</v>
      </c>
      <c r="AE61" s="2">
        <v>0.56999999999999995</v>
      </c>
      <c r="AF61" s="2">
        <v>1.181</v>
      </c>
      <c r="AG61" s="2">
        <v>1.2669999999999999</v>
      </c>
      <c r="AH61" s="2">
        <v>9.8000000000000004E-2</v>
      </c>
      <c r="AI61" s="2">
        <v>1.0669999999999999</v>
      </c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</row>
    <row r="62" spans="1:63" ht="15.8" customHeight="1">
      <c r="A62" s="78" t="s">
        <v>306</v>
      </c>
      <c r="B62" s="79" t="s">
        <v>571</v>
      </c>
      <c r="C62" s="89" t="s">
        <v>711</v>
      </c>
      <c r="D62" s="32">
        <v>0.45400000000000001</v>
      </c>
      <c r="E62" s="2">
        <v>-9.6000000000000002E-2</v>
      </c>
      <c r="F62" s="2">
        <v>-0.14599999999999999</v>
      </c>
      <c r="G62" s="2">
        <v>0.19800000000000001</v>
      </c>
      <c r="H62" s="2">
        <v>-0.247</v>
      </c>
      <c r="I62" s="2">
        <v>-0.104</v>
      </c>
      <c r="J62" s="2">
        <v>0.129</v>
      </c>
      <c r="K62" s="2">
        <v>-0.501</v>
      </c>
      <c r="L62" s="2">
        <v>-0.49</v>
      </c>
      <c r="M62" s="2">
        <v>-0.41199999999999998</v>
      </c>
      <c r="N62" s="2">
        <v>-0.26700000000000002</v>
      </c>
      <c r="O62" s="2">
        <v>-0.14799999999999999</v>
      </c>
      <c r="P62" s="2">
        <v>0.64100000000000001</v>
      </c>
      <c r="Q62" s="2">
        <v>-0.42099999999999999</v>
      </c>
      <c r="R62" s="2">
        <v>0.98199999999999998</v>
      </c>
      <c r="S62" s="2">
        <v>-0.249</v>
      </c>
      <c r="T62" s="2">
        <v>0.20899999999999999</v>
      </c>
      <c r="U62" s="2">
        <v>0.72799999999999998</v>
      </c>
      <c r="V62" s="2">
        <v>0.68200000000000005</v>
      </c>
      <c r="W62" s="2">
        <v>6.5000000000000002E-2</v>
      </c>
      <c r="X62" s="2">
        <v>-0.54</v>
      </c>
      <c r="Y62" s="2">
        <v>0.96</v>
      </c>
      <c r="Z62" s="2">
        <v>0.64200000000000002</v>
      </c>
      <c r="AA62" s="2">
        <v>-0.10100000000000001</v>
      </c>
      <c r="AB62" s="2">
        <v>0.19500000000000001</v>
      </c>
      <c r="AC62" s="2">
        <v>-0.65800000000000003</v>
      </c>
      <c r="AD62" s="2">
        <v>0.27900000000000003</v>
      </c>
      <c r="AE62" s="2">
        <v>0.61</v>
      </c>
      <c r="AF62" s="2">
        <v>1.2689999999999999</v>
      </c>
      <c r="AG62" s="2">
        <v>1.3660000000000001</v>
      </c>
      <c r="AH62" s="2">
        <v>0.628</v>
      </c>
      <c r="AI62" s="2">
        <v>0.79800000000000004</v>
      </c>
      <c r="AJ62" s="2">
        <v>0.60099999999999998</v>
      </c>
      <c r="AK62" s="2">
        <v>1.397</v>
      </c>
      <c r="AL62" s="2">
        <v>0.73899999999999999</v>
      </c>
      <c r="AM62" s="2">
        <v>0.318</v>
      </c>
      <c r="AN62" s="2">
        <v>1.0329999999999999</v>
      </c>
      <c r="AO62" s="2">
        <v>1.839</v>
      </c>
      <c r="AP62" s="2">
        <v>1.44</v>
      </c>
      <c r="AQ62" s="2">
        <v>0.65500000000000003</v>
      </c>
      <c r="AR62" s="2">
        <v>0.90900000000000003</v>
      </c>
      <c r="AS62" s="2">
        <v>0.91300000000000003</v>
      </c>
      <c r="AT62" s="2">
        <v>1.008</v>
      </c>
      <c r="AU62" s="2">
        <v>1.6559999999999999</v>
      </c>
      <c r="AV62" s="2">
        <v>0.94699999999999995</v>
      </c>
      <c r="AW62" s="2">
        <v>0.78600000000000003</v>
      </c>
      <c r="AX62" s="2">
        <v>1.6950000000000001</v>
      </c>
      <c r="AY62" s="2">
        <v>1.6020000000000001</v>
      </c>
      <c r="AZ62" s="2">
        <v>1.1479999999999999</v>
      </c>
      <c r="BA62" s="2">
        <v>0.45600000000000002</v>
      </c>
      <c r="BB62" s="2">
        <v>0.59599999999999997</v>
      </c>
      <c r="BC62" s="2">
        <v>0.495</v>
      </c>
      <c r="BD62" s="2">
        <v>0.375</v>
      </c>
      <c r="BE62" s="2">
        <v>1.55</v>
      </c>
      <c r="BF62" s="2">
        <v>1.246</v>
      </c>
      <c r="BG62" s="2">
        <v>1.4670000000000001</v>
      </c>
      <c r="BH62" s="2">
        <v>1.6539999999999999</v>
      </c>
      <c r="BI62" s="2">
        <v>0.90900000000000003</v>
      </c>
      <c r="BJ62" s="2">
        <v>1.915</v>
      </c>
      <c r="BK62" s="2">
        <v>2.0219999999999998</v>
      </c>
    </row>
    <row r="63" spans="1:63" ht="15.8" customHeight="1">
      <c r="A63" s="78" t="s">
        <v>307</v>
      </c>
      <c r="B63" s="79" t="s">
        <v>463</v>
      </c>
      <c r="C63" s="89" t="s">
        <v>711</v>
      </c>
      <c r="D63" s="32">
        <v>-1.2E-2</v>
      </c>
      <c r="E63" s="2">
        <v>-0.158</v>
      </c>
      <c r="F63" s="2">
        <v>-0.04</v>
      </c>
      <c r="G63" s="2">
        <v>-0.115</v>
      </c>
      <c r="H63" s="2">
        <v>-0.19400000000000001</v>
      </c>
      <c r="I63" s="2">
        <v>0.11600000000000001</v>
      </c>
      <c r="J63" s="2">
        <v>-0.125</v>
      </c>
      <c r="K63" s="2">
        <v>-0.16400000000000001</v>
      </c>
      <c r="L63" s="2">
        <v>0.13200000000000001</v>
      </c>
      <c r="M63" s="2">
        <v>0.20899999999999999</v>
      </c>
      <c r="N63" s="2">
        <v>-0.161</v>
      </c>
      <c r="O63" s="2">
        <v>5.8999999999999997E-2</v>
      </c>
      <c r="P63" s="2">
        <v>0.45200000000000001</v>
      </c>
      <c r="Q63" s="2">
        <v>-0.09</v>
      </c>
      <c r="R63" s="2">
        <v>-0.107</v>
      </c>
      <c r="S63" s="2">
        <v>-0.16900000000000001</v>
      </c>
      <c r="T63" s="2">
        <v>0.30499999999999999</v>
      </c>
      <c r="U63" s="2">
        <v>0.16</v>
      </c>
      <c r="V63" s="2">
        <v>0.47699999999999998</v>
      </c>
      <c r="W63" s="2">
        <v>0.36</v>
      </c>
      <c r="X63" s="2">
        <v>0.122</v>
      </c>
      <c r="Y63" s="2">
        <v>0.13</v>
      </c>
      <c r="Z63" s="2">
        <v>0.45800000000000002</v>
      </c>
      <c r="AA63" s="2">
        <v>0.14000000000000001</v>
      </c>
      <c r="AB63" s="2">
        <v>8.3000000000000004E-2</v>
      </c>
      <c r="AC63" s="2">
        <v>0.253</v>
      </c>
      <c r="AD63" s="2">
        <v>0.55300000000000005</v>
      </c>
      <c r="AE63" s="2">
        <v>0.46400000000000002</v>
      </c>
      <c r="AF63" s="2">
        <v>-0.09</v>
      </c>
      <c r="AG63" s="2">
        <v>0.21099999999999999</v>
      </c>
      <c r="AH63" s="2">
        <v>0.44500000000000001</v>
      </c>
      <c r="AI63" s="2">
        <v>-3.7999999999999999E-2</v>
      </c>
      <c r="AJ63" s="2">
        <v>0.21199999999999999</v>
      </c>
      <c r="AK63" s="2">
        <v>0.35599999999999998</v>
      </c>
      <c r="AL63" s="2">
        <v>0.46200000000000002</v>
      </c>
      <c r="AM63" s="2">
        <v>3.5999999999999997E-2</v>
      </c>
      <c r="AN63" s="2">
        <v>0.747</v>
      </c>
      <c r="AO63" s="2">
        <v>0.95</v>
      </c>
      <c r="AP63" s="2">
        <v>0.36799999999999999</v>
      </c>
      <c r="AQ63" s="2">
        <v>0.53200000000000003</v>
      </c>
      <c r="AR63" s="2">
        <v>0.39</v>
      </c>
      <c r="AS63" s="2">
        <v>0.84199999999999997</v>
      </c>
      <c r="AT63" s="2">
        <v>0.88200000000000001</v>
      </c>
      <c r="AU63" s="2">
        <v>0.91500000000000004</v>
      </c>
      <c r="AV63" s="2">
        <v>1.081</v>
      </c>
      <c r="AW63" s="2">
        <v>0.84599999999999997</v>
      </c>
      <c r="AX63" s="2">
        <v>0.76200000000000001</v>
      </c>
      <c r="AY63" s="2">
        <v>0.625</v>
      </c>
      <c r="AZ63" s="2">
        <v>0.877</v>
      </c>
      <c r="BA63" s="2">
        <v>1.2929999999999999</v>
      </c>
      <c r="BB63" s="2">
        <v>0.75600000000000001</v>
      </c>
      <c r="BC63" s="2">
        <v>0.61599999999999999</v>
      </c>
      <c r="BD63" s="2">
        <v>0.91200000000000003</v>
      </c>
      <c r="BE63" s="2">
        <v>0.86</v>
      </c>
      <c r="BF63" s="2">
        <v>0.96599999999999997</v>
      </c>
      <c r="BG63" s="2">
        <v>1.454</v>
      </c>
      <c r="BH63" s="2">
        <v>1.19</v>
      </c>
      <c r="BI63" s="2">
        <v>1.34</v>
      </c>
      <c r="BJ63" s="2">
        <v>1.325</v>
      </c>
      <c r="BK63" s="2">
        <v>1.5589999999999999</v>
      </c>
    </row>
    <row r="64" spans="1:63" ht="15.8" customHeight="1">
      <c r="A64" s="78" t="s">
        <v>76</v>
      </c>
      <c r="B64" s="79" t="s">
        <v>476</v>
      </c>
      <c r="C64" s="89" t="s">
        <v>711</v>
      </c>
      <c r="D64" s="32">
        <v>1.1240000000000001</v>
      </c>
      <c r="E64" s="2">
        <v>-0.63700000000000001</v>
      </c>
      <c r="F64" s="2">
        <v>-1.012</v>
      </c>
      <c r="G64" s="2">
        <v>-0.27500000000000002</v>
      </c>
      <c r="H64" s="2">
        <v>-0.60199999999999998</v>
      </c>
      <c r="I64" s="2">
        <v>-0.502</v>
      </c>
      <c r="J64" s="2">
        <v>0.82799999999999996</v>
      </c>
      <c r="K64" s="2">
        <v>0.27600000000000002</v>
      </c>
      <c r="L64" s="2">
        <v>-0.13600000000000001</v>
      </c>
      <c r="M64" s="2">
        <v>-1.2070000000000001</v>
      </c>
      <c r="N64" s="2">
        <v>0.25900000000000001</v>
      </c>
      <c r="O64" s="2">
        <v>0.28399999999999997</v>
      </c>
      <c r="P64" s="2">
        <v>0.66600000000000004</v>
      </c>
      <c r="Q64" s="2">
        <v>0.57799999999999996</v>
      </c>
      <c r="R64" s="2">
        <v>1.329</v>
      </c>
      <c r="S64" s="2">
        <v>0.29499999999999998</v>
      </c>
      <c r="T64" s="2">
        <v>-0.02</v>
      </c>
      <c r="U64" s="2">
        <v>0.14099999999999999</v>
      </c>
      <c r="V64" s="2">
        <v>-1.1930000000000001</v>
      </c>
      <c r="W64" s="2">
        <v>-0.443</v>
      </c>
      <c r="X64" s="2">
        <v>0.29699999999999999</v>
      </c>
      <c r="Y64" s="2">
        <v>-1E-3</v>
      </c>
      <c r="Z64" s="2">
        <v>1.0580000000000001</v>
      </c>
      <c r="AA64" s="2">
        <v>0.38100000000000001</v>
      </c>
      <c r="AB64" s="2">
        <v>-0.999</v>
      </c>
      <c r="AC64" s="2">
        <v>-0.435</v>
      </c>
      <c r="AD64" s="2">
        <v>-0.98</v>
      </c>
      <c r="AE64" s="2">
        <v>0.92400000000000004</v>
      </c>
      <c r="AF64" s="2">
        <v>1.794</v>
      </c>
      <c r="AG64" s="2">
        <v>1.8320000000000001</v>
      </c>
      <c r="AH64" s="2">
        <v>0.61299999999999999</v>
      </c>
      <c r="AI64" s="2">
        <v>1.4470000000000001</v>
      </c>
      <c r="AJ64" s="2">
        <v>0.224</v>
      </c>
      <c r="AK64" s="2">
        <v>0.96599999999999997</v>
      </c>
      <c r="AL64" s="2">
        <v>1.3049999999999999</v>
      </c>
      <c r="AM64" s="2">
        <v>-0.747</v>
      </c>
      <c r="AN64" s="2">
        <v>0.65500000000000003</v>
      </c>
      <c r="AO64" s="2">
        <v>0.86499999999999999</v>
      </c>
      <c r="AP64" s="2">
        <v>1.335</v>
      </c>
      <c r="AQ64" s="2">
        <v>1.716</v>
      </c>
      <c r="AR64" s="2">
        <v>1.04</v>
      </c>
      <c r="AS64" s="2">
        <v>1.647</v>
      </c>
      <c r="AT64" s="2">
        <v>0.71099999999999997</v>
      </c>
      <c r="AU64" s="2">
        <v>1.04</v>
      </c>
      <c r="AV64" s="2">
        <v>1.29</v>
      </c>
      <c r="AW64" s="2">
        <v>1.3560000000000001</v>
      </c>
      <c r="AX64" s="2">
        <v>2.1429999999999998</v>
      </c>
      <c r="AY64" s="2">
        <v>1.8660000000000001</v>
      </c>
      <c r="AZ64" s="2">
        <v>1.333</v>
      </c>
      <c r="BA64" s="2">
        <v>-0.185</v>
      </c>
      <c r="BB64" s="2">
        <v>0.69299999999999995</v>
      </c>
      <c r="BC64" s="2">
        <v>1.1499999999999999</v>
      </c>
      <c r="BD64" s="2">
        <v>0.40799999999999997</v>
      </c>
      <c r="BE64" s="2">
        <v>2.6880000000000002</v>
      </c>
      <c r="BF64" s="2">
        <v>1.524</v>
      </c>
      <c r="BG64" s="2">
        <v>1.8560000000000001</v>
      </c>
      <c r="BH64" s="2">
        <v>1.6240000000000001</v>
      </c>
      <c r="BI64" s="2">
        <v>2.113</v>
      </c>
      <c r="BJ64" s="2">
        <v>2.1859999999999999</v>
      </c>
      <c r="BK64" s="2">
        <v>2.6219999999999999</v>
      </c>
    </row>
    <row r="65" spans="1:63" ht="15.8" customHeight="1">
      <c r="A65" s="78" t="s">
        <v>77</v>
      </c>
      <c r="B65" s="79" t="s">
        <v>661</v>
      </c>
      <c r="C65" s="89" t="s">
        <v>711</v>
      </c>
      <c r="D65" s="32">
        <v>0.112</v>
      </c>
      <c r="E65" s="2">
        <v>-0.219</v>
      </c>
      <c r="F65" s="2">
        <v>3.2000000000000001E-2</v>
      </c>
      <c r="G65" s="2">
        <v>-0.29899999999999999</v>
      </c>
      <c r="H65" s="2">
        <v>-0.432</v>
      </c>
      <c r="I65" s="2">
        <v>-2E-3</v>
      </c>
      <c r="J65" s="2">
        <v>-0.47499999999999998</v>
      </c>
      <c r="K65" s="2">
        <v>-0.51500000000000001</v>
      </c>
      <c r="L65" s="2">
        <v>0.158</v>
      </c>
      <c r="M65" s="2">
        <v>1.9E-2</v>
      </c>
      <c r="N65" s="2">
        <v>-0.26800000000000002</v>
      </c>
      <c r="O65" s="2">
        <v>0.11899999999999999</v>
      </c>
      <c r="P65" s="2">
        <v>0.71299999999999997</v>
      </c>
      <c r="Q65" s="2">
        <v>-9.4E-2</v>
      </c>
      <c r="R65" s="2">
        <v>0.22900000000000001</v>
      </c>
      <c r="S65" s="2">
        <v>0.04</v>
      </c>
      <c r="T65" s="2">
        <v>0.29699999999999999</v>
      </c>
      <c r="U65" s="2">
        <v>0.316</v>
      </c>
      <c r="V65" s="2">
        <v>0.245</v>
      </c>
      <c r="W65" s="2">
        <v>0.88100000000000001</v>
      </c>
      <c r="X65" s="2">
        <v>0.22700000000000001</v>
      </c>
      <c r="Y65" s="2">
        <v>0.311</v>
      </c>
      <c r="Z65" s="2">
        <v>0.45100000000000001</v>
      </c>
      <c r="AA65" s="2">
        <v>4.3999999999999997E-2</v>
      </c>
      <c r="AB65" s="2">
        <v>0.19400000000000001</v>
      </c>
      <c r="AC65" s="2">
        <v>6.3E-2</v>
      </c>
      <c r="AD65" s="2">
        <v>0.34300000000000003</v>
      </c>
      <c r="AE65" s="2">
        <v>0.70899999999999996</v>
      </c>
      <c r="AF65" s="2">
        <v>1.9E-2</v>
      </c>
      <c r="AG65" s="2">
        <v>0.65300000000000002</v>
      </c>
      <c r="AH65" s="2">
        <v>0.60199999999999998</v>
      </c>
      <c r="AI65" s="2">
        <v>0.57199999999999995</v>
      </c>
      <c r="AJ65" s="2">
        <v>0.42899999999999999</v>
      </c>
      <c r="AK65" s="2">
        <v>0.39600000000000002</v>
      </c>
      <c r="AL65" s="2">
        <v>0.76300000000000001</v>
      </c>
      <c r="AM65" s="2">
        <v>0.86899999999999999</v>
      </c>
      <c r="AN65" s="2">
        <v>0.76300000000000001</v>
      </c>
      <c r="AO65" s="2">
        <v>1.0669999999999999</v>
      </c>
      <c r="AP65" s="2">
        <v>0.52800000000000002</v>
      </c>
      <c r="AQ65" s="2">
        <v>0.94299999999999995</v>
      </c>
      <c r="AR65" s="2">
        <v>0.89300000000000002</v>
      </c>
      <c r="AS65" s="2">
        <v>1.472</v>
      </c>
      <c r="AT65" s="2">
        <v>1.3120000000000001</v>
      </c>
      <c r="AU65" s="2">
        <v>1.03</v>
      </c>
      <c r="AV65" s="2">
        <v>1.2909999999999999</v>
      </c>
      <c r="AW65" s="2">
        <v>0.97699999999999998</v>
      </c>
      <c r="AX65" s="2">
        <v>0.95299999999999996</v>
      </c>
      <c r="AY65" s="2">
        <v>0.38900000000000001</v>
      </c>
      <c r="AZ65" s="2">
        <v>1.58</v>
      </c>
      <c r="BA65" s="2">
        <v>1.113</v>
      </c>
      <c r="BB65" s="2">
        <v>0.98399999999999999</v>
      </c>
      <c r="BC65" s="2"/>
      <c r="BD65" s="2">
        <v>1.2929999999999999</v>
      </c>
      <c r="BE65" s="2">
        <v>1.153</v>
      </c>
      <c r="BF65" s="2">
        <v>1.6379999999999999</v>
      </c>
      <c r="BG65" s="2">
        <v>1.401</v>
      </c>
      <c r="BH65" s="2">
        <v>1.6759999999999999</v>
      </c>
      <c r="BI65" s="2">
        <v>1.024</v>
      </c>
      <c r="BJ65" s="2">
        <v>1.2549999999999999</v>
      </c>
      <c r="BK65" s="2"/>
    </row>
    <row r="66" spans="1:63" ht="15.8" customHeight="1">
      <c r="A66" s="78" t="s">
        <v>78</v>
      </c>
      <c r="B66" s="79" t="s">
        <v>475</v>
      </c>
      <c r="C66" s="89" t="s">
        <v>711</v>
      </c>
      <c r="D66" s="32">
        <v>-7.8E-2</v>
      </c>
      <c r="E66" s="2">
        <v>0.112</v>
      </c>
      <c r="F66" s="2">
        <v>0.222</v>
      </c>
      <c r="G66" s="2">
        <v>0.04</v>
      </c>
      <c r="H66" s="2">
        <v>-0.311</v>
      </c>
      <c r="I66" s="2">
        <v>8.8999999999999996E-2</v>
      </c>
      <c r="J66" s="2">
        <v>-0.255</v>
      </c>
      <c r="K66" s="2">
        <v>-0.22</v>
      </c>
      <c r="L66" s="2">
        <v>0.378</v>
      </c>
      <c r="M66" s="2">
        <v>0.13100000000000001</v>
      </c>
      <c r="N66" s="2">
        <v>-0.24199999999999999</v>
      </c>
      <c r="O66" s="2">
        <v>-9.7000000000000003E-2</v>
      </c>
      <c r="P66" s="2">
        <v>0.155</v>
      </c>
      <c r="Q66" s="2">
        <v>-0.41099999999999998</v>
      </c>
      <c r="R66" s="2">
        <v>-0.42599999999999999</v>
      </c>
      <c r="S66" s="2">
        <v>-0.45400000000000001</v>
      </c>
      <c r="T66" s="2">
        <v>7.0000000000000007E-2</v>
      </c>
      <c r="U66" s="2">
        <v>0.109</v>
      </c>
      <c r="V66" s="2">
        <v>0.22</v>
      </c>
      <c r="W66" s="2">
        <v>0.40899999999999997</v>
      </c>
      <c r="X66" s="2">
        <v>0.45900000000000002</v>
      </c>
      <c r="Y66" s="2">
        <v>0.13500000000000001</v>
      </c>
      <c r="Z66" s="2">
        <v>0.46800000000000003</v>
      </c>
      <c r="AA66" s="2">
        <v>-3.5000000000000003E-2</v>
      </c>
      <c r="AB66" s="2">
        <v>-5.8999999999999997E-2</v>
      </c>
      <c r="AC66" s="2">
        <v>-5.0000000000000001E-3</v>
      </c>
      <c r="AD66" s="2">
        <v>0.56499999999999995</v>
      </c>
      <c r="AE66" s="2">
        <v>0.36099999999999999</v>
      </c>
      <c r="AF66" s="2">
        <v>-0.13400000000000001</v>
      </c>
      <c r="AG66" s="2">
        <v>0.246</v>
      </c>
      <c r="AH66" s="2">
        <v>0.32100000000000001</v>
      </c>
      <c r="AI66" s="2">
        <v>0.26200000000000001</v>
      </c>
      <c r="AJ66" s="2">
        <v>0.38800000000000001</v>
      </c>
      <c r="AK66" s="2">
        <v>0.48099999999999998</v>
      </c>
      <c r="AL66" s="2">
        <v>0.59099999999999997</v>
      </c>
      <c r="AM66" s="2">
        <v>0.36499999999999999</v>
      </c>
      <c r="AN66" s="2">
        <v>0.55800000000000005</v>
      </c>
      <c r="AO66" s="2">
        <v>0.98</v>
      </c>
      <c r="AP66" s="2">
        <v>0.40799999999999997</v>
      </c>
      <c r="AQ66" s="2">
        <v>0.14899999999999999</v>
      </c>
      <c r="AR66" s="2">
        <v>0.39500000000000002</v>
      </c>
      <c r="AS66" s="2">
        <v>0.52200000000000002</v>
      </c>
      <c r="AT66" s="2">
        <v>0.60899999999999999</v>
      </c>
      <c r="AU66" s="2">
        <v>0.314</v>
      </c>
      <c r="AV66" s="2">
        <v>0.63800000000000001</v>
      </c>
      <c r="AW66" s="2">
        <v>0.53100000000000003</v>
      </c>
      <c r="AX66" s="2">
        <v>0.65</v>
      </c>
      <c r="AY66" s="2">
        <v>0.16900000000000001</v>
      </c>
      <c r="AZ66" s="2">
        <v>0.36699999999999999</v>
      </c>
      <c r="BA66" s="2">
        <v>1.0329999999999999</v>
      </c>
      <c r="BB66" s="2">
        <v>0.42499999999999999</v>
      </c>
      <c r="BC66" s="2">
        <v>0.52600000000000002</v>
      </c>
      <c r="BD66" s="2">
        <v>0.51900000000000002</v>
      </c>
      <c r="BE66" s="2">
        <v>0.47499999999999998</v>
      </c>
      <c r="BF66" s="2">
        <v>0.71199999999999997</v>
      </c>
      <c r="BG66" s="2">
        <v>0.86399999999999999</v>
      </c>
      <c r="BH66" s="2">
        <v>0.621</v>
      </c>
      <c r="BI66" s="2">
        <v>0.42099999999999999</v>
      </c>
      <c r="BJ66" s="2">
        <v>0.57899999999999996</v>
      </c>
      <c r="BK66" s="2">
        <v>0.87</v>
      </c>
    </row>
    <row r="67" spans="1:63" ht="15.8" customHeight="1">
      <c r="A67" s="78" t="s">
        <v>79</v>
      </c>
      <c r="B67" s="79" t="s">
        <v>477</v>
      </c>
      <c r="C67" s="89" t="s">
        <v>711</v>
      </c>
      <c r="D67" s="32">
        <v>-5.3999999999999999E-2</v>
      </c>
      <c r="E67" s="2">
        <v>-3.9E-2</v>
      </c>
      <c r="F67" s="2">
        <v>8.9999999999999993E-3</v>
      </c>
      <c r="G67" s="2">
        <v>0.20100000000000001</v>
      </c>
      <c r="H67" s="2">
        <v>-0.30499999999999999</v>
      </c>
      <c r="I67" s="2">
        <v>1.2999999999999999E-2</v>
      </c>
      <c r="J67" s="2">
        <v>-0.20799999999999999</v>
      </c>
      <c r="K67" s="2">
        <v>-0.216</v>
      </c>
      <c r="L67" s="2">
        <v>0.28899999999999998</v>
      </c>
      <c r="M67" s="2">
        <v>-6.0999999999999999E-2</v>
      </c>
      <c r="N67" s="2">
        <v>-0.33400000000000002</v>
      </c>
      <c r="O67" s="2">
        <v>-8.4000000000000005E-2</v>
      </c>
      <c r="P67" s="2">
        <v>0.3</v>
      </c>
      <c r="Q67" s="2">
        <v>-0.39600000000000002</v>
      </c>
      <c r="R67" s="2">
        <v>-3.5000000000000003E-2</v>
      </c>
      <c r="S67" s="2">
        <v>-0.378</v>
      </c>
      <c r="T67" s="2">
        <v>0.317</v>
      </c>
      <c r="U67" s="2">
        <v>0.34</v>
      </c>
      <c r="V67" s="2">
        <v>0.20100000000000001</v>
      </c>
      <c r="W67" s="2">
        <v>0.65300000000000002</v>
      </c>
      <c r="X67" s="2">
        <v>0.48299999999999998</v>
      </c>
      <c r="Y67" s="2">
        <v>0.29099999999999998</v>
      </c>
      <c r="Z67" s="2">
        <v>0.628</v>
      </c>
      <c r="AA67" s="2">
        <v>0.19</v>
      </c>
      <c r="AB67" s="2">
        <v>3.4000000000000002E-2</v>
      </c>
      <c r="AC67" s="2">
        <v>0.14000000000000001</v>
      </c>
      <c r="AD67" s="2">
        <v>0.66700000000000004</v>
      </c>
      <c r="AE67" s="2">
        <v>0.42599999999999999</v>
      </c>
      <c r="AF67" s="2">
        <v>6.9000000000000006E-2</v>
      </c>
      <c r="AG67" s="2">
        <v>0.48199999999999998</v>
      </c>
      <c r="AH67" s="2">
        <v>0.32</v>
      </c>
      <c r="AI67" s="2">
        <v>0.153</v>
      </c>
      <c r="AJ67" s="2">
        <v>0.28000000000000003</v>
      </c>
      <c r="AK67" s="2">
        <v>0.7</v>
      </c>
      <c r="AL67" s="2">
        <v>0.78600000000000003</v>
      </c>
      <c r="AM67" s="2">
        <v>0.55300000000000005</v>
      </c>
      <c r="AN67" s="2">
        <v>0.81899999999999995</v>
      </c>
      <c r="AO67" s="2">
        <v>1.216</v>
      </c>
      <c r="AP67" s="2">
        <v>0.74299999999999999</v>
      </c>
      <c r="AQ67" s="2">
        <v>0.498</v>
      </c>
      <c r="AR67" s="2">
        <v>0.79500000000000004</v>
      </c>
      <c r="AS67" s="2">
        <v>0.871</v>
      </c>
      <c r="AT67" s="2">
        <v>1.054</v>
      </c>
      <c r="AU67" s="2">
        <v>0.64100000000000001</v>
      </c>
      <c r="AV67" s="2">
        <v>0.82899999999999996</v>
      </c>
      <c r="AW67" s="2">
        <v>0.83899999999999997</v>
      </c>
      <c r="AX67" s="2">
        <v>1.022</v>
      </c>
      <c r="AY67" s="2">
        <v>0.48199999999999998</v>
      </c>
      <c r="AZ67" s="2">
        <v>0.622</v>
      </c>
      <c r="BA67" s="2">
        <v>1.1439999999999999</v>
      </c>
      <c r="BB67" s="2">
        <v>0.46899999999999997</v>
      </c>
      <c r="BC67" s="2">
        <v>0.71299999999999997</v>
      </c>
      <c r="BD67" s="2">
        <v>0.97299999999999998</v>
      </c>
      <c r="BE67" s="2">
        <v>0.98399999999999999</v>
      </c>
      <c r="BF67" s="2">
        <v>1.1919999999999999</v>
      </c>
      <c r="BG67" s="2">
        <v>1.1100000000000001</v>
      </c>
      <c r="BH67" s="2">
        <v>0.85099999999999998</v>
      </c>
      <c r="BI67" s="2">
        <v>0.97</v>
      </c>
      <c r="BJ67" s="2">
        <v>1.115</v>
      </c>
      <c r="BK67" s="2">
        <v>1.333</v>
      </c>
    </row>
    <row r="68" spans="1:63" ht="15.8" customHeight="1">
      <c r="A68" s="78" t="s">
        <v>80</v>
      </c>
      <c r="B68" s="79" t="s">
        <v>479</v>
      </c>
      <c r="C68" s="89" t="s">
        <v>711</v>
      </c>
      <c r="D68" s="32">
        <v>-0.22500000000000001</v>
      </c>
      <c r="E68" s="2">
        <v>-0.317</v>
      </c>
      <c r="F68" s="2">
        <v>-0.153</v>
      </c>
      <c r="G68" s="2">
        <v>-0.28699999999999998</v>
      </c>
      <c r="H68" s="2">
        <v>0.20499999999999999</v>
      </c>
      <c r="I68" s="2">
        <v>1.0999999999999999E-2</v>
      </c>
      <c r="J68" s="2">
        <v>-0.51</v>
      </c>
      <c r="K68" s="2">
        <v>-0.41</v>
      </c>
      <c r="L68" s="2">
        <v>0.375</v>
      </c>
      <c r="M68" s="2">
        <v>-0.16300000000000001</v>
      </c>
      <c r="N68" s="2">
        <v>-0.56000000000000005</v>
      </c>
      <c r="O68" s="2">
        <v>0.45600000000000002</v>
      </c>
      <c r="P68" s="2">
        <v>0.02</v>
      </c>
      <c r="Q68" s="2">
        <v>-0.35699999999999998</v>
      </c>
      <c r="R68" s="2">
        <v>-0.51100000000000001</v>
      </c>
      <c r="S68" s="2">
        <v>0.151</v>
      </c>
      <c r="T68" s="2">
        <v>0.29399999999999998</v>
      </c>
      <c r="U68" s="2">
        <v>0.19500000000000001</v>
      </c>
      <c r="V68" s="2">
        <v>0.44400000000000001</v>
      </c>
      <c r="W68" s="2">
        <v>0.42799999999999999</v>
      </c>
      <c r="X68" s="2">
        <v>-1.9E-2</v>
      </c>
      <c r="Y68" s="2">
        <v>0.50700000000000001</v>
      </c>
      <c r="Z68" s="2">
        <v>1.161</v>
      </c>
      <c r="AA68" s="2">
        <v>-0.105</v>
      </c>
      <c r="AB68" s="2">
        <v>-0.24399999999999999</v>
      </c>
      <c r="AC68" s="2">
        <v>2.9000000000000001E-2</v>
      </c>
      <c r="AD68" s="2">
        <v>0.91700000000000004</v>
      </c>
      <c r="AE68" s="2">
        <v>0.23599999999999999</v>
      </c>
      <c r="AF68" s="2">
        <v>-6.7000000000000004E-2</v>
      </c>
      <c r="AG68" s="2">
        <v>0.48299999999999998</v>
      </c>
      <c r="AH68" s="2">
        <v>0.47199999999999998</v>
      </c>
      <c r="AI68" s="2">
        <v>0.79100000000000004</v>
      </c>
      <c r="AJ68" s="2">
        <v>0.51700000000000002</v>
      </c>
      <c r="AK68" s="2">
        <v>0.27300000000000002</v>
      </c>
      <c r="AL68" s="2">
        <v>0.69399999999999995</v>
      </c>
      <c r="AM68" s="2">
        <v>2.9000000000000001E-2</v>
      </c>
      <c r="AN68" s="2">
        <v>1.002</v>
      </c>
      <c r="AO68" s="2">
        <v>1.1850000000000001</v>
      </c>
      <c r="AP68" s="2">
        <v>0.189</v>
      </c>
      <c r="AQ68" s="2">
        <v>0.215</v>
      </c>
      <c r="AR68" s="2">
        <v>0.42799999999999999</v>
      </c>
      <c r="AS68" s="2">
        <v>0.72699999999999998</v>
      </c>
      <c r="AT68" s="2">
        <v>0.75600000000000001</v>
      </c>
      <c r="AU68" s="2">
        <v>0.71799999999999997</v>
      </c>
      <c r="AV68" s="2">
        <v>0.70799999999999996</v>
      </c>
      <c r="AW68" s="2">
        <v>0.68</v>
      </c>
      <c r="AX68" s="2">
        <v>0.68400000000000005</v>
      </c>
      <c r="AY68" s="2">
        <v>0.54200000000000004</v>
      </c>
      <c r="AZ68" s="2">
        <v>0.79500000000000004</v>
      </c>
      <c r="BA68" s="2">
        <v>0.65200000000000002</v>
      </c>
      <c r="BB68" s="2">
        <v>0.54200000000000004</v>
      </c>
      <c r="BC68" s="2">
        <v>0.55400000000000005</v>
      </c>
      <c r="BD68" s="2">
        <v>0.33500000000000002</v>
      </c>
      <c r="BE68" s="2">
        <v>0.96199999999999997</v>
      </c>
      <c r="BF68" s="2">
        <v>1.403</v>
      </c>
      <c r="BG68" s="2">
        <v>1.39</v>
      </c>
      <c r="BH68" s="2">
        <v>0.96299999999999997</v>
      </c>
      <c r="BI68" s="2">
        <v>0.96599999999999997</v>
      </c>
      <c r="BJ68" s="2">
        <v>1.1739999999999999</v>
      </c>
      <c r="BK68" s="2">
        <v>1.214</v>
      </c>
    </row>
    <row r="69" spans="1:63" ht="15.8" customHeight="1">
      <c r="A69" s="78" t="s">
        <v>81</v>
      </c>
      <c r="B69" s="79" t="s">
        <v>480</v>
      </c>
      <c r="C69" s="89" t="s">
        <v>711</v>
      </c>
      <c r="D69" s="32">
        <v>-0.25800000000000001</v>
      </c>
      <c r="E69" s="2">
        <v>0.63400000000000001</v>
      </c>
      <c r="F69" s="2">
        <v>0.63800000000000001</v>
      </c>
      <c r="G69" s="2">
        <v>-0.36699999999999999</v>
      </c>
      <c r="H69" s="2">
        <v>-7.6999999999999999E-2</v>
      </c>
      <c r="I69" s="2">
        <v>0.47399999999999998</v>
      </c>
      <c r="J69" s="2">
        <v>-0.66700000000000004</v>
      </c>
      <c r="K69" s="2">
        <v>-0.104</v>
      </c>
      <c r="L69" s="2">
        <v>0.437</v>
      </c>
      <c r="M69" s="2">
        <v>-8.7999999999999995E-2</v>
      </c>
      <c r="N69" s="2">
        <v>-0.23400000000000001</v>
      </c>
      <c r="O69" s="2">
        <v>7.0000000000000001E-3</v>
      </c>
      <c r="P69" s="2">
        <v>-0.27900000000000003</v>
      </c>
      <c r="Q69" s="2">
        <v>-0.11899999999999999</v>
      </c>
      <c r="R69" s="2">
        <v>-0.48299999999999998</v>
      </c>
      <c r="S69" s="2">
        <v>-0.26200000000000001</v>
      </c>
      <c r="T69" s="2">
        <v>-0.11899999999999999</v>
      </c>
      <c r="U69" s="2">
        <v>-0.26500000000000001</v>
      </c>
      <c r="V69" s="2">
        <v>0.58899999999999997</v>
      </c>
      <c r="W69" s="2">
        <v>-8.6999999999999994E-2</v>
      </c>
      <c r="X69" s="2">
        <v>-0.23400000000000001</v>
      </c>
      <c r="Y69" s="2">
        <v>-0.31900000000000001</v>
      </c>
      <c r="Z69" s="2">
        <v>-1.026</v>
      </c>
      <c r="AA69" s="2">
        <v>-0.161</v>
      </c>
      <c r="AB69" s="2">
        <v>0.28399999999999997</v>
      </c>
      <c r="AC69" s="2">
        <v>0.16500000000000001</v>
      </c>
      <c r="AD69" s="2">
        <v>-0.29299999999999998</v>
      </c>
      <c r="AE69" s="2">
        <v>0.27</v>
      </c>
      <c r="AF69" s="2">
        <v>-0.13</v>
      </c>
      <c r="AG69" s="2">
        <v>-6.3E-2</v>
      </c>
      <c r="AH69" s="2">
        <v>0.438</v>
      </c>
      <c r="AI69" s="2">
        <v>-0.57599999999999996</v>
      </c>
      <c r="AJ69" s="2">
        <v>2.5000000000000001E-2</v>
      </c>
      <c r="AK69" s="2">
        <v>0.62</v>
      </c>
      <c r="AL69" s="2">
        <v>0.156</v>
      </c>
      <c r="AM69" s="2">
        <v>0.39100000000000001</v>
      </c>
      <c r="AN69" s="2">
        <v>2.1999999999999999E-2</v>
      </c>
      <c r="AO69" s="2">
        <v>0.748</v>
      </c>
      <c r="AP69" s="2">
        <v>0.85099999999999998</v>
      </c>
      <c r="AQ69" s="2">
        <v>8.2000000000000003E-2</v>
      </c>
      <c r="AR69" s="2">
        <v>0.72199999999999998</v>
      </c>
      <c r="AS69" s="2">
        <v>0.83799999999999997</v>
      </c>
      <c r="AT69" s="2">
        <v>0.73</v>
      </c>
      <c r="AU69" s="2">
        <v>0.64300000000000002</v>
      </c>
      <c r="AV69" s="2">
        <v>0.51700000000000002</v>
      </c>
      <c r="AW69" s="2">
        <v>0.745</v>
      </c>
      <c r="AX69" s="2">
        <v>0.623</v>
      </c>
      <c r="AY69" s="2">
        <v>0.95299999999999996</v>
      </c>
      <c r="AZ69" s="2">
        <v>0.95399999999999996</v>
      </c>
      <c r="BA69" s="2">
        <v>2.3479999999999999</v>
      </c>
      <c r="BB69" s="2">
        <v>0.65300000000000002</v>
      </c>
      <c r="BC69" s="2">
        <v>0.95199999999999996</v>
      </c>
      <c r="BD69" s="2">
        <v>1.069</v>
      </c>
      <c r="BE69" s="2">
        <v>1.2629999999999999</v>
      </c>
      <c r="BF69" s="2">
        <v>1.2190000000000001</v>
      </c>
      <c r="BG69" s="2">
        <v>1.38</v>
      </c>
      <c r="BH69" s="2">
        <v>0.626</v>
      </c>
      <c r="BI69" s="2">
        <v>2.0529999999999999</v>
      </c>
      <c r="BJ69" s="2">
        <v>1.0580000000000001</v>
      </c>
      <c r="BK69" s="2">
        <v>1.091</v>
      </c>
    </row>
    <row r="70" spans="1:63" ht="15.8" customHeight="1">
      <c r="A70" s="78" t="s">
        <v>82</v>
      </c>
      <c r="B70" s="79" t="s">
        <v>583</v>
      </c>
      <c r="C70" s="89" t="s">
        <v>711</v>
      </c>
      <c r="D70" s="32">
        <v>1.7999999999999999E-2</v>
      </c>
      <c r="E70" s="2">
        <v>-0.107</v>
      </c>
      <c r="F70" s="2">
        <v>-0.17100000000000001</v>
      </c>
      <c r="G70" s="2">
        <v>-7.0999999999999994E-2</v>
      </c>
      <c r="H70" s="2">
        <v>-8.4000000000000005E-2</v>
      </c>
      <c r="I70" s="2">
        <v>5.0999999999999997E-2</v>
      </c>
      <c r="J70" s="2">
        <v>-0.45500000000000002</v>
      </c>
      <c r="K70" s="2">
        <v>-0.30599999999999999</v>
      </c>
      <c r="L70" s="2">
        <v>0.32400000000000001</v>
      </c>
      <c r="M70" s="2">
        <v>-2.8000000000000001E-2</v>
      </c>
      <c r="N70" s="2">
        <v>-0.28899999999999998</v>
      </c>
      <c r="O70" s="2">
        <v>0.35899999999999999</v>
      </c>
      <c r="P70" s="2">
        <v>0.38</v>
      </c>
      <c r="Q70" s="2">
        <v>-0.30599999999999999</v>
      </c>
      <c r="R70" s="2">
        <v>5.0999999999999997E-2</v>
      </c>
      <c r="S70" s="2">
        <v>-0.16400000000000001</v>
      </c>
      <c r="T70" s="2">
        <v>0.438</v>
      </c>
      <c r="U70" s="2">
        <v>0.16200000000000001</v>
      </c>
      <c r="V70" s="2">
        <v>0.40300000000000002</v>
      </c>
      <c r="W70" s="2">
        <v>0.38800000000000001</v>
      </c>
      <c r="X70" s="2">
        <v>5.6000000000000001E-2</v>
      </c>
      <c r="Y70" s="2">
        <v>0.39400000000000002</v>
      </c>
      <c r="Z70" s="2">
        <v>0.74199999999999999</v>
      </c>
      <c r="AA70" s="2">
        <v>8.5000000000000006E-2</v>
      </c>
      <c r="AB70" s="2">
        <v>0.16400000000000001</v>
      </c>
      <c r="AC70" s="2">
        <v>0.25</v>
      </c>
      <c r="AD70" s="2">
        <v>0.69799999999999995</v>
      </c>
      <c r="AE70" s="2">
        <v>0.49399999999999999</v>
      </c>
      <c r="AF70" s="2">
        <v>0.28499999999999998</v>
      </c>
      <c r="AG70" s="2">
        <v>0.57799999999999996</v>
      </c>
      <c r="AH70" s="2">
        <v>0.56399999999999995</v>
      </c>
      <c r="AI70" s="2">
        <v>0.54200000000000004</v>
      </c>
      <c r="AJ70" s="2">
        <v>0.28799999999999998</v>
      </c>
      <c r="AK70" s="2">
        <v>0.71499999999999997</v>
      </c>
      <c r="AL70" s="2">
        <v>0.63600000000000001</v>
      </c>
      <c r="AM70" s="2">
        <v>0.183</v>
      </c>
      <c r="AN70" s="2">
        <v>0.85899999999999999</v>
      </c>
      <c r="AO70" s="2">
        <v>0.93899999999999995</v>
      </c>
      <c r="AP70" s="2">
        <v>0.33900000000000002</v>
      </c>
      <c r="AQ70" s="2">
        <v>3.3000000000000002E-2</v>
      </c>
      <c r="AR70" s="2">
        <v>0.48199999999999998</v>
      </c>
      <c r="AS70" s="2">
        <v>0.68</v>
      </c>
      <c r="AT70" s="2">
        <v>0.875</v>
      </c>
      <c r="AU70" s="2">
        <v>0.747</v>
      </c>
      <c r="AV70" s="2">
        <v>0.68400000000000005</v>
      </c>
      <c r="AW70" s="2">
        <v>0.65200000000000002</v>
      </c>
      <c r="AX70" s="2">
        <v>0.66400000000000003</v>
      </c>
      <c r="AY70" s="2">
        <v>0.434</v>
      </c>
      <c r="AZ70" s="2">
        <v>0.998</v>
      </c>
      <c r="BA70" s="2">
        <v>0.65900000000000003</v>
      </c>
      <c r="BB70" s="2">
        <v>0.66300000000000003</v>
      </c>
      <c r="BC70" s="2">
        <v>0.76900000000000002</v>
      </c>
      <c r="BD70" s="2">
        <v>0.754</v>
      </c>
      <c r="BE70" s="2">
        <v>0.71799999999999997</v>
      </c>
      <c r="BF70" s="2">
        <v>1.337</v>
      </c>
      <c r="BG70" s="2">
        <v>1.2969999999999999</v>
      </c>
      <c r="BH70" s="2">
        <v>0.75</v>
      </c>
      <c r="BI70" s="2">
        <v>0.80300000000000005</v>
      </c>
      <c r="BJ70" s="2">
        <v>0.996</v>
      </c>
      <c r="BK70" s="2">
        <v>1.726</v>
      </c>
    </row>
    <row r="71" spans="1:63" ht="15.8" customHeight="1">
      <c r="A71" s="78" t="s">
        <v>83</v>
      </c>
      <c r="B71" s="79" t="s">
        <v>497</v>
      </c>
      <c r="C71" s="89" t="s">
        <v>711</v>
      </c>
      <c r="D71" s="32">
        <v>-0.11899999999999999</v>
      </c>
      <c r="E71" s="2">
        <v>-3.5000000000000003E-2</v>
      </c>
      <c r="F71" s="2">
        <v>0.26100000000000001</v>
      </c>
      <c r="G71" s="2">
        <v>-0.128</v>
      </c>
      <c r="H71" s="2">
        <v>-0.13900000000000001</v>
      </c>
      <c r="I71" s="2">
        <v>0.154</v>
      </c>
      <c r="J71" s="2">
        <v>-4.8000000000000001E-2</v>
      </c>
      <c r="K71" s="2">
        <v>-5.7000000000000002E-2</v>
      </c>
      <c r="L71" s="2">
        <v>9.0999999999999998E-2</v>
      </c>
      <c r="M71" s="2">
        <v>0.219</v>
      </c>
      <c r="N71" s="2">
        <v>-0.14399999999999999</v>
      </c>
      <c r="O71" s="2">
        <v>-0.10199999999999999</v>
      </c>
      <c r="P71" s="2">
        <v>0.42799999999999999</v>
      </c>
      <c r="Q71" s="2">
        <v>-0.188</v>
      </c>
      <c r="R71" s="2">
        <v>-0.219</v>
      </c>
      <c r="S71" s="2">
        <v>-0.36499999999999999</v>
      </c>
      <c r="T71" s="2">
        <v>0.17399999999999999</v>
      </c>
      <c r="U71" s="2">
        <v>9.0999999999999998E-2</v>
      </c>
      <c r="V71" s="2">
        <v>0.35899999999999999</v>
      </c>
      <c r="W71" s="2">
        <v>0.314</v>
      </c>
      <c r="X71" s="2">
        <v>0.115</v>
      </c>
      <c r="Y71" s="2">
        <v>-5.8000000000000003E-2</v>
      </c>
      <c r="Z71" s="2">
        <v>0.13200000000000001</v>
      </c>
      <c r="AA71" s="2">
        <v>0.248</v>
      </c>
      <c r="AB71" s="2">
        <v>2.1000000000000001E-2</v>
      </c>
      <c r="AC71" s="2">
        <v>-7.3999999999999996E-2</v>
      </c>
      <c r="AD71" s="2">
        <v>0.40100000000000002</v>
      </c>
      <c r="AE71" s="2">
        <v>0.28000000000000003</v>
      </c>
      <c r="AF71" s="2">
        <v>-1E-3</v>
      </c>
      <c r="AG71" s="2">
        <v>0.13500000000000001</v>
      </c>
      <c r="AH71" s="2"/>
      <c r="AI71" s="2">
        <v>-0.20399999999999999</v>
      </c>
      <c r="AJ71" s="2">
        <v>9.9000000000000005E-2</v>
      </c>
      <c r="AK71" s="2">
        <v>0.29899999999999999</v>
      </c>
      <c r="AL71" s="2">
        <v>0.92100000000000004</v>
      </c>
      <c r="AM71" s="2">
        <v>0.46600000000000003</v>
      </c>
      <c r="AN71" s="2"/>
      <c r="AO71" s="2">
        <v>1.0289999999999999</v>
      </c>
      <c r="AP71" s="2">
        <v>0.54700000000000004</v>
      </c>
      <c r="AQ71" s="2">
        <v>0.35299999999999998</v>
      </c>
      <c r="AR71" s="2">
        <v>0.35399999999999998</v>
      </c>
      <c r="AS71" s="2">
        <v>0.623</v>
      </c>
      <c r="AT71" s="2">
        <v>0.90800000000000003</v>
      </c>
      <c r="AU71" s="2">
        <v>0.75600000000000001</v>
      </c>
      <c r="AV71" s="2">
        <v>0.752</v>
      </c>
      <c r="AW71" s="2">
        <v>0.57599999999999996</v>
      </c>
      <c r="AX71" s="2">
        <v>0.76200000000000001</v>
      </c>
      <c r="AY71" s="2">
        <v>0.61199999999999999</v>
      </c>
      <c r="AZ71" s="2">
        <v>0.70299999999999996</v>
      </c>
      <c r="BA71" s="2">
        <v>0.91500000000000004</v>
      </c>
      <c r="BB71" s="2">
        <v>0.58499999999999996</v>
      </c>
      <c r="BC71" s="2">
        <v>0.51400000000000001</v>
      </c>
      <c r="BD71" s="2">
        <v>0.72399999999999998</v>
      </c>
      <c r="BE71" s="2">
        <v>0.89200000000000002</v>
      </c>
      <c r="BF71" s="2">
        <v>0.84899999999999998</v>
      </c>
      <c r="BG71" s="2">
        <v>1.458</v>
      </c>
      <c r="BH71" s="2">
        <v>1.3380000000000001</v>
      </c>
      <c r="BI71" s="2">
        <v>0.68500000000000005</v>
      </c>
      <c r="BJ71" s="2">
        <v>1.522</v>
      </c>
      <c r="BK71" s="2">
        <v>1.4330000000000001</v>
      </c>
    </row>
    <row r="72" spans="1:63" ht="15.8" customHeight="1">
      <c r="A72" s="78" t="s">
        <v>84</v>
      </c>
      <c r="B72" s="79" t="s">
        <v>481</v>
      </c>
      <c r="C72" s="89" t="s">
        <v>711</v>
      </c>
      <c r="D72" s="3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>
        <v>0.13400000000000001</v>
      </c>
      <c r="AN72" s="2">
        <v>0.32200000000000001</v>
      </c>
      <c r="AO72" s="2">
        <v>0.46</v>
      </c>
      <c r="AP72" s="2">
        <v>0.81499999999999995</v>
      </c>
      <c r="AQ72" s="2">
        <v>0.54900000000000004</v>
      </c>
      <c r="AR72" s="2">
        <v>0.48399999999999999</v>
      </c>
      <c r="AS72" s="2">
        <v>1.07</v>
      </c>
      <c r="AT72" s="2">
        <v>0.64700000000000002</v>
      </c>
      <c r="AU72" s="2">
        <v>1.1160000000000001</v>
      </c>
      <c r="AV72" s="2">
        <v>0.78</v>
      </c>
      <c r="AW72" s="2">
        <v>0.92100000000000004</v>
      </c>
      <c r="AX72" s="2">
        <v>0.23799999999999999</v>
      </c>
      <c r="AY72" s="2">
        <v>1.075</v>
      </c>
      <c r="AZ72" s="2">
        <v>1.736</v>
      </c>
      <c r="BA72" s="2">
        <v>1.615</v>
      </c>
      <c r="BB72" s="2">
        <v>1.421</v>
      </c>
      <c r="BC72" s="2">
        <v>1.4370000000000001</v>
      </c>
      <c r="BD72" s="2">
        <v>1.1719999999999999</v>
      </c>
      <c r="BE72" s="2">
        <v>0.88900000000000001</v>
      </c>
      <c r="BF72" s="2">
        <v>1.7769999999999999</v>
      </c>
      <c r="BG72" s="2">
        <v>1.054</v>
      </c>
      <c r="BH72" s="2">
        <v>1.409</v>
      </c>
      <c r="BI72" s="2">
        <v>0.98099999999999998</v>
      </c>
      <c r="BJ72" s="2">
        <v>0.79600000000000004</v>
      </c>
      <c r="BK72" s="2"/>
    </row>
    <row r="73" spans="1:63" ht="15.8" customHeight="1">
      <c r="A73" s="78" t="s">
        <v>85</v>
      </c>
      <c r="B73" s="79" t="s">
        <v>483</v>
      </c>
      <c r="C73" s="89" t="s">
        <v>711</v>
      </c>
      <c r="D73" s="3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>
        <v>1.599</v>
      </c>
      <c r="AJ73" s="2">
        <v>0.54600000000000004</v>
      </c>
      <c r="AK73" s="2">
        <v>0.35099999999999998</v>
      </c>
      <c r="AL73" s="2">
        <v>1.7350000000000001</v>
      </c>
      <c r="AM73" s="2">
        <v>-0.36799999999999999</v>
      </c>
      <c r="AN73" s="2">
        <v>0.92</v>
      </c>
      <c r="AO73" s="2">
        <v>0.52600000000000002</v>
      </c>
      <c r="AP73" s="2">
        <v>1.5089999999999999</v>
      </c>
      <c r="AQ73" s="2">
        <v>2.0489999999999999</v>
      </c>
      <c r="AR73" s="2">
        <v>1.8240000000000001</v>
      </c>
      <c r="AS73" s="2">
        <v>1.472</v>
      </c>
      <c r="AT73" s="2">
        <v>0.22900000000000001</v>
      </c>
      <c r="AU73" s="2">
        <v>1.179</v>
      </c>
      <c r="AV73" s="2">
        <v>1.587</v>
      </c>
      <c r="AW73" s="2">
        <v>1.2390000000000001</v>
      </c>
      <c r="AX73" s="2">
        <v>2.2450000000000001</v>
      </c>
      <c r="AY73" s="2">
        <v>2.5870000000000002</v>
      </c>
      <c r="AZ73" s="2">
        <v>1.595</v>
      </c>
      <c r="BA73" s="2">
        <v>0.52100000000000002</v>
      </c>
      <c r="BB73" s="2">
        <v>1.276</v>
      </c>
      <c r="BC73" s="2">
        <v>1.4490000000000001</v>
      </c>
      <c r="BD73" s="2">
        <v>1.155</v>
      </c>
      <c r="BE73" s="2">
        <v>2.407</v>
      </c>
      <c r="BF73" s="2">
        <v>2.355</v>
      </c>
      <c r="BG73" s="2">
        <v>1.89</v>
      </c>
      <c r="BH73" s="2">
        <v>1.4750000000000001</v>
      </c>
      <c r="BI73" s="2">
        <v>2.3860000000000001</v>
      </c>
      <c r="BJ73" s="2">
        <v>2.1779999999999999</v>
      </c>
      <c r="BK73" s="2">
        <v>3.5960000000000001</v>
      </c>
    </row>
    <row r="74" spans="1:63" ht="15.8" customHeight="1">
      <c r="A74" s="78" t="s">
        <v>86</v>
      </c>
      <c r="B74" s="79" t="s">
        <v>593</v>
      </c>
      <c r="C74" s="89" t="s">
        <v>711</v>
      </c>
      <c r="D74" s="32">
        <v>0.26400000000000001</v>
      </c>
      <c r="E74" s="2">
        <v>0.42099999999999999</v>
      </c>
      <c r="F74" s="2">
        <v>-0.217</v>
      </c>
      <c r="G74" s="2">
        <v>1.2E-2</v>
      </c>
      <c r="H74" s="2">
        <v>-0.23799999999999999</v>
      </c>
      <c r="I74" s="2">
        <v>0.27800000000000002</v>
      </c>
      <c r="J74" s="2">
        <v>-0.27</v>
      </c>
      <c r="K74" s="2">
        <v>-0.40799999999999997</v>
      </c>
      <c r="L74" s="2">
        <v>0.40100000000000002</v>
      </c>
      <c r="M74" s="2">
        <v>0.53300000000000003</v>
      </c>
      <c r="N74" s="2">
        <v>3.9E-2</v>
      </c>
      <c r="O74" s="2">
        <v>-0.33500000000000002</v>
      </c>
      <c r="P74" s="2">
        <v>0.125</v>
      </c>
      <c r="Q74" s="2">
        <v>-0.251</v>
      </c>
      <c r="R74" s="2">
        <v>-0.38300000000000001</v>
      </c>
      <c r="S74" s="2">
        <v>-0.46</v>
      </c>
      <c r="T74" s="2">
        <v>0.28799999999999998</v>
      </c>
      <c r="U74" s="2">
        <v>0.19700000000000001</v>
      </c>
      <c r="V74" s="2">
        <v>0.23</v>
      </c>
      <c r="W74" s="2">
        <v>-0.13600000000000001</v>
      </c>
      <c r="X74" s="2">
        <v>-0.41</v>
      </c>
      <c r="Y74" s="2">
        <v>0.17699999999999999</v>
      </c>
      <c r="Z74" s="2">
        <v>0.92900000000000005</v>
      </c>
      <c r="AA74" s="2">
        <v>-0.02</v>
      </c>
      <c r="AB74" s="2">
        <v>0.53700000000000003</v>
      </c>
      <c r="AC74" s="2">
        <v>0.28100000000000003</v>
      </c>
      <c r="AD74" s="2">
        <v>0.52300000000000002</v>
      </c>
      <c r="AE74" s="2">
        <v>0.58499999999999996</v>
      </c>
      <c r="AF74" s="2">
        <v>0.126</v>
      </c>
      <c r="AG74" s="2">
        <v>0.254</v>
      </c>
      <c r="AH74" s="2">
        <v>0.48399999999999999</v>
      </c>
      <c r="AI74" s="2">
        <v>1.1060000000000001</v>
      </c>
      <c r="AJ74" s="2">
        <v>0.70399999999999996</v>
      </c>
      <c r="AK74" s="2">
        <v>-3.7999999999999999E-2</v>
      </c>
      <c r="AL74" s="2">
        <v>0.54600000000000004</v>
      </c>
      <c r="AM74" s="2">
        <v>-0.104</v>
      </c>
      <c r="AN74" s="2">
        <v>0.193</v>
      </c>
      <c r="AO74" s="2">
        <v>0.89200000000000002</v>
      </c>
      <c r="AP74" s="2">
        <v>0.35199999999999998</v>
      </c>
      <c r="AQ74" s="2">
        <v>-0.23499999999999999</v>
      </c>
      <c r="AR74" s="2">
        <v>0.38300000000000001</v>
      </c>
      <c r="AS74" s="2">
        <v>0.34399999999999997</v>
      </c>
      <c r="AT74" s="2">
        <v>0.376</v>
      </c>
      <c r="AU74" s="2">
        <v>0.23300000000000001</v>
      </c>
      <c r="AV74" s="2">
        <v>0.84899999999999998</v>
      </c>
      <c r="AW74" s="2">
        <v>0.05</v>
      </c>
      <c r="AX74" s="2">
        <v>0.76400000000000001</v>
      </c>
      <c r="AY74" s="2">
        <v>0.35099999999999998</v>
      </c>
      <c r="AZ74" s="2">
        <v>0.161</v>
      </c>
      <c r="BA74" s="2">
        <v>0.96699999999999997</v>
      </c>
      <c r="BB74" s="2">
        <v>0.83899999999999997</v>
      </c>
      <c r="BC74" s="2">
        <v>0.34100000000000003</v>
      </c>
      <c r="BD74" s="2">
        <v>0.27300000000000002</v>
      </c>
      <c r="BE74" s="2">
        <v>0.38700000000000001</v>
      </c>
      <c r="BF74" s="2">
        <v>0.78100000000000003</v>
      </c>
      <c r="BG74" s="2">
        <v>0.86699999999999999</v>
      </c>
      <c r="BH74" s="2">
        <v>0.38300000000000001</v>
      </c>
      <c r="BI74" s="2">
        <v>0.84199999999999997</v>
      </c>
      <c r="BJ74" s="2">
        <v>1.341</v>
      </c>
      <c r="BK74" s="2">
        <v>0.27300000000000002</v>
      </c>
    </row>
    <row r="75" spans="1:63" ht="15.8" customHeight="1">
      <c r="A75" s="78" t="s">
        <v>87</v>
      </c>
      <c r="B75" s="79" t="s">
        <v>484</v>
      </c>
      <c r="C75" s="89" t="s">
        <v>711</v>
      </c>
      <c r="D75" s="3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>
        <v>0.24399999999999999</v>
      </c>
      <c r="AK75" s="2">
        <v>0.59899999999999998</v>
      </c>
      <c r="AL75" s="2">
        <v>0.81499999999999995</v>
      </c>
      <c r="AM75" s="2">
        <v>0.77500000000000002</v>
      </c>
      <c r="AN75" s="2">
        <v>0.71299999999999997</v>
      </c>
      <c r="AO75" s="2">
        <v>0.80600000000000005</v>
      </c>
      <c r="AP75" s="2">
        <v>0.314</v>
      </c>
      <c r="AQ75" s="2">
        <v>0.57199999999999995</v>
      </c>
      <c r="AR75" s="2">
        <v>0.73199999999999998</v>
      </c>
      <c r="AS75" s="2">
        <v>1.0940000000000001</v>
      </c>
      <c r="AT75" s="2">
        <v>1.109</v>
      </c>
      <c r="AU75" s="2">
        <v>0.874</v>
      </c>
      <c r="AV75" s="2">
        <v>1.119</v>
      </c>
      <c r="AW75" s="2">
        <v>0.97099999999999997</v>
      </c>
      <c r="AX75" s="2">
        <v>0.84699999999999998</v>
      </c>
      <c r="AY75" s="2">
        <v>0.75600000000000001</v>
      </c>
      <c r="AZ75" s="2">
        <v>1.3360000000000001</v>
      </c>
      <c r="BA75" s="2">
        <v>1.2589999999999999</v>
      </c>
      <c r="BB75" s="2">
        <v>1.137</v>
      </c>
      <c r="BC75" s="2">
        <v>1.0589999999999999</v>
      </c>
      <c r="BD75" s="2">
        <v>1.208</v>
      </c>
      <c r="BE75" s="2">
        <v>1.149</v>
      </c>
      <c r="BF75" s="2">
        <v>1.395</v>
      </c>
      <c r="BG75" s="2">
        <v>1.494</v>
      </c>
      <c r="BH75" s="2">
        <v>1.464</v>
      </c>
      <c r="BI75" s="2">
        <v>0.94399999999999995</v>
      </c>
      <c r="BJ75" s="2">
        <v>1.3620000000000001</v>
      </c>
      <c r="BK75" s="2">
        <v>1.3580000000000001</v>
      </c>
    </row>
    <row r="76" spans="1:63" ht="15.8" customHeight="1">
      <c r="A76" s="78" t="s">
        <v>308</v>
      </c>
      <c r="B76" s="83" t="s">
        <v>695</v>
      </c>
      <c r="C76" s="89" t="s">
        <v>711</v>
      </c>
      <c r="D76" s="32">
        <v>-0.35099999999999998</v>
      </c>
      <c r="E76" s="2">
        <v>0.40100000000000002</v>
      </c>
      <c r="F76" s="2">
        <v>-0.28599999999999998</v>
      </c>
      <c r="G76" s="2">
        <v>-8.2000000000000003E-2</v>
      </c>
      <c r="H76" s="2">
        <v>0.17799999999999999</v>
      </c>
      <c r="I76" s="2">
        <v>-0.60599999999999998</v>
      </c>
      <c r="J76" s="2">
        <v>1.0999999999999999E-2</v>
      </c>
      <c r="K76" s="2">
        <v>0.28599999999999998</v>
      </c>
      <c r="L76" s="2">
        <v>-0.34799999999999998</v>
      </c>
      <c r="M76" s="2">
        <v>0.20300000000000001</v>
      </c>
      <c r="N76" s="2">
        <v>-0.223</v>
      </c>
      <c r="O76" s="2">
        <v>-0.505</v>
      </c>
      <c r="P76" s="2">
        <v>0.219</v>
      </c>
      <c r="Q76" s="2">
        <v>0.21099999999999999</v>
      </c>
      <c r="R76" s="2">
        <v>0.128</v>
      </c>
      <c r="S76" s="2">
        <v>-0.223</v>
      </c>
      <c r="T76" s="2">
        <v>-8.8999999999999996E-2</v>
      </c>
      <c r="U76" s="2">
        <v>0.22800000000000001</v>
      </c>
      <c r="V76" s="2">
        <v>0.64400000000000002</v>
      </c>
      <c r="W76" s="2">
        <v>0.186</v>
      </c>
      <c r="X76" s="2">
        <v>0.186</v>
      </c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</row>
    <row r="77" spans="1:63" ht="15.8" customHeight="1">
      <c r="A77" s="78" t="s">
        <v>88</v>
      </c>
      <c r="B77" s="79" t="s">
        <v>662</v>
      </c>
      <c r="C77" s="89" t="s">
        <v>711</v>
      </c>
      <c r="D77" s="32">
        <v>0.63300000000000001</v>
      </c>
      <c r="E77" s="2">
        <v>-0.47699999999999998</v>
      </c>
      <c r="F77" s="2">
        <v>-5.2999999999999999E-2</v>
      </c>
      <c r="G77" s="2">
        <v>0.48099999999999998</v>
      </c>
      <c r="H77" s="2">
        <v>-0.35099999999999998</v>
      </c>
      <c r="I77" s="2">
        <v>-0.39</v>
      </c>
      <c r="J77" s="2">
        <v>-0.11700000000000001</v>
      </c>
      <c r="K77" s="2">
        <v>-0.248</v>
      </c>
      <c r="L77" s="2">
        <v>-0.34200000000000003</v>
      </c>
      <c r="M77" s="2">
        <v>-0.50800000000000001</v>
      </c>
      <c r="N77" s="2">
        <v>0.247</v>
      </c>
      <c r="O77" s="2">
        <v>0.67500000000000004</v>
      </c>
      <c r="P77" s="2">
        <v>-4.7E-2</v>
      </c>
      <c r="Q77" s="2">
        <v>0.503</v>
      </c>
      <c r="R77" s="2">
        <v>-2.1999999999999999E-2</v>
      </c>
      <c r="S77" s="2">
        <v>0.51</v>
      </c>
      <c r="T77" s="2">
        <v>-0.314</v>
      </c>
      <c r="U77" s="2">
        <v>-0.12</v>
      </c>
      <c r="V77" s="2">
        <v>-0.88600000000000001</v>
      </c>
      <c r="W77" s="2">
        <v>1.4999999999999999E-2</v>
      </c>
      <c r="X77" s="2">
        <v>-0.4</v>
      </c>
      <c r="Y77" s="2">
        <v>0.17499999999999999</v>
      </c>
      <c r="Z77" s="2">
        <v>-0.32700000000000001</v>
      </c>
      <c r="AA77" s="2">
        <v>0.41799999999999998</v>
      </c>
      <c r="AB77" s="2">
        <v>-0.2</v>
      </c>
      <c r="AC77" s="2">
        <v>-0.219</v>
      </c>
      <c r="AD77" s="2">
        <v>0.11600000000000001</v>
      </c>
      <c r="AE77" s="2">
        <v>0.18</v>
      </c>
      <c r="AF77" s="2">
        <v>0.40100000000000002</v>
      </c>
      <c r="AG77" s="2">
        <v>0.65200000000000002</v>
      </c>
      <c r="AH77" s="2">
        <v>0.95199999999999996</v>
      </c>
      <c r="AI77" s="2">
        <v>0.64400000000000002</v>
      </c>
      <c r="AJ77" s="2">
        <v>3.9E-2</v>
      </c>
      <c r="AK77" s="2">
        <v>-7.2999999999999995E-2</v>
      </c>
      <c r="AL77" s="2">
        <v>-0.219</v>
      </c>
      <c r="AM77" s="2">
        <v>0.28000000000000003</v>
      </c>
      <c r="AN77" s="2">
        <v>0.82299999999999995</v>
      </c>
      <c r="AO77" s="2">
        <v>0.60699999999999998</v>
      </c>
      <c r="AP77" s="2">
        <v>0.50900000000000001</v>
      </c>
      <c r="AQ77" s="2">
        <v>0.214</v>
      </c>
      <c r="AR77" s="2">
        <v>0.47399999999999998</v>
      </c>
      <c r="AS77" s="2">
        <v>1.0449999999999999</v>
      </c>
      <c r="AT77" s="2">
        <v>1.6140000000000001</v>
      </c>
      <c r="AU77" s="2">
        <v>1.0289999999999999</v>
      </c>
      <c r="AV77" s="2">
        <v>0.49</v>
      </c>
      <c r="AW77" s="2">
        <v>1.137</v>
      </c>
      <c r="AX77" s="2">
        <v>0.95299999999999996</v>
      </c>
      <c r="AY77" s="2">
        <v>0.88900000000000001</v>
      </c>
      <c r="AZ77" s="2">
        <v>1.4410000000000001</v>
      </c>
      <c r="BA77" s="2">
        <v>0.25700000000000001</v>
      </c>
      <c r="BB77" s="2">
        <v>1.0529999999999999</v>
      </c>
      <c r="BC77" s="2">
        <v>0.35899999999999999</v>
      </c>
      <c r="BD77" s="2">
        <v>0.59399999999999997</v>
      </c>
      <c r="BE77" s="2">
        <v>1.7629999999999999</v>
      </c>
      <c r="BF77" s="2">
        <v>0.81</v>
      </c>
      <c r="BG77" s="2">
        <v>0.8</v>
      </c>
      <c r="BH77" s="2">
        <v>1.486</v>
      </c>
      <c r="BI77" s="2">
        <v>0.82599999999999996</v>
      </c>
      <c r="BJ77" s="2">
        <v>0.871</v>
      </c>
      <c r="BK77" s="2">
        <v>0.83199999999999996</v>
      </c>
    </row>
    <row r="78" spans="1:63" ht="15.8" customHeight="1">
      <c r="A78" s="78" t="s">
        <v>89</v>
      </c>
      <c r="B78" s="79" t="s">
        <v>486</v>
      </c>
      <c r="C78" s="89" t="s">
        <v>711</v>
      </c>
      <c r="D78" s="32">
        <v>0.26800000000000002</v>
      </c>
      <c r="E78" s="2">
        <v>-4.5999999999999999E-2</v>
      </c>
      <c r="F78" s="2">
        <v>-8.9999999999999993E-3</v>
      </c>
      <c r="G78" s="2">
        <v>0.22700000000000001</v>
      </c>
      <c r="H78" s="2">
        <v>-0.60399999999999998</v>
      </c>
      <c r="I78" s="2">
        <v>-0.25600000000000001</v>
      </c>
      <c r="J78" s="2">
        <v>-0.249</v>
      </c>
      <c r="K78" s="2">
        <v>-5.8000000000000003E-2</v>
      </c>
      <c r="L78" s="2">
        <v>-5.8000000000000003E-2</v>
      </c>
      <c r="M78" s="2">
        <v>0.154</v>
      </c>
      <c r="N78" s="2">
        <v>0.114</v>
      </c>
      <c r="O78" s="2">
        <v>-0.248</v>
      </c>
      <c r="P78" s="2">
        <v>0.41299999999999998</v>
      </c>
      <c r="Q78" s="2">
        <v>0.17199999999999999</v>
      </c>
      <c r="R78" s="2">
        <v>0.184</v>
      </c>
      <c r="S78" s="2">
        <v>5.0000000000000001E-3</v>
      </c>
      <c r="T78" s="2">
        <v>-0.13800000000000001</v>
      </c>
      <c r="U78" s="2">
        <v>-0.114</v>
      </c>
      <c r="V78" s="2">
        <v>8.9999999999999993E-3</v>
      </c>
      <c r="W78" s="2">
        <v>4.0000000000000001E-3</v>
      </c>
      <c r="X78" s="2">
        <v>1.2999999999999999E-2</v>
      </c>
      <c r="Y78" s="2">
        <v>-3.0000000000000001E-3</v>
      </c>
      <c r="Z78" s="2">
        <v>-5.7000000000000002E-2</v>
      </c>
      <c r="AA78" s="2">
        <v>0.223</v>
      </c>
      <c r="AB78" s="2">
        <v>0.16900000000000001</v>
      </c>
      <c r="AC78" s="2">
        <v>-0.32100000000000001</v>
      </c>
      <c r="AD78" s="2">
        <v>-5.3999999999999999E-2</v>
      </c>
      <c r="AE78" s="2">
        <v>0.54800000000000004</v>
      </c>
      <c r="AF78" s="2">
        <v>-2.1000000000000001E-2</v>
      </c>
      <c r="AG78" s="2">
        <v>7.1999999999999995E-2</v>
      </c>
      <c r="AH78" s="2">
        <v>-4.9000000000000002E-2</v>
      </c>
      <c r="AI78" s="2">
        <v>-3.6999999999999998E-2</v>
      </c>
      <c r="AJ78" s="2">
        <v>-0.437</v>
      </c>
      <c r="AK78" s="2">
        <v>-0.25700000000000001</v>
      </c>
      <c r="AL78" s="2">
        <v>0.28499999999999998</v>
      </c>
      <c r="AM78" s="2">
        <v>0.42499999999999999</v>
      </c>
      <c r="AN78" s="2">
        <v>0.16900000000000001</v>
      </c>
      <c r="AO78" s="2">
        <v>0.755</v>
      </c>
      <c r="AP78" s="2">
        <v>0.53500000000000003</v>
      </c>
      <c r="AQ78" s="2">
        <v>0.61799999999999999</v>
      </c>
      <c r="AR78" s="2">
        <v>0.65600000000000003</v>
      </c>
      <c r="AS78" s="2">
        <v>0.63900000000000001</v>
      </c>
      <c r="AT78" s="2">
        <v>0.53900000000000003</v>
      </c>
      <c r="AU78" s="2">
        <v>0.43</v>
      </c>
      <c r="AV78" s="2">
        <v>0.59099999999999997</v>
      </c>
      <c r="AW78" s="2">
        <v>0.59</v>
      </c>
      <c r="AX78" s="2">
        <v>0.877</v>
      </c>
      <c r="AY78" s="2">
        <v>0.46899999999999997</v>
      </c>
      <c r="AZ78" s="2">
        <v>0.23899999999999999</v>
      </c>
      <c r="BA78" s="2">
        <v>0.78200000000000003</v>
      </c>
      <c r="BB78" s="2">
        <v>0.76600000000000001</v>
      </c>
      <c r="BC78" s="2">
        <v>0.45800000000000002</v>
      </c>
      <c r="BD78" s="2">
        <v>0.84799999999999998</v>
      </c>
      <c r="BE78" s="2">
        <v>0.69599999999999995</v>
      </c>
      <c r="BF78" s="2">
        <v>0.61599999999999999</v>
      </c>
      <c r="BG78" s="2">
        <v>1.0860000000000001</v>
      </c>
      <c r="BH78" s="2">
        <v>1.2729999999999999</v>
      </c>
      <c r="BI78" s="2">
        <v>1.0580000000000001</v>
      </c>
      <c r="BJ78" s="2">
        <v>0.96899999999999997</v>
      </c>
      <c r="BK78" s="2">
        <v>1.1779999999999999</v>
      </c>
    </row>
    <row r="79" spans="1:63" ht="15.8" customHeight="1">
      <c r="A79" s="78" t="s">
        <v>90</v>
      </c>
      <c r="B79" s="79" t="s">
        <v>485</v>
      </c>
      <c r="C79" s="89" t="s">
        <v>711</v>
      </c>
      <c r="D79" s="32">
        <v>1.8959999999999999</v>
      </c>
      <c r="E79" s="2">
        <v>-0.34</v>
      </c>
      <c r="F79" s="2">
        <v>-0.40500000000000003</v>
      </c>
      <c r="G79" s="2">
        <v>0.33400000000000002</v>
      </c>
      <c r="H79" s="2">
        <v>-0.25700000000000001</v>
      </c>
      <c r="I79" s="2">
        <v>-1.796</v>
      </c>
      <c r="J79" s="2">
        <v>1.091</v>
      </c>
      <c r="K79" s="2">
        <v>-1.629</v>
      </c>
      <c r="L79" s="2">
        <v>-0.47199999999999998</v>
      </c>
      <c r="M79" s="2">
        <v>-0.623</v>
      </c>
      <c r="N79" s="2">
        <v>-0.44500000000000001</v>
      </c>
      <c r="O79" s="2">
        <v>0.94199999999999995</v>
      </c>
      <c r="P79" s="2">
        <v>1.1479999999999999</v>
      </c>
      <c r="Q79" s="2">
        <v>1.129</v>
      </c>
      <c r="R79" s="2">
        <v>1.903</v>
      </c>
      <c r="S79" s="2">
        <v>-0.86499999999999999</v>
      </c>
      <c r="T79" s="2">
        <v>-0.215</v>
      </c>
      <c r="U79" s="2">
        <v>-0.51500000000000001</v>
      </c>
      <c r="V79" s="2">
        <v>-0.74299999999999999</v>
      </c>
      <c r="W79" s="2">
        <v>-0.36699999999999999</v>
      </c>
      <c r="X79" s="2">
        <v>-0.22700000000000001</v>
      </c>
      <c r="Y79" s="2">
        <v>-0.14000000000000001</v>
      </c>
      <c r="Z79" s="2">
        <v>0.98</v>
      </c>
      <c r="AA79" s="2">
        <v>0.77500000000000002</v>
      </c>
      <c r="AB79" s="2">
        <v>-1.157</v>
      </c>
      <c r="AC79" s="2">
        <v>-0.16500000000000001</v>
      </c>
      <c r="AD79" s="2">
        <v>-1.6359999999999999</v>
      </c>
      <c r="AE79" s="2">
        <v>0.60099999999999998</v>
      </c>
      <c r="AF79" s="2">
        <v>2.2010000000000001</v>
      </c>
      <c r="AG79" s="2">
        <v>1.274</v>
      </c>
      <c r="AH79" s="2">
        <v>1.159</v>
      </c>
      <c r="AI79" s="2">
        <v>1.1870000000000001</v>
      </c>
      <c r="AJ79" s="2">
        <v>0.96</v>
      </c>
      <c r="AK79" s="2">
        <v>0.16700000000000001</v>
      </c>
      <c r="AL79" s="2">
        <v>1.724</v>
      </c>
      <c r="AM79" s="2">
        <v>0.158</v>
      </c>
      <c r="AN79" s="2">
        <v>0.80600000000000005</v>
      </c>
      <c r="AO79" s="2">
        <v>9.1999999999999998E-2</v>
      </c>
      <c r="AP79" s="2">
        <v>1.179</v>
      </c>
      <c r="AQ79" s="2">
        <v>2.0459999999999998</v>
      </c>
      <c r="AR79" s="2">
        <v>1.3859999999999999</v>
      </c>
      <c r="AS79" s="2">
        <v>1.19</v>
      </c>
      <c r="AT79" s="2">
        <v>0.73199999999999998</v>
      </c>
      <c r="AU79" s="2">
        <v>1.25</v>
      </c>
      <c r="AV79" s="2">
        <v>2.2200000000000002</v>
      </c>
      <c r="AW79" s="2">
        <v>1.2210000000000001</v>
      </c>
      <c r="AX79" s="2">
        <v>1.9650000000000001</v>
      </c>
      <c r="AY79" s="2">
        <v>2.153</v>
      </c>
      <c r="AZ79" s="2">
        <v>1.7090000000000001</v>
      </c>
      <c r="BA79" s="2">
        <v>0.255</v>
      </c>
      <c r="BB79" s="2">
        <v>1.369</v>
      </c>
      <c r="BC79" s="2">
        <v>1.5589999999999999</v>
      </c>
      <c r="BD79" s="2">
        <v>1.4390000000000001</v>
      </c>
      <c r="BE79" s="2">
        <v>2.609</v>
      </c>
      <c r="BF79" s="2">
        <v>2.629</v>
      </c>
      <c r="BG79" s="2">
        <v>2.1669999999999998</v>
      </c>
      <c r="BH79" s="2">
        <v>1.504</v>
      </c>
      <c r="BI79" s="2">
        <v>2.17</v>
      </c>
      <c r="BJ79" s="2">
        <v>1.4710000000000001</v>
      </c>
      <c r="BK79" s="2">
        <v>3.3370000000000002</v>
      </c>
    </row>
    <row r="80" spans="1:63" ht="15.8" customHeight="1">
      <c r="A80" s="78" t="s">
        <v>91</v>
      </c>
      <c r="B80" s="79" t="s">
        <v>487</v>
      </c>
      <c r="C80" s="89" t="s">
        <v>711</v>
      </c>
      <c r="D80" s="32">
        <v>0.83</v>
      </c>
      <c r="E80" s="2">
        <v>-0.30299999999999999</v>
      </c>
      <c r="F80" s="2">
        <v>-0.95199999999999996</v>
      </c>
      <c r="G80" s="2">
        <v>2.8000000000000001E-2</v>
      </c>
      <c r="H80" s="2">
        <v>-0.625</v>
      </c>
      <c r="I80" s="2">
        <v>0.42299999999999999</v>
      </c>
      <c r="J80" s="2">
        <v>0.497</v>
      </c>
      <c r="K80" s="2">
        <v>-7.3999999999999996E-2</v>
      </c>
      <c r="L80" s="2">
        <v>1.7000000000000001E-2</v>
      </c>
      <c r="M80" s="2">
        <v>-9.9000000000000005E-2</v>
      </c>
      <c r="N80" s="2">
        <v>-0.16500000000000001</v>
      </c>
      <c r="O80" s="2">
        <v>-0.33100000000000002</v>
      </c>
      <c r="P80" s="2">
        <v>5.2999999999999999E-2</v>
      </c>
      <c r="Q80" s="2">
        <v>-0.09</v>
      </c>
      <c r="R80" s="2">
        <v>0.47099999999999997</v>
      </c>
      <c r="S80" s="2">
        <v>0.35399999999999998</v>
      </c>
      <c r="T80" s="2">
        <v>8.0000000000000002E-3</v>
      </c>
      <c r="U80" s="2">
        <v>-0.223</v>
      </c>
      <c r="V80" s="2">
        <v>-0.19400000000000001</v>
      </c>
      <c r="W80" s="2">
        <v>-0.22600000000000001</v>
      </c>
      <c r="X80" s="2">
        <v>8.2000000000000003E-2</v>
      </c>
      <c r="Y80" s="2">
        <v>0.79700000000000004</v>
      </c>
      <c r="Z80" s="2">
        <v>0.70199999999999996</v>
      </c>
      <c r="AA80" s="2">
        <v>-9.9000000000000005E-2</v>
      </c>
      <c r="AB80" s="2">
        <v>-0.35399999999999998</v>
      </c>
      <c r="AC80" s="2">
        <v>-0.02</v>
      </c>
      <c r="AD80" s="2">
        <v>-1.4E-2</v>
      </c>
      <c r="AE80" s="2">
        <v>0.75900000000000001</v>
      </c>
      <c r="AF80" s="2">
        <v>1.262</v>
      </c>
      <c r="AG80" s="2">
        <v>1.5669999999999999</v>
      </c>
      <c r="AH80" s="2">
        <v>0.23</v>
      </c>
      <c r="AI80" s="2">
        <v>0.63200000000000001</v>
      </c>
      <c r="AJ80" s="2">
        <v>0.30099999999999999</v>
      </c>
      <c r="AK80" s="2">
        <v>1.5229999999999999</v>
      </c>
      <c r="AL80" s="2">
        <v>1.2989999999999999</v>
      </c>
      <c r="AM80" s="2">
        <v>0.16300000000000001</v>
      </c>
      <c r="AN80" s="2">
        <v>1.2130000000000001</v>
      </c>
      <c r="AO80" s="2">
        <v>0.91300000000000003</v>
      </c>
      <c r="AP80" s="2">
        <v>1.167</v>
      </c>
      <c r="AQ80" s="2">
        <v>1.143</v>
      </c>
      <c r="AR80" s="2">
        <v>1.3620000000000001</v>
      </c>
      <c r="AS80" s="2">
        <v>1.0229999999999999</v>
      </c>
      <c r="AT80" s="2">
        <v>1.7709999999999999</v>
      </c>
      <c r="AU80" s="2">
        <v>0.94499999999999995</v>
      </c>
      <c r="AV80" s="2">
        <v>0.998</v>
      </c>
      <c r="AW80" s="2">
        <v>1.28</v>
      </c>
      <c r="AX80" s="2">
        <v>1.3759999999999999</v>
      </c>
      <c r="AY80" s="2">
        <v>0.95899999999999996</v>
      </c>
      <c r="AZ80" s="2">
        <v>1.1739999999999999</v>
      </c>
      <c r="BA80" s="2">
        <v>0.35299999999999998</v>
      </c>
      <c r="BB80" s="2">
        <v>1.492</v>
      </c>
      <c r="BC80" s="2">
        <v>1.1779999999999999</v>
      </c>
      <c r="BD80" s="2">
        <v>0.67100000000000004</v>
      </c>
      <c r="BE80" s="2">
        <v>1.9990000000000001</v>
      </c>
      <c r="BF80" s="2">
        <v>1.5580000000000001</v>
      </c>
      <c r="BG80" s="2">
        <v>1.738</v>
      </c>
      <c r="BH80" s="2">
        <v>1.7430000000000001</v>
      </c>
      <c r="BI80" s="2">
        <v>2.0059999999999998</v>
      </c>
      <c r="BJ80" s="2">
        <v>1.956</v>
      </c>
      <c r="BK80" s="2">
        <v>2.4780000000000002</v>
      </c>
    </row>
    <row r="81" spans="1:63" ht="15.8" customHeight="1">
      <c r="A81" s="78" t="s">
        <v>92</v>
      </c>
      <c r="B81" s="87" t="s">
        <v>640</v>
      </c>
      <c r="C81" s="89" t="s">
        <v>711</v>
      </c>
      <c r="D81" s="32">
        <v>-0.157</v>
      </c>
      <c r="E81" s="2">
        <v>-0.10199999999999999</v>
      </c>
      <c r="F81" s="2">
        <v>-7.8E-2</v>
      </c>
      <c r="G81" s="2">
        <v>-8.8999999999999996E-2</v>
      </c>
      <c r="H81" s="2">
        <v>-0.16600000000000001</v>
      </c>
      <c r="I81" s="2">
        <v>0.14099999999999999</v>
      </c>
      <c r="J81" s="2">
        <v>-0.189</v>
      </c>
      <c r="K81" s="2">
        <v>-0.19800000000000001</v>
      </c>
      <c r="L81" s="2">
        <v>0.45</v>
      </c>
      <c r="M81" s="2">
        <v>0.223</v>
      </c>
      <c r="N81" s="2">
        <v>-0.38200000000000001</v>
      </c>
      <c r="O81" s="2">
        <v>-9.5000000000000001E-2</v>
      </c>
      <c r="P81" s="2">
        <v>0.11799999999999999</v>
      </c>
      <c r="Q81" s="2">
        <v>-0.38800000000000001</v>
      </c>
      <c r="R81" s="2">
        <v>-0.32600000000000001</v>
      </c>
      <c r="S81" s="2">
        <v>-0.14599999999999999</v>
      </c>
      <c r="T81" s="2">
        <v>8.5000000000000006E-2</v>
      </c>
      <c r="U81" s="2">
        <v>9.2999999999999999E-2</v>
      </c>
      <c r="V81" s="2">
        <v>0.26300000000000001</v>
      </c>
      <c r="W81" s="2">
        <v>0.33600000000000002</v>
      </c>
      <c r="X81" s="2">
        <v>0.36</v>
      </c>
      <c r="Y81" s="2">
        <v>0.22500000000000001</v>
      </c>
      <c r="Z81" s="2">
        <v>0.64800000000000002</v>
      </c>
      <c r="AA81" s="2">
        <v>-0.04</v>
      </c>
      <c r="AB81" s="2">
        <v>4.4999999999999998E-2</v>
      </c>
      <c r="AC81" s="2">
        <v>0.20200000000000001</v>
      </c>
      <c r="AD81" s="2">
        <v>0.73599999999999999</v>
      </c>
      <c r="AE81" s="2">
        <v>0.52400000000000002</v>
      </c>
      <c r="AF81" s="2">
        <v>7.0000000000000007E-2</v>
      </c>
      <c r="AG81" s="2">
        <v>0.35099999999999998</v>
      </c>
      <c r="AH81" s="2">
        <v>0.376</v>
      </c>
      <c r="AI81" s="2">
        <v>0.498</v>
      </c>
      <c r="AJ81" s="2">
        <v>0.44600000000000001</v>
      </c>
      <c r="AK81" s="2">
        <v>0.41099999999999998</v>
      </c>
      <c r="AL81" s="2">
        <v>0.83299999999999996</v>
      </c>
      <c r="AM81" s="2">
        <v>0.55900000000000005</v>
      </c>
      <c r="AN81" s="2">
        <v>0.68500000000000005</v>
      </c>
      <c r="AO81" s="2">
        <v>1.4139999999999999</v>
      </c>
      <c r="AP81" s="2">
        <v>0.67</v>
      </c>
      <c r="AQ81" s="2">
        <v>0.57799999999999996</v>
      </c>
      <c r="AR81" s="2">
        <v>0.65200000000000002</v>
      </c>
      <c r="AS81" s="2">
        <v>0.81899999999999995</v>
      </c>
      <c r="AT81" s="2">
        <v>0.95399999999999996</v>
      </c>
      <c r="AU81" s="2">
        <v>0.96</v>
      </c>
      <c r="AV81" s="2">
        <v>1.4390000000000001</v>
      </c>
      <c r="AW81" s="2">
        <v>0.93300000000000005</v>
      </c>
      <c r="AX81" s="2">
        <v>1.242</v>
      </c>
      <c r="AY81" s="2">
        <v>0.99099999999999999</v>
      </c>
      <c r="AZ81" s="2">
        <v>1.3759999999999999</v>
      </c>
      <c r="BA81" s="2">
        <v>1.583</v>
      </c>
      <c r="BB81" s="2">
        <v>1.1579999999999999</v>
      </c>
      <c r="BC81" s="2">
        <v>1.1619999999999999</v>
      </c>
      <c r="BD81" s="2">
        <v>1.4039999999999999</v>
      </c>
      <c r="BE81" s="2">
        <v>1.4510000000000001</v>
      </c>
      <c r="BF81" s="2">
        <v>1.6539999999999999</v>
      </c>
      <c r="BG81" s="2">
        <v>2.0739999999999998</v>
      </c>
      <c r="BH81" s="2">
        <v>1.798</v>
      </c>
      <c r="BI81" s="2">
        <v>1.538</v>
      </c>
      <c r="BJ81" s="2">
        <v>1.855</v>
      </c>
      <c r="BK81" s="2">
        <v>1.964</v>
      </c>
    </row>
    <row r="82" spans="1:63" ht="15.8" customHeight="1">
      <c r="A82" s="78" t="s">
        <v>93</v>
      </c>
      <c r="B82" s="79" t="s">
        <v>674</v>
      </c>
      <c r="C82" s="89" t="s">
        <v>711</v>
      </c>
      <c r="D82" s="32">
        <v>0.14099999999999999</v>
      </c>
      <c r="E82" s="2">
        <v>-0.113</v>
      </c>
      <c r="F82" s="2">
        <v>-2.7E-2</v>
      </c>
      <c r="G82" s="2">
        <v>-0.19500000000000001</v>
      </c>
      <c r="H82" s="2">
        <v>-0.11799999999999999</v>
      </c>
      <c r="I82" s="2">
        <v>6.7000000000000004E-2</v>
      </c>
      <c r="J82" s="2">
        <v>-0.28999999999999998</v>
      </c>
      <c r="K82" s="2">
        <v>-0.52500000000000002</v>
      </c>
      <c r="L82" s="2">
        <v>0.30399999999999999</v>
      </c>
      <c r="M82" s="2">
        <v>0.23100000000000001</v>
      </c>
      <c r="N82" s="2">
        <v>-0.25900000000000001</v>
      </c>
      <c r="O82" s="2">
        <v>0.17699999999999999</v>
      </c>
      <c r="P82" s="2">
        <v>0.36599999999999999</v>
      </c>
      <c r="Q82" s="2">
        <v>-0.27400000000000002</v>
      </c>
      <c r="R82" s="2">
        <v>-0.17199999999999999</v>
      </c>
      <c r="S82" s="2">
        <v>-0.19800000000000001</v>
      </c>
      <c r="T82" s="2">
        <v>0.248</v>
      </c>
      <c r="U82" s="2">
        <v>-6.0999999999999999E-2</v>
      </c>
      <c r="V82" s="2">
        <v>0.11</v>
      </c>
      <c r="W82" s="2">
        <v>0.218</v>
      </c>
      <c r="X82" s="2">
        <v>0.106</v>
      </c>
      <c r="Y82" s="2">
        <v>0.27100000000000002</v>
      </c>
      <c r="Z82" s="2">
        <v>0.09</v>
      </c>
      <c r="AA82" s="2">
        <v>0.254</v>
      </c>
      <c r="AB82" s="2">
        <v>-6.0000000000000001E-3</v>
      </c>
      <c r="AC82" s="2">
        <v>0.11600000000000001</v>
      </c>
      <c r="AD82" s="2">
        <v>0.30299999999999999</v>
      </c>
      <c r="AE82" s="2">
        <v>0.214</v>
      </c>
      <c r="AF82" s="2">
        <v>5.0999999999999997E-2</v>
      </c>
      <c r="AG82" s="2">
        <v>0.28499999999999998</v>
      </c>
      <c r="AH82" s="2">
        <v>0.24399999999999999</v>
      </c>
      <c r="AI82" s="2">
        <v>0.23799999999999999</v>
      </c>
      <c r="AJ82" s="2">
        <v>2.9000000000000001E-2</v>
      </c>
      <c r="AK82" s="2">
        <v>0.42199999999999999</v>
      </c>
      <c r="AL82" s="2">
        <v>0.441</v>
      </c>
      <c r="AM82" s="2">
        <v>1.9E-2</v>
      </c>
      <c r="AN82" s="2">
        <v>0.17699999999999999</v>
      </c>
      <c r="AO82" s="2">
        <v>0.48699999999999999</v>
      </c>
      <c r="AP82" s="2">
        <v>0.311</v>
      </c>
      <c r="AQ82" s="2">
        <v>0.188</v>
      </c>
      <c r="AR82" s="2">
        <v>0.36199999999999999</v>
      </c>
      <c r="AS82" s="2">
        <v>0.66100000000000003</v>
      </c>
      <c r="AT82" s="2">
        <v>0.56499999999999995</v>
      </c>
      <c r="AU82" s="2">
        <v>0.39500000000000002</v>
      </c>
      <c r="AV82" s="2">
        <v>0.53800000000000003</v>
      </c>
      <c r="AW82" s="2">
        <v>0.69599999999999995</v>
      </c>
      <c r="AX82" s="2">
        <v>0.71</v>
      </c>
      <c r="AY82" s="2">
        <v>0.20799999999999999</v>
      </c>
      <c r="AZ82" s="2">
        <v>0.65300000000000002</v>
      </c>
      <c r="BA82" s="2">
        <v>0.61699999999999999</v>
      </c>
      <c r="BB82" s="2">
        <v>7.1999999999999995E-2</v>
      </c>
      <c r="BC82" s="2">
        <v>0.57899999999999996</v>
      </c>
      <c r="BD82" s="2">
        <v>0.39200000000000002</v>
      </c>
      <c r="BE82" s="2">
        <v>0.44900000000000001</v>
      </c>
      <c r="BF82" s="2">
        <v>0.51</v>
      </c>
      <c r="BG82" s="2">
        <v>0.94599999999999995</v>
      </c>
      <c r="BH82" s="2">
        <v>0.67900000000000005</v>
      </c>
      <c r="BI82" s="2">
        <v>0.40400000000000003</v>
      </c>
      <c r="BJ82" s="2">
        <v>0.627</v>
      </c>
      <c r="BK82" s="2">
        <v>0.58799999999999997</v>
      </c>
    </row>
    <row r="83" spans="1:63" ht="15.8" customHeight="1">
      <c r="A83" s="78" t="s">
        <v>309</v>
      </c>
      <c r="B83" s="87" t="s">
        <v>638</v>
      </c>
      <c r="C83" s="89" t="s">
        <v>711</v>
      </c>
      <c r="D83" s="32">
        <v>-0.48399999999999999</v>
      </c>
      <c r="E83" s="2">
        <v>-5.8999999999999997E-2</v>
      </c>
      <c r="F83" s="2">
        <v>-0.50900000000000001</v>
      </c>
      <c r="G83" s="2">
        <v>-0.78900000000000003</v>
      </c>
      <c r="H83" s="2">
        <v>-5.0999999999999997E-2</v>
      </c>
      <c r="I83" s="2">
        <v>-0.26200000000000001</v>
      </c>
      <c r="J83" s="2">
        <v>-0.51600000000000001</v>
      </c>
      <c r="K83" s="2">
        <v>0.82199999999999995</v>
      </c>
      <c r="L83" s="2">
        <v>-1.4E-2</v>
      </c>
      <c r="M83" s="2">
        <v>0.188</v>
      </c>
      <c r="N83" s="2">
        <v>0.41199999999999998</v>
      </c>
      <c r="O83" s="2">
        <v>-0.128</v>
      </c>
      <c r="P83" s="2">
        <v>2.5000000000000001E-2</v>
      </c>
      <c r="Q83" s="2">
        <v>-0.04</v>
      </c>
      <c r="R83" s="2">
        <v>0.17499999999999999</v>
      </c>
      <c r="S83" s="2">
        <v>1.7999999999999999E-2</v>
      </c>
      <c r="T83" s="2">
        <v>-0.14599999999999999</v>
      </c>
      <c r="U83" s="2">
        <v>0.5</v>
      </c>
      <c r="V83" s="2">
        <v>0.68200000000000005</v>
      </c>
      <c r="W83" s="2">
        <v>0.497</v>
      </c>
      <c r="X83" s="2">
        <v>0.502</v>
      </c>
      <c r="Y83" s="2">
        <v>0.94699999999999995</v>
      </c>
      <c r="Z83" s="2">
        <v>0.17100000000000001</v>
      </c>
      <c r="AA83" s="2">
        <v>6.2E-2</v>
      </c>
      <c r="AB83" s="2">
        <v>0.47399999999999998</v>
      </c>
      <c r="AC83" s="2"/>
      <c r="AD83" s="2">
        <v>0.72</v>
      </c>
      <c r="AE83" s="2">
        <v>-0.45300000000000001</v>
      </c>
      <c r="AF83" s="2">
        <v>0.61</v>
      </c>
      <c r="AG83" s="2"/>
      <c r="AH83" s="2">
        <v>0.79100000000000004</v>
      </c>
      <c r="AI83" s="2">
        <v>0.315</v>
      </c>
      <c r="AJ83" s="2">
        <v>0.77</v>
      </c>
      <c r="AK83" s="2">
        <v>2.7E-2</v>
      </c>
      <c r="AL83" s="2">
        <v>0.16300000000000001</v>
      </c>
      <c r="AM83" s="2">
        <v>0.19</v>
      </c>
      <c r="AN83" s="2">
        <v>0.98399999999999999</v>
      </c>
      <c r="AO83" s="2">
        <v>0.69399999999999995</v>
      </c>
      <c r="AP83" s="2">
        <v>0.45200000000000001</v>
      </c>
      <c r="AQ83" s="2">
        <v>0.66300000000000003</v>
      </c>
      <c r="AR83" s="2">
        <v>0.59499999999999997</v>
      </c>
      <c r="AS83" s="2">
        <v>0.63800000000000001</v>
      </c>
      <c r="AT83" s="2">
        <v>0.35699999999999998</v>
      </c>
      <c r="AU83" s="2">
        <v>0.58399999999999996</v>
      </c>
      <c r="AV83" s="2">
        <v>0.16800000000000001</v>
      </c>
      <c r="AW83" s="2">
        <v>0.32200000000000001</v>
      </c>
      <c r="AX83" s="2">
        <v>0.14299999999999999</v>
      </c>
      <c r="AY83" s="2">
        <v>0.39100000000000001</v>
      </c>
      <c r="AZ83" s="2">
        <v>0.314</v>
      </c>
      <c r="BA83" s="2">
        <v>0.48099999999999998</v>
      </c>
      <c r="BB83" s="2">
        <v>0.46300000000000002</v>
      </c>
      <c r="BC83" s="2">
        <v>0.90400000000000003</v>
      </c>
      <c r="BD83" s="2">
        <v>0.36</v>
      </c>
      <c r="BE83" s="2">
        <v>-6.3E-2</v>
      </c>
      <c r="BF83" s="2">
        <v>0.72399999999999998</v>
      </c>
      <c r="BG83" s="2">
        <v>1.0269999999999999</v>
      </c>
      <c r="BH83" s="2">
        <v>1.0249999999999999</v>
      </c>
      <c r="BI83" s="2">
        <v>0.92800000000000005</v>
      </c>
      <c r="BJ83" s="2">
        <v>0.83299999999999996</v>
      </c>
      <c r="BK83" s="2">
        <v>0.51600000000000001</v>
      </c>
    </row>
    <row r="84" spans="1:63" ht="15.8" customHeight="1">
      <c r="A84" s="78" t="s">
        <v>94</v>
      </c>
      <c r="B84" s="79" t="s">
        <v>489</v>
      </c>
      <c r="C84" s="89" t="s">
        <v>711</v>
      </c>
      <c r="D84" s="32">
        <v>-0.124</v>
      </c>
      <c r="E84" s="2">
        <v>-0.02</v>
      </c>
      <c r="F84" s="2">
        <v>0.27600000000000002</v>
      </c>
      <c r="G84" s="2">
        <v>-0.11700000000000001</v>
      </c>
      <c r="H84" s="2">
        <v>-0.13700000000000001</v>
      </c>
      <c r="I84" s="2">
        <v>0.17399999999999999</v>
      </c>
      <c r="J84" s="2">
        <v>-9.1999999999999998E-2</v>
      </c>
      <c r="K84" s="2">
        <v>-0.113</v>
      </c>
      <c r="L84" s="2">
        <v>0.115</v>
      </c>
      <c r="M84" s="2">
        <v>0.124</v>
      </c>
      <c r="N84" s="2">
        <v>-9.2999999999999999E-2</v>
      </c>
      <c r="O84" s="2">
        <v>-0.11799999999999999</v>
      </c>
      <c r="P84" s="2">
        <v>0.42899999999999999</v>
      </c>
      <c r="Q84" s="2">
        <v>-0.12</v>
      </c>
      <c r="R84" s="2">
        <v>-0.17699999999999999</v>
      </c>
      <c r="S84" s="2">
        <v>-0.38600000000000001</v>
      </c>
      <c r="T84" s="2">
        <v>0.17100000000000001</v>
      </c>
      <c r="U84" s="2">
        <v>7.9000000000000001E-2</v>
      </c>
      <c r="V84" s="2">
        <v>0.377</v>
      </c>
      <c r="W84" s="2">
        <v>0.28899999999999998</v>
      </c>
      <c r="X84" s="2">
        <v>-0.16500000000000001</v>
      </c>
      <c r="Y84" s="2">
        <v>-0.35799999999999998</v>
      </c>
      <c r="Z84" s="2">
        <v>0.115</v>
      </c>
      <c r="AA84" s="2">
        <v>0.14299999999999999</v>
      </c>
      <c r="AB84" s="2">
        <v>-0.222</v>
      </c>
      <c r="AC84" s="2">
        <v>-0.14099999999999999</v>
      </c>
      <c r="AD84" s="2">
        <v>0.27200000000000002</v>
      </c>
      <c r="AE84" s="2">
        <v>0.191</v>
      </c>
      <c r="AF84" s="2">
        <v>-0.03</v>
      </c>
      <c r="AG84" s="2">
        <v>0.115</v>
      </c>
      <c r="AH84" s="2">
        <v>0.106</v>
      </c>
      <c r="AI84" s="2">
        <v>-0.16800000000000001</v>
      </c>
      <c r="AJ84" s="2">
        <v>0.13800000000000001</v>
      </c>
      <c r="AK84" s="2">
        <v>0.20499999999999999</v>
      </c>
      <c r="AL84" s="2">
        <v>0.59899999999999998</v>
      </c>
      <c r="AM84" s="2">
        <v>0.13</v>
      </c>
      <c r="AN84" s="2">
        <v>0.318</v>
      </c>
      <c r="AO84" s="2">
        <v>1.111</v>
      </c>
      <c r="AP84" s="2">
        <v>0.56599999999999995</v>
      </c>
      <c r="AQ84" s="2">
        <v>0.29299999999999998</v>
      </c>
      <c r="AR84" s="2">
        <v>0.25700000000000001</v>
      </c>
      <c r="AS84" s="2">
        <v>0.64700000000000002</v>
      </c>
      <c r="AT84" s="2">
        <v>0.86799999999999999</v>
      </c>
      <c r="AU84" s="2">
        <v>0.76400000000000001</v>
      </c>
      <c r="AV84" s="2">
        <v>0.71899999999999997</v>
      </c>
      <c r="AW84" s="2">
        <v>0.68200000000000005</v>
      </c>
      <c r="AX84" s="2">
        <v>0.85299999999999998</v>
      </c>
      <c r="AY84" s="2">
        <v>0.73799999999999999</v>
      </c>
      <c r="AZ84" s="2">
        <v>0.74399999999999999</v>
      </c>
      <c r="BA84" s="2">
        <v>0.95899999999999996</v>
      </c>
      <c r="BB84" s="2">
        <v>0.52900000000000003</v>
      </c>
      <c r="BC84" s="2">
        <v>0.51100000000000001</v>
      </c>
      <c r="BD84" s="2">
        <v>0.81</v>
      </c>
      <c r="BE84" s="2">
        <v>0.79100000000000004</v>
      </c>
      <c r="BF84" s="2">
        <v>0.89300000000000002</v>
      </c>
      <c r="BG84" s="2">
        <v>1.417</v>
      </c>
      <c r="BH84" s="2">
        <v>1.3919999999999999</v>
      </c>
      <c r="BI84" s="2">
        <v>0.89600000000000002</v>
      </c>
      <c r="BJ84" s="2">
        <v>1.554</v>
      </c>
      <c r="BK84" s="2">
        <v>1.4330000000000001</v>
      </c>
    </row>
    <row r="85" spans="1:63" ht="15.8" customHeight="1">
      <c r="A85" s="78" t="s">
        <v>95</v>
      </c>
      <c r="B85" s="82" t="s">
        <v>495</v>
      </c>
      <c r="C85" s="89" t="s">
        <v>711</v>
      </c>
      <c r="D85" s="32">
        <v>-0.13800000000000001</v>
      </c>
      <c r="E85" s="2">
        <v>-3.9E-2</v>
      </c>
      <c r="F85" s="2">
        <v>0.122</v>
      </c>
      <c r="G85" s="2">
        <v>-0.18</v>
      </c>
      <c r="H85" s="2">
        <v>-0.45200000000000001</v>
      </c>
      <c r="I85" s="2">
        <v>-8.1000000000000003E-2</v>
      </c>
      <c r="J85" s="2">
        <v>-0.4</v>
      </c>
      <c r="K85" s="2">
        <v>-0.58599999999999997</v>
      </c>
      <c r="L85" s="2">
        <v>0.83</v>
      </c>
      <c r="M85" s="2">
        <v>0.38400000000000001</v>
      </c>
      <c r="N85" s="2">
        <v>-4.5999999999999999E-2</v>
      </c>
      <c r="O85" s="2">
        <v>0.32600000000000001</v>
      </c>
      <c r="P85" s="2">
        <v>0.69399999999999995</v>
      </c>
      <c r="Q85" s="2">
        <v>-0.214</v>
      </c>
      <c r="R85" s="2">
        <v>-0.14699999999999999</v>
      </c>
      <c r="S85" s="2">
        <v>-4.9000000000000002E-2</v>
      </c>
      <c r="T85" s="2">
        <v>0.52200000000000002</v>
      </c>
      <c r="U85" s="2">
        <v>0.42799999999999999</v>
      </c>
      <c r="V85" s="2">
        <v>0.61399999999999999</v>
      </c>
      <c r="W85" s="2">
        <v>0.80700000000000005</v>
      </c>
      <c r="X85" s="2">
        <v>0.64700000000000002</v>
      </c>
      <c r="Y85" s="2">
        <v>0.39400000000000002</v>
      </c>
      <c r="Z85" s="2">
        <v>1.196</v>
      </c>
      <c r="AA85" s="2">
        <v>0.68300000000000005</v>
      </c>
      <c r="AB85" s="2">
        <v>0.432</v>
      </c>
      <c r="AC85" s="2">
        <v>0.70799999999999996</v>
      </c>
      <c r="AD85" s="2">
        <v>1.113</v>
      </c>
      <c r="AE85" s="2">
        <v>0.96399999999999997</v>
      </c>
      <c r="AF85" s="2">
        <v>0.80700000000000005</v>
      </c>
      <c r="AG85" s="2">
        <v>1.3320000000000001</v>
      </c>
      <c r="AH85" s="2">
        <v>1.018</v>
      </c>
      <c r="AI85" s="2">
        <v>1.06</v>
      </c>
      <c r="AJ85" s="2">
        <v>1.262</v>
      </c>
      <c r="AK85" s="2">
        <v>0.94399999999999995</v>
      </c>
      <c r="AL85" s="2">
        <v>1.0549999999999999</v>
      </c>
      <c r="AM85" s="2">
        <v>1.2809999999999999</v>
      </c>
      <c r="AN85" s="2">
        <v>1.516</v>
      </c>
      <c r="AO85" s="2">
        <v>1.764</v>
      </c>
      <c r="AP85" s="2">
        <v>0.95699999999999996</v>
      </c>
      <c r="AQ85" s="2">
        <v>1.1259999999999999</v>
      </c>
      <c r="AR85" s="2">
        <v>1.411</v>
      </c>
      <c r="AS85" s="2">
        <v>1.5309999999999999</v>
      </c>
      <c r="AT85" s="2">
        <v>1.202</v>
      </c>
      <c r="AU85" s="2">
        <v>1.228</v>
      </c>
      <c r="AV85" s="2">
        <v>1.6319999999999999</v>
      </c>
      <c r="AW85" s="2">
        <v>1.367</v>
      </c>
      <c r="AX85" s="2">
        <v>1.2490000000000001</v>
      </c>
      <c r="AY85" s="2">
        <v>1.506</v>
      </c>
      <c r="AZ85" s="2">
        <v>0.873</v>
      </c>
      <c r="BA85" s="2">
        <v>1.48</v>
      </c>
      <c r="BB85" s="2">
        <v>1.228</v>
      </c>
      <c r="BC85" s="2">
        <v>1.095</v>
      </c>
      <c r="BD85" s="2">
        <v>1.202</v>
      </c>
      <c r="BE85" s="2">
        <v>1.4650000000000001</v>
      </c>
      <c r="BF85" s="2">
        <v>1.516</v>
      </c>
      <c r="BG85" s="2">
        <v>1.917</v>
      </c>
      <c r="BH85" s="2">
        <v>2.0329999999999999</v>
      </c>
      <c r="BI85" s="2">
        <v>1.3169999999999999</v>
      </c>
      <c r="BJ85" s="2">
        <v>1.63</v>
      </c>
      <c r="BK85" s="2">
        <v>2.0499999999999998</v>
      </c>
    </row>
    <row r="86" spans="1:63" ht="15.8" customHeight="1">
      <c r="A86" s="78" t="s">
        <v>96</v>
      </c>
      <c r="B86" s="79" t="s">
        <v>491</v>
      </c>
      <c r="C86" s="89" t="s">
        <v>711</v>
      </c>
      <c r="D86" s="3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>
        <v>-1.167</v>
      </c>
      <c r="AJ86" s="2">
        <v>-1.2270000000000001</v>
      </c>
      <c r="AK86" s="2">
        <v>0.45300000000000001</v>
      </c>
      <c r="AL86" s="2">
        <v>0.746</v>
      </c>
      <c r="AM86" s="2">
        <v>0.19600000000000001</v>
      </c>
      <c r="AN86" s="2">
        <v>0.28399999999999997</v>
      </c>
      <c r="AO86" s="2">
        <v>1.2589999999999999</v>
      </c>
      <c r="AP86" s="2">
        <v>1.2410000000000001</v>
      </c>
      <c r="AQ86" s="2">
        <v>0.97299999999999998</v>
      </c>
      <c r="AR86" s="2">
        <v>1.288</v>
      </c>
      <c r="AS86" s="2">
        <v>1.038</v>
      </c>
      <c r="AT86" s="2">
        <v>-0.251</v>
      </c>
      <c r="AU86" s="2">
        <v>0.89</v>
      </c>
      <c r="AV86" s="2">
        <v>0.53600000000000003</v>
      </c>
      <c r="AW86" s="2">
        <v>1.258</v>
      </c>
      <c r="AX86" s="2">
        <v>0.85799999999999998</v>
      </c>
      <c r="AY86" s="2">
        <v>0.628</v>
      </c>
      <c r="AZ86" s="2">
        <v>0.61599999999999999</v>
      </c>
      <c r="BA86" s="2">
        <v>2.3439999999999999</v>
      </c>
      <c r="BB86" s="2">
        <v>0.34899999999999998</v>
      </c>
      <c r="BC86" s="2">
        <v>1.167</v>
      </c>
      <c r="BD86" s="2">
        <v>1.339</v>
      </c>
      <c r="BE86" s="2">
        <v>1.2290000000000001</v>
      </c>
      <c r="BF86" s="2">
        <v>1.7270000000000001</v>
      </c>
      <c r="BG86" s="2">
        <v>1.3180000000000001</v>
      </c>
      <c r="BH86" s="2">
        <v>0.78800000000000003</v>
      </c>
      <c r="BI86" s="2">
        <v>2.476</v>
      </c>
      <c r="BJ86" s="2">
        <v>1.68</v>
      </c>
      <c r="BK86" s="2">
        <v>1.923</v>
      </c>
    </row>
    <row r="87" spans="1:63" ht="15.8" customHeight="1">
      <c r="A87" s="78" t="s">
        <v>97</v>
      </c>
      <c r="B87" s="79" t="s">
        <v>474</v>
      </c>
      <c r="C87" s="89" t="s">
        <v>711</v>
      </c>
      <c r="D87" s="32">
        <v>0.99</v>
      </c>
      <c r="E87" s="2">
        <v>-0.751</v>
      </c>
      <c r="F87" s="2">
        <v>-1.085</v>
      </c>
      <c r="G87" s="2">
        <v>-0.33</v>
      </c>
      <c r="H87" s="2">
        <v>-0.81499999999999995</v>
      </c>
      <c r="I87" s="2">
        <v>0.40600000000000003</v>
      </c>
      <c r="J87" s="2">
        <v>0.86699999999999999</v>
      </c>
      <c r="K87" s="2">
        <v>0.20300000000000001</v>
      </c>
      <c r="L87" s="2">
        <v>-0.111</v>
      </c>
      <c r="M87" s="2">
        <v>-0.83199999999999996</v>
      </c>
      <c r="N87" s="2">
        <v>3.2000000000000001E-2</v>
      </c>
      <c r="O87" s="2">
        <v>-1.4E-2</v>
      </c>
      <c r="P87" s="2">
        <v>0.189</v>
      </c>
      <c r="Q87" s="2">
        <v>0.31900000000000001</v>
      </c>
      <c r="R87" s="2">
        <v>1.099</v>
      </c>
      <c r="S87" s="2">
        <v>0.46800000000000003</v>
      </c>
      <c r="T87" s="2">
        <v>0.28000000000000003</v>
      </c>
      <c r="U87" s="2">
        <v>-0.17599999999999999</v>
      </c>
      <c r="V87" s="2">
        <v>-0.64200000000000002</v>
      </c>
      <c r="W87" s="2">
        <v>-0.187</v>
      </c>
      <c r="X87" s="2">
        <v>0.29499999999999998</v>
      </c>
      <c r="Y87" s="2">
        <v>0.437</v>
      </c>
      <c r="Z87" s="2">
        <v>1.0680000000000001</v>
      </c>
      <c r="AA87" s="2">
        <v>-0.113</v>
      </c>
      <c r="AB87" s="2">
        <v>-0.80200000000000005</v>
      </c>
      <c r="AC87" s="2">
        <v>-7.0000000000000001E-3</v>
      </c>
      <c r="AD87" s="2">
        <v>-0.55900000000000005</v>
      </c>
      <c r="AE87" s="2">
        <v>0.89300000000000002</v>
      </c>
      <c r="AF87" s="2">
        <v>1.4910000000000001</v>
      </c>
      <c r="AG87" s="2">
        <v>1.573</v>
      </c>
      <c r="AH87" s="2">
        <v>0.28699999999999998</v>
      </c>
      <c r="AI87" s="2">
        <v>1.228</v>
      </c>
      <c r="AJ87" s="2">
        <v>0.312</v>
      </c>
      <c r="AK87" s="2">
        <v>1.625</v>
      </c>
      <c r="AL87" s="2">
        <v>1.3080000000000001</v>
      </c>
      <c r="AM87" s="2">
        <v>-0.69799999999999995</v>
      </c>
      <c r="AN87" s="2">
        <v>0.55900000000000005</v>
      </c>
      <c r="AO87" s="2">
        <v>1.1519999999999999</v>
      </c>
      <c r="AP87" s="2">
        <v>1.3660000000000001</v>
      </c>
      <c r="AQ87" s="2">
        <v>1.762</v>
      </c>
      <c r="AR87" s="2">
        <v>1.29</v>
      </c>
      <c r="AS87" s="2">
        <v>1.488</v>
      </c>
      <c r="AT87" s="2">
        <v>1.2589999999999999</v>
      </c>
      <c r="AU87" s="2">
        <v>1.0009999999999999</v>
      </c>
      <c r="AV87" s="2">
        <v>1.028</v>
      </c>
      <c r="AW87" s="2">
        <v>1.26</v>
      </c>
      <c r="AX87" s="2">
        <v>2.093</v>
      </c>
      <c r="AY87" s="2">
        <v>1.5449999999999999</v>
      </c>
      <c r="AZ87" s="2">
        <v>1.284</v>
      </c>
      <c r="BA87" s="2">
        <v>0.19600000000000001</v>
      </c>
      <c r="BB87" s="2">
        <v>1.1200000000000001</v>
      </c>
      <c r="BC87" s="2">
        <v>1.35</v>
      </c>
      <c r="BD87" s="2">
        <v>0.58399999999999996</v>
      </c>
      <c r="BE87" s="2">
        <v>2.516</v>
      </c>
      <c r="BF87" s="2">
        <v>1.673</v>
      </c>
      <c r="BG87" s="2">
        <v>1.9850000000000001</v>
      </c>
      <c r="BH87" s="2">
        <v>1.651</v>
      </c>
      <c r="BI87" s="2">
        <v>2.395</v>
      </c>
      <c r="BJ87" s="2">
        <v>2.335</v>
      </c>
      <c r="BK87" s="2">
        <v>2.5209999999999999</v>
      </c>
    </row>
    <row r="88" spans="1:63" ht="15.8" customHeight="1">
      <c r="A88" s="78" t="s">
        <v>98</v>
      </c>
      <c r="B88" s="79" t="s">
        <v>492</v>
      </c>
      <c r="C88" s="89" t="s">
        <v>711</v>
      </c>
      <c r="D88" s="32">
        <v>-7.0999999999999994E-2</v>
      </c>
      <c r="E88" s="2">
        <v>-0.14299999999999999</v>
      </c>
      <c r="F88" s="2">
        <v>0.13500000000000001</v>
      </c>
      <c r="G88" s="2">
        <v>-0.14899999999999999</v>
      </c>
      <c r="H88" s="2">
        <v>-0.13900000000000001</v>
      </c>
      <c r="I88" s="2">
        <v>6.8000000000000005E-2</v>
      </c>
      <c r="J88" s="2">
        <v>-0.20300000000000001</v>
      </c>
      <c r="K88" s="2">
        <v>-0.128</v>
      </c>
      <c r="L88" s="2">
        <v>0.30099999999999999</v>
      </c>
      <c r="M88" s="2">
        <v>0.30199999999999999</v>
      </c>
      <c r="N88" s="2">
        <v>-0.127</v>
      </c>
      <c r="O88" s="2">
        <v>5.6000000000000001E-2</v>
      </c>
      <c r="P88" s="2">
        <v>0.60299999999999998</v>
      </c>
      <c r="Q88" s="2">
        <v>2.7E-2</v>
      </c>
      <c r="R88" s="2">
        <v>-0.2</v>
      </c>
      <c r="S88" s="2">
        <v>-0.32800000000000001</v>
      </c>
      <c r="T88" s="2">
        <v>0.316</v>
      </c>
      <c r="U88" s="2">
        <v>9.9000000000000005E-2</v>
      </c>
      <c r="V88" s="2">
        <v>0.59199999999999997</v>
      </c>
      <c r="W88" s="2">
        <v>0.47599999999999998</v>
      </c>
      <c r="X88" s="2">
        <v>0.20399999999999999</v>
      </c>
      <c r="Y88" s="2">
        <v>0.192</v>
      </c>
      <c r="Z88" s="2">
        <v>0.72199999999999998</v>
      </c>
      <c r="AA88" s="2">
        <v>0.68500000000000005</v>
      </c>
      <c r="AB88" s="2">
        <v>0.375</v>
      </c>
      <c r="AC88" s="2">
        <v>0.318</v>
      </c>
      <c r="AD88" s="2">
        <v>0.98499999999999999</v>
      </c>
      <c r="AE88" s="2">
        <v>0.68700000000000006</v>
      </c>
      <c r="AF88" s="2">
        <v>0.251</v>
      </c>
      <c r="AG88" s="2">
        <v>0.53900000000000003</v>
      </c>
      <c r="AH88" s="2">
        <v>0.40500000000000003</v>
      </c>
      <c r="AI88" s="2">
        <v>0.159</v>
      </c>
      <c r="AJ88" s="2">
        <v>0.503</v>
      </c>
      <c r="AK88" s="2">
        <v>0.59099999999999997</v>
      </c>
      <c r="AL88" s="2">
        <v>0.76100000000000001</v>
      </c>
      <c r="AM88" s="2">
        <v>0.72599999999999998</v>
      </c>
      <c r="AN88" s="2">
        <v>0.54400000000000004</v>
      </c>
      <c r="AO88" s="2">
        <v>1.1930000000000001</v>
      </c>
      <c r="AP88" s="2">
        <v>0.625</v>
      </c>
      <c r="AQ88" s="2">
        <v>0.47899999999999998</v>
      </c>
      <c r="AR88" s="2">
        <v>0.61199999999999999</v>
      </c>
      <c r="AS88" s="2">
        <v>0.871</v>
      </c>
      <c r="AT88" s="2">
        <v>1.038</v>
      </c>
      <c r="AU88" s="2">
        <v>0.79400000000000004</v>
      </c>
      <c r="AV88" s="2">
        <v>1.0189999999999999</v>
      </c>
      <c r="AW88" s="2">
        <v>1.0389999999999999</v>
      </c>
      <c r="AX88" s="2">
        <v>1.0149999999999999</v>
      </c>
      <c r="AY88" s="2">
        <v>0.76700000000000002</v>
      </c>
      <c r="AZ88" s="2">
        <v>0.94099999999999995</v>
      </c>
      <c r="BA88" s="2">
        <v>1.3220000000000001</v>
      </c>
      <c r="BB88" s="2">
        <v>0.92900000000000005</v>
      </c>
      <c r="BC88" s="2">
        <v>0.65700000000000003</v>
      </c>
      <c r="BD88" s="2">
        <v>0.89</v>
      </c>
      <c r="BE88" s="2">
        <v>0.91900000000000004</v>
      </c>
      <c r="BF88" s="2">
        <v>1.224</v>
      </c>
      <c r="BG88" s="2">
        <v>1.3280000000000001</v>
      </c>
      <c r="BH88" s="2">
        <v>1.405</v>
      </c>
      <c r="BI88" s="2">
        <v>1.173</v>
      </c>
      <c r="BJ88" s="2">
        <v>1.389</v>
      </c>
      <c r="BK88" s="2">
        <v>1.355</v>
      </c>
    </row>
    <row r="89" spans="1:63" ht="15.8" customHeight="1">
      <c r="A89" s="78" t="s">
        <v>99</v>
      </c>
      <c r="B89" s="79" t="s">
        <v>493</v>
      </c>
      <c r="C89" s="89" t="s">
        <v>711</v>
      </c>
      <c r="D89" s="32">
        <v>0.56699999999999995</v>
      </c>
      <c r="E89" s="2">
        <v>0.51700000000000002</v>
      </c>
      <c r="F89" s="2">
        <v>4.8000000000000001E-2</v>
      </c>
      <c r="G89" s="2">
        <v>0.48799999999999999</v>
      </c>
      <c r="H89" s="2">
        <v>-6.3E-2</v>
      </c>
      <c r="I89" s="2">
        <v>0.251</v>
      </c>
      <c r="J89" s="2">
        <v>-0.12</v>
      </c>
      <c r="K89" s="2">
        <v>-1.4E-2</v>
      </c>
      <c r="L89" s="2">
        <v>-0.35199999999999998</v>
      </c>
      <c r="M89" s="2">
        <v>-9.2999999999999999E-2</v>
      </c>
      <c r="N89" s="2">
        <v>-0.85499999999999998</v>
      </c>
      <c r="O89" s="2">
        <v>-0.91200000000000003</v>
      </c>
      <c r="P89" s="2">
        <v>-0.2</v>
      </c>
      <c r="Q89" s="2">
        <v>-0.41399999999999998</v>
      </c>
      <c r="R89" s="2">
        <v>-0.20300000000000001</v>
      </c>
      <c r="S89" s="2">
        <v>-0.49</v>
      </c>
      <c r="T89" s="2">
        <v>-0.14299999999999999</v>
      </c>
      <c r="U89" s="2">
        <v>0.21199999999999999</v>
      </c>
      <c r="V89" s="2">
        <v>0.38800000000000001</v>
      </c>
      <c r="W89" s="2">
        <v>0.3</v>
      </c>
      <c r="X89" s="2">
        <v>0.35499999999999998</v>
      </c>
      <c r="Y89" s="2">
        <v>0.47399999999999998</v>
      </c>
      <c r="Z89" s="2">
        <v>0.36599999999999999</v>
      </c>
      <c r="AA89" s="2">
        <v>-0.158</v>
      </c>
      <c r="AB89" s="2">
        <v>0.57899999999999996</v>
      </c>
      <c r="AC89" s="2">
        <v>0.224</v>
      </c>
      <c r="AD89" s="2">
        <v>0.48899999999999999</v>
      </c>
      <c r="AE89" s="2">
        <v>0.77800000000000002</v>
      </c>
      <c r="AF89" s="2">
        <v>0.91800000000000004</v>
      </c>
      <c r="AG89" s="2">
        <v>1.2070000000000001</v>
      </c>
      <c r="AH89" s="2">
        <v>0.124</v>
      </c>
      <c r="AI89" s="2">
        <v>0.19700000000000001</v>
      </c>
      <c r="AJ89" s="2">
        <v>-9.2999999999999999E-2</v>
      </c>
      <c r="AK89" s="2">
        <v>0.77</v>
      </c>
      <c r="AL89" s="2">
        <v>1.3440000000000001</v>
      </c>
      <c r="AM89" s="2">
        <v>0.77100000000000002</v>
      </c>
      <c r="AN89" s="2">
        <v>1.4690000000000001</v>
      </c>
      <c r="AO89" s="2">
        <v>1.117</v>
      </c>
      <c r="AP89" s="2">
        <v>0.73</v>
      </c>
      <c r="AQ89" s="2">
        <v>0.84299999999999997</v>
      </c>
      <c r="AR89" s="2">
        <v>1.2989999999999999</v>
      </c>
      <c r="AS89" s="2">
        <v>0.88300000000000001</v>
      </c>
      <c r="AT89" s="2">
        <v>1.4239999999999999</v>
      </c>
      <c r="AU89" s="2">
        <v>1.056</v>
      </c>
      <c r="AV89" s="2">
        <v>0.873</v>
      </c>
      <c r="AW89" s="2">
        <v>1.4570000000000001</v>
      </c>
      <c r="AX89" s="2">
        <v>0.84399999999999997</v>
      </c>
      <c r="AY89" s="2">
        <v>0.97799999999999998</v>
      </c>
      <c r="AZ89" s="2">
        <v>1.27</v>
      </c>
      <c r="BA89" s="2">
        <v>1.341</v>
      </c>
      <c r="BB89" s="2">
        <v>1.679</v>
      </c>
      <c r="BC89" s="2">
        <v>0.99199999999999999</v>
      </c>
      <c r="BD89" s="2">
        <v>0.91300000000000003</v>
      </c>
      <c r="BE89" s="2">
        <v>1.5069999999999999</v>
      </c>
      <c r="BF89" s="2">
        <v>1.4419999999999999</v>
      </c>
      <c r="BG89" s="2">
        <v>1.7989999999999999</v>
      </c>
      <c r="BH89" s="2">
        <v>2.089</v>
      </c>
      <c r="BI89" s="2">
        <v>0.79900000000000004</v>
      </c>
      <c r="BJ89" s="2">
        <v>1.351</v>
      </c>
      <c r="BK89" s="2">
        <v>1.992</v>
      </c>
    </row>
    <row r="90" spans="1:63" ht="15.8" customHeight="1">
      <c r="A90" s="78" t="s">
        <v>100</v>
      </c>
      <c r="B90" s="79" t="s">
        <v>498</v>
      </c>
      <c r="C90" s="89" t="s">
        <v>711</v>
      </c>
      <c r="D90" s="32">
        <v>0.49299999999999999</v>
      </c>
      <c r="E90" s="2">
        <v>0.621</v>
      </c>
      <c r="F90" s="2">
        <v>0.3</v>
      </c>
      <c r="G90" s="2">
        <v>-0.308</v>
      </c>
      <c r="H90" s="2">
        <v>-0.32800000000000001</v>
      </c>
      <c r="I90" s="2">
        <v>0.78200000000000003</v>
      </c>
      <c r="J90" s="2">
        <v>-0.20100000000000001</v>
      </c>
      <c r="K90" s="2">
        <v>0.187</v>
      </c>
      <c r="L90" s="2">
        <v>-7.9000000000000001E-2</v>
      </c>
      <c r="M90" s="2">
        <v>0.27500000000000002</v>
      </c>
      <c r="N90" s="2">
        <v>-0.223</v>
      </c>
      <c r="O90" s="2">
        <v>-0.182</v>
      </c>
      <c r="P90" s="2">
        <v>-0.36199999999999999</v>
      </c>
      <c r="Q90" s="2">
        <v>-0.19400000000000001</v>
      </c>
      <c r="R90" s="2">
        <v>-0.251</v>
      </c>
      <c r="S90" s="2">
        <v>-0.90700000000000003</v>
      </c>
      <c r="T90" s="2">
        <v>0.34200000000000003</v>
      </c>
      <c r="U90" s="2">
        <v>-0.54200000000000004</v>
      </c>
      <c r="V90" s="2">
        <v>0.20100000000000001</v>
      </c>
      <c r="W90" s="2">
        <v>-0.36</v>
      </c>
      <c r="X90" s="2">
        <v>-0.16900000000000001</v>
      </c>
      <c r="Y90" s="2">
        <v>-0.215</v>
      </c>
      <c r="Z90" s="2">
        <v>-0.46400000000000002</v>
      </c>
      <c r="AA90" s="2">
        <v>-9.2999999999999999E-2</v>
      </c>
      <c r="AB90" s="2">
        <v>-0.03</v>
      </c>
      <c r="AC90" s="2">
        <v>0.34100000000000003</v>
      </c>
      <c r="AD90" s="2">
        <v>-0.36299999999999999</v>
      </c>
      <c r="AE90" s="2">
        <v>0.16200000000000001</v>
      </c>
      <c r="AF90" s="2">
        <v>-0.17299999999999999</v>
      </c>
      <c r="AG90" s="2">
        <v>0.38800000000000001</v>
      </c>
      <c r="AH90" s="2">
        <v>-0.17399999999999999</v>
      </c>
      <c r="AI90" s="2">
        <v>-0.5</v>
      </c>
      <c r="AJ90" s="2">
        <v>-0.29199999999999998</v>
      </c>
      <c r="AK90" s="2">
        <v>1.099</v>
      </c>
      <c r="AL90" s="2">
        <v>-1E-3</v>
      </c>
      <c r="AM90" s="2">
        <v>-0.127</v>
      </c>
      <c r="AN90" s="2">
        <v>-0.16900000000000001</v>
      </c>
      <c r="AO90" s="2">
        <v>0.65400000000000003</v>
      </c>
      <c r="AP90" s="2">
        <v>0.82399999999999995</v>
      </c>
      <c r="AQ90" s="2">
        <v>0.69699999999999995</v>
      </c>
      <c r="AR90" s="2">
        <v>1.3340000000000001</v>
      </c>
      <c r="AS90" s="2">
        <v>0.46500000000000002</v>
      </c>
      <c r="AT90" s="2">
        <v>0.40899999999999997</v>
      </c>
      <c r="AU90" s="2">
        <v>0.34899999999999998</v>
      </c>
      <c r="AV90" s="2">
        <v>0.222</v>
      </c>
      <c r="AW90" s="2">
        <v>0.27200000000000002</v>
      </c>
      <c r="AX90" s="2">
        <v>1.0840000000000001</v>
      </c>
      <c r="AY90" s="2">
        <v>0.88</v>
      </c>
      <c r="AZ90" s="2">
        <v>0.76500000000000001</v>
      </c>
      <c r="BA90" s="2">
        <v>1.5669999999999999</v>
      </c>
      <c r="BB90" s="2">
        <v>0.38900000000000001</v>
      </c>
      <c r="BC90" s="2">
        <v>1.23</v>
      </c>
      <c r="BD90" s="2">
        <v>1.329</v>
      </c>
      <c r="BE90" s="2">
        <v>1.073</v>
      </c>
      <c r="BF90" s="2">
        <v>0.91100000000000003</v>
      </c>
      <c r="BG90" s="2">
        <v>1.5760000000000001</v>
      </c>
      <c r="BH90" s="2">
        <v>0.65700000000000003</v>
      </c>
      <c r="BI90" s="2">
        <v>1.948</v>
      </c>
      <c r="BJ90" s="2">
        <v>1.5029999999999999</v>
      </c>
      <c r="BK90" s="2">
        <v>1.4470000000000001</v>
      </c>
    </row>
    <row r="91" spans="1:63" ht="15.8" customHeight="1">
      <c r="A91" s="78" t="s">
        <v>101</v>
      </c>
      <c r="B91" s="79" t="s">
        <v>663</v>
      </c>
      <c r="C91" s="89" t="s">
        <v>711</v>
      </c>
      <c r="D91" s="32">
        <v>-0.28499999999999998</v>
      </c>
      <c r="E91" s="2">
        <v>0.84899999999999998</v>
      </c>
      <c r="F91" s="2">
        <v>0.316</v>
      </c>
      <c r="G91" s="2">
        <v>0.26500000000000001</v>
      </c>
      <c r="H91" s="2">
        <v>0.80600000000000005</v>
      </c>
      <c r="I91" s="2">
        <v>-0.20899999999999999</v>
      </c>
      <c r="J91" s="2">
        <v>-0.372</v>
      </c>
      <c r="K91" s="2">
        <v>-0.26600000000000001</v>
      </c>
      <c r="L91" s="2">
        <v>-0.25800000000000001</v>
      </c>
      <c r="M91" s="2">
        <v>-0.23100000000000001</v>
      </c>
      <c r="N91" s="2">
        <v>-0.79200000000000004</v>
      </c>
      <c r="O91" s="2">
        <v>-0.85</v>
      </c>
      <c r="P91" s="2">
        <v>-0.995</v>
      </c>
      <c r="Q91" s="2">
        <v>0.29599999999999999</v>
      </c>
      <c r="R91" s="2">
        <v>-1.103</v>
      </c>
      <c r="S91" s="2">
        <v>-0.26700000000000002</v>
      </c>
      <c r="T91" s="2">
        <v>0.749</v>
      </c>
      <c r="U91" s="2">
        <v>-0.69299999999999995</v>
      </c>
      <c r="V91" s="2">
        <v>0.48699999999999999</v>
      </c>
      <c r="W91" s="2">
        <v>0.90600000000000003</v>
      </c>
      <c r="X91" s="2">
        <v>-0.378</v>
      </c>
      <c r="Y91" s="2">
        <v>-0.65700000000000003</v>
      </c>
      <c r="Z91" s="2">
        <v>-2.0760000000000001</v>
      </c>
      <c r="AA91" s="2">
        <v>-1.47</v>
      </c>
      <c r="AB91" s="2">
        <v>0.875</v>
      </c>
      <c r="AC91" s="2">
        <v>0.36399999999999999</v>
      </c>
      <c r="AD91" s="2">
        <v>-0.13800000000000001</v>
      </c>
      <c r="AE91" s="2">
        <v>0.48799999999999999</v>
      </c>
      <c r="AF91" s="2">
        <v>-1.512</v>
      </c>
      <c r="AG91" s="2">
        <v>-0.376</v>
      </c>
      <c r="AH91" s="2">
        <v>-0.32700000000000001</v>
      </c>
      <c r="AI91" s="2">
        <v>-1.256</v>
      </c>
      <c r="AJ91" s="2">
        <v>-1.371</v>
      </c>
      <c r="AK91" s="2">
        <v>-0.442</v>
      </c>
      <c r="AL91" s="2">
        <v>-0.34499999999999997</v>
      </c>
      <c r="AM91" s="2">
        <v>0.65200000000000002</v>
      </c>
      <c r="AN91" s="2">
        <v>0.371</v>
      </c>
      <c r="AO91" s="2">
        <v>1.2529999999999999</v>
      </c>
      <c r="AP91" s="2">
        <v>0.503</v>
      </c>
      <c r="AQ91" s="2">
        <v>0.82399999999999995</v>
      </c>
      <c r="AR91" s="2">
        <v>0.81799999999999995</v>
      </c>
      <c r="AS91" s="2">
        <v>1.173</v>
      </c>
      <c r="AT91" s="2">
        <v>2.3140000000000001</v>
      </c>
      <c r="AU91" s="2">
        <v>1.454</v>
      </c>
      <c r="AV91" s="2">
        <v>1.8660000000000001</v>
      </c>
      <c r="AW91" s="2">
        <v>1.7070000000000001</v>
      </c>
      <c r="AX91" s="2">
        <v>1.35</v>
      </c>
      <c r="AY91" s="2">
        <v>0.94099999999999995</v>
      </c>
      <c r="AZ91" s="2">
        <v>0.83199999999999996</v>
      </c>
      <c r="BA91" s="2">
        <v>3.0390000000000001</v>
      </c>
      <c r="BB91" s="2">
        <v>1.6719999999999999</v>
      </c>
      <c r="BC91" s="2">
        <v>1.6120000000000001</v>
      </c>
      <c r="BD91" s="2">
        <v>1.363</v>
      </c>
      <c r="BE91" s="2">
        <v>1.419</v>
      </c>
      <c r="BF91" s="2">
        <v>0.184</v>
      </c>
      <c r="BG91" s="2">
        <v>2.3460000000000001</v>
      </c>
      <c r="BH91" s="2">
        <v>1.1839999999999999</v>
      </c>
      <c r="BI91" s="2">
        <v>0.91200000000000003</v>
      </c>
      <c r="BJ91" s="2">
        <v>2.2109999999999999</v>
      </c>
      <c r="BK91" s="2">
        <v>1.325</v>
      </c>
    </row>
    <row r="92" spans="1:63" ht="15.8" customHeight="1">
      <c r="A92" s="78" t="s">
        <v>102</v>
      </c>
      <c r="B92" s="79" t="s">
        <v>499</v>
      </c>
      <c r="C92" s="89" t="s">
        <v>711</v>
      </c>
      <c r="D92" s="32">
        <v>0.12</v>
      </c>
      <c r="E92" s="2">
        <v>4.5999999999999999E-2</v>
      </c>
      <c r="F92" s="2">
        <v>0.28699999999999998</v>
      </c>
      <c r="G92" s="2">
        <v>-8.1000000000000003E-2</v>
      </c>
      <c r="H92" s="2">
        <v>-0.23</v>
      </c>
      <c r="I92" s="2">
        <v>2.1000000000000001E-2</v>
      </c>
      <c r="J92" s="2">
        <v>-0.27700000000000002</v>
      </c>
      <c r="K92" s="2">
        <v>-0.19</v>
      </c>
      <c r="L92" s="2">
        <v>0.44700000000000001</v>
      </c>
      <c r="M92" s="2">
        <v>0.23200000000000001</v>
      </c>
      <c r="N92" s="2">
        <v>-0.34899999999999998</v>
      </c>
      <c r="O92" s="2">
        <v>-0.151</v>
      </c>
      <c r="P92" s="2">
        <v>6.3E-2</v>
      </c>
      <c r="Q92" s="2">
        <v>-0.46</v>
      </c>
      <c r="R92" s="2">
        <v>-0.41399999999999998</v>
      </c>
      <c r="S92" s="2">
        <v>-0.151</v>
      </c>
      <c r="T92" s="2">
        <v>-1.4999999999999999E-2</v>
      </c>
      <c r="U92" s="2">
        <v>0.13400000000000001</v>
      </c>
      <c r="V92" s="2">
        <v>0.33600000000000002</v>
      </c>
      <c r="W92" s="2">
        <v>0.29599999999999999</v>
      </c>
      <c r="X92" s="2">
        <v>0.36499999999999999</v>
      </c>
      <c r="Y92" s="2">
        <v>0.13</v>
      </c>
      <c r="Z92" s="2">
        <v>0.40600000000000003</v>
      </c>
      <c r="AA92" s="2">
        <v>1.6E-2</v>
      </c>
      <c r="AB92" s="2">
        <v>-0.378</v>
      </c>
      <c r="AC92" s="2">
        <v>-0.1</v>
      </c>
      <c r="AD92" s="2">
        <v>0.51</v>
      </c>
      <c r="AE92" s="2">
        <v>0.52100000000000002</v>
      </c>
      <c r="AF92" s="2">
        <v>-8.8999999999999996E-2</v>
      </c>
      <c r="AG92" s="2">
        <v>0.13300000000000001</v>
      </c>
      <c r="AH92" s="2">
        <v>0.27100000000000002</v>
      </c>
      <c r="AI92" s="2">
        <v>0.30299999999999999</v>
      </c>
      <c r="AJ92" s="2">
        <v>0.372</v>
      </c>
      <c r="AK92" s="2">
        <v>0.378</v>
      </c>
      <c r="AL92" s="2">
        <v>0.59499999999999997</v>
      </c>
      <c r="AM92" s="2">
        <v>0.34399999999999997</v>
      </c>
      <c r="AN92" s="2">
        <v>0.436</v>
      </c>
      <c r="AO92" s="2">
        <v>0.98799999999999999</v>
      </c>
      <c r="AP92" s="2">
        <v>0.44500000000000001</v>
      </c>
      <c r="AQ92" s="2">
        <v>0.24</v>
      </c>
      <c r="AR92" s="2">
        <v>0.46600000000000003</v>
      </c>
      <c r="AS92" s="2">
        <v>0.42099999999999999</v>
      </c>
      <c r="AT92" s="2">
        <v>0.746</v>
      </c>
      <c r="AU92" s="2">
        <v>0.34</v>
      </c>
      <c r="AV92" s="2">
        <v>0.86599999999999999</v>
      </c>
      <c r="AW92" s="2">
        <v>0.57499999999999996</v>
      </c>
      <c r="AX92" s="2">
        <v>0.51500000000000001</v>
      </c>
      <c r="AY92" s="2">
        <v>0.38300000000000001</v>
      </c>
      <c r="AZ92" s="2">
        <v>0.40300000000000002</v>
      </c>
      <c r="BA92" s="2">
        <v>1.1319999999999999</v>
      </c>
      <c r="BB92" s="2">
        <v>0.64500000000000002</v>
      </c>
      <c r="BC92" s="2">
        <v>0.48899999999999999</v>
      </c>
      <c r="BD92" s="2">
        <v>0.59499999999999997</v>
      </c>
      <c r="BE92" s="2">
        <v>0.51</v>
      </c>
      <c r="BF92" s="2">
        <v>0.70399999999999996</v>
      </c>
      <c r="BG92" s="2">
        <v>0.80200000000000005</v>
      </c>
      <c r="BH92" s="2">
        <v>0.748</v>
      </c>
      <c r="BI92" s="2">
        <v>0.33300000000000002</v>
      </c>
      <c r="BJ92" s="2">
        <v>0.56599999999999995</v>
      </c>
      <c r="BK92" s="2">
        <v>0.82299999999999995</v>
      </c>
    </row>
    <row r="93" spans="1:63" ht="15.8" customHeight="1">
      <c r="A93" s="78" t="s">
        <v>103</v>
      </c>
      <c r="B93" s="58" t="s">
        <v>639</v>
      </c>
      <c r="C93" s="89" t="s">
        <v>711</v>
      </c>
      <c r="D93" s="32">
        <v>-1.0999999999999999E-2</v>
      </c>
      <c r="E93" s="2">
        <v>4.7E-2</v>
      </c>
      <c r="F93" s="2">
        <v>0.216</v>
      </c>
      <c r="G93" s="2">
        <v>0.09</v>
      </c>
      <c r="H93" s="2">
        <v>-0.33900000000000002</v>
      </c>
      <c r="I93" s="2">
        <v>8.5000000000000006E-2</v>
      </c>
      <c r="J93" s="2">
        <v>-0.22500000000000001</v>
      </c>
      <c r="K93" s="2">
        <v>-0.27100000000000002</v>
      </c>
      <c r="L93" s="2">
        <v>0.32500000000000001</v>
      </c>
      <c r="M93" s="2">
        <v>8.3000000000000004E-2</v>
      </c>
      <c r="N93" s="2">
        <v>-0.28699999999999998</v>
      </c>
      <c r="O93" s="2">
        <v>-0.13400000000000001</v>
      </c>
      <c r="P93" s="2">
        <v>0.18</v>
      </c>
      <c r="Q93" s="2">
        <v>-0.379</v>
      </c>
      <c r="R93" s="2">
        <v>-0.38500000000000001</v>
      </c>
      <c r="S93" s="2">
        <v>-0.45400000000000001</v>
      </c>
      <c r="T93" s="2">
        <v>0.127</v>
      </c>
      <c r="U93" s="2">
        <v>0.109</v>
      </c>
      <c r="V93" s="2">
        <v>0.1</v>
      </c>
      <c r="W93" s="2">
        <v>0.57699999999999996</v>
      </c>
      <c r="X93" s="2">
        <v>0.502</v>
      </c>
      <c r="Y93" s="2">
        <v>0.123</v>
      </c>
      <c r="Z93" s="2">
        <v>0.47799999999999998</v>
      </c>
      <c r="AA93" s="2">
        <v>8.9999999999999993E-3</v>
      </c>
      <c r="AB93" s="2">
        <v>-6.6000000000000003E-2</v>
      </c>
      <c r="AC93" s="2">
        <v>-3.1E-2</v>
      </c>
      <c r="AD93" s="2">
        <v>0.53700000000000003</v>
      </c>
      <c r="AE93" s="2">
        <v>0.36</v>
      </c>
      <c r="AF93" s="2">
        <v>-0.13600000000000001</v>
      </c>
      <c r="AG93" s="2">
        <v>0.255</v>
      </c>
      <c r="AH93" s="2">
        <v>0.28899999999999998</v>
      </c>
      <c r="AI93" s="2">
        <v>0.23300000000000001</v>
      </c>
      <c r="AJ93" s="2">
        <v>0.375</v>
      </c>
      <c r="AK93" s="2">
        <v>0.442</v>
      </c>
      <c r="AL93" s="2">
        <v>0.52600000000000002</v>
      </c>
      <c r="AM93" s="2">
        <v>0.28699999999999998</v>
      </c>
      <c r="AN93" s="2">
        <v>0.46</v>
      </c>
      <c r="AO93" s="2">
        <v>0.97899999999999998</v>
      </c>
      <c r="AP93" s="2">
        <v>0.435</v>
      </c>
      <c r="AQ93" s="2">
        <v>0.13600000000000001</v>
      </c>
      <c r="AR93" s="2">
        <v>0.434</v>
      </c>
      <c r="AS93" s="2">
        <v>0.54400000000000004</v>
      </c>
      <c r="AT93" s="2">
        <v>0.67800000000000005</v>
      </c>
      <c r="AU93" s="2">
        <v>0.34599999999999997</v>
      </c>
      <c r="AV93" s="2">
        <v>0.64800000000000002</v>
      </c>
      <c r="AW93" s="2">
        <v>0.46800000000000003</v>
      </c>
      <c r="AX93" s="2">
        <v>0.67300000000000004</v>
      </c>
      <c r="AY93" s="2">
        <v>0.157</v>
      </c>
      <c r="AZ93" s="2">
        <v>0.38900000000000001</v>
      </c>
      <c r="BA93" s="2">
        <v>0.97399999999999998</v>
      </c>
      <c r="BB93" s="2">
        <v>0.371</v>
      </c>
      <c r="BC93" s="2">
        <v>0.504</v>
      </c>
      <c r="BD93" s="2">
        <v>0.55800000000000005</v>
      </c>
      <c r="BE93" s="2">
        <v>0.54400000000000004</v>
      </c>
      <c r="BF93" s="2">
        <v>0.80300000000000005</v>
      </c>
      <c r="BG93" s="2">
        <v>0.91600000000000004</v>
      </c>
      <c r="BH93" s="2">
        <v>0.66600000000000004</v>
      </c>
      <c r="BI93" s="2">
        <v>0.48599999999999999</v>
      </c>
      <c r="BJ93" s="2">
        <v>0.69399999999999995</v>
      </c>
      <c r="BK93" s="2">
        <v>1.0389999999999999</v>
      </c>
    </row>
    <row r="94" spans="1:63" ht="15.8" customHeight="1">
      <c r="A94" s="78" t="s">
        <v>105</v>
      </c>
      <c r="B94" s="79" t="s">
        <v>500</v>
      </c>
      <c r="C94" s="89" t="s">
        <v>711</v>
      </c>
      <c r="D94" s="32">
        <v>-3.0000000000000001E-3</v>
      </c>
      <c r="E94" s="2">
        <v>-7.6999999999999999E-2</v>
      </c>
      <c r="F94" s="2">
        <v>-0.09</v>
      </c>
      <c r="G94" s="2">
        <v>-6.8000000000000005E-2</v>
      </c>
      <c r="H94" s="2">
        <v>-0.09</v>
      </c>
      <c r="I94" s="2">
        <v>-9.7000000000000003E-2</v>
      </c>
      <c r="J94" s="2">
        <v>-0.39</v>
      </c>
      <c r="K94" s="2">
        <v>-0.35899999999999999</v>
      </c>
      <c r="L94" s="2">
        <v>0.39600000000000002</v>
      </c>
      <c r="M94" s="2">
        <v>-8.5000000000000006E-2</v>
      </c>
      <c r="N94" s="2">
        <v>-0.10100000000000001</v>
      </c>
      <c r="O94" s="2">
        <v>0.437</v>
      </c>
      <c r="P94" s="2">
        <v>0.47899999999999998</v>
      </c>
      <c r="Q94" s="2">
        <v>-0.28899999999999998</v>
      </c>
      <c r="R94" s="2">
        <v>0.17799999999999999</v>
      </c>
      <c r="S94" s="2">
        <v>-0.35099999999999998</v>
      </c>
      <c r="T94" s="2">
        <v>0.25</v>
      </c>
      <c r="U94" s="2">
        <v>0.16800000000000001</v>
      </c>
      <c r="V94" s="2">
        <v>0.34</v>
      </c>
      <c r="W94" s="2">
        <v>0.46300000000000002</v>
      </c>
      <c r="X94" s="2">
        <v>-4.0000000000000001E-3</v>
      </c>
      <c r="Y94" s="2">
        <v>0.48399999999999999</v>
      </c>
      <c r="Z94" s="2">
        <v>0.68</v>
      </c>
      <c r="AA94" s="2">
        <v>0.13500000000000001</v>
      </c>
      <c r="AB94" s="2">
        <v>0.17699999999999999</v>
      </c>
      <c r="AC94" s="2">
        <v>0.14099999999999999</v>
      </c>
      <c r="AD94" s="2">
        <v>0.37</v>
      </c>
      <c r="AE94" s="2">
        <v>0.50900000000000001</v>
      </c>
      <c r="AF94" s="2">
        <v>0.21</v>
      </c>
      <c r="AG94" s="2">
        <v>0.41199999999999998</v>
      </c>
      <c r="AH94" s="2">
        <v>0.66600000000000004</v>
      </c>
      <c r="AI94" s="2">
        <v>0.48099999999999998</v>
      </c>
      <c r="AJ94" s="2">
        <v>0.378</v>
      </c>
      <c r="AK94" s="2">
        <v>0.65400000000000003</v>
      </c>
      <c r="AL94" s="2">
        <v>0.67500000000000004</v>
      </c>
      <c r="AM94" s="2">
        <v>0.17</v>
      </c>
      <c r="AN94" s="2">
        <v>0.78500000000000003</v>
      </c>
      <c r="AO94" s="2">
        <v>0.96199999999999997</v>
      </c>
      <c r="AP94" s="2">
        <v>0.66100000000000003</v>
      </c>
      <c r="AQ94" s="2">
        <v>0.38300000000000001</v>
      </c>
      <c r="AR94" s="2">
        <v>0.45500000000000002</v>
      </c>
      <c r="AS94" s="2">
        <v>0.70199999999999996</v>
      </c>
      <c r="AT94" s="2">
        <v>0.88700000000000001</v>
      </c>
      <c r="AU94" s="2">
        <v>0.62</v>
      </c>
      <c r="AV94" s="2">
        <v>0.77800000000000002</v>
      </c>
      <c r="AW94" s="2">
        <v>0.56699999999999995</v>
      </c>
      <c r="AX94" s="2">
        <v>0.73199999999999998</v>
      </c>
      <c r="AY94" s="2">
        <v>0.41699999999999998</v>
      </c>
      <c r="AZ94" s="2">
        <v>1.0209999999999999</v>
      </c>
      <c r="BA94" s="2">
        <v>0.71499999999999997</v>
      </c>
      <c r="BB94" s="2">
        <v>0.70099999999999996</v>
      </c>
      <c r="BC94" s="2">
        <v>0.51200000000000001</v>
      </c>
      <c r="BD94" s="2">
        <v>0.68400000000000005</v>
      </c>
      <c r="BE94" s="2">
        <v>0.60199999999999998</v>
      </c>
      <c r="BF94" s="2">
        <v>1.1839999999999999</v>
      </c>
      <c r="BG94" s="2">
        <v>1.3859999999999999</v>
      </c>
      <c r="BH94" s="2">
        <v>1.0289999999999999</v>
      </c>
      <c r="BI94" s="2">
        <v>0.86499999999999999</v>
      </c>
      <c r="BJ94" s="2">
        <v>1.4079999999999999</v>
      </c>
      <c r="BK94" s="2">
        <v>1.714</v>
      </c>
    </row>
    <row r="95" spans="1:63" ht="15.8" customHeight="1">
      <c r="A95" s="78" t="s">
        <v>106</v>
      </c>
      <c r="B95" s="79" t="s">
        <v>494</v>
      </c>
      <c r="C95" s="89" t="s">
        <v>711</v>
      </c>
      <c r="D95" s="32">
        <v>-0.13100000000000001</v>
      </c>
      <c r="E95" s="2">
        <v>-0.13700000000000001</v>
      </c>
      <c r="F95" s="2">
        <v>0.16</v>
      </c>
      <c r="G95" s="2">
        <v>-0.17299999999999999</v>
      </c>
      <c r="H95" s="2">
        <v>-0.115</v>
      </c>
      <c r="I95" s="2">
        <v>0.01</v>
      </c>
      <c r="J95" s="2">
        <v>-0.23</v>
      </c>
      <c r="K95" s="2">
        <v>-0.17599999999999999</v>
      </c>
      <c r="L95" s="2">
        <v>0.443</v>
      </c>
      <c r="M95" s="2">
        <v>0.34399999999999997</v>
      </c>
      <c r="N95" s="2">
        <v>-0.13200000000000001</v>
      </c>
      <c r="O95" s="2">
        <v>0.19900000000000001</v>
      </c>
      <c r="P95" s="2">
        <v>0.57299999999999995</v>
      </c>
      <c r="Q95" s="2">
        <v>-7.5999999999999998E-2</v>
      </c>
      <c r="R95" s="2">
        <v>-0.25800000000000001</v>
      </c>
      <c r="S95" s="2">
        <v>-0.26400000000000001</v>
      </c>
      <c r="T95" s="2">
        <v>0.21</v>
      </c>
      <c r="U95" s="2">
        <v>0.20399999999999999</v>
      </c>
      <c r="V95" s="2">
        <v>0.51100000000000001</v>
      </c>
      <c r="W95" s="2">
        <v>0.63900000000000001</v>
      </c>
      <c r="X95" s="2">
        <v>0.34200000000000003</v>
      </c>
      <c r="Y95" s="2">
        <v>0.23300000000000001</v>
      </c>
      <c r="Z95" s="2">
        <v>0.65500000000000003</v>
      </c>
      <c r="AA95" s="2">
        <v>0.38700000000000001</v>
      </c>
      <c r="AB95" s="2">
        <v>0.40600000000000003</v>
      </c>
      <c r="AC95" s="2">
        <v>0.107</v>
      </c>
      <c r="AD95" s="2">
        <v>0.82</v>
      </c>
      <c r="AE95" s="2">
        <v>0.625</v>
      </c>
      <c r="AF95" s="2">
        <v>0.14099999999999999</v>
      </c>
      <c r="AG95" s="2">
        <v>0.70499999999999996</v>
      </c>
      <c r="AH95" s="2">
        <v>0.77300000000000002</v>
      </c>
      <c r="AI95" s="2">
        <v>0.42599999999999999</v>
      </c>
      <c r="AJ95" s="2">
        <v>0.79300000000000004</v>
      </c>
      <c r="AK95" s="2">
        <v>0.62</v>
      </c>
      <c r="AL95" s="2">
        <v>0.68200000000000005</v>
      </c>
      <c r="AM95" s="2">
        <v>0.95699999999999996</v>
      </c>
      <c r="AN95" s="2">
        <v>0.875</v>
      </c>
      <c r="AO95" s="2">
        <v>1.2130000000000001</v>
      </c>
      <c r="AP95" s="2">
        <v>0.56699999999999995</v>
      </c>
      <c r="AQ95" s="2">
        <v>0.68600000000000005</v>
      </c>
      <c r="AR95" s="2">
        <v>0.96199999999999997</v>
      </c>
      <c r="AS95" s="2">
        <v>1.3080000000000001</v>
      </c>
      <c r="AT95" s="2">
        <v>1.2350000000000001</v>
      </c>
      <c r="AU95" s="2">
        <v>1.256</v>
      </c>
      <c r="AV95" s="2">
        <v>1.37</v>
      </c>
      <c r="AW95" s="2">
        <v>1.32</v>
      </c>
      <c r="AX95" s="2">
        <v>1.1839999999999999</v>
      </c>
      <c r="AY95" s="2">
        <v>1.3109999999999999</v>
      </c>
      <c r="AZ95" s="2">
        <v>1.139</v>
      </c>
      <c r="BA95" s="2">
        <v>1.5429999999999999</v>
      </c>
      <c r="BB95" s="2">
        <v>1.2649999999999999</v>
      </c>
      <c r="BC95" s="2">
        <v>0.72199999999999998</v>
      </c>
      <c r="BD95" s="2">
        <v>1.3049999999999999</v>
      </c>
      <c r="BE95" s="2">
        <v>1.181</v>
      </c>
      <c r="BF95" s="2">
        <v>1.4319999999999999</v>
      </c>
      <c r="BG95" s="2">
        <v>1.4419999999999999</v>
      </c>
      <c r="BH95" s="2">
        <v>1.8069999999999999</v>
      </c>
      <c r="BI95" s="2">
        <v>1.53</v>
      </c>
      <c r="BJ95" s="2">
        <v>1.7969999999999999</v>
      </c>
      <c r="BK95" s="2">
        <v>1.6830000000000001</v>
      </c>
    </row>
    <row r="96" spans="1:63" ht="15.8" customHeight="1">
      <c r="A96" s="78" t="s">
        <v>107</v>
      </c>
      <c r="B96" s="79" t="s">
        <v>496</v>
      </c>
      <c r="C96" s="89" t="s">
        <v>711</v>
      </c>
      <c r="D96" s="32">
        <v>-0.13700000000000001</v>
      </c>
      <c r="E96" s="2">
        <v>-7.5999999999999998E-2</v>
      </c>
      <c r="F96" s="2">
        <v>0.14499999999999999</v>
      </c>
      <c r="G96" s="2">
        <v>-0.22</v>
      </c>
      <c r="H96" s="2">
        <v>-0.37</v>
      </c>
      <c r="I96" s="2">
        <v>-3.9E-2</v>
      </c>
      <c r="J96" s="2">
        <v>-0.28599999999999998</v>
      </c>
      <c r="K96" s="2">
        <v>-0.46700000000000003</v>
      </c>
      <c r="L96" s="2">
        <v>0.72199999999999998</v>
      </c>
      <c r="M96" s="2">
        <v>0.32400000000000001</v>
      </c>
      <c r="N96" s="2">
        <v>-5.2999999999999999E-2</v>
      </c>
      <c r="O96" s="2">
        <v>0.27700000000000002</v>
      </c>
      <c r="P96" s="2">
        <v>0.59</v>
      </c>
      <c r="Q96" s="2">
        <v>-0.14799999999999999</v>
      </c>
      <c r="R96" s="2">
        <v>-0.16900000000000001</v>
      </c>
      <c r="S96" s="2">
        <v>-9.8000000000000004E-2</v>
      </c>
      <c r="T96" s="2">
        <v>0.39900000000000002</v>
      </c>
      <c r="U96" s="2">
        <v>0.316</v>
      </c>
      <c r="V96" s="2">
        <v>0.497</v>
      </c>
      <c r="W96" s="2">
        <v>0.65600000000000003</v>
      </c>
      <c r="X96" s="2">
        <v>0.49</v>
      </c>
      <c r="Y96" s="2">
        <v>0.40400000000000003</v>
      </c>
      <c r="Z96" s="2">
        <v>1.03</v>
      </c>
      <c r="AA96" s="2">
        <v>0.57799999999999996</v>
      </c>
      <c r="AB96" s="2">
        <v>0.42199999999999999</v>
      </c>
      <c r="AC96" s="2">
        <v>0.54800000000000004</v>
      </c>
      <c r="AD96" s="2">
        <v>0.878</v>
      </c>
      <c r="AE96" s="2">
        <v>0.79600000000000004</v>
      </c>
      <c r="AF96" s="2">
        <v>0.63</v>
      </c>
      <c r="AG96" s="2">
        <v>1.1830000000000001</v>
      </c>
      <c r="AH96" s="2">
        <v>1.069</v>
      </c>
      <c r="AI96" s="2">
        <v>0.97799999999999998</v>
      </c>
      <c r="AJ96" s="2">
        <v>1.1830000000000001</v>
      </c>
      <c r="AK96" s="2">
        <v>0.92900000000000005</v>
      </c>
      <c r="AL96" s="2">
        <v>1.016</v>
      </c>
      <c r="AM96" s="2">
        <v>1.161</v>
      </c>
      <c r="AN96" s="2">
        <v>1.355</v>
      </c>
      <c r="AO96" s="2">
        <v>1.772</v>
      </c>
      <c r="AP96" s="2">
        <v>0.97799999999999998</v>
      </c>
      <c r="AQ96" s="2">
        <v>1.179</v>
      </c>
      <c r="AR96" s="2">
        <v>1.415</v>
      </c>
      <c r="AS96" s="2">
        <v>1.51</v>
      </c>
      <c r="AT96" s="2">
        <v>1.236</v>
      </c>
      <c r="AU96" s="2">
        <v>1.306</v>
      </c>
      <c r="AV96" s="2">
        <v>1.64</v>
      </c>
      <c r="AW96" s="2">
        <v>1.4279999999999999</v>
      </c>
      <c r="AX96" s="2">
        <v>1.333</v>
      </c>
      <c r="AY96" s="2">
        <v>1.6259999999999999</v>
      </c>
      <c r="AZ96" s="2">
        <v>1.165</v>
      </c>
      <c r="BA96" s="2">
        <v>1.643</v>
      </c>
      <c r="BB96" s="2">
        <v>1.413</v>
      </c>
      <c r="BC96" s="2">
        <v>1.179</v>
      </c>
      <c r="BD96" s="2">
        <v>1.458</v>
      </c>
      <c r="BE96" s="2">
        <v>1.6890000000000001</v>
      </c>
      <c r="BF96" s="2">
        <v>1.722</v>
      </c>
      <c r="BG96" s="2">
        <v>2.0379999999999998</v>
      </c>
      <c r="BH96" s="2">
        <v>2.1709999999999998</v>
      </c>
      <c r="BI96" s="2">
        <v>1.6180000000000001</v>
      </c>
      <c r="BJ96" s="2">
        <v>1.9390000000000001</v>
      </c>
      <c r="BK96" s="2">
        <v>2.2000000000000002</v>
      </c>
    </row>
    <row r="97" spans="1:63" ht="15.8" customHeight="1">
      <c r="A97" s="78" t="s">
        <v>108</v>
      </c>
      <c r="B97" s="79" t="s">
        <v>501</v>
      </c>
      <c r="C97" s="89" t="s">
        <v>711</v>
      </c>
      <c r="D97" s="32">
        <v>1.4E-2</v>
      </c>
      <c r="E97" s="2">
        <v>-7.9000000000000001E-2</v>
      </c>
      <c r="F97" s="2">
        <v>-0.13600000000000001</v>
      </c>
      <c r="G97" s="2">
        <v>0.20399999999999999</v>
      </c>
      <c r="H97" s="2">
        <v>-0.129</v>
      </c>
      <c r="I97" s="2">
        <v>0.23100000000000001</v>
      </c>
      <c r="J97" s="2">
        <v>-0.19600000000000001</v>
      </c>
      <c r="K97" s="2">
        <v>-0.22</v>
      </c>
      <c r="L97" s="2">
        <v>0.48399999999999999</v>
      </c>
      <c r="M97" s="2">
        <v>0.41599999999999998</v>
      </c>
      <c r="N97" s="2">
        <v>-0.46400000000000002</v>
      </c>
      <c r="O97" s="2">
        <v>2.7E-2</v>
      </c>
      <c r="P97" s="2">
        <v>0.11700000000000001</v>
      </c>
      <c r="Q97" s="2">
        <v>-0.35899999999999999</v>
      </c>
      <c r="R97" s="2">
        <v>-0.27300000000000002</v>
      </c>
      <c r="S97" s="2">
        <v>-0.371</v>
      </c>
      <c r="T97" s="2">
        <v>0.111</v>
      </c>
      <c r="U97" s="2">
        <v>1.4E-2</v>
      </c>
      <c r="V97" s="2">
        <v>0.33500000000000002</v>
      </c>
      <c r="W97" s="2">
        <v>0.36799999999999999</v>
      </c>
      <c r="X97" s="2">
        <v>0.51600000000000001</v>
      </c>
      <c r="Y97" s="2">
        <v>0.38500000000000001</v>
      </c>
      <c r="Z97" s="2">
        <v>0.56100000000000005</v>
      </c>
      <c r="AA97" s="2">
        <v>-0.29499999999999998</v>
      </c>
      <c r="AB97" s="2">
        <v>-0.36099999999999999</v>
      </c>
      <c r="AC97" s="2">
        <v>0.08</v>
      </c>
      <c r="AD97" s="2">
        <v>0.54400000000000004</v>
      </c>
      <c r="AE97" s="2">
        <v>0.432</v>
      </c>
      <c r="AF97" s="2">
        <v>-2.8000000000000001E-2</v>
      </c>
      <c r="AG97" s="2">
        <v>0.51300000000000001</v>
      </c>
      <c r="AH97" s="2">
        <v>0.442</v>
      </c>
      <c r="AI97" s="2">
        <v>0.11799999999999999</v>
      </c>
      <c r="AJ97" s="2">
        <v>0.35099999999999998</v>
      </c>
      <c r="AK97" s="2">
        <v>0.51800000000000002</v>
      </c>
      <c r="AL97" s="2">
        <v>0.93200000000000005</v>
      </c>
      <c r="AM97" s="2">
        <v>0.55900000000000005</v>
      </c>
      <c r="AN97" s="2">
        <v>0.68200000000000005</v>
      </c>
      <c r="AO97" s="2">
        <v>1.284</v>
      </c>
      <c r="AP97" s="2">
        <v>0.46200000000000002</v>
      </c>
      <c r="AQ97" s="2">
        <v>0.55000000000000004</v>
      </c>
      <c r="AR97" s="2">
        <v>0.69099999999999995</v>
      </c>
      <c r="AS97" s="2">
        <v>0.79</v>
      </c>
      <c r="AT97" s="2">
        <v>1.202</v>
      </c>
      <c r="AU97" s="2">
        <v>0.998</v>
      </c>
      <c r="AV97" s="2">
        <v>1.099</v>
      </c>
      <c r="AW97" s="2">
        <v>0.93200000000000005</v>
      </c>
      <c r="AX97" s="2">
        <v>0.91400000000000003</v>
      </c>
      <c r="AY97" s="2">
        <v>0.73099999999999998</v>
      </c>
      <c r="AZ97" s="2">
        <v>1.2490000000000001</v>
      </c>
      <c r="BA97" s="2">
        <v>1.153</v>
      </c>
      <c r="BB97" s="2">
        <v>0.80900000000000005</v>
      </c>
      <c r="BC97" s="2">
        <v>0.90200000000000002</v>
      </c>
      <c r="BD97" s="2">
        <v>0.95299999999999996</v>
      </c>
      <c r="BE97" s="2">
        <v>1.2969999999999999</v>
      </c>
      <c r="BF97" s="2">
        <v>1.589</v>
      </c>
      <c r="BG97" s="2">
        <v>1.64</v>
      </c>
      <c r="BH97" s="2">
        <v>1.3069999999999999</v>
      </c>
      <c r="BI97" s="2">
        <v>1.411</v>
      </c>
      <c r="BJ97" s="2">
        <v>1.3009999999999999</v>
      </c>
      <c r="BK97" s="2">
        <v>1.4990000000000001</v>
      </c>
    </row>
    <row r="98" spans="1:63" ht="15.8" customHeight="1">
      <c r="A98" s="78" t="s">
        <v>109</v>
      </c>
      <c r="B98" s="79" t="s">
        <v>505</v>
      </c>
      <c r="C98" s="89" t="s">
        <v>711</v>
      </c>
      <c r="D98" s="32">
        <v>-0.104</v>
      </c>
      <c r="E98" s="2">
        <v>-8.6999999999999994E-2</v>
      </c>
      <c r="F98" s="2">
        <v>-0.157</v>
      </c>
      <c r="G98" s="2">
        <v>0.26200000000000001</v>
      </c>
      <c r="H98" s="2">
        <v>-0.28499999999999998</v>
      </c>
      <c r="I98" s="2">
        <v>-3.0000000000000001E-3</v>
      </c>
      <c r="J98" s="2">
        <v>-0.16700000000000001</v>
      </c>
      <c r="K98" s="2">
        <v>-0.26700000000000002</v>
      </c>
      <c r="L98" s="2">
        <v>0.16800000000000001</v>
      </c>
      <c r="M98" s="2">
        <v>-0.122</v>
      </c>
      <c r="N98" s="2">
        <v>-6.7000000000000004E-2</v>
      </c>
      <c r="O98" s="2">
        <v>0.105</v>
      </c>
      <c r="P98" s="2">
        <v>0.49</v>
      </c>
      <c r="Q98" s="2">
        <v>-0.22600000000000001</v>
      </c>
      <c r="R98" s="2">
        <v>0.42599999999999999</v>
      </c>
      <c r="S98" s="2">
        <v>-0.42099999999999999</v>
      </c>
      <c r="T98" s="2">
        <v>0.36099999999999999</v>
      </c>
      <c r="U98" s="2">
        <v>0.156</v>
      </c>
      <c r="V98" s="2">
        <v>0.11</v>
      </c>
      <c r="W98" s="2">
        <v>0.55200000000000005</v>
      </c>
      <c r="X98" s="2">
        <v>0.4</v>
      </c>
      <c r="Y98" s="2">
        <v>0.45600000000000002</v>
      </c>
      <c r="Z98" s="2">
        <v>0.58399999999999996</v>
      </c>
      <c r="AA98" s="2">
        <v>0.316</v>
      </c>
      <c r="AB98" s="2">
        <v>0.127</v>
      </c>
      <c r="AC98" s="2">
        <v>0.252</v>
      </c>
      <c r="AD98" s="2">
        <v>0.86</v>
      </c>
      <c r="AE98" s="2">
        <v>0.68100000000000005</v>
      </c>
      <c r="AF98" s="2">
        <v>0.36599999999999999</v>
      </c>
      <c r="AG98" s="2">
        <v>0.74399999999999999</v>
      </c>
      <c r="AH98" s="2">
        <v>0.72699999999999998</v>
      </c>
      <c r="AI98" s="2">
        <v>0.442</v>
      </c>
      <c r="AJ98" s="2">
        <v>0.371</v>
      </c>
      <c r="AK98" s="2">
        <v>1.0780000000000001</v>
      </c>
      <c r="AL98" s="2">
        <v>0.88900000000000001</v>
      </c>
      <c r="AM98" s="2">
        <v>0.36299999999999999</v>
      </c>
      <c r="AN98" s="2">
        <v>1.0780000000000001</v>
      </c>
      <c r="AO98" s="2">
        <v>1.127</v>
      </c>
      <c r="AP98" s="2">
        <v>1.177</v>
      </c>
      <c r="AQ98" s="2">
        <v>0.82499999999999996</v>
      </c>
      <c r="AR98" s="2">
        <v>0.627</v>
      </c>
      <c r="AS98" s="2">
        <v>0.85399999999999998</v>
      </c>
      <c r="AT98" s="2">
        <v>1.163</v>
      </c>
      <c r="AU98" s="2">
        <v>0.83</v>
      </c>
      <c r="AV98" s="2">
        <v>1.004</v>
      </c>
      <c r="AW98" s="2">
        <v>0.82499999999999996</v>
      </c>
      <c r="AX98" s="2">
        <v>1.024</v>
      </c>
      <c r="AY98" s="2">
        <v>0.66300000000000003</v>
      </c>
      <c r="AZ98" s="2">
        <v>0.77900000000000003</v>
      </c>
      <c r="BA98" s="2">
        <v>1.028</v>
      </c>
      <c r="BB98" s="2">
        <v>0.436</v>
      </c>
      <c r="BC98" s="2">
        <v>0.74199999999999999</v>
      </c>
      <c r="BD98" s="2">
        <v>0.97099999999999997</v>
      </c>
      <c r="BE98" s="2">
        <v>1.1930000000000001</v>
      </c>
      <c r="BF98" s="2">
        <v>1.256</v>
      </c>
      <c r="BG98" s="2">
        <v>1.1890000000000001</v>
      </c>
      <c r="BH98" s="2">
        <v>0.98499999999999999</v>
      </c>
      <c r="BI98" s="2">
        <v>1.1060000000000001</v>
      </c>
      <c r="BJ98" s="2">
        <v>1.3560000000000001</v>
      </c>
      <c r="BK98" s="2">
        <v>1.284</v>
      </c>
    </row>
    <row r="99" spans="1:63" ht="15.8" customHeight="1">
      <c r="A99" s="78" t="s">
        <v>110</v>
      </c>
      <c r="B99" s="79" t="s">
        <v>503</v>
      </c>
      <c r="C99" s="89" t="s">
        <v>711</v>
      </c>
      <c r="D99" s="32">
        <v>-6.6000000000000003E-2</v>
      </c>
      <c r="E99" s="2">
        <v>-0.151</v>
      </c>
      <c r="F99" s="2">
        <v>-0.27700000000000002</v>
      </c>
      <c r="G99" s="2">
        <v>-0.10100000000000001</v>
      </c>
      <c r="H99" s="2">
        <v>-0.109</v>
      </c>
      <c r="I99" s="2">
        <v>-7.3999999999999996E-2</v>
      </c>
      <c r="J99" s="2">
        <v>-0.35399999999999998</v>
      </c>
      <c r="K99" s="2">
        <v>-0.34300000000000003</v>
      </c>
      <c r="L99" s="2">
        <v>0.27800000000000002</v>
      </c>
      <c r="M99" s="2">
        <v>-0.106</v>
      </c>
      <c r="N99" s="2">
        <v>-0.18099999999999999</v>
      </c>
      <c r="O99" s="2">
        <v>0.255</v>
      </c>
      <c r="P99" s="2">
        <v>0.54400000000000004</v>
      </c>
      <c r="Q99" s="2">
        <v>-0.26500000000000001</v>
      </c>
      <c r="R99" s="2">
        <v>6.4000000000000001E-2</v>
      </c>
      <c r="S99" s="2">
        <v>-0.122</v>
      </c>
      <c r="T99" s="2">
        <v>0.38400000000000001</v>
      </c>
      <c r="U99" s="2">
        <v>0.28100000000000003</v>
      </c>
      <c r="V99" s="2">
        <v>0.39800000000000002</v>
      </c>
      <c r="W99" s="2">
        <v>0.42499999999999999</v>
      </c>
      <c r="X99" s="2">
        <v>7.6999999999999999E-2</v>
      </c>
      <c r="Y99" s="2">
        <v>0.46500000000000002</v>
      </c>
      <c r="Z99" s="2">
        <v>0.59299999999999997</v>
      </c>
      <c r="AA99" s="2">
        <v>8.4000000000000005E-2</v>
      </c>
      <c r="AB99" s="2">
        <v>0.14699999999999999</v>
      </c>
      <c r="AC99" s="2">
        <v>0.126</v>
      </c>
      <c r="AD99" s="2">
        <v>0.375</v>
      </c>
      <c r="AE99" s="2">
        <v>0.54500000000000004</v>
      </c>
      <c r="AF99" s="2">
        <v>0.22900000000000001</v>
      </c>
      <c r="AG99" s="2">
        <v>0.33</v>
      </c>
      <c r="AH99" s="2">
        <v>0.50700000000000001</v>
      </c>
      <c r="AI99" s="2">
        <v>0.501</v>
      </c>
      <c r="AJ99" s="2">
        <v>0.21199999999999999</v>
      </c>
      <c r="AK99" s="2">
        <v>0.78100000000000003</v>
      </c>
      <c r="AL99" s="2">
        <v>0.9</v>
      </c>
      <c r="AM99" s="2">
        <v>0.12</v>
      </c>
      <c r="AN99" s="2">
        <v>0.86</v>
      </c>
      <c r="AO99" s="2">
        <v>1.091</v>
      </c>
      <c r="AP99" s="2">
        <v>0.45100000000000001</v>
      </c>
      <c r="AQ99" s="2">
        <v>0.13</v>
      </c>
      <c r="AR99" s="2">
        <v>0.39</v>
      </c>
      <c r="AS99" s="2">
        <v>0.80400000000000005</v>
      </c>
      <c r="AT99" s="2">
        <v>0.76300000000000001</v>
      </c>
      <c r="AU99" s="2">
        <v>0.65</v>
      </c>
      <c r="AV99" s="2">
        <v>1.127</v>
      </c>
      <c r="AW99" s="2">
        <v>0.76500000000000001</v>
      </c>
      <c r="AX99" s="2">
        <v>0.93200000000000005</v>
      </c>
      <c r="AY99" s="2">
        <v>0.70899999999999996</v>
      </c>
      <c r="AZ99" s="2">
        <v>0.94799999999999995</v>
      </c>
      <c r="BA99" s="2">
        <v>0.92800000000000005</v>
      </c>
      <c r="BB99" s="2">
        <v>0.84299999999999997</v>
      </c>
      <c r="BC99" s="2">
        <v>0.752</v>
      </c>
      <c r="BD99" s="2">
        <v>1.022</v>
      </c>
      <c r="BE99" s="2">
        <v>0.77800000000000002</v>
      </c>
      <c r="BF99" s="2">
        <v>1.2230000000000001</v>
      </c>
      <c r="BG99" s="2">
        <v>1.4490000000000001</v>
      </c>
      <c r="BH99" s="2">
        <v>1.095</v>
      </c>
      <c r="BI99" s="2">
        <v>0.81899999999999995</v>
      </c>
      <c r="BJ99" s="2">
        <v>1.252</v>
      </c>
      <c r="BK99" s="2">
        <v>1.853</v>
      </c>
    </row>
    <row r="100" spans="1:63" ht="15.8" customHeight="1">
      <c r="A100" s="78" t="s">
        <v>112</v>
      </c>
      <c r="B100" s="79" t="s">
        <v>506</v>
      </c>
      <c r="C100" s="89" t="s">
        <v>711</v>
      </c>
      <c r="D100" s="32">
        <v>1.18</v>
      </c>
      <c r="E100" s="2">
        <v>-0.41399999999999998</v>
      </c>
      <c r="F100" s="2">
        <v>-0.45800000000000002</v>
      </c>
      <c r="G100" s="2">
        <v>-0.872</v>
      </c>
      <c r="H100" s="2">
        <v>-0.879</v>
      </c>
      <c r="I100" s="2">
        <v>0.75800000000000001</v>
      </c>
      <c r="J100" s="2">
        <v>0.59899999999999998</v>
      </c>
      <c r="K100" s="2">
        <v>0.38800000000000001</v>
      </c>
      <c r="L100" s="2">
        <v>-0.27200000000000002</v>
      </c>
      <c r="M100" s="2">
        <v>-0.505</v>
      </c>
      <c r="N100" s="2">
        <v>-6.2E-2</v>
      </c>
      <c r="O100" s="2">
        <v>0.39300000000000002</v>
      </c>
      <c r="P100" s="2">
        <v>-3.1E-2</v>
      </c>
      <c r="Q100" s="2">
        <v>0.26400000000000001</v>
      </c>
      <c r="R100" s="2">
        <v>0.85799999999999998</v>
      </c>
      <c r="S100" s="2">
        <v>-0.27500000000000002</v>
      </c>
      <c r="T100" s="2">
        <v>0.54900000000000004</v>
      </c>
      <c r="U100" s="2">
        <v>-0.86699999999999999</v>
      </c>
      <c r="V100" s="2">
        <v>5.3999999999999999E-2</v>
      </c>
      <c r="W100" s="2">
        <v>-0.61099999999999999</v>
      </c>
      <c r="X100" s="2">
        <v>0.158</v>
      </c>
      <c r="Y100" s="2">
        <v>0.11600000000000001</v>
      </c>
      <c r="Z100" s="2">
        <v>1.004</v>
      </c>
      <c r="AA100" s="2">
        <v>-0.14000000000000001</v>
      </c>
      <c r="AB100" s="2">
        <v>-1.054</v>
      </c>
      <c r="AC100" s="2">
        <v>0.374</v>
      </c>
      <c r="AD100" s="2">
        <v>-0.52700000000000002</v>
      </c>
      <c r="AE100" s="2">
        <v>0.40500000000000003</v>
      </c>
      <c r="AF100" s="2">
        <v>0.88500000000000001</v>
      </c>
      <c r="AG100" s="2">
        <v>1.093</v>
      </c>
      <c r="AH100" s="2">
        <v>-3.3000000000000002E-2</v>
      </c>
      <c r="AI100" s="2">
        <v>0.92400000000000004</v>
      </c>
      <c r="AJ100" s="2">
        <v>8.5999999999999993E-2</v>
      </c>
      <c r="AK100" s="2">
        <v>1.7609999999999999</v>
      </c>
      <c r="AL100" s="2">
        <v>0.65</v>
      </c>
      <c r="AM100" s="2">
        <v>-0.316</v>
      </c>
      <c r="AN100" s="2">
        <v>-0.125</v>
      </c>
      <c r="AO100" s="2">
        <v>1.1020000000000001</v>
      </c>
      <c r="AP100" s="2">
        <v>0.626</v>
      </c>
      <c r="AQ100" s="2">
        <v>1.764</v>
      </c>
      <c r="AR100" s="2">
        <v>1.42</v>
      </c>
      <c r="AS100" s="2">
        <v>1.4530000000000001</v>
      </c>
      <c r="AT100" s="2">
        <v>0.74</v>
      </c>
      <c r="AU100" s="2">
        <v>0.58199999999999996</v>
      </c>
      <c r="AV100" s="2">
        <v>0.26800000000000002</v>
      </c>
      <c r="AW100" s="2">
        <v>0.72299999999999998</v>
      </c>
      <c r="AX100" s="2">
        <v>2.1659999999999999</v>
      </c>
      <c r="AY100" s="2">
        <v>1.518</v>
      </c>
      <c r="AZ100" s="2">
        <v>1.637</v>
      </c>
      <c r="BA100" s="2">
        <v>0.83099999999999996</v>
      </c>
      <c r="BB100" s="2">
        <v>0.91500000000000004</v>
      </c>
      <c r="BC100" s="2">
        <v>1.7549999999999999</v>
      </c>
      <c r="BD100" s="2">
        <v>1.1850000000000001</v>
      </c>
      <c r="BE100" s="2">
        <v>2.2480000000000002</v>
      </c>
      <c r="BF100" s="2">
        <v>2.1030000000000002</v>
      </c>
      <c r="BG100" s="2">
        <v>1.929</v>
      </c>
      <c r="BH100" s="2">
        <v>1.383</v>
      </c>
      <c r="BI100" s="2">
        <v>2.5790000000000002</v>
      </c>
      <c r="BJ100" s="2">
        <v>2.411</v>
      </c>
      <c r="BK100" s="2">
        <v>2.048</v>
      </c>
    </row>
    <row r="101" spans="1:63" ht="15.8" customHeight="1">
      <c r="A101" s="78" t="s">
        <v>113</v>
      </c>
      <c r="B101" s="79" t="s">
        <v>666</v>
      </c>
      <c r="C101" s="89" t="s">
        <v>711</v>
      </c>
      <c r="D101" s="32">
        <v>0.55000000000000004</v>
      </c>
      <c r="E101" s="2">
        <v>-0.27300000000000002</v>
      </c>
      <c r="F101" s="2">
        <v>-0.05</v>
      </c>
      <c r="G101" s="2">
        <v>1.099</v>
      </c>
      <c r="H101" s="2">
        <v>-0.13600000000000001</v>
      </c>
      <c r="I101" s="2">
        <v>-0.501</v>
      </c>
      <c r="J101" s="2">
        <v>-0.59899999999999998</v>
      </c>
      <c r="K101" s="2">
        <v>-0.63700000000000001</v>
      </c>
      <c r="L101" s="2">
        <v>-0.90200000000000002</v>
      </c>
      <c r="M101" s="2">
        <v>-0.61899999999999999</v>
      </c>
      <c r="N101" s="2">
        <v>-1.2E-2</v>
      </c>
      <c r="O101" s="2">
        <v>0.82</v>
      </c>
      <c r="P101" s="2">
        <v>-5.0999999999999997E-2</v>
      </c>
      <c r="Q101" s="2">
        <v>0.56899999999999995</v>
      </c>
      <c r="R101" s="2">
        <v>-0.39</v>
      </c>
      <c r="S101" s="2">
        <v>0.37</v>
      </c>
      <c r="T101" s="2">
        <v>-0.25</v>
      </c>
      <c r="U101" s="2">
        <v>3.5999999999999997E-2</v>
      </c>
      <c r="V101" s="2">
        <v>-1.321</v>
      </c>
      <c r="W101" s="2">
        <v>0.3</v>
      </c>
      <c r="X101" s="2">
        <v>-1.006</v>
      </c>
      <c r="Y101" s="2">
        <v>-0.34899999999999998</v>
      </c>
      <c r="Z101" s="2">
        <v>-0.92200000000000004</v>
      </c>
      <c r="AA101" s="2">
        <v>0.154</v>
      </c>
      <c r="AB101" s="2">
        <v>0.125</v>
      </c>
      <c r="AC101" s="2">
        <v>-0.11700000000000001</v>
      </c>
      <c r="AD101" s="2">
        <v>0.66600000000000004</v>
      </c>
      <c r="AE101" s="2">
        <v>-0.109</v>
      </c>
      <c r="AF101" s="2">
        <v>-0.20100000000000001</v>
      </c>
      <c r="AG101" s="2">
        <v>0.14799999999999999</v>
      </c>
      <c r="AH101" s="2">
        <v>0.75700000000000001</v>
      </c>
      <c r="AI101" s="2">
        <v>0.215</v>
      </c>
      <c r="AJ101" s="2">
        <v>0.20599999999999999</v>
      </c>
      <c r="AK101" s="2">
        <v>-0.115</v>
      </c>
      <c r="AL101" s="2">
        <v>-0.34899999999999998</v>
      </c>
      <c r="AM101" s="2">
        <v>0.54500000000000004</v>
      </c>
      <c r="AN101" s="2">
        <v>0.41699999999999998</v>
      </c>
      <c r="AO101" s="2">
        <v>0.223</v>
      </c>
      <c r="AP101" s="2">
        <v>0.48899999999999999</v>
      </c>
      <c r="AQ101" s="2">
        <v>0.316</v>
      </c>
      <c r="AR101" s="2">
        <v>0.623</v>
      </c>
      <c r="AS101" s="2">
        <v>0.83399999999999996</v>
      </c>
      <c r="AT101" s="2">
        <v>1.855</v>
      </c>
      <c r="AU101" s="2">
        <v>1.3049999999999999</v>
      </c>
      <c r="AV101" s="2">
        <v>0.51800000000000002</v>
      </c>
      <c r="AW101" s="2">
        <v>1.103</v>
      </c>
      <c r="AX101" s="2">
        <v>1.169</v>
      </c>
      <c r="AY101" s="2">
        <v>0.82099999999999995</v>
      </c>
      <c r="AZ101" s="2">
        <v>0.98</v>
      </c>
      <c r="BA101" s="2">
        <v>1.2330000000000001</v>
      </c>
      <c r="BB101" s="2">
        <v>1.0409999999999999</v>
      </c>
      <c r="BC101" s="2">
        <v>0.76300000000000001</v>
      </c>
      <c r="BD101" s="2">
        <v>0.77600000000000002</v>
      </c>
      <c r="BE101" s="2">
        <v>1.706</v>
      </c>
      <c r="BF101" s="2">
        <v>0.46200000000000002</v>
      </c>
      <c r="BG101" s="2">
        <v>1.4530000000000001</v>
      </c>
      <c r="BH101" s="2">
        <v>1.736</v>
      </c>
      <c r="BI101" s="2">
        <v>0.85899999999999999</v>
      </c>
      <c r="BJ101" s="2">
        <v>1.3660000000000001</v>
      </c>
      <c r="BK101" s="2">
        <v>0.79800000000000004</v>
      </c>
    </row>
    <row r="102" spans="1:63" ht="15.8" customHeight="1">
      <c r="A102" s="78" t="s">
        <v>114</v>
      </c>
      <c r="B102" s="79" t="s">
        <v>509</v>
      </c>
      <c r="C102" s="89" t="s">
        <v>711</v>
      </c>
      <c r="D102" s="32">
        <v>-0.20799999999999999</v>
      </c>
      <c r="E102" s="2">
        <v>-0.48599999999999999</v>
      </c>
      <c r="F102" s="2">
        <v>-4.2000000000000003E-2</v>
      </c>
      <c r="G102" s="2">
        <v>-3.2000000000000001E-2</v>
      </c>
      <c r="H102" s="2">
        <v>-8.5000000000000006E-2</v>
      </c>
      <c r="I102" s="2">
        <v>0.29199999999999998</v>
      </c>
      <c r="J102" s="2">
        <v>-0.20599999999999999</v>
      </c>
      <c r="K102" s="2">
        <v>-0.19900000000000001</v>
      </c>
      <c r="L102" s="2">
        <v>0.33300000000000002</v>
      </c>
      <c r="M102" s="2">
        <v>5.3999999999999999E-2</v>
      </c>
      <c r="N102" s="2">
        <v>-0.49</v>
      </c>
      <c r="O102" s="2">
        <v>2.5000000000000001E-2</v>
      </c>
      <c r="P102" s="2">
        <v>0.31900000000000001</v>
      </c>
      <c r="Q102" s="2">
        <v>3.4000000000000002E-2</v>
      </c>
      <c r="R102" s="2">
        <v>-0.29699999999999999</v>
      </c>
      <c r="S102" s="2">
        <v>-1E-3</v>
      </c>
      <c r="T102" s="2">
        <v>0.17</v>
      </c>
      <c r="U102" s="2">
        <v>-0.152</v>
      </c>
      <c r="V102" s="2">
        <v>0.32100000000000001</v>
      </c>
      <c r="W102" s="2">
        <v>0.42899999999999999</v>
      </c>
      <c r="X102" s="2">
        <v>8.1000000000000003E-2</v>
      </c>
      <c r="Y102" s="2">
        <v>-8.9999999999999993E-3</v>
      </c>
      <c r="Z102" s="2">
        <v>-0.14399999999999999</v>
      </c>
      <c r="AA102" s="2">
        <v>-0.11600000000000001</v>
      </c>
      <c r="AB102" s="2">
        <v>0.185</v>
      </c>
      <c r="AC102" s="2">
        <v>0.17599999999999999</v>
      </c>
      <c r="AD102" s="2">
        <v>0.56699999999999995</v>
      </c>
      <c r="AE102" s="2">
        <v>0.499</v>
      </c>
      <c r="AF102" s="2">
        <v>-8.0000000000000002E-3</v>
      </c>
      <c r="AG102" s="2">
        <v>-7.3999999999999996E-2</v>
      </c>
      <c r="AH102" s="2">
        <v>0.185</v>
      </c>
      <c r="AI102" s="2">
        <v>3.1E-2</v>
      </c>
      <c r="AJ102" s="2">
        <v>0.214</v>
      </c>
      <c r="AK102" s="2">
        <v>0.09</v>
      </c>
      <c r="AL102" s="2">
        <v>0.20799999999999999</v>
      </c>
      <c r="AM102" s="2">
        <v>0.31900000000000001</v>
      </c>
      <c r="AN102" s="2">
        <v>-8.3000000000000004E-2</v>
      </c>
      <c r="AO102" s="2">
        <v>0.56899999999999995</v>
      </c>
      <c r="AP102" s="2">
        <v>0.44800000000000001</v>
      </c>
      <c r="AQ102" s="2">
        <v>0.33900000000000002</v>
      </c>
      <c r="AR102" s="2">
        <v>0.47199999999999998</v>
      </c>
      <c r="AS102" s="2">
        <v>0.83199999999999996</v>
      </c>
      <c r="AT102" s="2">
        <v>0.67500000000000004</v>
      </c>
      <c r="AU102" s="2">
        <v>0.56299999999999994</v>
      </c>
      <c r="AV102" s="2">
        <v>0.57999999999999996</v>
      </c>
      <c r="AW102" s="2">
        <v>0.64300000000000002</v>
      </c>
      <c r="AX102" s="2">
        <v>0.60399999999999998</v>
      </c>
      <c r="AY102" s="2">
        <v>0.248</v>
      </c>
      <c r="AZ102" s="2">
        <v>1.1180000000000001</v>
      </c>
      <c r="BA102" s="2">
        <v>1.101</v>
      </c>
      <c r="BB102" s="2">
        <v>0.32300000000000001</v>
      </c>
      <c r="BC102" s="2">
        <v>0.45100000000000001</v>
      </c>
      <c r="BD102" s="2">
        <v>0.39700000000000002</v>
      </c>
      <c r="BE102" s="2">
        <v>0.49199999999999999</v>
      </c>
      <c r="BF102" s="2">
        <v>0.65300000000000002</v>
      </c>
      <c r="BG102" s="2">
        <v>1.048</v>
      </c>
      <c r="BH102" s="2">
        <v>0.94899999999999995</v>
      </c>
      <c r="BI102" s="2">
        <v>0.85499999999999998</v>
      </c>
      <c r="BJ102" s="2">
        <v>0.77200000000000002</v>
      </c>
      <c r="BK102" s="2">
        <v>0.46100000000000002</v>
      </c>
    </row>
    <row r="103" spans="1:63" ht="15.8" customHeight="1">
      <c r="A103" s="78" t="s">
        <v>115</v>
      </c>
      <c r="B103" s="79" t="s">
        <v>507</v>
      </c>
      <c r="C103" s="89" t="s">
        <v>711</v>
      </c>
      <c r="D103" s="32">
        <v>-9.2999999999999999E-2</v>
      </c>
      <c r="E103" s="2">
        <v>-3.4000000000000002E-2</v>
      </c>
      <c r="F103" s="2">
        <v>-0.13100000000000001</v>
      </c>
      <c r="G103" s="2">
        <v>-3.2000000000000001E-2</v>
      </c>
      <c r="H103" s="2">
        <v>-0.24299999999999999</v>
      </c>
      <c r="I103" s="2">
        <v>7.1999999999999995E-2</v>
      </c>
      <c r="J103" s="2">
        <v>-0.107</v>
      </c>
      <c r="K103" s="2">
        <v>-3.2000000000000001E-2</v>
      </c>
      <c r="L103" s="2">
        <v>0.189</v>
      </c>
      <c r="M103" s="2">
        <v>0.15</v>
      </c>
      <c r="N103" s="2">
        <v>-0.16300000000000001</v>
      </c>
      <c r="O103" s="2">
        <v>-2.4E-2</v>
      </c>
      <c r="P103" s="2">
        <v>0.28199999999999997</v>
      </c>
      <c r="Q103" s="2">
        <v>-0.122</v>
      </c>
      <c r="R103" s="2">
        <v>-0.107</v>
      </c>
      <c r="S103" s="2">
        <v>0.02</v>
      </c>
      <c r="T103" s="2">
        <v>0.129</v>
      </c>
      <c r="U103" s="2">
        <v>0.108</v>
      </c>
      <c r="V103" s="2">
        <v>0.183</v>
      </c>
      <c r="W103" s="2">
        <v>0.23300000000000001</v>
      </c>
      <c r="X103" s="2">
        <v>0.16700000000000001</v>
      </c>
      <c r="Y103" s="2">
        <v>-1E-3</v>
      </c>
      <c r="Z103" s="2">
        <v>0.38300000000000001</v>
      </c>
      <c r="AA103" s="2">
        <v>-0.183</v>
      </c>
      <c r="AB103" s="2">
        <v>7.2999999999999995E-2</v>
      </c>
      <c r="AC103" s="2">
        <v>4.3999999999999997E-2</v>
      </c>
      <c r="AD103" s="2">
        <v>0.44900000000000001</v>
      </c>
      <c r="AE103" s="2">
        <v>0.36899999999999999</v>
      </c>
      <c r="AF103" s="2">
        <v>7.0000000000000007E-2</v>
      </c>
      <c r="AG103" s="2">
        <v>0.12</v>
      </c>
      <c r="AH103" s="2">
        <v>0.20300000000000001</v>
      </c>
      <c r="AI103" s="2">
        <v>0.26400000000000001</v>
      </c>
      <c r="AJ103" s="2">
        <v>0.20599999999999999</v>
      </c>
      <c r="AK103" s="2">
        <v>0.26700000000000002</v>
      </c>
      <c r="AL103" s="2">
        <v>0.34399999999999997</v>
      </c>
      <c r="AM103" s="2">
        <v>0.38700000000000001</v>
      </c>
      <c r="AN103" s="2">
        <v>0.39700000000000002</v>
      </c>
      <c r="AO103" s="2">
        <v>0.997</v>
      </c>
      <c r="AP103" s="2">
        <v>0.26500000000000001</v>
      </c>
      <c r="AQ103" s="2">
        <v>0.27100000000000002</v>
      </c>
      <c r="AR103" s="2">
        <v>0.51500000000000001</v>
      </c>
      <c r="AS103" s="2">
        <v>0.60799999999999998</v>
      </c>
      <c r="AT103" s="2">
        <v>0.56699999999999995</v>
      </c>
      <c r="AU103" s="2">
        <v>0.52400000000000002</v>
      </c>
      <c r="AV103" s="2">
        <v>0.70199999999999996</v>
      </c>
      <c r="AW103" s="2">
        <v>0.41599999999999998</v>
      </c>
      <c r="AX103" s="2">
        <v>0.48499999999999999</v>
      </c>
      <c r="AY103" s="2">
        <v>0.27800000000000002</v>
      </c>
      <c r="AZ103" s="2">
        <v>0.58599999999999997</v>
      </c>
      <c r="BA103" s="2">
        <v>0.79700000000000004</v>
      </c>
      <c r="BB103" s="2">
        <v>0.34899999999999998</v>
      </c>
      <c r="BC103" s="2">
        <v>0.443</v>
      </c>
      <c r="BD103" s="2">
        <v>0.78200000000000003</v>
      </c>
      <c r="BE103" s="2">
        <v>0.76800000000000002</v>
      </c>
      <c r="BF103" s="2">
        <v>0.78900000000000003</v>
      </c>
      <c r="BG103" s="2">
        <v>1.4550000000000001</v>
      </c>
      <c r="BH103" s="2">
        <v>0.96799999999999997</v>
      </c>
      <c r="BI103" s="2">
        <v>0.88100000000000001</v>
      </c>
      <c r="BJ103" s="2">
        <v>1.056</v>
      </c>
      <c r="BK103" s="2">
        <v>1.2589999999999999</v>
      </c>
    </row>
    <row r="104" spans="1:63" ht="15.8" customHeight="1">
      <c r="A104" s="78" t="s">
        <v>116</v>
      </c>
      <c r="B104" s="82" t="s">
        <v>511</v>
      </c>
      <c r="C104" s="89" t="s">
        <v>711</v>
      </c>
      <c r="D104" s="32">
        <v>-5.0999999999999997E-2</v>
      </c>
      <c r="E104" s="2">
        <v>0.25900000000000001</v>
      </c>
      <c r="F104" s="2">
        <v>0.69199999999999995</v>
      </c>
      <c r="G104" s="2">
        <v>-0.73399999999999999</v>
      </c>
      <c r="H104" s="2">
        <v>-0.31900000000000001</v>
      </c>
      <c r="I104" s="2">
        <v>0.71599999999999997</v>
      </c>
      <c r="J104" s="2">
        <v>-0.28399999999999997</v>
      </c>
      <c r="K104" s="2">
        <v>-0.245</v>
      </c>
      <c r="L104" s="2">
        <v>-0.35099999999999998</v>
      </c>
      <c r="M104" s="2">
        <v>0.98099999999999998</v>
      </c>
      <c r="N104" s="2">
        <v>0.105</v>
      </c>
      <c r="O104" s="2">
        <v>-0.93700000000000006</v>
      </c>
      <c r="P104" s="2">
        <v>-0.189</v>
      </c>
      <c r="Q104" s="2">
        <v>-0.66600000000000004</v>
      </c>
      <c r="R104" s="2">
        <v>-0.20899999999999999</v>
      </c>
      <c r="S104" s="2">
        <v>-0.54900000000000004</v>
      </c>
      <c r="T104" s="2">
        <v>0.40100000000000002</v>
      </c>
      <c r="U104" s="2">
        <v>0.27500000000000002</v>
      </c>
      <c r="V104" s="2">
        <v>0.69699999999999995</v>
      </c>
      <c r="W104" s="2">
        <v>0.55100000000000005</v>
      </c>
      <c r="X104" s="2">
        <v>0.68300000000000005</v>
      </c>
      <c r="Y104" s="2">
        <v>-0.106</v>
      </c>
      <c r="Z104" s="2">
        <v>-9.2999999999999999E-2</v>
      </c>
      <c r="AA104" s="2">
        <v>0.14399999999999999</v>
      </c>
      <c r="AB104" s="2">
        <v>0.23300000000000001</v>
      </c>
      <c r="AC104" s="2">
        <v>0.21199999999999999</v>
      </c>
      <c r="AD104" s="2">
        <v>0.52500000000000002</v>
      </c>
      <c r="AE104" s="2">
        <v>0.70099999999999996</v>
      </c>
      <c r="AF104" s="2">
        <v>0.219</v>
      </c>
      <c r="AG104" s="2">
        <v>0.72599999999999998</v>
      </c>
      <c r="AH104" s="2">
        <v>0.38600000000000001</v>
      </c>
      <c r="AI104" s="2">
        <v>-0.77400000000000002</v>
      </c>
      <c r="AJ104" s="2">
        <v>-2.9000000000000001E-2</v>
      </c>
      <c r="AK104" s="2">
        <v>0.80400000000000005</v>
      </c>
      <c r="AL104" s="2">
        <v>0.69199999999999995</v>
      </c>
      <c r="AM104" s="2">
        <v>0.23799999999999999</v>
      </c>
      <c r="AN104" s="2">
        <v>0.64700000000000002</v>
      </c>
      <c r="AO104" s="2">
        <v>1.157</v>
      </c>
      <c r="AP104" s="2">
        <v>1.6339999999999999</v>
      </c>
      <c r="AQ104" s="2">
        <v>1.1879999999999999</v>
      </c>
      <c r="AR104" s="2">
        <v>1.4910000000000001</v>
      </c>
      <c r="AS104" s="2">
        <v>1.6659999999999999</v>
      </c>
      <c r="AT104" s="2">
        <v>0.88300000000000001</v>
      </c>
      <c r="AU104" s="2">
        <v>1.4630000000000001</v>
      </c>
      <c r="AV104" s="2">
        <v>0.80700000000000005</v>
      </c>
      <c r="AW104" s="2">
        <v>1.8220000000000001</v>
      </c>
      <c r="AX104" s="2">
        <v>0.85699999999999998</v>
      </c>
      <c r="AY104" s="2">
        <v>1.135</v>
      </c>
      <c r="AZ104" s="2">
        <v>1.1659999999999999</v>
      </c>
      <c r="BA104" s="2">
        <v>2.2000000000000002</v>
      </c>
      <c r="BB104" s="2">
        <v>1.335</v>
      </c>
      <c r="BC104" s="2">
        <v>1.0900000000000001</v>
      </c>
      <c r="BD104" s="2">
        <v>1.6379999999999999</v>
      </c>
      <c r="BE104" s="2">
        <v>1.0629999999999999</v>
      </c>
      <c r="BF104" s="2">
        <v>1.835</v>
      </c>
      <c r="BG104" s="2">
        <v>1.64</v>
      </c>
      <c r="BH104" s="2">
        <v>1.746</v>
      </c>
      <c r="BI104" s="2">
        <v>2.036</v>
      </c>
      <c r="BJ104" s="2">
        <v>1.6160000000000001</v>
      </c>
      <c r="BK104" s="2">
        <v>1.36</v>
      </c>
    </row>
    <row r="105" spans="1:63" ht="15.8" customHeight="1">
      <c r="A105" s="78" t="s">
        <v>117</v>
      </c>
      <c r="B105" s="79" t="s">
        <v>512</v>
      </c>
      <c r="C105" s="89" t="s">
        <v>711</v>
      </c>
      <c r="D105" s="32">
        <v>-0.17299999999999999</v>
      </c>
      <c r="E105" s="2">
        <v>0.89600000000000002</v>
      </c>
      <c r="F105" s="2">
        <v>0.45300000000000001</v>
      </c>
      <c r="G105" s="2">
        <v>-0.80100000000000005</v>
      </c>
      <c r="H105" s="2">
        <v>-0.11799999999999999</v>
      </c>
      <c r="I105" s="2">
        <v>0.98099999999999998</v>
      </c>
      <c r="J105" s="2">
        <v>-0.82499999999999996</v>
      </c>
      <c r="K105" s="2">
        <v>-0.26200000000000001</v>
      </c>
      <c r="L105" s="2">
        <v>0.255</v>
      </c>
      <c r="M105" s="2">
        <v>0.67500000000000004</v>
      </c>
      <c r="N105" s="2">
        <v>-0.16500000000000001</v>
      </c>
      <c r="O105" s="2">
        <v>-0.72299999999999998</v>
      </c>
      <c r="P105" s="2">
        <v>-0.20599999999999999</v>
      </c>
      <c r="Q105" s="2">
        <v>-0.41099999999999998</v>
      </c>
      <c r="R105" s="2">
        <v>-0.24199999999999999</v>
      </c>
      <c r="S105" s="2">
        <v>-0.78700000000000003</v>
      </c>
      <c r="T105" s="2">
        <v>0.27900000000000003</v>
      </c>
      <c r="U105" s="2">
        <v>0.124</v>
      </c>
      <c r="V105" s="2">
        <v>1.22</v>
      </c>
      <c r="W105" s="2">
        <v>-2E-3</v>
      </c>
      <c r="X105" s="2">
        <v>0.183</v>
      </c>
      <c r="Y105" s="2">
        <v>-0.495</v>
      </c>
      <c r="Z105" s="2">
        <v>-0.90100000000000002</v>
      </c>
      <c r="AA105" s="2">
        <v>-7.1999999999999995E-2</v>
      </c>
      <c r="AB105" s="2">
        <v>-0.06</v>
      </c>
      <c r="AC105" s="2">
        <v>0.29699999999999999</v>
      </c>
      <c r="AD105" s="2">
        <v>0.27</v>
      </c>
      <c r="AE105" s="2">
        <v>-1.4E-2</v>
      </c>
      <c r="AF105" s="2">
        <v>6.9000000000000006E-2</v>
      </c>
      <c r="AG105" s="2">
        <v>0.24299999999999999</v>
      </c>
      <c r="AH105" s="2">
        <v>0.53300000000000003</v>
      </c>
      <c r="AI105" s="2">
        <v>-1.2529999999999999</v>
      </c>
      <c r="AJ105" s="2">
        <v>-0.54900000000000004</v>
      </c>
      <c r="AK105" s="2">
        <v>0.92</v>
      </c>
      <c r="AL105" s="2">
        <v>0.27600000000000002</v>
      </c>
      <c r="AM105" s="2">
        <v>0.71799999999999997</v>
      </c>
      <c r="AN105" s="2">
        <v>0.21199999999999999</v>
      </c>
      <c r="AO105" s="2">
        <v>1.1870000000000001</v>
      </c>
      <c r="AP105" s="2">
        <v>1.8049999999999999</v>
      </c>
      <c r="AQ105" s="2">
        <v>0.87</v>
      </c>
      <c r="AR105" s="2">
        <v>1.171</v>
      </c>
      <c r="AS105" s="2">
        <v>1.048</v>
      </c>
      <c r="AT105" s="2">
        <v>0.84799999999999998</v>
      </c>
      <c r="AU105" s="2">
        <v>0.95399999999999996</v>
      </c>
      <c r="AV105" s="2">
        <v>0.40400000000000003</v>
      </c>
      <c r="AW105" s="2">
        <v>1.5</v>
      </c>
      <c r="AX105" s="2">
        <v>0.85399999999999998</v>
      </c>
      <c r="AY105" s="2">
        <v>1.0329999999999999</v>
      </c>
      <c r="AZ105" s="2">
        <v>0.72</v>
      </c>
      <c r="BA105" s="2">
        <v>2.536</v>
      </c>
      <c r="BB105" s="2">
        <v>0.749</v>
      </c>
      <c r="BC105" s="2">
        <v>1.145</v>
      </c>
      <c r="BD105" s="2">
        <v>1.139</v>
      </c>
      <c r="BE105" s="2">
        <v>1.075</v>
      </c>
      <c r="BF105" s="2">
        <v>1.8080000000000001</v>
      </c>
      <c r="BG105" s="2">
        <v>1.5129999999999999</v>
      </c>
      <c r="BH105" s="2">
        <v>1.452</v>
      </c>
      <c r="BI105" s="2">
        <v>2.3029999999999999</v>
      </c>
      <c r="BJ105" s="2">
        <v>1.639</v>
      </c>
      <c r="BK105" s="2">
        <v>1.7809999999999999</v>
      </c>
    </row>
    <row r="106" spans="1:63" ht="15.8" customHeight="1">
      <c r="A106" s="78" t="s">
        <v>118</v>
      </c>
      <c r="B106" s="79" t="s">
        <v>510</v>
      </c>
      <c r="C106" s="89" t="s">
        <v>711</v>
      </c>
      <c r="D106" s="32">
        <v>0.26200000000000001</v>
      </c>
      <c r="E106" s="2">
        <v>-0.68899999999999995</v>
      </c>
      <c r="F106" s="2">
        <v>-0.77500000000000002</v>
      </c>
      <c r="G106" s="2">
        <v>0.155</v>
      </c>
      <c r="H106" s="2">
        <v>-0.55800000000000005</v>
      </c>
      <c r="I106" s="2">
        <v>-0.04</v>
      </c>
      <c r="J106" s="2">
        <v>-1.7999999999999999E-2</v>
      </c>
      <c r="K106" s="2">
        <v>5.3999999999999999E-2</v>
      </c>
      <c r="L106" s="2">
        <v>-0.28999999999999998</v>
      </c>
      <c r="M106" s="2">
        <v>3.5000000000000003E-2</v>
      </c>
      <c r="N106" s="2">
        <v>0.318</v>
      </c>
      <c r="O106" s="2">
        <v>-0.28799999999999998</v>
      </c>
      <c r="P106" s="2">
        <v>0.34100000000000003</v>
      </c>
      <c r="Q106" s="2">
        <v>-0.23200000000000001</v>
      </c>
      <c r="R106" s="2">
        <v>0.68100000000000005</v>
      </c>
      <c r="S106" s="2">
        <v>0.54100000000000004</v>
      </c>
      <c r="T106" s="2">
        <v>-0.29899999999999999</v>
      </c>
      <c r="U106" s="2">
        <v>0.23899999999999999</v>
      </c>
      <c r="V106" s="2">
        <v>-0.70499999999999996</v>
      </c>
      <c r="W106" s="2">
        <v>-7.5999999999999998E-2</v>
      </c>
      <c r="X106" s="2">
        <v>0.35499999999999998</v>
      </c>
      <c r="Y106" s="2">
        <v>0.13100000000000001</v>
      </c>
      <c r="Z106" s="2">
        <v>0.38200000000000001</v>
      </c>
      <c r="AA106" s="2">
        <v>0.30599999999999999</v>
      </c>
      <c r="AB106" s="2">
        <v>-0.47</v>
      </c>
      <c r="AC106" s="2">
        <v>-0.75700000000000001</v>
      </c>
      <c r="AD106" s="2">
        <v>-0.17699999999999999</v>
      </c>
      <c r="AE106" s="2">
        <v>0.215</v>
      </c>
      <c r="AF106" s="2">
        <v>1.018</v>
      </c>
      <c r="AG106" s="2">
        <v>0.78900000000000003</v>
      </c>
      <c r="AH106" s="2">
        <v>0.17599999999999999</v>
      </c>
      <c r="AI106" s="2">
        <v>0.42499999999999999</v>
      </c>
      <c r="AJ106" s="2">
        <v>4.4999999999999998E-2</v>
      </c>
      <c r="AK106" s="2">
        <v>0.26700000000000002</v>
      </c>
      <c r="AL106" s="2">
        <v>1.1819999999999999</v>
      </c>
      <c r="AM106" s="2">
        <v>-0.02</v>
      </c>
      <c r="AN106" s="2">
        <v>0.96599999999999997</v>
      </c>
      <c r="AO106" s="2">
        <v>0.92700000000000005</v>
      </c>
      <c r="AP106" s="2">
        <v>1.0620000000000001</v>
      </c>
      <c r="AQ106" s="2">
        <v>0.55500000000000005</v>
      </c>
      <c r="AR106" s="2">
        <v>0.53800000000000003</v>
      </c>
      <c r="AS106" s="2">
        <v>0.82099999999999995</v>
      </c>
      <c r="AT106" s="2">
        <v>1.0149999999999999</v>
      </c>
      <c r="AU106" s="2">
        <v>0.88700000000000001</v>
      </c>
      <c r="AV106" s="2">
        <v>1.1639999999999999</v>
      </c>
      <c r="AW106" s="2">
        <v>1.1479999999999999</v>
      </c>
      <c r="AX106" s="2">
        <v>1.3460000000000001</v>
      </c>
      <c r="AY106" s="2">
        <v>0.84599999999999997</v>
      </c>
      <c r="AZ106" s="2">
        <v>0.81399999999999995</v>
      </c>
      <c r="BA106" s="2">
        <v>-9.1999999999999998E-2</v>
      </c>
      <c r="BB106" s="2">
        <v>0.57399999999999995</v>
      </c>
      <c r="BC106" s="2">
        <v>0.72699999999999998</v>
      </c>
      <c r="BD106" s="2">
        <v>0.61099999999999999</v>
      </c>
      <c r="BE106" s="2">
        <v>1.3620000000000001</v>
      </c>
      <c r="BF106" s="2">
        <v>0.437</v>
      </c>
      <c r="BG106" s="2">
        <v>1.0469999999999999</v>
      </c>
      <c r="BH106" s="2">
        <v>1.2809999999999999</v>
      </c>
      <c r="BI106" s="2">
        <v>0.80100000000000005</v>
      </c>
      <c r="BJ106" s="2">
        <v>1.222</v>
      </c>
      <c r="BK106" s="2">
        <v>1.103</v>
      </c>
    </row>
    <row r="107" spans="1:63" ht="15.8" customHeight="1">
      <c r="A107" s="78" t="s">
        <v>310</v>
      </c>
      <c r="B107" s="79" t="s">
        <v>508</v>
      </c>
      <c r="C107" s="89" t="s">
        <v>711</v>
      </c>
      <c r="D107" s="32">
        <v>0.35899999999999999</v>
      </c>
      <c r="E107" s="2">
        <v>-0.74199999999999999</v>
      </c>
      <c r="F107" s="2">
        <v>-0.81699999999999995</v>
      </c>
      <c r="G107" s="2">
        <v>9.6000000000000002E-2</v>
      </c>
      <c r="H107" s="2">
        <v>-0.57899999999999996</v>
      </c>
      <c r="I107" s="2">
        <v>-0.10100000000000001</v>
      </c>
      <c r="J107" s="2">
        <v>0.105</v>
      </c>
      <c r="K107" s="2">
        <v>2.5999999999999999E-2</v>
      </c>
      <c r="L107" s="2">
        <v>-0.30499999999999999</v>
      </c>
      <c r="M107" s="2">
        <v>2.9000000000000001E-2</v>
      </c>
      <c r="N107" s="2">
        <v>0.29699999999999999</v>
      </c>
      <c r="O107" s="2">
        <v>-0.20499999999999999</v>
      </c>
      <c r="P107" s="2">
        <v>0.28000000000000003</v>
      </c>
      <c r="Q107" s="2">
        <v>-0.215</v>
      </c>
      <c r="R107" s="2">
        <v>0.68500000000000005</v>
      </c>
      <c r="S107" s="2">
        <v>0.65100000000000002</v>
      </c>
      <c r="T107" s="2">
        <v>-0.35099999999999998</v>
      </c>
      <c r="U107" s="2">
        <v>0.19900000000000001</v>
      </c>
      <c r="V107" s="2">
        <v>-0.78900000000000003</v>
      </c>
      <c r="W107" s="2">
        <v>-4.3999999999999997E-2</v>
      </c>
      <c r="X107" s="2">
        <v>0.27500000000000002</v>
      </c>
      <c r="Y107" s="2">
        <v>5.8999999999999997E-2</v>
      </c>
      <c r="Z107" s="2">
        <v>0.36399999999999999</v>
      </c>
      <c r="AA107" s="2">
        <v>0.33500000000000002</v>
      </c>
      <c r="AB107" s="2">
        <v>-0.51</v>
      </c>
      <c r="AC107" s="2">
        <v>-0.70399999999999996</v>
      </c>
      <c r="AD107" s="2">
        <v>-0.245</v>
      </c>
      <c r="AE107" s="2">
        <v>0.25</v>
      </c>
      <c r="AF107" s="2">
        <v>1.0780000000000001</v>
      </c>
      <c r="AG107" s="2">
        <v>0.879</v>
      </c>
      <c r="AH107" s="2">
        <v>0.156</v>
      </c>
      <c r="AI107" s="2">
        <v>0.44</v>
      </c>
      <c r="AJ107" s="2">
        <v>-5.3999999999999999E-2</v>
      </c>
      <c r="AK107" s="2">
        <v>0.25700000000000001</v>
      </c>
      <c r="AL107" s="2">
        <v>1.153</v>
      </c>
      <c r="AM107" s="2">
        <v>-0.121</v>
      </c>
      <c r="AN107" s="2">
        <v>0.91600000000000004</v>
      </c>
      <c r="AO107" s="2">
        <v>0.92100000000000004</v>
      </c>
      <c r="AP107" s="2">
        <v>1.103</v>
      </c>
      <c r="AQ107" s="2">
        <v>0.61899999999999999</v>
      </c>
      <c r="AR107" s="2">
        <v>0.51</v>
      </c>
      <c r="AS107" s="2">
        <v>0.88900000000000001</v>
      </c>
      <c r="AT107" s="2">
        <v>1.048</v>
      </c>
      <c r="AU107" s="2">
        <v>0.94799999999999995</v>
      </c>
      <c r="AV107" s="2">
        <v>1.1639999999999999</v>
      </c>
      <c r="AW107" s="2">
        <v>1.222</v>
      </c>
      <c r="AX107" s="2">
        <v>1.3089999999999999</v>
      </c>
      <c r="AY107" s="2">
        <v>0.81200000000000006</v>
      </c>
      <c r="AZ107" s="2">
        <v>0.85699999999999998</v>
      </c>
      <c r="BA107" s="2">
        <v>-0.123</v>
      </c>
      <c r="BB107" s="2">
        <v>0.67200000000000004</v>
      </c>
      <c r="BC107" s="2">
        <v>0.61099999999999999</v>
      </c>
      <c r="BD107" s="2">
        <v>0.45300000000000001</v>
      </c>
      <c r="BE107" s="2">
        <v>1.5069999999999999</v>
      </c>
      <c r="BF107" s="2">
        <v>0.40200000000000002</v>
      </c>
      <c r="BG107" s="2">
        <v>1.1100000000000001</v>
      </c>
      <c r="BH107" s="2">
        <v>1.3740000000000001</v>
      </c>
      <c r="BI107" s="2">
        <v>0.88600000000000001</v>
      </c>
      <c r="BJ107" s="2">
        <v>1.1839999999999999</v>
      </c>
      <c r="BK107" s="2">
        <v>1.2110000000000001</v>
      </c>
    </row>
    <row r="108" spans="1:63" ht="15.8" customHeight="1">
      <c r="A108" s="78" t="s">
        <v>119</v>
      </c>
      <c r="B108" s="79" t="s">
        <v>513</v>
      </c>
      <c r="C108" s="89" t="s">
        <v>711</v>
      </c>
      <c r="D108" s="32">
        <v>-0.13600000000000001</v>
      </c>
      <c r="E108" s="2">
        <v>0.75700000000000001</v>
      </c>
      <c r="F108" s="2">
        <v>0.83199999999999996</v>
      </c>
      <c r="G108" s="2">
        <v>-0.61299999999999999</v>
      </c>
      <c r="H108" s="2">
        <v>-6.0000000000000001E-3</v>
      </c>
      <c r="I108" s="2">
        <v>0.63900000000000001</v>
      </c>
      <c r="J108" s="2">
        <v>-0.90300000000000002</v>
      </c>
      <c r="K108" s="2">
        <v>-7.0999999999999994E-2</v>
      </c>
      <c r="L108" s="2">
        <v>0.27900000000000003</v>
      </c>
      <c r="M108" s="2">
        <v>0.23499999999999999</v>
      </c>
      <c r="N108" s="2">
        <v>-0.33600000000000002</v>
      </c>
      <c r="O108" s="2">
        <v>-0.49299999999999999</v>
      </c>
      <c r="P108" s="2">
        <v>-0.47199999999999998</v>
      </c>
      <c r="Q108" s="2">
        <v>-0.25600000000000001</v>
      </c>
      <c r="R108" s="2">
        <v>-0.42</v>
      </c>
      <c r="S108" s="2">
        <v>-0.58699999999999997</v>
      </c>
      <c r="T108" s="2">
        <v>-1.2999999999999999E-2</v>
      </c>
      <c r="U108" s="2">
        <v>-9.9000000000000005E-2</v>
      </c>
      <c r="V108" s="2">
        <v>0.58199999999999996</v>
      </c>
      <c r="W108" s="2">
        <v>-0.22900000000000001</v>
      </c>
      <c r="X108" s="2">
        <v>-0.245</v>
      </c>
      <c r="Y108" s="2">
        <v>-0.59499999999999997</v>
      </c>
      <c r="Z108" s="2">
        <v>-1.099</v>
      </c>
      <c r="AA108" s="2">
        <v>-0.246</v>
      </c>
      <c r="AB108" s="2">
        <v>-2.1000000000000001E-2</v>
      </c>
      <c r="AC108" s="2">
        <v>0.01</v>
      </c>
      <c r="AD108" s="2">
        <v>-0.36399999999999999</v>
      </c>
      <c r="AE108" s="2">
        <v>-4.5999999999999999E-2</v>
      </c>
      <c r="AF108" s="2">
        <v>-0.23899999999999999</v>
      </c>
      <c r="AG108" s="2">
        <v>-0.17799999999999999</v>
      </c>
      <c r="AH108" s="2">
        <v>0.32300000000000001</v>
      </c>
      <c r="AI108" s="2">
        <v>-1.111</v>
      </c>
      <c r="AJ108" s="2">
        <v>-0.44500000000000001</v>
      </c>
      <c r="AK108" s="2">
        <v>0.72099999999999997</v>
      </c>
      <c r="AL108" s="2">
        <v>-0.23</v>
      </c>
      <c r="AM108" s="2">
        <v>0.25800000000000001</v>
      </c>
      <c r="AN108" s="2">
        <v>-0.22</v>
      </c>
      <c r="AO108" s="2">
        <v>0.77900000000000003</v>
      </c>
      <c r="AP108" s="2">
        <v>0.77300000000000002</v>
      </c>
      <c r="AQ108" s="2">
        <v>0.157</v>
      </c>
      <c r="AR108" s="2">
        <v>0.76900000000000002</v>
      </c>
      <c r="AS108" s="2">
        <v>0.64700000000000002</v>
      </c>
      <c r="AT108" s="2">
        <v>0.47699999999999998</v>
      </c>
      <c r="AU108" s="2">
        <v>0.47699999999999998</v>
      </c>
      <c r="AV108" s="2">
        <v>0.115</v>
      </c>
      <c r="AW108" s="2">
        <v>0.501</v>
      </c>
      <c r="AX108" s="2">
        <v>0.433</v>
      </c>
      <c r="AY108" s="2">
        <v>0.63700000000000001</v>
      </c>
      <c r="AZ108" s="2">
        <v>0.73299999999999998</v>
      </c>
      <c r="BA108" s="2">
        <v>2.226</v>
      </c>
      <c r="BB108" s="2">
        <v>0.47299999999999998</v>
      </c>
      <c r="BC108" s="2">
        <v>0.92600000000000005</v>
      </c>
      <c r="BD108" s="2">
        <v>1.014</v>
      </c>
      <c r="BE108" s="2">
        <v>0.76700000000000002</v>
      </c>
      <c r="BF108" s="2">
        <v>1.2370000000000001</v>
      </c>
      <c r="BG108" s="2">
        <v>1.5269999999999999</v>
      </c>
      <c r="BH108" s="2">
        <v>0.64700000000000002</v>
      </c>
      <c r="BI108" s="2">
        <v>1.881</v>
      </c>
      <c r="BJ108" s="2">
        <v>1.071</v>
      </c>
      <c r="BK108" s="2">
        <v>1.3089999999999999</v>
      </c>
    </row>
    <row r="109" spans="1:63" ht="15.8" customHeight="1">
      <c r="A109" s="78" t="s">
        <v>120</v>
      </c>
      <c r="B109" s="79" t="s">
        <v>514</v>
      </c>
      <c r="C109" s="89" t="s">
        <v>711</v>
      </c>
      <c r="D109" s="32">
        <v>0.80400000000000005</v>
      </c>
      <c r="E109" s="2">
        <v>3.5000000000000003E-2</v>
      </c>
      <c r="F109" s="2">
        <v>-0.35499999999999998</v>
      </c>
      <c r="G109" s="2">
        <v>0.14000000000000001</v>
      </c>
      <c r="H109" s="2">
        <v>-0.42199999999999999</v>
      </c>
      <c r="I109" s="2">
        <v>0.312</v>
      </c>
      <c r="J109" s="2">
        <v>0.30399999999999999</v>
      </c>
      <c r="K109" s="2">
        <v>1.6E-2</v>
      </c>
      <c r="L109" s="2">
        <v>-0.104</v>
      </c>
      <c r="M109" s="2">
        <v>-0.151</v>
      </c>
      <c r="N109" s="2">
        <v>-0.153</v>
      </c>
      <c r="O109" s="2">
        <v>-0.13100000000000001</v>
      </c>
      <c r="P109" s="2">
        <v>4.1000000000000002E-2</v>
      </c>
      <c r="Q109" s="2">
        <v>-0.111</v>
      </c>
      <c r="R109" s="2">
        <v>7.1999999999999995E-2</v>
      </c>
      <c r="S109" s="2">
        <v>-0.32100000000000001</v>
      </c>
      <c r="T109" s="2">
        <v>0.29299999999999998</v>
      </c>
      <c r="U109" s="2">
        <v>-0.52200000000000002</v>
      </c>
      <c r="V109" s="2">
        <v>3.4000000000000002E-2</v>
      </c>
      <c r="W109" s="2">
        <v>-0.41399999999999998</v>
      </c>
      <c r="X109" s="2">
        <v>-0.27100000000000002</v>
      </c>
      <c r="Y109" s="2">
        <v>0.51600000000000001</v>
      </c>
      <c r="Z109" s="2">
        <v>0.38700000000000001</v>
      </c>
      <c r="AA109" s="2">
        <v>-0.44900000000000001</v>
      </c>
      <c r="AB109" s="2">
        <v>0.13500000000000001</v>
      </c>
      <c r="AC109" s="2">
        <v>0.45700000000000002</v>
      </c>
      <c r="AD109" s="2">
        <v>0.19700000000000001</v>
      </c>
      <c r="AE109" s="2">
        <v>0.84</v>
      </c>
      <c r="AF109" s="2">
        <v>0.42199999999999999</v>
      </c>
      <c r="AG109" s="2">
        <v>1.1399999999999999</v>
      </c>
      <c r="AH109" s="2">
        <v>3.9E-2</v>
      </c>
      <c r="AI109" s="2">
        <v>0.54600000000000004</v>
      </c>
      <c r="AJ109" s="2">
        <v>0.53300000000000003</v>
      </c>
      <c r="AK109" s="2">
        <v>1.528</v>
      </c>
      <c r="AL109" s="2">
        <v>0.436</v>
      </c>
      <c r="AM109" s="2">
        <v>0.252</v>
      </c>
      <c r="AN109" s="2">
        <v>0.94299999999999995</v>
      </c>
      <c r="AO109" s="2">
        <v>0.96599999999999997</v>
      </c>
      <c r="AP109" s="2">
        <v>0.92</v>
      </c>
      <c r="AQ109" s="2">
        <v>1.254</v>
      </c>
      <c r="AR109" s="2">
        <v>1.5529999999999999</v>
      </c>
      <c r="AS109" s="2">
        <v>0.93799999999999994</v>
      </c>
      <c r="AT109" s="2">
        <v>1.54</v>
      </c>
      <c r="AU109" s="2">
        <v>0.76900000000000002</v>
      </c>
      <c r="AV109" s="2">
        <v>0.58699999999999997</v>
      </c>
      <c r="AW109" s="2">
        <v>0.86499999999999999</v>
      </c>
      <c r="AX109" s="2">
        <v>1.5760000000000001</v>
      </c>
      <c r="AY109" s="2">
        <v>1.149</v>
      </c>
      <c r="AZ109" s="2">
        <v>1.24</v>
      </c>
      <c r="BA109" s="2">
        <v>0.745</v>
      </c>
      <c r="BB109" s="2">
        <v>1.242</v>
      </c>
      <c r="BC109" s="2">
        <v>1.54</v>
      </c>
      <c r="BD109" s="2">
        <v>1.0089999999999999</v>
      </c>
      <c r="BE109" s="2">
        <v>1.6419999999999999</v>
      </c>
      <c r="BF109" s="2">
        <v>1.74</v>
      </c>
      <c r="BG109" s="2">
        <v>1.7390000000000001</v>
      </c>
      <c r="BH109" s="2">
        <v>1.6180000000000001</v>
      </c>
      <c r="BI109" s="2">
        <v>1.873</v>
      </c>
      <c r="BJ109" s="2">
        <v>1.7090000000000001</v>
      </c>
      <c r="BK109" s="2">
        <v>1.903</v>
      </c>
    </row>
    <row r="110" spans="1:63" ht="15.8" customHeight="1">
      <c r="A110" s="78" t="s">
        <v>121</v>
      </c>
      <c r="B110" s="79" t="s">
        <v>515</v>
      </c>
      <c r="C110" s="89" t="s">
        <v>711</v>
      </c>
      <c r="D110" s="32">
        <v>-9.1999999999999998E-2</v>
      </c>
      <c r="E110" s="2">
        <v>-9.8000000000000004E-2</v>
      </c>
      <c r="F110" s="2">
        <v>-0.16800000000000001</v>
      </c>
      <c r="G110" s="2">
        <v>-9.9000000000000005E-2</v>
      </c>
      <c r="H110" s="2">
        <v>-0.28199999999999997</v>
      </c>
      <c r="I110" s="2">
        <v>-5.5E-2</v>
      </c>
      <c r="J110" s="2">
        <v>-0.20300000000000001</v>
      </c>
      <c r="K110" s="2">
        <v>-0.04</v>
      </c>
      <c r="L110" s="2">
        <v>0.32400000000000001</v>
      </c>
      <c r="M110" s="2">
        <v>-0.161</v>
      </c>
      <c r="N110" s="2">
        <v>-0.28499999999999998</v>
      </c>
      <c r="O110" s="2">
        <v>3.5999999999999997E-2</v>
      </c>
      <c r="P110" s="2">
        <v>0.36899999999999999</v>
      </c>
      <c r="Q110" s="2">
        <v>0.22500000000000001</v>
      </c>
      <c r="R110" s="2">
        <v>0.32200000000000001</v>
      </c>
      <c r="S110" s="2">
        <v>-0.27700000000000002</v>
      </c>
      <c r="T110" s="2"/>
      <c r="U110" s="2"/>
      <c r="V110" s="2"/>
      <c r="W110" s="2">
        <v>0.67200000000000004</v>
      </c>
      <c r="X110" s="2">
        <v>0.92</v>
      </c>
      <c r="Y110" s="2">
        <v>0.41299999999999998</v>
      </c>
      <c r="Z110" s="2">
        <v>0.72</v>
      </c>
      <c r="AA110" s="2">
        <v>0.27100000000000002</v>
      </c>
      <c r="AB110" s="2">
        <v>0.29899999999999999</v>
      </c>
      <c r="AC110" s="2">
        <v>0.318</v>
      </c>
      <c r="AD110" s="2">
        <v>1.179</v>
      </c>
      <c r="AE110" s="2">
        <v>1.0189999999999999</v>
      </c>
      <c r="AF110" s="2">
        <v>0.58399999999999996</v>
      </c>
      <c r="AG110" s="2">
        <v>0.61</v>
      </c>
      <c r="AH110" s="2">
        <v>0.67500000000000004</v>
      </c>
      <c r="AI110" s="2">
        <v>0.85599999999999998</v>
      </c>
      <c r="AJ110" s="2">
        <v>0.47499999999999998</v>
      </c>
      <c r="AK110" s="2">
        <v>0.96799999999999997</v>
      </c>
      <c r="AL110" s="2">
        <v>0.93200000000000005</v>
      </c>
      <c r="AM110" s="2">
        <v>0.252</v>
      </c>
      <c r="AN110" s="2">
        <v>0.76800000000000002</v>
      </c>
      <c r="AO110" s="2">
        <v>1.246</v>
      </c>
      <c r="AP110" s="2">
        <v>0.60299999999999998</v>
      </c>
      <c r="AQ110" s="2">
        <v>0.29199999999999998</v>
      </c>
      <c r="AR110" s="2">
        <v>0.54900000000000004</v>
      </c>
      <c r="AS110" s="2">
        <v>0.79400000000000004</v>
      </c>
      <c r="AT110" s="2">
        <v>0.96099999999999997</v>
      </c>
      <c r="AU110" s="2">
        <v>0.79100000000000004</v>
      </c>
      <c r="AV110" s="2">
        <v>0.88100000000000001</v>
      </c>
      <c r="AW110" s="2">
        <v>0.877</v>
      </c>
      <c r="AX110" s="2">
        <v>0.82499999999999996</v>
      </c>
      <c r="AY110" s="2">
        <v>0.438</v>
      </c>
      <c r="AZ110" s="2">
        <v>0.70299999999999996</v>
      </c>
      <c r="BA110" s="2">
        <v>1.2250000000000001</v>
      </c>
      <c r="BB110" s="2">
        <v>0.47599999999999998</v>
      </c>
      <c r="BC110" s="2">
        <v>0.60299999999999998</v>
      </c>
      <c r="BD110" s="2">
        <v>0.87</v>
      </c>
      <c r="BE110" s="2">
        <v>1.091</v>
      </c>
      <c r="BF110" s="2">
        <v>1.1499999999999999</v>
      </c>
      <c r="BG110" s="2">
        <v>1.2909999999999999</v>
      </c>
      <c r="BH110" s="2">
        <v>1.0740000000000001</v>
      </c>
      <c r="BI110" s="2">
        <v>1.5429999999999999</v>
      </c>
      <c r="BJ110" s="2">
        <v>1.46</v>
      </c>
      <c r="BK110" s="2">
        <v>1.5580000000000001</v>
      </c>
    </row>
    <row r="111" spans="1:63" ht="15.8" customHeight="1">
      <c r="A111" s="78" t="s">
        <v>122</v>
      </c>
      <c r="B111" s="79" t="s">
        <v>517</v>
      </c>
      <c r="C111" s="89" t="s">
        <v>711</v>
      </c>
      <c r="D111" s="32">
        <v>0.66600000000000004</v>
      </c>
      <c r="E111" s="2">
        <v>0.121</v>
      </c>
      <c r="F111" s="2">
        <v>-0.06</v>
      </c>
      <c r="G111" s="2">
        <v>0.25700000000000001</v>
      </c>
      <c r="H111" s="2">
        <v>-0.52700000000000002</v>
      </c>
      <c r="I111" s="2">
        <v>1.4999999999999999E-2</v>
      </c>
      <c r="J111" s="2">
        <v>2.7E-2</v>
      </c>
      <c r="K111" s="2">
        <v>-0.499</v>
      </c>
      <c r="L111" s="2">
        <v>-4.5999999999999999E-2</v>
      </c>
      <c r="M111" s="2">
        <v>-0.373</v>
      </c>
      <c r="N111" s="2">
        <v>-0.32800000000000001</v>
      </c>
      <c r="O111" s="2">
        <v>0.23</v>
      </c>
      <c r="P111" s="2">
        <v>0.32900000000000001</v>
      </c>
      <c r="Q111" s="2">
        <v>-0.48099999999999998</v>
      </c>
      <c r="R111" s="2">
        <v>4.2000000000000003E-2</v>
      </c>
      <c r="S111" s="2">
        <v>-0.505</v>
      </c>
      <c r="T111" s="2">
        <v>-0.156</v>
      </c>
      <c r="U111" s="2">
        <v>0.22700000000000001</v>
      </c>
      <c r="V111" s="2">
        <v>0.45400000000000001</v>
      </c>
      <c r="W111" s="2">
        <v>-0.21</v>
      </c>
      <c r="X111" s="2">
        <v>-0.64300000000000002</v>
      </c>
      <c r="Y111" s="2">
        <v>-5.7000000000000002E-2</v>
      </c>
      <c r="Z111" s="2">
        <v>8.6999999999999994E-2</v>
      </c>
      <c r="AA111" s="2">
        <v>-0.628</v>
      </c>
      <c r="AB111" s="2">
        <v>0.11</v>
      </c>
      <c r="AC111" s="2">
        <v>-0.70199999999999996</v>
      </c>
      <c r="AD111" s="2">
        <v>0.309</v>
      </c>
      <c r="AE111" s="2">
        <v>-0.16600000000000001</v>
      </c>
      <c r="AF111" s="2">
        <v>0.54100000000000004</v>
      </c>
      <c r="AG111" s="2">
        <v>1.117</v>
      </c>
      <c r="AH111" s="2">
        <v>0.70399999999999996</v>
      </c>
      <c r="AI111" s="2">
        <v>0.309</v>
      </c>
      <c r="AJ111" s="2">
        <v>-1.0999999999999999E-2</v>
      </c>
      <c r="AK111" s="2">
        <v>0.94699999999999995</v>
      </c>
      <c r="AL111" s="2">
        <v>0.32300000000000001</v>
      </c>
      <c r="AM111" s="2">
        <v>-0.154</v>
      </c>
      <c r="AN111" s="2">
        <v>0.42499999999999999</v>
      </c>
      <c r="AO111" s="2">
        <v>1.173</v>
      </c>
      <c r="AP111" s="2">
        <v>0.91900000000000004</v>
      </c>
      <c r="AQ111" s="2">
        <v>0.6</v>
      </c>
      <c r="AR111" s="2">
        <v>0.38300000000000001</v>
      </c>
      <c r="AS111" s="2">
        <v>0.59899999999999998</v>
      </c>
      <c r="AT111" s="2">
        <v>0.29299999999999998</v>
      </c>
      <c r="AU111" s="2">
        <v>1.089</v>
      </c>
      <c r="AV111" s="2">
        <v>0.70599999999999996</v>
      </c>
      <c r="AW111" s="2">
        <v>0.35699999999999998</v>
      </c>
      <c r="AX111" s="2">
        <v>0.97</v>
      </c>
      <c r="AY111" s="2">
        <v>0.64200000000000002</v>
      </c>
      <c r="AZ111" s="2">
        <v>0.77800000000000002</v>
      </c>
      <c r="BA111" s="2">
        <v>0.89900000000000002</v>
      </c>
      <c r="BB111" s="2">
        <v>0.57799999999999996</v>
      </c>
      <c r="BC111" s="2">
        <v>0.36899999999999999</v>
      </c>
      <c r="BD111" s="2">
        <v>0.59599999999999997</v>
      </c>
      <c r="BE111" s="2">
        <v>0.53</v>
      </c>
      <c r="BF111" s="2">
        <v>0.81499999999999995</v>
      </c>
      <c r="BG111" s="2">
        <v>1.304</v>
      </c>
      <c r="BH111" s="2">
        <v>0.77400000000000002</v>
      </c>
      <c r="BI111" s="2">
        <v>0.89900000000000002</v>
      </c>
      <c r="BJ111" s="2">
        <v>1.2470000000000001</v>
      </c>
      <c r="BK111" s="2">
        <v>1.413</v>
      </c>
    </row>
    <row r="112" spans="1:63" ht="15.8" customHeight="1">
      <c r="A112" s="78" t="s">
        <v>123</v>
      </c>
      <c r="B112" s="79" t="s">
        <v>516</v>
      </c>
      <c r="C112" s="89" t="s">
        <v>711</v>
      </c>
      <c r="D112" s="32">
        <v>-0.247</v>
      </c>
      <c r="E112" s="2">
        <v>0.80700000000000005</v>
      </c>
      <c r="F112" s="2">
        <v>0.76900000000000002</v>
      </c>
      <c r="G112" s="2">
        <v>-0.64900000000000002</v>
      </c>
      <c r="H112" s="2">
        <v>-6.0000000000000001E-3</v>
      </c>
      <c r="I112" s="2">
        <v>0.73799999999999999</v>
      </c>
      <c r="J112" s="2">
        <v>-0.99099999999999999</v>
      </c>
      <c r="K112" s="2">
        <v>-6.0999999999999999E-2</v>
      </c>
      <c r="L112" s="2">
        <v>0.435</v>
      </c>
      <c r="M112" s="2">
        <v>0.246</v>
      </c>
      <c r="N112" s="2">
        <v>-0.37</v>
      </c>
      <c r="O112" s="2">
        <v>-0.59699999999999998</v>
      </c>
      <c r="P112" s="2">
        <v>-0.53800000000000003</v>
      </c>
      <c r="Q112" s="2">
        <v>-0.37</v>
      </c>
      <c r="R112" s="2">
        <v>-0.56000000000000005</v>
      </c>
      <c r="S112" s="2">
        <v>-0.76300000000000001</v>
      </c>
      <c r="T112" s="2">
        <v>-4.9000000000000002E-2</v>
      </c>
      <c r="U112" s="2">
        <v>-6.0999999999999999E-2</v>
      </c>
      <c r="V112" s="2">
        <v>0.69299999999999995</v>
      </c>
      <c r="W112" s="2">
        <v>-0.2</v>
      </c>
      <c r="X112" s="2">
        <v>-0.25600000000000001</v>
      </c>
      <c r="Y112" s="2">
        <v>-0.73599999999999999</v>
      </c>
      <c r="Z112" s="2">
        <v>-1.119</v>
      </c>
      <c r="AA112" s="2">
        <v>-0.30299999999999999</v>
      </c>
      <c r="AB112" s="2">
        <v>-8.2000000000000003E-2</v>
      </c>
      <c r="AC112" s="2">
        <v>7.0000000000000001E-3</v>
      </c>
      <c r="AD112" s="2">
        <v>-0.222</v>
      </c>
      <c r="AE112" s="2">
        <v>-0.104</v>
      </c>
      <c r="AF112" s="2">
        <v>-0.157</v>
      </c>
      <c r="AG112" s="2">
        <v>-0.151</v>
      </c>
      <c r="AH112" s="2">
        <v>0.41499999999999998</v>
      </c>
      <c r="AI112" s="2">
        <v>-1.2190000000000001</v>
      </c>
      <c r="AJ112" s="2">
        <v>-0.61199999999999999</v>
      </c>
      <c r="AK112" s="2">
        <v>0.83599999999999997</v>
      </c>
      <c r="AL112" s="2">
        <v>-0.154</v>
      </c>
      <c r="AM112" s="2">
        <v>0.377</v>
      </c>
      <c r="AN112" s="2">
        <v>-0.28599999999999998</v>
      </c>
      <c r="AO112" s="2">
        <v>0.89300000000000002</v>
      </c>
      <c r="AP112" s="2">
        <v>0.92500000000000004</v>
      </c>
      <c r="AQ112" s="2">
        <v>0.255</v>
      </c>
      <c r="AR112" s="2">
        <v>0.86399999999999999</v>
      </c>
      <c r="AS112" s="2">
        <v>0.54700000000000004</v>
      </c>
      <c r="AT112" s="2">
        <v>0.38</v>
      </c>
      <c r="AU112" s="2">
        <v>0.5</v>
      </c>
      <c r="AV112" s="2">
        <v>-0.02</v>
      </c>
      <c r="AW112" s="2">
        <v>0.628</v>
      </c>
      <c r="AX112" s="2">
        <v>0.39400000000000002</v>
      </c>
      <c r="AY112" s="2">
        <v>0.58199999999999996</v>
      </c>
      <c r="AZ112" s="2">
        <v>0.42699999999999999</v>
      </c>
      <c r="BA112" s="2">
        <v>2.484</v>
      </c>
      <c r="BB112" s="2">
        <v>0.36199999999999999</v>
      </c>
      <c r="BC112" s="2">
        <v>0.92200000000000004</v>
      </c>
      <c r="BD112" s="2">
        <v>0.89300000000000002</v>
      </c>
      <c r="BE112" s="2">
        <v>0.69</v>
      </c>
      <c r="BF112" s="2">
        <v>1.345</v>
      </c>
      <c r="BG112" s="2">
        <v>1.573</v>
      </c>
      <c r="BH112" s="2">
        <v>0.871</v>
      </c>
      <c r="BI112" s="2">
        <v>1.899</v>
      </c>
      <c r="BJ112" s="2">
        <v>1.222</v>
      </c>
      <c r="BK112" s="2">
        <v>1.569</v>
      </c>
    </row>
    <row r="113" spans="1:63" ht="15.8" customHeight="1">
      <c r="A113" s="78" t="s">
        <v>124</v>
      </c>
      <c r="B113" s="79" t="s">
        <v>518</v>
      </c>
      <c r="C113" s="89" t="s">
        <v>711</v>
      </c>
      <c r="D113" s="3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>
        <v>0.26800000000000002</v>
      </c>
      <c r="AJ113" s="2">
        <v>-0.39100000000000001</v>
      </c>
      <c r="AK113" s="2">
        <v>-0.06</v>
      </c>
      <c r="AL113" s="2">
        <v>2.0259999999999998</v>
      </c>
      <c r="AM113" s="2">
        <v>-0.41799999999999998</v>
      </c>
      <c r="AN113" s="2">
        <v>1.87</v>
      </c>
      <c r="AO113" s="2">
        <v>0.48199999999999998</v>
      </c>
      <c r="AP113" s="2">
        <v>1.361</v>
      </c>
      <c r="AQ113" s="2">
        <v>1.4910000000000001</v>
      </c>
      <c r="AR113" s="2">
        <v>1.6319999999999999</v>
      </c>
      <c r="AS113" s="2">
        <v>2.246</v>
      </c>
      <c r="AT113" s="2">
        <v>0.122</v>
      </c>
      <c r="AU113" s="2">
        <v>2.1589999999999998</v>
      </c>
      <c r="AV113" s="2">
        <v>1.5609999999999999</v>
      </c>
      <c r="AW113" s="2">
        <v>1.446</v>
      </c>
      <c r="AX113" s="2">
        <v>2.2080000000000002</v>
      </c>
      <c r="AY113" s="2">
        <v>1.569</v>
      </c>
      <c r="AZ113" s="2">
        <v>1.204</v>
      </c>
      <c r="BA113" s="2">
        <v>1.306</v>
      </c>
      <c r="BB113" s="2">
        <v>0.74</v>
      </c>
      <c r="BC113" s="2">
        <v>1.1499999999999999</v>
      </c>
      <c r="BD113" s="2">
        <v>1.6180000000000001</v>
      </c>
      <c r="BE113" s="2">
        <v>0.67300000000000004</v>
      </c>
      <c r="BF113" s="2">
        <v>1.61</v>
      </c>
      <c r="BG113" s="2">
        <v>2.246</v>
      </c>
      <c r="BH113" s="2">
        <v>1.76</v>
      </c>
      <c r="BI113" s="2">
        <v>0.64500000000000002</v>
      </c>
      <c r="BJ113" s="2">
        <v>1.4930000000000001</v>
      </c>
      <c r="BK113" s="2">
        <v>2.8540000000000001</v>
      </c>
    </row>
    <row r="114" spans="1:63" ht="15.8" customHeight="1">
      <c r="A114" s="78" t="s">
        <v>125</v>
      </c>
      <c r="B114" s="79" t="s">
        <v>519</v>
      </c>
      <c r="C114" s="89" t="s">
        <v>711</v>
      </c>
      <c r="D114" s="32">
        <v>0.26</v>
      </c>
      <c r="E114" s="2">
        <v>-0.22700000000000001</v>
      </c>
      <c r="F114" s="2">
        <v>-0.17299999999999999</v>
      </c>
      <c r="G114" s="2">
        <v>-0.39900000000000002</v>
      </c>
      <c r="H114" s="2">
        <v>-0.24399999999999999</v>
      </c>
      <c r="I114" s="2">
        <v>0.14799999999999999</v>
      </c>
      <c r="J114" s="2">
        <v>3.0000000000000001E-3</v>
      </c>
      <c r="K114" s="2">
        <v>-0.59</v>
      </c>
      <c r="L114" s="2">
        <v>9.4E-2</v>
      </c>
      <c r="M114" s="2">
        <v>0.159</v>
      </c>
      <c r="N114" s="2">
        <v>-0.29099999999999998</v>
      </c>
      <c r="O114" s="2">
        <v>0.193</v>
      </c>
      <c r="P114" s="2">
        <v>0.501</v>
      </c>
      <c r="Q114" s="2">
        <v>-0.10299999999999999</v>
      </c>
      <c r="R114" s="2">
        <v>-9.1999999999999998E-2</v>
      </c>
      <c r="S114" s="2">
        <v>0.193</v>
      </c>
      <c r="T114" s="2">
        <v>0.14699999999999999</v>
      </c>
      <c r="U114" s="2">
        <v>-2.4E-2</v>
      </c>
      <c r="V114" s="2">
        <v>2.5999999999999999E-2</v>
      </c>
      <c r="W114" s="2">
        <v>0.55800000000000005</v>
      </c>
      <c r="X114" s="2">
        <v>0.157</v>
      </c>
      <c r="Y114" s="2">
        <v>0.26300000000000001</v>
      </c>
      <c r="Z114" s="2">
        <v>0.57899999999999996</v>
      </c>
      <c r="AA114" s="2">
        <v>0.14499999999999999</v>
      </c>
      <c r="AB114" s="2">
        <v>-7.0000000000000007E-2</v>
      </c>
      <c r="AC114" s="2">
        <v>0.121</v>
      </c>
      <c r="AD114" s="2">
        <v>0.71699999999999997</v>
      </c>
      <c r="AE114" s="2">
        <v>0.61099999999999999</v>
      </c>
      <c r="AF114" s="2">
        <v>-0.186</v>
      </c>
      <c r="AG114" s="2">
        <v>-2.5000000000000001E-2</v>
      </c>
      <c r="AH114" s="2">
        <v>0.26400000000000001</v>
      </c>
      <c r="AI114" s="2">
        <v>0.41799999999999998</v>
      </c>
      <c r="AJ114" s="2">
        <v>6.7000000000000004E-2</v>
      </c>
      <c r="AK114" s="2">
        <v>0.502</v>
      </c>
      <c r="AL114" s="2">
        <v>0.376</v>
      </c>
      <c r="AM114" s="2">
        <v>0.42399999999999999</v>
      </c>
      <c r="AN114" s="2">
        <v>0.495</v>
      </c>
      <c r="AO114" s="2">
        <v>0.22800000000000001</v>
      </c>
      <c r="AP114" s="2">
        <v>0.218</v>
      </c>
      <c r="AQ114" s="2">
        <v>0.504</v>
      </c>
      <c r="AR114" s="2">
        <v>0.59</v>
      </c>
      <c r="AS114" s="2">
        <v>0.72</v>
      </c>
      <c r="AT114" s="2">
        <v>0.86799999999999999</v>
      </c>
      <c r="AU114" s="2">
        <v>0.67300000000000004</v>
      </c>
      <c r="AV114" s="2">
        <v>0.79400000000000004</v>
      </c>
      <c r="AW114" s="2">
        <v>0.79900000000000004</v>
      </c>
      <c r="AX114" s="2">
        <v>0.505</v>
      </c>
      <c r="AY114" s="2">
        <v>0.68500000000000005</v>
      </c>
      <c r="AZ114" s="2">
        <v>1.2889999999999999</v>
      </c>
      <c r="BA114" s="2">
        <v>1.1040000000000001</v>
      </c>
      <c r="BB114" s="2">
        <v>1.05</v>
      </c>
      <c r="BC114" s="2">
        <v>0.94499999999999995</v>
      </c>
      <c r="BD114" s="2">
        <v>0.87</v>
      </c>
      <c r="BE114" s="2">
        <v>0.95599999999999996</v>
      </c>
      <c r="BF114" s="2">
        <v>1.1599999999999999</v>
      </c>
      <c r="BG114" s="2">
        <v>1.2589999999999999</v>
      </c>
      <c r="BH114" s="2">
        <v>1.512</v>
      </c>
      <c r="BI114" s="2">
        <v>0.63500000000000001</v>
      </c>
      <c r="BJ114" s="2">
        <v>1.611</v>
      </c>
      <c r="BK114" s="2">
        <v>1.3320000000000001</v>
      </c>
    </row>
    <row r="115" spans="1:63" ht="15.8" customHeight="1">
      <c r="A115" s="78" t="s">
        <v>126</v>
      </c>
      <c r="B115" s="79" t="s">
        <v>667</v>
      </c>
      <c r="C115" s="89" t="s">
        <v>711</v>
      </c>
      <c r="D115" s="32">
        <v>-2.4E-2</v>
      </c>
      <c r="E115" s="2">
        <v>-0.109</v>
      </c>
      <c r="F115" s="2">
        <v>-4.9000000000000002E-2</v>
      </c>
      <c r="G115" s="2">
        <v>-0.161</v>
      </c>
      <c r="H115" s="2">
        <v>-0.33200000000000002</v>
      </c>
      <c r="I115" s="2">
        <v>-2E-3</v>
      </c>
      <c r="J115" s="2">
        <v>-1.6E-2</v>
      </c>
      <c r="K115" s="2">
        <v>4.0000000000000001E-3</v>
      </c>
      <c r="L115" s="2">
        <v>0.38300000000000001</v>
      </c>
      <c r="M115" s="2">
        <v>0.123</v>
      </c>
      <c r="N115" s="2">
        <v>-0.436</v>
      </c>
      <c r="O115" s="2">
        <v>-0.27100000000000002</v>
      </c>
      <c r="P115" s="2">
        <v>0.16</v>
      </c>
      <c r="Q115" s="2">
        <v>-0.14599999999999999</v>
      </c>
      <c r="R115" s="2">
        <v>-0.248</v>
      </c>
      <c r="S115" s="2">
        <v>-0.24</v>
      </c>
      <c r="T115" s="2">
        <v>0.124</v>
      </c>
      <c r="U115" s="2">
        <v>0.22700000000000001</v>
      </c>
      <c r="V115" s="2">
        <v>0.151</v>
      </c>
      <c r="W115" s="2">
        <v>0.19400000000000001</v>
      </c>
      <c r="X115" s="2">
        <v>0.22900000000000001</v>
      </c>
      <c r="Y115" s="2">
        <v>0.14799999999999999</v>
      </c>
      <c r="Z115" s="2">
        <v>9.6000000000000002E-2</v>
      </c>
      <c r="AA115" s="2">
        <v>-0.17</v>
      </c>
      <c r="AB115" s="2">
        <v>2.8000000000000001E-2</v>
      </c>
      <c r="AC115" s="2">
        <v>0.30099999999999999</v>
      </c>
      <c r="AD115" s="2">
        <v>8.5999999999999993E-2</v>
      </c>
      <c r="AE115" s="2">
        <v>5.7000000000000002E-2</v>
      </c>
      <c r="AF115" s="2">
        <v>-0.22500000000000001</v>
      </c>
      <c r="AG115" s="2">
        <v>0.20499999999999999</v>
      </c>
      <c r="AH115" s="2">
        <v>0.189</v>
      </c>
      <c r="AI115" s="2">
        <v>9.9000000000000005E-2</v>
      </c>
      <c r="AJ115" s="2">
        <v>-0.22800000000000001</v>
      </c>
      <c r="AK115" s="2">
        <v>6.5000000000000002E-2</v>
      </c>
      <c r="AL115" s="2">
        <v>0.35499999999999998</v>
      </c>
      <c r="AM115" s="2">
        <v>0.25800000000000001</v>
      </c>
      <c r="AN115" s="2">
        <v>5.1999999999999998E-2</v>
      </c>
      <c r="AO115" s="2">
        <v>0.46</v>
      </c>
      <c r="AP115" s="2">
        <v>-0.19600000000000001</v>
      </c>
      <c r="AQ115" s="2">
        <v>7.0999999999999994E-2</v>
      </c>
      <c r="AR115" s="2">
        <v>0.35299999999999998</v>
      </c>
      <c r="AS115" s="2">
        <v>0.45400000000000001</v>
      </c>
      <c r="AT115" s="2">
        <v>0.53700000000000003</v>
      </c>
      <c r="AU115" s="2"/>
      <c r="AV115" s="2"/>
      <c r="AW115" s="2">
        <v>0.51700000000000002</v>
      </c>
      <c r="AX115" s="2">
        <v>0.56299999999999994</v>
      </c>
      <c r="AY115" s="2">
        <v>0.32700000000000001</v>
      </c>
      <c r="AZ115" s="2">
        <v>0.66900000000000004</v>
      </c>
      <c r="BA115" s="2">
        <v>0.61799999999999999</v>
      </c>
      <c r="BB115" s="2">
        <v>0.63400000000000001</v>
      </c>
      <c r="BC115" s="2">
        <v>0.73399999999999999</v>
      </c>
      <c r="BD115" s="2">
        <v>0.93400000000000005</v>
      </c>
      <c r="BE115" s="2">
        <v>1.073</v>
      </c>
      <c r="BF115" s="2">
        <v>1.028</v>
      </c>
      <c r="BG115" s="2">
        <v>1.296</v>
      </c>
      <c r="BH115" s="2">
        <v>1.107</v>
      </c>
      <c r="BI115" s="2">
        <v>1.014</v>
      </c>
      <c r="BJ115" s="2">
        <v>1.0149999999999999</v>
      </c>
      <c r="BK115" s="2">
        <v>1.3069999999999999</v>
      </c>
    </row>
    <row r="116" spans="1:63" ht="15.8" customHeight="1">
      <c r="A116" s="78" t="s">
        <v>127</v>
      </c>
      <c r="B116" s="79" t="s">
        <v>668</v>
      </c>
      <c r="C116" s="89" t="s">
        <v>711</v>
      </c>
      <c r="D116" s="32">
        <v>-0.26200000000000001</v>
      </c>
      <c r="E116" s="2">
        <v>0.76700000000000002</v>
      </c>
      <c r="F116" s="2">
        <v>0.46400000000000002</v>
      </c>
      <c r="G116" s="2">
        <v>-0.79600000000000004</v>
      </c>
      <c r="H116" s="2">
        <v>3.1E-2</v>
      </c>
      <c r="I116" s="2">
        <v>0.77600000000000002</v>
      </c>
      <c r="J116" s="2">
        <v>-0.64300000000000002</v>
      </c>
      <c r="K116" s="2">
        <v>-0.27900000000000003</v>
      </c>
      <c r="L116" s="2">
        <v>0.36099999999999999</v>
      </c>
      <c r="M116" s="2">
        <v>0.51400000000000001</v>
      </c>
      <c r="N116" s="2">
        <v>-0.18</v>
      </c>
      <c r="O116" s="2">
        <v>-0.78400000000000003</v>
      </c>
      <c r="P116" s="2">
        <v>-0.27500000000000002</v>
      </c>
      <c r="Q116" s="2">
        <v>-0.34100000000000003</v>
      </c>
      <c r="R116" s="2">
        <v>-0.26500000000000001</v>
      </c>
      <c r="S116" s="2">
        <v>-0.67200000000000004</v>
      </c>
      <c r="T116" s="2">
        <v>0.33900000000000002</v>
      </c>
      <c r="U116" s="2">
        <v>-5.0000000000000001E-3</v>
      </c>
      <c r="V116" s="2">
        <v>1.248</v>
      </c>
      <c r="W116" s="2">
        <v>0.41299999999999998</v>
      </c>
      <c r="X116" s="2">
        <v>0.32900000000000001</v>
      </c>
      <c r="Y116" s="2">
        <v>-0.23400000000000001</v>
      </c>
      <c r="Z116" s="2">
        <v>-0.71499999999999997</v>
      </c>
      <c r="AA116" s="2">
        <v>0.20200000000000001</v>
      </c>
      <c r="AB116" s="2">
        <v>-4.4999999999999998E-2</v>
      </c>
      <c r="AC116" s="2">
        <v>0.42099999999999999</v>
      </c>
      <c r="AD116" s="2">
        <v>0.66100000000000003</v>
      </c>
      <c r="AE116" s="2">
        <v>0.38900000000000001</v>
      </c>
      <c r="AF116" s="2">
        <v>8.3000000000000004E-2</v>
      </c>
      <c r="AG116" s="2">
        <v>0.33</v>
      </c>
      <c r="AH116" s="2">
        <v>0.47799999999999998</v>
      </c>
      <c r="AI116" s="2">
        <v>-0.56499999999999995</v>
      </c>
      <c r="AJ116" s="2">
        <v>-0.125</v>
      </c>
      <c r="AK116" s="2">
        <v>0.95199999999999996</v>
      </c>
      <c r="AL116" s="2">
        <v>0.192</v>
      </c>
      <c r="AM116" s="2">
        <v>0.90800000000000003</v>
      </c>
      <c r="AN116" s="2">
        <v>0.51900000000000002</v>
      </c>
      <c r="AO116" s="2">
        <v>1.345</v>
      </c>
      <c r="AP116" s="2">
        <v>2.0750000000000002</v>
      </c>
      <c r="AQ116" s="2">
        <v>1.177</v>
      </c>
      <c r="AR116" s="2">
        <v>1.3009999999999999</v>
      </c>
      <c r="AS116" s="2">
        <v>1.631</v>
      </c>
      <c r="AT116" s="2">
        <v>1.5840000000000001</v>
      </c>
      <c r="AU116" s="2">
        <v>1.54</v>
      </c>
      <c r="AV116" s="2">
        <v>0.751</v>
      </c>
      <c r="AW116" s="2">
        <v>1.93</v>
      </c>
      <c r="AX116" s="2">
        <v>1.113</v>
      </c>
      <c r="AY116" s="2">
        <v>1.431</v>
      </c>
      <c r="AZ116" s="2">
        <v>1.258</v>
      </c>
      <c r="BA116" s="2">
        <v>2.5459999999999998</v>
      </c>
      <c r="BB116" s="2">
        <v>1.329</v>
      </c>
      <c r="BC116" s="2">
        <v>1.538</v>
      </c>
      <c r="BD116" s="2">
        <v>1.4330000000000001</v>
      </c>
      <c r="BE116" s="2">
        <v>1.5049999999999999</v>
      </c>
      <c r="BF116" s="2">
        <v>2.0830000000000002</v>
      </c>
      <c r="BG116" s="2">
        <v>1.5860000000000001</v>
      </c>
      <c r="BH116" s="2">
        <v>1.925</v>
      </c>
      <c r="BI116" s="2">
        <v>2.3149999999999999</v>
      </c>
      <c r="BJ116" s="2">
        <v>1.8340000000000001</v>
      </c>
      <c r="BK116" s="2">
        <v>1.911</v>
      </c>
    </row>
    <row r="117" spans="1:63" ht="15.8" customHeight="1">
      <c r="A117" s="78" t="s">
        <v>128</v>
      </c>
      <c r="B117" s="85" t="s">
        <v>520</v>
      </c>
      <c r="C117" s="89" t="s">
        <v>711</v>
      </c>
      <c r="D117" s="3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>
        <v>6.4000000000000001E-2</v>
      </c>
      <c r="AJ117" s="2">
        <v>-9.1999999999999998E-2</v>
      </c>
      <c r="AK117" s="2">
        <v>0.28499999999999998</v>
      </c>
      <c r="AL117" s="2">
        <v>0.46</v>
      </c>
      <c r="AM117" s="2">
        <v>-0.42199999999999999</v>
      </c>
      <c r="AN117" s="2">
        <v>1.4059999999999999</v>
      </c>
      <c r="AO117" s="2">
        <v>0.77800000000000002</v>
      </c>
      <c r="AP117" s="2">
        <v>1.073</v>
      </c>
      <c r="AQ117" s="2">
        <v>1.0900000000000001</v>
      </c>
      <c r="AR117" s="2">
        <v>1.4359999999999999</v>
      </c>
      <c r="AS117" s="2">
        <v>1.425</v>
      </c>
      <c r="AT117" s="2">
        <v>0.45200000000000001</v>
      </c>
      <c r="AU117" s="2">
        <v>1.4990000000000001</v>
      </c>
      <c r="AV117" s="2">
        <v>1.1599999999999999</v>
      </c>
      <c r="AW117" s="2">
        <v>1.5980000000000001</v>
      </c>
      <c r="AX117" s="2">
        <v>1.6919999999999999</v>
      </c>
      <c r="AY117" s="2">
        <v>0.98899999999999999</v>
      </c>
      <c r="AZ117" s="2">
        <v>0.97599999999999998</v>
      </c>
      <c r="BA117" s="2">
        <v>1.321</v>
      </c>
      <c r="BB117" s="2">
        <v>1.194</v>
      </c>
      <c r="BC117" s="2">
        <v>0.27600000000000002</v>
      </c>
      <c r="BD117" s="2">
        <v>1.367</v>
      </c>
      <c r="BE117" s="2">
        <v>0.505</v>
      </c>
      <c r="BF117" s="2">
        <v>1.4790000000000001</v>
      </c>
      <c r="BG117" s="2">
        <v>1.8859999999999999</v>
      </c>
      <c r="BH117" s="2">
        <v>1.444</v>
      </c>
      <c r="BI117" s="2">
        <v>1.226</v>
      </c>
      <c r="BJ117" s="2">
        <v>1.649</v>
      </c>
      <c r="BK117" s="2">
        <v>1.3919999999999999</v>
      </c>
    </row>
    <row r="118" spans="1:63" ht="15.8" customHeight="1">
      <c r="A118" s="78" t="s">
        <v>311</v>
      </c>
      <c r="B118" s="82" t="s">
        <v>524</v>
      </c>
      <c r="C118" s="89" t="s">
        <v>711</v>
      </c>
      <c r="D118" s="32">
        <v>8.3000000000000004E-2</v>
      </c>
      <c r="E118" s="2">
        <v>-0.23100000000000001</v>
      </c>
      <c r="F118" s="2">
        <v>-0.40100000000000002</v>
      </c>
      <c r="G118" s="2">
        <v>-5.8000000000000003E-2</v>
      </c>
      <c r="H118" s="2">
        <v>-0.159</v>
      </c>
      <c r="I118" s="2">
        <v>0.47199999999999998</v>
      </c>
      <c r="J118" s="2">
        <v>-8.2000000000000003E-2</v>
      </c>
      <c r="K118" s="2">
        <v>-0.11</v>
      </c>
      <c r="L118" s="2">
        <v>0.505</v>
      </c>
      <c r="M118" s="2">
        <v>-0.05</v>
      </c>
      <c r="N118" s="2">
        <v>-0.51500000000000001</v>
      </c>
      <c r="O118" s="2">
        <v>-4.3999999999999997E-2</v>
      </c>
      <c r="P118" s="2">
        <v>0.47799999999999998</v>
      </c>
      <c r="Q118" s="2">
        <v>-0.42399999999999999</v>
      </c>
      <c r="R118" s="2">
        <v>0.23699999999999999</v>
      </c>
      <c r="S118" s="2">
        <v>-0.51800000000000002</v>
      </c>
      <c r="T118" s="2">
        <v>-0.02</v>
      </c>
      <c r="U118" s="2">
        <v>0.13300000000000001</v>
      </c>
      <c r="V118" s="2">
        <v>0.45800000000000002</v>
      </c>
      <c r="W118" s="2">
        <v>0.45200000000000001</v>
      </c>
      <c r="X118" s="2">
        <v>0.433</v>
      </c>
      <c r="Y118" s="2">
        <v>0.16800000000000001</v>
      </c>
      <c r="Z118" s="2">
        <v>0.25900000000000001</v>
      </c>
      <c r="AA118" s="2">
        <v>7.2999999999999995E-2</v>
      </c>
      <c r="AB118" s="2">
        <v>0.25700000000000001</v>
      </c>
      <c r="AC118" s="2">
        <v>1.4999999999999999E-2</v>
      </c>
      <c r="AD118" s="2">
        <v>0.94</v>
      </c>
      <c r="AE118" s="2">
        <v>0.3</v>
      </c>
      <c r="AF118" s="2">
        <v>0.26</v>
      </c>
      <c r="AG118" s="2">
        <v>0.41899999999999998</v>
      </c>
      <c r="AH118" s="2">
        <v>0.68799999999999994</v>
      </c>
      <c r="AI118" s="2">
        <v>0.19900000000000001</v>
      </c>
      <c r="AJ118" s="2">
        <v>0.30199999999999999</v>
      </c>
      <c r="AK118" s="2">
        <v>0.39400000000000002</v>
      </c>
      <c r="AL118" s="2">
        <v>0.623</v>
      </c>
      <c r="AM118" s="2">
        <v>0.14299999999999999</v>
      </c>
      <c r="AN118" s="2">
        <v>0.33300000000000002</v>
      </c>
      <c r="AO118" s="2">
        <v>1.4319999999999999</v>
      </c>
      <c r="AP118" s="2">
        <v>0.66300000000000003</v>
      </c>
      <c r="AQ118" s="2">
        <v>3.9E-2</v>
      </c>
      <c r="AR118" s="2">
        <v>0.72099999999999997</v>
      </c>
      <c r="AS118" s="2">
        <v>0.60099999999999998</v>
      </c>
      <c r="AT118" s="2">
        <v>0.97699999999999998</v>
      </c>
      <c r="AU118" s="2">
        <v>0.40100000000000002</v>
      </c>
      <c r="AV118" s="2">
        <v>0.878</v>
      </c>
      <c r="AW118" s="2">
        <v>0.83399999999999996</v>
      </c>
      <c r="AX118" s="2">
        <v>0.55600000000000005</v>
      </c>
      <c r="AY118" s="2">
        <v>0.24399999999999999</v>
      </c>
      <c r="AZ118" s="2">
        <v>0.61199999999999999</v>
      </c>
      <c r="BA118" s="2">
        <v>1.3220000000000001</v>
      </c>
      <c r="BB118" s="2">
        <v>9.1999999999999998E-2</v>
      </c>
      <c r="BC118" s="2">
        <v>0.92</v>
      </c>
      <c r="BD118" s="2">
        <v>1.085</v>
      </c>
      <c r="BE118" s="2">
        <v>0.66</v>
      </c>
      <c r="BF118" s="2">
        <v>1.3140000000000001</v>
      </c>
      <c r="BG118" s="2">
        <v>1.3240000000000001</v>
      </c>
      <c r="BH118" s="2">
        <v>1.071</v>
      </c>
      <c r="BI118" s="2">
        <v>0.81399999999999995</v>
      </c>
      <c r="BJ118" s="2">
        <v>2.0529999999999999</v>
      </c>
      <c r="BK118" s="2">
        <v>1.605</v>
      </c>
    </row>
    <row r="119" spans="1:63" ht="15.8" customHeight="1">
      <c r="A119" s="78" t="s">
        <v>130</v>
      </c>
      <c r="B119" s="79" t="s">
        <v>534</v>
      </c>
      <c r="C119" s="89" t="s">
        <v>711</v>
      </c>
      <c r="D119" s="3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>
        <v>1.575</v>
      </c>
      <c r="AJ119" s="2">
        <v>0.38800000000000001</v>
      </c>
      <c r="AK119" s="2">
        <v>0.67400000000000004</v>
      </c>
      <c r="AL119" s="2">
        <v>1.61</v>
      </c>
      <c r="AM119" s="2">
        <v>-0.42799999999999999</v>
      </c>
      <c r="AN119" s="2">
        <v>0.75</v>
      </c>
      <c r="AO119" s="2">
        <v>0.64300000000000002</v>
      </c>
      <c r="AP119" s="2">
        <v>1.5449999999999999</v>
      </c>
      <c r="AQ119" s="2">
        <v>2.004</v>
      </c>
      <c r="AR119" s="2">
        <v>1.8140000000000001</v>
      </c>
      <c r="AS119" s="2">
        <v>1.716</v>
      </c>
      <c r="AT119" s="2">
        <v>0.24199999999999999</v>
      </c>
      <c r="AU119" s="2">
        <v>1.014</v>
      </c>
      <c r="AV119" s="2">
        <v>1.343</v>
      </c>
      <c r="AW119" s="2">
        <v>1.071</v>
      </c>
      <c r="AX119" s="2">
        <v>2.1890000000000001</v>
      </c>
      <c r="AY119" s="2">
        <v>2.3879999999999999</v>
      </c>
      <c r="AZ119" s="2">
        <v>1.502</v>
      </c>
      <c r="BA119" s="2">
        <v>0.67600000000000005</v>
      </c>
      <c r="BB119" s="2">
        <v>1.123</v>
      </c>
      <c r="BC119" s="2">
        <v>1.3779999999999999</v>
      </c>
      <c r="BD119" s="2">
        <v>1.052</v>
      </c>
      <c r="BE119" s="2">
        <v>2.294</v>
      </c>
      <c r="BF119" s="2">
        <v>2.1429999999999998</v>
      </c>
      <c r="BG119" s="2">
        <v>1.9039999999999999</v>
      </c>
      <c r="BH119" s="2">
        <v>1.4670000000000001</v>
      </c>
      <c r="BI119" s="2">
        <v>2.327</v>
      </c>
      <c r="BJ119" s="2">
        <v>2.4260000000000002</v>
      </c>
      <c r="BK119" s="2">
        <v>3.5129999999999999</v>
      </c>
    </row>
    <row r="120" spans="1:63" ht="15.8" customHeight="1">
      <c r="A120" s="78" t="s">
        <v>131</v>
      </c>
      <c r="B120" s="79" t="s">
        <v>525</v>
      </c>
      <c r="C120" s="89" t="s">
        <v>711</v>
      </c>
      <c r="D120" s="32">
        <v>-1.2999999999999999E-2</v>
      </c>
      <c r="E120" s="2">
        <v>0.80100000000000005</v>
      </c>
      <c r="F120" s="2">
        <v>0.76600000000000001</v>
      </c>
      <c r="G120" s="2">
        <v>-0.71399999999999997</v>
      </c>
      <c r="H120" s="2">
        <v>-8.8999999999999996E-2</v>
      </c>
      <c r="I120" s="2">
        <v>0.70199999999999996</v>
      </c>
      <c r="J120" s="2">
        <v>-0.90600000000000003</v>
      </c>
      <c r="K120" s="2">
        <v>-5.3999999999999999E-2</v>
      </c>
      <c r="L120" s="2">
        <v>0.25</v>
      </c>
      <c r="M120" s="2">
        <v>0.41699999999999998</v>
      </c>
      <c r="N120" s="2">
        <v>-0.28000000000000003</v>
      </c>
      <c r="O120" s="2">
        <v>-0.63500000000000001</v>
      </c>
      <c r="P120" s="2">
        <v>-0.52200000000000002</v>
      </c>
      <c r="Q120" s="2">
        <v>-0.22500000000000001</v>
      </c>
      <c r="R120" s="2">
        <v>-0.25</v>
      </c>
      <c r="S120" s="2">
        <v>-0.66600000000000004</v>
      </c>
      <c r="T120" s="2">
        <v>6.7000000000000004E-2</v>
      </c>
      <c r="U120" s="2">
        <v>5.0000000000000001E-3</v>
      </c>
      <c r="V120" s="2">
        <v>0.68100000000000005</v>
      </c>
      <c r="W120" s="2">
        <v>-0.245</v>
      </c>
      <c r="X120" s="2">
        <v>-8.9999999999999993E-3</v>
      </c>
      <c r="Y120" s="2">
        <v>-0.52300000000000002</v>
      </c>
      <c r="Z120" s="2">
        <v>-0.98599999999999999</v>
      </c>
      <c r="AA120" s="2">
        <v>-0.115</v>
      </c>
      <c r="AB120" s="2">
        <v>-4.5999999999999999E-2</v>
      </c>
      <c r="AC120" s="2">
        <v>0.19400000000000001</v>
      </c>
      <c r="AD120" s="2">
        <v>-0.29099999999999998</v>
      </c>
      <c r="AE120" s="2">
        <v>-4.2999999999999997E-2</v>
      </c>
      <c r="AF120" s="2">
        <v>7.9000000000000001E-2</v>
      </c>
      <c r="AG120" s="2">
        <v>7.0000000000000001E-3</v>
      </c>
      <c r="AH120" s="2">
        <v>0.35599999999999998</v>
      </c>
      <c r="AI120" s="2">
        <v>-1.0740000000000001</v>
      </c>
      <c r="AJ120" s="2">
        <v>-0.49199999999999999</v>
      </c>
      <c r="AK120" s="2">
        <v>1.0049999999999999</v>
      </c>
      <c r="AL120" s="2">
        <v>1.0999999999999999E-2</v>
      </c>
      <c r="AM120" s="2">
        <v>0.36299999999999999</v>
      </c>
      <c r="AN120" s="2">
        <v>-0.14299999999999999</v>
      </c>
      <c r="AO120" s="2">
        <v>0.95</v>
      </c>
      <c r="AP120" s="2">
        <v>1.0429999999999999</v>
      </c>
      <c r="AQ120" s="2">
        <v>0.502</v>
      </c>
      <c r="AR120" s="2">
        <v>1.105</v>
      </c>
      <c r="AS120" s="2">
        <v>0.79200000000000004</v>
      </c>
      <c r="AT120" s="2">
        <v>0.60399999999999998</v>
      </c>
      <c r="AU120" s="2">
        <v>0.629</v>
      </c>
      <c r="AV120" s="2">
        <v>0.26500000000000001</v>
      </c>
      <c r="AW120" s="2">
        <v>0.69599999999999995</v>
      </c>
      <c r="AX120" s="2">
        <v>0.69299999999999995</v>
      </c>
      <c r="AY120" s="2">
        <v>0.95699999999999996</v>
      </c>
      <c r="AZ120" s="2">
        <v>0.82899999999999996</v>
      </c>
      <c r="BA120" s="2">
        <v>2.3079999999999998</v>
      </c>
      <c r="BB120" s="2">
        <v>0.60899999999999999</v>
      </c>
      <c r="BC120" s="2">
        <v>0.97699999999999998</v>
      </c>
      <c r="BD120" s="2">
        <v>1.1830000000000001</v>
      </c>
      <c r="BE120" s="2">
        <v>1.01</v>
      </c>
      <c r="BF120" s="2">
        <v>1.413</v>
      </c>
      <c r="BG120" s="2">
        <v>1.6950000000000001</v>
      </c>
      <c r="BH120" s="2">
        <v>1.107</v>
      </c>
      <c r="BI120" s="2">
        <v>2.202</v>
      </c>
      <c r="BJ120" s="2">
        <v>1.4670000000000001</v>
      </c>
      <c r="BK120" s="2">
        <v>1.7110000000000001</v>
      </c>
    </row>
    <row r="121" spans="1:63" ht="15.8" customHeight="1">
      <c r="A121" s="78" t="s">
        <v>132</v>
      </c>
      <c r="B121" s="79" t="s">
        <v>531</v>
      </c>
      <c r="C121" s="89" t="s">
        <v>711</v>
      </c>
      <c r="D121" s="32">
        <v>0.378</v>
      </c>
      <c r="E121" s="2">
        <v>0.28100000000000003</v>
      </c>
      <c r="F121" s="2">
        <v>3.1E-2</v>
      </c>
      <c r="G121" s="2">
        <v>5.0000000000000001E-3</v>
      </c>
      <c r="H121" s="2">
        <v>-7.9000000000000001E-2</v>
      </c>
      <c r="I121" s="2">
        <v>0.23799999999999999</v>
      </c>
      <c r="J121" s="2">
        <v>-0.10299999999999999</v>
      </c>
      <c r="K121" s="2">
        <v>-0.36699999999999999</v>
      </c>
      <c r="L121" s="2">
        <v>0.49399999999999999</v>
      </c>
      <c r="M121" s="2">
        <v>0.49199999999999999</v>
      </c>
      <c r="N121" s="2">
        <v>-2.4E-2</v>
      </c>
      <c r="O121" s="2">
        <v>-0.111</v>
      </c>
      <c r="P121" s="2">
        <v>0.115</v>
      </c>
      <c r="Q121" s="2">
        <v>-0.113</v>
      </c>
      <c r="R121" s="2">
        <v>-0.157</v>
      </c>
      <c r="S121" s="2">
        <v>-0.42699999999999999</v>
      </c>
      <c r="T121" s="2">
        <v>0.30199999999999999</v>
      </c>
      <c r="U121" s="2">
        <v>0.14000000000000001</v>
      </c>
      <c r="V121" s="2">
        <v>0.34599999999999997</v>
      </c>
      <c r="W121" s="2">
        <v>0.20899999999999999</v>
      </c>
      <c r="X121" s="2">
        <v>-0.26700000000000002</v>
      </c>
      <c r="Y121" s="2">
        <v>0.313</v>
      </c>
      <c r="Z121" s="2">
        <v>1.0449999999999999</v>
      </c>
      <c r="AA121" s="2">
        <v>0.38</v>
      </c>
      <c r="AB121" s="2">
        <v>0.82099999999999995</v>
      </c>
      <c r="AC121" s="2">
        <v>0.52900000000000003</v>
      </c>
      <c r="AD121" s="2">
        <v>0.61799999999999999</v>
      </c>
      <c r="AE121" s="2">
        <v>0.49399999999999999</v>
      </c>
      <c r="AF121" s="2">
        <v>2.1999999999999999E-2</v>
      </c>
      <c r="AG121" s="2">
        <v>0.36399999999999999</v>
      </c>
      <c r="AH121" s="2">
        <v>0.52400000000000002</v>
      </c>
      <c r="AI121" s="2">
        <v>0.96899999999999997</v>
      </c>
      <c r="AJ121" s="2">
        <v>1.016</v>
      </c>
      <c r="AK121" s="2">
        <v>0.09</v>
      </c>
      <c r="AL121" s="2">
        <v>0.70899999999999996</v>
      </c>
      <c r="AM121" s="2">
        <v>-0.23300000000000001</v>
      </c>
      <c r="AN121" s="2">
        <v>0.214</v>
      </c>
      <c r="AO121" s="2">
        <v>0.88700000000000001</v>
      </c>
      <c r="AP121" s="2">
        <v>1.208</v>
      </c>
      <c r="AQ121" s="2">
        <v>0.30499999999999999</v>
      </c>
      <c r="AR121" s="2">
        <v>0.55800000000000005</v>
      </c>
      <c r="AS121" s="2">
        <v>0.48499999999999999</v>
      </c>
      <c r="AT121" s="2">
        <v>0.66200000000000003</v>
      </c>
      <c r="AU121" s="2">
        <v>0.70699999999999996</v>
      </c>
      <c r="AV121" s="2">
        <v>0.75</v>
      </c>
      <c r="AW121" s="2">
        <v>2.3E-2</v>
      </c>
      <c r="AX121" s="2">
        <v>0.57399999999999995</v>
      </c>
      <c r="AY121" s="2">
        <v>0.31</v>
      </c>
      <c r="AZ121" s="2">
        <v>0.316</v>
      </c>
      <c r="BA121" s="2">
        <v>1.06</v>
      </c>
      <c r="BB121" s="2">
        <v>0.185</v>
      </c>
      <c r="BC121" s="2">
        <v>0.55900000000000005</v>
      </c>
      <c r="BD121" s="2">
        <v>0.55700000000000005</v>
      </c>
      <c r="BE121" s="2">
        <v>0.63500000000000001</v>
      </c>
      <c r="BF121" s="2">
        <v>1.135</v>
      </c>
      <c r="BG121" s="2">
        <v>1.792</v>
      </c>
      <c r="BH121" s="2">
        <v>0.82599999999999996</v>
      </c>
      <c r="BI121" s="2">
        <v>0.71699999999999997</v>
      </c>
      <c r="BJ121" s="2">
        <v>1.5569999999999999</v>
      </c>
      <c r="BK121" s="2">
        <v>0.66700000000000004</v>
      </c>
    </row>
    <row r="122" spans="1:63" ht="15.8" customHeight="1">
      <c r="A122" s="78" t="s">
        <v>133</v>
      </c>
      <c r="B122" s="79" t="s">
        <v>526</v>
      </c>
      <c r="C122" s="89" t="s">
        <v>711</v>
      </c>
      <c r="D122" s="32">
        <v>-0.114</v>
      </c>
      <c r="E122" s="2">
        <v>-0.108</v>
      </c>
      <c r="F122" s="2">
        <v>0.123</v>
      </c>
      <c r="G122" s="2">
        <v>-0.14899999999999999</v>
      </c>
      <c r="H122" s="2">
        <v>-0.27</v>
      </c>
      <c r="I122" s="2">
        <v>5.5E-2</v>
      </c>
      <c r="J122" s="2">
        <v>-0.14499999999999999</v>
      </c>
      <c r="K122" s="2">
        <v>-7.0999999999999994E-2</v>
      </c>
      <c r="L122" s="2">
        <v>0.157</v>
      </c>
      <c r="M122" s="2">
        <v>0.29199999999999998</v>
      </c>
      <c r="N122" s="2">
        <v>-0.12</v>
      </c>
      <c r="O122" s="2">
        <v>5.2999999999999999E-2</v>
      </c>
      <c r="P122" s="2">
        <v>0.53400000000000003</v>
      </c>
      <c r="Q122" s="2">
        <v>5.3999999999999999E-2</v>
      </c>
      <c r="R122" s="2">
        <v>-8.2000000000000003E-2</v>
      </c>
      <c r="S122" s="2">
        <v>-0.17699999999999999</v>
      </c>
      <c r="T122" s="2">
        <v>0.26100000000000001</v>
      </c>
      <c r="U122" s="2">
        <v>0.25900000000000001</v>
      </c>
      <c r="V122" s="2">
        <v>0.55600000000000005</v>
      </c>
      <c r="W122" s="2">
        <v>0.42099999999999999</v>
      </c>
      <c r="X122" s="2">
        <v>0.17499999999999999</v>
      </c>
      <c r="Y122" s="2">
        <v>0.24099999999999999</v>
      </c>
      <c r="Z122" s="2">
        <v>0.504</v>
      </c>
      <c r="AA122" s="2">
        <v>0.373</v>
      </c>
      <c r="AB122" s="2">
        <v>0.29299999999999998</v>
      </c>
      <c r="AC122" s="2">
        <v>0.182</v>
      </c>
      <c r="AD122" s="2">
        <v>0.95899999999999996</v>
      </c>
      <c r="AE122" s="2">
        <v>0.83499999999999996</v>
      </c>
      <c r="AF122" s="2">
        <v>0.372</v>
      </c>
      <c r="AG122" s="2">
        <v>0.59099999999999997</v>
      </c>
      <c r="AH122" s="2">
        <v>0.53100000000000003</v>
      </c>
      <c r="AI122" s="2">
        <v>0.26400000000000001</v>
      </c>
      <c r="AJ122" s="2">
        <v>0.54200000000000004</v>
      </c>
      <c r="AK122" s="2">
        <v>0.59199999999999997</v>
      </c>
      <c r="AL122" s="2">
        <v>0.75</v>
      </c>
      <c r="AM122" s="2">
        <v>0.67700000000000005</v>
      </c>
      <c r="AN122" s="2">
        <v>0.98499999999999999</v>
      </c>
      <c r="AO122" s="2">
        <v>1.26</v>
      </c>
      <c r="AP122" s="2">
        <v>0.747</v>
      </c>
      <c r="AQ122" s="2">
        <v>0.505</v>
      </c>
      <c r="AR122" s="2">
        <v>0.69099999999999995</v>
      </c>
      <c r="AS122" s="2">
        <v>1.0329999999999999</v>
      </c>
      <c r="AT122" s="2">
        <v>1.056</v>
      </c>
      <c r="AU122" s="2">
        <v>0.92100000000000004</v>
      </c>
      <c r="AV122" s="2">
        <v>1.127</v>
      </c>
      <c r="AW122" s="2">
        <v>1.149</v>
      </c>
      <c r="AX122" s="2">
        <v>1.071</v>
      </c>
      <c r="AY122" s="2">
        <v>1.226</v>
      </c>
      <c r="AZ122" s="2">
        <v>1.4179999999999999</v>
      </c>
      <c r="BA122" s="2">
        <v>1.4470000000000001</v>
      </c>
      <c r="BB122" s="2">
        <v>1.119</v>
      </c>
      <c r="BC122" s="2">
        <v>0.89400000000000002</v>
      </c>
      <c r="BD122" s="2">
        <v>1.008</v>
      </c>
      <c r="BE122" s="2">
        <v>0.96299999999999997</v>
      </c>
      <c r="BF122" s="2">
        <v>1.33</v>
      </c>
      <c r="BG122" s="2">
        <v>1.5229999999999999</v>
      </c>
      <c r="BH122" s="2">
        <v>1.538</v>
      </c>
      <c r="BI122" s="2">
        <v>1.367</v>
      </c>
      <c r="BJ122" s="2">
        <v>1.552</v>
      </c>
      <c r="BK122" s="2">
        <v>1.63</v>
      </c>
    </row>
    <row r="123" spans="1:63" ht="15.8" customHeight="1">
      <c r="A123" s="78" t="s">
        <v>134</v>
      </c>
      <c r="B123" s="79" t="s">
        <v>527</v>
      </c>
      <c r="C123" s="89" t="s">
        <v>711</v>
      </c>
      <c r="D123" s="32">
        <v>-0.48399999999999999</v>
      </c>
      <c r="E123" s="2">
        <v>0.16700000000000001</v>
      </c>
      <c r="F123" s="2">
        <v>0.19800000000000001</v>
      </c>
      <c r="G123" s="2">
        <v>-8.6999999999999994E-2</v>
      </c>
      <c r="H123" s="2">
        <v>-0.105</v>
      </c>
      <c r="I123" s="2">
        <v>0.21199999999999999</v>
      </c>
      <c r="J123" s="2">
        <v>-0.6</v>
      </c>
      <c r="K123" s="2">
        <v>-4.2999999999999997E-2</v>
      </c>
      <c r="L123" s="2">
        <v>0.755</v>
      </c>
      <c r="M123" s="2">
        <v>-0.22</v>
      </c>
      <c r="N123" s="2">
        <v>-0.23300000000000001</v>
      </c>
      <c r="O123" s="2">
        <v>0.13700000000000001</v>
      </c>
      <c r="P123" s="2">
        <v>-0.23899999999999999</v>
      </c>
      <c r="Q123" s="2">
        <v>-0.114</v>
      </c>
      <c r="R123" s="2">
        <v>-0.36899999999999999</v>
      </c>
      <c r="S123" s="2">
        <v>-0.42599999999999999</v>
      </c>
      <c r="T123" s="2">
        <v>0.34899999999999998</v>
      </c>
      <c r="U123" s="2">
        <v>-0.188</v>
      </c>
      <c r="V123" s="2">
        <v>0.26700000000000002</v>
      </c>
      <c r="W123" s="2">
        <v>-3.7999999999999999E-2</v>
      </c>
      <c r="X123" s="2">
        <v>3.9E-2</v>
      </c>
      <c r="Y123" s="2">
        <v>6.2E-2</v>
      </c>
      <c r="Z123" s="2">
        <v>-0.39200000000000002</v>
      </c>
      <c r="AA123" s="2">
        <v>-0.14299999999999999</v>
      </c>
      <c r="AB123" s="2">
        <v>1.6E-2</v>
      </c>
      <c r="AC123" s="2">
        <v>0.14699999999999999</v>
      </c>
      <c r="AD123" s="2">
        <v>-5.8999999999999997E-2</v>
      </c>
      <c r="AE123" s="2">
        <v>0.93300000000000005</v>
      </c>
      <c r="AF123" s="2">
        <v>-0.08</v>
      </c>
      <c r="AG123" s="2">
        <v>0.54300000000000004</v>
      </c>
      <c r="AH123" s="2">
        <v>0.22600000000000001</v>
      </c>
      <c r="AI123" s="2">
        <v>-0.41</v>
      </c>
      <c r="AJ123" s="2">
        <v>0.27900000000000003</v>
      </c>
      <c r="AK123" s="2">
        <v>0.41499999999999998</v>
      </c>
      <c r="AL123" s="2">
        <v>0.26</v>
      </c>
      <c r="AM123" s="2">
        <v>0.44800000000000001</v>
      </c>
      <c r="AN123" s="2">
        <v>0.40100000000000002</v>
      </c>
      <c r="AO123" s="2">
        <v>0.69299999999999995</v>
      </c>
      <c r="AP123" s="2">
        <v>1.1839999999999999</v>
      </c>
      <c r="AQ123" s="2">
        <v>0.23699999999999999</v>
      </c>
      <c r="AR123" s="2">
        <v>1.218</v>
      </c>
      <c r="AS123" s="2">
        <v>0.82499999999999996</v>
      </c>
      <c r="AT123" s="2">
        <v>0.85899999999999999</v>
      </c>
      <c r="AU123" s="2">
        <v>0.65400000000000003</v>
      </c>
      <c r="AV123" s="2">
        <v>0.63</v>
      </c>
      <c r="AW123" s="2">
        <v>0.72</v>
      </c>
      <c r="AX123" s="2">
        <v>0.84199999999999997</v>
      </c>
      <c r="AY123" s="2">
        <v>0.87</v>
      </c>
      <c r="AZ123" s="2">
        <v>0.75600000000000001</v>
      </c>
      <c r="BA123" s="2">
        <v>2.0680000000000001</v>
      </c>
      <c r="BB123" s="2">
        <v>0.752</v>
      </c>
      <c r="BC123" s="2">
        <v>0.67700000000000005</v>
      </c>
      <c r="BD123" s="2">
        <v>1.1220000000000001</v>
      </c>
      <c r="BE123" s="2">
        <v>1.202</v>
      </c>
      <c r="BF123" s="2">
        <v>0.69199999999999995</v>
      </c>
      <c r="BG123" s="2">
        <v>1.504</v>
      </c>
      <c r="BH123" s="2">
        <v>0.47099999999999997</v>
      </c>
      <c r="BI123" s="2">
        <v>1.6950000000000001</v>
      </c>
      <c r="BJ123" s="2">
        <v>0.96799999999999997</v>
      </c>
      <c r="BK123" s="2">
        <v>1.28</v>
      </c>
    </row>
    <row r="124" spans="1:63" ht="15.8" customHeight="1">
      <c r="A124" s="78" t="s">
        <v>135</v>
      </c>
      <c r="B124" s="79" t="s">
        <v>529</v>
      </c>
      <c r="C124" s="89" t="s">
        <v>711</v>
      </c>
      <c r="D124" s="32">
        <v>1.056</v>
      </c>
      <c r="E124" s="2">
        <v>-0.47799999999999998</v>
      </c>
      <c r="F124" s="2">
        <v>-0.77100000000000002</v>
      </c>
      <c r="G124" s="2">
        <v>5.6000000000000001E-2</v>
      </c>
      <c r="H124" s="2">
        <v>-0.83499999999999996</v>
      </c>
      <c r="I124" s="2">
        <v>0.41099999999999998</v>
      </c>
      <c r="J124" s="2">
        <v>0.54500000000000004</v>
      </c>
      <c r="K124" s="2">
        <v>1.2999999999999999E-2</v>
      </c>
      <c r="L124" s="2">
        <v>-1.4999999999999999E-2</v>
      </c>
      <c r="M124" s="2">
        <v>-0.55300000000000005</v>
      </c>
      <c r="N124" s="2">
        <v>-0.08</v>
      </c>
      <c r="O124" s="2">
        <v>0.08</v>
      </c>
      <c r="P124" s="2">
        <v>-1.9E-2</v>
      </c>
      <c r="Q124" s="2">
        <v>0.184</v>
      </c>
      <c r="R124" s="2">
        <v>0.69199999999999995</v>
      </c>
      <c r="S124" s="2">
        <v>0.30299999999999999</v>
      </c>
      <c r="T124" s="2">
        <v>0.27600000000000002</v>
      </c>
      <c r="U124" s="2">
        <v>-0.35099999999999998</v>
      </c>
      <c r="V124" s="2">
        <v>-7.9000000000000001E-2</v>
      </c>
      <c r="W124" s="2">
        <v>-0.16300000000000001</v>
      </c>
      <c r="X124" s="2">
        <v>4.4999999999999998E-2</v>
      </c>
      <c r="Y124" s="2">
        <v>0.54600000000000004</v>
      </c>
      <c r="Z124" s="2">
        <v>0.94499999999999995</v>
      </c>
      <c r="AA124" s="2">
        <v>-0.36599999999999999</v>
      </c>
      <c r="AB124" s="2">
        <v>-0.33</v>
      </c>
      <c r="AC124" s="2">
        <v>0.39200000000000002</v>
      </c>
      <c r="AD124" s="2">
        <v>-3.4000000000000002E-2</v>
      </c>
      <c r="AE124" s="2">
        <v>0.94199999999999995</v>
      </c>
      <c r="AF124" s="2">
        <v>1.101</v>
      </c>
      <c r="AG124" s="2">
        <v>1.3220000000000001</v>
      </c>
      <c r="AH124" s="2">
        <v>0.19700000000000001</v>
      </c>
      <c r="AI124" s="2">
        <v>1.101</v>
      </c>
      <c r="AJ124" s="2">
        <v>0.64700000000000002</v>
      </c>
      <c r="AK124" s="2">
        <v>1.9390000000000001</v>
      </c>
      <c r="AL124" s="2">
        <v>0.91100000000000003</v>
      </c>
      <c r="AM124" s="2">
        <v>-2.1999999999999999E-2</v>
      </c>
      <c r="AN124" s="2">
        <v>0.95399999999999996</v>
      </c>
      <c r="AO124" s="2">
        <v>1.212</v>
      </c>
      <c r="AP124" s="2">
        <v>0.97699999999999998</v>
      </c>
      <c r="AQ124" s="2">
        <v>1.462</v>
      </c>
      <c r="AR124" s="2">
        <v>1.4450000000000001</v>
      </c>
      <c r="AS124" s="2">
        <v>1.395</v>
      </c>
      <c r="AT124" s="2">
        <v>1.6859999999999999</v>
      </c>
      <c r="AU124" s="2">
        <v>0.92100000000000004</v>
      </c>
      <c r="AV124" s="2">
        <v>0.69</v>
      </c>
      <c r="AW124" s="2">
        <v>0.98699999999999999</v>
      </c>
      <c r="AX124" s="2">
        <v>1.964</v>
      </c>
      <c r="AY124" s="2">
        <v>1.421</v>
      </c>
      <c r="AZ124" s="2">
        <v>1.4350000000000001</v>
      </c>
      <c r="BA124" s="2">
        <v>0.50700000000000001</v>
      </c>
      <c r="BB124" s="2">
        <v>1.677</v>
      </c>
      <c r="BC124" s="2">
        <v>1.635</v>
      </c>
      <c r="BD124" s="2">
        <v>0.95199999999999996</v>
      </c>
      <c r="BE124" s="2">
        <v>2.254</v>
      </c>
      <c r="BF124" s="2">
        <v>2.073</v>
      </c>
      <c r="BG124" s="2">
        <v>2.0569999999999999</v>
      </c>
      <c r="BH124" s="2">
        <v>1.829</v>
      </c>
      <c r="BI124" s="2">
        <v>2.3330000000000002</v>
      </c>
      <c r="BJ124" s="2">
        <v>2.1480000000000001</v>
      </c>
      <c r="BK124" s="2">
        <v>2.423</v>
      </c>
    </row>
    <row r="125" spans="1:63" ht="15.8" customHeight="1">
      <c r="A125" s="78" t="s">
        <v>136</v>
      </c>
      <c r="B125" s="79" t="s">
        <v>532</v>
      </c>
      <c r="C125" s="89" t="s">
        <v>711</v>
      </c>
      <c r="D125" s="3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>
        <v>1.49</v>
      </c>
      <c r="AJ125" s="2">
        <v>0.30299999999999999</v>
      </c>
      <c r="AK125" s="2">
        <v>0.95299999999999996</v>
      </c>
      <c r="AL125" s="2">
        <v>1.5209999999999999</v>
      </c>
      <c r="AM125" s="2">
        <v>-0.51200000000000001</v>
      </c>
      <c r="AN125" s="2">
        <v>0.52600000000000002</v>
      </c>
      <c r="AO125" s="2">
        <v>0.747</v>
      </c>
      <c r="AP125" s="2">
        <v>1.494</v>
      </c>
      <c r="AQ125" s="2">
        <v>2.0299999999999998</v>
      </c>
      <c r="AR125" s="2">
        <v>1.8089999999999999</v>
      </c>
      <c r="AS125" s="2">
        <v>1.92</v>
      </c>
      <c r="AT125" s="2">
        <v>0.189</v>
      </c>
      <c r="AU125" s="2">
        <v>0.88600000000000001</v>
      </c>
      <c r="AV125" s="2">
        <v>1.21</v>
      </c>
      <c r="AW125" s="2">
        <v>0.92600000000000005</v>
      </c>
      <c r="AX125" s="2">
        <v>2.2000000000000002</v>
      </c>
      <c r="AY125" s="2">
        <v>2.2250000000000001</v>
      </c>
      <c r="AZ125" s="2">
        <v>1.3939999999999999</v>
      </c>
      <c r="BA125" s="2">
        <v>0.75600000000000001</v>
      </c>
      <c r="BB125" s="2">
        <v>0.94899999999999995</v>
      </c>
      <c r="BC125" s="2">
        <v>1.357</v>
      </c>
      <c r="BD125" s="2">
        <v>0.96</v>
      </c>
      <c r="BE125" s="2">
        <v>2.23</v>
      </c>
      <c r="BF125" s="2">
        <v>2.0960000000000001</v>
      </c>
      <c r="BG125" s="2">
        <v>1.94</v>
      </c>
      <c r="BH125" s="2">
        <v>1.5349999999999999</v>
      </c>
      <c r="BI125" s="2">
        <v>2.423</v>
      </c>
      <c r="BJ125" s="2">
        <v>2.6379999999999999</v>
      </c>
      <c r="BK125" s="2">
        <v>3.43</v>
      </c>
    </row>
    <row r="126" spans="1:63" ht="15.8" customHeight="1">
      <c r="A126" s="78" t="s">
        <v>137</v>
      </c>
      <c r="B126" s="79" t="s">
        <v>533</v>
      </c>
      <c r="C126" s="89" t="s">
        <v>711</v>
      </c>
      <c r="D126" s="3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>
        <v>1.6479999999999999</v>
      </c>
      <c r="AR126" s="2">
        <v>1.43</v>
      </c>
      <c r="AS126" s="2">
        <v>1.391</v>
      </c>
      <c r="AT126" s="2">
        <v>1.694</v>
      </c>
      <c r="AU126" s="2">
        <v>1.016</v>
      </c>
      <c r="AV126" s="2">
        <v>1.131</v>
      </c>
      <c r="AW126" s="2">
        <v>1.3580000000000001</v>
      </c>
      <c r="AX126" s="2">
        <v>1.9430000000000001</v>
      </c>
      <c r="AY126" s="2">
        <v>1.28</v>
      </c>
      <c r="AZ126" s="2">
        <v>1.1850000000000001</v>
      </c>
      <c r="BA126" s="2">
        <v>0.32100000000000001</v>
      </c>
      <c r="BB126" s="2">
        <v>1.3380000000000001</v>
      </c>
      <c r="BC126" s="2">
        <v>1.26</v>
      </c>
      <c r="BD126" s="2">
        <v>0.56999999999999995</v>
      </c>
      <c r="BE126" s="2">
        <v>2.4620000000000002</v>
      </c>
      <c r="BF126" s="2">
        <v>1.516</v>
      </c>
      <c r="BG126" s="2">
        <v>1.8640000000000001</v>
      </c>
      <c r="BH126" s="2">
        <v>1.639</v>
      </c>
      <c r="BI126" s="2">
        <v>2.46</v>
      </c>
      <c r="BJ126" s="2">
        <v>2.1509999999999998</v>
      </c>
      <c r="BK126" s="2">
        <v>2.633</v>
      </c>
    </row>
    <row r="127" spans="1:63" ht="15.8" customHeight="1">
      <c r="A127" s="78" t="s">
        <v>139</v>
      </c>
      <c r="B127" s="79" t="s">
        <v>539</v>
      </c>
      <c r="C127" s="89" t="s">
        <v>711</v>
      </c>
      <c r="D127" s="32">
        <v>0.56200000000000006</v>
      </c>
      <c r="E127" s="2">
        <v>-7.0000000000000007E-2</v>
      </c>
      <c r="F127" s="2">
        <v>-0.30499999999999999</v>
      </c>
      <c r="G127" s="2">
        <v>-0.39600000000000002</v>
      </c>
      <c r="H127" s="2">
        <v>-0.58299999999999996</v>
      </c>
      <c r="I127" s="2">
        <v>-0.06</v>
      </c>
      <c r="J127" s="2">
        <v>0.311</v>
      </c>
      <c r="K127" s="2">
        <v>-0.41299999999999998</v>
      </c>
      <c r="L127" s="2">
        <v>0.41599999999999998</v>
      </c>
      <c r="M127" s="2">
        <v>0.25</v>
      </c>
      <c r="N127" s="2">
        <v>-0.249</v>
      </c>
      <c r="O127" s="2">
        <v>-7.3999999999999996E-2</v>
      </c>
      <c r="P127" s="2">
        <v>0.112</v>
      </c>
      <c r="Q127" s="2">
        <v>-0.32100000000000001</v>
      </c>
      <c r="R127" s="2">
        <v>-0.28199999999999997</v>
      </c>
      <c r="S127" s="2">
        <v>-1.2999999999999999E-2</v>
      </c>
      <c r="T127" s="2">
        <v>0.34499999999999997</v>
      </c>
      <c r="U127" s="2">
        <v>0.45700000000000002</v>
      </c>
      <c r="V127" s="2">
        <v>0.222</v>
      </c>
      <c r="W127" s="2">
        <v>0.28799999999999998</v>
      </c>
      <c r="X127" s="2">
        <v>5.8999999999999997E-2</v>
      </c>
      <c r="Y127" s="2">
        <v>0.25900000000000001</v>
      </c>
      <c r="Z127" s="2">
        <v>0.38700000000000001</v>
      </c>
      <c r="AA127" s="2">
        <v>-0.13300000000000001</v>
      </c>
      <c r="AB127" s="2">
        <v>5.3999999999999999E-2</v>
      </c>
      <c r="AC127" s="2">
        <v>-7.9000000000000001E-2</v>
      </c>
      <c r="AD127" s="2">
        <v>0.48199999999999998</v>
      </c>
      <c r="AE127" s="2">
        <v>0.53800000000000003</v>
      </c>
      <c r="AF127" s="2">
        <v>0.01</v>
      </c>
      <c r="AG127" s="2">
        <v>5.6000000000000001E-2</v>
      </c>
      <c r="AH127" s="2">
        <v>0.311</v>
      </c>
      <c r="AI127" s="2">
        <v>0.36899999999999999</v>
      </c>
      <c r="AJ127" s="2">
        <v>0.20399999999999999</v>
      </c>
      <c r="AK127" s="2">
        <v>0.32300000000000001</v>
      </c>
      <c r="AL127" s="2">
        <v>0.34699999999999998</v>
      </c>
      <c r="AM127" s="2">
        <v>0.128</v>
      </c>
      <c r="AN127" s="2">
        <v>0.60699999999999998</v>
      </c>
      <c r="AO127" s="2">
        <v>0.77800000000000002</v>
      </c>
      <c r="AP127" s="2">
        <v>0.42499999999999999</v>
      </c>
      <c r="AQ127" s="2">
        <v>0.42899999999999999</v>
      </c>
      <c r="AR127" s="2">
        <v>0.59299999999999997</v>
      </c>
      <c r="AS127" s="2">
        <v>0.56899999999999995</v>
      </c>
      <c r="AT127" s="2">
        <v>0.628</v>
      </c>
      <c r="AU127" s="2">
        <v>0.38400000000000001</v>
      </c>
      <c r="AV127" s="2">
        <v>0.63400000000000001</v>
      </c>
      <c r="AW127" s="2">
        <v>0.80600000000000005</v>
      </c>
      <c r="AX127" s="2">
        <v>0.70699999999999996</v>
      </c>
      <c r="AY127" s="2">
        <v>0.52700000000000002</v>
      </c>
      <c r="AZ127" s="2">
        <v>0.91900000000000004</v>
      </c>
      <c r="BA127" s="2">
        <v>1.198</v>
      </c>
      <c r="BB127" s="2">
        <v>1.1659999999999999</v>
      </c>
      <c r="BC127" s="2">
        <v>0.84099999999999997</v>
      </c>
      <c r="BD127" s="2">
        <v>0.69599999999999995</v>
      </c>
      <c r="BE127" s="2">
        <v>0.82099999999999995</v>
      </c>
      <c r="BF127" s="2">
        <v>1.171</v>
      </c>
      <c r="BG127" s="2">
        <v>1.1200000000000001</v>
      </c>
      <c r="BH127" s="2">
        <v>1.4419999999999999</v>
      </c>
      <c r="BI127" s="2">
        <v>1.115</v>
      </c>
      <c r="BJ127" s="2">
        <v>1.696</v>
      </c>
      <c r="BK127" s="2">
        <v>1.359</v>
      </c>
    </row>
    <row r="128" spans="1:63" ht="15.8" customHeight="1">
      <c r="A128" s="78" t="s">
        <v>140</v>
      </c>
      <c r="B128" s="79" t="s">
        <v>551</v>
      </c>
      <c r="C128" s="89" t="s">
        <v>711</v>
      </c>
      <c r="D128" s="32">
        <v>0.36599999999999999</v>
      </c>
      <c r="E128" s="2">
        <v>-0.14299999999999999</v>
      </c>
      <c r="F128" s="2">
        <v>-0.42799999999999999</v>
      </c>
      <c r="G128" s="2">
        <v>-0.29499999999999998</v>
      </c>
      <c r="H128" s="2">
        <v>-0.54700000000000004</v>
      </c>
      <c r="I128" s="2">
        <v>0.14499999999999999</v>
      </c>
      <c r="J128" s="2">
        <v>0.123</v>
      </c>
      <c r="K128" s="2">
        <v>-0.27500000000000002</v>
      </c>
      <c r="L128" s="2">
        <v>0.34200000000000003</v>
      </c>
      <c r="M128" s="2">
        <v>0.24099999999999999</v>
      </c>
      <c r="N128" s="2">
        <v>-0.27</v>
      </c>
      <c r="O128" s="2">
        <v>-2.7E-2</v>
      </c>
      <c r="P128" s="2">
        <v>0.23400000000000001</v>
      </c>
      <c r="Q128" s="2">
        <v>-0.28000000000000003</v>
      </c>
      <c r="R128" s="2">
        <v>-0.153</v>
      </c>
      <c r="S128" s="2">
        <v>-7.0000000000000007E-2</v>
      </c>
      <c r="T128" s="2">
        <v>0.48799999999999999</v>
      </c>
      <c r="U128" s="2">
        <v>0.23599999999999999</v>
      </c>
      <c r="V128" s="2">
        <v>0.124</v>
      </c>
      <c r="W128" s="2">
        <v>0.221</v>
      </c>
      <c r="X128" s="2">
        <v>-0.22700000000000001</v>
      </c>
      <c r="Y128" s="2">
        <v>-0.11600000000000001</v>
      </c>
      <c r="Z128" s="2">
        <v>0.85</v>
      </c>
      <c r="AA128" s="2">
        <v>0.22800000000000001</v>
      </c>
      <c r="AB128" s="2">
        <v>-7.6999999999999999E-2</v>
      </c>
      <c r="AC128" s="2">
        <v>-6.0000000000000001E-3</v>
      </c>
      <c r="AD128" s="2">
        <v>0.51900000000000002</v>
      </c>
      <c r="AE128" s="2">
        <v>0.59899999999999998</v>
      </c>
      <c r="AF128" s="2">
        <v>7.2999999999999995E-2</v>
      </c>
      <c r="AG128" s="2">
        <v>0.54600000000000004</v>
      </c>
      <c r="AH128" s="2">
        <v>9.0999999999999998E-2</v>
      </c>
      <c r="AI128" s="2">
        <v>0.65300000000000002</v>
      </c>
      <c r="AJ128" s="2">
        <v>5.0000000000000001E-3</v>
      </c>
      <c r="AK128" s="2">
        <v>0.215</v>
      </c>
      <c r="AL128" s="2">
        <v>0.74</v>
      </c>
      <c r="AM128" s="2">
        <v>0.496</v>
      </c>
      <c r="AN128" s="2">
        <v>0.65600000000000003</v>
      </c>
      <c r="AO128" s="2">
        <v>0.93700000000000006</v>
      </c>
      <c r="AP128" s="2">
        <v>0.16300000000000001</v>
      </c>
      <c r="AQ128" s="2">
        <v>0.69699999999999995</v>
      </c>
      <c r="AR128" s="2">
        <v>0.58699999999999997</v>
      </c>
      <c r="AS128" s="2">
        <v>0.68400000000000005</v>
      </c>
      <c r="AT128" s="2">
        <v>0.93700000000000006</v>
      </c>
      <c r="AU128" s="2">
        <v>0.871</v>
      </c>
      <c r="AV128" s="2">
        <v>1.34</v>
      </c>
      <c r="AW128" s="2">
        <v>1.05</v>
      </c>
      <c r="AX128" s="2">
        <v>1.054</v>
      </c>
      <c r="AY128" s="2">
        <v>0.48199999999999998</v>
      </c>
      <c r="AZ128" s="2">
        <v>0.69599999999999995</v>
      </c>
      <c r="BA128" s="2">
        <v>0.96599999999999997</v>
      </c>
      <c r="BB128" s="2">
        <v>0.629</v>
      </c>
      <c r="BC128" s="2">
        <v>0.86499999999999999</v>
      </c>
      <c r="BD128" s="2">
        <v>0.78800000000000003</v>
      </c>
      <c r="BE128" s="2">
        <v>1.0549999999999999</v>
      </c>
      <c r="BF128" s="2">
        <v>0.99099999999999999</v>
      </c>
      <c r="BG128" s="2">
        <v>1.31</v>
      </c>
      <c r="BH128" s="2">
        <v>1.22</v>
      </c>
      <c r="BI128" s="2">
        <v>1.0389999999999999</v>
      </c>
      <c r="BJ128" s="2">
        <v>1.2250000000000001</v>
      </c>
      <c r="BK128" s="2">
        <v>1.361</v>
      </c>
    </row>
    <row r="129" spans="1:63" ht="15.8" customHeight="1">
      <c r="A129" s="78" t="s">
        <v>141</v>
      </c>
      <c r="B129" s="79" t="s">
        <v>552</v>
      </c>
      <c r="C129" s="89" t="s">
        <v>711</v>
      </c>
      <c r="D129" s="32">
        <v>-3.5999999999999997E-2</v>
      </c>
      <c r="E129" s="2">
        <v>-8.7999999999999995E-2</v>
      </c>
      <c r="F129" s="2">
        <v>-0.104</v>
      </c>
      <c r="G129" s="2">
        <v>1.9E-2</v>
      </c>
      <c r="H129" s="2">
        <v>-0.24</v>
      </c>
      <c r="I129" s="2">
        <v>0.13800000000000001</v>
      </c>
      <c r="J129" s="2">
        <v>-0.14099999999999999</v>
      </c>
      <c r="K129" s="2">
        <v>-9.2999999999999999E-2</v>
      </c>
      <c r="L129" s="2">
        <v>0.224</v>
      </c>
      <c r="M129" s="2">
        <v>9.6000000000000002E-2</v>
      </c>
      <c r="N129" s="2">
        <v>-0.215</v>
      </c>
      <c r="O129" s="2">
        <v>5.2999999999999999E-2</v>
      </c>
      <c r="P129" s="2">
        <v>0.317</v>
      </c>
      <c r="Q129" s="2">
        <v>-0.193</v>
      </c>
      <c r="R129" s="2">
        <v>-1.7000000000000001E-2</v>
      </c>
      <c r="S129" s="2">
        <v>-0.14000000000000001</v>
      </c>
      <c r="T129" s="2">
        <v>0.14000000000000001</v>
      </c>
      <c r="U129" s="2">
        <v>0.254</v>
      </c>
      <c r="V129" s="2">
        <v>0.35099999999999998</v>
      </c>
      <c r="W129" s="2">
        <v>0.27600000000000002</v>
      </c>
      <c r="X129" s="2">
        <v>0.214</v>
      </c>
      <c r="Y129" s="2">
        <v>0.21299999999999999</v>
      </c>
      <c r="Z129" s="2">
        <v>0.55900000000000005</v>
      </c>
      <c r="AA129" s="2">
        <v>-5.8000000000000003E-2</v>
      </c>
      <c r="AB129" s="2">
        <v>0.13700000000000001</v>
      </c>
      <c r="AC129" s="2">
        <v>0.16400000000000001</v>
      </c>
      <c r="AD129" s="2">
        <v>0.48499999999999999</v>
      </c>
      <c r="AE129" s="2">
        <v>0.44800000000000001</v>
      </c>
      <c r="AF129" s="2">
        <v>9.2999999999999999E-2</v>
      </c>
      <c r="AG129" s="2">
        <v>0.497</v>
      </c>
      <c r="AH129" s="2">
        <v>0.36799999999999999</v>
      </c>
      <c r="AI129" s="2">
        <v>0.34899999999999998</v>
      </c>
      <c r="AJ129" s="2">
        <v>0.16700000000000001</v>
      </c>
      <c r="AK129" s="2">
        <v>0.308</v>
      </c>
      <c r="AL129" s="2">
        <v>0.43099999999999999</v>
      </c>
      <c r="AM129" s="2">
        <v>0.32500000000000001</v>
      </c>
      <c r="AN129" s="2">
        <v>0.58799999999999997</v>
      </c>
      <c r="AO129" s="2">
        <v>1.1379999999999999</v>
      </c>
      <c r="AP129" s="2">
        <v>0.38500000000000001</v>
      </c>
      <c r="AQ129" s="2">
        <v>0.36099999999999999</v>
      </c>
      <c r="AR129" s="2">
        <v>0.57499999999999996</v>
      </c>
      <c r="AS129" s="2">
        <v>0.67400000000000004</v>
      </c>
      <c r="AT129" s="2">
        <v>0.69299999999999995</v>
      </c>
      <c r="AU129" s="2">
        <v>0.65800000000000003</v>
      </c>
      <c r="AV129" s="2">
        <v>0.86699999999999999</v>
      </c>
      <c r="AW129" s="2">
        <v>0.60499999999999998</v>
      </c>
      <c r="AX129" s="2">
        <v>0.65200000000000002</v>
      </c>
      <c r="AY129" s="2">
        <v>0.53400000000000003</v>
      </c>
      <c r="AZ129" s="2">
        <v>0.754</v>
      </c>
      <c r="BA129" s="2">
        <v>0.97699999999999998</v>
      </c>
      <c r="BB129" s="2">
        <v>0.60299999999999998</v>
      </c>
      <c r="BC129" s="2">
        <v>0.77300000000000002</v>
      </c>
      <c r="BD129" s="2">
        <v>0.95699999999999996</v>
      </c>
      <c r="BE129" s="2">
        <v>0.97599999999999998</v>
      </c>
      <c r="BF129" s="2">
        <v>1.1299999999999999</v>
      </c>
      <c r="BG129" s="2">
        <v>1.577</v>
      </c>
      <c r="BH129" s="2">
        <v>1.109</v>
      </c>
      <c r="BI129" s="2">
        <v>1.1719999999999999</v>
      </c>
      <c r="BJ129" s="2">
        <v>1.4279999999999999</v>
      </c>
      <c r="BK129" s="2">
        <v>1.3580000000000001</v>
      </c>
    </row>
    <row r="130" spans="1:63" ht="15.8" customHeight="1">
      <c r="A130" s="78" t="s">
        <v>142</v>
      </c>
      <c r="B130" s="79" t="s">
        <v>540</v>
      </c>
      <c r="C130" s="89" t="s">
        <v>711</v>
      </c>
      <c r="D130" s="32"/>
      <c r="E130" s="2">
        <v>-5.3999999999999999E-2</v>
      </c>
      <c r="F130" s="2"/>
      <c r="G130" s="2"/>
      <c r="H130" s="2"/>
      <c r="I130" s="2">
        <v>0.43</v>
      </c>
      <c r="J130" s="2">
        <v>-0.16</v>
      </c>
      <c r="K130" s="2">
        <v>-0.24299999999999999</v>
      </c>
      <c r="L130" s="2">
        <v>0.22700000000000001</v>
      </c>
      <c r="M130" s="2"/>
      <c r="N130" s="2"/>
      <c r="O130" s="2">
        <v>0.221</v>
      </c>
      <c r="P130" s="2">
        <v>0.58599999999999997</v>
      </c>
      <c r="Q130" s="2">
        <v>-0.13300000000000001</v>
      </c>
      <c r="R130" s="2">
        <v>-0.32400000000000001</v>
      </c>
      <c r="S130" s="2">
        <v>8.0000000000000002E-3</v>
      </c>
      <c r="T130" s="2">
        <v>-1.9E-2</v>
      </c>
      <c r="U130" s="2">
        <v>-0.17</v>
      </c>
      <c r="V130" s="2">
        <v>8.2000000000000003E-2</v>
      </c>
      <c r="W130" s="2">
        <v>0.183</v>
      </c>
      <c r="X130" s="2">
        <v>0.13200000000000001</v>
      </c>
      <c r="Y130" s="2">
        <v>0.31900000000000001</v>
      </c>
      <c r="Z130" s="2">
        <v>0.47599999999999998</v>
      </c>
      <c r="AA130" s="2">
        <v>0.20599999999999999</v>
      </c>
      <c r="AB130" s="2">
        <v>6.8000000000000005E-2</v>
      </c>
      <c r="AC130" s="2">
        <v>0.24199999999999999</v>
      </c>
      <c r="AD130" s="2">
        <v>0.49299999999999999</v>
      </c>
      <c r="AE130" s="2">
        <v>0.80900000000000005</v>
      </c>
      <c r="AF130" s="2">
        <v>-1.0999999999999999E-2</v>
      </c>
      <c r="AG130" s="2">
        <v>0.57899999999999996</v>
      </c>
      <c r="AH130" s="2">
        <v>0.61499999999999999</v>
      </c>
      <c r="AI130" s="2">
        <v>0.22500000000000001</v>
      </c>
      <c r="AJ130" s="2">
        <v>0.24099999999999999</v>
      </c>
      <c r="AK130" s="2">
        <v>0.44</v>
      </c>
      <c r="AL130" s="2">
        <v>0.70699999999999996</v>
      </c>
      <c r="AM130" s="2">
        <v>0.45300000000000001</v>
      </c>
      <c r="AN130" s="2">
        <v>0.57999999999999996</v>
      </c>
      <c r="AO130" s="2">
        <v>0.91900000000000004</v>
      </c>
      <c r="AP130" s="2">
        <v>0.311</v>
      </c>
      <c r="AQ130" s="2">
        <v>0.27700000000000002</v>
      </c>
      <c r="AR130" s="2">
        <v>0.47499999999999998</v>
      </c>
      <c r="AS130" s="2">
        <v>0.63400000000000001</v>
      </c>
      <c r="AT130" s="2">
        <v>0.53500000000000003</v>
      </c>
      <c r="AU130" s="2">
        <v>0.40400000000000003</v>
      </c>
      <c r="AV130" s="2">
        <v>0.85899999999999999</v>
      </c>
      <c r="AW130" s="2">
        <v>0.40200000000000002</v>
      </c>
      <c r="AX130" s="2">
        <v>0.45</v>
      </c>
      <c r="AY130" s="2">
        <v>0.22500000000000001</v>
      </c>
      <c r="AZ130" s="2">
        <v>0.55600000000000005</v>
      </c>
      <c r="BA130" s="2">
        <v>0.68300000000000005</v>
      </c>
      <c r="BB130" s="2">
        <v>0.53800000000000003</v>
      </c>
      <c r="BC130" s="2">
        <v>0.52600000000000002</v>
      </c>
      <c r="BD130" s="2">
        <v>0.59199999999999997</v>
      </c>
      <c r="BE130" s="2">
        <v>0.67200000000000004</v>
      </c>
      <c r="BF130" s="2">
        <v>0.80600000000000005</v>
      </c>
      <c r="BG130" s="2">
        <v>0.84599999999999997</v>
      </c>
      <c r="BH130" s="2">
        <v>0.70699999999999996</v>
      </c>
      <c r="BI130" s="2">
        <v>0.65</v>
      </c>
      <c r="BJ130" s="2">
        <v>0.91800000000000004</v>
      </c>
      <c r="BK130" s="2">
        <v>0.93300000000000005</v>
      </c>
    </row>
    <row r="131" spans="1:63" ht="15.8" customHeight="1">
      <c r="A131" s="78" t="s">
        <v>143</v>
      </c>
      <c r="B131" s="79" t="s">
        <v>543</v>
      </c>
      <c r="C131" s="89" t="s">
        <v>711</v>
      </c>
      <c r="D131" s="32">
        <v>-0.30099999999999999</v>
      </c>
      <c r="E131" s="2">
        <v>-0.16200000000000001</v>
      </c>
      <c r="F131" s="2">
        <v>0.20300000000000001</v>
      </c>
      <c r="G131" s="2">
        <v>-0.14099999999999999</v>
      </c>
      <c r="H131" s="2">
        <v>-0.316</v>
      </c>
      <c r="I131" s="2">
        <v>1.2E-2</v>
      </c>
      <c r="J131" s="2">
        <v>-0.13700000000000001</v>
      </c>
      <c r="K131" s="2">
        <v>-0.29699999999999999</v>
      </c>
      <c r="L131" s="2">
        <v>0.67300000000000004</v>
      </c>
      <c r="M131" s="2">
        <v>0.40300000000000002</v>
      </c>
      <c r="N131" s="2">
        <v>3.2000000000000001E-2</v>
      </c>
      <c r="O131" s="2">
        <v>0.317</v>
      </c>
      <c r="P131" s="2">
        <v>0.53800000000000003</v>
      </c>
      <c r="Q131" s="2">
        <v>-0.40600000000000003</v>
      </c>
      <c r="R131" s="2">
        <v>-0.44500000000000001</v>
      </c>
      <c r="S131" s="2">
        <v>-0.34799999999999998</v>
      </c>
      <c r="T131" s="2">
        <v>0.38500000000000001</v>
      </c>
      <c r="U131" s="2">
        <v>0.38900000000000001</v>
      </c>
      <c r="V131" s="2">
        <v>0.67300000000000004</v>
      </c>
      <c r="W131" s="2">
        <v>0.996</v>
      </c>
      <c r="X131" s="2">
        <v>0.41899999999999998</v>
      </c>
      <c r="Y131" s="2">
        <v>0.29499999999999998</v>
      </c>
      <c r="Z131" s="2">
        <v>0.84899999999999998</v>
      </c>
      <c r="AA131" s="2">
        <v>0.63200000000000001</v>
      </c>
      <c r="AB131" s="2">
        <v>0.55800000000000005</v>
      </c>
      <c r="AC131" s="2">
        <v>0.33500000000000002</v>
      </c>
      <c r="AD131" s="2">
        <v>1.1220000000000001</v>
      </c>
      <c r="AE131" s="2">
        <v>0.82199999999999995</v>
      </c>
      <c r="AF131" s="2">
        <v>0.14299999999999999</v>
      </c>
      <c r="AG131" s="2">
        <v>0.95599999999999996</v>
      </c>
      <c r="AH131" s="2">
        <v>0.75700000000000001</v>
      </c>
      <c r="AI131" s="2">
        <v>0.26600000000000001</v>
      </c>
      <c r="AJ131" s="2">
        <v>1.081</v>
      </c>
      <c r="AK131" s="2">
        <v>0.27</v>
      </c>
      <c r="AL131" s="2">
        <v>0.64700000000000002</v>
      </c>
      <c r="AM131" s="2">
        <v>1.2250000000000001</v>
      </c>
      <c r="AN131" s="2">
        <v>0.91500000000000004</v>
      </c>
      <c r="AO131" s="2">
        <v>1.238</v>
      </c>
      <c r="AP131" s="2">
        <v>0.41399999999999998</v>
      </c>
      <c r="AQ131" s="2">
        <v>0.72099999999999997</v>
      </c>
      <c r="AR131" s="2">
        <v>0.64100000000000001</v>
      </c>
      <c r="AS131" s="2">
        <v>1.286</v>
      </c>
      <c r="AT131" s="2">
        <v>1.31</v>
      </c>
      <c r="AU131" s="2">
        <v>1.2470000000000001</v>
      </c>
      <c r="AV131" s="2">
        <v>1.4259999999999999</v>
      </c>
      <c r="AW131" s="2">
        <v>1.145</v>
      </c>
      <c r="AX131" s="2">
        <v>0.97899999999999998</v>
      </c>
      <c r="AY131" s="2">
        <v>0.58499999999999996</v>
      </c>
      <c r="AZ131" s="2">
        <v>1.038</v>
      </c>
      <c r="BA131" s="2">
        <v>1.7230000000000001</v>
      </c>
      <c r="BB131" s="2">
        <v>1.296</v>
      </c>
      <c r="BC131" s="2">
        <v>0.438</v>
      </c>
      <c r="BD131" s="2">
        <v>0.99</v>
      </c>
      <c r="BE131" s="2">
        <v>0.85199999999999998</v>
      </c>
      <c r="BF131" s="2">
        <v>1.0940000000000001</v>
      </c>
      <c r="BG131" s="2">
        <v>1.161</v>
      </c>
      <c r="BH131" s="2">
        <v>1.4059999999999999</v>
      </c>
      <c r="BI131" s="2">
        <v>1.179</v>
      </c>
      <c r="BJ131" s="2">
        <v>1.242</v>
      </c>
      <c r="BK131" s="2">
        <v>1.171</v>
      </c>
    </row>
    <row r="132" spans="1:63" ht="15.8" customHeight="1">
      <c r="A132" s="78" t="s">
        <v>144</v>
      </c>
      <c r="B132" s="79" t="s">
        <v>544</v>
      </c>
      <c r="C132" s="89" t="s">
        <v>711</v>
      </c>
      <c r="D132" s="32">
        <v>0.53</v>
      </c>
      <c r="E132" s="2">
        <v>0.38800000000000001</v>
      </c>
      <c r="F132" s="2">
        <v>-0.14499999999999999</v>
      </c>
      <c r="G132" s="2">
        <v>0.30599999999999999</v>
      </c>
      <c r="H132" s="2">
        <v>-0.16700000000000001</v>
      </c>
      <c r="I132" s="2">
        <v>0.19</v>
      </c>
      <c r="J132" s="2">
        <v>0.191</v>
      </c>
      <c r="K132" s="2">
        <v>0.01</v>
      </c>
      <c r="L132" s="2">
        <v>-8.7999999999999995E-2</v>
      </c>
      <c r="M132" s="2">
        <v>-0.10199999999999999</v>
      </c>
      <c r="N132" s="2">
        <v>-0.22600000000000001</v>
      </c>
      <c r="O132" s="2">
        <v>-0.255</v>
      </c>
      <c r="P132" s="2">
        <v>3.9E-2</v>
      </c>
      <c r="Q132" s="2">
        <v>-0.193</v>
      </c>
      <c r="R132" s="2">
        <v>-0.32300000000000001</v>
      </c>
      <c r="S132" s="2">
        <v>-0.64400000000000002</v>
      </c>
      <c r="T132" s="2">
        <v>0.36499999999999999</v>
      </c>
      <c r="U132" s="2">
        <v>-0.54100000000000004</v>
      </c>
      <c r="V132" s="2">
        <v>9.9000000000000005E-2</v>
      </c>
      <c r="W132" s="2">
        <v>-0.45900000000000002</v>
      </c>
      <c r="X132" s="2">
        <v>-0.317</v>
      </c>
      <c r="Y132" s="2">
        <v>0.64500000000000002</v>
      </c>
      <c r="Z132" s="2">
        <v>7.0999999999999994E-2</v>
      </c>
      <c r="AA132" s="2">
        <v>-0.24399999999999999</v>
      </c>
      <c r="AB132" s="2">
        <v>0.443</v>
      </c>
      <c r="AC132" s="2">
        <v>0.39800000000000002</v>
      </c>
      <c r="AD132" s="2">
        <v>0.503</v>
      </c>
      <c r="AE132" s="2">
        <v>1.1559999999999999</v>
      </c>
      <c r="AF132" s="2">
        <v>0.184</v>
      </c>
      <c r="AG132" s="2">
        <v>1.2110000000000001</v>
      </c>
      <c r="AH132" s="2">
        <v>0.12</v>
      </c>
      <c r="AI132" s="2">
        <v>0.245</v>
      </c>
      <c r="AJ132" s="2">
        <v>0.58799999999999997</v>
      </c>
      <c r="AK132" s="2">
        <v>1.377</v>
      </c>
      <c r="AL132" s="2">
        <v>0.42</v>
      </c>
      <c r="AM132" s="2">
        <v>0.6</v>
      </c>
      <c r="AN132" s="2">
        <v>1.016</v>
      </c>
      <c r="AO132" s="2">
        <v>0.84</v>
      </c>
      <c r="AP132" s="2">
        <v>1.25</v>
      </c>
      <c r="AQ132" s="2">
        <v>1.0669999999999999</v>
      </c>
      <c r="AR132" s="2">
        <v>1.677</v>
      </c>
      <c r="AS132" s="2">
        <v>0.93400000000000005</v>
      </c>
      <c r="AT132" s="2">
        <v>1.353</v>
      </c>
      <c r="AU132" s="2">
        <v>0.64900000000000002</v>
      </c>
      <c r="AV132" s="2">
        <v>0.61199999999999999</v>
      </c>
      <c r="AW132" s="2">
        <v>0.90900000000000003</v>
      </c>
      <c r="AX132" s="2">
        <v>1.3140000000000001</v>
      </c>
      <c r="AY132" s="2">
        <v>1.1479999999999999</v>
      </c>
      <c r="AZ132" s="2">
        <v>0.88400000000000001</v>
      </c>
      <c r="BA132" s="2">
        <v>1.073</v>
      </c>
      <c r="BB132" s="2">
        <v>0.83099999999999996</v>
      </c>
      <c r="BC132" s="2">
        <v>1.2889999999999999</v>
      </c>
      <c r="BD132" s="2">
        <v>1.222</v>
      </c>
      <c r="BE132" s="2">
        <v>1.419</v>
      </c>
      <c r="BF132" s="2">
        <v>1.429</v>
      </c>
      <c r="BG132" s="2">
        <v>1.6819999999999999</v>
      </c>
      <c r="BH132" s="2">
        <v>1.1419999999999999</v>
      </c>
      <c r="BI132" s="2">
        <v>1.3440000000000001</v>
      </c>
      <c r="BJ132" s="2">
        <v>0.94899999999999995</v>
      </c>
      <c r="BK132" s="2">
        <v>1.238</v>
      </c>
    </row>
    <row r="133" spans="1:63" ht="15.8" customHeight="1">
      <c r="A133" s="78" t="s">
        <v>145</v>
      </c>
      <c r="B133" s="79" t="s">
        <v>670</v>
      </c>
      <c r="C133" s="89" t="s">
        <v>711</v>
      </c>
      <c r="D133" s="3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>
        <v>-4.0000000000000001E-3</v>
      </c>
      <c r="AI133" s="2">
        <v>0.10100000000000001</v>
      </c>
      <c r="AJ133" s="2">
        <v>-5.3999999999999999E-2</v>
      </c>
      <c r="AK133" s="2">
        <v>0.22500000000000001</v>
      </c>
      <c r="AL133" s="2">
        <v>4.4999999999999998E-2</v>
      </c>
      <c r="AM133" s="2">
        <v>0.13900000000000001</v>
      </c>
      <c r="AN133" s="2">
        <v>0.05</v>
      </c>
      <c r="AO133" s="2">
        <v>3.1E-2</v>
      </c>
      <c r="AP133" s="2">
        <v>-0.246</v>
      </c>
      <c r="AQ133" s="2">
        <v>-0.13200000000000001</v>
      </c>
      <c r="AR133" s="2">
        <v>0.192</v>
      </c>
      <c r="AS133" s="2">
        <v>0.35199999999999998</v>
      </c>
      <c r="AT133" s="2">
        <v>0.318</v>
      </c>
      <c r="AU133" s="2">
        <v>0.45800000000000002</v>
      </c>
      <c r="AV133" s="2">
        <v>0.33500000000000002</v>
      </c>
      <c r="AW133" s="2">
        <v>0.25700000000000001</v>
      </c>
      <c r="AX133" s="2">
        <v>0.26200000000000001</v>
      </c>
      <c r="AY133" s="2">
        <v>1.4E-2</v>
      </c>
      <c r="AZ133" s="2">
        <v>0.217</v>
      </c>
      <c r="BA133" s="2">
        <v>0.38300000000000001</v>
      </c>
      <c r="BB133" s="2">
        <v>0.19800000000000001</v>
      </c>
      <c r="BC133" s="2">
        <v>0.55000000000000004</v>
      </c>
      <c r="BD133" s="2">
        <v>0.54400000000000004</v>
      </c>
      <c r="BE133" s="2">
        <v>0.60699999999999998</v>
      </c>
      <c r="BF133" s="2">
        <v>0.5</v>
      </c>
      <c r="BG133" s="2">
        <v>0.80400000000000005</v>
      </c>
      <c r="BH133" s="2">
        <v>0.61099999999999999</v>
      </c>
      <c r="BI133" s="2">
        <v>0.39700000000000002</v>
      </c>
      <c r="BJ133" s="2">
        <v>0.60499999999999998</v>
      </c>
      <c r="BK133" s="2">
        <v>0.71899999999999997</v>
      </c>
    </row>
    <row r="134" spans="1:63" ht="15.8" customHeight="1">
      <c r="A134" s="78" t="s">
        <v>146</v>
      </c>
      <c r="B134" s="58" t="s">
        <v>642</v>
      </c>
      <c r="C134" s="89" t="s">
        <v>711</v>
      </c>
      <c r="D134" s="32">
        <v>-6.7000000000000004E-2</v>
      </c>
      <c r="E134" s="2">
        <v>0.13100000000000001</v>
      </c>
      <c r="F134" s="2">
        <v>0.222</v>
      </c>
      <c r="G134" s="2">
        <v>3.4000000000000002E-2</v>
      </c>
      <c r="H134" s="2">
        <v>-0.29299999999999998</v>
      </c>
      <c r="I134" s="2">
        <v>5.3999999999999999E-2</v>
      </c>
      <c r="J134" s="2">
        <v>-0.26800000000000002</v>
      </c>
      <c r="K134" s="2">
        <v>-0.215</v>
      </c>
      <c r="L134" s="2">
        <v>0.39300000000000002</v>
      </c>
      <c r="M134" s="2">
        <v>0.14000000000000001</v>
      </c>
      <c r="N134" s="2">
        <v>-0.22600000000000001</v>
      </c>
      <c r="O134" s="2">
        <v>-7.2999999999999995E-2</v>
      </c>
      <c r="P134" s="2">
        <v>0.13700000000000001</v>
      </c>
      <c r="Q134" s="2">
        <v>-0.42199999999999999</v>
      </c>
      <c r="R134" s="2">
        <v>-0.442</v>
      </c>
      <c r="S134" s="2">
        <v>-0.44500000000000001</v>
      </c>
      <c r="T134" s="2">
        <v>0.05</v>
      </c>
      <c r="U134" s="2">
        <v>0.108</v>
      </c>
      <c r="V134" s="2">
        <v>0.218</v>
      </c>
      <c r="W134" s="2">
        <v>0.38600000000000001</v>
      </c>
      <c r="X134" s="2">
        <v>0.42399999999999999</v>
      </c>
      <c r="Y134" s="2">
        <v>0.11899999999999999</v>
      </c>
      <c r="Z134" s="2">
        <v>0.44400000000000001</v>
      </c>
      <c r="AA134" s="2">
        <v>-2.5999999999999999E-2</v>
      </c>
      <c r="AB134" s="2">
        <v>-6.5000000000000002E-2</v>
      </c>
      <c r="AC134" s="2">
        <v>-5.0000000000000001E-3</v>
      </c>
      <c r="AD134" s="2">
        <v>0.56200000000000006</v>
      </c>
      <c r="AE134" s="2">
        <v>0.372</v>
      </c>
      <c r="AF134" s="2">
        <v>-7.8E-2</v>
      </c>
      <c r="AG134" s="2">
        <v>0.25800000000000001</v>
      </c>
      <c r="AH134" s="2">
        <v>0.33</v>
      </c>
      <c r="AI134" s="2">
        <v>0.25800000000000001</v>
      </c>
      <c r="AJ134" s="2">
        <v>0.38100000000000001</v>
      </c>
      <c r="AK134" s="2">
        <v>0.49299999999999999</v>
      </c>
      <c r="AL134" s="2">
        <v>0.58599999999999997</v>
      </c>
      <c r="AM134" s="2">
        <v>0.376</v>
      </c>
      <c r="AN134" s="2">
        <v>0.55700000000000005</v>
      </c>
      <c r="AO134" s="2">
        <v>0.98099999999999998</v>
      </c>
      <c r="AP134" s="2">
        <v>0.40899999999999997</v>
      </c>
      <c r="AQ134" s="2">
        <v>0.14000000000000001</v>
      </c>
      <c r="AR134" s="2">
        <v>0.39</v>
      </c>
      <c r="AS134" s="2">
        <v>0.53500000000000003</v>
      </c>
      <c r="AT134" s="2">
        <v>0.64400000000000002</v>
      </c>
      <c r="AU134" s="2">
        <v>0.35499999999999998</v>
      </c>
      <c r="AV134" s="2">
        <v>0.66900000000000004</v>
      </c>
      <c r="AW134" s="2">
        <v>0.56699999999999995</v>
      </c>
      <c r="AX134" s="2">
        <v>0.65</v>
      </c>
      <c r="AY134" s="2">
        <v>0.20100000000000001</v>
      </c>
      <c r="AZ134" s="2">
        <v>0.39100000000000001</v>
      </c>
      <c r="BA134" s="2">
        <v>1.0309999999999999</v>
      </c>
      <c r="BB134" s="2">
        <v>0.44600000000000001</v>
      </c>
      <c r="BC134" s="2">
        <v>0.53800000000000003</v>
      </c>
      <c r="BD134" s="2">
        <v>0.53900000000000003</v>
      </c>
      <c r="BE134" s="2">
        <v>0.47399999999999998</v>
      </c>
      <c r="BF134" s="2">
        <v>0.71</v>
      </c>
      <c r="BG134" s="2">
        <v>0.87</v>
      </c>
      <c r="BH134" s="2">
        <v>0.625</v>
      </c>
      <c r="BI134" s="2">
        <v>0.40699999999999997</v>
      </c>
      <c r="BJ134" s="2">
        <v>0.57599999999999996</v>
      </c>
      <c r="BK134" s="2">
        <v>0.84499999999999997</v>
      </c>
    </row>
    <row r="135" spans="1:63" ht="15.8" customHeight="1">
      <c r="A135" s="78" t="s">
        <v>147</v>
      </c>
      <c r="B135" s="79" t="s">
        <v>549</v>
      </c>
      <c r="C135" s="89" t="s">
        <v>711</v>
      </c>
      <c r="D135" s="32">
        <v>-8.6999999999999994E-2</v>
      </c>
      <c r="E135" s="2">
        <v>0.105</v>
      </c>
      <c r="F135" s="2">
        <v>6.9000000000000006E-2</v>
      </c>
      <c r="G135" s="2">
        <v>0.04</v>
      </c>
      <c r="H135" s="2">
        <v>-0.54300000000000004</v>
      </c>
      <c r="I135" s="2">
        <v>0.11700000000000001</v>
      </c>
      <c r="J135" s="2">
        <v>-0.219</v>
      </c>
      <c r="K135" s="2">
        <v>-0.47299999999999998</v>
      </c>
      <c r="L135" s="2">
        <v>0.61299999999999999</v>
      </c>
      <c r="M135" s="2">
        <v>0.70599999999999996</v>
      </c>
      <c r="N135" s="2">
        <v>-0.32300000000000001</v>
      </c>
      <c r="O135" s="2">
        <v>-6.4000000000000001E-2</v>
      </c>
      <c r="P135" s="2">
        <v>0.48</v>
      </c>
      <c r="Q135" s="2">
        <v>-0.68600000000000005</v>
      </c>
      <c r="R135" s="2">
        <v>-0.315</v>
      </c>
      <c r="S135" s="2">
        <v>-0.56899999999999995</v>
      </c>
      <c r="T135" s="2">
        <v>0.625</v>
      </c>
      <c r="U135" s="2">
        <v>0.53200000000000003</v>
      </c>
      <c r="V135" s="2">
        <v>0.94799999999999995</v>
      </c>
      <c r="W135" s="2">
        <v>0.877</v>
      </c>
      <c r="X135" s="2">
        <v>0.86799999999999999</v>
      </c>
      <c r="Y135" s="2">
        <v>0.54600000000000004</v>
      </c>
      <c r="Z135" s="2">
        <v>1.5780000000000001</v>
      </c>
      <c r="AA135" s="2">
        <v>0.53800000000000003</v>
      </c>
      <c r="AB135" s="2">
        <v>0.55500000000000005</v>
      </c>
      <c r="AC135" s="2">
        <v>0.247</v>
      </c>
      <c r="AD135" s="2">
        <v>1.532</v>
      </c>
      <c r="AE135" s="2">
        <v>0.88200000000000001</v>
      </c>
      <c r="AF135" s="2">
        <v>0.68700000000000006</v>
      </c>
      <c r="AG135" s="2">
        <v>1.448</v>
      </c>
      <c r="AH135" s="2">
        <v>0.83199999999999996</v>
      </c>
      <c r="AI135" s="2">
        <v>0.84799999999999998</v>
      </c>
      <c r="AJ135" s="2">
        <v>1</v>
      </c>
      <c r="AK135" s="2">
        <v>0.56299999999999994</v>
      </c>
      <c r="AL135" s="2">
        <v>1.171</v>
      </c>
      <c r="AM135" s="2">
        <v>1.5149999999999999</v>
      </c>
      <c r="AN135" s="2">
        <v>1.2609999999999999</v>
      </c>
      <c r="AO135" s="2">
        <v>1.7669999999999999</v>
      </c>
      <c r="AP135" s="2">
        <v>0.53600000000000003</v>
      </c>
      <c r="AQ135" s="2">
        <v>1.1850000000000001</v>
      </c>
      <c r="AR135" s="2">
        <v>1.3420000000000001</v>
      </c>
      <c r="AS135" s="2">
        <v>1.28</v>
      </c>
      <c r="AT135" s="2">
        <v>1.1919999999999999</v>
      </c>
      <c r="AU135" s="2">
        <v>1.2829999999999999</v>
      </c>
      <c r="AV135" s="2">
        <v>1.343</v>
      </c>
      <c r="AW135" s="2">
        <v>1.456</v>
      </c>
      <c r="AX135" s="2">
        <v>1.05</v>
      </c>
      <c r="AY135" s="2">
        <v>1.3320000000000001</v>
      </c>
      <c r="AZ135" s="2">
        <v>0.97099999999999997</v>
      </c>
      <c r="BA135" s="2">
        <v>2.0209999999999999</v>
      </c>
      <c r="BB135" s="2">
        <v>1.661</v>
      </c>
      <c r="BC135" s="2">
        <v>0.82899999999999996</v>
      </c>
      <c r="BD135" s="2">
        <v>1.4590000000000001</v>
      </c>
      <c r="BE135" s="2">
        <v>1.357</v>
      </c>
      <c r="BF135" s="2">
        <v>1.357</v>
      </c>
      <c r="BG135" s="2">
        <v>1.591</v>
      </c>
      <c r="BH135" s="2">
        <v>1.911</v>
      </c>
      <c r="BI135" s="2">
        <v>1.008</v>
      </c>
      <c r="BJ135" s="2">
        <v>1.4259999999999999</v>
      </c>
      <c r="BK135" s="2">
        <v>1.8149999999999999</v>
      </c>
    </row>
    <row r="136" spans="1:63" ht="15.8" customHeight="1">
      <c r="A136" s="78" t="s">
        <v>148</v>
      </c>
      <c r="B136" s="79" t="s">
        <v>550</v>
      </c>
      <c r="C136" s="89" t="s">
        <v>711</v>
      </c>
      <c r="D136" s="32">
        <v>0.48099999999999998</v>
      </c>
      <c r="E136" s="2">
        <v>-9.9000000000000005E-2</v>
      </c>
      <c r="F136" s="2">
        <v>-0.13700000000000001</v>
      </c>
      <c r="G136" s="2">
        <v>-0.249</v>
      </c>
      <c r="H136" s="2">
        <v>-0.16200000000000001</v>
      </c>
      <c r="I136" s="2">
        <v>-1.2999999999999999E-2</v>
      </c>
      <c r="J136" s="2">
        <v>8.5999999999999993E-2</v>
      </c>
      <c r="K136" s="2">
        <v>-0.193</v>
      </c>
      <c r="L136" s="2">
        <v>0.31900000000000001</v>
      </c>
      <c r="M136" s="2">
        <v>0.36299999999999999</v>
      </c>
      <c r="N136" s="2">
        <v>-0.29299999999999998</v>
      </c>
      <c r="O136" s="2">
        <v>0.17299999999999999</v>
      </c>
      <c r="P136" s="2">
        <v>-4.8000000000000001E-2</v>
      </c>
      <c r="Q136" s="2">
        <v>-0.66900000000000004</v>
      </c>
      <c r="R136" s="2">
        <v>-5.8999999999999997E-2</v>
      </c>
      <c r="S136" s="2">
        <v>0.1</v>
      </c>
      <c r="T136" s="2">
        <v>0.60099999999999998</v>
      </c>
      <c r="U136" s="2">
        <v>0.41</v>
      </c>
      <c r="V136" s="2">
        <v>0.435</v>
      </c>
      <c r="W136" s="2">
        <v>0.47699999999999998</v>
      </c>
      <c r="X136" s="2">
        <v>0.26300000000000001</v>
      </c>
      <c r="Y136" s="2">
        <v>0.36499999999999999</v>
      </c>
      <c r="Z136" s="2">
        <v>0.4</v>
      </c>
      <c r="AA136" s="2">
        <v>-0.122</v>
      </c>
      <c r="AB136" s="2">
        <v>0.06</v>
      </c>
      <c r="AC136" s="2">
        <v>0.29599999999999999</v>
      </c>
      <c r="AD136" s="2">
        <v>0.76200000000000001</v>
      </c>
      <c r="AE136" s="2">
        <v>0.57899999999999996</v>
      </c>
      <c r="AF136" s="2">
        <v>0.19900000000000001</v>
      </c>
      <c r="AG136" s="2">
        <v>0.35599999999999998</v>
      </c>
      <c r="AH136" s="2">
        <v>0.629</v>
      </c>
      <c r="AI136" s="2">
        <v>0.30099999999999999</v>
      </c>
      <c r="AJ136" s="2">
        <v>0.28299999999999997</v>
      </c>
      <c r="AK136" s="2">
        <v>0.69699999999999995</v>
      </c>
      <c r="AL136" s="2">
        <v>0.57699999999999996</v>
      </c>
      <c r="AM136" s="2">
        <v>0.30399999999999999</v>
      </c>
      <c r="AN136" s="2">
        <v>0.86099999999999999</v>
      </c>
      <c r="AO136" s="2">
        <v>1.105</v>
      </c>
      <c r="AP136" s="2">
        <v>0.39900000000000002</v>
      </c>
      <c r="AQ136" s="2">
        <v>0.38600000000000001</v>
      </c>
      <c r="AR136" s="2">
        <v>0.77</v>
      </c>
      <c r="AS136" s="2">
        <v>0.67400000000000004</v>
      </c>
      <c r="AT136" s="2">
        <v>0.96099999999999997</v>
      </c>
      <c r="AU136" s="2">
        <v>0.57499999999999996</v>
      </c>
      <c r="AV136" s="2">
        <v>0.625</v>
      </c>
      <c r="AW136" s="2">
        <v>0.441</v>
      </c>
      <c r="AX136" s="2">
        <v>0.77</v>
      </c>
      <c r="AY136" s="2">
        <v>0.56999999999999995</v>
      </c>
      <c r="AZ136" s="2">
        <v>1.1930000000000001</v>
      </c>
      <c r="BA136" s="2">
        <v>1.347</v>
      </c>
      <c r="BB136" s="2">
        <v>1.1779999999999999</v>
      </c>
      <c r="BC136" s="2">
        <v>0.95399999999999996</v>
      </c>
      <c r="BD136" s="2">
        <v>1.1020000000000001</v>
      </c>
      <c r="BE136" s="2">
        <v>1.0509999999999999</v>
      </c>
      <c r="BF136" s="2">
        <v>1.3819999999999999</v>
      </c>
      <c r="BG136" s="2">
        <v>1.3620000000000001</v>
      </c>
      <c r="BH136" s="2">
        <v>1.5620000000000001</v>
      </c>
      <c r="BI136" s="2">
        <v>1.2989999999999999</v>
      </c>
      <c r="BJ136" s="2">
        <v>1.762</v>
      </c>
      <c r="BK136" s="2">
        <v>1.4670000000000001</v>
      </c>
    </row>
    <row r="137" spans="1:63" ht="15.8" customHeight="1">
      <c r="A137" s="78" t="s">
        <v>149</v>
      </c>
      <c r="B137" s="58" t="s">
        <v>643</v>
      </c>
      <c r="C137" s="89" t="s">
        <v>711</v>
      </c>
      <c r="D137" s="32">
        <v>0.33300000000000002</v>
      </c>
      <c r="E137" s="2">
        <v>-9.6000000000000002E-2</v>
      </c>
      <c r="F137" s="2">
        <v>-0.23400000000000001</v>
      </c>
      <c r="G137" s="2">
        <v>-4.9000000000000002E-2</v>
      </c>
      <c r="H137" s="2">
        <v>-0.48799999999999999</v>
      </c>
      <c r="I137" s="2">
        <v>0.1</v>
      </c>
      <c r="J137" s="2">
        <v>0.17</v>
      </c>
      <c r="K137" s="2">
        <v>-0.46700000000000003</v>
      </c>
      <c r="L137" s="2">
        <v>0.13800000000000001</v>
      </c>
      <c r="M137" s="2">
        <v>0.154</v>
      </c>
      <c r="N137" s="2">
        <v>-0.75</v>
      </c>
      <c r="O137" s="2">
        <v>-0.188</v>
      </c>
      <c r="P137" s="2">
        <v>0.123</v>
      </c>
      <c r="Q137" s="2">
        <v>-0.56799999999999995</v>
      </c>
      <c r="R137" s="2">
        <v>-0.214</v>
      </c>
      <c r="S137" s="2"/>
      <c r="T137" s="2"/>
      <c r="U137" s="2">
        <v>0.13200000000000001</v>
      </c>
      <c r="V137" s="2">
        <v>6.0999999999999999E-2</v>
      </c>
      <c r="W137" s="2">
        <v>0.22900000000000001</v>
      </c>
      <c r="X137" s="2">
        <v>0.153</v>
      </c>
      <c r="Y137" s="2">
        <v>0.47599999999999998</v>
      </c>
      <c r="Z137" s="2">
        <v>0.23499999999999999</v>
      </c>
      <c r="AA137" s="2">
        <v>-0.54500000000000004</v>
      </c>
      <c r="AB137" s="2">
        <v>-0.25</v>
      </c>
      <c r="AC137" s="2">
        <v>-4.3999999999999997E-2</v>
      </c>
      <c r="AD137" s="2">
        <v>0.33600000000000002</v>
      </c>
      <c r="AE137" s="2">
        <v>0.32300000000000001</v>
      </c>
      <c r="AF137" s="2">
        <v>-0.29699999999999999</v>
      </c>
      <c r="AG137" s="2">
        <v>9.2999999999999999E-2</v>
      </c>
      <c r="AH137" s="2">
        <v>0.23599999999999999</v>
      </c>
      <c r="AI137" s="2">
        <v>8.3000000000000004E-2</v>
      </c>
      <c r="AJ137" s="2">
        <v>0.193</v>
      </c>
      <c r="AK137" s="2">
        <v>0.49399999999999999</v>
      </c>
      <c r="AL137" s="2">
        <v>0.314</v>
      </c>
      <c r="AM137" s="2">
        <v>-4.5999999999999999E-2</v>
      </c>
      <c r="AN137" s="2">
        <v>0.314</v>
      </c>
      <c r="AO137" s="2">
        <v>0.71599999999999997</v>
      </c>
      <c r="AP137" s="2">
        <v>0.161</v>
      </c>
      <c r="AQ137" s="2">
        <v>0.156</v>
      </c>
      <c r="AR137" s="2">
        <v>0.318</v>
      </c>
      <c r="AS137" s="2">
        <v>0.76400000000000001</v>
      </c>
      <c r="AT137" s="2">
        <v>0.437</v>
      </c>
      <c r="AU137" s="2">
        <v>0.34300000000000003</v>
      </c>
      <c r="AV137" s="2">
        <v>0.48299999999999998</v>
      </c>
      <c r="AW137" s="2">
        <v>0.26200000000000001</v>
      </c>
      <c r="AX137" s="2">
        <v>0.71699999999999997</v>
      </c>
      <c r="AY137" s="2">
        <v>0.53200000000000003</v>
      </c>
      <c r="AZ137" s="2">
        <v>0.89100000000000001</v>
      </c>
      <c r="BA137" s="2">
        <v>1.135</v>
      </c>
      <c r="BB137" s="2">
        <v>0.877</v>
      </c>
      <c r="BC137" s="2">
        <v>0.78200000000000003</v>
      </c>
      <c r="BD137" s="2">
        <v>0.67800000000000005</v>
      </c>
      <c r="BE137" s="2">
        <v>0.872</v>
      </c>
      <c r="BF137" s="2">
        <v>1.0980000000000001</v>
      </c>
      <c r="BG137" s="2">
        <v>1.0029999999999999</v>
      </c>
      <c r="BH137" s="2">
        <v>1.2390000000000001</v>
      </c>
      <c r="BI137" s="2">
        <v>1.028</v>
      </c>
      <c r="BJ137" s="2">
        <v>1.5880000000000001</v>
      </c>
      <c r="BK137" s="2">
        <v>1.3360000000000001</v>
      </c>
    </row>
    <row r="138" spans="1:63" ht="15.8" customHeight="1">
      <c r="A138" s="78" t="s">
        <v>150</v>
      </c>
      <c r="B138" s="79" t="s">
        <v>541</v>
      </c>
      <c r="C138" s="89" t="s">
        <v>711</v>
      </c>
      <c r="D138" s="32">
        <v>-0.127</v>
      </c>
      <c r="E138" s="2">
        <v>0.215</v>
      </c>
      <c r="F138" s="2">
        <v>0.248</v>
      </c>
      <c r="G138" s="2">
        <v>-0.27300000000000002</v>
      </c>
      <c r="H138" s="2">
        <v>-6.2E-2</v>
      </c>
      <c r="I138" s="2">
        <v>-0.252</v>
      </c>
      <c r="J138" s="2">
        <v>-0.112</v>
      </c>
      <c r="K138" s="2">
        <v>-0.42499999999999999</v>
      </c>
      <c r="L138" s="2">
        <v>0.17499999999999999</v>
      </c>
      <c r="M138" s="2">
        <v>-0.30299999999999999</v>
      </c>
      <c r="N138" s="2">
        <v>-6.5000000000000002E-2</v>
      </c>
      <c r="O138" s="2">
        <v>0.3</v>
      </c>
      <c r="P138" s="2">
        <v>-0.16800000000000001</v>
      </c>
      <c r="Q138" s="2">
        <v>-8.7999999999999995E-2</v>
      </c>
      <c r="R138" s="2">
        <v>-0.33200000000000002</v>
      </c>
      <c r="S138" s="2">
        <v>-0.49099999999999999</v>
      </c>
      <c r="T138" s="2">
        <v>-1E-3</v>
      </c>
      <c r="U138" s="2">
        <v>0.17299999999999999</v>
      </c>
      <c r="V138" s="2">
        <v>-7.0000000000000007E-2</v>
      </c>
      <c r="W138" s="2">
        <v>0.379</v>
      </c>
      <c r="X138" s="2">
        <v>0.15</v>
      </c>
      <c r="Y138" s="2">
        <v>0.56100000000000005</v>
      </c>
      <c r="Z138" s="2">
        <v>8.9999999999999993E-3</v>
      </c>
      <c r="AA138" s="2">
        <v>-0.11899999999999999</v>
      </c>
      <c r="AB138" s="2">
        <v>6.9000000000000006E-2</v>
      </c>
      <c r="AC138" s="2">
        <v>0.26800000000000002</v>
      </c>
      <c r="AD138" s="2">
        <v>-0.156</v>
      </c>
      <c r="AE138" s="2">
        <v>0.13800000000000001</v>
      </c>
      <c r="AF138" s="2">
        <v>0.44400000000000001</v>
      </c>
      <c r="AG138" s="2">
        <v>0.23300000000000001</v>
      </c>
      <c r="AH138" s="2">
        <v>0.218</v>
      </c>
      <c r="AI138" s="2">
        <v>4.8000000000000001E-2</v>
      </c>
      <c r="AJ138" s="2">
        <v>0.29099999999999998</v>
      </c>
      <c r="AK138" s="2">
        <v>0.67700000000000005</v>
      </c>
      <c r="AL138" s="2">
        <v>0.77</v>
      </c>
      <c r="AM138" s="2">
        <v>0.52700000000000002</v>
      </c>
      <c r="AN138" s="2">
        <v>0.44700000000000001</v>
      </c>
      <c r="AO138" s="2">
        <v>0.67700000000000005</v>
      </c>
      <c r="AP138" s="2">
        <v>0.58499999999999996</v>
      </c>
      <c r="AQ138" s="2">
        <v>0.57499999999999996</v>
      </c>
      <c r="AR138" s="2">
        <v>0.495</v>
      </c>
      <c r="AS138" s="2">
        <v>0.65600000000000003</v>
      </c>
      <c r="AT138" s="2">
        <v>0.80600000000000005</v>
      </c>
      <c r="AU138" s="2">
        <v>0.28899999999999998</v>
      </c>
      <c r="AV138" s="2">
        <v>0.72699999999999998</v>
      </c>
      <c r="AW138" s="2">
        <v>0.86099999999999999</v>
      </c>
      <c r="AX138" s="2">
        <v>0.46700000000000003</v>
      </c>
      <c r="AY138" s="2">
        <v>0.52400000000000002</v>
      </c>
      <c r="AZ138" s="2">
        <v>1.0389999999999999</v>
      </c>
      <c r="BA138" s="2">
        <v>0.23699999999999999</v>
      </c>
      <c r="BB138" s="2">
        <v>0.97799999999999998</v>
      </c>
      <c r="BC138" s="2">
        <v>0.86399999999999999</v>
      </c>
      <c r="BD138" s="2">
        <v>0.69799999999999995</v>
      </c>
      <c r="BE138" s="2">
        <v>0.79700000000000004</v>
      </c>
      <c r="BF138" s="2">
        <v>1.048</v>
      </c>
      <c r="BG138" s="2">
        <v>1.236</v>
      </c>
      <c r="BH138" s="2">
        <v>1.474</v>
      </c>
      <c r="BI138" s="2">
        <v>1.105</v>
      </c>
      <c r="BJ138" s="2">
        <v>1.246</v>
      </c>
      <c r="BK138" s="2">
        <v>1.571</v>
      </c>
    </row>
    <row r="139" spans="1:63" ht="15.8" customHeight="1">
      <c r="A139" s="78" t="s">
        <v>312</v>
      </c>
      <c r="B139" s="81" t="s">
        <v>488</v>
      </c>
      <c r="C139" s="89" t="s">
        <v>711</v>
      </c>
      <c r="D139" s="3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>
        <v>4.7E-2</v>
      </c>
      <c r="AI139" s="2">
        <v>0.115</v>
      </c>
      <c r="AJ139" s="2">
        <v>-0.11799999999999999</v>
      </c>
      <c r="AK139" s="2">
        <v>0.122</v>
      </c>
      <c r="AL139" s="2">
        <v>4.2000000000000003E-2</v>
      </c>
      <c r="AM139" s="2">
        <v>0.16400000000000001</v>
      </c>
      <c r="AN139" s="2">
        <v>7.9000000000000001E-2</v>
      </c>
      <c r="AO139" s="2">
        <v>0.33900000000000002</v>
      </c>
      <c r="AP139" s="2">
        <v>-0.152</v>
      </c>
      <c r="AQ139" s="2">
        <v>-9.7000000000000003E-2</v>
      </c>
      <c r="AR139" s="2">
        <v>0.17799999999999999</v>
      </c>
      <c r="AS139" s="2">
        <v>6.7000000000000004E-2</v>
      </c>
      <c r="AT139" s="2">
        <v>8.5000000000000006E-2</v>
      </c>
      <c r="AU139" s="2">
        <v>0.27600000000000002</v>
      </c>
      <c r="AV139" s="2">
        <v>0.18099999999999999</v>
      </c>
      <c r="AW139" s="2">
        <v>0.3</v>
      </c>
      <c r="AX139" s="2">
        <v>0.16300000000000001</v>
      </c>
      <c r="AY139" s="2">
        <v>-7.5999999999999998E-2</v>
      </c>
      <c r="AZ139" s="2">
        <v>0.23400000000000001</v>
      </c>
      <c r="BA139" s="2">
        <v>0.36699999999999999</v>
      </c>
      <c r="BB139" s="2">
        <v>0.153</v>
      </c>
      <c r="BC139" s="2">
        <v>0.41499999999999998</v>
      </c>
      <c r="BD139" s="2">
        <v>0.42499999999999999</v>
      </c>
      <c r="BE139" s="2">
        <v>0.378</v>
      </c>
      <c r="BF139" s="2">
        <v>0.36</v>
      </c>
      <c r="BG139" s="2">
        <v>0.747</v>
      </c>
      <c r="BH139" s="2">
        <v>0.76400000000000001</v>
      </c>
      <c r="BI139" s="2">
        <v>0.61599999999999999</v>
      </c>
      <c r="BJ139" s="2">
        <v>0.65800000000000003</v>
      </c>
      <c r="BK139" s="2">
        <v>0.66700000000000004</v>
      </c>
    </row>
    <row r="140" spans="1:63" ht="15.8" customHeight="1">
      <c r="A140" s="78" t="s">
        <v>313</v>
      </c>
      <c r="B140" s="58" t="s">
        <v>698</v>
      </c>
      <c r="C140" s="89" t="s">
        <v>711</v>
      </c>
      <c r="D140" s="32"/>
      <c r="E140" s="2"/>
      <c r="F140" s="2"/>
      <c r="G140" s="2"/>
      <c r="H140" s="2"/>
      <c r="I140" s="2"/>
      <c r="J140" s="2"/>
      <c r="K140" s="2"/>
      <c r="L140" s="2"/>
      <c r="M140" s="2">
        <v>0.27900000000000003</v>
      </c>
      <c r="N140" s="2">
        <v>0.433</v>
      </c>
      <c r="O140" s="2">
        <v>-0.78300000000000003</v>
      </c>
      <c r="P140" s="2">
        <v>0.53100000000000003</v>
      </c>
      <c r="Q140" s="2">
        <v>0.58699999999999997</v>
      </c>
      <c r="R140" s="2">
        <v>0.60599999999999998</v>
      </c>
      <c r="S140" s="2">
        <v>-0.02</v>
      </c>
      <c r="T140" s="2">
        <v>-0.28199999999999997</v>
      </c>
      <c r="U140" s="2">
        <v>-0.46300000000000002</v>
      </c>
      <c r="V140" s="2">
        <v>-0.30499999999999999</v>
      </c>
      <c r="W140" s="2">
        <v>-0.44400000000000001</v>
      </c>
      <c r="X140" s="2">
        <v>-0.123</v>
      </c>
      <c r="Y140" s="2">
        <v>-0.55400000000000005</v>
      </c>
      <c r="Z140" s="2">
        <v>-0.41599999999999998</v>
      </c>
      <c r="AA140" s="2">
        <v>0.90600000000000003</v>
      </c>
      <c r="AB140" s="2">
        <v>-0.47099999999999997</v>
      </c>
      <c r="AC140" s="2">
        <v>-0.86399999999999999</v>
      </c>
      <c r="AD140" s="2">
        <v>-0.27400000000000002</v>
      </c>
      <c r="AE140" s="2">
        <v>0.16700000000000001</v>
      </c>
      <c r="AF140" s="2">
        <v>-0.35099999999999998</v>
      </c>
      <c r="AG140" s="2">
        <v>-0.68600000000000005</v>
      </c>
      <c r="AH140" s="2">
        <v>-0.30499999999999999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>
        <v>0.29199999999999998</v>
      </c>
      <c r="AZ140" s="2">
        <v>-0.72199999999999998</v>
      </c>
      <c r="BA140" s="2">
        <v>-0.64</v>
      </c>
      <c r="BB140" s="2"/>
      <c r="BC140" s="2">
        <v>1.006</v>
      </c>
      <c r="BD140" s="2">
        <v>-0.255</v>
      </c>
      <c r="BE140" s="2"/>
      <c r="BF140" s="2"/>
      <c r="BG140" s="2"/>
      <c r="BH140" s="2"/>
      <c r="BI140" s="2"/>
      <c r="BJ140" s="2"/>
      <c r="BK140" s="2"/>
    </row>
    <row r="141" spans="1:63" ht="15.8" customHeight="1">
      <c r="A141" s="78" t="s">
        <v>151</v>
      </c>
      <c r="B141" s="79" t="s">
        <v>669</v>
      </c>
      <c r="C141" s="89" t="s">
        <v>711</v>
      </c>
      <c r="D141" s="32">
        <v>0.76100000000000001</v>
      </c>
      <c r="E141" s="2">
        <v>-2.8000000000000001E-2</v>
      </c>
      <c r="F141" s="2">
        <v>-0.58799999999999997</v>
      </c>
      <c r="G141" s="2">
        <v>0.44600000000000001</v>
      </c>
      <c r="H141" s="2">
        <v>-0.435</v>
      </c>
      <c r="I141" s="2">
        <v>0.23499999999999999</v>
      </c>
      <c r="J141" s="2">
        <v>0.45</v>
      </c>
      <c r="K141" s="2">
        <v>8.9999999999999993E-3</v>
      </c>
      <c r="L141" s="2">
        <v>-0.246</v>
      </c>
      <c r="M141" s="2">
        <v>-4.5999999999999999E-2</v>
      </c>
      <c r="N141" s="2">
        <v>-2.9000000000000001E-2</v>
      </c>
      <c r="O141" s="2">
        <v>-0.14499999999999999</v>
      </c>
      <c r="P141" s="2">
        <v>0.26500000000000001</v>
      </c>
      <c r="Q141" s="2">
        <v>-0.114</v>
      </c>
      <c r="R141" s="2">
        <v>0.14199999999999999</v>
      </c>
      <c r="S141" s="2">
        <v>-1.7999999999999999E-2</v>
      </c>
      <c r="T141" s="2">
        <v>-2.1000000000000001E-2</v>
      </c>
      <c r="U141" s="2">
        <v>-0.39700000000000002</v>
      </c>
      <c r="V141" s="2">
        <v>-5.0000000000000001E-3</v>
      </c>
      <c r="W141" s="2">
        <v>-0.33500000000000002</v>
      </c>
      <c r="X141" s="2">
        <v>-5.8000000000000003E-2</v>
      </c>
      <c r="Y141" s="2">
        <v>0.56599999999999995</v>
      </c>
      <c r="Z141" s="2">
        <v>0.497</v>
      </c>
      <c r="AA141" s="2">
        <v>-0.60799999999999998</v>
      </c>
      <c r="AB141" s="2">
        <v>-0.11700000000000001</v>
      </c>
      <c r="AC141" s="2">
        <v>0.42</v>
      </c>
      <c r="AD141" s="2">
        <v>0.184</v>
      </c>
      <c r="AE141" s="2">
        <v>0.748</v>
      </c>
      <c r="AF141" s="2">
        <v>0.9</v>
      </c>
      <c r="AG141" s="2">
        <v>1.2729999999999999</v>
      </c>
      <c r="AH141" s="2">
        <v>0.09</v>
      </c>
      <c r="AI141" s="2">
        <v>0.60499999999999998</v>
      </c>
      <c r="AJ141" s="2">
        <v>0.434</v>
      </c>
      <c r="AK141" s="2">
        <v>1.27</v>
      </c>
      <c r="AL141" s="2">
        <v>0.66500000000000004</v>
      </c>
      <c r="AM141" s="2">
        <v>0.21299999999999999</v>
      </c>
      <c r="AN141" s="2">
        <v>1.2989999999999999</v>
      </c>
      <c r="AO141" s="2">
        <v>0.91300000000000003</v>
      </c>
      <c r="AP141" s="2">
        <v>0.91300000000000003</v>
      </c>
      <c r="AQ141" s="2">
        <v>1.097</v>
      </c>
      <c r="AR141" s="2">
        <v>1.3779999999999999</v>
      </c>
      <c r="AS141" s="2">
        <v>0.91</v>
      </c>
      <c r="AT141" s="2">
        <v>1.643</v>
      </c>
      <c r="AU141" s="2">
        <v>0.85399999999999998</v>
      </c>
      <c r="AV141" s="2">
        <v>0.78600000000000003</v>
      </c>
      <c r="AW141" s="2">
        <v>1.145</v>
      </c>
      <c r="AX141" s="2">
        <v>1.603</v>
      </c>
      <c r="AY141" s="2">
        <v>1.054</v>
      </c>
      <c r="AZ141" s="2">
        <v>1.4279999999999999</v>
      </c>
      <c r="BA141" s="2">
        <v>0.40799999999999997</v>
      </c>
      <c r="BB141" s="2">
        <v>1.3580000000000001</v>
      </c>
      <c r="BC141" s="2">
        <v>1.351</v>
      </c>
      <c r="BD141" s="2">
        <v>0.67800000000000005</v>
      </c>
      <c r="BE141" s="2">
        <v>1.768</v>
      </c>
      <c r="BF141" s="2">
        <v>1.863</v>
      </c>
      <c r="BG141" s="2">
        <v>1.734</v>
      </c>
      <c r="BH141" s="2">
        <v>1.921</v>
      </c>
      <c r="BI141" s="2">
        <v>1.8859999999999999</v>
      </c>
      <c r="BJ141" s="2">
        <v>1.8580000000000001</v>
      </c>
      <c r="BK141" s="2">
        <v>2.1429999999999998</v>
      </c>
    </row>
    <row r="142" spans="1:63" ht="15.8" customHeight="1">
      <c r="A142" s="78" t="s">
        <v>152</v>
      </c>
      <c r="B142" s="79" t="s">
        <v>547</v>
      </c>
      <c r="C142" s="89" t="s">
        <v>711</v>
      </c>
      <c r="D142" s="32">
        <v>0.16300000000000001</v>
      </c>
      <c r="E142" s="2">
        <v>-0.11700000000000001</v>
      </c>
      <c r="F142" s="2">
        <v>1.198</v>
      </c>
      <c r="G142" s="2">
        <v>-0.17799999999999999</v>
      </c>
      <c r="H142" s="2">
        <v>0.85099999999999998</v>
      </c>
      <c r="I142" s="2">
        <v>0.36399999999999999</v>
      </c>
      <c r="J142" s="2">
        <v>-0.46</v>
      </c>
      <c r="K142" s="2">
        <v>-0.79700000000000004</v>
      </c>
      <c r="L142" s="2">
        <v>-0.85499999999999998</v>
      </c>
      <c r="M142" s="2">
        <v>-0.30099999999999999</v>
      </c>
      <c r="N142" s="2">
        <v>-3.7999999999999999E-2</v>
      </c>
      <c r="O142" s="2">
        <v>0.22500000000000001</v>
      </c>
      <c r="P142" s="2">
        <v>0.69299999999999995</v>
      </c>
      <c r="Q142" s="2">
        <v>0.19800000000000001</v>
      </c>
      <c r="R142" s="2">
        <v>0.49299999999999999</v>
      </c>
      <c r="S142" s="2">
        <v>-0.19500000000000001</v>
      </c>
      <c r="T142" s="2">
        <v>7.0000000000000007E-2</v>
      </c>
      <c r="U142" s="2">
        <v>0.91600000000000004</v>
      </c>
      <c r="V142" s="2">
        <v>0.96199999999999997</v>
      </c>
      <c r="W142" s="2">
        <v>0.46100000000000002</v>
      </c>
      <c r="X142" s="2">
        <v>0.217</v>
      </c>
      <c r="Y142" s="2">
        <v>1.1459999999999999</v>
      </c>
      <c r="Z142" s="2">
        <v>0.629</v>
      </c>
      <c r="AA142" s="2">
        <v>-0.309</v>
      </c>
      <c r="AB142" s="2">
        <v>-0.41299999999999998</v>
      </c>
      <c r="AC142" s="2">
        <v>0.38500000000000001</v>
      </c>
      <c r="AD142" s="2">
        <v>0.188</v>
      </c>
      <c r="AE142" s="2">
        <v>0.64100000000000001</v>
      </c>
      <c r="AF142" s="2">
        <v>1.349</v>
      </c>
      <c r="AG142" s="2">
        <v>1.5549999999999999</v>
      </c>
      <c r="AH142" s="2">
        <v>1.0960000000000001</v>
      </c>
      <c r="AI142" s="2">
        <v>0.83499999999999996</v>
      </c>
      <c r="AJ142" s="2">
        <v>0.47599999999999998</v>
      </c>
      <c r="AK142" s="2">
        <v>1.3520000000000001</v>
      </c>
      <c r="AL142" s="2">
        <v>1.2929999999999999</v>
      </c>
      <c r="AM142" s="2">
        <v>0.434</v>
      </c>
      <c r="AN142" s="2">
        <v>1.968</v>
      </c>
      <c r="AO142" s="2">
        <v>2.153</v>
      </c>
      <c r="AP142" s="2">
        <v>1.7929999999999999</v>
      </c>
      <c r="AQ142" s="2">
        <v>1.0109999999999999</v>
      </c>
      <c r="AR142" s="2">
        <v>1.718</v>
      </c>
      <c r="AS142" s="2">
        <v>1.8149999999999999</v>
      </c>
      <c r="AT142" s="2">
        <v>0.52500000000000002</v>
      </c>
      <c r="AU142" s="2">
        <v>1.764</v>
      </c>
      <c r="AV142" s="2">
        <v>0.96599999999999997</v>
      </c>
      <c r="AW142" s="2">
        <v>1.258</v>
      </c>
      <c r="AX142" s="2">
        <v>2.7669999999999999</v>
      </c>
      <c r="AY142" s="2">
        <v>1.8</v>
      </c>
      <c r="AZ142" s="2">
        <v>1.4339999999999999</v>
      </c>
      <c r="BA142" s="2">
        <v>0.34399999999999997</v>
      </c>
      <c r="BB142" s="2">
        <v>0.79600000000000004</v>
      </c>
      <c r="BC142" s="2">
        <v>0.27500000000000002</v>
      </c>
      <c r="BD142" s="2">
        <v>1.0609999999999999</v>
      </c>
      <c r="BE142" s="2">
        <v>1.913</v>
      </c>
      <c r="BF142" s="2">
        <v>2.1720000000000002</v>
      </c>
      <c r="BG142" s="2">
        <v>1.4339999999999999</v>
      </c>
      <c r="BH142" s="2">
        <v>2.5150000000000001</v>
      </c>
      <c r="BI142" s="2">
        <v>2.2349999999999999</v>
      </c>
      <c r="BJ142" s="2">
        <v>1.8560000000000001</v>
      </c>
      <c r="BK142" s="2">
        <v>2.36</v>
      </c>
    </row>
    <row r="143" spans="1:63" ht="15.8" customHeight="1">
      <c r="A143" s="78" t="s">
        <v>153</v>
      </c>
      <c r="B143" s="79" t="s">
        <v>546</v>
      </c>
      <c r="C143" s="89" t="s">
        <v>711</v>
      </c>
      <c r="D143" s="3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>
        <v>0.50800000000000001</v>
      </c>
      <c r="AX143" s="2">
        <v>1.7589999999999999</v>
      </c>
      <c r="AY143" s="2">
        <v>1.3240000000000001</v>
      </c>
      <c r="AZ143" s="2">
        <v>1.2689999999999999</v>
      </c>
      <c r="BA143" s="2">
        <v>1.206</v>
      </c>
      <c r="BB143" s="2">
        <v>1.022</v>
      </c>
      <c r="BC143" s="2">
        <v>1.6950000000000001</v>
      </c>
      <c r="BD143" s="2">
        <v>1.4870000000000001</v>
      </c>
      <c r="BE143" s="2">
        <v>1.605</v>
      </c>
      <c r="BF143" s="2">
        <v>1.7849999999999999</v>
      </c>
      <c r="BG143" s="2">
        <v>1.56</v>
      </c>
      <c r="BH143" s="2">
        <v>1.3640000000000001</v>
      </c>
      <c r="BI143" s="2">
        <v>2.323</v>
      </c>
      <c r="BJ143" s="2">
        <v>1.9430000000000001</v>
      </c>
      <c r="BK143" s="2">
        <v>1.804</v>
      </c>
    </row>
    <row r="144" spans="1:63" ht="15.8" customHeight="1">
      <c r="A144" s="78" t="s">
        <v>154</v>
      </c>
      <c r="B144" s="51" t="s">
        <v>641</v>
      </c>
      <c r="C144" s="89" t="s">
        <v>711</v>
      </c>
      <c r="D144" s="32">
        <v>-5.0000000000000001E-3</v>
      </c>
      <c r="E144" s="2">
        <v>1.4999999999999999E-2</v>
      </c>
      <c r="F144" s="2">
        <v>0.252</v>
      </c>
      <c r="G144" s="2">
        <v>0.10100000000000001</v>
      </c>
      <c r="H144" s="2">
        <v>-0.40899999999999997</v>
      </c>
      <c r="I144" s="2">
        <v>0.16700000000000001</v>
      </c>
      <c r="J144" s="2">
        <v>-0.152</v>
      </c>
      <c r="K144" s="2">
        <v>-0.27600000000000002</v>
      </c>
      <c r="L144" s="2">
        <v>0.26300000000000001</v>
      </c>
      <c r="M144" s="2">
        <v>6.3E-2</v>
      </c>
      <c r="N144" s="2">
        <v>-0.29399999999999998</v>
      </c>
      <c r="O144" s="2">
        <v>-0.19</v>
      </c>
      <c r="P144" s="2">
        <v>0.221</v>
      </c>
      <c r="Q144" s="2">
        <v>-0.34899999999999998</v>
      </c>
      <c r="R144" s="2">
        <v>-0.4</v>
      </c>
      <c r="S144" s="2">
        <v>-0.47199999999999998</v>
      </c>
      <c r="T144" s="2">
        <v>0.157</v>
      </c>
      <c r="U144" s="2">
        <v>0.13500000000000001</v>
      </c>
      <c r="V144" s="2">
        <v>0.128</v>
      </c>
      <c r="W144" s="2">
        <v>0.66300000000000003</v>
      </c>
      <c r="X144" s="2">
        <v>0.56699999999999995</v>
      </c>
      <c r="Y144" s="2">
        <v>0.19</v>
      </c>
      <c r="Z144" s="2">
        <v>0.47399999999999998</v>
      </c>
      <c r="AA144" s="2">
        <v>-2.3E-2</v>
      </c>
      <c r="AB144" s="2">
        <v>-8.8999999999999996E-2</v>
      </c>
      <c r="AC144" s="2">
        <v>-7.6999999999999999E-2</v>
      </c>
      <c r="AD144" s="2">
        <v>0.58299999999999996</v>
      </c>
      <c r="AE144" s="2">
        <v>0.32200000000000001</v>
      </c>
      <c r="AF144" s="2">
        <v>-0.17699999999999999</v>
      </c>
      <c r="AG144" s="2">
        <v>0.24099999999999999</v>
      </c>
      <c r="AH144" s="2">
        <v>0.318</v>
      </c>
      <c r="AI144" s="2">
        <v>0.27600000000000002</v>
      </c>
      <c r="AJ144" s="2">
        <v>0.36399999999999999</v>
      </c>
      <c r="AK144" s="2">
        <v>0.373</v>
      </c>
      <c r="AL144" s="2">
        <v>0.52200000000000002</v>
      </c>
      <c r="AM144" s="2">
        <v>0.27400000000000002</v>
      </c>
      <c r="AN144" s="2">
        <v>0.43099999999999999</v>
      </c>
      <c r="AO144" s="2">
        <v>0.99199999999999999</v>
      </c>
      <c r="AP144" s="2">
        <v>0.439</v>
      </c>
      <c r="AQ144" s="2">
        <v>0.186</v>
      </c>
      <c r="AR144" s="2"/>
      <c r="AS144" s="2">
        <v>0.499</v>
      </c>
      <c r="AT144" s="2">
        <v>0.65</v>
      </c>
      <c r="AU144" s="2">
        <v>0.33100000000000002</v>
      </c>
      <c r="AV144" s="2">
        <v>0.65100000000000002</v>
      </c>
      <c r="AW144" s="2">
        <v>0.38200000000000001</v>
      </c>
      <c r="AX144" s="2">
        <v>0.63700000000000001</v>
      </c>
      <c r="AY144" s="2">
        <v>8.5000000000000006E-2</v>
      </c>
      <c r="AZ144" s="2">
        <v>0.32200000000000001</v>
      </c>
      <c r="BA144" s="2">
        <v>0.96099999999999997</v>
      </c>
      <c r="BB144" s="2">
        <v>0.38200000000000001</v>
      </c>
      <c r="BC144" s="2">
        <v>0.48399999999999999</v>
      </c>
      <c r="BD144" s="2">
        <v>0.55600000000000005</v>
      </c>
      <c r="BE144" s="2">
        <v>0.48699999999999999</v>
      </c>
      <c r="BF144" s="2">
        <v>0.81100000000000005</v>
      </c>
      <c r="BG144" s="2">
        <v>0.88900000000000001</v>
      </c>
      <c r="BH144" s="2">
        <v>0.66500000000000004</v>
      </c>
      <c r="BI144" s="2">
        <v>0.50600000000000001</v>
      </c>
      <c r="BJ144" s="2">
        <v>0.76300000000000001</v>
      </c>
      <c r="BK144" s="2">
        <v>1.0980000000000001</v>
      </c>
    </row>
    <row r="145" spans="1:63" ht="15.8" customHeight="1">
      <c r="A145" s="78" t="s">
        <v>155</v>
      </c>
      <c r="B145" s="79" t="s">
        <v>537</v>
      </c>
      <c r="C145" s="89" t="s">
        <v>711</v>
      </c>
      <c r="D145" s="32">
        <v>0.60299999999999998</v>
      </c>
      <c r="E145" s="2">
        <v>0.44</v>
      </c>
      <c r="F145" s="2">
        <v>0.13800000000000001</v>
      </c>
      <c r="G145" s="2">
        <v>0.50600000000000001</v>
      </c>
      <c r="H145" s="2">
        <v>-0.27400000000000002</v>
      </c>
      <c r="I145" s="2">
        <v>0.45400000000000001</v>
      </c>
      <c r="J145" s="2">
        <v>-2E-3</v>
      </c>
      <c r="K145" s="2">
        <v>-0.155</v>
      </c>
      <c r="L145" s="2">
        <v>-2.3E-2</v>
      </c>
      <c r="M145" s="2">
        <v>5.0999999999999997E-2</v>
      </c>
      <c r="N145" s="2">
        <v>-0.81599999999999995</v>
      </c>
      <c r="O145" s="2">
        <v>-1.341</v>
      </c>
      <c r="P145" s="2">
        <v>4.5999999999999999E-2</v>
      </c>
      <c r="Q145" s="2">
        <v>-0.46200000000000002</v>
      </c>
      <c r="R145" s="2">
        <v>-0.245</v>
      </c>
      <c r="S145" s="2">
        <v>-0.85699999999999998</v>
      </c>
      <c r="T145" s="2">
        <v>5.3999999999999999E-2</v>
      </c>
      <c r="U145" s="2">
        <v>0.34499999999999997</v>
      </c>
      <c r="V145" s="2">
        <v>0.45600000000000002</v>
      </c>
      <c r="W145" s="2">
        <v>0.497</v>
      </c>
      <c r="X145" s="2">
        <v>0.42799999999999999</v>
      </c>
      <c r="Y145" s="2">
        <v>0.42499999999999999</v>
      </c>
      <c r="Z145" s="2">
        <v>0.69899999999999995</v>
      </c>
      <c r="AA145" s="2">
        <v>0.18099999999999999</v>
      </c>
      <c r="AB145" s="2">
        <v>0.753</v>
      </c>
      <c r="AC145" s="2">
        <v>0.20200000000000001</v>
      </c>
      <c r="AD145" s="2">
        <v>1.0089999999999999</v>
      </c>
      <c r="AE145" s="2">
        <v>0.91100000000000003</v>
      </c>
      <c r="AF145" s="2">
        <v>0.59699999999999998</v>
      </c>
      <c r="AG145" s="2">
        <v>1.323</v>
      </c>
      <c r="AH145" s="2">
        <v>5.7000000000000002E-2</v>
      </c>
      <c r="AI145" s="2">
        <v>0.14899999999999999</v>
      </c>
      <c r="AJ145" s="2">
        <v>0.19900000000000001</v>
      </c>
      <c r="AK145" s="2">
        <v>0.85499999999999998</v>
      </c>
      <c r="AL145" s="2">
        <v>1.121</v>
      </c>
      <c r="AM145" s="2">
        <v>0.89500000000000002</v>
      </c>
      <c r="AN145" s="2">
        <v>1.2070000000000001</v>
      </c>
      <c r="AO145" s="2">
        <v>1.484</v>
      </c>
      <c r="AP145" s="2">
        <v>1.028</v>
      </c>
      <c r="AQ145" s="2">
        <v>0.90900000000000003</v>
      </c>
      <c r="AR145" s="2">
        <v>1.8120000000000001</v>
      </c>
      <c r="AS145" s="2">
        <v>1.1990000000000001</v>
      </c>
      <c r="AT145" s="2">
        <v>1.69</v>
      </c>
      <c r="AU145" s="2">
        <v>1.133</v>
      </c>
      <c r="AV145" s="2">
        <v>1.284</v>
      </c>
      <c r="AW145" s="2">
        <v>1.49</v>
      </c>
      <c r="AX145" s="2">
        <v>1.032</v>
      </c>
      <c r="AY145" s="2">
        <v>1.18</v>
      </c>
      <c r="AZ145" s="2">
        <v>1.274</v>
      </c>
      <c r="BA145" s="2">
        <v>2.145</v>
      </c>
      <c r="BB145" s="2">
        <v>1.835</v>
      </c>
      <c r="BC145" s="2">
        <v>1.4450000000000001</v>
      </c>
      <c r="BD145" s="2">
        <v>1.3620000000000001</v>
      </c>
      <c r="BE145" s="2">
        <v>1.7509999999999999</v>
      </c>
      <c r="BF145" s="2">
        <v>1.256</v>
      </c>
      <c r="BG145" s="2">
        <v>1.948</v>
      </c>
      <c r="BH145" s="2">
        <v>2.2320000000000002</v>
      </c>
      <c r="BI145" s="2">
        <v>0.63800000000000001</v>
      </c>
      <c r="BJ145" s="2">
        <v>1.579</v>
      </c>
      <c r="BK145" s="2">
        <v>2.1720000000000002</v>
      </c>
    </row>
    <row r="146" spans="1:63" ht="15.8" customHeight="1">
      <c r="A146" s="78" t="s">
        <v>156</v>
      </c>
      <c r="B146" s="79" t="s">
        <v>548</v>
      </c>
      <c r="C146" s="89" t="s">
        <v>711</v>
      </c>
      <c r="D146" s="32">
        <v>0.39800000000000002</v>
      </c>
      <c r="E146" s="2">
        <v>3.9E-2</v>
      </c>
      <c r="F146" s="2">
        <v>-0.435</v>
      </c>
      <c r="G146" s="2">
        <v>-0.17899999999999999</v>
      </c>
      <c r="H146" s="2">
        <v>-0.57399999999999995</v>
      </c>
      <c r="I146" s="2">
        <v>0.152</v>
      </c>
      <c r="J146" s="2">
        <v>0.13600000000000001</v>
      </c>
      <c r="K146" s="2">
        <v>-0.32600000000000001</v>
      </c>
      <c r="L146" s="2">
        <v>0.35299999999999998</v>
      </c>
      <c r="M146" s="2">
        <v>0.28399999999999997</v>
      </c>
      <c r="N146" s="2">
        <v>-0.09</v>
      </c>
      <c r="O146" s="2">
        <v>-0.26500000000000001</v>
      </c>
      <c r="P146" s="2">
        <v>0.22</v>
      </c>
      <c r="Q146" s="2">
        <v>-0.316</v>
      </c>
      <c r="R146" s="2">
        <v>-0.17799999999999999</v>
      </c>
      <c r="S146" s="2">
        <v>-0.16900000000000001</v>
      </c>
      <c r="T146" s="2">
        <v>0.441</v>
      </c>
      <c r="U146" s="2">
        <v>0.32300000000000001</v>
      </c>
      <c r="V146" s="2">
        <v>9.7000000000000003E-2</v>
      </c>
      <c r="W146" s="2">
        <v>4.5999999999999999E-2</v>
      </c>
      <c r="X146" s="2">
        <v>-0.23200000000000001</v>
      </c>
      <c r="Y146" s="2">
        <v>-8.4000000000000005E-2</v>
      </c>
      <c r="Z146" s="2">
        <v>0.85299999999999998</v>
      </c>
      <c r="AA146" s="2">
        <v>0.191</v>
      </c>
      <c r="AB146" s="2">
        <v>-6.9000000000000006E-2</v>
      </c>
      <c r="AC146" s="2">
        <v>1E-3</v>
      </c>
      <c r="AD146" s="2">
        <v>0.59</v>
      </c>
      <c r="AE146" s="2">
        <v>0.49</v>
      </c>
      <c r="AF146" s="2">
        <v>4.8000000000000001E-2</v>
      </c>
      <c r="AG146" s="2">
        <v>0.3</v>
      </c>
      <c r="AH146" s="2">
        <v>0.108</v>
      </c>
      <c r="AI146" s="2">
        <v>0.77300000000000002</v>
      </c>
      <c r="AJ146" s="2">
        <v>0.29899999999999999</v>
      </c>
      <c r="AK146" s="2">
        <v>0.11600000000000001</v>
      </c>
      <c r="AL146" s="2">
        <v>0.56399999999999995</v>
      </c>
      <c r="AM146" s="2">
        <v>9.0999999999999998E-2</v>
      </c>
      <c r="AN146" s="2">
        <v>0.214</v>
      </c>
      <c r="AO146" s="2">
        <v>0.88700000000000001</v>
      </c>
      <c r="AP146" s="2">
        <v>0.23400000000000001</v>
      </c>
      <c r="AQ146" s="2">
        <v>0.23</v>
      </c>
      <c r="AR146" s="2">
        <v>0.42199999999999999</v>
      </c>
      <c r="AS146" s="2">
        <v>0.503</v>
      </c>
      <c r="AT146" s="2">
        <v>0.54100000000000004</v>
      </c>
      <c r="AU146" s="2">
        <v>0.39</v>
      </c>
      <c r="AV146" s="2">
        <v>1.0760000000000001</v>
      </c>
      <c r="AW146" s="2">
        <v>0.52800000000000002</v>
      </c>
      <c r="AX146" s="2">
        <v>0.66</v>
      </c>
      <c r="AY146" s="2">
        <v>0.26300000000000001</v>
      </c>
      <c r="AZ146" s="2">
        <v>0.48699999999999999</v>
      </c>
      <c r="BA146" s="2">
        <v>0.89500000000000002</v>
      </c>
      <c r="BB146" s="2">
        <v>0.72799999999999998</v>
      </c>
      <c r="BC146" s="2">
        <v>0.64700000000000002</v>
      </c>
      <c r="BD146" s="2">
        <v>0.42</v>
      </c>
      <c r="BE146" s="2">
        <v>0.67100000000000004</v>
      </c>
      <c r="BF146" s="2">
        <v>0.96699999999999997</v>
      </c>
      <c r="BG146" s="2">
        <v>1.1890000000000001</v>
      </c>
      <c r="BH146" s="2">
        <v>0.91500000000000004</v>
      </c>
      <c r="BI146" s="2">
        <v>0.83599999999999997</v>
      </c>
      <c r="BJ146" s="2">
        <v>1.1850000000000001</v>
      </c>
      <c r="BK146" s="2">
        <v>0.96799999999999997</v>
      </c>
    </row>
    <row r="147" spans="1:63" ht="15.8" customHeight="1">
      <c r="A147" s="78" t="s">
        <v>314</v>
      </c>
      <c r="B147" s="79" t="s">
        <v>545</v>
      </c>
      <c r="C147" s="89" t="s">
        <v>711</v>
      </c>
      <c r="D147" s="32">
        <v>-1.2999999999999999E-2</v>
      </c>
      <c r="E147" s="2">
        <v>-0.122</v>
      </c>
      <c r="F147" s="2">
        <v>-0.17899999999999999</v>
      </c>
      <c r="G147" s="2">
        <v>1.7000000000000001E-2</v>
      </c>
      <c r="H147" s="2">
        <v>-0.32300000000000001</v>
      </c>
      <c r="I147" s="2">
        <v>0.38800000000000001</v>
      </c>
      <c r="J147" s="2">
        <v>-4.2999999999999997E-2</v>
      </c>
      <c r="K147" s="2">
        <v>-0.16800000000000001</v>
      </c>
      <c r="L147" s="2">
        <v>0.192</v>
      </c>
      <c r="M147" s="2">
        <v>-4.9000000000000002E-2</v>
      </c>
      <c r="N147" s="2">
        <v>-0.41499999999999998</v>
      </c>
      <c r="O147" s="2">
        <v>-3.2000000000000001E-2</v>
      </c>
      <c r="P147" s="2">
        <v>0.24399999999999999</v>
      </c>
      <c r="Q147" s="2">
        <v>-0.27700000000000002</v>
      </c>
      <c r="R147" s="2">
        <v>0.113</v>
      </c>
      <c r="S147" s="2">
        <v>-0.39300000000000002</v>
      </c>
      <c r="T147" s="2">
        <v>-7.0999999999999994E-2</v>
      </c>
      <c r="U147" s="2">
        <v>7.4999999999999997E-2</v>
      </c>
      <c r="V147" s="2">
        <v>0.49099999999999999</v>
      </c>
      <c r="W147" s="2">
        <v>0.28399999999999997</v>
      </c>
      <c r="X147" s="2">
        <v>0.27700000000000002</v>
      </c>
      <c r="Y147" s="2">
        <v>4.8000000000000001E-2</v>
      </c>
      <c r="Z147" s="2">
        <v>0.112</v>
      </c>
      <c r="AA147" s="2">
        <v>3.6999999999999998E-2</v>
      </c>
      <c r="AB147" s="2">
        <v>0.14099999999999999</v>
      </c>
      <c r="AC147" s="2">
        <v>4.4999999999999998E-2</v>
      </c>
      <c r="AD147" s="2">
        <v>0.52300000000000002</v>
      </c>
      <c r="AE147" s="2">
        <v>0.38600000000000001</v>
      </c>
      <c r="AF147" s="2">
        <v>0.35199999999999998</v>
      </c>
      <c r="AG147" s="2">
        <v>0.221</v>
      </c>
      <c r="AH147" s="2">
        <v>0.54600000000000004</v>
      </c>
      <c r="AI147" s="2">
        <v>0.09</v>
      </c>
      <c r="AJ147" s="2">
        <v>0.115</v>
      </c>
      <c r="AK147" s="2">
        <v>0.47699999999999998</v>
      </c>
      <c r="AL147" s="2">
        <v>0.66100000000000003</v>
      </c>
      <c r="AM147" s="2">
        <v>0.39</v>
      </c>
      <c r="AN147" s="2">
        <v>0.27400000000000002</v>
      </c>
      <c r="AO147" s="2">
        <v>1.208</v>
      </c>
      <c r="AP147" s="2">
        <v>0.92700000000000005</v>
      </c>
      <c r="AQ147" s="2">
        <v>0.23599999999999999</v>
      </c>
      <c r="AR147" s="2">
        <v>0.69099999999999995</v>
      </c>
      <c r="AS147" s="2">
        <v>0.73399999999999999</v>
      </c>
      <c r="AT147" s="2">
        <v>0.71899999999999997</v>
      </c>
      <c r="AU147" s="2">
        <v>0.67300000000000004</v>
      </c>
      <c r="AV147" s="2">
        <v>1.004</v>
      </c>
      <c r="AW147" s="2">
        <v>0.89300000000000002</v>
      </c>
      <c r="AX147" s="2">
        <v>0.58299999999999996</v>
      </c>
      <c r="AY147" s="2">
        <v>0.58599999999999997</v>
      </c>
      <c r="AZ147" s="2">
        <v>1.028</v>
      </c>
      <c r="BA147" s="2">
        <v>1.3260000000000001</v>
      </c>
      <c r="BB147" s="2">
        <v>0.65100000000000002</v>
      </c>
      <c r="BC147" s="2">
        <v>1.044</v>
      </c>
      <c r="BD147" s="2">
        <v>1.109</v>
      </c>
      <c r="BE147" s="2">
        <v>1.0089999999999999</v>
      </c>
      <c r="BF147" s="2">
        <v>1.3080000000000001</v>
      </c>
      <c r="BG147" s="2">
        <v>1.5389999999999999</v>
      </c>
      <c r="BH147" s="2">
        <v>1.4339999999999999</v>
      </c>
      <c r="BI147" s="2">
        <v>1.181</v>
      </c>
      <c r="BJ147" s="2">
        <v>1.879</v>
      </c>
      <c r="BK147" s="2">
        <v>1.869</v>
      </c>
    </row>
    <row r="148" spans="1:63" ht="15.8" customHeight="1">
      <c r="A148" s="78" t="s">
        <v>157</v>
      </c>
      <c r="B148" s="79" t="s">
        <v>553</v>
      </c>
      <c r="C148" s="89" t="s">
        <v>711</v>
      </c>
      <c r="D148" s="32">
        <v>0.193</v>
      </c>
      <c r="E148" s="2">
        <v>-7.3999999999999996E-2</v>
      </c>
      <c r="F148" s="2">
        <v>0.42</v>
      </c>
      <c r="G148" s="2">
        <v>-0.13700000000000001</v>
      </c>
      <c r="H148" s="2">
        <v>-2.5999999999999999E-2</v>
      </c>
      <c r="I148" s="2">
        <v>7.0000000000000007E-2</v>
      </c>
      <c r="J148" s="2">
        <v>-1.2999999999999999E-2</v>
      </c>
      <c r="K148" s="2">
        <v>-0.18</v>
      </c>
      <c r="L148" s="2">
        <v>0.21</v>
      </c>
      <c r="M148" s="2">
        <v>0.46500000000000002</v>
      </c>
      <c r="N148" s="2">
        <v>-0.122</v>
      </c>
      <c r="O148" s="2">
        <v>7.1999999999999995E-2</v>
      </c>
      <c r="P148" s="2">
        <v>0.60799999999999998</v>
      </c>
      <c r="Q148" s="2">
        <v>-0.74399999999999999</v>
      </c>
      <c r="R148" s="2">
        <v>-2.3E-2</v>
      </c>
      <c r="S148" s="2">
        <v>-0.60199999999999998</v>
      </c>
      <c r="T148" s="2">
        <v>0.13600000000000001</v>
      </c>
      <c r="U148" s="2">
        <v>-0.11600000000000001</v>
      </c>
      <c r="V148" s="2">
        <v>0.32</v>
      </c>
      <c r="W148" s="2">
        <v>0.111</v>
      </c>
      <c r="X148" s="2">
        <v>-6.7000000000000004E-2</v>
      </c>
      <c r="Y148" s="2">
        <v>0.26800000000000002</v>
      </c>
      <c r="Z148" s="2">
        <v>0.59299999999999997</v>
      </c>
      <c r="AA148" s="2">
        <v>0.66700000000000004</v>
      </c>
      <c r="AB148" s="2">
        <v>0.4</v>
      </c>
      <c r="AC148" s="2">
        <v>0.17699999999999999</v>
      </c>
      <c r="AD148" s="2">
        <v>0.89100000000000001</v>
      </c>
      <c r="AE148" s="2">
        <v>0.254</v>
      </c>
      <c r="AF148" s="2">
        <v>-0.52400000000000002</v>
      </c>
      <c r="AG148" s="2">
        <v>0.50600000000000001</v>
      </c>
      <c r="AH148" s="2">
        <v>-4.4999999999999998E-2</v>
      </c>
      <c r="AI148" s="2">
        <v>0.40899999999999997</v>
      </c>
      <c r="AJ148" s="2">
        <v>0.51800000000000002</v>
      </c>
      <c r="AK148" s="2">
        <v>-1.9E-2</v>
      </c>
      <c r="AL148" s="2">
        <v>0.752</v>
      </c>
      <c r="AM148" s="2">
        <v>-9.4E-2</v>
      </c>
      <c r="AN148" s="2">
        <v>-0.13200000000000001</v>
      </c>
      <c r="AO148" s="2">
        <v>1.093</v>
      </c>
      <c r="AP148" s="2">
        <v>0.64600000000000002</v>
      </c>
      <c r="AQ148" s="2">
        <v>-0.22700000000000001</v>
      </c>
      <c r="AR148" s="2">
        <v>0.182</v>
      </c>
      <c r="AS148" s="2">
        <v>0.58299999999999996</v>
      </c>
      <c r="AT148" s="2">
        <v>1.0029999999999999</v>
      </c>
      <c r="AU148" s="2">
        <v>0.70499999999999996</v>
      </c>
      <c r="AV148" s="2">
        <v>1.083</v>
      </c>
      <c r="AW148" s="2">
        <v>-0.17499999999999999</v>
      </c>
      <c r="AX148" s="2">
        <v>0.67900000000000005</v>
      </c>
      <c r="AY148" s="2">
        <v>0.65300000000000002</v>
      </c>
      <c r="AZ148" s="2">
        <v>0.41799999999999998</v>
      </c>
      <c r="BA148" s="2">
        <v>1.171</v>
      </c>
      <c r="BB148" s="2">
        <v>-0.499</v>
      </c>
      <c r="BC148" s="2">
        <v>-0.115</v>
      </c>
      <c r="BD148" s="2">
        <v>0.72799999999999998</v>
      </c>
      <c r="BE148" s="2">
        <v>0.41199999999999998</v>
      </c>
      <c r="BF148" s="2">
        <v>1.089</v>
      </c>
      <c r="BG148" s="2">
        <v>1.4870000000000001</v>
      </c>
      <c r="BH148" s="2">
        <v>0.84399999999999997</v>
      </c>
      <c r="BI148" s="2">
        <v>1.2310000000000001</v>
      </c>
      <c r="BJ148" s="2">
        <v>1.9390000000000001</v>
      </c>
      <c r="BK148" s="2">
        <v>0.60899999999999999</v>
      </c>
    </row>
    <row r="149" spans="1:63" ht="15.8" customHeight="1">
      <c r="A149" s="78" t="s">
        <v>158</v>
      </c>
      <c r="B149" s="79" t="s">
        <v>672</v>
      </c>
      <c r="C149" s="89" t="s">
        <v>711</v>
      </c>
      <c r="D149" s="32">
        <v>-0.34200000000000003</v>
      </c>
      <c r="E149" s="2"/>
      <c r="F149" s="2"/>
      <c r="G149" s="2"/>
      <c r="H149" s="2"/>
      <c r="I149" s="2">
        <v>-0.50700000000000001</v>
      </c>
      <c r="J149" s="2"/>
      <c r="K149" s="2"/>
      <c r="L149" s="2"/>
      <c r="M149" s="2"/>
      <c r="N149" s="2"/>
      <c r="O149" s="2"/>
      <c r="P149" s="2">
        <v>0.66300000000000003</v>
      </c>
      <c r="Q149" s="2">
        <v>0.312</v>
      </c>
      <c r="R149" s="2">
        <v>-4.0000000000000001E-3</v>
      </c>
      <c r="S149" s="2">
        <v>-0.35</v>
      </c>
      <c r="T149" s="2">
        <v>-0.55400000000000005</v>
      </c>
      <c r="U149" s="2">
        <v>0.25800000000000001</v>
      </c>
      <c r="V149" s="2">
        <v>0.215</v>
      </c>
      <c r="W149" s="2">
        <v>-1.6E-2</v>
      </c>
      <c r="X149" s="2">
        <v>0.124</v>
      </c>
      <c r="Y149" s="2">
        <v>-0.39700000000000002</v>
      </c>
      <c r="Z149" s="2"/>
      <c r="AA149" s="2">
        <v>-0.27500000000000002</v>
      </c>
      <c r="AB149" s="2">
        <v>-0.20300000000000001</v>
      </c>
      <c r="AC149" s="2"/>
      <c r="AD149" s="2"/>
      <c r="AE149" s="2"/>
      <c r="AF149" s="2">
        <v>-2.5999999999999999E-2</v>
      </c>
      <c r="AG149" s="2">
        <v>-0.40500000000000003</v>
      </c>
      <c r="AH149" s="2">
        <v>-0.23</v>
      </c>
      <c r="AI149" s="2">
        <v>-0.65800000000000003</v>
      </c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</row>
    <row r="150" spans="1:63" ht="15.8" customHeight="1">
      <c r="A150" s="78" t="s">
        <v>159</v>
      </c>
      <c r="B150" s="79" t="s">
        <v>560</v>
      </c>
      <c r="C150" s="89" t="s">
        <v>711</v>
      </c>
      <c r="D150" s="32">
        <v>0.13400000000000001</v>
      </c>
      <c r="E150" s="2">
        <v>-0.439</v>
      </c>
      <c r="F150" s="2">
        <v>-0.21199999999999999</v>
      </c>
      <c r="G150" s="2">
        <v>0.16</v>
      </c>
      <c r="H150" s="2">
        <v>-0.435</v>
      </c>
      <c r="I150" s="2">
        <v>0.20300000000000001</v>
      </c>
      <c r="J150" s="2">
        <v>-0.28299999999999997</v>
      </c>
      <c r="K150" s="2">
        <v>-0.433</v>
      </c>
      <c r="L150" s="2">
        <v>8.8999999999999996E-2</v>
      </c>
      <c r="M150" s="2">
        <v>9.8000000000000004E-2</v>
      </c>
      <c r="N150" s="2">
        <v>-0.54400000000000004</v>
      </c>
      <c r="O150" s="2">
        <v>4.1000000000000002E-2</v>
      </c>
      <c r="P150" s="2">
        <v>0.21299999999999999</v>
      </c>
      <c r="Q150" s="2">
        <v>0.2</v>
      </c>
      <c r="R150" s="2">
        <v>-0.05</v>
      </c>
      <c r="S150" s="2">
        <v>3.3000000000000002E-2</v>
      </c>
      <c r="T150" s="2">
        <v>3.1E-2</v>
      </c>
      <c r="U150" s="2">
        <v>-0.36499999999999999</v>
      </c>
      <c r="V150" s="2">
        <v>0.35</v>
      </c>
      <c r="W150" s="2">
        <v>0.19</v>
      </c>
      <c r="X150" s="2">
        <v>-2.5000000000000001E-2</v>
      </c>
      <c r="Y150" s="2">
        <v>-9.4E-2</v>
      </c>
      <c r="Z150" s="2">
        <v>-0.35499999999999998</v>
      </c>
      <c r="AA150" s="2">
        <v>4.2000000000000003E-2</v>
      </c>
      <c r="AB150" s="2">
        <v>0.38800000000000001</v>
      </c>
      <c r="AC150" s="2">
        <v>1.2999999999999999E-2</v>
      </c>
      <c r="AD150" s="2">
        <v>0.432</v>
      </c>
      <c r="AE150" s="2">
        <v>0.65900000000000003</v>
      </c>
      <c r="AF150" s="2">
        <v>0.16500000000000001</v>
      </c>
      <c r="AG150" s="2">
        <v>6.8000000000000005E-2</v>
      </c>
      <c r="AH150" s="2">
        <v>0.14799999999999999</v>
      </c>
      <c r="AI150" s="2">
        <v>-2E-3</v>
      </c>
      <c r="AJ150" s="2">
        <v>-0.108</v>
      </c>
      <c r="AK150" s="2">
        <v>0.224</v>
      </c>
      <c r="AL150" s="2">
        <v>0.35399999999999998</v>
      </c>
      <c r="AM150" s="2">
        <v>0.27800000000000002</v>
      </c>
      <c r="AN150" s="2">
        <v>-0.32200000000000001</v>
      </c>
      <c r="AO150" s="2">
        <v>0.40500000000000003</v>
      </c>
      <c r="AP150" s="2">
        <v>0.71499999999999997</v>
      </c>
      <c r="AQ150" s="2">
        <v>0.16800000000000001</v>
      </c>
      <c r="AR150" s="2">
        <v>0.53400000000000003</v>
      </c>
      <c r="AS150" s="2">
        <v>0.63300000000000001</v>
      </c>
      <c r="AT150" s="2">
        <v>0.39700000000000002</v>
      </c>
      <c r="AU150" s="2">
        <v>0.45600000000000002</v>
      </c>
      <c r="AV150" s="2">
        <v>0.78900000000000003</v>
      </c>
      <c r="AW150" s="2">
        <v>0.91900000000000004</v>
      </c>
      <c r="AX150" s="2">
        <v>0.60199999999999998</v>
      </c>
      <c r="AY150" s="2">
        <v>0.38700000000000001</v>
      </c>
      <c r="AZ150" s="2">
        <v>1.252</v>
      </c>
      <c r="BA150" s="2">
        <v>1.282</v>
      </c>
      <c r="BB150" s="2">
        <v>0.374</v>
      </c>
      <c r="BC150" s="2">
        <v>0.52600000000000002</v>
      </c>
      <c r="BD150" s="2">
        <v>0.34100000000000003</v>
      </c>
      <c r="BE150" s="2">
        <v>0.45300000000000001</v>
      </c>
      <c r="BF150" s="2">
        <v>0.67</v>
      </c>
      <c r="BG150" s="2">
        <v>1.1919999999999999</v>
      </c>
      <c r="BH150" s="2">
        <v>1.123</v>
      </c>
      <c r="BI150" s="2">
        <v>0.65400000000000003</v>
      </c>
      <c r="BJ150" s="2">
        <v>0.67</v>
      </c>
      <c r="BK150" s="2">
        <v>-0.02</v>
      </c>
    </row>
    <row r="151" spans="1:63" ht="15.8" customHeight="1">
      <c r="A151" s="78" t="s">
        <v>160</v>
      </c>
      <c r="B151" s="79" t="s">
        <v>558</v>
      </c>
      <c r="C151" s="89" t="s">
        <v>711</v>
      </c>
      <c r="D151" s="32">
        <v>0.85099999999999998</v>
      </c>
      <c r="E151" s="2">
        <v>-0.90900000000000003</v>
      </c>
      <c r="F151" s="2">
        <v>-1.272</v>
      </c>
      <c r="G151" s="2">
        <v>-0.33800000000000002</v>
      </c>
      <c r="H151" s="2">
        <v>-0.72699999999999998</v>
      </c>
      <c r="I151" s="2">
        <v>0.27400000000000002</v>
      </c>
      <c r="J151" s="2">
        <v>0.75800000000000001</v>
      </c>
      <c r="K151" s="2">
        <v>0.159</v>
      </c>
      <c r="L151" s="2">
        <v>-4.0000000000000001E-3</v>
      </c>
      <c r="M151" s="2">
        <v>-0.58699999999999997</v>
      </c>
      <c r="N151" s="2">
        <v>4.9000000000000002E-2</v>
      </c>
      <c r="O151" s="2">
        <v>-0.114</v>
      </c>
      <c r="P151" s="2">
        <v>0.29099999999999998</v>
      </c>
      <c r="Q151" s="2">
        <v>0.22800000000000001</v>
      </c>
      <c r="R151" s="2">
        <v>1.032</v>
      </c>
      <c r="S151" s="2">
        <v>0.70399999999999996</v>
      </c>
      <c r="T151" s="2">
        <v>0.155</v>
      </c>
      <c r="U151" s="2">
        <v>-7.0999999999999994E-2</v>
      </c>
      <c r="V151" s="2">
        <v>-0.90600000000000003</v>
      </c>
      <c r="W151" s="2">
        <v>7.0000000000000001E-3</v>
      </c>
      <c r="X151" s="2">
        <v>0.33600000000000002</v>
      </c>
      <c r="Y151" s="2">
        <v>0.46400000000000002</v>
      </c>
      <c r="Z151" s="2">
        <v>0.86899999999999999</v>
      </c>
      <c r="AA151" s="2">
        <v>6.2E-2</v>
      </c>
      <c r="AB151" s="2">
        <v>-0.84899999999999998</v>
      </c>
      <c r="AC151" s="2">
        <v>-0.19400000000000001</v>
      </c>
      <c r="AD151" s="2">
        <v>-0.498</v>
      </c>
      <c r="AE151" s="2">
        <v>0.79900000000000004</v>
      </c>
      <c r="AF151" s="2">
        <v>1.544</v>
      </c>
      <c r="AG151" s="2">
        <v>1.57</v>
      </c>
      <c r="AH151" s="2">
        <v>0.26800000000000002</v>
      </c>
      <c r="AI151" s="2">
        <v>1.1859999999999999</v>
      </c>
      <c r="AJ151" s="2">
        <v>0.252</v>
      </c>
      <c r="AK151" s="2">
        <v>1.37</v>
      </c>
      <c r="AL151" s="2">
        <v>1.548</v>
      </c>
      <c r="AM151" s="2">
        <v>-0.77200000000000002</v>
      </c>
      <c r="AN151" s="2">
        <v>0.61699999999999999</v>
      </c>
      <c r="AO151" s="2">
        <v>1.073</v>
      </c>
      <c r="AP151" s="2">
        <v>1.579</v>
      </c>
      <c r="AQ151" s="2">
        <v>1.6</v>
      </c>
      <c r="AR151" s="2">
        <v>1.274</v>
      </c>
      <c r="AS151" s="2">
        <v>1.5309999999999999</v>
      </c>
      <c r="AT151" s="2">
        <v>1.2090000000000001</v>
      </c>
      <c r="AU151" s="2">
        <v>1.1599999999999999</v>
      </c>
      <c r="AV151" s="2">
        <v>1.2509999999999999</v>
      </c>
      <c r="AW151" s="2">
        <v>1.5049999999999999</v>
      </c>
      <c r="AX151" s="2">
        <v>2.0680000000000001</v>
      </c>
      <c r="AY151" s="2">
        <v>1.425</v>
      </c>
      <c r="AZ151" s="2">
        <v>1.2190000000000001</v>
      </c>
      <c r="BA151" s="2">
        <v>9.4E-2</v>
      </c>
      <c r="BB151" s="2">
        <v>1.0609999999999999</v>
      </c>
      <c r="BC151" s="2">
        <v>1.141</v>
      </c>
      <c r="BD151" s="2">
        <v>0.42099999999999999</v>
      </c>
      <c r="BE151" s="2">
        <v>2.5550000000000002</v>
      </c>
      <c r="BF151" s="2">
        <v>1.282</v>
      </c>
      <c r="BG151" s="2">
        <v>1.9239999999999999</v>
      </c>
      <c r="BH151" s="2">
        <v>1.7230000000000001</v>
      </c>
      <c r="BI151" s="2">
        <v>2.1269999999999998</v>
      </c>
      <c r="BJ151" s="2">
        <v>2.1360000000000001</v>
      </c>
      <c r="BK151" s="2">
        <v>2.4820000000000002</v>
      </c>
    </row>
    <row r="152" spans="1:63" ht="15.8" customHeight="1">
      <c r="A152" s="78" t="s">
        <v>161</v>
      </c>
      <c r="B152" s="79" t="s">
        <v>554</v>
      </c>
      <c r="C152" s="89" t="s">
        <v>711</v>
      </c>
      <c r="D152" s="32">
        <v>-0.192</v>
      </c>
      <c r="E152" s="2">
        <v>0.13100000000000001</v>
      </c>
      <c r="F152" s="2">
        <v>-0.16300000000000001</v>
      </c>
      <c r="G152" s="2">
        <v>0.20899999999999999</v>
      </c>
      <c r="H152" s="2">
        <v>-0.76200000000000001</v>
      </c>
      <c r="I152" s="2">
        <v>-0.59599999999999997</v>
      </c>
      <c r="J152" s="2">
        <v>7.5999999999999998E-2</v>
      </c>
      <c r="K152" s="2">
        <v>-0.38200000000000001</v>
      </c>
      <c r="L152" s="2">
        <v>-0.13</v>
      </c>
      <c r="M152" s="2">
        <v>0.46500000000000002</v>
      </c>
      <c r="N152" s="2">
        <v>0.13600000000000001</v>
      </c>
      <c r="O152" s="2">
        <v>-0.19900000000000001</v>
      </c>
      <c r="P152" s="2">
        <v>0.80900000000000005</v>
      </c>
      <c r="Q152" s="2">
        <v>0.29899999999999999</v>
      </c>
      <c r="R152" s="2">
        <v>0.245</v>
      </c>
      <c r="S152" s="2">
        <v>0.10299999999999999</v>
      </c>
      <c r="T152" s="2">
        <v>-0.14499999999999999</v>
      </c>
      <c r="U152" s="2">
        <v>-1.4E-2</v>
      </c>
      <c r="V152" s="2">
        <v>-0.10100000000000001</v>
      </c>
      <c r="W152" s="2">
        <v>0.109</v>
      </c>
      <c r="X152" s="2">
        <v>8.4000000000000005E-2</v>
      </c>
      <c r="Y152" s="2">
        <v>-5.0000000000000001E-3</v>
      </c>
      <c r="Z152" s="2">
        <v>0.49299999999999999</v>
      </c>
      <c r="AA152" s="2">
        <v>0.11899999999999999</v>
      </c>
      <c r="AB152" s="2">
        <v>0.29699999999999999</v>
      </c>
      <c r="AC152" s="2">
        <v>0.157</v>
      </c>
      <c r="AD152" s="2">
        <v>-0.14199999999999999</v>
      </c>
      <c r="AE152" s="2">
        <v>0.83699999999999997</v>
      </c>
      <c r="AF152" s="2">
        <v>0.26500000000000001</v>
      </c>
      <c r="AG152" s="2">
        <v>0.52700000000000002</v>
      </c>
      <c r="AH152" s="2">
        <v>4.0000000000000001E-3</v>
      </c>
      <c r="AI152" s="2">
        <v>0.12</v>
      </c>
      <c r="AJ152" s="2">
        <v>-0.15</v>
      </c>
      <c r="AK152" s="2">
        <v>-0.219</v>
      </c>
      <c r="AL152" s="2">
        <v>0.44800000000000001</v>
      </c>
      <c r="AM152" s="2">
        <v>0.63600000000000001</v>
      </c>
      <c r="AN152" s="2">
        <v>0.17499999999999999</v>
      </c>
      <c r="AO152" s="2">
        <v>1.6060000000000001</v>
      </c>
      <c r="AP152" s="2">
        <v>0.82699999999999996</v>
      </c>
      <c r="AQ152" s="2">
        <v>0.34499999999999997</v>
      </c>
      <c r="AR152" s="2">
        <v>0.58599999999999997</v>
      </c>
      <c r="AS152" s="2">
        <v>0.58399999999999996</v>
      </c>
      <c r="AT152" s="2">
        <v>0.39900000000000002</v>
      </c>
      <c r="AU152" s="2">
        <v>0.51800000000000002</v>
      </c>
      <c r="AV152" s="2">
        <v>0.377</v>
      </c>
      <c r="AW152" s="2">
        <v>0.28199999999999997</v>
      </c>
      <c r="AX152" s="2">
        <v>0.68300000000000005</v>
      </c>
      <c r="AY152" s="2">
        <v>0.60799999999999998</v>
      </c>
      <c r="AZ152" s="2">
        <v>0.39500000000000002</v>
      </c>
      <c r="BA152" s="2">
        <v>0.78800000000000003</v>
      </c>
      <c r="BB152" s="2">
        <v>0.63400000000000001</v>
      </c>
      <c r="BC152" s="2">
        <v>0.48399999999999999</v>
      </c>
      <c r="BD152" s="2">
        <v>0.59699999999999998</v>
      </c>
      <c r="BE152" s="2">
        <v>0.60499999999999998</v>
      </c>
      <c r="BF152" s="2">
        <v>0.81799999999999995</v>
      </c>
      <c r="BG152" s="2">
        <v>1.512</v>
      </c>
      <c r="BH152" s="2">
        <v>1.302</v>
      </c>
      <c r="BI152" s="2">
        <v>0.93700000000000006</v>
      </c>
      <c r="BJ152" s="2">
        <v>0.875</v>
      </c>
      <c r="BK152" s="2">
        <v>1.3660000000000001</v>
      </c>
    </row>
    <row r="153" spans="1:63" ht="15.8" customHeight="1">
      <c r="A153" s="78" t="s">
        <v>162</v>
      </c>
      <c r="B153" s="79" t="s">
        <v>561</v>
      </c>
      <c r="C153" s="89" t="s">
        <v>711</v>
      </c>
      <c r="D153" s="32">
        <v>-0.27400000000000002</v>
      </c>
      <c r="E153" s="2">
        <v>0.58699999999999997</v>
      </c>
      <c r="F153" s="2">
        <v>-0.35199999999999998</v>
      </c>
      <c r="G153" s="2">
        <v>-0.45400000000000001</v>
      </c>
      <c r="H153" s="2">
        <v>-0.45300000000000001</v>
      </c>
      <c r="I153" s="2">
        <v>-0.23699999999999999</v>
      </c>
      <c r="J153" s="2">
        <v>-0.188</v>
      </c>
      <c r="K153" s="2">
        <v>-0.09</v>
      </c>
      <c r="L153" s="2">
        <v>-0.379</v>
      </c>
      <c r="M153" s="2">
        <v>0.58799999999999997</v>
      </c>
      <c r="N153" s="2">
        <v>0.67200000000000004</v>
      </c>
      <c r="O153" s="2">
        <v>0.105</v>
      </c>
      <c r="P153" s="2">
        <v>0.17499999999999999</v>
      </c>
      <c r="Q153" s="2">
        <v>0.35299999999999998</v>
      </c>
      <c r="R153" s="2">
        <v>0.58099999999999996</v>
      </c>
      <c r="S153" s="2">
        <v>-0.51300000000000001</v>
      </c>
      <c r="T153" s="2">
        <v>-0.38800000000000001</v>
      </c>
      <c r="U153" s="2">
        <v>0.40799999999999997</v>
      </c>
      <c r="V153" s="2">
        <v>0.314</v>
      </c>
      <c r="W153" s="2">
        <v>2E-3</v>
      </c>
      <c r="X153" s="2">
        <v>0.41799999999999998</v>
      </c>
      <c r="Y153" s="2">
        <v>-7.4999999999999997E-2</v>
      </c>
      <c r="Z153" s="2">
        <v>-0.311</v>
      </c>
      <c r="AA153" s="2">
        <v>0.16700000000000001</v>
      </c>
      <c r="AB153" s="2">
        <v>0.39400000000000002</v>
      </c>
      <c r="AC153" s="2">
        <v>0.376</v>
      </c>
      <c r="AD153" s="2">
        <v>0.40500000000000003</v>
      </c>
      <c r="AE153" s="2">
        <v>0.53200000000000003</v>
      </c>
      <c r="AF153" s="2">
        <v>0.76300000000000001</v>
      </c>
      <c r="AG153" s="2">
        <v>0.60199999999999998</v>
      </c>
      <c r="AH153" s="2">
        <v>-8.0000000000000002E-3</v>
      </c>
      <c r="AI153" s="2">
        <v>-0.70399999999999996</v>
      </c>
      <c r="AJ153" s="2">
        <v>-0.36799999999999999</v>
      </c>
      <c r="AK153" s="2">
        <v>-6.9000000000000006E-2</v>
      </c>
      <c r="AL153" s="2">
        <v>9.5000000000000001E-2</v>
      </c>
      <c r="AM153" s="2">
        <v>0.23400000000000001</v>
      </c>
      <c r="AN153" s="2">
        <v>-0.14000000000000001</v>
      </c>
      <c r="AO153" s="2">
        <v>0.96699999999999997</v>
      </c>
      <c r="AP153" s="2">
        <v>1.006</v>
      </c>
      <c r="AQ153" s="2">
        <v>0.26100000000000001</v>
      </c>
      <c r="AR153" s="2">
        <v>0.56499999999999995</v>
      </c>
      <c r="AS153" s="2">
        <v>0.41199999999999998</v>
      </c>
      <c r="AT153" s="2">
        <v>0.23</v>
      </c>
      <c r="AU153" s="2">
        <v>2.5000000000000001E-2</v>
      </c>
      <c r="AV153" s="2">
        <v>0.433</v>
      </c>
      <c r="AW153" s="2">
        <v>0.379</v>
      </c>
      <c r="AX153" s="2">
        <v>0.221</v>
      </c>
      <c r="AY153" s="2">
        <v>0.54500000000000004</v>
      </c>
      <c r="AZ153" s="2">
        <v>0.02</v>
      </c>
      <c r="BA153" s="2">
        <v>0.56000000000000005</v>
      </c>
      <c r="BB153" s="2">
        <v>0.63500000000000001</v>
      </c>
      <c r="BC153" s="2">
        <v>8.7999999999999995E-2</v>
      </c>
      <c r="BD153" s="2">
        <v>0.94</v>
      </c>
      <c r="BE153" s="2">
        <v>0.50900000000000001</v>
      </c>
      <c r="BF153" s="2">
        <v>0.54200000000000004</v>
      </c>
      <c r="BG153" s="2">
        <v>1.1819999999999999</v>
      </c>
      <c r="BH153" s="2">
        <v>0.60599999999999998</v>
      </c>
      <c r="BI153" s="2">
        <v>1.157</v>
      </c>
      <c r="BJ153" s="2">
        <v>1.107</v>
      </c>
      <c r="BK153" s="2">
        <v>0.90500000000000003</v>
      </c>
    </row>
    <row r="154" spans="1:63" ht="15.8" customHeight="1">
      <c r="A154" s="78" t="s">
        <v>163</v>
      </c>
      <c r="B154" s="79" t="s">
        <v>557</v>
      </c>
      <c r="C154" s="89" t="s">
        <v>711</v>
      </c>
      <c r="D154" s="32">
        <v>-0.16500000000000001</v>
      </c>
      <c r="E154" s="2">
        <v>-0.40899999999999997</v>
      </c>
      <c r="F154" s="2">
        <v>-0.29199999999999998</v>
      </c>
      <c r="G154" s="2">
        <v>-0.218</v>
      </c>
      <c r="H154" s="2">
        <v>-2.7E-2</v>
      </c>
      <c r="I154" s="2">
        <v>5.1999999999999998E-2</v>
      </c>
      <c r="J154" s="2">
        <v>-0.39</v>
      </c>
      <c r="K154" s="2">
        <v>-0.29299999999999998</v>
      </c>
      <c r="L154" s="2">
        <v>0.32200000000000001</v>
      </c>
      <c r="M154" s="2">
        <v>-0.153</v>
      </c>
      <c r="N154" s="2">
        <v>-0.28699999999999998</v>
      </c>
      <c r="O154" s="2">
        <v>0.221</v>
      </c>
      <c r="P154" s="2">
        <v>0.44700000000000001</v>
      </c>
      <c r="Q154" s="2">
        <v>-0.216</v>
      </c>
      <c r="R154" s="2">
        <v>-0.01</v>
      </c>
      <c r="S154" s="2">
        <v>4.8000000000000001E-2</v>
      </c>
      <c r="T154" s="2">
        <v>0.376</v>
      </c>
      <c r="U154" s="2">
        <v>0.35199999999999998</v>
      </c>
      <c r="V154" s="2">
        <v>0.31900000000000001</v>
      </c>
      <c r="W154" s="2">
        <v>0.65500000000000003</v>
      </c>
      <c r="X154" s="2">
        <v>0.16900000000000001</v>
      </c>
      <c r="Y154" s="2">
        <v>0.50600000000000001</v>
      </c>
      <c r="Z154" s="2">
        <v>0.72099999999999997</v>
      </c>
      <c r="AA154" s="2">
        <v>-5.3999999999999999E-2</v>
      </c>
      <c r="AB154" s="2">
        <v>2.8000000000000001E-2</v>
      </c>
      <c r="AC154" s="2">
        <v>0.126</v>
      </c>
      <c r="AD154" s="2">
        <v>0.33500000000000002</v>
      </c>
      <c r="AE154" s="2">
        <v>0.35699999999999998</v>
      </c>
      <c r="AF154" s="2">
        <v>5.8000000000000003E-2</v>
      </c>
      <c r="AG154" s="2">
        <v>0.27300000000000002</v>
      </c>
      <c r="AH154" s="2">
        <v>0.437</v>
      </c>
      <c r="AI154" s="2">
        <v>0.41199999999999998</v>
      </c>
      <c r="AJ154" s="2">
        <v>0.253</v>
      </c>
      <c r="AK154" s="2">
        <v>0.57399999999999995</v>
      </c>
      <c r="AL154" s="2">
        <v>0.75600000000000001</v>
      </c>
      <c r="AM154" s="2">
        <v>-4.9000000000000002E-2</v>
      </c>
      <c r="AN154" s="2">
        <v>0.69899999999999995</v>
      </c>
      <c r="AO154" s="2">
        <v>0.97499999999999998</v>
      </c>
      <c r="AP154" s="2">
        <v>2.5999999999999999E-2</v>
      </c>
      <c r="AQ154" s="2">
        <v>8.5000000000000006E-2</v>
      </c>
      <c r="AR154" s="2">
        <v>0.47</v>
      </c>
      <c r="AS154" s="2">
        <v>0.61299999999999999</v>
      </c>
      <c r="AT154" s="2">
        <v>0.68899999999999995</v>
      </c>
      <c r="AU154" s="2">
        <v>0.64400000000000002</v>
      </c>
      <c r="AV154" s="2">
        <v>0.93200000000000005</v>
      </c>
      <c r="AW154" s="2">
        <v>0.63600000000000001</v>
      </c>
      <c r="AX154" s="2">
        <v>0.91</v>
      </c>
      <c r="AY154" s="2">
        <v>0.59599999999999997</v>
      </c>
      <c r="AZ154" s="2">
        <v>0.874</v>
      </c>
      <c r="BA154" s="2">
        <v>0.90100000000000002</v>
      </c>
      <c r="BB154" s="2">
        <v>0.66500000000000004</v>
      </c>
      <c r="BC154" s="2">
        <v>0.628</v>
      </c>
      <c r="BD154" s="2">
        <v>1.07</v>
      </c>
      <c r="BE154" s="2">
        <v>0.80300000000000005</v>
      </c>
      <c r="BF154" s="2">
        <v>1.083</v>
      </c>
      <c r="BG154" s="2">
        <v>1.2669999999999999</v>
      </c>
      <c r="BH154" s="2">
        <v>0.97499999999999998</v>
      </c>
      <c r="BI154" s="2">
        <v>1.0960000000000001</v>
      </c>
      <c r="BJ154" s="2">
        <v>1.3620000000000001</v>
      </c>
      <c r="BK154" s="2">
        <v>1.5269999999999999</v>
      </c>
    </row>
    <row r="155" spans="1:63" ht="15.8" customHeight="1">
      <c r="A155" s="78" t="s">
        <v>164</v>
      </c>
      <c r="B155" s="79" t="s">
        <v>555</v>
      </c>
      <c r="C155" s="89" t="s">
        <v>711</v>
      </c>
      <c r="D155" s="32">
        <v>-0.77400000000000002</v>
      </c>
      <c r="E155" s="2">
        <v>-0.21199999999999999</v>
      </c>
      <c r="F155" s="2">
        <v>0.36299999999999999</v>
      </c>
      <c r="G155" s="2">
        <v>-0.33800000000000002</v>
      </c>
      <c r="H155" s="2">
        <v>-5.7000000000000002E-2</v>
      </c>
      <c r="I155" s="2">
        <v>-6.0000000000000001E-3</v>
      </c>
      <c r="J155" s="2">
        <v>-0.28799999999999998</v>
      </c>
      <c r="K155" s="2">
        <v>0.13600000000000001</v>
      </c>
      <c r="L155" s="2">
        <v>0.81899999999999995</v>
      </c>
      <c r="M155" s="2">
        <v>0.14000000000000001</v>
      </c>
      <c r="N155" s="2">
        <v>-5.0000000000000001E-3</v>
      </c>
      <c r="O155" s="2">
        <v>0.42299999999999999</v>
      </c>
      <c r="P155" s="2">
        <v>0.52</v>
      </c>
      <c r="Q155" s="2">
        <v>6.8000000000000005E-2</v>
      </c>
      <c r="R155" s="2">
        <v>-0.35</v>
      </c>
      <c r="S155" s="2">
        <v>0.34799999999999998</v>
      </c>
      <c r="T155" s="2">
        <v>-0.29599999999999999</v>
      </c>
      <c r="U155" s="2">
        <v>0.26</v>
      </c>
      <c r="V155" s="2">
        <v>0.78600000000000003</v>
      </c>
      <c r="W155" s="2">
        <v>0.59099999999999997</v>
      </c>
      <c r="X155" s="2">
        <v>8.8999999999999996E-2</v>
      </c>
      <c r="Y155" s="2">
        <v>0.43099999999999999</v>
      </c>
      <c r="Z155" s="2">
        <v>0.111</v>
      </c>
      <c r="AA155" s="2">
        <v>0.69099999999999995</v>
      </c>
      <c r="AB155" s="2">
        <v>0.36699999999999999</v>
      </c>
      <c r="AC155" s="2">
        <v>0.80100000000000005</v>
      </c>
      <c r="AD155" s="2">
        <v>0.745</v>
      </c>
      <c r="AE155" s="2">
        <v>0.65200000000000002</v>
      </c>
      <c r="AF155" s="2">
        <v>-0.32400000000000001</v>
      </c>
      <c r="AG155" s="2">
        <v>0.58399999999999996</v>
      </c>
      <c r="AH155" s="2">
        <v>0.96299999999999997</v>
      </c>
      <c r="AI155" s="2">
        <v>-0.16800000000000001</v>
      </c>
      <c r="AJ155" s="2">
        <v>0.52900000000000003</v>
      </c>
      <c r="AK155" s="2">
        <v>0.40500000000000003</v>
      </c>
      <c r="AL155" s="2">
        <v>0.58499999999999996</v>
      </c>
      <c r="AM155" s="2">
        <v>1.2</v>
      </c>
      <c r="AN155" s="2">
        <v>0.80600000000000005</v>
      </c>
      <c r="AO155" s="2">
        <v>0.81799999999999995</v>
      </c>
      <c r="AP155" s="2">
        <v>0.70899999999999996</v>
      </c>
      <c r="AQ155" s="2">
        <v>0.879</v>
      </c>
      <c r="AR155" s="2">
        <v>0.373</v>
      </c>
      <c r="AS155" s="2">
        <v>0.72699999999999998</v>
      </c>
      <c r="AT155" s="2">
        <v>0.98799999999999999</v>
      </c>
      <c r="AU155" s="2">
        <v>0.72299999999999998</v>
      </c>
      <c r="AV155" s="2">
        <v>1.37</v>
      </c>
      <c r="AW155" s="2">
        <v>1.379</v>
      </c>
      <c r="AX155" s="2">
        <v>1.087</v>
      </c>
      <c r="AY155" s="2">
        <v>0.52900000000000003</v>
      </c>
      <c r="AZ155" s="2">
        <v>1.6180000000000001</v>
      </c>
      <c r="BA155" s="2">
        <v>1.794</v>
      </c>
      <c r="BB155" s="2">
        <v>1.218</v>
      </c>
      <c r="BC155" s="2">
        <v>0.84499999999999997</v>
      </c>
      <c r="BD155" s="2">
        <v>1.0640000000000001</v>
      </c>
      <c r="BE155" s="2">
        <v>1.248</v>
      </c>
      <c r="BF155" s="2">
        <v>1.0549999999999999</v>
      </c>
      <c r="BG155" s="2">
        <v>1.204</v>
      </c>
      <c r="BH155" s="2">
        <v>1.026</v>
      </c>
      <c r="BI155" s="2">
        <v>1.196</v>
      </c>
      <c r="BJ155" s="2">
        <v>1.1040000000000001</v>
      </c>
      <c r="BK155" s="2">
        <v>0.92500000000000004</v>
      </c>
    </row>
    <row r="156" spans="1:63" ht="15.8" customHeight="1">
      <c r="A156" s="78" t="s">
        <v>165</v>
      </c>
      <c r="B156" s="79" t="s">
        <v>556</v>
      </c>
      <c r="C156" s="89" t="s">
        <v>711</v>
      </c>
      <c r="D156" s="32">
        <v>-0.23499999999999999</v>
      </c>
      <c r="E156" s="2">
        <v>-0.249</v>
      </c>
      <c r="F156" s="2">
        <v>0.27200000000000002</v>
      </c>
      <c r="G156" s="2">
        <v>-0.26800000000000002</v>
      </c>
      <c r="H156" s="2">
        <v>-5.0999999999999997E-2</v>
      </c>
      <c r="I156" s="2">
        <v>-7.2999999999999995E-2</v>
      </c>
      <c r="J156" s="2">
        <v>-0.32100000000000001</v>
      </c>
      <c r="K156" s="2">
        <v>-6.0999999999999999E-2</v>
      </c>
      <c r="L156" s="2">
        <v>0.41499999999999998</v>
      </c>
      <c r="M156" s="2">
        <v>0.245</v>
      </c>
      <c r="N156" s="2">
        <v>-3.5000000000000003E-2</v>
      </c>
      <c r="O156" s="2">
        <v>0.125</v>
      </c>
      <c r="P156" s="2">
        <v>0.84599999999999997</v>
      </c>
      <c r="Q156" s="2">
        <v>0.122</v>
      </c>
      <c r="R156" s="2">
        <v>-0.28199999999999997</v>
      </c>
      <c r="S156" s="2">
        <v>5.7000000000000002E-2</v>
      </c>
      <c r="T156" s="2">
        <v>0.314</v>
      </c>
      <c r="U156" s="2">
        <v>2.3E-2</v>
      </c>
      <c r="V156" s="2">
        <v>0.56200000000000006</v>
      </c>
      <c r="W156" s="2">
        <v>0.42399999999999999</v>
      </c>
      <c r="X156" s="2">
        <v>0.19500000000000001</v>
      </c>
      <c r="Y156" s="2">
        <v>0.377</v>
      </c>
      <c r="Z156" s="2">
        <v>0.27900000000000003</v>
      </c>
      <c r="AA156" s="2">
        <v>0.82</v>
      </c>
      <c r="AB156" s="2">
        <v>0.41599999999999998</v>
      </c>
      <c r="AC156" s="2">
        <v>0.55200000000000005</v>
      </c>
      <c r="AD156" s="2">
        <v>0.85499999999999998</v>
      </c>
      <c r="AE156" s="2">
        <v>0.53800000000000003</v>
      </c>
      <c r="AF156" s="2">
        <v>-0.36299999999999999</v>
      </c>
      <c r="AG156" s="2">
        <v>0.61899999999999999</v>
      </c>
      <c r="AH156" s="2">
        <v>0.65300000000000002</v>
      </c>
      <c r="AI156" s="2">
        <v>-8.5000000000000006E-2</v>
      </c>
      <c r="AJ156" s="2">
        <v>0.54500000000000004</v>
      </c>
      <c r="AK156" s="2">
        <v>0.47099999999999997</v>
      </c>
      <c r="AL156" s="2">
        <v>0.44800000000000001</v>
      </c>
      <c r="AM156" s="2">
        <v>0.78900000000000003</v>
      </c>
      <c r="AN156" s="2">
        <v>0.71</v>
      </c>
      <c r="AO156" s="2">
        <v>1.0780000000000001</v>
      </c>
      <c r="AP156" s="2">
        <v>0.81200000000000006</v>
      </c>
      <c r="AQ156" s="2">
        <v>0.56499999999999995</v>
      </c>
      <c r="AR156" s="2">
        <v>0.249</v>
      </c>
      <c r="AS156" s="2">
        <v>0.77900000000000003</v>
      </c>
      <c r="AT156" s="2">
        <v>0.83799999999999997</v>
      </c>
      <c r="AU156" s="2">
        <v>0.75700000000000001</v>
      </c>
      <c r="AV156" s="2">
        <v>1.2549999999999999</v>
      </c>
      <c r="AW156" s="2">
        <v>1.2829999999999999</v>
      </c>
      <c r="AX156" s="2">
        <v>0.875</v>
      </c>
      <c r="AY156" s="2">
        <v>0.63100000000000001</v>
      </c>
      <c r="AZ156" s="2">
        <v>1.369</v>
      </c>
      <c r="BA156" s="2">
        <v>1.492</v>
      </c>
      <c r="BB156" s="2">
        <v>0.9</v>
      </c>
      <c r="BC156" s="2">
        <v>0.57699999999999996</v>
      </c>
      <c r="BD156" s="2">
        <v>0.96399999999999997</v>
      </c>
      <c r="BE156" s="2">
        <v>1.048</v>
      </c>
      <c r="BF156" s="2">
        <v>1.228</v>
      </c>
      <c r="BG156" s="2">
        <v>1.214</v>
      </c>
      <c r="BH156" s="2">
        <v>1.19</v>
      </c>
      <c r="BI156" s="2">
        <v>1.069</v>
      </c>
      <c r="BJ156" s="2">
        <v>1.26</v>
      </c>
      <c r="BK156" s="2">
        <v>1.026</v>
      </c>
    </row>
    <row r="157" spans="1:63" ht="15.8" customHeight="1">
      <c r="A157" s="78" t="s">
        <v>166</v>
      </c>
      <c r="B157" s="58" t="s">
        <v>699</v>
      </c>
      <c r="C157" s="89" t="s">
        <v>711</v>
      </c>
      <c r="D157" s="32">
        <v>0.35299999999999998</v>
      </c>
      <c r="E157" s="2">
        <v>-0.223</v>
      </c>
      <c r="F157" s="2">
        <v>-0.33300000000000002</v>
      </c>
      <c r="G157" s="2">
        <v>0.217</v>
      </c>
      <c r="H157" s="2">
        <v>-0.4</v>
      </c>
      <c r="I157" s="2">
        <v>-6.0999999999999999E-2</v>
      </c>
      <c r="J157" s="2">
        <v>0.19800000000000001</v>
      </c>
      <c r="K157" s="2">
        <v>0.35499999999999998</v>
      </c>
      <c r="L157" s="2"/>
      <c r="M157" s="2"/>
      <c r="N157" s="2"/>
      <c r="O157" s="2">
        <v>-0.309</v>
      </c>
      <c r="P157" s="2">
        <v>0.34899999999999998</v>
      </c>
      <c r="Q157" s="2">
        <v>-0.13500000000000001</v>
      </c>
      <c r="R157" s="2">
        <v>-0.30299999999999999</v>
      </c>
      <c r="S157" s="2">
        <v>2.1000000000000001E-2</v>
      </c>
      <c r="T157" s="2">
        <v>-0.13900000000000001</v>
      </c>
      <c r="U157" s="2">
        <v>1.2999999999999999E-2</v>
      </c>
      <c r="V157" s="2">
        <v>-4.4999999999999998E-2</v>
      </c>
      <c r="W157" s="2">
        <v>-0.121</v>
      </c>
      <c r="X157" s="2">
        <v>-0.32100000000000001</v>
      </c>
      <c r="Y157" s="2">
        <v>-0.109</v>
      </c>
      <c r="Z157" s="2">
        <v>0.153</v>
      </c>
      <c r="AA157" s="2">
        <v>0.253</v>
      </c>
      <c r="AB157" s="2">
        <v>5.8999999999999997E-2</v>
      </c>
      <c r="AC157" s="2">
        <v>-5.8999999999999997E-2</v>
      </c>
      <c r="AD157" s="2">
        <v>5.0999999999999997E-2</v>
      </c>
      <c r="AE157" s="2">
        <v>0.73699999999999999</v>
      </c>
      <c r="AF157" s="2">
        <v>0.34200000000000003</v>
      </c>
      <c r="AG157" s="2">
        <v>0.36</v>
      </c>
      <c r="AH157" s="2">
        <v>0.55400000000000005</v>
      </c>
      <c r="AI157" s="2">
        <v>0.185</v>
      </c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</row>
    <row r="158" spans="1:63" ht="15.8" customHeight="1">
      <c r="A158" s="78" t="s">
        <v>315</v>
      </c>
      <c r="B158" s="58" t="s">
        <v>700</v>
      </c>
      <c r="C158" s="89" t="s">
        <v>711</v>
      </c>
      <c r="D158" s="32">
        <v>-0.315</v>
      </c>
      <c r="E158" s="2">
        <v>0.39600000000000002</v>
      </c>
      <c r="F158" s="2">
        <v>0.1</v>
      </c>
      <c r="G158" s="2">
        <v>0.17</v>
      </c>
      <c r="H158" s="2">
        <v>-0.45200000000000001</v>
      </c>
      <c r="I158" s="2">
        <v>-0.26500000000000001</v>
      </c>
      <c r="J158" s="2">
        <v>0.20100000000000001</v>
      </c>
      <c r="K158" s="2">
        <v>-5.0000000000000001E-3</v>
      </c>
      <c r="L158" s="2">
        <v>-0.36499999999999999</v>
      </c>
      <c r="M158" s="2">
        <v>0.44600000000000001</v>
      </c>
      <c r="N158" s="2">
        <v>0.378</v>
      </c>
      <c r="O158" s="2">
        <v>-8.7999999999999995E-2</v>
      </c>
      <c r="P158" s="2">
        <v>0.75800000000000001</v>
      </c>
      <c r="Q158" s="2"/>
      <c r="R158" s="2"/>
      <c r="S158" s="2">
        <v>-0.17899999999999999</v>
      </c>
      <c r="T158" s="2">
        <v>-0.246</v>
      </c>
      <c r="U158" s="2">
        <v>-0.11799999999999999</v>
      </c>
      <c r="V158" s="2">
        <v>1.4999999999999999E-2</v>
      </c>
      <c r="W158" s="2">
        <v>-3.2000000000000001E-2</v>
      </c>
      <c r="X158" s="2">
        <v>0.19500000000000001</v>
      </c>
      <c r="Y158" s="2">
        <v>-4.2000000000000003E-2</v>
      </c>
      <c r="Z158" s="2">
        <v>0.26900000000000002</v>
      </c>
      <c r="AA158" s="2">
        <v>0.14899999999999999</v>
      </c>
      <c r="AB158" s="2">
        <v>0.21199999999999999</v>
      </c>
      <c r="AC158" s="2">
        <v>0.28199999999999997</v>
      </c>
      <c r="AD158" s="2">
        <v>-1.4999999999999999E-2</v>
      </c>
      <c r="AE158" s="2">
        <v>0.8</v>
      </c>
      <c r="AF158" s="2">
        <v>0.51600000000000001</v>
      </c>
      <c r="AG158" s="2">
        <v>0.48599999999999999</v>
      </c>
      <c r="AH158" s="2">
        <v>0.13100000000000001</v>
      </c>
      <c r="AI158" s="2">
        <v>-0.14299999999999999</v>
      </c>
      <c r="AJ158" s="2">
        <v>-0.107</v>
      </c>
      <c r="AK158" s="2">
        <v>-0.161</v>
      </c>
      <c r="AL158" s="2">
        <v>0.46300000000000002</v>
      </c>
      <c r="AM158" s="2">
        <v>0.81799999999999995</v>
      </c>
      <c r="AN158" s="2"/>
      <c r="AO158" s="2"/>
      <c r="AP158" s="2"/>
      <c r="AQ158" s="2">
        <v>0.28299999999999997</v>
      </c>
      <c r="AR158" s="2">
        <v>0.76</v>
      </c>
      <c r="AS158" s="2">
        <v>0.59399999999999997</v>
      </c>
      <c r="AT158" s="2">
        <v>0.22500000000000001</v>
      </c>
      <c r="AU158" s="2">
        <v>0.47399999999999998</v>
      </c>
      <c r="AV158" s="2">
        <v>0.50600000000000001</v>
      </c>
      <c r="AW158" s="2">
        <v>0.38800000000000001</v>
      </c>
      <c r="AX158" s="2">
        <v>0.47399999999999998</v>
      </c>
      <c r="AY158" s="2">
        <v>0.36299999999999999</v>
      </c>
      <c r="AZ158" s="2"/>
      <c r="BA158" s="2"/>
      <c r="BB158" s="2">
        <v>0.90100000000000002</v>
      </c>
      <c r="BC158" s="2">
        <v>0.43099999999999999</v>
      </c>
      <c r="BD158" s="2">
        <v>0.48299999999999998</v>
      </c>
      <c r="BE158" s="2">
        <v>0.32500000000000001</v>
      </c>
      <c r="BF158" s="2">
        <v>0.86199999999999999</v>
      </c>
      <c r="BG158" s="2">
        <v>1.38</v>
      </c>
      <c r="BH158" s="2">
        <v>1.0469999999999999</v>
      </c>
      <c r="BI158" s="2">
        <v>1.03</v>
      </c>
      <c r="BJ158" s="2">
        <v>0.997</v>
      </c>
      <c r="BK158" s="2">
        <v>1.034</v>
      </c>
    </row>
    <row r="159" spans="1:63" ht="15.8" customHeight="1">
      <c r="A159" s="78" t="s">
        <v>138</v>
      </c>
      <c r="B159" s="79" t="s">
        <v>542</v>
      </c>
      <c r="C159" s="89" t="s">
        <v>711</v>
      </c>
      <c r="D159" s="3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>
        <v>5.5E-2</v>
      </c>
      <c r="AJ159" s="2">
        <v>4.7E-2</v>
      </c>
      <c r="AK159" s="2">
        <v>1.516</v>
      </c>
      <c r="AL159" s="2">
        <v>-1.7999999999999999E-2</v>
      </c>
      <c r="AM159" s="2">
        <v>-0.108</v>
      </c>
      <c r="AN159" s="2">
        <v>-0.104</v>
      </c>
      <c r="AO159" s="2">
        <v>0.78500000000000003</v>
      </c>
      <c r="AP159" s="2">
        <v>0.626</v>
      </c>
      <c r="AQ159" s="2">
        <v>1.1120000000000001</v>
      </c>
      <c r="AR159" s="2">
        <v>1.621</v>
      </c>
      <c r="AS159" s="2">
        <v>0.39500000000000002</v>
      </c>
      <c r="AT159" s="2">
        <v>0.65600000000000003</v>
      </c>
      <c r="AU159" s="2">
        <v>0.38300000000000001</v>
      </c>
      <c r="AV159" s="2">
        <v>0.17399999999999999</v>
      </c>
      <c r="AW159" s="2">
        <v>0.44500000000000001</v>
      </c>
      <c r="AX159" s="2">
        <v>1.593</v>
      </c>
      <c r="AY159" s="2">
        <v>1.21</v>
      </c>
      <c r="AZ159" s="2">
        <v>1.0720000000000001</v>
      </c>
      <c r="BA159" s="2">
        <v>1.3740000000000001</v>
      </c>
      <c r="BB159" s="2">
        <v>0.78900000000000003</v>
      </c>
      <c r="BC159" s="2">
        <v>1.5029999999999999</v>
      </c>
      <c r="BD159" s="2">
        <v>1.478</v>
      </c>
      <c r="BE159" s="2">
        <v>1.3779999999999999</v>
      </c>
      <c r="BF159" s="2">
        <v>1.548</v>
      </c>
      <c r="BG159" s="2">
        <v>1.722</v>
      </c>
      <c r="BH159" s="2">
        <v>1.1559999999999999</v>
      </c>
      <c r="BI159" s="2">
        <v>2.1709999999999998</v>
      </c>
      <c r="BJ159" s="2">
        <v>1.927</v>
      </c>
      <c r="BK159" s="2">
        <v>1.5680000000000001</v>
      </c>
    </row>
    <row r="160" spans="1:63" ht="15.8" customHeight="1">
      <c r="A160" s="78" t="s">
        <v>168</v>
      </c>
      <c r="B160" s="79" t="s">
        <v>559</v>
      </c>
      <c r="C160" s="89" t="s">
        <v>711</v>
      </c>
      <c r="D160" s="32">
        <v>1.24</v>
      </c>
      <c r="E160" s="2">
        <v>-0.78200000000000003</v>
      </c>
      <c r="F160" s="2">
        <v>-0.13200000000000001</v>
      </c>
      <c r="G160" s="2">
        <v>0.36</v>
      </c>
      <c r="H160" s="2">
        <v>-0.26700000000000002</v>
      </c>
      <c r="I160" s="2">
        <v>-1.637</v>
      </c>
      <c r="J160" s="2">
        <v>0.56000000000000005</v>
      </c>
      <c r="K160" s="2">
        <v>-0.93500000000000005</v>
      </c>
      <c r="L160" s="2">
        <v>-0.16800000000000001</v>
      </c>
      <c r="M160" s="2">
        <v>-0.69</v>
      </c>
      <c r="N160" s="2">
        <v>-7.2999999999999995E-2</v>
      </c>
      <c r="O160" s="2">
        <v>0.94199999999999995</v>
      </c>
      <c r="P160" s="2">
        <v>0.92600000000000005</v>
      </c>
      <c r="Q160" s="2">
        <v>0.97299999999999998</v>
      </c>
      <c r="R160" s="2">
        <v>1.0620000000000001</v>
      </c>
      <c r="S160" s="2">
        <v>-3.4000000000000002E-2</v>
      </c>
      <c r="T160" s="2">
        <v>-0.54400000000000004</v>
      </c>
      <c r="U160" s="2">
        <v>-9.5000000000000001E-2</v>
      </c>
      <c r="V160" s="2">
        <v>-1.0629999999999999</v>
      </c>
      <c r="W160" s="2">
        <v>-0.30499999999999999</v>
      </c>
      <c r="X160" s="2">
        <v>-0.48699999999999999</v>
      </c>
      <c r="Y160" s="2">
        <v>-4.3999999999999997E-2</v>
      </c>
      <c r="Z160" s="2">
        <v>0.64200000000000002</v>
      </c>
      <c r="AA160" s="2">
        <v>0.54300000000000004</v>
      </c>
      <c r="AB160" s="2">
        <v>-0.58499999999999996</v>
      </c>
      <c r="AC160" s="2">
        <v>-0.42099999999999999</v>
      </c>
      <c r="AD160" s="2">
        <v>-0.81799999999999995</v>
      </c>
      <c r="AE160" s="2">
        <v>0.49199999999999999</v>
      </c>
      <c r="AF160" s="2">
        <v>1.7589999999999999</v>
      </c>
      <c r="AG160" s="2">
        <v>1.5329999999999999</v>
      </c>
      <c r="AH160" s="2">
        <v>0.99199999999999999</v>
      </c>
      <c r="AI160" s="2">
        <v>1.135</v>
      </c>
      <c r="AJ160" s="2">
        <v>0.71199999999999997</v>
      </c>
      <c r="AK160" s="2">
        <v>8.2000000000000003E-2</v>
      </c>
      <c r="AL160" s="2">
        <v>0.95899999999999996</v>
      </c>
      <c r="AM160" s="2">
        <v>-4.3999999999999997E-2</v>
      </c>
      <c r="AN160" s="2">
        <v>0.77900000000000003</v>
      </c>
      <c r="AO160" s="2">
        <v>0.40100000000000002</v>
      </c>
      <c r="AP160" s="2">
        <v>1.276</v>
      </c>
      <c r="AQ160" s="2">
        <v>1.446</v>
      </c>
      <c r="AR160" s="2">
        <v>0.63200000000000001</v>
      </c>
      <c r="AS160" s="2">
        <v>1.4039999999999999</v>
      </c>
      <c r="AT160" s="2">
        <v>1.1160000000000001</v>
      </c>
      <c r="AU160" s="2">
        <v>1.3149999999999999</v>
      </c>
      <c r="AV160" s="2">
        <v>1.782</v>
      </c>
      <c r="AW160" s="2">
        <v>1.5209999999999999</v>
      </c>
      <c r="AX160" s="2">
        <v>1.7110000000000001</v>
      </c>
      <c r="AY160" s="2">
        <v>1.637</v>
      </c>
      <c r="AZ160" s="2">
        <v>1.41</v>
      </c>
      <c r="BA160" s="2">
        <v>-0.32500000000000001</v>
      </c>
      <c r="BB160" s="2">
        <v>1.421</v>
      </c>
      <c r="BC160" s="2">
        <v>1.075</v>
      </c>
      <c r="BD160" s="2">
        <v>0.80400000000000005</v>
      </c>
      <c r="BE160" s="2">
        <v>2.4300000000000002</v>
      </c>
      <c r="BF160" s="2">
        <v>1.8080000000000001</v>
      </c>
      <c r="BG160" s="2">
        <v>1.73</v>
      </c>
      <c r="BH160" s="2">
        <v>1.5589999999999999</v>
      </c>
      <c r="BI160" s="2">
        <v>1.4910000000000001</v>
      </c>
      <c r="BJ160" s="2">
        <v>1.208</v>
      </c>
      <c r="BK160" s="2">
        <v>2.395</v>
      </c>
    </row>
    <row r="161" spans="1:63" ht="15.8" customHeight="1">
      <c r="A161" s="78" t="s">
        <v>169</v>
      </c>
      <c r="B161" s="79" t="s">
        <v>562</v>
      </c>
      <c r="C161" s="89" t="s">
        <v>711</v>
      </c>
      <c r="D161" s="32">
        <v>-0.191</v>
      </c>
      <c r="E161" s="2">
        <v>0.64700000000000002</v>
      </c>
      <c r="F161" s="2">
        <v>0.28100000000000003</v>
      </c>
      <c r="G161" s="2">
        <v>-0.56699999999999995</v>
      </c>
      <c r="H161" s="2">
        <v>-0.39500000000000002</v>
      </c>
      <c r="I161" s="2">
        <v>0.157</v>
      </c>
      <c r="J161" s="2">
        <v>3.4000000000000002E-2</v>
      </c>
      <c r="K161" s="2">
        <v>-0.61299999999999999</v>
      </c>
      <c r="L161" s="2">
        <v>0.26500000000000001</v>
      </c>
      <c r="M161" s="2">
        <v>0.85599999999999998</v>
      </c>
      <c r="N161" s="2">
        <v>-4.9000000000000002E-2</v>
      </c>
      <c r="O161" s="2">
        <v>-0.23</v>
      </c>
      <c r="P161" s="2">
        <v>-0.311</v>
      </c>
      <c r="Q161" s="2">
        <v>-0.27</v>
      </c>
      <c r="R161" s="2">
        <v>-0.35799999999999998</v>
      </c>
      <c r="S161" s="2">
        <v>0.19900000000000001</v>
      </c>
      <c r="T161" s="2">
        <v>0.63100000000000001</v>
      </c>
      <c r="U161" s="2">
        <v>0.315</v>
      </c>
      <c r="V161" s="2">
        <v>0.32900000000000001</v>
      </c>
      <c r="W161" s="2">
        <v>0.18099999999999999</v>
      </c>
      <c r="X161" s="2">
        <v>0.42399999999999999</v>
      </c>
      <c r="Y161" s="2">
        <v>-0.35799999999999998</v>
      </c>
      <c r="Z161" s="2">
        <v>-0.45500000000000002</v>
      </c>
      <c r="AA161" s="2">
        <v>-0.39900000000000002</v>
      </c>
      <c r="AB161" s="2">
        <v>0.14599999999999999</v>
      </c>
      <c r="AC161" s="2">
        <v>0.157</v>
      </c>
      <c r="AD161" s="2">
        <v>0.27700000000000002</v>
      </c>
      <c r="AE161" s="2">
        <v>0.38200000000000001</v>
      </c>
      <c r="AF161" s="2">
        <v>-0.19800000000000001</v>
      </c>
      <c r="AG161" s="2">
        <v>0.219</v>
      </c>
      <c r="AH161" s="2">
        <v>-9.1999999999999998E-2</v>
      </c>
      <c r="AI161" s="2">
        <v>-0.39800000000000002</v>
      </c>
      <c r="AJ161" s="2">
        <v>0.54300000000000004</v>
      </c>
      <c r="AK161" s="2">
        <v>0.48199999999999998</v>
      </c>
      <c r="AL161" s="2">
        <v>0.32100000000000001</v>
      </c>
      <c r="AM161" s="2">
        <v>0.24</v>
      </c>
      <c r="AN161" s="2">
        <v>0.05</v>
      </c>
      <c r="AO161" s="2">
        <v>0.996</v>
      </c>
      <c r="AP161" s="2">
        <v>0.82299999999999995</v>
      </c>
      <c r="AQ161" s="2">
        <v>0.78100000000000003</v>
      </c>
      <c r="AR161" s="2">
        <v>0.83499999999999996</v>
      </c>
      <c r="AS161" s="2">
        <v>0.95599999999999996</v>
      </c>
      <c r="AT161" s="2">
        <v>0.95099999999999996</v>
      </c>
      <c r="AU161" s="2">
        <v>0.89100000000000001</v>
      </c>
      <c r="AV161" s="2">
        <v>0.93700000000000006</v>
      </c>
      <c r="AW161" s="2">
        <v>0.99</v>
      </c>
      <c r="AX161" s="2">
        <v>0.80300000000000005</v>
      </c>
      <c r="AY161" s="2">
        <v>0.69699999999999995</v>
      </c>
      <c r="AZ161" s="2">
        <v>0.90200000000000002</v>
      </c>
      <c r="BA161" s="2">
        <v>1.282</v>
      </c>
      <c r="BB161" s="2">
        <v>1.0589999999999999</v>
      </c>
      <c r="BC161" s="2">
        <v>0.99099999999999999</v>
      </c>
      <c r="BD161" s="2">
        <v>0.72399999999999998</v>
      </c>
      <c r="BE161" s="2">
        <v>0.77400000000000002</v>
      </c>
      <c r="BF161" s="2">
        <v>1.446</v>
      </c>
      <c r="BG161" s="2">
        <v>1.137</v>
      </c>
      <c r="BH161" s="2">
        <v>1.5920000000000001</v>
      </c>
      <c r="BI161" s="2">
        <v>1.2669999999999999</v>
      </c>
      <c r="BJ161" s="2">
        <v>0.97499999999999998</v>
      </c>
      <c r="BK161" s="2">
        <v>0.53100000000000003</v>
      </c>
    </row>
    <row r="162" spans="1:63" ht="15.8" customHeight="1">
      <c r="A162" s="78" t="s">
        <v>170</v>
      </c>
      <c r="B162" s="79" t="s">
        <v>563</v>
      </c>
      <c r="C162" s="89" t="s">
        <v>711</v>
      </c>
      <c r="D162" s="32">
        <v>-0.26300000000000001</v>
      </c>
      <c r="E162" s="2">
        <v>-0.24</v>
      </c>
      <c r="F162" s="2">
        <v>0.42199999999999999</v>
      </c>
      <c r="G162" s="2">
        <v>-0.36</v>
      </c>
      <c r="H162" s="2">
        <v>-0.27100000000000002</v>
      </c>
      <c r="I162" s="2">
        <v>-0.13700000000000001</v>
      </c>
      <c r="J162" s="2">
        <v>-0.308</v>
      </c>
      <c r="K162" s="2">
        <v>-0.46200000000000002</v>
      </c>
      <c r="L162" s="2">
        <v>0.255</v>
      </c>
      <c r="M162" s="2">
        <v>0.56899999999999995</v>
      </c>
      <c r="N162" s="2">
        <v>0.19400000000000001</v>
      </c>
      <c r="O162" s="2">
        <v>-0.48499999999999999</v>
      </c>
      <c r="P162" s="2">
        <v>9.0999999999999998E-2</v>
      </c>
      <c r="Q162" s="2">
        <v>-0.20699999999999999</v>
      </c>
      <c r="R162" s="2">
        <v>-0.56599999999999995</v>
      </c>
      <c r="S162" s="2">
        <v>-0.26700000000000002</v>
      </c>
      <c r="T162" s="2">
        <v>0.38400000000000001</v>
      </c>
      <c r="U162" s="2">
        <v>1.4E-2</v>
      </c>
      <c r="V162" s="2">
        <v>-1.9E-2</v>
      </c>
      <c r="W162" s="2">
        <v>0.47099999999999997</v>
      </c>
      <c r="X162" s="2">
        <v>0.28299999999999997</v>
      </c>
      <c r="Y162" s="2">
        <v>-0.40400000000000003</v>
      </c>
      <c r="Z162" s="2">
        <v>-0.42499999999999999</v>
      </c>
      <c r="AA162" s="2">
        <v>-0.23300000000000001</v>
      </c>
      <c r="AB162" s="2">
        <v>0.218</v>
      </c>
      <c r="AC162" s="2">
        <v>-0.28599999999999998</v>
      </c>
      <c r="AD162" s="2">
        <v>0.17599999999999999</v>
      </c>
      <c r="AE162" s="2">
        <v>0.74299999999999999</v>
      </c>
      <c r="AF162" s="2">
        <v>-0.3</v>
      </c>
      <c r="AG162" s="2">
        <v>0.38500000000000001</v>
      </c>
      <c r="AH162" s="2">
        <v>-0.25800000000000001</v>
      </c>
      <c r="AI162" s="2">
        <v>-0.36199999999999999</v>
      </c>
      <c r="AJ162" s="2">
        <v>0.46600000000000003</v>
      </c>
      <c r="AK162" s="2">
        <v>0.21199999999999999</v>
      </c>
      <c r="AL162" s="2">
        <v>-5.0999999999999997E-2</v>
      </c>
      <c r="AM162" s="2">
        <v>-0.08</v>
      </c>
      <c r="AN162" s="2">
        <v>-0.36399999999999999</v>
      </c>
      <c r="AO162" s="2">
        <v>0.45400000000000001</v>
      </c>
      <c r="AP162" s="2">
        <v>0.84699999999999998</v>
      </c>
      <c r="AQ162" s="2">
        <v>0.71399999999999997</v>
      </c>
      <c r="AR162" s="2">
        <v>0.80300000000000005</v>
      </c>
      <c r="AS162" s="2">
        <v>1.0189999999999999</v>
      </c>
      <c r="AT162" s="2">
        <v>0.53400000000000003</v>
      </c>
      <c r="AU162" s="2">
        <v>0.997</v>
      </c>
      <c r="AV162" s="2">
        <v>0.17399999999999999</v>
      </c>
      <c r="AW162" s="2">
        <v>0.95499999999999996</v>
      </c>
      <c r="AX162" s="2">
        <v>0.65400000000000003</v>
      </c>
      <c r="AY162" s="2">
        <v>0.33900000000000002</v>
      </c>
      <c r="AZ162" s="2">
        <v>1.0249999999999999</v>
      </c>
      <c r="BA162" s="2">
        <v>1.28</v>
      </c>
      <c r="BB162" s="2">
        <v>0.84</v>
      </c>
      <c r="BC162" s="2">
        <v>0.27600000000000002</v>
      </c>
      <c r="BD162" s="2">
        <v>0.84499999999999997</v>
      </c>
      <c r="BE162" s="2">
        <v>0.45300000000000001</v>
      </c>
      <c r="BF162" s="2">
        <v>0.60599999999999998</v>
      </c>
      <c r="BG162" s="2">
        <v>1.226</v>
      </c>
      <c r="BH162" s="2">
        <v>1.3220000000000001</v>
      </c>
      <c r="BI162" s="2">
        <v>1.4179999999999999</v>
      </c>
      <c r="BJ162" s="2">
        <v>0.60799999999999998</v>
      </c>
      <c r="BK162" s="2">
        <v>0.38300000000000001</v>
      </c>
    </row>
    <row r="163" spans="1:63" ht="15.8" customHeight="1">
      <c r="A163" s="78" t="s">
        <v>171</v>
      </c>
      <c r="B163" s="79" t="s">
        <v>567</v>
      </c>
      <c r="C163" s="89" t="s">
        <v>711</v>
      </c>
      <c r="D163" s="3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>
        <v>0.26100000000000001</v>
      </c>
      <c r="AJ163" s="2">
        <v>0.20499999999999999</v>
      </c>
      <c r="AK163" s="2">
        <v>0.43</v>
      </c>
      <c r="AL163" s="2">
        <v>0.47599999999999998</v>
      </c>
      <c r="AM163" s="2">
        <v>0.52700000000000002</v>
      </c>
      <c r="AN163" s="2"/>
      <c r="AO163" s="2"/>
      <c r="AP163" s="2">
        <v>0.56499999999999995</v>
      </c>
      <c r="AQ163" s="2">
        <v>0.54600000000000004</v>
      </c>
      <c r="AR163" s="2"/>
      <c r="AS163" s="2"/>
      <c r="AT163" s="2">
        <v>0.433</v>
      </c>
      <c r="AU163" s="2">
        <v>0.69899999999999995</v>
      </c>
      <c r="AV163" s="2">
        <v>0.52700000000000002</v>
      </c>
      <c r="AW163" s="2">
        <v>0.56299999999999994</v>
      </c>
      <c r="AX163" s="2">
        <v>0.65500000000000003</v>
      </c>
      <c r="AY163" s="2"/>
      <c r="AZ163" s="2">
        <v>0.629</v>
      </c>
      <c r="BA163" s="2">
        <v>0.57199999999999995</v>
      </c>
      <c r="BB163" s="2">
        <v>0.56699999999999995</v>
      </c>
      <c r="BC163" s="2"/>
      <c r="BD163" s="2">
        <v>0.84299999999999997</v>
      </c>
      <c r="BE163" s="2">
        <v>0.89900000000000002</v>
      </c>
      <c r="BF163" s="2">
        <v>1.1479999999999999</v>
      </c>
      <c r="BG163" s="2">
        <v>1.206</v>
      </c>
      <c r="BH163" s="2">
        <v>1.069</v>
      </c>
      <c r="BI163" s="2">
        <v>1.135</v>
      </c>
      <c r="BJ163" s="2"/>
      <c r="BK163" s="2">
        <v>0.314</v>
      </c>
    </row>
    <row r="164" spans="1:63" ht="15.8" customHeight="1">
      <c r="A164" s="78" t="s">
        <v>316</v>
      </c>
      <c r="B164" s="83" t="s">
        <v>574</v>
      </c>
      <c r="C164" s="89" t="s">
        <v>711</v>
      </c>
      <c r="D164" s="32">
        <v>-0.13600000000000001</v>
      </c>
      <c r="E164" s="2">
        <v>0.75700000000000001</v>
      </c>
      <c r="F164" s="2">
        <v>0.83799999999999997</v>
      </c>
      <c r="G164" s="2">
        <v>-0.61699999999999999</v>
      </c>
      <c r="H164" s="2">
        <v>-5.0000000000000001E-3</v>
      </c>
      <c r="I164" s="2">
        <v>0.63500000000000001</v>
      </c>
      <c r="J164" s="2">
        <v>-0.90500000000000003</v>
      </c>
      <c r="K164" s="2">
        <v>-6.5000000000000002E-2</v>
      </c>
      <c r="L164" s="2">
        <v>0.27</v>
      </c>
      <c r="M164" s="2">
        <v>0.23799999999999999</v>
      </c>
      <c r="N164" s="2">
        <v>-0.33400000000000002</v>
      </c>
      <c r="O164" s="2">
        <v>-0.48699999999999999</v>
      </c>
      <c r="P164" s="2">
        <v>-0.47399999999999998</v>
      </c>
      <c r="Q164" s="2">
        <v>-0.25600000000000001</v>
      </c>
      <c r="R164" s="2">
        <v>-0.41799999999999998</v>
      </c>
      <c r="S164" s="2">
        <v>-0.58499999999999996</v>
      </c>
      <c r="T164" s="2">
        <v>-1.6E-2</v>
      </c>
      <c r="U164" s="2">
        <v>-9.9000000000000005E-2</v>
      </c>
      <c r="V164" s="2">
        <v>0.57799999999999996</v>
      </c>
      <c r="W164" s="2">
        <v>-0.23300000000000001</v>
      </c>
      <c r="X164" s="2">
        <v>-0.25</v>
      </c>
      <c r="Y164" s="2">
        <v>-0.59599999999999997</v>
      </c>
      <c r="Z164" s="2">
        <v>-1.105</v>
      </c>
      <c r="AA164" s="2">
        <v>-0.24299999999999999</v>
      </c>
      <c r="AB164" s="2">
        <v>-1.7999999999999999E-2</v>
      </c>
      <c r="AC164" s="2">
        <v>4.0000000000000001E-3</v>
      </c>
      <c r="AD164" s="2">
        <v>-0.38</v>
      </c>
      <c r="AE164" s="2">
        <v>-5.5E-2</v>
      </c>
      <c r="AF164" s="2">
        <v>-0.24399999999999999</v>
      </c>
      <c r="AG164" s="2">
        <v>-0.18099999999999999</v>
      </c>
      <c r="AH164" s="2">
        <v>0.32500000000000001</v>
      </c>
      <c r="AI164" s="2">
        <v>-1.121</v>
      </c>
      <c r="AJ164" s="2">
        <v>-0.44600000000000001</v>
      </c>
      <c r="AK164" s="2">
        <v>0.72199999999999998</v>
      </c>
      <c r="AL164" s="2">
        <v>-0.246</v>
      </c>
      <c r="AM164" s="2">
        <v>0.252</v>
      </c>
      <c r="AN164" s="2">
        <v>-0.22700000000000001</v>
      </c>
      <c r="AO164" s="2">
        <v>0.77500000000000002</v>
      </c>
      <c r="AP164" s="2">
        <v>0.77300000000000002</v>
      </c>
      <c r="AQ164" s="2">
        <v>0.15</v>
      </c>
      <c r="AR164" s="2">
        <v>0.76400000000000001</v>
      </c>
      <c r="AS164" s="2">
        <v>0.64200000000000002</v>
      </c>
      <c r="AT164" s="2">
        <v>0.47199999999999998</v>
      </c>
      <c r="AU164" s="2">
        <v>0.47</v>
      </c>
      <c r="AV164" s="2">
        <v>0.107</v>
      </c>
      <c r="AW164" s="2">
        <v>0.49</v>
      </c>
      <c r="AX164" s="2">
        <v>0.42599999999999999</v>
      </c>
      <c r="AY164" s="2">
        <v>0.629</v>
      </c>
      <c r="AZ164" s="2">
        <v>0.73299999999999998</v>
      </c>
      <c r="BA164" s="2">
        <v>2.2250000000000001</v>
      </c>
      <c r="BB164" s="2">
        <v>0.47</v>
      </c>
      <c r="BC164" s="2">
        <v>0.92700000000000005</v>
      </c>
      <c r="BD164" s="2">
        <v>1.0129999999999999</v>
      </c>
      <c r="BE164" s="2">
        <v>0.754</v>
      </c>
      <c r="BF164" s="2">
        <v>1.226</v>
      </c>
      <c r="BG164" s="2">
        <v>1.528</v>
      </c>
      <c r="BH164" s="2">
        <v>0.63900000000000001</v>
      </c>
      <c r="BI164" s="2">
        <v>1.875</v>
      </c>
      <c r="BJ164" s="2">
        <v>1.052</v>
      </c>
      <c r="BK164" s="2">
        <v>1.302</v>
      </c>
    </row>
    <row r="165" spans="1:63" ht="15.8" customHeight="1">
      <c r="A165" s="78" t="s">
        <v>172</v>
      </c>
      <c r="B165" s="79" t="s">
        <v>564</v>
      </c>
      <c r="C165" s="89" t="s">
        <v>711</v>
      </c>
      <c r="D165" s="32"/>
      <c r="E165" s="2"/>
      <c r="F165" s="2"/>
      <c r="G165" s="2"/>
      <c r="H165" s="2">
        <v>-0.124</v>
      </c>
      <c r="I165" s="2">
        <v>0.185</v>
      </c>
      <c r="J165" s="2">
        <v>-0.156</v>
      </c>
      <c r="K165" s="2">
        <v>-0.112</v>
      </c>
      <c r="L165" s="2">
        <v>0.26100000000000001</v>
      </c>
      <c r="M165" s="2">
        <v>0.13</v>
      </c>
      <c r="N165" s="2">
        <v>-0.32100000000000001</v>
      </c>
      <c r="O165" s="2">
        <v>9.2999999999999999E-2</v>
      </c>
      <c r="P165" s="2">
        <v>0.16400000000000001</v>
      </c>
      <c r="Q165" s="2">
        <v>-0.41199999999999998</v>
      </c>
      <c r="R165" s="2">
        <v>-0.33</v>
      </c>
      <c r="S165" s="2">
        <v>-4.2999999999999997E-2</v>
      </c>
      <c r="T165" s="2">
        <v>0.245</v>
      </c>
      <c r="U165" s="2">
        <v>0.115</v>
      </c>
      <c r="V165" s="2">
        <v>0.114</v>
      </c>
      <c r="W165" s="2">
        <v>0.39900000000000002</v>
      </c>
      <c r="X165" s="2">
        <v>0.184</v>
      </c>
      <c r="Y165" s="2">
        <v>0.27200000000000002</v>
      </c>
      <c r="Z165" s="2">
        <v>0.81799999999999995</v>
      </c>
      <c r="AA165" s="2">
        <v>-0.14799999999999999</v>
      </c>
      <c r="AB165" s="2">
        <v>-0.29899999999999999</v>
      </c>
      <c r="AC165" s="2">
        <v>-1.6E-2</v>
      </c>
      <c r="AD165" s="2">
        <v>0.47199999999999998</v>
      </c>
      <c r="AE165" s="2">
        <v>8.8999999999999996E-2</v>
      </c>
      <c r="AF165" s="2">
        <v>-8.8999999999999996E-2</v>
      </c>
      <c r="AG165" s="2">
        <v>0.26700000000000002</v>
      </c>
      <c r="AH165" s="2">
        <v>0.42099999999999999</v>
      </c>
      <c r="AI165" s="2">
        <v>0.255</v>
      </c>
      <c r="AJ165" s="2">
        <v>0.34300000000000003</v>
      </c>
      <c r="AK165" s="2">
        <v>0.249</v>
      </c>
      <c r="AL165" s="2">
        <v>0.19</v>
      </c>
      <c r="AM165" s="2">
        <v>2.5999999999999999E-2</v>
      </c>
      <c r="AN165" s="2">
        <v>0.45800000000000002</v>
      </c>
      <c r="AO165" s="2">
        <v>0.78600000000000003</v>
      </c>
      <c r="AP165" s="2">
        <v>-0.28199999999999997</v>
      </c>
      <c r="AQ165" s="2">
        <v>-4.5999999999999999E-2</v>
      </c>
      <c r="AR165" s="2">
        <v>0.34300000000000003</v>
      </c>
      <c r="AS165" s="2">
        <v>0.50900000000000001</v>
      </c>
      <c r="AT165" s="2">
        <v>0.68700000000000006</v>
      </c>
      <c r="AU165" s="2">
        <v>0.443</v>
      </c>
      <c r="AV165" s="2">
        <v>0.57399999999999995</v>
      </c>
      <c r="AW165" s="2">
        <v>0.54300000000000004</v>
      </c>
      <c r="AX165" s="2">
        <v>0.54500000000000004</v>
      </c>
      <c r="AY165" s="2">
        <v>0.254</v>
      </c>
      <c r="AZ165" s="2">
        <v>0.77400000000000002</v>
      </c>
      <c r="BA165" s="2">
        <v>0.85899999999999999</v>
      </c>
      <c r="BB165" s="2">
        <v>0.45400000000000001</v>
      </c>
      <c r="BC165" s="2">
        <v>0.38600000000000001</v>
      </c>
      <c r="BD165" s="2">
        <v>0.69299999999999995</v>
      </c>
      <c r="BE165" s="2">
        <v>0.63600000000000001</v>
      </c>
      <c r="BF165" s="2">
        <v>0.92300000000000004</v>
      </c>
      <c r="BG165" s="2">
        <v>0.83099999999999996</v>
      </c>
      <c r="BH165" s="2">
        <v>0.69</v>
      </c>
      <c r="BI165" s="2">
        <v>1.0760000000000001</v>
      </c>
      <c r="BJ165" s="2">
        <v>1.2769999999999999</v>
      </c>
      <c r="BK165" s="2">
        <v>1.3759999999999999</v>
      </c>
    </row>
    <row r="166" spans="1:63" ht="15.8" customHeight="1">
      <c r="A166" s="78" t="s">
        <v>173</v>
      </c>
      <c r="B166" s="79" t="s">
        <v>568</v>
      </c>
      <c r="C166" s="89" t="s">
        <v>711</v>
      </c>
      <c r="D166" s="32">
        <v>-0.20100000000000001</v>
      </c>
      <c r="E166" s="2">
        <v>0.19500000000000001</v>
      </c>
      <c r="F166" s="2">
        <v>-3.3000000000000002E-2</v>
      </c>
      <c r="G166" s="2">
        <v>8.4000000000000005E-2</v>
      </c>
      <c r="H166" s="2">
        <v>-0.504</v>
      </c>
      <c r="I166" s="2">
        <v>-0.11600000000000001</v>
      </c>
      <c r="J166" s="2">
        <v>-0.25</v>
      </c>
      <c r="K166" s="2">
        <v>-7.8E-2</v>
      </c>
      <c r="L166" s="2">
        <v>0.13800000000000001</v>
      </c>
      <c r="M166" s="2">
        <v>0.186</v>
      </c>
      <c r="N166" s="2">
        <v>-2.5000000000000001E-2</v>
      </c>
      <c r="O166" s="2">
        <v>-0.35599999999999998</v>
      </c>
      <c r="P166" s="2">
        <v>0.157</v>
      </c>
      <c r="Q166" s="2">
        <v>-3.0000000000000001E-3</v>
      </c>
      <c r="R166" s="2">
        <v>3.5999999999999997E-2</v>
      </c>
      <c r="S166" s="2">
        <v>-0.308</v>
      </c>
      <c r="T166" s="2">
        <v>-0.14299999999999999</v>
      </c>
      <c r="U166" s="2">
        <v>0.122</v>
      </c>
      <c r="V166" s="2">
        <v>4.4999999999999998E-2</v>
      </c>
      <c r="W166" s="2">
        <v>0.10199999999999999</v>
      </c>
      <c r="X166" s="2">
        <v>0.22800000000000001</v>
      </c>
      <c r="Y166" s="2">
        <v>-0.18</v>
      </c>
      <c r="Z166" s="2">
        <v>0.28799999999999998</v>
      </c>
      <c r="AA166" s="2">
        <v>0.23899999999999999</v>
      </c>
      <c r="AB166" s="2">
        <v>0.17</v>
      </c>
      <c r="AC166" s="2">
        <v>0.28699999999999998</v>
      </c>
      <c r="AD166" s="2">
        <v>0.307</v>
      </c>
      <c r="AE166" s="2">
        <v>0.61699999999999999</v>
      </c>
      <c r="AF166" s="2">
        <v>0.36599999999999999</v>
      </c>
      <c r="AG166" s="2">
        <v>0.33400000000000002</v>
      </c>
      <c r="AH166" s="2">
        <v>0.246</v>
      </c>
      <c r="AI166" s="2">
        <v>0.53700000000000003</v>
      </c>
      <c r="AJ166" s="2">
        <v>0.307</v>
      </c>
      <c r="AK166" s="2">
        <v>0.29099999999999998</v>
      </c>
      <c r="AL166" s="2">
        <v>0.80200000000000005</v>
      </c>
      <c r="AM166" s="2">
        <v>0.57199999999999995</v>
      </c>
      <c r="AN166" s="2">
        <v>0.10100000000000001</v>
      </c>
      <c r="AO166" s="2">
        <v>1.2430000000000001</v>
      </c>
      <c r="AP166" s="2">
        <v>0.30599999999999999</v>
      </c>
      <c r="AQ166" s="2">
        <v>0.28599999999999998</v>
      </c>
      <c r="AR166" s="2">
        <v>0.44900000000000001</v>
      </c>
      <c r="AS166" s="2">
        <v>0.73699999999999999</v>
      </c>
      <c r="AT166" s="2">
        <v>0.496</v>
      </c>
      <c r="AU166" s="2">
        <v>0.246</v>
      </c>
      <c r="AV166" s="2">
        <v>0.752</v>
      </c>
      <c r="AW166" s="2">
        <v>0.32300000000000001</v>
      </c>
      <c r="AX166" s="2">
        <v>0.46100000000000002</v>
      </c>
      <c r="AY166" s="2">
        <v>0.40500000000000003</v>
      </c>
      <c r="AZ166" s="2">
        <v>0.40500000000000003</v>
      </c>
      <c r="BA166" s="2">
        <v>1.054</v>
      </c>
      <c r="BB166" s="2">
        <v>0.42299999999999999</v>
      </c>
      <c r="BC166" s="2">
        <v>0.313</v>
      </c>
      <c r="BD166" s="2">
        <v>0.79800000000000004</v>
      </c>
      <c r="BE166" s="2">
        <v>0.48799999999999999</v>
      </c>
      <c r="BF166" s="2">
        <v>0.41099999999999998</v>
      </c>
      <c r="BG166" s="2">
        <v>1.373</v>
      </c>
      <c r="BH166" s="2">
        <v>0.997</v>
      </c>
      <c r="BI166" s="2">
        <v>0.65900000000000003</v>
      </c>
      <c r="BJ166" s="2">
        <v>0.65600000000000003</v>
      </c>
      <c r="BK166" s="2">
        <v>1.042</v>
      </c>
    </row>
    <row r="167" spans="1:63" ht="15.8" customHeight="1">
      <c r="A167" s="78" t="s">
        <v>174</v>
      </c>
      <c r="B167" s="79" t="s">
        <v>573</v>
      </c>
      <c r="C167" s="89" t="s">
        <v>711</v>
      </c>
      <c r="D167" s="32">
        <v>0.65</v>
      </c>
      <c r="E167" s="2">
        <v>-0.56699999999999995</v>
      </c>
      <c r="F167" s="2">
        <v>0.94299999999999995</v>
      </c>
      <c r="G167" s="2">
        <v>-0.312</v>
      </c>
      <c r="H167" s="2">
        <v>-0.124</v>
      </c>
      <c r="I167" s="2">
        <v>-0.126</v>
      </c>
      <c r="J167" s="2">
        <v>0.503</v>
      </c>
      <c r="K167" s="2">
        <v>-3.1E-2</v>
      </c>
      <c r="L167" s="2">
        <v>0.40200000000000002</v>
      </c>
      <c r="M167" s="2">
        <v>0.28199999999999997</v>
      </c>
      <c r="N167" s="2">
        <v>-0.41199999999999998</v>
      </c>
      <c r="O167" s="2">
        <v>0.35799999999999998</v>
      </c>
      <c r="P167" s="2">
        <v>1.2E-2</v>
      </c>
      <c r="Q167" s="2">
        <v>-0.30499999999999999</v>
      </c>
      <c r="R167" s="2">
        <v>-0.14699999999999999</v>
      </c>
      <c r="S167" s="2">
        <v>-0.443</v>
      </c>
      <c r="T167" s="2">
        <v>0.64400000000000002</v>
      </c>
      <c r="U167" s="2">
        <v>0.63700000000000001</v>
      </c>
      <c r="V167" s="2">
        <v>5.0999999999999997E-2</v>
      </c>
      <c r="W167" s="2">
        <v>0.13500000000000001</v>
      </c>
      <c r="X167" s="2">
        <v>0.33700000000000002</v>
      </c>
      <c r="Y167" s="2">
        <v>0.307</v>
      </c>
      <c r="Z167" s="2">
        <v>-0.35</v>
      </c>
      <c r="AA167" s="2">
        <v>0.45900000000000002</v>
      </c>
      <c r="AB167" s="2">
        <v>0.35299999999999998</v>
      </c>
      <c r="AC167" s="2">
        <v>0.83199999999999996</v>
      </c>
      <c r="AD167" s="2">
        <v>0.17499999999999999</v>
      </c>
      <c r="AE167" s="2">
        <v>-7.6999999999999999E-2</v>
      </c>
      <c r="AF167" s="2">
        <v>-0.126</v>
      </c>
      <c r="AG167" s="2">
        <v>1.4E-2</v>
      </c>
      <c r="AH167" s="2">
        <v>0.621</v>
      </c>
      <c r="AI167" s="2">
        <v>-0.42799999999999999</v>
      </c>
      <c r="AJ167" s="2">
        <v>0.17499999999999999</v>
      </c>
      <c r="AK167" s="2">
        <v>0.83599999999999997</v>
      </c>
      <c r="AL167" s="2">
        <v>0.54800000000000004</v>
      </c>
      <c r="AM167" s="2">
        <v>8.2000000000000003E-2</v>
      </c>
      <c r="AN167" s="2">
        <v>0.876</v>
      </c>
      <c r="AO167" s="2">
        <v>0.155</v>
      </c>
      <c r="AP167" s="2">
        <v>8.0000000000000002E-3</v>
      </c>
      <c r="AQ167" s="2">
        <v>4.5999999999999999E-2</v>
      </c>
      <c r="AR167" s="2">
        <v>0.57899999999999996</v>
      </c>
      <c r="AS167" s="2">
        <v>1.073</v>
      </c>
      <c r="AT167" s="2">
        <v>0.70799999999999996</v>
      </c>
      <c r="AU167" s="2">
        <v>0.36899999999999999</v>
      </c>
      <c r="AV167" s="2">
        <v>0.55000000000000004</v>
      </c>
      <c r="AW167" s="2">
        <v>0.92800000000000005</v>
      </c>
      <c r="AX167" s="2">
        <v>0.27700000000000002</v>
      </c>
      <c r="AY167" s="2">
        <v>0.28999999999999998</v>
      </c>
      <c r="AZ167" s="2">
        <v>0.89800000000000002</v>
      </c>
      <c r="BA167" s="2">
        <v>0.35799999999999998</v>
      </c>
      <c r="BB167" s="2">
        <v>0.64700000000000002</v>
      </c>
      <c r="BC167" s="2">
        <v>0.88900000000000001</v>
      </c>
      <c r="BD167" s="2">
        <v>0.41199999999999998</v>
      </c>
      <c r="BE167" s="2">
        <v>1.1859999999999999</v>
      </c>
      <c r="BF167" s="2">
        <v>1.522</v>
      </c>
      <c r="BG167" s="2">
        <v>0.23300000000000001</v>
      </c>
      <c r="BH167" s="2">
        <v>1.155</v>
      </c>
      <c r="BI167" s="2">
        <v>0.54900000000000004</v>
      </c>
      <c r="BJ167" s="2">
        <v>1.363</v>
      </c>
      <c r="BK167" s="2">
        <v>1.5580000000000001</v>
      </c>
    </row>
    <row r="168" spans="1:63" ht="15.8" customHeight="1">
      <c r="A168" s="78" t="s">
        <v>175</v>
      </c>
      <c r="B168" s="79" t="s">
        <v>565</v>
      </c>
      <c r="C168" s="89" t="s">
        <v>711</v>
      </c>
      <c r="D168" s="32">
        <v>-0.02</v>
      </c>
      <c r="E168" s="2">
        <v>-0.16200000000000001</v>
      </c>
      <c r="F168" s="2">
        <v>4.3999999999999997E-2</v>
      </c>
      <c r="G168" s="2">
        <v>-0.25900000000000001</v>
      </c>
      <c r="H168" s="2">
        <v>0.18</v>
      </c>
      <c r="I168" s="2">
        <v>4.8000000000000001E-2</v>
      </c>
      <c r="J168" s="2">
        <v>-0.30599999999999999</v>
      </c>
      <c r="K168" s="2">
        <v>-0.34200000000000003</v>
      </c>
      <c r="L168" s="2">
        <v>0.46</v>
      </c>
      <c r="M168" s="2">
        <v>-5.1999999999999998E-2</v>
      </c>
      <c r="N168" s="2">
        <v>-0.47099999999999997</v>
      </c>
      <c r="O168" s="2">
        <v>0.28000000000000003</v>
      </c>
      <c r="P168" s="2">
        <v>0.13500000000000001</v>
      </c>
      <c r="Q168" s="2">
        <v>-0.3</v>
      </c>
      <c r="R168" s="2">
        <v>-0.26300000000000001</v>
      </c>
      <c r="S168" s="2">
        <v>-5.3999999999999999E-2</v>
      </c>
      <c r="T168" s="2">
        <v>0.35399999999999998</v>
      </c>
      <c r="U168" s="2">
        <v>0.215</v>
      </c>
      <c r="V168" s="2">
        <v>0.36799999999999999</v>
      </c>
      <c r="W168" s="2">
        <v>0.497</v>
      </c>
      <c r="X168" s="2">
        <v>0.17299999999999999</v>
      </c>
      <c r="Y168" s="2">
        <v>0.317</v>
      </c>
      <c r="Z168" s="2">
        <v>1.409</v>
      </c>
      <c r="AA168" s="2">
        <v>0.30199999999999999</v>
      </c>
      <c r="AB168" s="2">
        <v>0.154</v>
      </c>
      <c r="AC168" s="2">
        <v>0.184</v>
      </c>
      <c r="AD168" s="2">
        <v>0.92800000000000005</v>
      </c>
      <c r="AE168" s="2">
        <v>0.55900000000000005</v>
      </c>
      <c r="AF168" s="2">
        <v>0.1</v>
      </c>
      <c r="AG168" s="2">
        <v>0.39</v>
      </c>
      <c r="AH168" s="2">
        <v>0.53100000000000003</v>
      </c>
      <c r="AI168" s="2">
        <v>0.89500000000000002</v>
      </c>
      <c r="AJ168" s="2">
        <v>0.57599999999999996</v>
      </c>
      <c r="AK168" s="2">
        <v>0.59</v>
      </c>
      <c r="AL168" s="2">
        <v>0.88100000000000001</v>
      </c>
      <c r="AM168" s="2">
        <v>0.221</v>
      </c>
      <c r="AN168" s="2">
        <v>0.89900000000000002</v>
      </c>
      <c r="AO168" s="2">
        <v>1.288</v>
      </c>
      <c r="AP168" s="2">
        <v>0.31</v>
      </c>
      <c r="AQ168" s="2">
        <v>0.378</v>
      </c>
      <c r="AR168" s="2">
        <v>0.44400000000000001</v>
      </c>
      <c r="AS168" s="2">
        <v>0.75600000000000001</v>
      </c>
      <c r="AT168" s="2">
        <v>0.74399999999999999</v>
      </c>
      <c r="AU168" s="2">
        <v>0.71</v>
      </c>
      <c r="AV168" s="2">
        <v>0.81899999999999995</v>
      </c>
      <c r="AW168" s="2">
        <v>0.78600000000000003</v>
      </c>
      <c r="AX168" s="2">
        <v>0.53</v>
      </c>
      <c r="AY168" s="2">
        <v>0.57799999999999996</v>
      </c>
      <c r="AZ168" s="2">
        <v>0.82799999999999996</v>
      </c>
      <c r="BA168" s="2">
        <v>0.996</v>
      </c>
      <c r="BB168" s="2">
        <v>0.76400000000000001</v>
      </c>
      <c r="BC168" s="2">
        <v>0.85299999999999998</v>
      </c>
      <c r="BD168" s="2">
        <v>0.64900000000000002</v>
      </c>
      <c r="BE168" s="2">
        <v>0.86299999999999999</v>
      </c>
      <c r="BF168" s="2">
        <v>1.2450000000000001</v>
      </c>
      <c r="BG168" s="2">
        <v>1.383</v>
      </c>
      <c r="BH168" s="2">
        <v>0.92800000000000005</v>
      </c>
      <c r="BI168" s="2">
        <v>0.7</v>
      </c>
      <c r="BJ168" s="2">
        <v>0.996</v>
      </c>
      <c r="BK168" s="2">
        <v>1.502</v>
      </c>
    </row>
    <row r="169" spans="1:63" ht="15.8" customHeight="1">
      <c r="A169" s="78" t="s">
        <v>176</v>
      </c>
      <c r="B169" s="79" t="s">
        <v>566</v>
      </c>
      <c r="C169" s="89" t="s">
        <v>711</v>
      </c>
      <c r="D169" s="32">
        <v>-0.14799999999999999</v>
      </c>
      <c r="E169" s="2">
        <v>-9.8000000000000004E-2</v>
      </c>
      <c r="F169" s="2">
        <v>-0.314</v>
      </c>
      <c r="G169" s="2">
        <v>-1.4E-2</v>
      </c>
      <c r="H169" s="2">
        <v>-0.26800000000000002</v>
      </c>
      <c r="I169" s="2">
        <v>0.20499999999999999</v>
      </c>
      <c r="J169" s="2">
        <v>-0.11600000000000001</v>
      </c>
      <c r="K169" s="2">
        <v>-6.9000000000000006E-2</v>
      </c>
      <c r="L169" s="2">
        <v>0.154</v>
      </c>
      <c r="M169" s="2">
        <v>0.23400000000000001</v>
      </c>
      <c r="N169" s="2">
        <v>-0.28699999999999998</v>
      </c>
      <c r="O169" s="2">
        <v>5.8999999999999997E-2</v>
      </c>
      <c r="P169" s="2">
        <v>0.31900000000000001</v>
      </c>
      <c r="Q169" s="2">
        <v>-6.2E-2</v>
      </c>
      <c r="R169" s="2">
        <v>6.5000000000000002E-2</v>
      </c>
      <c r="S169" s="2">
        <v>-0.11</v>
      </c>
      <c r="T169" s="2">
        <v>0.27900000000000003</v>
      </c>
      <c r="U169" s="2">
        <v>0.17299999999999999</v>
      </c>
      <c r="V169" s="2">
        <v>0.34</v>
      </c>
      <c r="W169" s="2">
        <v>0.128</v>
      </c>
      <c r="X169" s="2">
        <v>0.253</v>
      </c>
      <c r="Y169" s="2">
        <v>0.126</v>
      </c>
      <c r="Z169" s="2">
        <v>0.56699999999999995</v>
      </c>
      <c r="AA169" s="2">
        <v>0.184</v>
      </c>
      <c r="AB169" s="2">
        <v>0.38300000000000001</v>
      </c>
      <c r="AC169" s="2">
        <v>0.27300000000000002</v>
      </c>
      <c r="AD169" s="2">
        <v>0.51</v>
      </c>
      <c r="AE169" s="2">
        <v>0.77</v>
      </c>
      <c r="AF169" s="2">
        <v>0.26400000000000001</v>
      </c>
      <c r="AG169" s="2">
        <v>0.42</v>
      </c>
      <c r="AH169" s="2">
        <v>0.378</v>
      </c>
      <c r="AI169" s="2">
        <v>0.40699999999999997</v>
      </c>
      <c r="AJ169" s="2">
        <v>0.375</v>
      </c>
      <c r="AK169" s="2">
        <v>0.47</v>
      </c>
      <c r="AL169" s="2">
        <v>0.49199999999999999</v>
      </c>
      <c r="AM169" s="2">
        <v>0.377</v>
      </c>
      <c r="AN169" s="2">
        <v>0.46100000000000002</v>
      </c>
      <c r="AO169" s="2">
        <v>1.2649999999999999</v>
      </c>
      <c r="AP169" s="2">
        <v>0.50800000000000001</v>
      </c>
      <c r="AQ169" s="2">
        <v>0.64200000000000002</v>
      </c>
      <c r="AR169" s="2">
        <v>0.73799999999999999</v>
      </c>
      <c r="AS169" s="2">
        <v>0.64</v>
      </c>
      <c r="AT169" s="2">
        <v>0.68799999999999994</v>
      </c>
      <c r="AU169" s="2">
        <v>0.59</v>
      </c>
      <c r="AV169" s="2">
        <v>0.68100000000000005</v>
      </c>
      <c r="AW169" s="2">
        <v>0.73099999999999998</v>
      </c>
      <c r="AX169" s="2">
        <v>0.82499999999999996</v>
      </c>
      <c r="AY169" s="2">
        <v>0.50900000000000001</v>
      </c>
      <c r="AZ169" s="2">
        <v>0.66500000000000004</v>
      </c>
      <c r="BA169" s="2">
        <v>0.96899999999999997</v>
      </c>
      <c r="BB169" s="2">
        <v>0.54500000000000004</v>
      </c>
      <c r="BC169" s="2">
        <v>0.82799999999999996</v>
      </c>
      <c r="BD169" s="2">
        <v>0.90400000000000003</v>
      </c>
      <c r="BE169" s="2">
        <v>0.78300000000000003</v>
      </c>
      <c r="BF169" s="2">
        <v>1.056</v>
      </c>
      <c r="BG169" s="2">
        <v>1.4950000000000001</v>
      </c>
      <c r="BH169" s="2">
        <v>1.1990000000000001</v>
      </c>
      <c r="BI169" s="2">
        <v>1.22</v>
      </c>
      <c r="BJ169" s="2">
        <v>1.325</v>
      </c>
      <c r="BK169" s="2">
        <v>1.458</v>
      </c>
    </row>
    <row r="170" spans="1:63" ht="15.8" customHeight="1">
      <c r="A170" s="78" t="s">
        <v>317</v>
      </c>
      <c r="B170" s="58" t="s">
        <v>701</v>
      </c>
      <c r="C170" s="89" t="s">
        <v>711</v>
      </c>
      <c r="D170" s="32">
        <v>0.65900000000000003</v>
      </c>
      <c r="E170" s="2">
        <v>0.20799999999999999</v>
      </c>
      <c r="F170" s="2">
        <v>0.28000000000000003</v>
      </c>
      <c r="G170" s="2">
        <v>0.34399999999999997</v>
      </c>
      <c r="H170" s="2">
        <v>0.33</v>
      </c>
      <c r="I170" s="2">
        <v>-0.38600000000000001</v>
      </c>
      <c r="J170" s="2">
        <v>0.48699999999999999</v>
      </c>
      <c r="K170" s="2">
        <v>-0.28699999999999998</v>
      </c>
      <c r="L170" s="2">
        <v>-0.17699999999999999</v>
      </c>
      <c r="M170" s="2">
        <v>0.47099999999999997</v>
      </c>
      <c r="N170" s="2">
        <v>0.159</v>
      </c>
      <c r="O170" s="2">
        <v>-0.23200000000000001</v>
      </c>
      <c r="P170" s="2">
        <v>-0.32500000000000001</v>
      </c>
      <c r="Q170" s="2">
        <v>-0.183</v>
      </c>
      <c r="R170" s="2">
        <v>-8.7999999999999995E-2</v>
      </c>
      <c r="S170" s="2">
        <v>-0.45100000000000001</v>
      </c>
      <c r="T170" s="2">
        <v>-0.77900000000000003</v>
      </c>
      <c r="U170" s="2">
        <v>-0.32</v>
      </c>
      <c r="V170" s="2">
        <v>-0.61199999999999999</v>
      </c>
      <c r="W170" s="2">
        <v>-0.27200000000000002</v>
      </c>
      <c r="X170" s="2">
        <v>-0.21</v>
      </c>
      <c r="Y170" s="2">
        <v>-0.114</v>
      </c>
      <c r="Z170" s="2">
        <v>-0.76900000000000002</v>
      </c>
      <c r="AA170" s="2">
        <v>0.11700000000000001</v>
      </c>
      <c r="AB170" s="2">
        <v>0.314</v>
      </c>
      <c r="AC170" s="2">
        <v>9.8000000000000004E-2</v>
      </c>
      <c r="AD170" s="2">
        <v>-0.307</v>
      </c>
      <c r="AE170" s="2">
        <v>-4.9000000000000002E-2</v>
      </c>
      <c r="AF170" s="2">
        <v>0.26400000000000001</v>
      </c>
      <c r="AG170" s="2">
        <v>4.2000000000000003E-2</v>
      </c>
      <c r="AH170" s="2">
        <v>-0.38200000000000001</v>
      </c>
      <c r="AI170" s="2">
        <v>-0.49199999999999999</v>
      </c>
      <c r="AJ170" s="2">
        <v>-0.66900000000000004</v>
      </c>
      <c r="AK170" s="2">
        <v>-0.31</v>
      </c>
      <c r="AL170" s="2">
        <v>-0.153</v>
      </c>
      <c r="AM170" s="2">
        <v>-0.36599999999999999</v>
      </c>
      <c r="AN170" s="2">
        <v>-0.38500000000000001</v>
      </c>
      <c r="AO170" s="2">
        <v>-0.57799999999999996</v>
      </c>
      <c r="AP170" s="2"/>
      <c r="AQ170" s="2">
        <v>0.36099999999999999</v>
      </c>
      <c r="AR170" s="2">
        <v>0.11799999999999999</v>
      </c>
      <c r="AS170" s="2">
        <v>0.45800000000000002</v>
      </c>
      <c r="AT170" s="2">
        <v>-0.19600000000000001</v>
      </c>
      <c r="AU170" s="2">
        <v>-0.59199999999999997</v>
      </c>
      <c r="AV170" s="2">
        <v>-0.36299999999999999</v>
      </c>
      <c r="AW170" s="2">
        <v>0.39700000000000002</v>
      </c>
      <c r="AX170" s="2">
        <v>-2.8000000000000001E-2</v>
      </c>
      <c r="AY170" s="2">
        <v>-0.109</v>
      </c>
      <c r="AZ170" s="2">
        <v>-0.27300000000000002</v>
      </c>
      <c r="BA170" s="2">
        <v>-7.8E-2</v>
      </c>
      <c r="BB170" s="2"/>
      <c r="BC170" s="2"/>
      <c r="BD170" s="2"/>
      <c r="BE170" s="2"/>
      <c r="BF170" s="2"/>
      <c r="BG170" s="2"/>
      <c r="BH170" s="2"/>
      <c r="BI170" s="2"/>
      <c r="BJ170" s="2"/>
      <c r="BK170" s="2"/>
    </row>
    <row r="171" spans="1:63" ht="15.8" customHeight="1">
      <c r="A171" s="78" t="s">
        <v>177</v>
      </c>
      <c r="B171" s="79" t="s">
        <v>569</v>
      </c>
      <c r="C171" s="89" t="s">
        <v>711</v>
      </c>
      <c r="D171" s="32">
        <v>1.395</v>
      </c>
      <c r="E171" s="2">
        <v>-0.51600000000000001</v>
      </c>
      <c r="F171" s="2">
        <v>-0.88500000000000001</v>
      </c>
      <c r="G171" s="2">
        <v>-0.72</v>
      </c>
      <c r="H171" s="2">
        <v>-1.0640000000000001</v>
      </c>
      <c r="I171" s="2">
        <v>0.55400000000000005</v>
      </c>
      <c r="J171" s="2">
        <v>1.137</v>
      </c>
      <c r="K171" s="2">
        <v>0.46</v>
      </c>
      <c r="L171" s="2">
        <v>-0.48899999999999999</v>
      </c>
      <c r="M171" s="2">
        <v>-1.2809999999999999</v>
      </c>
      <c r="N171" s="2">
        <v>0.14000000000000001</v>
      </c>
      <c r="O171" s="2">
        <v>0.48899999999999999</v>
      </c>
      <c r="P171" s="2">
        <v>0.42599999999999999</v>
      </c>
      <c r="Q171" s="2">
        <v>0.497</v>
      </c>
      <c r="R171" s="2">
        <v>1.4930000000000001</v>
      </c>
      <c r="S171" s="2">
        <v>-0.28799999999999998</v>
      </c>
      <c r="T171" s="2">
        <v>0.435</v>
      </c>
      <c r="U171" s="2">
        <v>-0.22</v>
      </c>
      <c r="V171" s="2">
        <v>-0.76300000000000001</v>
      </c>
      <c r="W171" s="2">
        <v>-0.745</v>
      </c>
      <c r="X171" s="2">
        <v>0.44800000000000001</v>
      </c>
      <c r="Y171" s="2">
        <v>0.33300000000000002</v>
      </c>
      <c r="Z171" s="2">
        <v>1.4590000000000001</v>
      </c>
      <c r="AA171" s="2">
        <v>0.246</v>
      </c>
      <c r="AB171" s="2">
        <v>-1.0349999999999999</v>
      </c>
      <c r="AC171" s="2">
        <v>2.5000000000000001E-2</v>
      </c>
      <c r="AD171" s="2">
        <v>-1.071</v>
      </c>
      <c r="AE171" s="2">
        <v>0.69</v>
      </c>
      <c r="AF171" s="2">
        <v>1.7030000000000001</v>
      </c>
      <c r="AG171" s="2">
        <v>1.7170000000000001</v>
      </c>
      <c r="AH171" s="2">
        <v>0.41299999999999998</v>
      </c>
      <c r="AI171" s="2">
        <v>1.1479999999999999</v>
      </c>
      <c r="AJ171" s="2">
        <v>7.1999999999999995E-2</v>
      </c>
      <c r="AK171" s="2">
        <v>1.3740000000000001</v>
      </c>
      <c r="AL171" s="2">
        <v>1.1140000000000001</v>
      </c>
      <c r="AM171" s="2">
        <v>-0.78100000000000003</v>
      </c>
      <c r="AN171" s="2">
        <v>1.6E-2</v>
      </c>
      <c r="AO171" s="2">
        <v>0.95199999999999996</v>
      </c>
      <c r="AP171" s="2">
        <v>1.206</v>
      </c>
      <c r="AQ171" s="2">
        <v>1.889</v>
      </c>
      <c r="AR171" s="2">
        <v>1.2869999999999999</v>
      </c>
      <c r="AS171" s="2">
        <v>1.7010000000000001</v>
      </c>
      <c r="AT171" s="2">
        <v>0.36899999999999999</v>
      </c>
      <c r="AU171" s="2">
        <v>0.78600000000000003</v>
      </c>
      <c r="AV171" s="2">
        <v>0.88900000000000001</v>
      </c>
      <c r="AW171" s="2">
        <v>0.83899999999999997</v>
      </c>
      <c r="AX171" s="2">
        <v>2.15</v>
      </c>
      <c r="AY171" s="2">
        <v>1.756</v>
      </c>
      <c r="AZ171" s="2">
        <v>1.274</v>
      </c>
      <c r="BA171" s="2">
        <v>0.40300000000000002</v>
      </c>
      <c r="BB171" s="2">
        <v>0.76400000000000001</v>
      </c>
      <c r="BC171" s="2">
        <v>1.379</v>
      </c>
      <c r="BD171" s="2">
        <v>0.65</v>
      </c>
      <c r="BE171" s="2">
        <v>2.3490000000000002</v>
      </c>
      <c r="BF171" s="2">
        <v>1.9990000000000001</v>
      </c>
      <c r="BG171" s="2">
        <v>2.0379999999999998</v>
      </c>
      <c r="BH171" s="2">
        <v>1.4610000000000001</v>
      </c>
      <c r="BI171" s="2">
        <v>2.4180000000000001</v>
      </c>
      <c r="BJ171" s="2">
        <v>2.64</v>
      </c>
      <c r="BK171" s="2">
        <v>2.6509999999999998</v>
      </c>
    </row>
    <row r="172" spans="1:63" ht="15.8" customHeight="1">
      <c r="A172" s="78" t="s">
        <v>178</v>
      </c>
      <c r="B172" s="79" t="s">
        <v>572</v>
      </c>
      <c r="C172" s="89" t="s">
        <v>711</v>
      </c>
      <c r="D172" s="32">
        <v>0.81100000000000005</v>
      </c>
      <c r="E172" s="2">
        <v>0.51900000000000002</v>
      </c>
      <c r="F172" s="2">
        <v>-8.4000000000000005E-2</v>
      </c>
      <c r="G172" s="2">
        <v>0.51900000000000002</v>
      </c>
      <c r="H172" s="2">
        <v>-0.22500000000000001</v>
      </c>
      <c r="I172" s="2">
        <v>0.28699999999999998</v>
      </c>
      <c r="J172" s="2">
        <v>-4.2000000000000003E-2</v>
      </c>
      <c r="K172" s="2">
        <v>2.9000000000000001E-2</v>
      </c>
      <c r="L172" s="2">
        <v>-0.34399999999999997</v>
      </c>
      <c r="M172" s="2">
        <v>7.0000000000000007E-2</v>
      </c>
      <c r="N172" s="2">
        <v>-0.876</v>
      </c>
      <c r="O172" s="2">
        <v>-0.91100000000000003</v>
      </c>
      <c r="P172" s="2">
        <v>-7.4999999999999997E-2</v>
      </c>
      <c r="Q172" s="2">
        <v>-0.44700000000000001</v>
      </c>
      <c r="R172" s="2">
        <v>-9.6000000000000002E-2</v>
      </c>
      <c r="S172" s="2">
        <v>-0.36</v>
      </c>
      <c r="T172" s="2">
        <v>-0.26800000000000002</v>
      </c>
      <c r="U172" s="2">
        <v>0.184</v>
      </c>
      <c r="V172" s="2">
        <v>0.18099999999999999</v>
      </c>
      <c r="W172" s="2">
        <v>0.29499999999999998</v>
      </c>
      <c r="X172" s="2">
        <v>0.57399999999999995</v>
      </c>
      <c r="Y172" s="2">
        <v>0.58499999999999996</v>
      </c>
      <c r="Z172" s="2">
        <v>0.30599999999999999</v>
      </c>
      <c r="AA172" s="2">
        <v>-0.10299999999999999</v>
      </c>
      <c r="AB172" s="2">
        <v>0.54600000000000004</v>
      </c>
      <c r="AC172" s="2">
        <v>0.112</v>
      </c>
      <c r="AD172" s="2">
        <v>0.76</v>
      </c>
      <c r="AE172" s="2">
        <v>0.64200000000000002</v>
      </c>
      <c r="AF172" s="2">
        <v>1.133</v>
      </c>
      <c r="AG172" s="2">
        <v>1.417</v>
      </c>
      <c r="AH172" s="2">
        <v>0.45400000000000001</v>
      </c>
      <c r="AI172" s="2">
        <v>0.44400000000000001</v>
      </c>
      <c r="AJ172" s="2">
        <v>-0.17899999999999999</v>
      </c>
      <c r="AK172" s="2">
        <v>0.69199999999999995</v>
      </c>
      <c r="AL172" s="2">
        <v>1.673</v>
      </c>
      <c r="AM172" s="2">
        <v>0.75700000000000001</v>
      </c>
      <c r="AN172" s="2">
        <v>1.5960000000000001</v>
      </c>
      <c r="AO172" s="2">
        <v>1.212</v>
      </c>
      <c r="AP172" s="2">
        <v>0.625</v>
      </c>
      <c r="AQ172" s="2">
        <v>0.65800000000000003</v>
      </c>
      <c r="AR172" s="2">
        <v>1.1659999999999999</v>
      </c>
      <c r="AS172" s="2">
        <v>0.67100000000000004</v>
      </c>
      <c r="AT172" s="2">
        <v>1.446</v>
      </c>
      <c r="AU172" s="2">
        <v>1.002</v>
      </c>
      <c r="AV172" s="2">
        <v>0.96599999999999997</v>
      </c>
      <c r="AW172" s="2">
        <v>1.536</v>
      </c>
      <c r="AX172" s="2">
        <v>0.75900000000000001</v>
      </c>
      <c r="AY172" s="2">
        <v>0.63700000000000001</v>
      </c>
      <c r="AZ172" s="2">
        <v>1.407</v>
      </c>
      <c r="BA172" s="2">
        <v>1.1299999999999999</v>
      </c>
      <c r="BB172" s="2">
        <v>1.619</v>
      </c>
      <c r="BC172" s="2">
        <v>0.79100000000000004</v>
      </c>
      <c r="BD172" s="2">
        <v>0.94399999999999995</v>
      </c>
      <c r="BE172" s="2">
        <v>1.351</v>
      </c>
      <c r="BF172" s="2">
        <v>1.3979999999999999</v>
      </c>
      <c r="BG172" s="2">
        <v>1.681</v>
      </c>
      <c r="BH172" s="2">
        <v>2.125</v>
      </c>
      <c r="BI172" s="2">
        <v>0.88300000000000001</v>
      </c>
      <c r="BJ172" s="2">
        <v>1.258</v>
      </c>
      <c r="BK172" s="2">
        <v>1.968</v>
      </c>
    </row>
    <row r="173" spans="1:63" ht="15.8" customHeight="1">
      <c r="A173" s="78" t="s">
        <v>179</v>
      </c>
      <c r="B173" s="79" t="s">
        <v>570</v>
      </c>
      <c r="C173" s="89" t="s">
        <v>711</v>
      </c>
      <c r="D173" s="32">
        <v>-7.0000000000000001E-3</v>
      </c>
      <c r="E173" s="2">
        <v>-8.7999999999999995E-2</v>
      </c>
      <c r="F173" s="2">
        <v>0.104</v>
      </c>
      <c r="G173" s="2">
        <v>0.121</v>
      </c>
      <c r="H173" s="2">
        <v>-0.32400000000000001</v>
      </c>
      <c r="I173" s="2">
        <v>-2.4E-2</v>
      </c>
      <c r="J173" s="2">
        <v>-0.27700000000000002</v>
      </c>
      <c r="K173" s="2">
        <v>-0.31</v>
      </c>
      <c r="L173" s="2">
        <v>0.35699999999999998</v>
      </c>
      <c r="M173" s="2">
        <v>1.7000000000000001E-2</v>
      </c>
      <c r="N173" s="2">
        <v>-0.33600000000000002</v>
      </c>
      <c r="O173" s="2">
        <v>-8.5999999999999993E-2</v>
      </c>
      <c r="P173" s="2">
        <v>0.21199999999999999</v>
      </c>
      <c r="Q173" s="2">
        <v>-0.39600000000000002</v>
      </c>
      <c r="R173" s="2">
        <v>-0.22500000000000001</v>
      </c>
      <c r="S173" s="2">
        <v>-0.39900000000000002</v>
      </c>
      <c r="T173" s="2">
        <v>0.19500000000000001</v>
      </c>
      <c r="U173" s="2">
        <v>0.27900000000000003</v>
      </c>
      <c r="V173" s="2">
        <v>8.5000000000000006E-2</v>
      </c>
      <c r="W173" s="2">
        <v>0.57599999999999996</v>
      </c>
      <c r="X173" s="2">
        <v>0.53100000000000003</v>
      </c>
      <c r="Y173" s="2">
        <v>0.13400000000000001</v>
      </c>
      <c r="Z173" s="2">
        <v>0.51400000000000001</v>
      </c>
      <c r="AA173" s="2">
        <v>0.11899999999999999</v>
      </c>
      <c r="AB173" s="2">
        <v>-7.1999999999999995E-2</v>
      </c>
      <c r="AC173" s="2">
        <v>5.8000000000000003E-2</v>
      </c>
      <c r="AD173" s="2">
        <v>0.57599999999999996</v>
      </c>
      <c r="AE173" s="2">
        <v>0.46400000000000002</v>
      </c>
      <c r="AF173" s="2">
        <v>-2.8000000000000001E-2</v>
      </c>
      <c r="AG173" s="2">
        <v>0.378</v>
      </c>
      <c r="AH173" s="2">
        <v>0.26900000000000002</v>
      </c>
      <c r="AI173" s="2">
        <v>0.16800000000000001</v>
      </c>
      <c r="AJ173" s="2">
        <v>0.32900000000000001</v>
      </c>
      <c r="AK173" s="2">
        <v>0.52</v>
      </c>
      <c r="AL173" s="2">
        <v>0.56499999999999995</v>
      </c>
      <c r="AM173" s="2">
        <v>0.34699999999999998</v>
      </c>
      <c r="AN173" s="2">
        <v>0.55500000000000005</v>
      </c>
      <c r="AO173" s="2">
        <v>1.099</v>
      </c>
      <c r="AP173" s="2">
        <v>0.55700000000000005</v>
      </c>
      <c r="AQ173" s="2">
        <v>0.16900000000000001</v>
      </c>
      <c r="AR173" s="2">
        <v>0.65100000000000002</v>
      </c>
      <c r="AS173" s="2">
        <v>0.78500000000000003</v>
      </c>
      <c r="AT173" s="2">
        <v>0.91300000000000003</v>
      </c>
      <c r="AU173" s="2">
        <v>0.45200000000000001</v>
      </c>
      <c r="AV173" s="2">
        <v>0.70399999999999996</v>
      </c>
      <c r="AW173" s="2">
        <v>0.64200000000000002</v>
      </c>
      <c r="AX173" s="2">
        <v>0.86799999999999999</v>
      </c>
      <c r="AY173" s="2">
        <v>0.31900000000000001</v>
      </c>
      <c r="AZ173" s="2">
        <v>0.55000000000000004</v>
      </c>
      <c r="BA173" s="2">
        <v>1.036</v>
      </c>
      <c r="BB173" s="2">
        <v>0.44900000000000001</v>
      </c>
      <c r="BC173" s="2">
        <v>0.68500000000000005</v>
      </c>
      <c r="BD173" s="2">
        <v>0.65100000000000002</v>
      </c>
      <c r="BE173" s="2">
        <v>0.76700000000000002</v>
      </c>
      <c r="BF173" s="2">
        <v>1.022</v>
      </c>
      <c r="BG173" s="2">
        <v>1.1100000000000001</v>
      </c>
      <c r="BH173" s="2">
        <v>0.83399999999999996</v>
      </c>
      <c r="BI173" s="2">
        <v>0.66</v>
      </c>
      <c r="BJ173" s="2">
        <v>0.82</v>
      </c>
      <c r="BK173" s="2">
        <v>1.248</v>
      </c>
    </row>
    <row r="174" spans="1:63" ht="15.8" customHeight="1">
      <c r="A174" s="78" t="s">
        <v>180</v>
      </c>
      <c r="B174" s="79" t="s">
        <v>675</v>
      </c>
      <c r="C174" s="89" t="s">
        <v>711</v>
      </c>
      <c r="D174" s="32">
        <v>-0.50900000000000001</v>
      </c>
      <c r="E174" s="2">
        <v>0.45800000000000002</v>
      </c>
      <c r="F174" s="2">
        <v>0.372</v>
      </c>
      <c r="G174" s="2">
        <v>-0.47799999999999998</v>
      </c>
      <c r="H174" s="2">
        <v>0.30499999999999999</v>
      </c>
      <c r="I174" s="2">
        <v>0.34499999999999997</v>
      </c>
      <c r="J174" s="2">
        <v>-0.44</v>
      </c>
      <c r="K174" s="2">
        <v>-0.72499999999999998</v>
      </c>
      <c r="L174" s="2">
        <v>0.497</v>
      </c>
      <c r="M174" s="2">
        <v>0.11799999999999999</v>
      </c>
      <c r="N174" s="2">
        <v>-0.27900000000000003</v>
      </c>
      <c r="O174" s="2">
        <v>-0.438</v>
      </c>
      <c r="P174" s="2">
        <v>5.1999999999999998E-2</v>
      </c>
      <c r="Q174" s="2">
        <v>-0.13900000000000001</v>
      </c>
      <c r="R174" s="2">
        <v>-0.26600000000000001</v>
      </c>
      <c r="S174" s="2">
        <v>-0.55900000000000005</v>
      </c>
      <c r="T174" s="2">
        <v>0.29599999999999999</v>
      </c>
      <c r="U174" s="2">
        <v>0.187</v>
      </c>
      <c r="V174" s="2">
        <v>0.82499999999999996</v>
      </c>
      <c r="W174" s="2">
        <v>0.46600000000000003</v>
      </c>
      <c r="X174" s="2">
        <v>0.50900000000000001</v>
      </c>
      <c r="Y174" s="2">
        <v>-0.08</v>
      </c>
      <c r="Z174" s="2">
        <v>-0.77200000000000002</v>
      </c>
      <c r="AA174" s="2">
        <v>0.11</v>
      </c>
      <c r="AB174" s="2">
        <v>0.43099999999999999</v>
      </c>
      <c r="AC174" s="2">
        <v>0.58899999999999997</v>
      </c>
      <c r="AD174" s="2">
        <v>0.45500000000000002</v>
      </c>
      <c r="AE174" s="2">
        <v>0.56599999999999995</v>
      </c>
      <c r="AF174" s="2">
        <v>-1E-3</v>
      </c>
      <c r="AG174" s="2">
        <v>0.44</v>
      </c>
      <c r="AH174" s="2">
        <v>-8.4000000000000005E-2</v>
      </c>
      <c r="AI174" s="2">
        <v>-0.44600000000000001</v>
      </c>
      <c r="AJ174" s="2">
        <v>0.108</v>
      </c>
      <c r="AK174" s="2">
        <v>0.745</v>
      </c>
      <c r="AL174" s="2">
        <v>0.14499999999999999</v>
      </c>
      <c r="AM174" s="2">
        <v>0.56399999999999995</v>
      </c>
      <c r="AN174" s="2">
        <v>0.13</v>
      </c>
      <c r="AO174" s="2">
        <v>1.238</v>
      </c>
      <c r="AP174" s="2">
        <v>1.802</v>
      </c>
      <c r="AQ174" s="2">
        <v>1.0149999999999999</v>
      </c>
      <c r="AR174" s="2">
        <v>1.038</v>
      </c>
      <c r="AS174" s="2">
        <v>1.506</v>
      </c>
      <c r="AT174" s="2">
        <v>1.24</v>
      </c>
      <c r="AU174" s="2">
        <v>1.2849999999999999</v>
      </c>
      <c r="AV174" s="2">
        <v>0.90200000000000002</v>
      </c>
      <c r="AW174" s="2">
        <v>1.726</v>
      </c>
      <c r="AX174" s="2">
        <v>1.0569999999999999</v>
      </c>
      <c r="AY174" s="2">
        <v>1.2290000000000001</v>
      </c>
      <c r="AZ174" s="2">
        <v>1.175</v>
      </c>
      <c r="BA174" s="2">
        <v>2.0169999999999999</v>
      </c>
      <c r="BB174" s="2">
        <v>1.5049999999999999</v>
      </c>
      <c r="BC174" s="2">
        <v>1.4350000000000001</v>
      </c>
      <c r="BD174" s="2">
        <v>1.2849999999999999</v>
      </c>
      <c r="BE174" s="2">
        <v>1.6639999999999999</v>
      </c>
      <c r="BF174" s="2">
        <v>2.0920000000000001</v>
      </c>
      <c r="BG174" s="2">
        <v>1.5920000000000001</v>
      </c>
      <c r="BH174" s="2">
        <v>1.9470000000000001</v>
      </c>
      <c r="BI174" s="2">
        <v>2.1019999999999999</v>
      </c>
      <c r="BJ174" s="2">
        <v>1.903</v>
      </c>
      <c r="BK174" s="2">
        <v>1.7989999999999999</v>
      </c>
    </row>
    <row r="175" spans="1:63" ht="15.8" customHeight="1">
      <c r="A175" s="78" t="s">
        <v>318</v>
      </c>
      <c r="B175" s="82" t="s">
        <v>523</v>
      </c>
      <c r="C175" s="89" t="s">
        <v>711</v>
      </c>
      <c r="D175" s="32">
        <v>0.622</v>
      </c>
      <c r="E175" s="2">
        <v>-0.108</v>
      </c>
      <c r="F175" s="2">
        <v>-0.49399999999999999</v>
      </c>
      <c r="G175" s="2">
        <v>0.59099999999999997</v>
      </c>
      <c r="H175" s="2">
        <v>-0.191</v>
      </c>
      <c r="I175" s="2">
        <v>8.6999999999999994E-2</v>
      </c>
      <c r="J175" s="2">
        <v>0.152</v>
      </c>
      <c r="K175" s="2">
        <v>-0.68200000000000005</v>
      </c>
      <c r="L175" s="2">
        <v>-0.29099999999999998</v>
      </c>
      <c r="M175" s="2">
        <v>-0.495</v>
      </c>
      <c r="N175" s="2">
        <v>-0.192</v>
      </c>
      <c r="O175" s="2">
        <v>-7.0999999999999994E-2</v>
      </c>
      <c r="P175" s="2">
        <v>0.55500000000000005</v>
      </c>
      <c r="Q175" s="2">
        <v>-0.76500000000000001</v>
      </c>
      <c r="R175" s="2">
        <v>0.621</v>
      </c>
      <c r="S175" s="2">
        <v>-0.44900000000000001</v>
      </c>
      <c r="T175" s="2">
        <v>0.155</v>
      </c>
      <c r="U175" s="2">
        <v>0.82</v>
      </c>
      <c r="V175" s="2">
        <v>0.623</v>
      </c>
      <c r="W175" s="2">
        <v>-0.44</v>
      </c>
      <c r="X175" s="2">
        <v>-0.747</v>
      </c>
      <c r="Y175" s="2">
        <v>0.435</v>
      </c>
      <c r="Z175" s="2">
        <v>0.46400000000000002</v>
      </c>
      <c r="AA175" s="2">
        <v>-0.26900000000000002</v>
      </c>
      <c r="AB175" s="2">
        <v>0.28100000000000003</v>
      </c>
      <c r="AC175" s="2">
        <v>-0.74299999999999999</v>
      </c>
      <c r="AD175" s="2">
        <v>0.39700000000000002</v>
      </c>
      <c r="AE175" s="2">
        <v>0.27800000000000002</v>
      </c>
      <c r="AF175" s="2">
        <v>0.8</v>
      </c>
      <c r="AG175" s="2">
        <v>1.248</v>
      </c>
      <c r="AH175" s="2">
        <v>0.29699999999999999</v>
      </c>
      <c r="AI175" s="2">
        <v>0.63200000000000001</v>
      </c>
      <c r="AJ175" s="2">
        <v>0.05</v>
      </c>
      <c r="AK175" s="2">
        <v>1.276</v>
      </c>
      <c r="AL175" s="2">
        <v>0.44600000000000001</v>
      </c>
      <c r="AM175" s="2">
        <v>-1.2E-2</v>
      </c>
      <c r="AN175" s="2">
        <v>0.74099999999999999</v>
      </c>
      <c r="AO175" s="2">
        <v>1.4970000000000001</v>
      </c>
      <c r="AP175" s="2">
        <v>1.069</v>
      </c>
      <c r="AQ175" s="2">
        <v>0.43</v>
      </c>
      <c r="AR175" s="2">
        <v>0.89800000000000002</v>
      </c>
      <c r="AS175" s="2">
        <v>0.65500000000000003</v>
      </c>
      <c r="AT175" s="2">
        <v>0.63300000000000001</v>
      </c>
      <c r="AU175" s="2">
        <v>1.2090000000000001</v>
      </c>
      <c r="AV175" s="2">
        <v>0.96399999999999997</v>
      </c>
      <c r="AW175" s="2">
        <v>0.54600000000000004</v>
      </c>
      <c r="AX175" s="2">
        <v>1.3129999999999999</v>
      </c>
      <c r="AY175" s="2">
        <v>1.0049999999999999</v>
      </c>
      <c r="AZ175" s="2">
        <v>1.004</v>
      </c>
      <c r="BA175" s="2">
        <v>0.55800000000000005</v>
      </c>
      <c r="BB175" s="2">
        <v>0.372</v>
      </c>
      <c r="BC175" s="2">
        <v>0.45</v>
      </c>
      <c r="BD175" s="2">
        <v>0.56599999999999995</v>
      </c>
      <c r="BE175" s="2">
        <v>0.89700000000000002</v>
      </c>
      <c r="BF175" s="2">
        <v>0.84699999999999998</v>
      </c>
      <c r="BG175" s="2">
        <v>1.5389999999999999</v>
      </c>
      <c r="BH175" s="2">
        <v>1.3620000000000001</v>
      </c>
      <c r="BI175" s="2">
        <v>0.873</v>
      </c>
      <c r="BJ175" s="2">
        <v>1.4379999999999999</v>
      </c>
      <c r="BK175" s="2">
        <v>1.44</v>
      </c>
    </row>
    <row r="176" spans="1:63" ht="15.8" customHeight="1">
      <c r="A176" s="78" t="s">
        <v>319</v>
      </c>
      <c r="B176" s="58" t="s">
        <v>538</v>
      </c>
      <c r="C176" s="89" t="s">
        <v>711</v>
      </c>
      <c r="D176" s="3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>
        <v>0.46100000000000002</v>
      </c>
      <c r="AJ176" s="2">
        <v>-0.66700000000000004</v>
      </c>
      <c r="AK176" s="2">
        <v>1.6359999999999999</v>
      </c>
      <c r="AL176" s="2">
        <v>0.60299999999999998</v>
      </c>
      <c r="AM176" s="2">
        <v>-0.69399999999999995</v>
      </c>
      <c r="AN176" s="2">
        <v>-0.46400000000000002</v>
      </c>
      <c r="AO176" s="2">
        <v>0.79500000000000004</v>
      </c>
      <c r="AP176" s="2">
        <v>0.91200000000000003</v>
      </c>
      <c r="AQ176" s="2">
        <v>1.46</v>
      </c>
      <c r="AR176" s="2">
        <v>1.68</v>
      </c>
      <c r="AS176" s="2">
        <v>1.419</v>
      </c>
      <c r="AT176" s="2">
        <v>-0.224</v>
      </c>
      <c r="AU176" s="2">
        <v>0.70299999999999996</v>
      </c>
      <c r="AV176" s="2">
        <v>0.874</v>
      </c>
      <c r="AW176" s="2">
        <v>0.28399999999999997</v>
      </c>
      <c r="AX176" s="2">
        <v>2.3889999999999998</v>
      </c>
      <c r="AY176" s="2">
        <v>1.546</v>
      </c>
      <c r="AZ176" s="2">
        <v>1.78</v>
      </c>
      <c r="BA176" s="2">
        <v>1.3240000000000001</v>
      </c>
      <c r="BB176" s="2">
        <v>0.441</v>
      </c>
      <c r="BC176" s="2">
        <v>2.0390000000000001</v>
      </c>
      <c r="BD176" s="2">
        <v>1.3069999999999999</v>
      </c>
      <c r="BE176" s="2">
        <v>1.399</v>
      </c>
      <c r="BF176" s="2">
        <v>2.0209999999999999</v>
      </c>
      <c r="BG176" s="2">
        <v>2.1110000000000002</v>
      </c>
      <c r="BH176" s="2">
        <v>1.4350000000000001</v>
      </c>
      <c r="BI176" s="2">
        <v>2.093</v>
      </c>
      <c r="BJ176" s="2">
        <v>2.4009999999999998</v>
      </c>
      <c r="BK176" s="2">
        <v>3.0830000000000002</v>
      </c>
    </row>
    <row r="177" spans="1:63" ht="15.8" customHeight="1">
      <c r="A177" s="78" t="s">
        <v>181</v>
      </c>
      <c r="B177" s="58" t="s">
        <v>644</v>
      </c>
      <c r="C177" s="89" t="s">
        <v>711</v>
      </c>
      <c r="D177" s="32">
        <v>0.39</v>
      </c>
      <c r="E177" s="2">
        <v>-0.23300000000000001</v>
      </c>
      <c r="F177" s="2">
        <v>-0.44700000000000001</v>
      </c>
      <c r="G177" s="2">
        <v>-0.46700000000000003</v>
      </c>
      <c r="H177" s="2">
        <v>-0.58099999999999996</v>
      </c>
      <c r="I177" s="2">
        <v>-0.11899999999999999</v>
      </c>
      <c r="J177" s="2">
        <v>0.317</v>
      </c>
      <c r="K177" s="2">
        <v>-0.28000000000000003</v>
      </c>
      <c r="L177" s="2">
        <v>0.16600000000000001</v>
      </c>
      <c r="M177" s="2">
        <v>0.24099999999999999</v>
      </c>
      <c r="N177" s="2">
        <v>-0.41799999999999998</v>
      </c>
      <c r="O177" s="2">
        <v>0.218</v>
      </c>
      <c r="P177" s="2">
        <v>0.28100000000000003</v>
      </c>
      <c r="Q177" s="2">
        <v>-0.39100000000000001</v>
      </c>
      <c r="R177" s="2">
        <v>7.6999999999999999E-2</v>
      </c>
      <c r="S177" s="2">
        <v>0.28199999999999997</v>
      </c>
      <c r="T177" s="2">
        <v>0.84899999999999998</v>
      </c>
      <c r="U177" s="2">
        <v>0.41899999999999998</v>
      </c>
      <c r="V177" s="2">
        <v>0.47499999999999998</v>
      </c>
      <c r="W177" s="2">
        <v>0.16700000000000001</v>
      </c>
      <c r="X177" s="2"/>
      <c r="Y177" s="2">
        <v>0.123</v>
      </c>
      <c r="Z177" s="2">
        <v>0.312</v>
      </c>
      <c r="AA177" s="2">
        <v>-0.14599999999999999</v>
      </c>
      <c r="AB177" s="2">
        <v>0.28499999999999998</v>
      </c>
      <c r="AC177" s="2">
        <v>0.104</v>
      </c>
      <c r="AD177" s="2">
        <v>0.71699999999999997</v>
      </c>
      <c r="AE177" s="2">
        <v>0.56000000000000005</v>
      </c>
      <c r="AF177" s="2">
        <v>0.28199999999999997</v>
      </c>
      <c r="AG177" s="2">
        <v>0.27400000000000002</v>
      </c>
      <c r="AH177" s="2">
        <v>0.42299999999999999</v>
      </c>
      <c r="AI177" s="2">
        <v>0.35499999999999998</v>
      </c>
      <c r="AJ177" s="2">
        <v>0.35399999999999998</v>
      </c>
      <c r="AK177" s="2">
        <v>0.57999999999999996</v>
      </c>
      <c r="AL177" s="2">
        <v>0.377</v>
      </c>
      <c r="AM177" s="2">
        <v>0.23200000000000001</v>
      </c>
      <c r="AN177" s="2">
        <v>0.36599999999999999</v>
      </c>
      <c r="AO177" s="2">
        <v>1.1279999999999999</v>
      </c>
      <c r="AP177" s="2">
        <v>0.52400000000000002</v>
      </c>
      <c r="AQ177" s="2">
        <v>0.60199999999999998</v>
      </c>
      <c r="AR177" s="2">
        <v>1.07</v>
      </c>
      <c r="AS177" s="2">
        <v>0.76800000000000002</v>
      </c>
      <c r="AT177" s="2">
        <v>0.90900000000000003</v>
      </c>
      <c r="AU177" s="2">
        <v>0.93400000000000005</v>
      </c>
      <c r="AV177" s="2">
        <v>0.75600000000000001</v>
      </c>
      <c r="AW177" s="2">
        <v>0.58599999999999997</v>
      </c>
      <c r="AX177" s="2">
        <v>0.80100000000000005</v>
      </c>
      <c r="AY177" s="2">
        <v>0.65200000000000002</v>
      </c>
      <c r="AZ177" s="2">
        <v>1.2010000000000001</v>
      </c>
      <c r="BA177" s="2">
        <v>1.1619999999999999</v>
      </c>
      <c r="BB177" s="2"/>
      <c r="BC177" s="2">
        <v>0.84199999999999997</v>
      </c>
      <c r="BD177" s="2">
        <v>0.76200000000000001</v>
      </c>
      <c r="BE177" s="2">
        <v>1.149</v>
      </c>
      <c r="BF177" s="2">
        <v>1.3149999999999999</v>
      </c>
      <c r="BG177" s="2">
        <v>1.1850000000000001</v>
      </c>
      <c r="BH177" s="2">
        <v>1.5209999999999999</v>
      </c>
      <c r="BI177" s="2">
        <v>1.395</v>
      </c>
      <c r="BJ177" s="2">
        <v>1.835</v>
      </c>
      <c r="BK177" s="2">
        <v>1.216</v>
      </c>
    </row>
    <row r="178" spans="1:63" ht="15.8" customHeight="1">
      <c r="A178" s="78" t="s">
        <v>182</v>
      </c>
      <c r="B178" s="79" t="s">
        <v>575</v>
      </c>
      <c r="C178" s="89" t="s">
        <v>711</v>
      </c>
      <c r="D178" s="32">
        <v>1.085</v>
      </c>
      <c r="E178" s="2">
        <v>0.17599999999999999</v>
      </c>
      <c r="F178" s="2">
        <v>-0.29299999999999998</v>
      </c>
      <c r="G178" s="2">
        <v>-0.78300000000000003</v>
      </c>
      <c r="H178" s="2">
        <v>-0.66200000000000003</v>
      </c>
      <c r="I178" s="2">
        <v>1.0629999999999999</v>
      </c>
      <c r="J178" s="2">
        <v>0.29499999999999998</v>
      </c>
      <c r="K178" s="2">
        <v>0.441</v>
      </c>
      <c r="L178" s="2">
        <v>-0.58499999999999996</v>
      </c>
      <c r="M178" s="2">
        <v>-5.2999999999999999E-2</v>
      </c>
      <c r="N178" s="2">
        <v>-3.4000000000000002E-2</v>
      </c>
      <c r="O178" s="2">
        <v>0.36699999999999999</v>
      </c>
      <c r="P178" s="2">
        <v>-0.23300000000000001</v>
      </c>
      <c r="Q178" s="2">
        <v>-0.107</v>
      </c>
      <c r="R178" s="2">
        <v>0.79300000000000004</v>
      </c>
      <c r="S178" s="2">
        <v>-0.82699999999999996</v>
      </c>
      <c r="T178" s="2">
        <v>0.51900000000000002</v>
      </c>
      <c r="U178" s="2">
        <v>-0.84399999999999997</v>
      </c>
      <c r="V178" s="2">
        <v>0.14099999999999999</v>
      </c>
      <c r="W178" s="2">
        <v>-0.65100000000000002</v>
      </c>
      <c r="X178" s="2">
        <v>3.2000000000000001E-2</v>
      </c>
      <c r="Y178" s="2">
        <v>-7.0999999999999994E-2</v>
      </c>
      <c r="Z178" s="2">
        <v>0.82499999999999996</v>
      </c>
      <c r="AA178" s="2">
        <v>-0.14199999999999999</v>
      </c>
      <c r="AB178" s="2">
        <v>-1.196</v>
      </c>
      <c r="AC178" s="2">
        <v>0.43</v>
      </c>
      <c r="AD178" s="2">
        <v>-0.72799999999999998</v>
      </c>
      <c r="AE178" s="2">
        <v>9.4E-2</v>
      </c>
      <c r="AF178" s="2">
        <v>0.75700000000000001</v>
      </c>
      <c r="AG178" s="2">
        <v>1.1040000000000001</v>
      </c>
      <c r="AH178" s="2">
        <v>3.6999999999999998E-2</v>
      </c>
      <c r="AI178" s="2">
        <v>0.37</v>
      </c>
      <c r="AJ178" s="2">
        <v>-0.41099999999999998</v>
      </c>
      <c r="AK178" s="2">
        <v>1.73</v>
      </c>
      <c r="AL178" s="2">
        <v>0.41599999999999998</v>
      </c>
      <c r="AM178" s="2">
        <v>-0.41799999999999998</v>
      </c>
      <c r="AN178" s="2">
        <v>-0.41599999999999998</v>
      </c>
      <c r="AO178" s="2">
        <v>0.79400000000000004</v>
      </c>
      <c r="AP178" s="2">
        <v>0.627</v>
      </c>
      <c r="AQ178" s="2">
        <v>1.343</v>
      </c>
      <c r="AR178" s="2">
        <v>1.536</v>
      </c>
      <c r="AS178" s="2">
        <v>1.216</v>
      </c>
      <c r="AT178" s="2">
        <v>0.14000000000000001</v>
      </c>
      <c r="AU178" s="2">
        <v>0.56000000000000005</v>
      </c>
      <c r="AV178" s="2">
        <v>0.311</v>
      </c>
      <c r="AW178" s="2">
        <v>0.53400000000000003</v>
      </c>
      <c r="AX178" s="2">
        <v>2.14</v>
      </c>
      <c r="AY178" s="2">
        <v>1.35</v>
      </c>
      <c r="AZ178" s="2">
        <v>1.631</v>
      </c>
      <c r="BA178" s="2">
        <v>1.181</v>
      </c>
      <c r="BB178" s="2">
        <v>0.503</v>
      </c>
      <c r="BC178" s="2">
        <v>1.83</v>
      </c>
      <c r="BD178" s="2">
        <v>1.3839999999999999</v>
      </c>
      <c r="BE178" s="2">
        <v>1.5760000000000001</v>
      </c>
      <c r="BF178" s="2">
        <v>1.8540000000000001</v>
      </c>
      <c r="BG178" s="2">
        <v>1.9379999999999999</v>
      </c>
      <c r="BH178" s="2">
        <v>1.2190000000000001</v>
      </c>
      <c r="BI178" s="2">
        <v>2.331</v>
      </c>
      <c r="BJ178" s="2">
        <v>2.3079999999999998</v>
      </c>
      <c r="BK178" s="2">
        <v>2.29</v>
      </c>
    </row>
    <row r="179" spans="1:63" ht="15.8" customHeight="1">
      <c r="A179" s="78" t="s">
        <v>183</v>
      </c>
      <c r="B179" s="79" t="s">
        <v>576</v>
      </c>
      <c r="C179" s="89" t="s">
        <v>711</v>
      </c>
      <c r="D179" s="3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>
        <v>0.36899999999999999</v>
      </c>
      <c r="AJ179" s="2">
        <v>0.96</v>
      </c>
      <c r="AK179" s="2">
        <v>0.58399999999999996</v>
      </c>
      <c r="AL179" s="2">
        <v>2.113</v>
      </c>
      <c r="AM179" s="2">
        <v>0.81799999999999995</v>
      </c>
      <c r="AN179" s="2">
        <v>1.2849999999999999</v>
      </c>
      <c r="AO179" s="2">
        <v>-2.8000000000000001E-2</v>
      </c>
      <c r="AP179" s="2">
        <v>0.42</v>
      </c>
      <c r="AQ179" s="2">
        <v>1.327</v>
      </c>
      <c r="AR179" s="2">
        <v>0.82299999999999995</v>
      </c>
      <c r="AS179" s="2">
        <v>1.597</v>
      </c>
      <c r="AT179" s="2">
        <v>1.002</v>
      </c>
      <c r="AU179" s="2">
        <v>1.409</v>
      </c>
      <c r="AV179" s="2">
        <v>1.718</v>
      </c>
      <c r="AW179" s="2">
        <v>0.56999999999999995</v>
      </c>
      <c r="AX179" s="2">
        <v>2.5059999999999998</v>
      </c>
      <c r="AY179" s="2">
        <v>2.238</v>
      </c>
      <c r="AZ179" s="2">
        <v>1.202</v>
      </c>
      <c r="BA179" s="2">
        <v>0.89</v>
      </c>
      <c r="BB179" s="2">
        <v>1.714</v>
      </c>
      <c r="BC179" s="2">
        <v>1.9410000000000001</v>
      </c>
      <c r="BD179" s="2">
        <v>1.1830000000000001</v>
      </c>
      <c r="BE179" s="2">
        <v>1.772</v>
      </c>
      <c r="BF179" s="2">
        <v>2.2589999999999999</v>
      </c>
      <c r="BG179" s="2">
        <v>2.4710000000000001</v>
      </c>
      <c r="BH179" s="2">
        <v>2.1419999999999999</v>
      </c>
      <c r="BI179" s="2">
        <v>2.0579999999999998</v>
      </c>
      <c r="BJ179" s="2">
        <v>2.1920000000000002</v>
      </c>
      <c r="BK179" s="2">
        <v>3.6989999999999998</v>
      </c>
    </row>
    <row r="180" spans="1:63" ht="15.8" customHeight="1">
      <c r="A180" s="78" t="s">
        <v>184</v>
      </c>
      <c r="B180" s="79" t="s">
        <v>577</v>
      </c>
      <c r="C180" s="89" t="s">
        <v>711</v>
      </c>
      <c r="D180" s="32">
        <v>3.1E-2</v>
      </c>
      <c r="E180" s="2">
        <v>-0.23899999999999999</v>
      </c>
      <c r="F180" s="2">
        <v>3.7999999999999999E-2</v>
      </c>
      <c r="G180" s="2">
        <v>-6.9000000000000006E-2</v>
      </c>
      <c r="H180" s="2">
        <v>-0.255</v>
      </c>
      <c r="I180" s="2">
        <v>4.7E-2</v>
      </c>
      <c r="J180" s="2">
        <v>-0.216</v>
      </c>
      <c r="K180" s="2">
        <v>-4.9000000000000002E-2</v>
      </c>
      <c r="L180" s="2">
        <v>0.186</v>
      </c>
      <c r="M180" s="2">
        <v>0.14000000000000001</v>
      </c>
      <c r="N180" s="2">
        <v>-0.373</v>
      </c>
      <c r="O180" s="2">
        <v>5.0000000000000001E-3</v>
      </c>
      <c r="P180" s="2">
        <v>0.441</v>
      </c>
      <c r="Q180" s="2">
        <v>-4.8000000000000001E-2</v>
      </c>
      <c r="R180" s="2"/>
      <c r="S180" s="2"/>
      <c r="T180" s="2"/>
      <c r="U180" s="2">
        <v>0.22800000000000001</v>
      </c>
      <c r="V180" s="2"/>
      <c r="W180" s="2"/>
      <c r="X180" s="2"/>
      <c r="Y180" s="2">
        <v>0.749</v>
      </c>
      <c r="Z180" s="2">
        <v>0.95299999999999996</v>
      </c>
      <c r="AA180" s="2"/>
      <c r="AB180" s="2"/>
      <c r="AC180" s="2">
        <v>0.78400000000000003</v>
      </c>
      <c r="AD180" s="2">
        <v>0.60899999999999999</v>
      </c>
      <c r="AE180" s="2">
        <v>0.51800000000000002</v>
      </c>
      <c r="AF180" s="2">
        <v>0.22900000000000001</v>
      </c>
      <c r="AG180" s="2">
        <v>0.61199999999999999</v>
      </c>
      <c r="AH180" s="2">
        <v>0.191</v>
      </c>
      <c r="AI180" s="2">
        <v>0.33800000000000002</v>
      </c>
      <c r="AJ180" s="2"/>
      <c r="AK180" s="2"/>
      <c r="AL180" s="2"/>
      <c r="AM180" s="2"/>
      <c r="AN180" s="2"/>
      <c r="AO180" s="2">
        <v>0.88100000000000001</v>
      </c>
      <c r="AP180" s="2"/>
      <c r="AQ180" s="2">
        <v>0.34899999999999998</v>
      </c>
      <c r="AR180" s="2">
        <v>0.33600000000000002</v>
      </c>
      <c r="AS180" s="2">
        <v>0.65300000000000002</v>
      </c>
      <c r="AT180" s="2">
        <v>0.89</v>
      </c>
      <c r="AU180" s="2">
        <v>0.83899999999999997</v>
      </c>
      <c r="AV180" s="2"/>
      <c r="AW180" s="2"/>
      <c r="AX180" s="2">
        <v>0.92</v>
      </c>
      <c r="AY180" s="2">
        <v>0.5</v>
      </c>
      <c r="AZ180" s="2"/>
      <c r="BA180" s="2"/>
      <c r="BB180" s="2">
        <v>0.69399999999999995</v>
      </c>
      <c r="BC180" s="2"/>
      <c r="BD180" s="2"/>
      <c r="BE180" s="2"/>
      <c r="BF180" s="2"/>
      <c r="BG180" s="2"/>
      <c r="BH180" s="2"/>
      <c r="BI180" s="2"/>
      <c r="BJ180" s="2"/>
      <c r="BK180" s="2"/>
    </row>
    <row r="181" spans="1:63" ht="15.8" customHeight="1">
      <c r="A181" s="78" t="s">
        <v>320</v>
      </c>
      <c r="B181" s="58" t="s">
        <v>702</v>
      </c>
      <c r="C181" s="89" t="s">
        <v>711</v>
      </c>
      <c r="D181" s="32">
        <v>0.17599999999999999</v>
      </c>
      <c r="E181" s="2">
        <v>-2.5999999999999999E-2</v>
      </c>
      <c r="F181" s="2">
        <v>8.2000000000000003E-2</v>
      </c>
      <c r="G181" s="2">
        <v>1.4999999999999999E-2</v>
      </c>
      <c r="H181" s="2">
        <v>-0.104</v>
      </c>
      <c r="I181" s="2">
        <v>9.7000000000000003E-2</v>
      </c>
      <c r="J181" s="2">
        <v>-0.26400000000000001</v>
      </c>
      <c r="K181" s="2">
        <v>0.22600000000000001</v>
      </c>
      <c r="L181" s="2">
        <v>-3.5999999999999997E-2</v>
      </c>
      <c r="M181" s="2">
        <v>-6.8000000000000005E-2</v>
      </c>
      <c r="N181" s="2">
        <v>-1.6E-2</v>
      </c>
      <c r="O181" s="2">
        <v>9.8000000000000004E-2</v>
      </c>
      <c r="P181" s="2">
        <v>-0.18</v>
      </c>
      <c r="Q181" s="2">
        <v>0.27400000000000002</v>
      </c>
      <c r="R181" s="2">
        <v>0.23100000000000001</v>
      </c>
      <c r="S181" s="2">
        <v>0.26</v>
      </c>
      <c r="T181" s="2">
        <v>-4.0000000000000001E-3</v>
      </c>
      <c r="U181" s="2">
        <v>0.11899999999999999</v>
      </c>
      <c r="V181" s="2">
        <v>7.1999999999999995E-2</v>
      </c>
      <c r="W181" s="2">
        <v>0.308</v>
      </c>
      <c r="X181" s="2">
        <v>0.113</v>
      </c>
      <c r="Y181" s="2">
        <v>0.10299999999999999</v>
      </c>
      <c r="Z181" s="2">
        <v>0.45</v>
      </c>
      <c r="AA181" s="2">
        <v>0.68100000000000005</v>
      </c>
      <c r="AB181" s="2">
        <v>0.39400000000000002</v>
      </c>
      <c r="AC181" s="2">
        <v>0.79800000000000004</v>
      </c>
      <c r="AD181" s="2">
        <v>0.34</v>
      </c>
      <c r="AE181" s="2">
        <v>0.54600000000000004</v>
      </c>
      <c r="AF181" s="2">
        <v>0.40200000000000002</v>
      </c>
      <c r="AG181" s="2">
        <v>0.76300000000000001</v>
      </c>
      <c r="AH181" s="2">
        <v>0.60199999999999998</v>
      </c>
      <c r="AI181" s="2">
        <v>0.19900000000000001</v>
      </c>
      <c r="AJ181" s="2">
        <v>0.71399999999999997</v>
      </c>
      <c r="AK181" s="2">
        <v>0.99</v>
      </c>
      <c r="AL181" s="2">
        <v>0.65600000000000003</v>
      </c>
      <c r="AM181" s="2">
        <v>0.45600000000000002</v>
      </c>
      <c r="AN181" s="2">
        <v>0.89500000000000002</v>
      </c>
      <c r="AO181" s="2">
        <v>1.2370000000000001</v>
      </c>
      <c r="AP181" s="2">
        <v>1.395</v>
      </c>
      <c r="AQ181" s="2">
        <v>1.4830000000000001</v>
      </c>
      <c r="AR181" s="2">
        <v>1.099</v>
      </c>
      <c r="AS181" s="2">
        <v>1.2</v>
      </c>
      <c r="AT181" s="2">
        <v>1.488</v>
      </c>
      <c r="AU181" s="2">
        <v>1.454</v>
      </c>
      <c r="AV181" s="2">
        <v>1.345</v>
      </c>
      <c r="AW181" s="2">
        <v>1.6279999999999999</v>
      </c>
      <c r="AX181" s="2">
        <v>1.0449999999999999</v>
      </c>
      <c r="AY181" s="2">
        <v>1.123</v>
      </c>
      <c r="AZ181" s="2">
        <v>1.6919999999999999</v>
      </c>
      <c r="BA181" s="2">
        <v>1.159</v>
      </c>
      <c r="BB181" s="2">
        <v>1.4710000000000001</v>
      </c>
      <c r="BC181" s="2">
        <v>1.2789999999999999</v>
      </c>
      <c r="BD181" s="2">
        <v>1.252</v>
      </c>
      <c r="BE181" s="2">
        <v>1.3460000000000001</v>
      </c>
      <c r="BF181" s="2">
        <v>1.9350000000000001</v>
      </c>
      <c r="BG181" s="2">
        <v>1.671</v>
      </c>
      <c r="BH181" s="2">
        <v>1.3939999999999999</v>
      </c>
      <c r="BI181" s="2">
        <v>1.633</v>
      </c>
      <c r="BJ181" s="2">
        <v>1.669</v>
      </c>
      <c r="BK181" s="2">
        <v>1.4319999999999999</v>
      </c>
    </row>
    <row r="182" spans="1:63" ht="15.8" customHeight="1">
      <c r="A182" s="78" t="s">
        <v>185</v>
      </c>
      <c r="B182" s="51" t="s">
        <v>522</v>
      </c>
      <c r="C182" s="89" t="s">
        <v>711</v>
      </c>
      <c r="D182" s="32">
        <v>-5.0000000000000001E-3</v>
      </c>
      <c r="E182" s="2">
        <v>1.4999999999999999E-2</v>
      </c>
      <c r="F182" s="2">
        <v>0.252</v>
      </c>
      <c r="G182" s="2">
        <v>0.10100000000000001</v>
      </c>
      <c r="H182" s="2">
        <v>-0.40899999999999997</v>
      </c>
      <c r="I182" s="2">
        <v>0.16700000000000001</v>
      </c>
      <c r="J182" s="2">
        <v>-0.152</v>
      </c>
      <c r="K182" s="2">
        <v>-0.27600000000000002</v>
      </c>
      <c r="L182" s="2">
        <v>0.26300000000000001</v>
      </c>
      <c r="M182" s="2">
        <v>6.3E-2</v>
      </c>
      <c r="N182" s="2">
        <v>-0.29399999999999998</v>
      </c>
      <c r="O182" s="2">
        <v>-0.19</v>
      </c>
      <c r="P182" s="2">
        <v>0.221</v>
      </c>
      <c r="Q182" s="2">
        <v>-0.34899999999999998</v>
      </c>
      <c r="R182" s="2">
        <v>-0.4</v>
      </c>
      <c r="S182" s="2">
        <v>-0.47199999999999998</v>
      </c>
      <c r="T182" s="2">
        <v>0.157</v>
      </c>
      <c r="U182" s="2">
        <v>0.13500000000000001</v>
      </c>
      <c r="V182" s="2">
        <v>0.128</v>
      </c>
      <c r="W182" s="2">
        <v>0.66300000000000003</v>
      </c>
      <c r="X182" s="2">
        <v>0.56699999999999995</v>
      </c>
      <c r="Y182" s="2">
        <v>0.19</v>
      </c>
      <c r="Z182" s="2">
        <v>0.47399999999999998</v>
      </c>
      <c r="AA182" s="2">
        <v>-2.3E-2</v>
      </c>
      <c r="AB182" s="2">
        <v>-8.8999999999999996E-2</v>
      </c>
      <c r="AC182" s="2">
        <v>-7.6999999999999999E-2</v>
      </c>
      <c r="AD182" s="2">
        <v>0.58299999999999996</v>
      </c>
      <c r="AE182" s="2">
        <v>0.32200000000000001</v>
      </c>
      <c r="AF182" s="2">
        <v>-0.17699999999999999</v>
      </c>
      <c r="AG182" s="2">
        <v>0.24099999999999999</v>
      </c>
      <c r="AH182" s="2">
        <v>0.318</v>
      </c>
      <c r="AI182" s="2">
        <v>0.27600000000000002</v>
      </c>
      <c r="AJ182" s="2">
        <v>0.36399999999999999</v>
      </c>
      <c r="AK182" s="2">
        <v>0.373</v>
      </c>
      <c r="AL182" s="2">
        <v>0.52200000000000002</v>
      </c>
      <c r="AM182" s="2">
        <v>0.27400000000000002</v>
      </c>
      <c r="AN182" s="2">
        <v>0.43099999999999999</v>
      </c>
      <c r="AO182" s="2">
        <v>0.99199999999999999</v>
      </c>
      <c r="AP182" s="2">
        <v>0.439</v>
      </c>
      <c r="AQ182" s="2">
        <v>0.186</v>
      </c>
      <c r="AR182" s="2"/>
      <c r="AS182" s="2">
        <v>0.499</v>
      </c>
      <c r="AT182" s="2">
        <v>0.65</v>
      </c>
      <c r="AU182" s="2">
        <v>0.33100000000000002</v>
      </c>
      <c r="AV182" s="2">
        <v>0.65100000000000002</v>
      </c>
      <c r="AW182" s="2">
        <v>0.38200000000000001</v>
      </c>
      <c r="AX182" s="2">
        <v>0.63700000000000001</v>
      </c>
      <c r="AY182" s="2">
        <v>8.5000000000000006E-2</v>
      </c>
      <c r="AZ182" s="2">
        <v>0.32200000000000001</v>
      </c>
      <c r="BA182" s="2">
        <v>0.96099999999999997</v>
      </c>
      <c r="BB182" s="2">
        <v>0.38200000000000001</v>
      </c>
      <c r="BC182" s="2">
        <v>0.48399999999999999</v>
      </c>
      <c r="BD182" s="2">
        <v>0.55600000000000005</v>
      </c>
      <c r="BE182" s="2">
        <v>0.48699999999999999</v>
      </c>
      <c r="BF182" s="2">
        <v>0.81100000000000005</v>
      </c>
      <c r="BG182" s="2">
        <v>0.88900000000000001</v>
      </c>
      <c r="BH182" s="2">
        <v>0.66500000000000004</v>
      </c>
      <c r="BI182" s="2">
        <v>0.50600000000000001</v>
      </c>
      <c r="BJ182" s="2">
        <v>0.76300000000000001</v>
      </c>
      <c r="BK182" s="2">
        <v>1.0980000000000001</v>
      </c>
    </row>
    <row r="183" spans="1:63" ht="15.8" customHeight="1">
      <c r="A183" s="78" t="s">
        <v>186</v>
      </c>
      <c r="B183" s="58" t="s">
        <v>528</v>
      </c>
      <c r="C183" s="89" t="s">
        <v>711</v>
      </c>
      <c r="D183" s="32">
        <v>0.05</v>
      </c>
      <c r="E183" s="2">
        <v>0.107</v>
      </c>
      <c r="F183" s="2">
        <v>0.247</v>
      </c>
      <c r="G183" s="2">
        <v>-1.4E-2</v>
      </c>
      <c r="H183" s="2">
        <v>-0.25800000000000001</v>
      </c>
      <c r="I183" s="2">
        <v>6.0000000000000001E-3</v>
      </c>
      <c r="J183" s="2">
        <v>-0.27400000000000002</v>
      </c>
      <c r="K183" s="2">
        <v>-0.221</v>
      </c>
      <c r="L183" s="2">
        <v>0.41</v>
      </c>
      <c r="M183" s="2">
        <v>0.17100000000000001</v>
      </c>
      <c r="N183" s="2">
        <v>-0.26</v>
      </c>
      <c r="O183" s="2">
        <v>-8.5999999999999993E-2</v>
      </c>
      <c r="P183" s="2">
        <v>8.5000000000000006E-2</v>
      </c>
      <c r="Q183" s="2">
        <v>-0.43099999999999999</v>
      </c>
      <c r="R183" s="2">
        <v>-0.45300000000000001</v>
      </c>
      <c r="S183" s="2">
        <v>-0.32600000000000001</v>
      </c>
      <c r="T183" s="2">
        <v>6.0000000000000001E-3</v>
      </c>
      <c r="U183" s="2">
        <v>0.13600000000000001</v>
      </c>
      <c r="V183" s="2">
        <v>0.24099999999999999</v>
      </c>
      <c r="W183" s="2">
        <v>0.35799999999999998</v>
      </c>
      <c r="X183" s="2">
        <v>0.37</v>
      </c>
      <c r="Y183" s="2">
        <v>0.11899999999999999</v>
      </c>
      <c r="Z183" s="2">
        <v>0.39600000000000002</v>
      </c>
      <c r="AA183" s="2">
        <v>-1.7000000000000001E-2</v>
      </c>
      <c r="AB183" s="2">
        <v>-0.217</v>
      </c>
      <c r="AC183" s="2">
        <v>-5.1999999999999998E-2</v>
      </c>
      <c r="AD183" s="2">
        <v>0.53200000000000003</v>
      </c>
      <c r="AE183" s="2">
        <v>0.432</v>
      </c>
      <c r="AF183" s="2">
        <v>-3.5999999999999997E-2</v>
      </c>
      <c r="AG183" s="2">
        <v>0.21</v>
      </c>
      <c r="AH183" s="2">
        <v>0.313</v>
      </c>
      <c r="AI183" s="2">
        <v>0.27400000000000002</v>
      </c>
      <c r="AJ183" s="2">
        <v>0.36299999999999999</v>
      </c>
      <c r="AK183" s="2">
        <v>0.42899999999999999</v>
      </c>
      <c r="AL183" s="2">
        <v>0.55800000000000005</v>
      </c>
      <c r="AM183" s="2">
        <v>0.34300000000000003</v>
      </c>
      <c r="AN183" s="2">
        <v>0.46</v>
      </c>
      <c r="AO183" s="2">
        <v>0.98199999999999998</v>
      </c>
      <c r="AP183" s="2">
        <v>0.41499999999999998</v>
      </c>
      <c r="AQ183" s="2">
        <v>0.18099999999999999</v>
      </c>
      <c r="AR183" s="2">
        <v>0.41799999999999998</v>
      </c>
      <c r="AS183" s="2">
        <v>0.47699999999999998</v>
      </c>
      <c r="AT183" s="2">
        <v>0.71099999999999997</v>
      </c>
      <c r="AU183" s="2">
        <v>0.39800000000000002</v>
      </c>
      <c r="AV183" s="2">
        <v>0.80400000000000005</v>
      </c>
      <c r="AW183" s="2">
        <v>0.60899999999999999</v>
      </c>
      <c r="AX183" s="2">
        <v>0.59399999999999997</v>
      </c>
      <c r="AY183" s="2">
        <v>0.28999999999999998</v>
      </c>
      <c r="AZ183" s="2">
        <v>0.4</v>
      </c>
      <c r="BA183" s="2">
        <v>1.0780000000000001</v>
      </c>
      <c r="BB183" s="2">
        <v>0.55800000000000005</v>
      </c>
      <c r="BC183" s="2">
        <v>0.51600000000000001</v>
      </c>
      <c r="BD183" s="2">
        <v>0.59499999999999997</v>
      </c>
      <c r="BE183" s="2">
        <v>0.47899999999999998</v>
      </c>
      <c r="BF183" s="2">
        <v>0.72499999999999998</v>
      </c>
      <c r="BG183" s="2">
        <v>0.88400000000000001</v>
      </c>
      <c r="BH183" s="2">
        <v>0.69299999999999995</v>
      </c>
      <c r="BI183" s="2">
        <v>0.38700000000000001</v>
      </c>
      <c r="BJ183" s="2">
        <v>0.61799999999999999</v>
      </c>
      <c r="BK183" s="2">
        <v>0.83599999999999997</v>
      </c>
    </row>
    <row r="184" spans="1:63" ht="15.8" customHeight="1">
      <c r="A184" s="78" t="s">
        <v>187</v>
      </c>
      <c r="B184" s="58" t="s">
        <v>645</v>
      </c>
      <c r="C184" s="89" t="s">
        <v>711</v>
      </c>
      <c r="D184" s="32">
        <v>-2.5000000000000001E-2</v>
      </c>
      <c r="E184" s="2">
        <v>-0.108</v>
      </c>
      <c r="F184" s="2">
        <v>-0.17</v>
      </c>
      <c r="G184" s="2">
        <v>-0.51</v>
      </c>
      <c r="H184" s="2">
        <v>-0.48299999999999998</v>
      </c>
      <c r="I184" s="2">
        <v>0.13900000000000001</v>
      </c>
      <c r="J184" s="2">
        <v>0.22600000000000001</v>
      </c>
      <c r="K184" s="2">
        <v>9.2999999999999999E-2</v>
      </c>
      <c r="L184" s="2">
        <v>0.59399999999999997</v>
      </c>
      <c r="M184" s="2">
        <v>0.96799999999999997</v>
      </c>
      <c r="N184" s="2">
        <v>0.28799999999999998</v>
      </c>
      <c r="O184" s="2">
        <v>-1.2569999999999999</v>
      </c>
      <c r="P184" s="2">
        <v>-0.79800000000000004</v>
      </c>
      <c r="Q184" s="2">
        <v>-0.96499999999999997</v>
      </c>
      <c r="R184" s="2">
        <v>-0.71699999999999997</v>
      </c>
      <c r="S184" s="2">
        <v>-0.14699999999999999</v>
      </c>
      <c r="T184" s="2">
        <v>-0.14099999999999999</v>
      </c>
      <c r="U184" s="2">
        <v>-0.33600000000000002</v>
      </c>
      <c r="V184" s="2">
        <v>0.46</v>
      </c>
      <c r="W184" s="2">
        <v>-0.20399999999999999</v>
      </c>
      <c r="X184" s="2">
        <v>1.006</v>
      </c>
      <c r="Y184" s="2">
        <v>-0.47</v>
      </c>
      <c r="Z184" s="2">
        <v>0.77500000000000002</v>
      </c>
      <c r="AA184" s="2">
        <v>0.156</v>
      </c>
      <c r="AB184" s="2">
        <v>-1.006</v>
      </c>
      <c r="AC184" s="2">
        <v>-0.69099999999999995</v>
      </c>
      <c r="AD184" s="2">
        <v>-2.5999999999999999E-2</v>
      </c>
      <c r="AE184" s="2">
        <v>0.246</v>
      </c>
      <c r="AF184" s="2">
        <v>-0.36099999999999999</v>
      </c>
      <c r="AG184" s="2">
        <v>-0.69799999999999995</v>
      </c>
      <c r="AH184" s="2">
        <v>-0.66200000000000003</v>
      </c>
      <c r="AI184" s="2">
        <v>-1.266</v>
      </c>
      <c r="AJ184" s="2">
        <v>-1.0089999999999999</v>
      </c>
      <c r="AK184" s="2">
        <v>-0.24399999999999999</v>
      </c>
      <c r="AL184" s="2">
        <v>-0.19</v>
      </c>
      <c r="AM184" s="2">
        <v>0.20699999999999999</v>
      </c>
      <c r="AN184" s="2">
        <v>-0.28499999999999998</v>
      </c>
      <c r="AO184" s="2">
        <v>0.82399999999999995</v>
      </c>
      <c r="AP184" s="2">
        <v>1.738</v>
      </c>
      <c r="AQ184" s="2">
        <v>1.1479999999999999</v>
      </c>
      <c r="AR184" s="2">
        <v>0.57299999999999995</v>
      </c>
      <c r="AS184" s="2">
        <v>3.0000000000000001E-3</v>
      </c>
      <c r="AT184" s="2">
        <v>0.20799999999999999</v>
      </c>
      <c r="AU184" s="2">
        <v>0.63400000000000001</v>
      </c>
      <c r="AV184" s="2">
        <v>0.97099999999999997</v>
      </c>
      <c r="AW184" s="2">
        <v>1.867</v>
      </c>
      <c r="AX184" s="2">
        <v>0.40899999999999997</v>
      </c>
      <c r="AY184" s="2">
        <v>0.47199999999999998</v>
      </c>
      <c r="AZ184" s="2">
        <v>0.71799999999999997</v>
      </c>
      <c r="BA184" s="2">
        <v>1.335</v>
      </c>
      <c r="BB184" s="2">
        <v>1.167</v>
      </c>
      <c r="BC184" s="2">
        <v>2.0169999999999999</v>
      </c>
      <c r="BD184" s="2">
        <v>1.3169999999999999</v>
      </c>
      <c r="BE184" s="2">
        <v>0.40100000000000002</v>
      </c>
      <c r="BF184" s="2">
        <v>0.11600000000000001</v>
      </c>
      <c r="BG184" s="2">
        <v>0.85299999999999998</v>
      </c>
      <c r="BH184" s="2">
        <v>0.35599999999999998</v>
      </c>
      <c r="BI184" s="2">
        <v>0.69399999999999995</v>
      </c>
      <c r="BJ184" s="2">
        <v>3.6999999999999998E-2</v>
      </c>
      <c r="BK184" s="2">
        <v>0.72199999999999998</v>
      </c>
    </row>
    <row r="185" spans="1:63" ht="15.8" customHeight="1">
      <c r="A185" s="78" t="s">
        <v>188</v>
      </c>
      <c r="B185" s="51" t="s">
        <v>613</v>
      </c>
      <c r="C185" s="89" t="s">
        <v>711</v>
      </c>
      <c r="D185" s="32">
        <v>0.115</v>
      </c>
      <c r="E185" s="2">
        <v>5.5E-2</v>
      </c>
      <c r="F185" s="2">
        <v>0.28499999999999998</v>
      </c>
      <c r="G185" s="2">
        <v>-0.08</v>
      </c>
      <c r="H185" s="2">
        <v>-0.23200000000000001</v>
      </c>
      <c r="I185" s="2">
        <v>1.7999999999999999E-2</v>
      </c>
      <c r="J185" s="2">
        <v>-0.28299999999999997</v>
      </c>
      <c r="K185" s="2">
        <v>-0.19</v>
      </c>
      <c r="L185" s="2">
        <v>0.44800000000000001</v>
      </c>
      <c r="M185" s="2">
        <v>0.23</v>
      </c>
      <c r="N185" s="2">
        <v>-0.34799999999999998</v>
      </c>
      <c r="O185" s="2">
        <v>-0.151</v>
      </c>
      <c r="P185" s="2">
        <v>6.0999999999999999E-2</v>
      </c>
      <c r="Q185" s="2">
        <v>-0.46500000000000002</v>
      </c>
      <c r="R185" s="2">
        <v>-0.41899999999999998</v>
      </c>
      <c r="S185" s="2">
        <v>-0.151</v>
      </c>
      <c r="T185" s="2">
        <v>-1.7999999999999999E-2</v>
      </c>
      <c r="U185" s="2">
        <v>0.13400000000000001</v>
      </c>
      <c r="V185" s="2">
        <v>0.33700000000000002</v>
      </c>
      <c r="W185" s="2">
        <v>0.29199999999999998</v>
      </c>
      <c r="X185" s="2">
        <v>0.36399999999999999</v>
      </c>
      <c r="Y185" s="2">
        <v>0.13100000000000001</v>
      </c>
      <c r="Z185" s="2">
        <v>0.40699999999999997</v>
      </c>
      <c r="AA185" s="2">
        <v>1.6E-2</v>
      </c>
      <c r="AB185" s="2">
        <v>-0.376</v>
      </c>
      <c r="AC185" s="2">
        <v>-9.5000000000000001E-2</v>
      </c>
      <c r="AD185" s="2">
        <v>0.50900000000000001</v>
      </c>
      <c r="AE185" s="2">
        <v>0.52900000000000003</v>
      </c>
      <c r="AF185" s="2">
        <v>-8.2000000000000003E-2</v>
      </c>
      <c r="AG185" s="2">
        <v>0.13600000000000001</v>
      </c>
      <c r="AH185" s="2">
        <v>0.27300000000000002</v>
      </c>
      <c r="AI185" s="2">
        <v>0.30599999999999999</v>
      </c>
      <c r="AJ185" s="2">
        <v>0.36399999999999999</v>
      </c>
      <c r="AK185" s="2">
        <v>0.38</v>
      </c>
      <c r="AL185" s="2">
        <v>0.59599999999999997</v>
      </c>
      <c r="AM185" s="2">
        <v>0.34100000000000003</v>
      </c>
      <c r="AN185" s="2">
        <v>0.435</v>
      </c>
      <c r="AO185" s="2">
        <v>0.98699999999999999</v>
      </c>
      <c r="AP185" s="2">
        <v>0.442</v>
      </c>
      <c r="AQ185" s="2">
        <v>0.23599999999999999</v>
      </c>
      <c r="AR185" s="2">
        <v>0.46500000000000002</v>
      </c>
      <c r="AS185" s="2">
        <v>0.42399999999999999</v>
      </c>
      <c r="AT185" s="2">
        <v>0.751</v>
      </c>
      <c r="AU185" s="2">
        <v>0.34399999999999997</v>
      </c>
      <c r="AV185" s="2">
        <v>0.86</v>
      </c>
      <c r="AW185" s="2">
        <v>0.57799999999999996</v>
      </c>
      <c r="AX185" s="2">
        <v>0.52100000000000002</v>
      </c>
      <c r="AY185" s="2">
        <v>0.38700000000000001</v>
      </c>
      <c r="AZ185" s="2">
        <v>0.4</v>
      </c>
      <c r="BA185" s="2">
        <v>1.1299999999999999</v>
      </c>
      <c r="BB185" s="2">
        <v>0.65200000000000002</v>
      </c>
      <c r="BC185" s="2">
        <v>0.49</v>
      </c>
      <c r="BD185" s="2">
        <v>0.59199999999999997</v>
      </c>
      <c r="BE185" s="2">
        <v>0.51</v>
      </c>
      <c r="BF185" s="2">
        <v>0.70499999999999996</v>
      </c>
      <c r="BG185" s="2">
        <v>0.80400000000000005</v>
      </c>
      <c r="BH185" s="2">
        <v>0.73899999999999999</v>
      </c>
      <c r="BI185" s="2">
        <v>0.33300000000000002</v>
      </c>
      <c r="BJ185" s="2">
        <v>0.55400000000000005</v>
      </c>
      <c r="BK185" s="2">
        <v>0.81399999999999995</v>
      </c>
    </row>
    <row r="186" spans="1:63" ht="15.8" customHeight="1">
      <c r="A186" s="78" t="s">
        <v>189</v>
      </c>
      <c r="B186" s="79" t="s">
        <v>683</v>
      </c>
      <c r="C186" s="89" t="s">
        <v>711</v>
      </c>
      <c r="D186" s="32">
        <v>6.3E-2</v>
      </c>
      <c r="E186" s="2">
        <v>-1.6E-2</v>
      </c>
      <c r="F186" s="2">
        <v>7.3999999999999996E-2</v>
      </c>
      <c r="G186" s="2">
        <v>0.08</v>
      </c>
      <c r="H186" s="2">
        <v>-0.28799999999999998</v>
      </c>
      <c r="I186" s="2">
        <v>0.109</v>
      </c>
      <c r="J186" s="2">
        <v>-0.28000000000000003</v>
      </c>
      <c r="K186" s="2">
        <v>-0.21099999999999999</v>
      </c>
      <c r="L186" s="2">
        <v>0.22800000000000001</v>
      </c>
      <c r="M186" s="2">
        <v>0.20699999999999999</v>
      </c>
      <c r="N186" s="2">
        <v>-0.441</v>
      </c>
      <c r="O186" s="2">
        <v>-0.10199999999999999</v>
      </c>
      <c r="P186" s="2">
        <v>0.192</v>
      </c>
      <c r="Q186" s="2">
        <v>-0.438</v>
      </c>
      <c r="R186" s="2">
        <v>-0.251</v>
      </c>
      <c r="S186" s="2">
        <v>-0.375</v>
      </c>
      <c r="T186" s="2">
        <v>-2.1999999999999999E-2</v>
      </c>
      <c r="U186" s="2">
        <v>-5.0999999999999997E-2</v>
      </c>
      <c r="V186" s="2">
        <v>0.104</v>
      </c>
      <c r="W186" s="2">
        <v>0.159</v>
      </c>
      <c r="X186" s="2">
        <v>-3.4000000000000002E-2</v>
      </c>
      <c r="Y186" s="2">
        <v>0.14899999999999999</v>
      </c>
      <c r="Z186" s="2">
        <v>0.23</v>
      </c>
      <c r="AA186" s="2">
        <v>3.5000000000000003E-2</v>
      </c>
      <c r="AB186" s="2">
        <v>3.6999999999999998E-2</v>
      </c>
      <c r="AC186" s="2">
        <v>0.14499999999999999</v>
      </c>
      <c r="AD186" s="2">
        <v>7.0999999999999994E-2</v>
      </c>
      <c r="AE186" s="2">
        <v>0.36599999999999999</v>
      </c>
      <c r="AF186" s="2">
        <v>-0.08</v>
      </c>
      <c r="AG186" s="2">
        <v>0.33400000000000002</v>
      </c>
      <c r="AH186" s="2">
        <v>0.55500000000000005</v>
      </c>
      <c r="AI186" s="2">
        <v>0.44800000000000001</v>
      </c>
      <c r="AJ186" s="2">
        <v>9.4E-2</v>
      </c>
      <c r="AK186" s="2">
        <v>0.247</v>
      </c>
      <c r="AL186" s="2">
        <v>0.72799999999999998</v>
      </c>
      <c r="AM186" s="2">
        <v>0.66800000000000004</v>
      </c>
      <c r="AN186" s="2"/>
      <c r="AO186" s="2"/>
      <c r="AP186" s="2">
        <v>0.14499999999999999</v>
      </c>
      <c r="AQ186" s="2">
        <v>0.6</v>
      </c>
      <c r="AR186" s="2">
        <v>0.877</v>
      </c>
      <c r="AS186" s="2">
        <v>1.125</v>
      </c>
      <c r="AT186" s="2">
        <v>0.624</v>
      </c>
      <c r="AU186" s="2">
        <v>0.19800000000000001</v>
      </c>
      <c r="AV186" s="2">
        <v>0.875</v>
      </c>
      <c r="AW186" s="2">
        <v>0.46500000000000002</v>
      </c>
      <c r="AX186" s="2">
        <v>0.94799999999999995</v>
      </c>
      <c r="AY186" s="2">
        <v>0.501</v>
      </c>
      <c r="AZ186" s="2"/>
      <c r="BA186" s="2">
        <v>1.018</v>
      </c>
      <c r="BB186" s="2">
        <v>0.54200000000000004</v>
      </c>
      <c r="BC186" s="2">
        <v>0.64700000000000002</v>
      </c>
      <c r="BD186" s="2">
        <v>0.93100000000000005</v>
      </c>
      <c r="BE186" s="2">
        <v>0.79100000000000004</v>
      </c>
      <c r="BF186" s="2">
        <v>0.63</v>
      </c>
      <c r="BG186" s="2">
        <v>1.1599999999999999</v>
      </c>
      <c r="BH186" s="2">
        <v>1.056</v>
      </c>
      <c r="BI186" s="2">
        <v>0.81</v>
      </c>
      <c r="BJ186" s="2">
        <v>1.1599999999999999</v>
      </c>
      <c r="BK186" s="2">
        <v>1.0660000000000001</v>
      </c>
    </row>
    <row r="187" spans="1:63" ht="15.8" customHeight="1">
      <c r="A187" s="78" t="s">
        <v>190</v>
      </c>
      <c r="B187" s="79" t="s">
        <v>584</v>
      </c>
      <c r="C187" s="89" t="s">
        <v>711</v>
      </c>
      <c r="D187" s="32">
        <v>0.90200000000000002</v>
      </c>
      <c r="E187" s="2">
        <v>-0.122</v>
      </c>
      <c r="F187" s="2">
        <v>-0.39200000000000002</v>
      </c>
      <c r="G187" s="2">
        <v>-0.09</v>
      </c>
      <c r="H187" s="2">
        <v>-0.39100000000000001</v>
      </c>
      <c r="I187" s="2">
        <v>0.41799999999999998</v>
      </c>
      <c r="J187" s="2">
        <v>0.41199999999999998</v>
      </c>
      <c r="K187" s="2">
        <v>-0.01</v>
      </c>
      <c r="L187" s="2">
        <v>-9.0999999999999998E-2</v>
      </c>
      <c r="M187" s="2">
        <v>-7.5999999999999998E-2</v>
      </c>
      <c r="N187" s="2">
        <v>-0.115</v>
      </c>
      <c r="O187" s="2">
        <v>-2.1000000000000001E-2</v>
      </c>
      <c r="P187" s="2">
        <v>2.1999999999999999E-2</v>
      </c>
      <c r="Q187" s="2">
        <v>-2.1999999999999999E-2</v>
      </c>
      <c r="R187" s="2">
        <v>0.26200000000000001</v>
      </c>
      <c r="S187" s="2">
        <v>-0.41199999999999998</v>
      </c>
      <c r="T187" s="2">
        <v>0.35399999999999998</v>
      </c>
      <c r="U187" s="2">
        <v>-0.56799999999999995</v>
      </c>
      <c r="V187" s="2">
        <v>4.2999999999999997E-2</v>
      </c>
      <c r="W187" s="2">
        <v>-0.44400000000000001</v>
      </c>
      <c r="X187" s="2">
        <v>-0.309</v>
      </c>
      <c r="Y187" s="2">
        <v>0.42399999999999999</v>
      </c>
      <c r="Z187" s="2">
        <v>0.44900000000000001</v>
      </c>
      <c r="AA187" s="2">
        <v>-0.55400000000000005</v>
      </c>
      <c r="AB187" s="2">
        <v>0.21099999999999999</v>
      </c>
      <c r="AC187" s="2">
        <v>0.36899999999999999</v>
      </c>
      <c r="AD187" s="2">
        <v>0.11799999999999999</v>
      </c>
      <c r="AE187" s="2">
        <v>0.81200000000000006</v>
      </c>
      <c r="AF187" s="2">
        <v>0.34</v>
      </c>
      <c r="AG187" s="2">
        <v>1.073</v>
      </c>
      <c r="AH187" s="2">
        <v>1.0999999999999999E-2</v>
      </c>
      <c r="AI187" s="2">
        <v>0.59699999999999998</v>
      </c>
      <c r="AJ187" s="2">
        <v>0.62</v>
      </c>
      <c r="AK187" s="2">
        <v>1.627</v>
      </c>
      <c r="AL187" s="2">
        <v>0.38900000000000001</v>
      </c>
      <c r="AM187" s="2">
        <v>0.311</v>
      </c>
      <c r="AN187" s="2">
        <v>1.0149999999999999</v>
      </c>
      <c r="AO187" s="2">
        <v>1.173</v>
      </c>
      <c r="AP187" s="2">
        <v>0.91200000000000003</v>
      </c>
      <c r="AQ187" s="2">
        <v>1.4259999999999999</v>
      </c>
      <c r="AR187" s="2">
        <v>1.704</v>
      </c>
      <c r="AS187" s="2">
        <v>1.1459999999999999</v>
      </c>
      <c r="AT187" s="2">
        <v>1.659</v>
      </c>
      <c r="AU187" s="2">
        <v>0.91900000000000004</v>
      </c>
      <c r="AV187" s="2">
        <v>0.53</v>
      </c>
      <c r="AW187" s="2">
        <v>0.94299999999999995</v>
      </c>
      <c r="AX187" s="2">
        <v>1.903</v>
      </c>
      <c r="AY187" s="2">
        <v>1.3480000000000001</v>
      </c>
      <c r="AZ187" s="2">
        <v>1.462</v>
      </c>
      <c r="BA187" s="2">
        <v>0.78800000000000003</v>
      </c>
      <c r="BB187" s="2">
        <v>1.367</v>
      </c>
      <c r="BC187" s="2">
        <v>1.788</v>
      </c>
      <c r="BD187" s="2">
        <v>1.093</v>
      </c>
      <c r="BE187" s="2">
        <v>1.6919999999999999</v>
      </c>
      <c r="BF187" s="2">
        <v>1.9279999999999999</v>
      </c>
      <c r="BG187" s="2">
        <v>1.843</v>
      </c>
      <c r="BH187" s="2">
        <v>1.7490000000000001</v>
      </c>
      <c r="BI187" s="2">
        <v>2.0419999999999998</v>
      </c>
      <c r="BJ187" s="2">
        <v>1.86</v>
      </c>
      <c r="BK187" s="2">
        <v>2.0430000000000001</v>
      </c>
    </row>
    <row r="188" spans="1:63" ht="15.8" customHeight="1">
      <c r="A188" s="78" t="s">
        <v>321</v>
      </c>
      <c r="B188" s="79" t="s">
        <v>588</v>
      </c>
      <c r="C188" s="89" t="s">
        <v>711</v>
      </c>
      <c r="D188" s="32">
        <v>-0.106</v>
      </c>
      <c r="E188" s="2">
        <v>-5.8999999999999997E-2</v>
      </c>
      <c r="F188" s="2">
        <v>0.24399999999999999</v>
      </c>
      <c r="G188" s="2">
        <v>-0.153</v>
      </c>
      <c r="H188" s="2">
        <v>-0.11600000000000001</v>
      </c>
      <c r="I188" s="2">
        <v>0.21299999999999999</v>
      </c>
      <c r="J188" s="2">
        <v>-7.6999999999999999E-2</v>
      </c>
      <c r="K188" s="2">
        <v>-5.6000000000000001E-2</v>
      </c>
      <c r="L188" s="2">
        <v>0.122</v>
      </c>
      <c r="M188" s="2">
        <v>0.214</v>
      </c>
      <c r="N188" s="2">
        <v>-8.1000000000000003E-2</v>
      </c>
      <c r="O188" s="2">
        <v>-5.1999999999999998E-2</v>
      </c>
      <c r="P188" s="2">
        <v>0.45</v>
      </c>
      <c r="Q188" s="2">
        <v>-0.124</v>
      </c>
      <c r="R188" s="2">
        <v>-0.13700000000000001</v>
      </c>
      <c r="S188" s="2">
        <v>-0.36599999999999999</v>
      </c>
      <c r="T188" s="2">
        <v>0.188</v>
      </c>
      <c r="U188" s="2">
        <v>0.17499999999999999</v>
      </c>
      <c r="V188" s="2">
        <v>0.38</v>
      </c>
      <c r="W188" s="2">
        <v>0.25</v>
      </c>
      <c r="X188" s="2">
        <v>0.219</v>
      </c>
      <c r="Y188" s="2">
        <v>-1.7000000000000001E-2</v>
      </c>
      <c r="Z188" s="2">
        <v>5.8000000000000003E-2</v>
      </c>
      <c r="AA188" s="2">
        <v>0.32700000000000001</v>
      </c>
      <c r="AB188" s="2">
        <v>7.3999999999999996E-2</v>
      </c>
      <c r="AC188" s="2">
        <v>-0.19</v>
      </c>
      <c r="AD188" s="2">
        <v>0.35199999999999998</v>
      </c>
      <c r="AE188" s="2">
        <v>0.39</v>
      </c>
      <c r="AF188" s="2">
        <v>-0.183</v>
      </c>
      <c r="AG188" s="2"/>
      <c r="AH188" s="2"/>
      <c r="AI188" s="2">
        <v>-0.121</v>
      </c>
      <c r="AJ188" s="2">
        <v>0.31900000000000001</v>
      </c>
      <c r="AK188" s="2">
        <v>0.23100000000000001</v>
      </c>
      <c r="AL188" s="2">
        <v>0.76300000000000001</v>
      </c>
      <c r="AM188" s="2"/>
      <c r="AN188" s="2"/>
      <c r="AO188" s="2">
        <v>1.165</v>
      </c>
      <c r="AP188" s="2">
        <v>0.879</v>
      </c>
      <c r="AQ188" s="2">
        <v>0.4</v>
      </c>
      <c r="AR188" s="2">
        <v>0.246</v>
      </c>
      <c r="AS188" s="2">
        <v>0.61699999999999999</v>
      </c>
      <c r="AT188" s="2">
        <v>0.86599999999999999</v>
      </c>
      <c r="AU188" s="2">
        <v>0.69399999999999995</v>
      </c>
      <c r="AV188" s="2">
        <v>0.57699999999999996</v>
      </c>
      <c r="AW188" s="2">
        <v>0.627</v>
      </c>
      <c r="AX188" s="2">
        <v>0.85899999999999999</v>
      </c>
      <c r="AY188" s="2">
        <v>0.57299999999999995</v>
      </c>
      <c r="AZ188" s="2">
        <v>0.70299999999999996</v>
      </c>
      <c r="BA188" s="2">
        <v>0.86</v>
      </c>
      <c r="BB188" s="2">
        <v>0.55200000000000005</v>
      </c>
      <c r="BC188" s="2">
        <v>0.621</v>
      </c>
      <c r="BD188" s="2">
        <v>0.68100000000000005</v>
      </c>
      <c r="BE188" s="2">
        <v>0.86799999999999999</v>
      </c>
      <c r="BF188" s="2">
        <v>0.81399999999999995</v>
      </c>
      <c r="BG188" s="2">
        <v>1.526</v>
      </c>
      <c r="BH188" s="2">
        <v>1.224</v>
      </c>
      <c r="BI188" s="2">
        <v>0.92500000000000004</v>
      </c>
      <c r="BJ188" s="2">
        <v>1.3129999999999999</v>
      </c>
      <c r="BK188" s="2">
        <v>1.5469999999999999</v>
      </c>
    </row>
    <row r="189" spans="1:63" ht="15.8" customHeight="1">
      <c r="A189" s="78" t="s">
        <v>191</v>
      </c>
      <c r="B189" s="79" t="s">
        <v>676</v>
      </c>
      <c r="C189" s="89" t="s">
        <v>711</v>
      </c>
      <c r="D189" s="32">
        <v>-0.18</v>
      </c>
      <c r="E189" s="2">
        <v>0.64600000000000002</v>
      </c>
      <c r="F189" s="2">
        <v>0.48099999999999998</v>
      </c>
      <c r="G189" s="2">
        <v>-0.49</v>
      </c>
      <c r="H189" s="2">
        <v>0.127</v>
      </c>
      <c r="I189" s="2">
        <v>0.63</v>
      </c>
      <c r="J189" s="2">
        <v>-0.67300000000000004</v>
      </c>
      <c r="K189" s="2">
        <v>-0.38300000000000001</v>
      </c>
      <c r="L189" s="2">
        <v>0.53500000000000003</v>
      </c>
      <c r="M189" s="2">
        <v>0.35299999999999998</v>
      </c>
      <c r="N189" s="2">
        <v>-0.435</v>
      </c>
      <c r="O189" s="2">
        <v>-0.54800000000000004</v>
      </c>
      <c r="P189" s="2">
        <v>-0.14899999999999999</v>
      </c>
      <c r="Q189" s="2">
        <v>-0.189</v>
      </c>
      <c r="R189" s="2">
        <v>-0.32400000000000001</v>
      </c>
      <c r="S189" s="2">
        <v>-0.41599999999999998</v>
      </c>
      <c r="T189" s="2">
        <v>0.157</v>
      </c>
      <c r="U189" s="2">
        <v>-0.23100000000000001</v>
      </c>
      <c r="V189" s="2">
        <v>0.85</v>
      </c>
      <c r="W189" s="2">
        <v>1E-3</v>
      </c>
      <c r="X189" s="2">
        <v>3.5999999999999997E-2</v>
      </c>
      <c r="Y189" s="2">
        <v>-0.43099999999999999</v>
      </c>
      <c r="Z189" s="2">
        <v>-0.90800000000000003</v>
      </c>
      <c r="AA189" s="2">
        <v>-0.35699999999999998</v>
      </c>
      <c r="AB189" s="2">
        <v>-5.1999999999999998E-2</v>
      </c>
      <c r="AC189" s="2">
        <v>0.152</v>
      </c>
      <c r="AD189" s="2">
        <v>0.47299999999999998</v>
      </c>
      <c r="AE189" s="2">
        <v>0.371</v>
      </c>
      <c r="AF189" s="2">
        <v>-0.188</v>
      </c>
      <c r="AG189" s="2">
        <v>-7.0000000000000001E-3</v>
      </c>
      <c r="AH189" s="2">
        <v>0.30499999999999999</v>
      </c>
      <c r="AI189" s="2">
        <v>-1.04</v>
      </c>
      <c r="AJ189" s="2">
        <v>-0.23100000000000001</v>
      </c>
      <c r="AK189" s="2">
        <v>0.59599999999999997</v>
      </c>
      <c r="AL189" s="2">
        <v>0.13800000000000001</v>
      </c>
      <c r="AM189" s="2">
        <v>0.52500000000000002</v>
      </c>
      <c r="AN189" s="2">
        <v>-4.7E-2</v>
      </c>
      <c r="AO189" s="2">
        <v>0.97</v>
      </c>
      <c r="AP189" s="2">
        <v>1.4419999999999999</v>
      </c>
      <c r="AQ189" s="2">
        <v>0.71199999999999997</v>
      </c>
      <c r="AR189" s="2">
        <v>0.83299999999999996</v>
      </c>
      <c r="AS189" s="2">
        <v>1.0349999999999999</v>
      </c>
      <c r="AT189" s="2">
        <v>0.92700000000000005</v>
      </c>
      <c r="AU189" s="2">
        <v>0.92200000000000004</v>
      </c>
      <c r="AV189" s="2">
        <v>0.48299999999999998</v>
      </c>
      <c r="AW189" s="2">
        <v>1.1359999999999999</v>
      </c>
      <c r="AX189" s="2">
        <v>0.64200000000000002</v>
      </c>
      <c r="AY189" s="2">
        <v>0.84499999999999997</v>
      </c>
      <c r="AZ189" s="2">
        <v>0.93600000000000005</v>
      </c>
      <c r="BA189" s="2">
        <v>2.0579999999999998</v>
      </c>
      <c r="BB189" s="2">
        <v>0.77700000000000002</v>
      </c>
      <c r="BC189" s="2">
        <v>1.1619999999999999</v>
      </c>
      <c r="BD189" s="2">
        <v>1.151</v>
      </c>
      <c r="BE189" s="2">
        <v>1.218</v>
      </c>
      <c r="BF189" s="2">
        <v>1.8560000000000001</v>
      </c>
      <c r="BG189" s="2">
        <v>1.508</v>
      </c>
      <c r="BH189" s="2">
        <v>1.7529999999999999</v>
      </c>
      <c r="BI189" s="2">
        <v>1.8640000000000001</v>
      </c>
      <c r="BJ189" s="2">
        <v>1.778</v>
      </c>
      <c r="BK189" s="2">
        <v>1.593</v>
      </c>
    </row>
    <row r="190" spans="1:63" ht="15.8" customHeight="1">
      <c r="A190" s="78" t="s">
        <v>192</v>
      </c>
      <c r="B190" s="79" t="s">
        <v>579</v>
      </c>
      <c r="C190" s="89" t="s">
        <v>711</v>
      </c>
      <c r="D190" s="32">
        <v>-0.183</v>
      </c>
      <c r="E190" s="2">
        <v>-1E-3</v>
      </c>
      <c r="F190" s="2">
        <v>0.108</v>
      </c>
      <c r="G190" s="2">
        <v>-0.18099999999999999</v>
      </c>
      <c r="H190" s="2">
        <v>-0.42799999999999999</v>
      </c>
      <c r="I190" s="2">
        <v>-5.0999999999999997E-2</v>
      </c>
      <c r="J190" s="2">
        <v>-0.41199999999999998</v>
      </c>
      <c r="K190" s="2">
        <v>-0.53200000000000003</v>
      </c>
      <c r="L190" s="2">
        <v>0.748</v>
      </c>
      <c r="M190" s="2">
        <v>0.54500000000000004</v>
      </c>
      <c r="N190" s="2">
        <v>-3.7999999999999999E-2</v>
      </c>
      <c r="O190" s="2">
        <v>0.377</v>
      </c>
      <c r="P190" s="2">
        <v>0.70199999999999996</v>
      </c>
      <c r="Q190" s="2">
        <v>-0.441</v>
      </c>
      <c r="R190" s="2">
        <v>-0.25</v>
      </c>
      <c r="S190" s="2">
        <v>-6.9000000000000006E-2</v>
      </c>
      <c r="T190" s="2">
        <v>0.56699999999999995</v>
      </c>
      <c r="U190" s="2">
        <v>0.51100000000000001</v>
      </c>
      <c r="V190" s="2">
        <v>0.81299999999999994</v>
      </c>
      <c r="W190" s="2">
        <v>0.95</v>
      </c>
      <c r="X190" s="2">
        <v>0.78600000000000003</v>
      </c>
      <c r="Y190" s="2">
        <v>0.37</v>
      </c>
      <c r="Z190" s="2">
        <v>1.2789999999999999</v>
      </c>
      <c r="AA190" s="2">
        <v>0.67</v>
      </c>
      <c r="AB190" s="2">
        <v>0.53700000000000003</v>
      </c>
      <c r="AC190" s="2">
        <v>0.497</v>
      </c>
      <c r="AD190" s="2">
        <v>1.03</v>
      </c>
      <c r="AE190" s="2">
        <v>0.90900000000000003</v>
      </c>
      <c r="AF190" s="2">
        <v>0.64100000000000001</v>
      </c>
      <c r="AG190" s="2">
        <v>1.2609999999999999</v>
      </c>
      <c r="AH190" s="2">
        <v>0.88100000000000001</v>
      </c>
      <c r="AI190" s="2">
        <v>0.96199999999999997</v>
      </c>
      <c r="AJ190" s="2">
        <v>1.1839999999999999</v>
      </c>
      <c r="AK190" s="2">
        <v>0.68899999999999995</v>
      </c>
      <c r="AL190" s="2">
        <v>1.016</v>
      </c>
      <c r="AM190" s="2">
        <v>1.288</v>
      </c>
      <c r="AN190" s="2">
        <v>1.4350000000000001</v>
      </c>
      <c r="AO190" s="2">
        <v>1.6519999999999999</v>
      </c>
      <c r="AP190" s="2">
        <v>0.66600000000000004</v>
      </c>
      <c r="AQ190" s="2">
        <v>0.96099999999999997</v>
      </c>
      <c r="AR190" s="2">
        <v>1.1759999999999999</v>
      </c>
      <c r="AS190" s="2">
        <v>1.44</v>
      </c>
      <c r="AT190" s="2">
        <v>1.1479999999999999</v>
      </c>
      <c r="AU190" s="2">
        <v>1.129</v>
      </c>
      <c r="AV190" s="2">
        <v>1.381</v>
      </c>
      <c r="AW190" s="2">
        <v>1.4119999999999999</v>
      </c>
      <c r="AX190" s="2">
        <v>1.254</v>
      </c>
      <c r="AY190" s="2">
        <v>1.319</v>
      </c>
      <c r="AZ190" s="2">
        <v>0.74399999999999999</v>
      </c>
      <c r="BA190" s="2">
        <v>1.4690000000000001</v>
      </c>
      <c r="BB190" s="2">
        <v>1.2110000000000001</v>
      </c>
      <c r="BC190" s="2">
        <v>0.875</v>
      </c>
      <c r="BD190" s="2">
        <v>1.216</v>
      </c>
      <c r="BE190" s="2">
        <v>1.179</v>
      </c>
      <c r="BF190" s="2">
        <v>1.298</v>
      </c>
      <c r="BG190" s="2">
        <v>1.6579999999999999</v>
      </c>
      <c r="BH190" s="2">
        <v>1.8560000000000001</v>
      </c>
      <c r="BI190" s="2">
        <v>1.0840000000000001</v>
      </c>
      <c r="BJ190" s="2">
        <v>1.53</v>
      </c>
      <c r="BK190" s="2">
        <v>1.8029999999999999</v>
      </c>
    </row>
    <row r="191" spans="1:63" ht="15.8" customHeight="1">
      <c r="A191" s="78" t="s">
        <v>193</v>
      </c>
      <c r="B191" s="79" t="s">
        <v>586</v>
      </c>
      <c r="C191" s="89" t="s">
        <v>711</v>
      </c>
      <c r="D191" s="3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>
        <v>0.57199999999999995</v>
      </c>
      <c r="AX191" s="2">
        <v>1.913</v>
      </c>
      <c r="AY191" s="2">
        <v>1.361</v>
      </c>
      <c r="AZ191" s="2">
        <v>1.3859999999999999</v>
      </c>
      <c r="BA191" s="2">
        <v>1.1879999999999999</v>
      </c>
      <c r="BB191" s="2">
        <v>0.76400000000000001</v>
      </c>
      <c r="BC191" s="2">
        <v>1.7190000000000001</v>
      </c>
      <c r="BD191" s="2">
        <v>1.4430000000000001</v>
      </c>
      <c r="BE191" s="2">
        <v>1.6479999999999999</v>
      </c>
      <c r="BF191" s="2">
        <v>1.782</v>
      </c>
      <c r="BG191" s="2">
        <v>1.74</v>
      </c>
      <c r="BH191" s="2">
        <v>1.3240000000000001</v>
      </c>
      <c r="BI191" s="2">
        <v>2.37</v>
      </c>
      <c r="BJ191" s="2">
        <v>2.149</v>
      </c>
      <c r="BK191" s="2">
        <v>1.869</v>
      </c>
    </row>
    <row r="192" spans="1:63" ht="15.8" customHeight="1">
      <c r="A192" s="78" t="s">
        <v>322</v>
      </c>
      <c r="B192" s="51" t="s">
        <v>704</v>
      </c>
      <c r="C192" s="89" t="s">
        <v>711</v>
      </c>
      <c r="D192" s="3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>
        <v>0.44600000000000001</v>
      </c>
      <c r="AJ192" s="2">
        <v>1.9E-2</v>
      </c>
      <c r="AK192" s="2">
        <v>1.6819999999999999</v>
      </c>
      <c r="AL192" s="2">
        <v>0.17499999999999999</v>
      </c>
      <c r="AM192" s="2">
        <v>-0.10199999999999999</v>
      </c>
      <c r="AN192" s="2">
        <v>-0.158</v>
      </c>
      <c r="AO192" s="2">
        <v>0.96</v>
      </c>
      <c r="AP192" s="2">
        <v>0.53100000000000003</v>
      </c>
      <c r="AQ192" s="2">
        <v>1.427</v>
      </c>
      <c r="AR192" s="2">
        <v>1.4970000000000001</v>
      </c>
      <c r="AS192" s="2">
        <v>1.006</v>
      </c>
      <c r="AT192" s="2">
        <v>0.72799999999999998</v>
      </c>
      <c r="AU192" s="2">
        <v>0.503</v>
      </c>
      <c r="AV192" s="2">
        <v>-4.2000000000000003E-2</v>
      </c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</row>
    <row r="193" spans="1:63" ht="15.8" customHeight="1">
      <c r="A193" s="78" t="s">
        <v>194</v>
      </c>
      <c r="B193" s="79" t="s">
        <v>595</v>
      </c>
      <c r="C193" s="89" t="s">
        <v>711</v>
      </c>
      <c r="D193" s="32">
        <v>0.23300000000000001</v>
      </c>
      <c r="E193" s="2">
        <v>0.01</v>
      </c>
      <c r="F193" s="2">
        <v>-0.125</v>
      </c>
      <c r="G193" s="2">
        <v>-0.16200000000000001</v>
      </c>
      <c r="H193" s="2">
        <v>-0.46600000000000003</v>
      </c>
      <c r="I193" s="2">
        <v>0.14299999999999999</v>
      </c>
      <c r="J193" s="2">
        <v>0.104</v>
      </c>
      <c r="K193" s="2">
        <v>-7.5999999999999998E-2</v>
      </c>
      <c r="L193" s="2">
        <v>0.28100000000000003</v>
      </c>
      <c r="M193" s="2">
        <v>0.39200000000000002</v>
      </c>
      <c r="N193" s="2">
        <v>-0.42299999999999999</v>
      </c>
      <c r="O193" s="2">
        <v>-0.251</v>
      </c>
      <c r="P193" s="2">
        <v>0.16800000000000001</v>
      </c>
      <c r="Q193" s="2">
        <v>-0.496</v>
      </c>
      <c r="R193" s="2">
        <v>-0.29799999999999999</v>
      </c>
      <c r="S193" s="2">
        <v>-0.21099999999999999</v>
      </c>
      <c r="T193" s="2">
        <v>0.22800000000000001</v>
      </c>
      <c r="U193" s="2">
        <v>0.34300000000000003</v>
      </c>
      <c r="V193" s="2">
        <v>0.21299999999999999</v>
      </c>
      <c r="W193" s="2">
        <v>0.27300000000000002</v>
      </c>
      <c r="X193" s="2">
        <v>0.23599999999999999</v>
      </c>
      <c r="Y193" s="2">
        <v>0.44900000000000001</v>
      </c>
      <c r="Z193" s="2">
        <v>0.55300000000000005</v>
      </c>
      <c r="AA193" s="2">
        <v>-0.22700000000000001</v>
      </c>
      <c r="AB193" s="2">
        <v>-4.5999999999999999E-2</v>
      </c>
      <c r="AC193" s="2">
        <v>0.312</v>
      </c>
      <c r="AD193" s="2">
        <v>0.57099999999999995</v>
      </c>
      <c r="AE193" s="2">
        <v>0.48899999999999999</v>
      </c>
      <c r="AF193" s="2">
        <v>-2.1000000000000001E-2</v>
      </c>
      <c r="AG193" s="2">
        <v>0.32400000000000001</v>
      </c>
      <c r="AH193" s="2">
        <v>0.48599999999999999</v>
      </c>
      <c r="AI193" s="2">
        <v>0.23499999999999999</v>
      </c>
      <c r="AJ193" s="2">
        <v>0.28299999999999997</v>
      </c>
      <c r="AK193" s="2">
        <v>0.57199999999999995</v>
      </c>
      <c r="AL193" s="2">
        <v>0.496</v>
      </c>
      <c r="AM193" s="2">
        <v>0.17699999999999999</v>
      </c>
      <c r="AN193" s="2">
        <v>0.66100000000000003</v>
      </c>
      <c r="AO193" s="2">
        <v>1.02</v>
      </c>
      <c r="AP193" s="2">
        <v>0.31</v>
      </c>
      <c r="AQ193" s="2">
        <v>0.41899999999999998</v>
      </c>
      <c r="AR193" s="2">
        <v>0.76200000000000001</v>
      </c>
      <c r="AS193" s="2">
        <v>0.53400000000000003</v>
      </c>
      <c r="AT193" s="2">
        <v>0.72299999999999998</v>
      </c>
      <c r="AU193" s="2">
        <v>0.45600000000000002</v>
      </c>
      <c r="AV193" s="2">
        <v>0.69899999999999995</v>
      </c>
      <c r="AW193" s="2">
        <v>0.66400000000000003</v>
      </c>
      <c r="AX193" s="2">
        <v>1.0309999999999999</v>
      </c>
      <c r="AY193" s="2">
        <v>0.70599999999999996</v>
      </c>
      <c r="AZ193" s="2">
        <v>1.048</v>
      </c>
      <c r="BA193" s="2">
        <v>1.2629999999999999</v>
      </c>
      <c r="BB193" s="2">
        <v>1.1779999999999999</v>
      </c>
      <c r="BC193" s="2">
        <v>1.1200000000000001</v>
      </c>
      <c r="BD193" s="2">
        <v>0.98699999999999999</v>
      </c>
      <c r="BE193" s="2">
        <v>1.161</v>
      </c>
      <c r="BF193" s="2">
        <v>1.4790000000000001</v>
      </c>
      <c r="BG193" s="2">
        <v>1.425</v>
      </c>
      <c r="BH193" s="2">
        <v>1.516</v>
      </c>
      <c r="BI193" s="2">
        <v>1.248</v>
      </c>
      <c r="BJ193" s="2">
        <v>1.708</v>
      </c>
      <c r="BK193" s="2">
        <v>1.7649999999999999</v>
      </c>
    </row>
    <row r="194" spans="1:63" ht="15.8" customHeight="1">
      <c r="A194" s="78" t="s">
        <v>195</v>
      </c>
      <c r="B194" s="79" t="s">
        <v>582</v>
      </c>
      <c r="C194" s="89" t="s">
        <v>711</v>
      </c>
      <c r="D194" s="32">
        <v>-0.09</v>
      </c>
      <c r="E194" s="2">
        <v>-9.0999999999999998E-2</v>
      </c>
      <c r="F194" s="2">
        <v>0.183</v>
      </c>
      <c r="G194" s="2">
        <v>-0.14299999999999999</v>
      </c>
      <c r="H194" s="2">
        <v>-0.27700000000000002</v>
      </c>
      <c r="I194" s="2">
        <v>1.2E-2</v>
      </c>
      <c r="J194" s="2">
        <v>-0.112</v>
      </c>
      <c r="K194" s="2">
        <v>-4.3999999999999997E-2</v>
      </c>
      <c r="L194" s="2">
        <v>0.28399999999999997</v>
      </c>
      <c r="M194" s="2">
        <v>0.34300000000000003</v>
      </c>
      <c r="N194" s="2">
        <v>-0.14899999999999999</v>
      </c>
      <c r="O194" s="2">
        <v>0.14799999999999999</v>
      </c>
      <c r="P194" s="2">
        <v>0.50900000000000001</v>
      </c>
      <c r="Q194" s="2">
        <v>6.0000000000000001E-3</v>
      </c>
      <c r="R194" s="2">
        <v>-9.4E-2</v>
      </c>
      <c r="S194" s="2">
        <v>-0.19500000000000001</v>
      </c>
      <c r="T194" s="2">
        <v>0.20300000000000001</v>
      </c>
      <c r="U194" s="2">
        <v>0.253</v>
      </c>
      <c r="V194" s="2">
        <v>0.54</v>
      </c>
      <c r="W194" s="2">
        <v>0.39600000000000002</v>
      </c>
      <c r="X194" s="2">
        <v>0.23699999999999999</v>
      </c>
      <c r="Y194" s="2">
        <v>0.30499999999999999</v>
      </c>
      <c r="Z194" s="2">
        <v>0.53900000000000003</v>
      </c>
      <c r="AA194" s="2">
        <v>0.36799999999999999</v>
      </c>
      <c r="AB194" s="2">
        <v>0.28299999999999997</v>
      </c>
      <c r="AC194" s="2">
        <v>-6.0999999999999999E-2</v>
      </c>
      <c r="AD194" s="2">
        <v>0.76100000000000001</v>
      </c>
      <c r="AE194" s="2">
        <v>0.65200000000000002</v>
      </c>
      <c r="AF194" s="2">
        <v>0.20599999999999999</v>
      </c>
      <c r="AG194" s="2">
        <v>0.55500000000000005</v>
      </c>
      <c r="AH194" s="2">
        <v>0.72499999999999998</v>
      </c>
      <c r="AI194" s="2">
        <v>0.313</v>
      </c>
      <c r="AJ194" s="2">
        <v>0.621</v>
      </c>
      <c r="AK194" s="2">
        <v>0.61899999999999999</v>
      </c>
      <c r="AL194" s="2">
        <v>0.73799999999999999</v>
      </c>
      <c r="AM194" s="2">
        <v>0.78600000000000003</v>
      </c>
      <c r="AN194" s="2">
        <v>0.88700000000000001</v>
      </c>
      <c r="AO194" s="2">
        <v>1.0820000000000001</v>
      </c>
      <c r="AP194" s="2">
        <v>0.84599999999999997</v>
      </c>
      <c r="AQ194" s="2"/>
      <c r="AR194" s="2">
        <v>1.258</v>
      </c>
      <c r="AS194" s="2">
        <v>1.419</v>
      </c>
      <c r="AT194" s="2">
        <v>1.298</v>
      </c>
      <c r="AU194" s="2">
        <v>1.585</v>
      </c>
      <c r="AV194" s="2">
        <v>1.603</v>
      </c>
      <c r="AW194" s="2">
        <v>1.554</v>
      </c>
      <c r="AX194" s="2">
        <v>1.262</v>
      </c>
      <c r="AY194" s="2">
        <v>1.7410000000000001</v>
      </c>
      <c r="AZ194" s="2">
        <v>1.393</v>
      </c>
      <c r="BA194" s="2">
        <v>1.827</v>
      </c>
      <c r="BB194" s="2">
        <v>1.4710000000000001</v>
      </c>
      <c r="BC194" s="2">
        <v>0.83</v>
      </c>
      <c r="BD194" s="2">
        <v>1.4730000000000001</v>
      </c>
      <c r="BE194" s="2">
        <v>1.577</v>
      </c>
      <c r="BF194" s="2">
        <v>1.615</v>
      </c>
      <c r="BG194" s="2">
        <v>1.5309999999999999</v>
      </c>
      <c r="BH194" s="2">
        <v>2.2269999999999999</v>
      </c>
      <c r="BI194" s="2">
        <v>1.714</v>
      </c>
      <c r="BJ194" s="2">
        <v>2.0840000000000001</v>
      </c>
      <c r="BK194" s="2">
        <v>1.988</v>
      </c>
    </row>
    <row r="195" spans="1:63" ht="15.8" customHeight="1">
      <c r="A195" s="78" t="s">
        <v>196</v>
      </c>
      <c r="B195" s="79" t="s">
        <v>580</v>
      </c>
      <c r="C195" s="89" t="s">
        <v>711</v>
      </c>
      <c r="D195" s="32">
        <v>7.9000000000000001E-2</v>
      </c>
      <c r="E195" s="2">
        <v>-0.128</v>
      </c>
      <c r="F195" s="2">
        <v>-3.6999999999999998E-2</v>
      </c>
      <c r="G195" s="2">
        <v>-8.9999999999999993E-3</v>
      </c>
      <c r="H195" s="2">
        <v>-0.26300000000000001</v>
      </c>
      <c r="I195" s="2">
        <v>4.8000000000000001E-2</v>
      </c>
      <c r="J195" s="2">
        <v>-0.159</v>
      </c>
      <c r="K195" s="2">
        <v>-0.23</v>
      </c>
      <c r="L195" s="2">
        <v>0.29199999999999998</v>
      </c>
      <c r="M195" s="2">
        <v>8.3000000000000004E-2</v>
      </c>
      <c r="N195" s="2">
        <v>-0.16400000000000001</v>
      </c>
      <c r="O195" s="2">
        <v>0.126</v>
      </c>
      <c r="P195" s="2">
        <v>8.4000000000000005E-2</v>
      </c>
      <c r="Q195" s="2">
        <v>-0.191</v>
      </c>
      <c r="R195" s="2">
        <v>-6.9000000000000006E-2</v>
      </c>
      <c r="S195" s="2">
        <v>0.14899999999999999</v>
      </c>
      <c r="T195" s="2">
        <v>0.17799999999999999</v>
      </c>
      <c r="U195" s="2">
        <v>0.23599999999999999</v>
      </c>
      <c r="V195" s="2">
        <v>0.26500000000000001</v>
      </c>
      <c r="W195" s="2">
        <v>0.41099999999999998</v>
      </c>
      <c r="X195" s="2">
        <v>0.38800000000000001</v>
      </c>
      <c r="Y195" s="2">
        <v>0.19500000000000001</v>
      </c>
      <c r="Z195" s="2">
        <v>0.68799999999999994</v>
      </c>
      <c r="AA195" s="2">
        <v>-0.19</v>
      </c>
      <c r="AB195" s="2">
        <v>0.25800000000000001</v>
      </c>
      <c r="AC195" s="2">
        <v>0.151</v>
      </c>
      <c r="AD195" s="2">
        <v>0.44700000000000001</v>
      </c>
      <c r="AE195" s="2">
        <v>0.44500000000000001</v>
      </c>
      <c r="AF195" s="2">
        <v>0.23400000000000001</v>
      </c>
      <c r="AG195" s="2">
        <v>0.623</v>
      </c>
      <c r="AH195" s="2">
        <v>0.36899999999999999</v>
      </c>
      <c r="AI195" s="2">
        <v>0.34300000000000003</v>
      </c>
      <c r="AJ195" s="2">
        <v>0.376</v>
      </c>
      <c r="AK195" s="2">
        <v>0.60899999999999999</v>
      </c>
      <c r="AL195" s="2">
        <v>0.57099999999999995</v>
      </c>
      <c r="AM195" s="2">
        <v>0.21</v>
      </c>
      <c r="AN195" s="2">
        <v>0.77600000000000002</v>
      </c>
      <c r="AO195" s="2">
        <v>1.169</v>
      </c>
      <c r="AP195" s="2">
        <v>0.52100000000000002</v>
      </c>
      <c r="AQ195" s="2">
        <v>0.59</v>
      </c>
      <c r="AR195" s="2">
        <v>0.60099999999999998</v>
      </c>
      <c r="AS195" s="2">
        <v>0.79600000000000004</v>
      </c>
      <c r="AT195" s="2">
        <v>0.83399999999999996</v>
      </c>
      <c r="AU195" s="2">
        <v>0.82299999999999995</v>
      </c>
      <c r="AV195" s="2">
        <v>1.0369999999999999</v>
      </c>
      <c r="AW195" s="2">
        <v>0.73</v>
      </c>
      <c r="AX195" s="2">
        <v>0.69399999999999995</v>
      </c>
      <c r="AY195" s="2">
        <v>0.57099999999999995</v>
      </c>
      <c r="AZ195" s="2">
        <v>1.022</v>
      </c>
      <c r="BA195" s="2">
        <v>1.256</v>
      </c>
      <c r="BB195" s="2">
        <v>0.84199999999999997</v>
      </c>
      <c r="BC195" s="2">
        <v>1.177</v>
      </c>
      <c r="BD195" s="2">
        <v>1.194</v>
      </c>
      <c r="BE195" s="2">
        <v>1.194</v>
      </c>
      <c r="BF195" s="2">
        <v>1.4590000000000001</v>
      </c>
      <c r="BG195" s="2">
        <v>1.889</v>
      </c>
      <c r="BH195" s="2">
        <v>1.385</v>
      </c>
      <c r="BI195" s="2">
        <v>1.375</v>
      </c>
      <c r="BJ195" s="2">
        <v>2.0419999999999998</v>
      </c>
      <c r="BK195" s="2">
        <v>1.5629999999999999</v>
      </c>
    </row>
    <row r="196" spans="1:63" ht="15.8" customHeight="1">
      <c r="A196" s="78" t="s">
        <v>323</v>
      </c>
      <c r="B196" s="58" t="s">
        <v>590</v>
      </c>
      <c r="C196" s="89" t="s">
        <v>711</v>
      </c>
      <c r="D196" s="3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>
        <v>4.9000000000000002E-2</v>
      </c>
      <c r="AK196" s="2">
        <v>1.6990000000000001</v>
      </c>
      <c r="AL196" s="2">
        <v>0.70399999999999996</v>
      </c>
      <c r="AM196" s="2">
        <v>-0.39900000000000002</v>
      </c>
      <c r="AN196" s="2">
        <v>-0.23899999999999999</v>
      </c>
      <c r="AO196" s="2">
        <v>1.0389999999999999</v>
      </c>
      <c r="AP196" s="2">
        <v>0.78900000000000003</v>
      </c>
      <c r="AQ196" s="2">
        <v>1.65</v>
      </c>
      <c r="AR196" s="2">
        <v>1.2669999999999999</v>
      </c>
      <c r="AS196" s="2">
        <v>1.407</v>
      </c>
      <c r="AT196" s="2">
        <v>0.68200000000000005</v>
      </c>
      <c r="AU196" s="2">
        <v>0.57999999999999996</v>
      </c>
      <c r="AV196" s="2">
        <v>0.42799999999999999</v>
      </c>
      <c r="AW196" s="2">
        <v>0.65</v>
      </c>
      <c r="AX196" s="2">
        <v>2.169</v>
      </c>
      <c r="AY196" s="2">
        <v>1.542</v>
      </c>
      <c r="AZ196" s="2">
        <v>1.5109999999999999</v>
      </c>
      <c r="BA196" s="2">
        <v>0.70299999999999996</v>
      </c>
      <c r="BB196" s="2">
        <v>0.85599999999999998</v>
      </c>
      <c r="BC196" s="2">
        <v>1.587</v>
      </c>
      <c r="BD196" s="2">
        <v>0.96599999999999997</v>
      </c>
      <c r="BE196" s="2">
        <v>2.35</v>
      </c>
      <c r="BF196" s="2">
        <v>2.1349999999999998</v>
      </c>
      <c r="BG196" s="2">
        <v>1.962</v>
      </c>
      <c r="BH196" s="2">
        <v>1.29</v>
      </c>
      <c r="BI196" s="2">
        <v>2.5779999999999998</v>
      </c>
      <c r="BJ196" s="2">
        <v>2.4630000000000001</v>
      </c>
      <c r="BK196" s="2">
        <v>2.0710000000000002</v>
      </c>
    </row>
    <row r="197" spans="1:63" ht="15.8" customHeight="1">
      <c r="A197" s="78" t="s">
        <v>197</v>
      </c>
      <c r="B197" s="79" t="s">
        <v>591</v>
      </c>
      <c r="C197" s="89" t="s">
        <v>711</v>
      </c>
      <c r="D197" s="3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>
        <v>1.194</v>
      </c>
      <c r="AJ197" s="2">
        <v>0.60099999999999998</v>
      </c>
      <c r="AK197" s="2">
        <v>1.9159999999999999</v>
      </c>
      <c r="AL197" s="2">
        <v>0.84599999999999997</v>
      </c>
      <c r="AM197" s="2">
        <v>-6.9000000000000006E-2</v>
      </c>
      <c r="AN197" s="2">
        <v>0.51200000000000001</v>
      </c>
      <c r="AO197" s="2">
        <v>1.4079999999999999</v>
      </c>
      <c r="AP197" s="2">
        <v>0.91200000000000003</v>
      </c>
      <c r="AQ197" s="2">
        <v>1.8320000000000001</v>
      </c>
      <c r="AR197" s="2">
        <v>1.7609999999999999</v>
      </c>
      <c r="AS197" s="2">
        <v>1.556</v>
      </c>
      <c r="AT197" s="2">
        <v>1.482</v>
      </c>
      <c r="AU197" s="2">
        <v>0.78500000000000003</v>
      </c>
      <c r="AV197" s="2">
        <v>0.53500000000000003</v>
      </c>
      <c r="AW197" s="2">
        <v>0.92300000000000004</v>
      </c>
      <c r="AX197" s="2">
        <v>2.2229999999999999</v>
      </c>
      <c r="AY197" s="2">
        <v>1.63</v>
      </c>
      <c r="AZ197" s="2">
        <v>1.6870000000000001</v>
      </c>
      <c r="BA197" s="2">
        <v>0.82699999999999996</v>
      </c>
      <c r="BB197" s="2">
        <v>1.409</v>
      </c>
      <c r="BC197" s="2">
        <v>1.9870000000000001</v>
      </c>
      <c r="BD197" s="2">
        <v>1.286</v>
      </c>
      <c r="BE197" s="2">
        <v>2.4929999999999999</v>
      </c>
      <c r="BF197" s="2">
        <v>2.1920000000000002</v>
      </c>
      <c r="BG197" s="2">
        <v>2.1110000000000002</v>
      </c>
      <c r="BH197" s="2">
        <v>1.7889999999999999</v>
      </c>
      <c r="BI197" s="2">
        <v>2.4860000000000002</v>
      </c>
      <c r="BJ197" s="2">
        <v>2.427</v>
      </c>
      <c r="BK197" s="2">
        <v>2.3159999999999998</v>
      </c>
    </row>
    <row r="198" spans="1:63" ht="15.8" customHeight="1">
      <c r="A198" s="78" t="s">
        <v>198</v>
      </c>
      <c r="B198" s="79" t="s">
        <v>581</v>
      </c>
      <c r="C198" s="89" t="s">
        <v>711</v>
      </c>
      <c r="D198" s="32">
        <v>0.20799999999999999</v>
      </c>
      <c r="E198" s="2">
        <v>0.159</v>
      </c>
      <c r="F198" s="2">
        <v>-8.9999999999999993E-3</v>
      </c>
      <c r="G198" s="2">
        <v>0.17799999999999999</v>
      </c>
      <c r="H198" s="2">
        <v>-0.42299999999999999</v>
      </c>
      <c r="I198" s="2">
        <v>-8.5999999999999993E-2</v>
      </c>
      <c r="J198" s="2">
        <v>-9.4E-2</v>
      </c>
      <c r="K198" s="2">
        <v>-9.6000000000000002E-2</v>
      </c>
      <c r="L198" s="2">
        <v>0.28599999999999998</v>
      </c>
      <c r="M198" s="2">
        <v>0.19400000000000001</v>
      </c>
      <c r="N198" s="2">
        <v>-7.6999999999999999E-2</v>
      </c>
      <c r="O198" s="2">
        <v>-0.27800000000000002</v>
      </c>
      <c r="P198" s="2">
        <v>0.252</v>
      </c>
      <c r="Q198" s="2">
        <v>0.156</v>
      </c>
      <c r="R198" s="2">
        <v>0.104</v>
      </c>
      <c r="S198" s="2">
        <v>-0.24399999999999999</v>
      </c>
      <c r="T198" s="2">
        <v>-5.3999999999999999E-2</v>
      </c>
      <c r="U198" s="2">
        <v>0.13700000000000001</v>
      </c>
      <c r="V198" s="2">
        <v>-2.8000000000000001E-2</v>
      </c>
      <c r="W198" s="2">
        <v>-8.7999999999999995E-2</v>
      </c>
      <c r="X198" s="2">
        <v>0.192</v>
      </c>
      <c r="Y198" s="2">
        <v>-0.35</v>
      </c>
      <c r="Z198" s="2">
        <v>6.5000000000000002E-2</v>
      </c>
      <c r="AA198" s="2">
        <v>-2.3E-2</v>
      </c>
      <c r="AB198" s="2">
        <v>-9.6000000000000002E-2</v>
      </c>
      <c r="AC198" s="2">
        <v>-8.6999999999999994E-2</v>
      </c>
      <c r="AD198" s="2">
        <v>-0.40600000000000003</v>
      </c>
      <c r="AE198" s="2">
        <v>0.25600000000000001</v>
      </c>
      <c r="AF198" s="2">
        <v>-0.218</v>
      </c>
      <c r="AG198" s="2">
        <v>0.15</v>
      </c>
      <c r="AH198" s="2">
        <v>-0.114</v>
      </c>
      <c r="AI198" s="2">
        <v>-0.05</v>
      </c>
      <c r="AJ198" s="2">
        <v>-0.32600000000000001</v>
      </c>
      <c r="AK198" s="2">
        <v>-0.22700000000000001</v>
      </c>
      <c r="AL198" s="2">
        <v>0.35899999999999999</v>
      </c>
      <c r="AM198" s="2">
        <v>0.123</v>
      </c>
      <c r="AN198" s="2">
        <v>2.1000000000000001E-2</v>
      </c>
      <c r="AO198" s="2">
        <v>0.40799999999999997</v>
      </c>
      <c r="AP198" s="2">
        <v>-6.0000000000000001E-3</v>
      </c>
      <c r="AQ198" s="2">
        <v>0.34300000000000003</v>
      </c>
      <c r="AR198" s="2"/>
      <c r="AS198" s="2"/>
      <c r="AT198" s="2">
        <v>0.35399999999999998</v>
      </c>
      <c r="AU198" s="2">
        <v>0.41499999999999998</v>
      </c>
      <c r="AV198" s="2">
        <v>0.51600000000000001</v>
      </c>
      <c r="AW198" s="2">
        <v>0.34</v>
      </c>
      <c r="AX198" s="2">
        <v>0.58299999999999996</v>
      </c>
      <c r="AY198" s="2"/>
      <c r="AZ198" s="2">
        <v>0.05</v>
      </c>
      <c r="BA198" s="2">
        <v>0.29399999999999998</v>
      </c>
      <c r="BB198" s="2">
        <v>8.8999999999999996E-2</v>
      </c>
      <c r="BC198" s="2">
        <v>3.7999999999999999E-2</v>
      </c>
      <c r="BD198" s="2">
        <v>0.58199999999999996</v>
      </c>
      <c r="BE198" s="2">
        <v>0.64200000000000002</v>
      </c>
      <c r="BF198" s="2">
        <v>0.42199999999999999</v>
      </c>
      <c r="BG198" s="2">
        <v>0.66400000000000003</v>
      </c>
      <c r="BH198" s="2">
        <v>0.45600000000000002</v>
      </c>
      <c r="BI198" s="2">
        <v>0.48099999999999998</v>
      </c>
      <c r="BJ198" s="2">
        <v>0.42699999999999999</v>
      </c>
      <c r="BK198" s="2">
        <v>0.41899999999999998</v>
      </c>
    </row>
    <row r="199" spans="1:63" ht="15.8" customHeight="1">
      <c r="A199" s="78" t="s">
        <v>199</v>
      </c>
      <c r="B199" s="79" t="s">
        <v>585</v>
      </c>
      <c r="C199" s="89" t="s">
        <v>711</v>
      </c>
      <c r="D199" s="32">
        <v>0.30599999999999999</v>
      </c>
      <c r="E199" s="2">
        <v>-4.1000000000000002E-2</v>
      </c>
      <c r="F199" s="2">
        <v>-0.224</v>
      </c>
      <c r="G199" s="2">
        <v>3.2000000000000001E-2</v>
      </c>
      <c r="H199" s="2">
        <v>-0.373</v>
      </c>
      <c r="I199" s="2">
        <v>0.188</v>
      </c>
      <c r="J199" s="2">
        <v>-8.5999999999999993E-2</v>
      </c>
      <c r="K199" s="2">
        <v>-0.57999999999999996</v>
      </c>
      <c r="L199" s="2">
        <v>2.9000000000000001E-2</v>
      </c>
      <c r="M199" s="2">
        <v>6.7000000000000004E-2</v>
      </c>
      <c r="N199" s="2">
        <v>-0.27100000000000002</v>
      </c>
      <c r="O199" s="2">
        <v>0.25600000000000001</v>
      </c>
      <c r="P199" s="2">
        <v>0.56100000000000005</v>
      </c>
      <c r="Q199" s="2">
        <v>-0.01</v>
      </c>
      <c r="R199" s="2">
        <v>0.128</v>
      </c>
      <c r="S199" s="2">
        <v>0.22900000000000001</v>
      </c>
      <c r="T199" s="2">
        <v>0.37</v>
      </c>
      <c r="U199" s="2">
        <v>0.248</v>
      </c>
      <c r="V199" s="2">
        <v>9.0999999999999998E-2</v>
      </c>
      <c r="W199" s="2">
        <v>0.78900000000000003</v>
      </c>
      <c r="X199" s="2">
        <v>0.01</v>
      </c>
      <c r="Y199" s="2">
        <v>0.371</v>
      </c>
      <c r="Z199" s="2">
        <v>0.65900000000000003</v>
      </c>
      <c r="AA199" s="2">
        <v>0.14099999999999999</v>
      </c>
      <c r="AB199" s="2">
        <v>0.224</v>
      </c>
      <c r="AC199" s="2">
        <v>0.29399999999999998</v>
      </c>
      <c r="AD199" s="2">
        <v>1.075</v>
      </c>
      <c r="AE199" s="2">
        <v>0.94</v>
      </c>
      <c r="AF199" s="2">
        <v>0.13400000000000001</v>
      </c>
      <c r="AG199" s="2">
        <v>0.34699999999999998</v>
      </c>
      <c r="AH199" s="2">
        <v>0.44</v>
      </c>
      <c r="AI199" s="2">
        <v>0.751</v>
      </c>
      <c r="AJ199" s="2">
        <v>0.36799999999999999</v>
      </c>
      <c r="AK199" s="2">
        <v>0.72899999999999998</v>
      </c>
      <c r="AL199" s="2">
        <v>0.67200000000000004</v>
      </c>
      <c r="AM199" s="2">
        <v>0.86199999999999999</v>
      </c>
      <c r="AN199" s="2">
        <v>0.68700000000000006</v>
      </c>
      <c r="AO199" s="2">
        <v>0.85399999999999998</v>
      </c>
      <c r="AP199" s="2">
        <v>0.57399999999999995</v>
      </c>
      <c r="AQ199" s="2">
        <v>0.61699999999999999</v>
      </c>
      <c r="AR199" s="2">
        <v>1.0409999999999999</v>
      </c>
      <c r="AS199" s="2">
        <v>1.038</v>
      </c>
      <c r="AT199" s="2">
        <v>1.2250000000000001</v>
      </c>
      <c r="AU199" s="2">
        <v>0.63300000000000001</v>
      </c>
      <c r="AV199" s="2">
        <v>1.19</v>
      </c>
      <c r="AW199" s="2">
        <v>0.97599999999999998</v>
      </c>
      <c r="AX199" s="2">
        <v>1.0580000000000001</v>
      </c>
      <c r="AY199" s="2">
        <v>0.67300000000000004</v>
      </c>
      <c r="AZ199" s="2">
        <v>1.4039999999999999</v>
      </c>
      <c r="BA199" s="2">
        <v>1.1539999999999999</v>
      </c>
      <c r="BB199" s="2">
        <v>1.2</v>
      </c>
      <c r="BC199" s="2">
        <v>1.139</v>
      </c>
      <c r="BD199" s="2">
        <v>1.238</v>
      </c>
      <c r="BE199" s="2">
        <v>1.2749999999999999</v>
      </c>
      <c r="BF199" s="2">
        <v>1.629</v>
      </c>
      <c r="BG199" s="2">
        <v>1.4379999999999999</v>
      </c>
      <c r="BH199" s="2">
        <v>1.8</v>
      </c>
      <c r="BI199" s="2">
        <v>0.83599999999999997</v>
      </c>
      <c r="BJ199" s="2">
        <v>1.7470000000000001</v>
      </c>
      <c r="BK199" s="2">
        <v>2.0369999999999999</v>
      </c>
    </row>
    <row r="200" spans="1:63" ht="15.8" customHeight="1">
      <c r="A200" s="78" t="s">
        <v>200</v>
      </c>
      <c r="B200" s="79" t="s">
        <v>619</v>
      </c>
      <c r="C200" s="89" t="s">
        <v>711</v>
      </c>
      <c r="D200" s="32">
        <v>0.24099999999999999</v>
      </c>
      <c r="E200" s="2">
        <v>0.20499999999999999</v>
      </c>
      <c r="F200" s="2">
        <v>0.17799999999999999</v>
      </c>
      <c r="G200" s="2">
        <v>-7.4999999999999997E-2</v>
      </c>
      <c r="H200" s="2">
        <v>-2.7E-2</v>
      </c>
      <c r="I200" s="2">
        <v>0.245</v>
      </c>
      <c r="J200" s="2">
        <v>-7.0000000000000007E-2</v>
      </c>
      <c r="K200" s="2">
        <v>-0.373</v>
      </c>
      <c r="L200" s="2">
        <v>0.29099999999999998</v>
      </c>
      <c r="M200" s="2">
        <v>0.36299999999999999</v>
      </c>
      <c r="N200" s="2">
        <v>-0.157</v>
      </c>
      <c r="O200" s="2">
        <v>0.106</v>
      </c>
      <c r="P200" s="2">
        <v>0.34599999999999997</v>
      </c>
      <c r="Q200" s="2">
        <v>-0.254</v>
      </c>
      <c r="R200" s="2">
        <v>-0.14399999999999999</v>
      </c>
      <c r="S200" s="2">
        <v>-0.51200000000000001</v>
      </c>
      <c r="T200" s="2">
        <v>0.17399999999999999</v>
      </c>
      <c r="U200" s="2">
        <v>7.0000000000000007E-2</v>
      </c>
      <c r="V200" s="2">
        <v>0.33</v>
      </c>
      <c r="W200" s="2">
        <v>0.251</v>
      </c>
      <c r="X200" s="2">
        <v>-0.316</v>
      </c>
      <c r="Y200" s="2">
        <v>0.22500000000000001</v>
      </c>
      <c r="Z200" s="2">
        <v>0.71799999999999997</v>
      </c>
      <c r="AA200" s="2">
        <v>0.54400000000000004</v>
      </c>
      <c r="AB200" s="2">
        <v>0.66600000000000004</v>
      </c>
      <c r="AC200" s="2">
        <v>0.46400000000000002</v>
      </c>
      <c r="AD200" s="2">
        <v>0.74299999999999999</v>
      </c>
      <c r="AE200" s="2">
        <v>0.33600000000000002</v>
      </c>
      <c r="AF200" s="2">
        <v>-2.8000000000000001E-2</v>
      </c>
      <c r="AG200" s="2">
        <v>0.32800000000000001</v>
      </c>
      <c r="AH200" s="2">
        <v>0.36799999999999999</v>
      </c>
      <c r="AI200" s="2">
        <v>0.80200000000000005</v>
      </c>
      <c r="AJ200" s="2">
        <v>0.83799999999999997</v>
      </c>
      <c r="AK200" s="2">
        <v>0.218</v>
      </c>
      <c r="AL200" s="2">
        <v>0.64400000000000002</v>
      </c>
      <c r="AM200" s="2">
        <v>-0.13300000000000001</v>
      </c>
      <c r="AN200" s="2">
        <v>0.249</v>
      </c>
      <c r="AO200" s="2">
        <v>0.84599999999999997</v>
      </c>
      <c r="AP200" s="2">
        <v>1.0900000000000001</v>
      </c>
      <c r="AQ200" s="2">
        <v>0.27</v>
      </c>
      <c r="AR200" s="2">
        <v>0.51500000000000001</v>
      </c>
      <c r="AS200" s="2">
        <v>0.45300000000000001</v>
      </c>
      <c r="AT200" s="2">
        <v>0.83399999999999996</v>
      </c>
      <c r="AU200" s="2">
        <v>0.93799999999999994</v>
      </c>
      <c r="AV200" s="2">
        <v>1.097</v>
      </c>
      <c r="AW200" s="2">
        <v>0.439</v>
      </c>
      <c r="AX200" s="2">
        <v>0.82099999999999995</v>
      </c>
      <c r="AY200" s="2">
        <v>0.72599999999999998</v>
      </c>
      <c r="AZ200" s="2">
        <v>0.80100000000000005</v>
      </c>
      <c r="BA200" s="2">
        <v>1.226</v>
      </c>
      <c r="BB200" s="2">
        <v>0.55600000000000005</v>
      </c>
      <c r="BC200" s="2">
        <v>0.65700000000000003</v>
      </c>
      <c r="BD200" s="2">
        <v>0.76300000000000001</v>
      </c>
      <c r="BE200" s="2">
        <v>0.90600000000000003</v>
      </c>
      <c r="BF200" s="2">
        <v>1.415</v>
      </c>
      <c r="BG200" s="2">
        <v>1.669</v>
      </c>
      <c r="BH200" s="2">
        <v>1.151</v>
      </c>
      <c r="BI200" s="2">
        <v>1.083</v>
      </c>
      <c r="BJ200" s="2">
        <v>1.8260000000000001</v>
      </c>
      <c r="BK200" s="2">
        <v>0.86699999999999999</v>
      </c>
    </row>
    <row r="201" spans="1:63" ht="15.8" customHeight="1">
      <c r="A201" s="78" t="s">
        <v>324</v>
      </c>
      <c r="B201" s="58" t="s">
        <v>697</v>
      </c>
      <c r="C201" s="89" t="s">
        <v>711</v>
      </c>
      <c r="D201" s="32">
        <v>-0.38600000000000001</v>
      </c>
      <c r="E201" s="2">
        <v>0.224</v>
      </c>
      <c r="F201" s="2">
        <v>-0.30399999999999999</v>
      </c>
      <c r="G201" s="2"/>
      <c r="H201" s="2">
        <v>0.106</v>
      </c>
      <c r="I201" s="2">
        <v>-0.34399999999999997</v>
      </c>
      <c r="J201" s="2">
        <v>-0.153</v>
      </c>
      <c r="K201" s="2">
        <v>0.40500000000000003</v>
      </c>
      <c r="L201" s="2">
        <v>0.29699999999999999</v>
      </c>
      <c r="M201" s="2">
        <v>2.1999999999999999E-2</v>
      </c>
      <c r="N201" s="2">
        <v>0.189</v>
      </c>
      <c r="O201" s="2">
        <v>-0.65300000000000002</v>
      </c>
      <c r="P201" s="2">
        <v>0.18099999999999999</v>
      </c>
      <c r="Q201" s="2">
        <v>0.19700000000000001</v>
      </c>
      <c r="R201" s="2">
        <v>0.17199999999999999</v>
      </c>
      <c r="S201" s="2">
        <v>7.2999999999999995E-2</v>
      </c>
      <c r="T201" s="2">
        <v>-0.152</v>
      </c>
      <c r="U201" s="2">
        <v>0.32300000000000001</v>
      </c>
      <c r="V201" s="2">
        <v>0.308</v>
      </c>
      <c r="W201" s="2">
        <v>-0.311</v>
      </c>
      <c r="X201" s="2">
        <v>0.44700000000000001</v>
      </c>
      <c r="Y201" s="2"/>
      <c r="Z201" s="2"/>
      <c r="AA201" s="2">
        <v>-0.245</v>
      </c>
      <c r="AB201" s="2">
        <v>8.8999999999999996E-2</v>
      </c>
      <c r="AC201" s="2">
        <v>0.40600000000000003</v>
      </c>
      <c r="AD201" s="2">
        <v>-0.68600000000000005</v>
      </c>
      <c r="AE201" s="2">
        <v>0.311</v>
      </c>
      <c r="AF201" s="2">
        <v>0.752</v>
      </c>
      <c r="AG201" s="2">
        <v>0.51500000000000001</v>
      </c>
      <c r="AH201" s="2">
        <v>3.0000000000000001E-3</v>
      </c>
      <c r="AI201" s="2">
        <v>-8.9999999999999993E-3</v>
      </c>
      <c r="AJ201" s="2">
        <v>0.64700000000000002</v>
      </c>
      <c r="AK201" s="2">
        <v>-0.40300000000000002</v>
      </c>
      <c r="AL201" s="2">
        <v>0.187</v>
      </c>
      <c r="AM201" s="2">
        <v>0.53400000000000003</v>
      </c>
      <c r="AN201" s="2">
        <v>-4.4999999999999998E-2</v>
      </c>
      <c r="AO201" s="2"/>
      <c r="AP201" s="2"/>
      <c r="AQ201" s="2"/>
      <c r="AR201" s="2">
        <v>0.45100000000000001</v>
      </c>
      <c r="AS201" s="2">
        <v>-0.66400000000000003</v>
      </c>
      <c r="AT201" s="2">
        <v>1.0569999999999999</v>
      </c>
      <c r="AU201" s="2"/>
      <c r="AV201" s="2">
        <v>8.4000000000000005E-2</v>
      </c>
      <c r="AW201" s="2">
        <v>0.70799999999999996</v>
      </c>
      <c r="AX201" s="2">
        <v>0.129</v>
      </c>
      <c r="AY201" s="2">
        <v>0.66800000000000004</v>
      </c>
      <c r="AZ201" s="2">
        <v>0.21</v>
      </c>
      <c r="BA201" s="2">
        <v>0.82499999999999996</v>
      </c>
      <c r="BB201" s="2">
        <v>0.65500000000000003</v>
      </c>
      <c r="BC201" s="2">
        <v>-1.7999999999999999E-2</v>
      </c>
      <c r="BD201" s="2">
        <v>-0.28399999999999997</v>
      </c>
      <c r="BE201" s="2">
        <v>-2.1999999999999999E-2</v>
      </c>
      <c r="BF201" s="2">
        <v>0.14399999999999999</v>
      </c>
      <c r="BG201" s="2">
        <v>-4.8000000000000001E-2</v>
      </c>
      <c r="BH201" s="2">
        <v>0.80200000000000005</v>
      </c>
      <c r="BI201" s="2">
        <v>0.84399999999999997</v>
      </c>
      <c r="BJ201" s="2">
        <v>0.223</v>
      </c>
      <c r="BK201" s="2">
        <v>6.9000000000000006E-2</v>
      </c>
    </row>
    <row r="202" spans="1:63" ht="15.8" customHeight="1">
      <c r="A202" s="78" t="s">
        <v>201</v>
      </c>
      <c r="B202" s="79" t="s">
        <v>587</v>
      </c>
      <c r="C202" s="89" t="s">
        <v>711</v>
      </c>
      <c r="D202" s="3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>
        <v>1.399</v>
      </c>
      <c r="BC202" s="2">
        <v>1.3180000000000001</v>
      </c>
      <c r="BD202" s="2">
        <v>1.375</v>
      </c>
      <c r="BE202" s="2">
        <v>0.98099999999999998</v>
      </c>
      <c r="BF202" s="2">
        <v>1.198</v>
      </c>
      <c r="BG202" s="2">
        <v>1.3120000000000001</v>
      </c>
      <c r="BH202" s="2">
        <v>1.37</v>
      </c>
      <c r="BI202" s="2">
        <v>1.228</v>
      </c>
      <c r="BJ202" s="2">
        <v>1.0309999999999999</v>
      </c>
      <c r="BK202" s="2">
        <v>0.66300000000000003</v>
      </c>
    </row>
    <row r="203" spans="1:63" ht="15.8" customHeight="1">
      <c r="A203" s="78" t="s">
        <v>202</v>
      </c>
      <c r="B203" s="79" t="s">
        <v>482</v>
      </c>
      <c r="C203" s="89" t="s">
        <v>711</v>
      </c>
      <c r="D203" s="32">
        <v>0.72499999999999998</v>
      </c>
      <c r="E203" s="2">
        <v>0.41099999999999998</v>
      </c>
      <c r="F203" s="2">
        <v>-0.22700000000000001</v>
      </c>
      <c r="G203" s="2">
        <v>0.47599999999999998</v>
      </c>
      <c r="H203" s="2">
        <v>-0.20100000000000001</v>
      </c>
      <c r="I203" s="2">
        <v>0.39600000000000002</v>
      </c>
      <c r="J203" s="2">
        <v>0.13400000000000001</v>
      </c>
      <c r="K203" s="2">
        <v>7.4999999999999997E-2</v>
      </c>
      <c r="L203" s="2">
        <v>-0.31</v>
      </c>
      <c r="M203" s="2">
        <v>0.123</v>
      </c>
      <c r="N203" s="2">
        <v>-0.74299999999999999</v>
      </c>
      <c r="O203" s="2">
        <v>-0.82699999999999996</v>
      </c>
      <c r="P203" s="2">
        <v>-0.161</v>
      </c>
      <c r="Q203" s="2">
        <v>-0.43099999999999999</v>
      </c>
      <c r="R203" s="2">
        <v>-8.4000000000000005E-2</v>
      </c>
      <c r="S203" s="2">
        <v>-0.36</v>
      </c>
      <c r="T203" s="2">
        <v>-0.153</v>
      </c>
      <c r="U203" s="2">
        <v>0.114</v>
      </c>
      <c r="V203" s="2">
        <v>0.29499999999999998</v>
      </c>
      <c r="W203" s="2">
        <v>0.20799999999999999</v>
      </c>
      <c r="X203" s="2">
        <v>0.372</v>
      </c>
      <c r="Y203" s="2">
        <v>0.74199999999999999</v>
      </c>
      <c r="Z203" s="2">
        <v>0.58299999999999996</v>
      </c>
      <c r="AA203" s="2">
        <v>-0.13</v>
      </c>
      <c r="AB203" s="2">
        <v>0.51800000000000002</v>
      </c>
      <c r="AC203" s="2">
        <v>0.29199999999999998</v>
      </c>
      <c r="AD203" s="2">
        <v>0.75800000000000001</v>
      </c>
      <c r="AE203" s="2">
        <v>0.83299999999999996</v>
      </c>
      <c r="AF203" s="2">
        <v>1.0760000000000001</v>
      </c>
      <c r="AG203" s="2">
        <v>1.488</v>
      </c>
      <c r="AH203" s="2">
        <v>0.251</v>
      </c>
      <c r="AI203" s="2">
        <v>0.35199999999999998</v>
      </c>
      <c r="AJ203" s="2">
        <v>-1.2E-2</v>
      </c>
      <c r="AK203" s="2">
        <v>1.081</v>
      </c>
      <c r="AL203" s="2">
        <v>1.474</v>
      </c>
      <c r="AM203" s="2">
        <v>0.74299999999999999</v>
      </c>
      <c r="AN203" s="2">
        <v>1.5529999999999999</v>
      </c>
      <c r="AO203" s="2">
        <v>1.208</v>
      </c>
      <c r="AP203" s="2">
        <v>0.83699999999999997</v>
      </c>
      <c r="AQ203" s="2">
        <v>0.83699999999999997</v>
      </c>
      <c r="AR203" s="2">
        <v>1.44</v>
      </c>
      <c r="AS203" s="2">
        <v>0.84199999999999997</v>
      </c>
      <c r="AT203" s="2">
        <v>1.6259999999999999</v>
      </c>
      <c r="AU203" s="2">
        <v>1.022</v>
      </c>
      <c r="AV203" s="2">
        <v>0.90600000000000003</v>
      </c>
      <c r="AW203" s="2">
        <v>1.5409999999999999</v>
      </c>
      <c r="AX203" s="2">
        <v>0.84699999999999998</v>
      </c>
      <c r="AY203" s="2">
        <v>0.873</v>
      </c>
      <c r="AZ203" s="2">
        <v>1.36</v>
      </c>
      <c r="BA203" s="2">
        <v>0.91200000000000003</v>
      </c>
      <c r="BB203" s="2">
        <v>1.623</v>
      </c>
      <c r="BC203" s="2">
        <v>1.0669999999999999</v>
      </c>
      <c r="BD203" s="2">
        <v>0.91800000000000004</v>
      </c>
      <c r="BE203" s="2">
        <v>1.6160000000000001</v>
      </c>
      <c r="BF203" s="2">
        <v>1.528</v>
      </c>
      <c r="BG203" s="2">
        <v>1.7130000000000001</v>
      </c>
      <c r="BH203" s="2">
        <v>2.0329999999999999</v>
      </c>
      <c r="BI203" s="2">
        <v>1.141</v>
      </c>
      <c r="BJ203" s="2">
        <v>1.5069999999999999</v>
      </c>
      <c r="BK203" s="2">
        <v>2.0209999999999999</v>
      </c>
    </row>
    <row r="204" spans="1:63" ht="15.8" customHeight="1">
      <c r="A204" s="78" t="s">
        <v>203</v>
      </c>
      <c r="B204" s="79" t="s">
        <v>530</v>
      </c>
      <c r="C204" s="89" t="s">
        <v>711</v>
      </c>
      <c r="D204" s="32">
        <v>-0.127</v>
      </c>
      <c r="E204" s="2">
        <v>-0.10100000000000001</v>
      </c>
      <c r="F204" s="2">
        <v>-3.5999999999999997E-2</v>
      </c>
      <c r="G204" s="2">
        <v>6.8000000000000005E-2</v>
      </c>
      <c r="H204" s="2">
        <v>-0.14899999999999999</v>
      </c>
      <c r="I204" s="2">
        <v>0.216</v>
      </c>
      <c r="J204" s="2">
        <v>-0.10100000000000001</v>
      </c>
      <c r="K204" s="2">
        <v>-7.1999999999999995E-2</v>
      </c>
      <c r="L204" s="2">
        <v>0.22600000000000001</v>
      </c>
      <c r="M204" s="2">
        <v>0.125</v>
      </c>
      <c r="N204" s="2">
        <v>-0.33900000000000002</v>
      </c>
      <c r="O204" s="2">
        <v>-0.111</v>
      </c>
      <c r="P204" s="2">
        <v>0.40600000000000003</v>
      </c>
      <c r="Q204" s="2">
        <v>-0.26500000000000001</v>
      </c>
      <c r="R204" s="2">
        <v>-0.17699999999999999</v>
      </c>
      <c r="S204" s="2">
        <v>-5.6000000000000001E-2</v>
      </c>
      <c r="T204" s="2">
        <v>0.105</v>
      </c>
      <c r="U204" s="2">
        <v>0.158</v>
      </c>
      <c r="V204" s="2">
        <v>0.40600000000000003</v>
      </c>
      <c r="W204" s="2">
        <v>0.48399999999999999</v>
      </c>
      <c r="X204" s="2">
        <v>0.27600000000000002</v>
      </c>
      <c r="Y204" s="2">
        <v>0.27600000000000002</v>
      </c>
      <c r="Z204" s="2">
        <v>0.78100000000000003</v>
      </c>
      <c r="AA204" s="2">
        <v>0.104</v>
      </c>
      <c r="AB204" s="2">
        <v>0.215</v>
      </c>
      <c r="AC204" s="2">
        <v>0.33100000000000002</v>
      </c>
      <c r="AD204" s="2">
        <v>0.83</v>
      </c>
      <c r="AE204" s="2">
        <v>0.84399999999999997</v>
      </c>
      <c r="AF204" s="2">
        <v>0.33900000000000002</v>
      </c>
      <c r="AG204" s="2">
        <v>0.67200000000000004</v>
      </c>
      <c r="AH204" s="2">
        <v>0.61</v>
      </c>
      <c r="AI204" s="2">
        <v>0.307</v>
      </c>
      <c r="AJ204" s="2">
        <v>0.30399999999999999</v>
      </c>
      <c r="AK204" s="2">
        <v>0.36499999999999999</v>
      </c>
      <c r="AL204" s="2">
        <v>0.68</v>
      </c>
      <c r="AM204" s="2">
        <v>0.505</v>
      </c>
      <c r="AN204" s="2">
        <v>0.66800000000000004</v>
      </c>
      <c r="AO204" s="2">
        <v>1.296</v>
      </c>
      <c r="AP204" s="2">
        <v>0.45100000000000001</v>
      </c>
      <c r="AQ204" s="2">
        <v>0.58199999999999996</v>
      </c>
      <c r="AR204" s="2">
        <v>0.82299999999999995</v>
      </c>
      <c r="AS204" s="2">
        <v>0.97199999999999998</v>
      </c>
      <c r="AT204" s="2">
        <v>0.89100000000000001</v>
      </c>
      <c r="AU204" s="2">
        <v>0.80400000000000005</v>
      </c>
      <c r="AV204" s="2">
        <v>0.86899999999999999</v>
      </c>
      <c r="AW204" s="2">
        <v>0.65500000000000003</v>
      </c>
      <c r="AX204" s="2">
        <v>0.65400000000000003</v>
      </c>
      <c r="AY204" s="2">
        <v>0.54100000000000004</v>
      </c>
      <c r="AZ204" s="2">
        <v>0.64900000000000002</v>
      </c>
      <c r="BA204" s="2">
        <v>1.01</v>
      </c>
      <c r="BB204" s="2">
        <v>0.68899999999999995</v>
      </c>
      <c r="BC204" s="2">
        <v>0.88100000000000001</v>
      </c>
      <c r="BD204" s="2">
        <v>0.872</v>
      </c>
      <c r="BE204" s="2">
        <v>0.95399999999999996</v>
      </c>
      <c r="BF204" s="2">
        <v>0.94799999999999995</v>
      </c>
      <c r="BG204" s="2">
        <v>1.3280000000000001</v>
      </c>
      <c r="BH204" s="2">
        <v>1.0509999999999999</v>
      </c>
      <c r="BI204" s="2">
        <v>0.78200000000000003</v>
      </c>
      <c r="BJ204" s="2">
        <v>1.232</v>
      </c>
      <c r="BK204" s="2">
        <v>1.296</v>
      </c>
    </row>
    <row r="205" spans="1:63" ht="15.8" customHeight="1">
      <c r="A205" s="78" t="s">
        <v>204</v>
      </c>
      <c r="B205" s="79" t="s">
        <v>578</v>
      </c>
      <c r="C205" s="89" t="s">
        <v>711</v>
      </c>
      <c r="D205" s="3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>
        <v>0.98899999999999999</v>
      </c>
      <c r="BC205" s="2">
        <v>1.1439999999999999</v>
      </c>
      <c r="BD205" s="2">
        <v>1.252</v>
      </c>
      <c r="BE205" s="2">
        <v>1.0389999999999999</v>
      </c>
      <c r="BF205" s="2">
        <v>1.5820000000000001</v>
      </c>
      <c r="BG205" s="2">
        <v>1.2809999999999999</v>
      </c>
      <c r="BH205" s="2">
        <v>1.3109999999999999</v>
      </c>
      <c r="BI205" s="2">
        <v>1.331</v>
      </c>
      <c r="BJ205" s="2">
        <v>0.99</v>
      </c>
      <c r="BK205" s="2">
        <v>0.61</v>
      </c>
    </row>
    <row r="206" spans="1:63" ht="15.8" customHeight="1">
      <c r="A206" s="78" t="s">
        <v>205</v>
      </c>
      <c r="B206" s="79" t="s">
        <v>589</v>
      </c>
      <c r="C206" s="89" t="s">
        <v>711</v>
      </c>
      <c r="D206" s="32">
        <v>-8.7999999999999995E-2</v>
      </c>
      <c r="E206" s="2">
        <v>-0.105</v>
      </c>
      <c r="F206" s="2">
        <v>-0.03</v>
      </c>
      <c r="G206" s="2">
        <v>-4.7E-2</v>
      </c>
      <c r="H206" s="2">
        <v>-8.9999999999999993E-3</v>
      </c>
      <c r="I206" s="2">
        <v>0.20100000000000001</v>
      </c>
      <c r="J206" s="2">
        <v>-0.20300000000000001</v>
      </c>
      <c r="K206" s="2">
        <v>-0.191</v>
      </c>
      <c r="L206" s="2">
        <v>0.56299999999999994</v>
      </c>
      <c r="M206" s="2">
        <v>0.28100000000000003</v>
      </c>
      <c r="N206" s="2">
        <v>-0.49399999999999999</v>
      </c>
      <c r="O206" s="2">
        <v>-7.3999999999999996E-2</v>
      </c>
      <c r="P206" s="2">
        <v>0.11899999999999999</v>
      </c>
      <c r="Q206" s="2">
        <v>-0.32400000000000001</v>
      </c>
      <c r="R206" s="2">
        <v>-0.31</v>
      </c>
      <c r="S206" s="2">
        <v>-7.9000000000000001E-2</v>
      </c>
      <c r="T206" s="2">
        <v>0.17</v>
      </c>
      <c r="U206" s="2">
        <v>9.6000000000000002E-2</v>
      </c>
      <c r="V206" s="2">
        <v>0.155</v>
      </c>
      <c r="W206" s="2">
        <v>0.28599999999999998</v>
      </c>
      <c r="X206" s="2">
        <v>0.314</v>
      </c>
      <c r="Y206" s="2">
        <v>0.19</v>
      </c>
      <c r="Z206" s="2">
        <v>0.51200000000000001</v>
      </c>
      <c r="AA206" s="2">
        <v>-0.16500000000000001</v>
      </c>
      <c r="AB206" s="2">
        <v>-4.0000000000000001E-3</v>
      </c>
      <c r="AC206" s="2">
        <v>0.10299999999999999</v>
      </c>
      <c r="AD206" s="2">
        <v>0.70299999999999996</v>
      </c>
      <c r="AE206" s="2">
        <v>0.53600000000000003</v>
      </c>
      <c r="AF206" s="2">
        <v>0.14699999999999999</v>
      </c>
      <c r="AG206" s="2">
        <v>0.34200000000000003</v>
      </c>
      <c r="AH206" s="2">
        <v>0.35899999999999999</v>
      </c>
      <c r="AI206" s="2">
        <v>0.63200000000000001</v>
      </c>
      <c r="AJ206" s="2">
        <v>0.42799999999999999</v>
      </c>
      <c r="AK206" s="2">
        <v>0.51300000000000001</v>
      </c>
      <c r="AL206" s="2">
        <v>1.0169999999999999</v>
      </c>
      <c r="AM206" s="2">
        <v>0.49199999999999999</v>
      </c>
      <c r="AN206" s="2">
        <v>0.76700000000000002</v>
      </c>
      <c r="AO206" s="2">
        <v>1.3819999999999999</v>
      </c>
      <c r="AP206" s="2">
        <v>0.55400000000000005</v>
      </c>
      <c r="AQ206" s="2">
        <v>0.61299999999999999</v>
      </c>
      <c r="AR206" s="2">
        <v>0.59799999999999998</v>
      </c>
      <c r="AS206" s="2">
        <v>0.93500000000000005</v>
      </c>
      <c r="AT206" s="2">
        <v>0.99399999999999999</v>
      </c>
      <c r="AU206" s="2">
        <v>0.996</v>
      </c>
      <c r="AV206" s="2">
        <v>1.395</v>
      </c>
      <c r="AW206" s="2">
        <v>1.0580000000000001</v>
      </c>
      <c r="AX206" s="2">
        <v>1.153</v>
      </c>
      <c r="AY206" s="2">
        <v>1.224</v>
      </c>
      <c r="AZ206" s="2">
        <v>1.5620000000000001</v>
      </c>
      <c r="BA206" s="2">
        <v>1.627</v>
      </c>
      <c r="BB206" s="2">
        <v>1.1719999999999999</v>
      </c>
      <c r="BC206" s="2">
        <v>1.2709999999999999</v>
      </c>
      <c r="BD206" s="2">
        <v>1.61</v>
      </c>
      <c r="BE206" s="2">
        <v>1.6659999999999999</v>
      </c>
      <c r="BF206" s="2">
        <v>1.736</v>
      </c>
      <c r="BG206" s="2">
        <v>2.2170000000000001</v>
      </c>
      <c r="BH206" s="2">
        <v>1.8740000000000001</v>
      </c>
      <c r="BI206" s="2">
        <v>1.6850000000000001</v>
      </c>
      <c r="BJ206" s="2">
        <v>1.966</v>
      </c>
      <c r="BK206" s="2">
        <v>2.1429999999999998</v>
      </c>
    </row>
    <row r="207" spans="1:63" ht="15.8" customHeight="1">
      <c r="A207" s="78" t="s">
        <v>206</v>
      </c>
      <c r="B207" s="51" t="s">
        <v>703</v>
      </c>
      <c r="C207" s="89" t="s">
        <v>711</v>
      </c>
      <c r="D207" s="32">
        <v>0.56499999999999995</v>
      </c>
      <c r="E207" s="2">
        <v>-1.3640000000000001</v>
      </c>
      <c r="F207" s="2">
        <v>-2.2450000000000001</v>
      </c>
      <c r="G207" s="2">
        <v>-0.504</v>
      </c>
      <c r="H207" s="2">
        <v>-0.16</v>
      </c>
      <c r="I207" s="2">
        <v>-2.3570000000000002</v>
      </c>
      <c r="J207" s="2">
        <v>-0.13500000000000001</v>
      </c>
      <c r="K207" s="2">
        <v>-3.2509999999999999</v>
      </c>
      <c r="L207" s="2">
        <v>-1.74</v>
      </c>
      <c r="M207" s="2">
        <v>-0.19</v>
      </c>
      <c r="N207" s="2">
        <v>-1.3089999999999999</v>
      </c>
      <c r="O207" s="2">
        <v>2.3860000000000001</v>
      </c>
      <c r="P207" s="2">
        <v>0.53</v>
      </c>
      <c r="Q207" s="2">
        <v>1.595</v>
      </c>
      <c r="R207" s="2">
        <v>0.41299999999999998</v>
      </c>
      <c r="S207" s="2">
        <v>0.92500000000000004</v>
      </c>
      <c r="T207" s="2">
        <v>-0.27200000000000002</v>
      </c>
      <c r="U207" s="2">
        <v>-0.78600000000000003</v>
      </c>
      <c r="V207" s="2">
        <v>-1.1160000000000001</v>
      </c>
      <c r="W207" s="2">
        <v>-0.11700000000000001</v>
      </c>
      <c r="X207" s="2">
        <v>-1.0649999999999999</v>
      </c>
      <c r="Y207" s="2">
        <v>-0.65500000000000003</v>
      </c>
      <c r="Z207" s="2">
        <v>4.7E-2</v>
      </c>
      <c r="AA207" s="2">
        <v>1.8959999999999999</v>
      </c>
      <c r="AB207" s="2">
        <v>1.7889999999999999</v>
      </c>
      <c r="AC207" s="2">
        <v>-0.35699999999999998</v>
      </c>
      <c r="AD207" s="2">
        <v>0.2</v>
      </c>
      <c r="AE207" s="2">
        <v>-2.1070000000000002</v>
      </c>
      <c r="AF207" s="2">
        <v>-0.76800000000000002</v>
      </c>
      <c r="AG207" s="2">
        <v>1.631</v>
      </c>
      <c r="AH207" s="2">
        <v>1.3169999999999999</v>
      </c>
      <c r="AI207" s="2">
        <v>0.95799999999999996</v>
      </c>
      <c r="AJ207" s="2">
        <v>1.2999999999999999E-2</v>
      </c>
      <c r="AK207" s="2">
        <v>0.06</v>
      </c>
      <c r="AL207" s="2">
        <v>0.47299999999999998</v>
      </c>
      <c r="AM207" s="2">
        <v>1.1859999999999999</v>
      </c>
      <c r="AN207" s="2">
        <v>-0.32</v>
      </c>
      <c r="AO207" s="2">
        <v>0.17499999999999999</v>
      </c>
      <c r="AP207" s="2">
        <v>2.0680000000000001</v>
      </c>
      <c r="AQ207" s="2">
        <v>1.9770000000000001</v>
      </c>
      <c r="AR207" s="2">
        <v>1.387</v>
      </c>
      <c r="AS207" s="2">
        <v>1.6180000000000001</v>
      </c>
      <c r="AT207" s="2">
        <v>0.84399999999999997</v>
      </c>
      <c r="AU207" s="2">
        <v>0.73799999999999999</v>
      </c>
      <c r="AV207" s="2">
        <v>2.4470000000000001</v>
      </c>
      <c r="AW207" s="2">
        <v>3.8849999999999998</v>
      </c>
      <c r="AX207" s="2">
        <v>3.0510000000000002</v>
      </c>
      <c r="AY207" s="2">
        <v>1.841</v>
      </c>
      <c r="AZ207" s="2">
        <v>1.907</v>
      </c>
      <c r="BA207" s="2">
        <v>2.2719999999999998</v>
      </c>
      <c r="BB207" s="2">
        <v>2.1070000000000002</v>
      </c>
      <c r="BC207" s="2">
        <v>3.8250000000000002</v>
      </c>
      <c r="BD207" s="2">
        <v>2.2719999999999998</v>
      </c>
      <c r="BE207" s="2">
        <v>3.383</v>
      </c>
      <c r="BF207" s="2">
        <v>3.3140000000000001</v>
      </c>
      <c r="BG207" s="2">
        <v>5.3280000000000003</v>
      </c>
      <c r="BH207" s="2">
        <v>3.339</v>
      </c>
      <c r="BI207" s="2">
        <v>4.0659999999999998</v>
      </c>
      <c r="BJ207" s="2">
        <v>2.8719999999999999</v>
      </c>
      <c r="BK207" s="2">
        <v>2.0009999999999999</v>
      </c>
    </row>
    <row r="208" spans="1:63" ht="15.8" customHeight="1">
      <c r="A208" s="78" t="s">
        <v>207</v>
      </c>
      <c r="B208" s="79" t="s">
        <v>592</v>
      </c>
      <c r="C208" s="89" t="s">
        <v>711</v>
      </c>
      <c r="D208" s="32">
        <v>1.577</v>
      </c>
      <c r="E208" s="2">
        <v>-0.68700000000000006</v>
      </c>
      <c r="F208" s="2">
        <v>-0.46</v>
      </c>
      <c r="G208" s="2">
        <v>0.38800000000000001</v>
      </c>
      <c r="H208" s="2">
        <v>-0.22</v>
      </c>
      <c r="I208" s="2">
        <v>-1.6639999999999999</v>
      </c>
      <c r="J208" s="2">
        <v>0.83599999999999997</v>
      </c>
      <c r="K208" s="2">
        <v>-0.92300000000000004</v>
      </c>
      <c r="L208" s="2">
        <v>-0.2</v>
      </c>
      <c r="M208" s="2">
        <v>-1.0900000000000001</v>
      </c>
      <c r="N208" s="2">
        <v>3.5999999999999997E-2</v>
      </c>
      <c r="O208" s="2">
        <v>0.79900000000000004</v>
      </c>
      <c r="P208" s="2">
        <v>1.1559999999999999</v>
      </c>
      <c r="Q208" s="2">
        <v>0.94499999999999995</v>
      </c>
      <c r="R208" s="2">
        <v>1.585</v>
      </c>
      <c r="S208" s="2">
        <v>-0.1</v>
      </c>
      <c r="T208" s="2">
        <v>-0.45400000000000001</v>
      </c>
      <c r="U208" s="2">
        <v>-6.4000000000000001E-2</v>
      </c>
      <c r="V208" s="2">
        <v>-1.0820000000000001</v>
      </c>
      <c r="W208" s="2">
        <v>-0.55900000000000005</v>
      </c>
      <c r="X208" s="2">
        <v>-0.217</v>
      </c>
      <c r="Y208" s="2">
        <v>-0.123</v>
      </c>
      <c r="Z208" s="2">
        <v>0.92100000000000004</v>
      </c>
      <c r="AA208" s="2">
        <v>0.59599999999999997</v>
      </c>
      <c r="AB208" s="2">
        <v>-1.02</v>
      </c>
      <c r="AC208" s="2">
        <v>-0.47899999999999998</v>
      </c>
      <c r="AD208" s="2">
        <v>-1.1870000000000001</v>
      </c>
      <c r="AE208" s="2">
        <v>0.74299999999999999</v>
      </c>
      <c r="AF208" s="2">
        <v>2.012</v>
      </c>
      <c r="AG208" s="2">
        <v>1.708</v>
      </c>
      <c r="AH208" s="2">
        <v>1.0409999999999999</v>
      </c>
      <c r="AI208" s="2">
        <v>1.39</v>
      </c>
      <c r="AJ208" s="2">
        <v>0.82799999999999996</v>
      </c>
      <c r="AK208" s="2">
        <v>0.21299999999999999</v>
      </c>
      <c r="AL208" s="2">
        <v>1.28</v>
      </c>
      <c r="AM208" s="2">
        <v>-0.14499999999999999</v>
      </c>
      <c r="AN208" s="2">
        <v>1.002</v>
      </c>
      <c r="AO208" s="2">
        <v>0.58099999999999996</v>
      </c>
      <c r="AP208" s="2">
        <v>1.38</v>
      </c>
      <c r="AQ208" s="2">
        <v>1.7390000000000001</v>
      </c>
      <c r="AR208" s="2">
        <v>1.087</v>
      </c>
      <c r="AS208" s="2">
        <v>1.583</v>
      </c>
      <c r="AT208" s="2">
        <v>0.93200000000000005</v>
      </c>
      <c r="AU208" s="2">
        <v>1.2170000000000001</v>
      </c>
      <c r="AV208" s="2">
        <v>1.843</v>
      </c>
      <c r="AW208" s="2">
        <v>1.504</v>
      </c>
      <c r="AX208" s="2">
        <v>1.952</v>
      </c>
      <c r="AY208" s="2">
        <v>1.9770000000000001</v>
      </c>
      <c r="AZ208" s="2">
        <v>1.45</v>
      </c>
      <c r="BA208" s="2">
        <v>-0.26300000000000001</v>
      </c>
      <c r="BB208" s="2">
        <v>1.292</v>
      </c>
      <c r="BC208" s="2">
        <v>1.3340000000000001</v>
      </c>
      <c r="BD208" s="2">
        <v>0.874</v>
      </c>
      <c r="BE208" s="2">
        <v>2.7170000000000001</v>
      </c>
      <c r="BF208" s="2">
        <v>2.0880000000000001</v>
      </c>
      <c r="BG208" s="2">
        <v>1.855</v>
      </c>
      <c r="BH208" s="2">
        <v>1.5980000000000001</v>
      </c>
      <c r="BI208" s="2">
        <v>1.853</v>
      </c>
      <c r="BJ208" s="2">
        <v>1.5760000000000001</v>
      </c>
      <c r="BK208" s="2">
        <v>2.9380000000000002</v>
      </c>
    </row>
    <row r="209" spans="1:63" ht="15.8" customHeight="1">
      <c r="A209" s="78" t="s">
        <v>208</v>
      </c>
      <c r="B209" s="79" t="s">
        <v>458</v>
      </c>
      <c r="C209" s="89" t="s">
        <v>711</v>
      </c>
      <c r="D209" s="32">
        <v>0.99399999999999999</v>
      </c>
      <c r="E209" s="2">
        <v>-0.35099999999999998</v>
      </c>
      <c r="F209" s="2">
        <v>-0.86099999999999999</v>
      </c>
      <c r="G209" s="2">
        <v>0.14299999999999999</v>
      </c>
      <c r="H209" s="2">
        <v>-0.78500000000000003</v>
      </c>
      <c r="I209" s="2">
        <v>0.47</v>
      </c>
      <c r="J209" s="2">
        <v>0.55700000000000005</v>
      </c>
      <c r="K209" s="2">
        <v>-0.06</v>
      </c>
      <c r="L209" s="2">
        <v>-0.08</v>
      </c>
      <c r="M209" s="2">
        <v>-0.48799999999999999</v>
      </c>
      <c r="N209" s="2">
        <v>-7.5999999999999998E-2</v>
      </c>
      <c r="O209" s="2">
        <v>-6.5000000000000002E-2</v>
      </c>
      <c r="P209" s="2">
        <v>-5.8999999999999997E-2</v>
      </c>
      <c r="Q209" s="2">
        <v>8.5999999999999993E-2</v>
      </c>
      <c r="R209" s="2">
        <v>0.61799999999999999</v>
      </c>
      <c r="S209" s="2">
        <v>0.36299999999999999</v>
      </c>
      <c r="T209" s="2">
        <v>0.16800000000000001</v>
      </c>
      <c r="U209" s="2">
        <v>-0.36599999999999999</v>
      </c>
      <c r="V209" s="2">
        <v>-7.2999999999999995E-2</v>
      </c>
      <c r="W209" s="2">
        <v>-0.20599999999999999</v>
      </c>
      <c r="X209" s="2">
        <v>-2.5999999999999999E-2</v>
      </c>
      <c r="Y209" s="2">
        <v>0.56899999999999995</v>
      </c>
      <c r="Z209" s="2">
        <v>0.85899999999999999</v>
      </c>
      <c r="AA209" s="2">
        <v>-0.33700000000000002</v>
      </c>
      <c r="AB209" s="2">
        <v>-0.33400000000000002</v>
      </c>
      <c r="AC209" s="2">
        <v>0.23699999999999999</v>
      </c>
      <c r="AD209" s="2">
        <v>-1.4E-2</v>
      </c>
      <c r="AE209" s="2">
        <v>0.90900000000000003</v>
      </c>
      <c r="AF209" s="2">
        <v>1.133</v>
      </c>
      <c r="AG209" s="2">
        <v>1.4119999999999999</v>
      </c>
      <c r="AH209" s="2">
        <v>0.318</v>
      </c>
      <c r="AI209" s="2">
        <v>0.95299999999999996</v>
      </c>
      <c r="AJ209" s="2">
        <v>0.54900000000000004</v>
      </c>
      <c r="AK209" s="2">
        <v>1.8460000000000001</v>
      </c>
      <c r="AL209" s="2">
        <v>0.99299999999999999</v>
      </c>
      <c r="AM209" s="2">
        <v>2.5000000000000001E-2</v>
      </c>
      <c r="AN209" s="2">
        <v>1.0580000000000001</v>
      </c>
      <c r="AO209" s="2">
        <v>1.103</v>
      </c>
      <c r="AP209" s="2">
        <v>0.97</v>
      </c>
      <c r="AQ209" s="2">
        <v>1.411</v>
      </c>
      <c r="AR209" s="2">
        <v>1.44</v>
      </c>
      <c r="AS209" s="2">
        <v>1.252</v>
      </c>
      <c r="AT209" s="2">
        <v>1.845</v>
      </c>
      <c r="AU209" s="2">
        <v>0.97299999999999998</v>
      </c>
      <c r="AV209" s="2">
        <v>0.80900000000000005</v>
      </c>
      <c r="AW209" s="2">
        <v>1.0940000000000001</v>
      </c>
      <c r="AX209" s="2">
        <v>1.8120000000000001</v>
      </c>
      <c r="AY209" s="2">
        <v>1.204</v>
      </c>
      <c r="AZ209" s="2">
        <v>1.3779999999999999</v>
      </c>
      <c r="BA209" s="2">
        <v>0.45900000000000002</v>
      </c>
      <c r="BB209" s="2">
        <v>1.6659999999999999</v>
      </c>
      <c r="BC209" s="2">
        <v>1.5089999999999999</v>
      </c>
      <c r="BD209" s="2">
        <v>0.77900000000000003</v>
      </c>
      <c r="BE209" s="2">
        <v>2.15</v>
      </c>
      <c r="BF209" s="2">
        <v>1.956</v>
      </c>
      <c r="BG209" s="2">
        <v>1.84</v>
      </c>
      <c r="BH209" s="2">
        <v>1.8180000000000001</v>
      </c>
      <c r="BI209" s="2">
        <v>2.3340000000000001</v>
      </c>
      <c r="BJ209" s="2">
        <v>2.0950000000000002</v>
      </c>
      <c r="BK209" s="2">
        <v>2.5030000000000001</v>
      </c>
    </row>
    <row r="210" spans="1:63" ht="15.8" customHeight="1">
      <c r="A210" s="78" t="s">
        <v>325</v>
      </c>
      <c r="B210" s="79" t="s">
        <v>596</v>
      </c>
      <c r="C210" s="89" t="s">
        <v>711</v>
      </c>
      <c r="D210" s="32">
        <v>-1.7000000000000001E-2</v>
      </c>
      <c r="E210" s="2">
        <v>0.99</v>
      </c>
      <c r="F210" s="2">
        <v>0.56200000000000006</v>
      </c>
      <c r="G210" s="2">
        <v>-0.68300000000000005</v>
      </c>
      <c r="H210" s="2">
        <v>-0.16500000000000001</v>
      </c>
      <c r="I210" s="2">
        <v>0.93400000000000005</v>
      </c>
      <c r="J210" s="2">
        <v>-1.006</v>
      </c>
      <c r="K210" s="2">
        <v>-0.17799999999999999</v>
      </c>
      <c r="L210" s="2">
        <v>0.16600000000000001</v>
      </c>
      <c r="M210" s="2">
        <v>0.64800000000000002</v>
      </c>
      <c r="N210" s="2">
        <v>-0.17699999999999999</v>
      </c>
      <c r="O210" s="2">
        <v>-0.92100000000000004</v>
      </c>
      <c r="P210" s="2">
        <v>-0.435</v>
      </c>
      <c r="Q210" s="2">
        <v>-0.21099999999999999</v>
      </c>
      <c r="R210" s="2">
        <v>-0.21099999999999999</v>
      </c>
      <c r="S210" s="2">
        <v>-0.86599999999999999</v>
      </c>
      <c r="T210" s="2">
        <v>0.153</v>
      </c>
      <c r="U210" s="2">
        <v>0.13700000000000001</v>
      </c>
      <c r="V210" s="2">
        <v>0.88700000000000001</v>
      </c>
      <c r="W210" s="2">
        <v>-0.21</v>
      </c>
      <c r="X210" s="2">
        <v>0.105</v>
      </c>
      <c r="Y210" s="2">
        <v>-0.57599999999999996</v>
      </c>
      <c r="Z210" s="2">
        <v>-0.89400000000000002</v>
      </c>
      <c r="AA210" s="2">
        <v>-0.04</v>
      </c>
      <c r="AB210" s="2">
        <v>-7.1999999999999995E-2</v>
      </c>
      <c r="AC210" s="2">
        <v>0.36</v>
      </c>
      <c r="AD210" s="2">
        <v>-0.22500000000000001</v>
      </c>
      <c r="AE210" s="2">
        <v>-0.255</v>
      </c>
      <c r="AF210" s="2">
        <v>0.318</v>
      </c>
      <c r="AG210" s="2">
        <v>0.128</v>
      </c>
      <c r="AH210" s="2">
        <v>0.44</v>
      </c>
      <c r="AI210" s="2">
        <v>-1.1599999999999999</v>
      </c>
      <c r="AJ210" s="2">
        <v>-0.60699999999999998</v>
      </c>
      <c r="AK210" s="2">
        <v>1.24</v>
      </c>
      <c r="AL210" s="2">
        <v>0.128</v>
      </c>
      <c r="AM210" s="2">
        <v>0.43</v>
      </c>
      <c r="AN210" s="2">
        <v>-0.14499999999999999</v>
      </c>
      <c r="AO210" s="2">
        <v>1.1200000000000001</v>
      </c>
      <c r="AP210" s="2">
        <v>1.2390000000000001</v>
      </c>
      <c r="AQ210" s="2">
        <v>0.63300000000000001</v>
      </c>
      <c r="AR210" s="2">
        <v>1.1279999999999999</v>
      </c>
      <c r="AS210" s="2">
        <v>0.83299999999999996</v>
      </c>
      <c r="AT210" s="2">
        <v>0.51</v>
      </c>
      <c r="AU210" s="2">
        <v>0.61399999999999999</v>
      </c>
      <c r="AV210" s="2">
        <v>0.21</v>
      </c>
      <c r="AW210" s="2">
        <v>0.996</v>
      </c>
      <c r="AX210" s="2">
        <v>0.77</v>
      </c>
      <c r="AY210" s="2">
        <v>1.0049999999999999</v>
      </c>
      <c r="AZ210" s="2">
        <v>0.64100000000000001</v>
      </c>
      <c r="BA210" s="2">
        <v>2.4409999999999998</v>
      </c>
      <c r="BB210" s="2">
        <v>0.624</v>
      </c>
      <c r="BC210" s="2">
        <v>1.01</v>
      </c>
      <c r="BD210" s="2">
        <v>1.3440000000000001</v>
      </c>
      <c r="BE210" s="2">
        <v>1.2150000000000001</v>
      </c>
      <c r="BF210" s="2">
        <v>1.36</v>
      </c>
      <c r="BG210" s="2">
        <v>1.857</v>
      </c>
      <c r="BH210" s="2">
        <v>1.224</v>
      </c>
      <c r="BI210" s="2">
        <v>2.4620000000000002</v>
      </c>
      <c r="BJ210" s="2">
        <v>1.6519999999999999</v>
      </c>
      <c r="BK210" s="2">
        <v>1.984</v>
      </c>
    </row>
    <row r="211" spans="1:63" ht="15.8" customHeight="1">
      <c r="A211" s="78" t="s">
        <v>209</v>
      </c>
      <c r="B211" s="79" t="s">
        <v>601</v>
      </c>
      <c r="C211" s="89" t="s">
        <v>711</v>
      </c>
      <c r="D211" s="3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>
        <v>-0.28199999999999997</v>
      </c>
      <c r="AJ211" s="2">
        <v>-0.16200000000000001</v>
      </c>
      <c r="AK211" s="2">
        <v>0.42099999999999999</v>
      </c>
      <c r="AL211" s="2">
        <v>0.31900000000000001</v>
      </c>
      <c r="AM211" s="2">
        <v>-0.41499999999999998</v>
      </c>
      <c r="AN211" s="2">
        <v>1.0589999999999999</v>
      </c>
      <c r="AO211" s="2">
        <v>0.49399999999999999</v>
      </c>
      <c r="AP211" s="2">
        <v>1.0229999999999999</v>
      </c>
      <c r="AQ211" s="2">
        <v>0.94499999999999995</v>
      </c>
      <c r="AR211" s="2">
        <v>1.458</v>
      </c>
      <c r="AS211" s="2">
        <v>1.2270000000000001</v>
      </c>
      <c r="AT211" s="2">
        <v>0.61899999999999999</v>
      </c>
      <c r="AU211" s="2">
        <v>1.262</v>
      </c>
      <c r="AV211" s="2">
        <v>0.77800000000000002</v>
      </c>
      <c r="AW211" s="2">
        <v>1.448</v>
      </c>
      <c r="AX211" s="2">
        <v>1.1639999999999999</v>
      </c>
      <c r="AY211" s="2">
        <v>0.89300000000000002</v>
      </c>
      <c r="AZ211" s="2">
        <v>0.76500000000000001</v>
      </c>
      <c r="BA211" s="2">
        <v>1.292</v>
      </c>
      <c r="BB211" s="2">
        <v>1.417</v>
      </c>
      <c r="BC211" s="2">
        <v>-4.8000000000000001E-2</v>
      </c>
      <c r="BD211" s="2">
        <v>1.244</v>
      </c>
      <c r="BE211" s="2">
        <v>0.48899999999999999</v>
      </c>
      <c r="BF211" s="2">
        <v>1.246</v>
      </c>
      <c r="BG211" s="2">
        <v>1.768</v>
      </c>
      <c r="BH211" s="2">
        <v>1.3360000000000001</v>
      </c>
      <c r="BI211" s="2">
        <v>1.6619999999999999</v>
      </c>
      <c r="BJ211" s="2">
        <v>1.341</v>
      </c>
      <c r="BK211" s="2">
        <v>1.0249999999999999</v>
      </c>
    </row>
    <row r="212" spans="1:63" ht="15.8" customHeight="1">
      <c r="A212" s="78" t="s">
        <v>210</v>
      </c>
      <c r="B212" s="79" t="s">
        <v>600</v>
      </c>
      <c r="C212" s="89" t="s">
        <v>711</v>
      </c>
      <c r="D212" s="32">
        <v>-0.155</v>
      </c>
      <c r="E212" s="2">
        <v>-0.151</v>
      </c>
      <c r="F212" s="2">
        <v>-0.32200000000000001</v>
      </c>
      <c r="G212" s="2">
        <v>-3.3000000000000002E-2</v>
      </c>
      <c r="H212" s="2">
        <v>-0.222</v>
      </c>
      <c r="I212" s="2">
        <v>0.40799999999999997</v>
      </c>
      <c r="J212" s="2">
        <v>-3.9E-2</v>
      </c>
      <c r="K212" s="2">
        <v>-0.115</v>
      </c>
      <c r="L212" s="2">
        <v>0.46</v>
      </c>
      <c r="M212" s="2">
        <v>4.0000000000000001E-3</v>
      </c>
      <c r="N212" s="2">
        <v>-0.47899999999999998</v>
      </c>
      <c r="O212" s="2">
        <v>0.03</v>
      </c>
      <c r="P212" s="2">
        <v>0.36099999999999999</v>
      </c>
      <c r="Q212" s="2">
        <v>-0.46800000000000003</v>
      </c>
      <c r="R212" s="2">
        <v>8.7999999999999995E-2</v>
      </c>
      <c r="S212" s="2">
        <v>-0.51500000000000001</v>
      </c>
      <c r="T212" s="2">
        <v>8.7999999999999995E-2</v>
      </c>
      <c r="U212" s="2">
        <v>0.27</v>
      </c>
      <c r="V212" s="2">
        <v>0.57499999999999996</v>
      </c>
      <c r="W212" s="2">
        <v>0.503</v>
      </c>
      <c r="X212" s="2">
        <v>0.314</v>
      </c>
      <c r="Y212" s="2">
        <v>0.14599999999999999</v>
      </c>
      <c r="Z212" s="2">
        <v>0.435</v>
      </c>
      <c r="AA212" s="2">
        <v>8.7999999999999995E-2</v>
      </c>
      <c r="AB212" s="2">
        <v>0.28599999999999998</v>
      </c>
      <c r="AC212" s="2">
        <v>7.0999999999999994E-2</v>
      </c>
      <c r="AD212" s="2">
        <v>0.76</v>
      </c>
      <c r="AE212" s="2">
        <v>0.28399999999999997</v>
      </c>
      <c r="AF212" s="2">
        <v>0.32200000000000001</v>
      </c>
      <c r="AG212" s="2">
        <v>0.52900000000000003</v>
      </c>
      <c r="AH212" s="2">
        <v>0.66900000000000004</v>
      </c>
      <c r="AI212" s="2">
        <v>0.38700000000000001</v>
      </c>
      <c r="AJ212" s="2">
        <v>0.33</v>
      </c>
      <c r="AK212" s="2">
        <v>0.377</v>
      </c>
      <c r="AL212" s="2">
        <v>0.69799999999999995</v>
      </c>
      <c r="AM212" s="2">
        <v>0.26</v>
      </c>
      <c r="AN212" s="2">
        <v>0.42599999999999999</v>
      </c>
      <c r="AO212" s="2">
        <v>1.4630000000000001</v>
      </c>
      <c r="AP212" s="2">
        <v>0.42899999999999999</v>
      </c>
      <c r="AQ212" s="2">
        <v>7.5999999999999998E-2</v>
      </c>
      <c r="AR212" s="2">
        <v>0.68</v>
      </c>
      <c r="AS212" s="2">
        <v>0.67300000000000004</v>
      </c>
      <c r="AT212" s="2">
        <v>0.80300000000000005</v>
      </c>
      <c r="AU212" s="2">
        <v>0.54900000000000004</v>
      </c>
      <c r="AV212" s="2">
        <v>0.88700000000000001</v>
      </c>
      <c r="AW212" s="2">
        <v>0.68500000000000005</v>
      </c>
      <c r="AX212" s="2">
        <v>0.55700000000000005</v>
      </c>
      <c r="AY212" s="2">
        <v>0.41599999999999998</v>
      </c>
      <c r="AZ212" s="2">
        <v>0.52400000000000002</v>
      </c>
      <c r="BA212" s="2">
        <v>1.3160000000000001</v>
      </c>
      <c r="BB212" s="2">
        <v>0.28100000000000003</v>
      </c>
      <c r="BC212" s="2">
        <v>0.93400000000000005</v>
      </c>
      <c r="BD212" s="2">
        <v>1.123</v>
      </c>
      <c r="BE212" s="2">
        <v>0.70899999999999996</v>
      </c>
      <c r="BF212" s="2">
        <v>1.2090000000000001</v>
      </c>
      <c r="BG212" s="2">
        <v>1.4610000000000001</v>
      </c>
      <c r="BH212" s="2">
        <v>1.0109999999999999</v>
      </c>
      <c r="BI212" s="2">
        <v>0.82199999999999995</v>
      </c>
      <c r="BJ212" s="2">
        <v>1.7490000000000001</v>
      </c>
      <c r="BK212" s="2">
        <v>1.5149999999999999</v>
      </c>
    </row>
    <row r="213" spans="1:63" ht="15.8" customHeight="1">
      <c r="A213" s="78" t="s">
        <v>326</v>
      </c>
      <c r="B213" s="79" t="s">
        <v>603</v>
      </c>
      <c r="C213" s="89" t="s">
        <v>711</v>
      </c>
      <c r="D213" s="32">
        <v>-0.44400000000000001</v>
      </c>
      <c r="E213" s="2">
        <v>-8.1000000000000003E-2</v>
      </c>
      <c r="F213" s="2">
        <v>-0.70199999999999996</v>
      </c>
      <c r="G213" s="2">
        <v>-0.24199999999999999</v>
      </c>
      <c r="H213" s="2"/>
      <c r="I213" s="2">
        <v>0.16300000000000001</v>
      </c>
      <c r="J213" s="2">
        <v>-0.28000000000000003</v>
      </c>
      <c r="K213" s="2">
        <v>0.114</v>
      </c>
      <c r="L213" s="2">
        <v>0.26400000000000001</v>
      </c>
      <c r="M213" s="2">
        <v>0.42499999999999999</v>
      </c>
      <c r="N213" s="2">
        <v>0.22600000000000001</v>
      </c>
      <c r="O213" s="2">
        <v>-6.8000000000000005E-2</v>
      </c>
      <c r="P213" s="2">
        <v>0.75600000000000001</v>
      </c>
      <c r="Q213" s="2">
        <v>-0.316</v>
      </c>
      <c r="R213" s="2"/>
      <c r="S213" s="2"/>
      <c r="T213" s="2">
        <v>0.42699999999999999</v>
      </c>
      <c r="U213" s="2">
        <v>0.874</v>
      </c>
      <c r="V213" s="2">
        <v>0.39200000000000002</v>
      </c>
      <c r="W213" s="2">
        <v>0.45600000000000002</v>
      </c>
      <c r="X213" s="2">
        <v>0.8</v>
      </c>
      <c r="Y213" s="2">
        <v>-0.34699999999999998</v>
      </c>
      <c r="Z213" s="2">
        <v>0.42699999999999999</v>
      </c>
      <c r="AA213" s="2">
        <v>0.158</v>
      </c>
      <c r="AB213" s="2">
        <v>0.57699999999999996</v>
      </c>
      <c r="AC213" s="2">
        <v>0.20499999999999999</v>
      </c>
      <c r="AD213" s="2"/>
      <c r="AE213" s="2"/>
      <c r="AF213" s="2"/>
      <c r="AG213" s="2">
        <v>-0.68100000000000005</v>
      </c>
      <c r="AH213" s="2"/>
      <c r="AI213" s="2"/>
      <c r="AJ213" s="2"/>
      <c r="AK213" s="2"/>
      <c r="AL213" s="2">
        <v>0.309</v>
      </c>
      <c r="AM213" s="2">
        <v>0.29499999999999998</v>
      </c>
      <c r="AN213" s="2">
        <v>2.1999999999999999E-2</v>
      </c>
      <c r="AO213" s="2">
        <v>0.90900000000000003</v>
      </c>
      <c r="AP213" s="2">
        <v>4.3999999999999997E-2</v>
      </c>
      <c r="AQ213" s="2"/>
      <c r="AR213" s="2"/>
      <c r="AS213" s="2"/>
      <c r="AT213" s="2">
        <v>0.39600000000000002</v>
      </c>
      <c r="AU213" s="2">
        <v>0.46</v>
      </c>
      <c r="AV213" s="2">
        <v>1.1259999999999999</v>
      </c>
      <c r="AW213" s="2">
        <v>0.17699999999999999</v>
      </c>
      <c r="AX213" s="2">
        <v>0.47199999999999998</v>
      </c>
      <c r="AY213" s="2">
        <v>0.21</v>
      </c>
      <c r="AZ213" s="2">
        <v>0.60799999999999998</v>
      </c>
      <c r="BA213" s="2">
        <v>0.84499999999999997</v>
      </c>
      <c r="BB213" s="2">
        <v>-6.7000000000000004E-2</v>
      </c>
      <c r="BC213" s="2"/>
      <c r="BD213" s="2">
        <v>0.46800000000000003</v>
      </c>
      <c r="BE213" s="2">
        <v>0.55200000000000005</v>
      </c>
      <c r="BF213" s="2">
        <v>0.627</v>
      </c>
      <c r="BG213" s="2">
        <v>1.556</v>
      </c>
      <c r="BH213" s="2">
        <v>0.85799999999999998</v>
      </c>
      <c r="BI213" s="2"/>
      <c r="BJ213" s="2">
        <v>0.66400000000000003</v>
      </c>
      <c r="BK213" s="2">
        <v>1.452</v>
      </c>
    </row>
    <row r="214" spans="1:63" ht="15.8" customHeight="1">
      <c r="A214" s="78" t="s">
        <v>212</v>
      </c>
      <c r="B214" s="79" t="s">
        <v>599</v>
      </c>
      <c r="C214" s="89" t="s">
        <v>711</v>
      </c>
      <c r="D214" s="32">
        <v>-0.05</v>
      </c>
      <c r="E214" s="2">
        <v>-0.14499999999999999</v>
      </c>
      <c r="F214" s="2">
        <v>0.10100000000000001</v>
      </c>
      <c r="G214" s="2">
        <v>-0.129</v>
      </c>
      <c r="H214" s="2">
        <v>-5.0999999999999997E-2</v>
      </c>
      <c r="I214" s="2">
        <v>7.3999999999999996E-2</v>
      </c>
      <c r="J214" s="2">
        <v>-0.215</v>
      </c>
      <c r="K214" s="2">
        <v>-0.10199999999999999</v>
      </c>
      <c r="L214" s="2">
        <v>0.29799999999999999</v>
      </c>
      <c r="M214" s="2">
        <v>0.32700000000000001</v>
      </c>
      <c r="N214" s="2">
        <v>-0.16400000000000001</v>
      </c>
      <c r="O214" s="2">
        <v>0.16</v>
      </c>
      <c r="P214" s="2">
        <v>0.58199999999999996</v>
      </c>
      <c r="Q214" s="2">
        <v>-6.6000000000000003E-2</v>
      </c>
      <c r="R214" s="2">
        <v>-0.28000000000000003</v>
      </c>
      <c r="S214" s="2">
        <v>-0.32100000000000001</v>
      </c>
      <c r="T214" s="2">
        <v>0.33400000000000002</v>
      </c>
      <c r="U214" s="2">
        <v>-7.0999999999999994E-2</v>
      </c>
      <c r="V214" s="2">
        <v>0.437</v>
      </c>
      <c r="W214" s="2">
        <v>0.42199999999999999</v>
      </c>
      <c r="X214" s="2">
        <v>0.17100000000000001</v>
      </c>
      <c r="Y214" s="2">
        <v>0.17399999999999999</v>
      </c>
      <c r="Z214" s="2">
        <v>0.67500000000000004</v>
      </c>
      <c r="AA214" s="2">
        <v>0.57599999999999996</v>
      </c>
      <c r="AB214" s="2">
        <v>0.39300000000000002</v>
      </c>
      <c r="AC214" s="2">
        <v>0.246</v>
      </c>
      <c r="AD214" s="2">
        <v>0.99</v>
      </c>
      <c r="AE214" s="2">
        <v>0.63900000000000001</v>
      </c>
      <c r="AF214" s="2">
        <v>0.108</v>
      </c>
      <c r="AG214" s="2">
        <v>0.63900000000000001</v>
      </c>
      <c r="AH214" s="2">
        <v>0.27700000000000002</v>
      </c>
      <c r="AI214" s="2">
        <v>8.2000000000000003E-2</v>
      </c>
      <c r="AJ214" s="2">
        <v>0.495</v>
      </c>
      <c r="AK214" s="2">
        <v>0.48199999999999998</v>
      </c>
      <c r="AL214" s="2">
        <v>0.55200000000000005</v>
      </c>
      <c r="AM214" s="2">
        <v>0.66500000000000004</v>
      </c>
      <c r="AN214" s="2">
        <v>0.56999999999999995</v>
      </c>
      <c r="AO214" s="2">
        <v>1.095</v>
      </c>
      <c r="AP214" s="2">
        <v>0.58699999999999997</v>
      </c>
      <c r="AQ214" s="2">
        <v>0.54</v>
      </c>
      <c r="AR214" s="2">
        <v>0.67500000000000004</v>
      </c>
      <c r="AS214" s="2">
        <v>0.73799999999999999</v>
      </c>
      <c r="AT214" s="2">
        <v>1.0429999999999999</v>
      </c>
      <c r="AU214" s="2">
        <v>0.77100000000000002</v>
      </c>
      <c r="AV214" s="2">
        <v>0.99199999999999999</v>
      </c>
      <c r="AW214" s="2">
        <v>1.024</v>
      </c>
      <c r="AX214" s="2">
        <v>0.92600000000000005</v>
      </c>
      <c r="AY214" s="2">
        <v>0.77200000000000002</v>
      </c>
      <c r="AZ214" s="2">
        <v>0.93700000000000006</v>
      </c>
      <c r="BA214" s="2">
        <v>1.3160000000000001</v>
      </c>
      <c r="BB214" s="2">
        <v>0.92300000000000004</v>
      </c>
      <c r="BC214" s="2">
        <v>0.628</v>
      </c>
      <c r="BD214" s="2">
        <v>0.82099999999999995</v>
      </c>
      <c r="BE214" s="2">
        <v>0.93500000000000005</v>
      </c>
      <c r="BF214" s="2">
        <v>1.1970000000000001</v>
      </c>
      <c r="BG214" s="2">
        <v>1.2569999999999999</v>
      </c>
      <c r="BH214" s="2">
        <v>1.351</v>
      </c>
      <c r="BI214" s="2">
        <v>1.179</v>
      </c>
      <c r="BJ214" s="2">
        <v>1.335</v>
      </c>
      <c r="BK214" s="2">
        <v>1.2330000000000001</v>
      </c>
    </row>
    <row r="215" spans="1:63" ht="15.8" customHeight="1">
      <c r="A215" s="78" t="s">
        <v>213</v>
      </c>
      <c r="B215" s="58" t="s">
        <v>705</v>
      </c>
      <c r="C215" s="89" t="s">
        <v>711</v>
      </c>
      <c r="D215" s="32">
        <v>-4.2999999999999997E-2</v>
      </c>
      <c r="E215" s="2">
        <v>0.114</v>
      </c>
      <c r="F215" s="2">
        <v>0.16</v>
      </c>
      <c r="G215" s="2">
        <v>-0.27</v>
      </c>
      <c r="H215" s="2">
        <v>-0.08</v>
      </c>
      <c r="I215" s="2">
        <v>4.2000000000000003E-2</v>
      </c>
      <c r="J215" s="2">
        <v>-0.30499999999999999</v>
      </c>
      <c r="K215" s="2">
        <v>-0.218</v>
      </c>
      <c r="L215" s="2">
        <v>0.127</v>
      </c>
      <c r="M215" s="2">
        <v>-0.39400000000000002</v>
      </c>
      <c r="N215" s="2">
        <v>-0.377</v>
      </c>
      <c r="O215" s="2">
        <v>0.09</v>
      </c>
      <c r="P215" s="2">
        <v>8.5999999999999993E-2</v>
      </c>
      <c r="Q215" s="2">
        <v>-0.32900000000000001</v>
      </c>
      <c r="R215" s="2">
        <v>-0.35</v>
      </c>
      <c r="S215" s="2">
        <v>0.126</v>
      </c>
      <c r="T215" s="2">
        <v>0.19</v>
      </c>
      <c r="U215" s="2">
        <v>0.183</v>
      </c>
      <c r="V215" s="2">
        <v>0.55200000000000005</v>
      </c>
      <c r="W215" s="2">
        <v>0.34599999999999997</v>
      </c>
      <c r="X215" s="2">
        <v>0.28199999999999997</v>
      </c>
      <c r="Y215" s="2">
        <v>0.33200000000000002</v>
      </c>
      <c r="Z215" s="2">
        <v>0.193</v>
      </c>
      <c r="AA215" s="2">
        <v>0.104</v>
      </c>
      <c r="AB215" s="2">
        <v>0.24099999999999999</v>
      </c>
      <c r="AC215" s="2">
        <v>0.313</v>
      </c>
      <c r="AD215" s="2">
        <v>0.42499999999999999</v>
      </c>
      <c r="AE215" s="2">
        <v>0.13500000000000001</v>
      </c>
      <c r="AF215" s="2">
        <v>0.106</v>
      </c>
      <c r="AG215" s="2">
        <v>0.52800000000000002</v>
      </c>
      <c r="AH215" s="2">
        <v>1.028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</row>
    <row r="216" spans="1:63" ht="15.8" customHeight="1">
      <c r="A216" s="78" t="s">
        <v>214</v>
      </c>
      <c r="B216" s="79" t="s">
        <v>680</v>
      </c>
      <c r="C216" s="89" t="s">
        <v>711</v>
      </c>
      <c r="D216" s="32">
        <v>0.38</v>
      </c>
      <c r="E216" s="2">
        <v>-0.13200000000000001</v>
      </c>
      <c r="F216" s="2">
        <v>-0.22900000000000001</v>
      </c>
      <c r="G216" s="2">
        <v>0.29499999999999998</v>
      </c>
      <c r="H216" s="2">
        <v>-0.54600000000000004</v>
      </c>
      <c r="I216" s="2">
        <v>-0.34799999999999998</v>
      </c>
      <c r="J216" s="2">
        <v>-0.14199999999999999</v>
      </c>
      <c r="K216" s="2">
        <v>7.1999999999999995E-2</v>
      </c>
      <c r="L216" s="2">
        <v>-0.13800000000000001</v>
      </c>
      <c r="M216" s="2">
        <v>0.311</v>
      </c>
      <c r="N216" s="2">
        <v>0.128</v>
      </c>
      <c r="O216" s="2">
        <v>-0.10100000000000001</v>
      </c>
      <c r="P216" s="2">
        <v>0.32600000000000001</v>
      </c>
      <c r="Q216" s="2">
        <v>-1.6E-2</v>
      </c>
      <c r="R216" s="2">
        <v>-4.8000000000000001E-2</v>
      </c>
      <c r="S216" s="2">
        <v>-0.29699999999999999</v>
      </c>
      <c r="T216" s="2">
        <v>-0.13500000000000001</v>
      </c>
      <c r="U216" s="2">
        <v>5.3999999999999999E-2</v>
      </c>
      <c r="V216" s="2">
        <v>9.8000000000000004E-2</v>
      </c>
      <c r="W216" s="2">
        <v>6.2E-2</v>
      </c>
      <c r="X216" s="2">
        <v>-1E-3</v>
      </c>
      <c r="Y216" s="2">
        <v>4.2999999999999997E-2</v>
      </c>
      <c r="Z216" s="2">
        <v>-5.3999999999999999E-2</v>
      </c>
      <c r="AA216" s="2">
        <v>0.17199999999999999</v>
      </c>
      <c r="AB216" s="2">
        <v>8.4000000000000005E-2</v>
      </c>
      <c r="AC216" s="2">
        <v>-0.13600000000000001</v>
      </c>
      <c r="AD216" s="2">
        <v>-0.19</v>
      </c>
      <c r="AE216" s="2">
        <v>0.61599999999999999</v>
      </c>
      <c r="AF216" s="2">
        <v>0.251</v>
      </c>
      <c r="AG216" s="2">
        <v>0.14199999999999999</v>
      </c>
      <c r="AH216" s="2">
        <v>9.8000000000000004E-2</v>
      </c>
      <c r="AI216" s="2">
        <v>-1.7000000000000001E-2</v>
      </c>
      <c r="AJ216" s="2">
        <v>-0.27200000000000002</v>
      </c>
      <c r="AK216" s="2">
        <v>3.5000000000000003E-2</v>
      </c>
      <c r="AL216" s="2">
        <v>0.35699999999999998</v>
      </c>
      <c r="AM216" s="2">
        <v>0.28100000000000003</v>
      </c>
      <c r="AN216" s="2">
        <v>0.20899999999999999</v>
      </c>
      <c r="AO216" s="2">
        <v>0.32300000000000001</v>
      </c>
      <c r="AP216" s="2">
        <v>0.24</v>
      </c>
      <c r="AQ216" s="2">
        <v>0.39300000000000002</v>
      </c>
      <c r="AR216" s="2">
        <v>0.65800000000000003</v>
      </c>
      <c r="AS216" s="2">
        <v>0.81599999999999995</v>
      </c>
      <c r="AT216" s="2">
        <v>0.55100000000000005</v>
      </c>
      <c r="AU216" s="2">
        <v>0.64400000000000002</v>
      </c>
      <c r="AV216" s="2">
        <v>0.754</v>
      </c>
      <c r="AW216" s="2">
        <v>0.53900000000000003</v>
      </c>
      <c r="AX216" s="2">
        <v>0.81</v>
      </c>
      <c r="AY216" s="2">
        <v>0.28100000000000003</v>
      </c>
      <c r="AZ216" s="2">
        <v>0.34599999999999997</v>
      </c>
      <c r="BA216" s="2">
        <v>0.88900000000000001</v>
      </c>
      <c r="BB216" s="2">
        <v>0.61599999999999999</v>
      </c>
      <c r="BC216" s="2">
        <v>0.68100000000000005</v>
      </c>
      <c r="BD216" s="2">
        <v>0.81899999999999995</v>
      </c>
      <c r="BE216" s="2">
        <v>0.74199999999999999</v>
      </c>
      <c r="BF216" s="2">
        <v>0.78900000000000003</v>
      </c>
      <c r="BG216" s="2">
        <v>1.3129999999999999</v>
      </c>
      <c r="BH216" s="2">
        <v>1.1060000000000001</v>
      </c>
      <c r="BI216" s="2">
        <v>1.048</v>
      </c>
      <c r="BJ216" s="2">
        <v>1.63</v>
      </c>
      <c r="BK216" s="2">
        <v>1.4239999999999999</v>
      </c>
    </row>
    <row r="217" spans="1:63" ht="15.8" customHeight="1">
      <c r="A217" s="78" t="s">
        <v>215</v>
      </c>
      <c r="B217" s="79" t="s">
        <v>604</v>
      </c>
      <c r="C217" s="89" t="s">
        <v>711</v>
      </c>
      <c r="D217" s="32">
        <v>0.183</v>
      </c>
      <c r="E217" s="2">
        <v>-0.128</v>
      </c>
      <c r="F217" s="2">
        <v>0.27500000000000002</v>
      </c>
      <c r="G217" s="2">
        <v>-9.7000000000000003E-2</v>
      </c>
      <c r="H217" s="2">
        <v>-0.184</v>
      </c>
      <c r="I217" s="2">
        <v>0.113</v>
      </c>
      <c r="J217" s="2">
        <v>-0.14000000000000001</v>
      </c>
      <c r="K217" s="2">
        <v>-0.218</v>
      </c>
      <c r="L217" s="2">
        <v>0.45600000000000002</v>
      </c>
      <c r="M217" s="2">
        <v>0.27500000000000002</v>
      </c>
      <c r="N217" s="2">
        <v>-0.35</v>
      </c>
      <c r="O217" s="2">
        <v>-0.13600000000000001</v>
      </c>
      <c r="P217" s="2">
        <v>0.13200000000000001</v>
      </c>
      <c r="Q217" s="2">
        <v>-0.32100000000000001</v>
      </c>
      <c r="R217" s="2">
        <v>-0.32100000000000001</v>
      </c>
      <c r="S217" s="2">
        <v>-0.11799999999999999</v>
      </c>
      <c r="T217" s="2">
        <v>5.8000000000000003E-2</v>
      </c>
      <c r="U217" s="2">
        <v>0.17199999999999999</v>
      </c>
      <c r="V217" s="2">
        <v>0.313</v>
      </c>
      <c r="W217" s="2">
        <v>0.40400000000000003</v>
      </c>
      <c r="X217" s="2">
        <v>0.379</v>
      </c>
      <c r="Y217" s="2">
        <v>0.14000000000000001</v>
      </c>
      <c r="Z217" s="2">
        <v>0.36399999999999999</v>
      </c>
      <c r="AA217" s="2">
        <v>-1.0999999999999999E-2</v>
      </c>
      <c r="AB217" s="2">
        <v>-0.47399999999999998</v>
      </c>
      <c r="AC217" s="2">
        <v>-0.20499999999999999</v>
      </c>
      <c r="AD217" s="2">
        <v>0.54800000000000004</v>
      </c>
      <c r="AE217" s="2">
        <v>0.36699999999999999</v>
      </c>
      <c r="AF217" s="2">
        <v>-0.23400000000000001</v>
      </c>
      <c r="AG217" s="2">
        <v>8.4000000000000005E-2</v>
      </c>
      <c r="AH217" s="2">
        <v>0.21099999999999999</v>
      </c>
      <c r="AI217" s="2">
        <v>0.24199999999999999</v>
      </c>
      <c r="AJ217" s="2">
        <v>0.51</v>
      </c>
      <c r="AK217" s="2">
        <v>0.316</v>
      </c>
      <c r="AL217" s="2">
        <v>0.59199999999999997</v>
      </c>
      <c r="AM217" s="2">
        <v>0.38200000000000001</v>
      </c>
      <c r="AN217" s="2">
        <v>0.439</v>
      </c>
      <c r="AO217" s="2">
        <v>0.98599999999999999</v>
      </c>
      <c r="AP217" s="2">
        <v>0.51300000000000001</v>
      </c>
      <c r="AQ217" s="2">
        <v>0.35299999999999998</v>
      </c>
      <c r="AR217" s="2">
        <v>0.504</v>
      </c>
      <c r="AS217" s="2">
        <v>0.36399999999999999</v>
      </c>
      <c r="AT217" s="2">
        <v>0.67800000000000005</v>
      </c>
      <c r="AU217" s="2">
        <v>0.316</v>
      </c>
      <c r="AV217" s="2">
        <v>0.98199999999999998</v>
      </c>
      <c r="AW217" s="2">
        <v>0.499</v>
      </c>
      <c r="AX217" s="2">
        <v>0.39300000000000002</v>
      </c>
      <c r="AY217" s="2">
        <v>0.31900000000000001</v>
      </c>
      <c r="AZ217" s="2">
        <v>0.503</v>
      </c>
      <c r="BA217" s="2">
        <v>1.2210000000000001</v>
      </c>
      <c r="BB217" s="2">
        <v>0.55000000000000004</v>
      </c>
      <c r="BC217" s="2">
        <v>0.50800000000000001</v>
      </c>
      <c r="BD217" s="2">
        <v>0.65</v>
      </c>
      <c r="BE217" s="2">
        <v>0.60799999999999998</v>
      </c>
      <c r="BF217" s="2">
        <v>0.75</v>
      </c>
      <c r="BG217" s="2">
        <v>0.84099999999999997</v>
      </c>
      <c r="BH217" s="2">
        <v>1.002</v>
      </c>
      <c r="BI217" s="2">
        <v>0.34899999999999998</v>
      </c>
      <c r="BJ217" s="2">
        <v>0.86699999999999999</v>
      </c>
      <c r="BK217" s="2">
        <v>1.0660000000000001</v>
      </c>
    </row>
    <row r="218" spans="1:63" ht="15.8" customHeight="1">
      <c r="A218" s="78" t="s">
        <v>216</v>
      </c>
      <c r="B218" s="79" t="s">
        <v>605</v>
      </c>
      <c r="C218" s="89" t="s">
        <v>711</v>
      </c>
      <c r="D218" s="32">
        <v>0.19600000000000001</v>
      </c>
      <c r="E218" s="2">
        <v>9.4E-2</v>
      </c>
      <c r="F218" s="2">
        <v>-0.121</v>
      </c>
      <c r="G218" s="2">
        <v>0.29699999999999999</v>
      </c>
      <c r="H218" s="2">
        <v>-0.14799999999999999</v>
      </c>
      <c r="I218" s="2">
        <v>0.52100000000000002</v>
      </c>
      <c r="J218" s="2">
        <v>5.5E-2</v>
      </c>
      <c r="K218" s="2">
        <v>7.1999999999999995E-2</v>
      </c>
      <c r="L218" s="2">
        <v>0.13</v>
      </c>
      <c r="M218" s="2">
        <v>-0.14799999999999999</v>
      </c>
      <c r="N218" s="2">
        <v>-0.10299999999999999</v>
      </c>
      <c r="O218" s="2">
        <v>-0.20899999999999999</v>
      </c>
      <c r="P218" s="2">
        <v>-4.5999999999999999E-2</v>
      </c>
      <c r="Q218" s="2">
        <v>-0.26600000000000001</v>
      </c>
      <c r="R218" s="2">
        <v>-0.28199999999999997</v>
      </c>
      <c r="S218" s="2">
        <v>-0.67100000000000004</v>
      </c>
      <c r="T218" s="2">
        <v>0.66800000000000004</v>
      </c>
      <c r="U218" s="2">
        <v>-0.315</v>
      </c>
      <c r="V218" s="2">
        <v>0.46200000000000002</v>
      </c>
      <c r="W218" s="2">
        <v>-0.13800000000000001</v>
      </c>
      <c r="X218" s="2">
        <v>0.14599999999999999</v>
      </c>
      <c r="Y218" s="2">
        <v>0.872</v>
      </c>
      <c r="Z218" s="2">
        <v>0.28000000000000003</v>
      </c>
      <c r="AA218" s="2">
        <v>-6.9000000000000006E-2</v>
      </c>
      <c r="AB218" s="2">
        <v>0.44600000000000001</v>
      </c>
      <c r="AC218" s="2">
        <v>0.48899999999999999</v>
      </c>
      <c r="AD218" s="2">
        <v>0.65500000000000003</v>
      </c>
      <c r="AE218" s="2">
        <v>1.367</v>
      </c>
      <c r="AF218" s="2">
        <v>0.52600000000000002</v>
      </c>
      <c r="AG218" s="2">
        <v>1.468</v>
      </c>
      <c r="AH218" s="2">
        <v>7.0000000000000001E-3</v>
      </c>
      <c r="AI218" s="2">
        <v>5.7000000000000002E-2</v>
      </c>
      <c r="AJ218" s="2">
        <v>0.69499999999999995</v>
      </c>
      <c r="AK218" s="2">
        <v>1.3779999999999999</v>
      </c>
      <c r="AL218" s="2">
        <v>0.68700000000000006</v>
      </c>
      <c r="AM218" s="2">
        <v>0.64900000000000002</v>
      </c>
      <c r="AN218" s="2">
        <v>1.3049999999999999</v>
      </c>
      <c r="AO218" s="2">
        <v>1.042</v>
      </c>
      <c r="AP218" s="2">
        <v>1.7989999999999999</v>
      </c>
      <c r="AQ218" s="2">
        <v>1.0680000000000001</v>
      </c>
      <c r="AR218" s="2">
        <v>2.0390000000000001</v>
      </c>
      <c r="AS218" s="2">
        <v>1.3029999999999999</v>
      </c>
      <c r="AT218" s="2">
        <v>1.752</v>
      </c>
      <c r="AU218" s="2">
        <v>0.97099999999999997</v>
      </c>
      <c r="AV218" s="2">
        <v>1.091</v>
      </c>
      <c r="AW218" s="2">
        <v>1.304</v>
      </c>
      <c r="AX218" s="2">
        <v>1.417</v>
      </c>
      <c r="AY218" s="2">
        <v>1.405</v>
      </c>
      <c r="AZ218" s="2">
        <v>0.89400000000000002</v>
      </c>
      <c r="BA218" s="2">
        <v>1.7949999999999999</v>
      </c>
      <c r="BB218" s="2">
        <v>1.0680000000000001</v>
      </c>
      <c r="BC218" s="2">
        <v>1.6259999999999999</v>
      </c>
      <c r="BD218" s="2">
        <v>1.4490000000000001</v>
      </c>
      <c r="BE218" s="2">
        <v>1.8380000000000001</v>
      </c>
      <c r="BF218" s="2">
        <v>1.1679999999999999</v>
      </c>
      <c r="BG218" s="2">
        <v>1.863</v>
      </c>
      <c r="BH218" s="2">
        <v>1.333</v>
      </c>
      <c r="BI218" s="2">
        <v>1.4550000000000001</v>
      </c>
      <c r="BJ218" s="2">
        <v>1.286</v>
      </c>
      <c r="BK218" s="2">
        <v>1.948</v>
      </c>
    </row>
    <row r="219" spans="1:63" ht="15.8" customHeight="1">
      <c r="A219" s="78" t="s">
        <v>217</v>
      </c>
      <c r="B219" s="79" t="s">
        <v>606</v>
      </c>
      <c r="C219" s="89" t="s">
        <v>711</v>
      </c>
      <c r="D219" s="32">
        <v>0.19700000000000001</v>
      </c>
      <c r="E219" s="2">
        <v>1.0569999999999999</v>
      </c>
      <c r="F219" s="2">
        <v>0.504</v>
      </c>
      <c r="G219" s="2">
        <v>-0.69899999999999995</v>
      </c>
      <c r="H219" s="2">
        <v>-0.32200000000000001</v>
      </c>
      <c r="I219" s="2">
        <v>1.4330000000000001</v>
      </c>
      <c r="J219" s="2">
        <v>-0.82199999999999995</v>
      </c>
      <c r="K219" s="2">
        <v>-2.1999999999999999E-2</v>
      </c>
      <c r="L219" s="2">
        <v>-6.3E-2</v>
      </c>
      <c r="M219" s="2">
        <v>0.85699999999999998</v>
      </c>
      <c r="N219" s="2">
        <v>4.2000000000000003E-2</v>
      </c>
      <c r="O219" s="2">
        <v>-0.73</v>
      </c>
      <c r="P219" s="2">
        <v>-0.48899999999999999</v>
      </c>
      <c r="Q219" s="2">
        <v>-0.33500000000000002</v>
      </c>
      <c r="R219" s="2">
        <v>-0.13300000000000001</v>
      </c>
      <c r="S219" s="2">
        <v>-1.163</v>
      </c>
      <c r="T219" s="2">
        <v>0.184</v>
      </c>
      <c r="U219" s="2">
        <v>-6.2E-2</v>
      </c>
      <c r="V219" s="2">
        <v>0.90500000000000003</v>
      </c>
      <c r="W219" s="2">
        <v>-0.10100000000000001</v>
      </c>
      <c r="X219" s="2">
        <v>0.39200000000000002</v>
      </c>
      <c r="Y219" s="2">
        <v>-0.23200000000000001</v>
      </c>
      <c r="Z219" s="2">
        <v>-0.45900000000000002</v>
      </c>
      <c r="AA219" s="2">
        <v>0.33</v>
      </c>
      <c r="AB219" s="2">
        <v>-7.8E-2</v>
      </c>
      <c r="AC219" s="2">
        <v>0.41899999999999998</v>
      </c>
      <c r="AD219" s="2">
        <v>-0.39800000000000002</v>
      </c>
      <c r="AE219" s="2">
        <v>-0.307</v>
      </c>
      <c r="AF219" s="2">
        <v>0.34</v>
      </c>
      <c r="AG219" s="2">
        <v>-6.7000000000000004E-2</v>
      </c>
      <c r="AH219" s="2">
        <v>0.218</v>
      </c>
      <c r="AI219" s="2">
        <v>-1.244</v>
      </c>
      <c r="AJ219" s="2">
        <v>-0.82</v>
      </c>
      <c r="AK219" s="2">
        <v>1.204</v>
      </c>
      <c r="AL219" s="2">
        <v>0.14699999999999999</v>
      </c>
      <c r="AM219" s="2">
        <v>0.27400000000000002</v>
      </c>
      <c r="AN219" s="2">
        <v>-5.0000000000000001E-3</v>
      </c>
      <c r="AO219" s="2">
        <v>1.0029999999999999</v>
      </c>
      <c r="AP219" s="2">
        <v>1.232</v>
      </c>
      <c r="AQ219" s="2">
        <v>0.51600000000000001</v>
      </c>
      <c r="AR219" s="2">
        <v>1.512</v>
      </c>
      <c r="AS219" s="2">
        <v>0.78400000000000003</v>
      </c>
      <c r="AT219" s="2">
        <v>0.28799999999999998</v>
      </c>
      <c r="AU219" s="2">
        <v>0.57099999999999995</v>
      </c>
      <c r="AV219" s="2">
        <v>0.41099999999999998</v>
      </c>
      <c r="AW219" s="2">
        <v>0.86199999999999999</v>
      </c>
      <c r="AX219" s="2">
        <v>0.95299999999999996</v>
      </c>
      <c r="AY219" s="2">
        <v>0.81299999999999994</v>
      </c>
      <c r="AZ219" s="2">
        <v>0.64900000000000002</v>
      </c>
      <c r="BA219" s="2">
        <v>2.3420000000000001</v>
      </c>
      <c r="BB219" s="2">
        <v>0.36499999999999999</v>
      </c>
      <c r="BC219" s="2">
        <v>0.94</v>
      </c>
      <c r="BD219" s="2">
        <v>1.34</v>
      </c>
      <c r="BE219" s="2">
        <v>1.321</v>
      </c>
      <c r="BF219" s="2">
        <v>0.81100000000000005</v>
      </c>
      <c r="BG219" s="2">
        <v>1.575</v>
      </c>
      <c r="BH219" s="2">
        <v>0.76800000000000002</v>
      </c>
      <c r="BI219" s="2">
        <v>2.629</v>
      </c>
      <c r="BJ219" s="2">
        <v>1.6950000000000001</v>
      </c>
      <c r="BK219" s="2">
        <v>1.9119999999999999</v>
      </c>
    </row>
    <row r="220" spans="1:63" ht="15.8" customHeight="1">
      <c r="A220" s="78" t="s">
        <v>218</v>
      </c>
      <c r="B220" s="79" t="s">
        <v>602</v>
      </c>
      <c r="C220" s="89" t="s">
        <v>711</v>
      </c>
      <c r="D220" s="3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>
        <v>-9.5000000000000001E-2</v>
      </c>
      <c r="AJ220" s="2">
        <v>-0.192</v>
      </c>
      <c r="AK220" s="2">
        <v>0.26400000000000001</v>
      </c>
      <c r="AL220" s="2">
        <v>1.3779999999999999</v>
      </c>
      <c r="AM220" s="2">
        <v>-6.7000000000000004E-2</v>
      </c>
      <c r="AN220" s="2">
        <v>1.357</v>
      </c>
      <c r="AO220" s="2">
        <v>0.94899999999999995</v>
      </c>
      <c r="AP220" s="2">
        <v>1.2869999999999999</v>
      </c>
      <c r="AQ220" s="2">
        <v>1.2889999999999999</v>
      </c>
      <c r="AR220" s="2">
        <v>1.5149999999999999</v>
      </c>
      <c r="AS220" s="2">
        <v>1.7589999999999999</v>
      </c>
      <c r="AT220" s="2">
        <v>4.2000000000000003E-2</v>
      </c>
      <c r="AU220" s="2">
        <v>1.643</v>
      </c>
      <c r="AV220" s="2">
        <v>1.288</v>
      </c>
      <c r="AW220" s="2">
        <v>1.6830000000000001</v>
      </c>
      <c r="AX220" s="2">
        <v>1.103</v>
      </c>
      <c r="AY220" s="2">
        <v>0.73</v>
      </c>
      <c r="AZ220" s="2">
        <v>1.081</v>
      </c>
      <c r="BA220" s="2">
        <v>1.9059999999999999</v>
      </c>
      <c r="BB220" s="2">
        <v>1.0960000000000001</v>
      </c>
      <c r="BC220" s="2">
        <v>0.80400000000000005</v>
      </c>
      <c r="BD220" s="2">
        <v>1.657</v>
      </c>
      <c r="BE220" s="2">
        <v>0.72699999999999998</v>
      </c>
      <c r="BF220" s="2">
        <v>1.415</v>
      </c>
      <c r="BG220" s="2">
        <v>2.0030000000000001</v>
      </c>
      <c r="BH220" s="2">
        <v>1.6850000000000001</v>
      </c>
      <c r="BI220" s="2">
        <v>1.5369999999999999</v>
      </c>
      <c r="BJ220" s="2">
        <v>1.8720000000000001</v>
      </c>
      <c r="BK220" s="2">
        <v>1.5840000000000001</v>
      </c>
    </row>
    <row r="221" spans="1:63" ht="15.8" customHeight="1">
      <c r="A221" s="78" t="s">
        <v>219</v>
      </c>
      <c r="B221" s="79" t="s">
        <v>597</v>
      </c>
      <c r="C221" s="89" t="s">
        <v>711</v>
      </c>
      <c r="D221" s="32">
        <v>-7.9000000000000001E-2</v>
      </c>
      <c r="E221" s="2">
        <v>-0.22700000000000001</v>
      </c>
      <c r="F221" s="2">
        <v>4.4999999999999998E-2</v>
      </c>
      <c r="G221" s="2">
        <v>0.254</v>
      </c>
      <c r="H221" s="2">
        <v>-0.312</v>
      </c>
      <c r="I221" s="2">
        <v>0.252</v>
      </c>
      <c r="J221" s="2"/>
      <c r="K221" s="2"/>
      <c r="L221" s="2"/>
      <c r="M221" s="2"/>
      <c r="N221" s="2">
        <v>0.10100000000000001</v>
      </c>
      <c r="O221" s="2">
        <v>0.04</v>
      </c>
      <c r="P221" s="2">
        <v>0.312</v>
      </c>
      <c r="Q221" s="2">
        <v>0.14399999999999999</v>
      </c>
      <c r="R221" s="2">
        <v>0.46200000000000002</v>
      </c>
      <c r="S221" s="2">
        <v>-0.14599999999999999</v>
      </c>
      <c r="T221" s="2">
        <v>0.38900000000000001</v>
      </c>
      <c r="U221" s="2">
        <v>0.84299999999999997</v>
      </c>
      <c r="V221" s="2">
        <v>0.187</v>
      </c>
      <c r="W221" s="2">
        <v>0.39100000000000001</v>
      </c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</row>
    <row r="222" spans="1:63" ht="15.8" customHeight="1">
      <c r="A222" s="78" t="s">
        <v>220</v>
      </c>
      <c r="B222" s="79" t="s">
        <v>681</v>
      </c>
      <c r="C222" s="89" t="s">
        <v>711</v>
      </c>
      <c r="D222" s="32">
        <v>-4.4999999999999998E-2</v>
      </c>
      <c r="E222" s="2">
        <v>0.11</v>
      </c>
      <c r="F222" s="2">
        <v>-6.0000000000000001E-3</v>
      </c>
      <c r="G222" s="2">
        <v>-3.0000000000000001E-3</v>
      </c>
      <c r="H222" s="2">
        <v>-0.30399999999999999</v>
      </c>
      <c r="I222" s="2">
        <v>1.4E-2</v>
      </c>
      <c r="J222" s="2">
        <v>-0.22600000000000001</v>
      </c>
      <c r="K222" s="2">
        <v>-0.22700000000000001</v>
      </c>
      <c r="L222" s="2">
        <v>0.21099999999999999</v>
      </c>
      <c r="M222" s="2">
        <v>-4.2999999999999997E-2</v>
      </c>
      <c r="N222" s="2">
        <v>-0.29799999999999999</v>
      </c>
      <c r="O222" s="2">
        <v>-0.16200000000000001</v>
      </c>
      <c r="P222" s="2">
        <v>0.105</v>
      </c>
      <c r="Q222" s="2">
        <v>-0.38700000000000001</v>
      </c>
      <c r="R222" s="2">
        <v>-0.16400000000000001</v>
      </c>
      <c r="S222" s="2">
        <v>-9.5000000000000001E-2</v>
      </c>
      <c r="T222" s="2">
        <v>-0.13800000000000001</v>
      </c>
      <c r="U222" s="2">
        <v>-1.7999999999999999E-2</v>
      </c>
      <c r="V222" s="2">
        <v>0.16300000000000001</v>
      </c>
      <c r="W222" s="2">
        <v>0.20899999999999999</v>
      </c>
      <c r="X222" s="2">
        <v>6.2E-2</v>
      </c>
      <c r="Y222" s="2">
        <v>-7.0999999999999994E-2</v>
      </c>
      <c r="Z222" s="2">
        <v>-0.14099999999999999</v>
      </c>
      <c r="AA222" s="2">
        <v>-7.0000000000000001E-3</v>
      </c>
      <c r="AB222" s="2">
        <v>0.109</v>
      </c>
      <c r="AC222" s="2">
        <v>0.34200000000000003</v>
      </c>
      <c r="AD222" s="2">
        <v>-0.114</v>
      </c>
      <c r="AE222" s="2">
        <v>-2.8000000000000001E-2</v>
      </c>
      <c r="AF222" s="2">
        <v>-0.24199999999999999</v>
      </c>
      <c r="AG222" s="2">
        <v>0.10299999999999999</v>
      </c>
      <c r="AH222" s="2">
        <v>0.42799999999999999</v>
      </c>
      <c r="AI222" s="2">
        <v>0.114</v>
      </c>
      <c r="AJ222" s="2">
        <v>-8.8999999999999996E-2</v>
      </c>
      <c r="AK222" s="2">
        <v>0.40799999999999997</v>
      </c>
      <c r="AL222" s="2">
        <v>0.38300000000000001</v>
      </c>
      <c r="AM222" s="2">
        <v>0.28100000000000003</v>
      </c>
      <c r="AN222" s="2">
        <v>0.32900000000000001</v>
      </c>
      <c r="AO222" s="2">
        <v>0.112</v>
      </c>
      <c r="AP222" s="2">
        <v>0.31</v>
      </c>
      <c r="AQ222" s="2">
        <v>0.41799999999999998</v>
      </c>
      <c r="AR222" s="2">
        <v>0.68400000000000005</v>
      </c>
      <c r="AS222" s="2">
        <v>0.70799999999999996</v>
      </c>
      <c r="AT222" s="2">
        <v>0.48299999999999998</v>
      </c>
      <c r="AU222" s="2">
        <v>0.56000000000000005</v>
      </c>
      <c r="AV222" s="2">
        <v>0.71</v>
      </c>
      <c r="AW222" s="2">
        <v>0.56100000000000005</v>
      </c>
      <c r="AX222" s="2">
        <v>0.65600000000000003</v>
      </c>
      <c r="AY222" s="2">
        <v>0.27800000000000002</v>
      </c>
      <c r="AZ222" s="2">
        <v>0.56899999999999995</v>
      </c>
      <c r="BA222" s="2">
        <v>0.83</v>
      </c>
      <c r="BB222" s="2">
        <v>0.70799999999999996</v>
      </c>
      <c r="BC222" s="2">
        <v>0.51400000000000001</v>
      </c>
      <c r="BD222" s="2">
        <v>0.58499999999999996</v>
      </c>
      <c r="BE222" s="2">
        <v>0.54800000000000004</v>
      </c>
      <c r="BF222" s="2">
        <v>0.7</v>
      </c>
      <c r="BG222" s="2">
        <v>0.82499999999999996</v>
      </c>
      <c r="BH222" s="2">
        <v>0.91500000000000004</v>
      </c>
      <c r="BI222" s="2">
        <v>0.877</v>
      </c>
      <c r="BJ222" s="2">
        <v>0.98</v>
      </c>
      <c r="BK222" s="2">
        <v>1.0980000000000001</v>
      </c>
    </row>
    <row r="223" spans="1:63" ht="15.8" customHeight="1">
      <c r="A223" s="78" t="s">
        <v>221</v>
      </c>
      <c r="B223" s="79" t="s">
        <v>608</v>
      </c>
      <c r="C223" s="89" t="s">
        <v>711</v>
      </c>
      <c r="D223" s="32">
        <v>-1.2999999999999999E-2</v>
      </c>
      <c r="E223" s="2">
        <v>-0.27100000000000002</v>
      </c>
      <c r="F223" s="2">
        <v>-0.184</v>
      </c>
      <c r="G223" s="2">
        <v>-0.23799999999999999</v>
      </c>
      <c r="H223" s="2">
        <v>-0.126</v>
      </c>
      <c r="I223" s="2">
        <v>-0.02</v>
      </c>
      <c r="J223" s="2">
        <v>-0.1</v>
      </c>
      <c r="K223" s="2">
        <v>-0.28100000000000003</v>
      </c>
      <c r="L223" s="2">
        <v>0.10199999999999999</v>
      </c>
      <c r="M223" s="2">
        <v>-0.02</v>
      </c>
      <c r="N223" s="2">
        <v>-0.187</v>
      </c>
      <c r="O223" s="2">
        <v>7.9000000000000001E-2</v>
      </c>
      <c r="P223" s="2">
        <v>0.35299999999999998</v>
      </c>
      <c r="Q223" s="2">
        <v>-0.128</v>
      </c>
      <c r="R223" s="2">
        <v>-4.9000000000000002E-2</v>
      </c>
      <c r="S223" s="2">
        <v>-0.01</v>
      </c>
      <c r="T223" s="2">
        <v>0.156</v>
      </c>
      <c r="U223" s="2">
        <v>6.0999999999999999E-2</v>
      </c>
      <c r="V223" s="2">
        <v>0.39100000000000001</v>
      </c>
      <c r="W223" s="2">
        <v>0.63500000000000001</v>
      </c>
      <c r="X223" s="2">
        <v>0.443</v>
      </c>
      <c r="Y223" s="2">
        <v>0.46</v>
      </c>
      <c r="Z223" s="2">
        <v>0.71399999999999997</v>
      </c>
      <c r="AA223" s="2">
        <v>0.26500000000000001</v>
      </c>
      <c r="AB223" s="2">
        <v>0.13</v>
      </c>
      <c r="AC223" s="2">
        <v>0.29199999999999998</v>
      </c>
      <c r="AD223" s="2">
        <v>0.69099999999999995</v>
      </c>
      <c r="AE223" s="2">
        <v>0.52400000000000002</v>
      </c>
      <c r="AF223" s="2">
        <v>-1.9E-2</v>
      </c>
      <c r="AG223" s="2">
        <v>0.32900000000000001</v>
      </c>
      <c r="AH223" s="2">
        <v>0.27200000000000002</v>
      </c>
      <c r="AI223" s="2">
        <v>0.312</v>
      </c>
      <c r="AJ223" s="2">
        <v>0.22700000000000001</v>
      </c>
      <c r="AK223" s="2">
        <v>0.24299999999999999</v>
      </c>
      <c r="AL223" s="2">
        <v>0.47499999999999998</v>
      </c>
      <c r="AM223" s="2">
        <v>0.373</v>
      </c>
      <c r="AN223" s="2">
        <v>0.64</v>
      </c>
      <c r="AO223" s="2">
        <v>0.47299999999999998</v>
      </c>
      <c r="AP223" s="2">
        <v>-6.2E-2</v>
      </c>
      <c r="AQ223" s="2">
        <v>0.41</v>
      </c>
      <c r="AR223" s="2">
        <v>0.34100000000000003</v>
      </c>
      <c r="AS223" s="2">
        <v>0.73599999999999999</v>
      </c>
      <c r="AT223" s="2">
        <v>0.79300000000000004</v>
      </c>
      <c r="AU223" s="2">
        <v>0.71</v>
      </c>
      <c r="AV223" s="2">
        <v>1.3540000000000001</v>
      </c>
      <c r="AW223" s="2">
        <v>1.028</v>
      </c>
      <c r="AX223" s="2">
        <v>0.42399999999999999</v>
      </c>
      <c r="AY223" s="2">
        <v>0.60299999999999998</v>
      </c>
      <c r="AZ223" s="2">
        <v>1.1779999999999999</v>
      </c>
      <c r="BA223" s="2">
        <v>1.2270000000000001</v>
      </c>
      <c r="BB223" s="2">
        <v>0.84399999999999997</v>
      </c>
      <c r="BC223" s="2">
        <v>0.91400000000000003</v>
      </c>
      <c r="BD223" s="2">
        <v>0.92</v>
      </c>
      <c r="BE223" s="2">
        <v>0.91100000000000003</v>
      </c>
      <c r="BF223" s="2">
        <v>0.97699999999999998</v>
      </c>
      <c r="BG223" s="2">
        <v>1.0640000000000001</v>
      </c>
      <c r="BH223" s="2">
        <v>1.4490000000000001</v>
      </c>
      <c r="BI223" s="2">
        <v>0.77900000000000003</v>
      </c>
      <c r="BJ223" s="2">
        <v>1.292</v>
      </c>
      <c r="BK223" s="2">
        <v>0.93400000000000005</v>
      </c>
    </row>
    <row r="224" spans="1:63" ht="15.8" customHeight="1">
      <c r="A224" s="78" t="s">
        <v>222</v>
      </c>
      <c r="B224" s="79" t="s">
        <v>609</v>
      </c>
      <c r="C224" s="89" t="s">
        <v>711</v>
      </c>
      <c r="D224" s="3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>
        <v>0.46300000000000002</v>
      </c>
      <c r="AJ224" s="2">
        <v>-0.73499999999999999</v>
      </c>
      <c r="AK224" s="2">
        <v>1.153</v>
      </c>
      <c r="AL224" s="2">
        <v>0.94599999999999995</v>
      </c>
      <c r="AM224" s="2">
        <v>-0.42</v>
      </c>
      <c r="AN224" s="2">
        <v>-0.34200000000000003</v>
      </c>
      <c r="AO224" s="2">
        <v>0.73099999999999998</v>
      </c>
      <c r="AP224" s="2">
        <v>1.1599999999999999</v>
      </c>
      <c r="AQ224" s="2">
        <v>1.4239999999999999</v>
      </c>
      <c r="AR224" s="2">
        <v>1.7949999999999999</v>
      </c>
      <c r="AS224" s="2">
        <v>1.54</v>
      </c>
      <c r="AT224" s="2">
        <v>-0.26900000000000002</v>
      </c>
      <c r="AU224" s="2">
        <v>0.92400000000000004</v>
      </c>
      <c r="AV224" s="2">
        <v>1.0309999999999999</v>
      </c>
      <c r="AW224" s="2">
        <v>0.28000000000000003</v>
      </c>
      <c r="AX224" s="2">
        <v>2.3929999999999998</v>
      </c>
      <c r="AY224" s="2">
        <v>1.6339999999999999</v>
      </c>
      <c r="AZ224" s="2">
        <v>1.6220000000000001</v>
      </c>
      <c r="BA224" s="2">
        <v>1.661</v>
      </c>
      <c r="BB224" s="2">
        <v>0.58699999999999997</v>
      </c>
      <c r="BC224" s="2">
        <v>1.956</v>
      </c>
      <c r="BD224" s="2">
        <v>1.5189999999999999</v>
      </c>
      <c r="BE224" s="2">
        <v>1.7130000000000001</v>
      </c>
      <c r="BF224" s="2">
        <v>2.085</v>
      </c>
      <c r="BG224" s="2">
        <v>2.1280000000000001</v>
      </c>
      <c r="BH224" s="2">
        <v>1.4359999999999999</v>
      </c>
      <c r="BI224" s="2">
        <v>2.2519999999999998</v>
      </c>
      <c r="BJ224" s="2">
        <v>2.38</v>
      </c>
      <c r="BK224" s="2">
        <v>3.032</v>
      </c>
    </row>
    <row r="225" spans="1:63" ht="15.8" customHeight="1">
      <c r="A225" s="78" t="s">
        <v>223</v>
      </c>
      <c r="B225" s="79" t="s">
        <v>656</v>
      </c>
      <c r="C225" s="89" t="s">
        <v>711</v>
      </c>
      <c r="D225" s="32">
        <v>-0.22</v>
      </c>
      <c r="E225" s="2">
        <v>0.55400000000000005</v>
      </c>
      <c r="F225" s="2">
        <v>0.27400000000000002</v>
      </c>
      <c r="G225" s="2">
        <v>-0.37</v>
      </c>
      <c r="H225" s="2">
        <v>0.11899999999999999</v>
      </c>
      <c r="I225" s="2">
        <v>0.191</v>
      </c>
      <c r="J225" s="2">
        <v>-0.2</v>
      </c>
      <c r="K225" s="2">
        <v>-0.75700000000000001</v>
      </c>
      <c r="L225" s="2">
        <v>0.39200000000000002</v>
      </c>
      <c r="M225" s="2">
        <v>0.25600000000000001</v>
      </c>
      <c r="N225" s="2">
        <v>-0.29299999999999998</v>
      </c>
      <c r="O225" s="2">
        <v>-0.435</v>
      </c>
      <c r="P225" s="2">
        <v>1.7000000000000001E-2</v>
      </c>
      <c r="Q225" s="2">
        <v>-0.21199999999999999</v>
      </c>
      <c r="R225" s="2">
        <v>-0.29599999999999999</v>
      </c>
      <c r="S225" s="2">
        <v>-0.54200000000000004</v>
      </c>
      <c r="T225" s="2">
        <v>0.42099999999999999</v>
      </c>
      <c r="U225" s="2">
        <v>6.4000000000000001E-2</v>
      </c>
      <c r="V225" s="2">
        <v>0.496</v>
      </c>
      <c r="W225" s="2">
        <v>0.46899999999999997</v>
      </c>
      <c r="X225" s="2">
        <v>0.31</v>
      </c>
      <c r="Y225" s="2">
        <v>-0.25900000000000001</v>
      </c>
      <c r="Z225" s="2">
        <v>-0.61399999999999999</v>
      </c>
      <c r="AA225" s="2">
        <v>-0.128</v>
      </c>
      <c r="AB225" s="2">
        <v>0.23799999999999999</v>
      </c>
      <c r="AC225" s="2">
        <v>0.3</v>
      </c>
      <c r="AD225" s="2">
        <v>0.26600000000000001</v>
      </c>
      <c r="AE225" s="2">
        <v>0.312</v>
      </c>
      <c r="AF225" s="2">
        <v>-0.21199999999999999</v>
      </c>
      <c r="AG225" s="2">
        <v>0.35499999999999998</v>
      </c>
      <c r="AH225" s="2">
        <v>-0.16400000000000001</v>
      </c>
      <c r="AI225" s="2">
        <v>-0.49199999999999999</v>
      </c>
      <c r="AJ225" s="2">
        <v>0.13700000000000001</v>
      </c>
      <c r="AK225" s="2">
        <v>0.56599999999999995</v>
      </c>
      <c r="AL225" s="2">
        <v>2.3E-2</v>
      </c>
      <c r="AM225" s="2">
        <v>0.47799999999999998</v>
      </c>
      <c r="AN225" s="2">
        <v>-0.14799999999999999</v>
      </c>
      <c r="AO225" s="2">
        <v>1.1599999999999999</v>
      </c>
      <c r="AP225" s="2">
        <v>1.4610000000000001</v>
      </c>
      <c r="AQ225" s="2">
        <v>0.83499999999999996</v>
      </c>
      <c r="AR225" s="2">
        <v>0.70199999999999996</v>
      </c>
      <c r="AS225" s="2">
        <v>1.2310000000000001</v>
      </c>
      <c r="AT225" s="2">
        <v>1.095</v>
      </c>
      <c r="AU225" s="2">
        <v>1.0369999999999999</v>
      </c>
      <c r="AV225" s="2">
        <v>0.73299999999999998</v>
      </c>
      <c r="AW225" s="2">
        <v>1.27</v>
      </c>
      <c r="AX225" s="2">
        <v>0.84799999999999998</v>
      </c>
      <c r="AY225" s="2">
        <v>0.81899999999999995</v>
      </c>
      <c r="AZ225" s="2">
        <v>0.92600000000000005</v>
      </c>
      <c r="BA225" s="2">
        <v>1.581</v>
      </c>
      <c r="BB225" s="2">
        <v>1.2509999999999999</v>
      </c>
      <c r="BC225" s="2">
        <v>1.179</v>
      </c>
      <c r="BD225" s="2">
        <v>0.86299999999999999</v>
      </c>
      <c r="BE225" s="2">
        <v>1.008</v>
      </c>
      <c r="BF225" s="2">
        <v>1.627</v>
      </c>
      <c r="BG225" s="2">
        <v>1.1479999999999999</v>
      </c>
      <c r="BH225" s="2">
        <v>1.6539999999999999</v>
      </c>
      <c r="BI225" s="2">
        <v>1.593</v>
      </c>
      <c r="BJ225" s="2">
        <v>1.266</v>
      </c>
      <c r="BK225" s="2">
        <v>1.302</v>
      </c>
    </row>
    <row r="226" spans="1:63" ht="15.8" customHeight="1">
      <c r="A226" s="78" t="s">
        <v>327</v>
      </c>
      <c r="B226" s="83" t="s">
        <v>607</v>
      </c>
      <c r="C226" s="89" t="s">
        <v>711</v>
      </c>
      <c r="D226" s="32">
        <v>0.35599999999999998</v>
      </c>
      <c r="E226" s="2">
        <v>-0.27200000000000002</v>
      </c>
      <c r="F226" s="2">
        <v>-0.28899999999999998</v>
      </c>
      <c r="G226" s="2">
        <v>-0.40200000000000002</v>
      </c>
      <c r="H226" s="2">
        <v>-0.214</v>
      </c>
      <c r="I226" s="2">
        <v>7.9000000000000001E-2</v>
      </c>
      <c r="J226" s="2">
        <v>5.8999999999999997E-2</v>
      </c>
      <c r="K226" s="2">
        <v>-0.44400000000000001</v>
      </c>
      <c r="L226" s="2">
        <v>0.375</v>
      </c>
      <c r="M226" s="2">
        <v>0.222</v>
      </c>
      <c r="N226" s="2">
        <v>-0.26200000000000001</v>
      </c>
      <c r="O226" s="2">
        <v>3.1E-2</v>
      </c>
      <c r="P226" s="2">
        <v>0.35799999999999998</v>
      </c>
      <c r="Q226" s="2">
        <v>-0.112</v>
      </c>
      <c r="R226" s="2">
        <v>-1.2E-2</v>
      </c>
      <c r="S226" s="2">
        <v>2E-3</v>
      </c>
      <c r="T226" s="2">
        <v>0.31900000000000001</v>
      </c>
      <c r="U226" s="2">
        <v>7.9000000000000001E-2</v>
      </c>
      <c r="V226" s="2">
        <v>-0.156</v>
      </c>
      <c r="W226" s="2">
        <v>0.38500000000000001</v>
      </c>
      <c r="X226" s="2">
        <v>0.3</v>
      </c>
      <c r="Y226" s="2">
        <v>0.33400000000000002</v>
      </c>
      <c r="Z226" s="2">
        <v>0.61199999999999999</v>
      </c>
      <c r="AA226" s="2">
        <v>8.0000000000000002E-3</v>
      </c>
      <c r="AB226" s="2">
        <v>-4.3999999999999997E-2</v>
      </c>
      <c r="AC226" s="2">
        <v>7.6999999999999999E-2</v>
      </c>
      <c r="AD226" s="2">
        <v>0.53200000000000003</v>
      </c>
      <c r="AE226" s="2">
        <v>0.60699999999999998</v>
      </c>
      <c r="AF226" s="2">
        <v>-0.16500000000000001</v>
      </c>
      <c r="AG226" s="2">
        <v>0.11799999999999999</v>
      </c>
      <c r="AH226" s="2">
        <v>0.253</v>
      </c>
      <c r="AI226" s="2">
        <v>0.25700000000000001</v>
      </c>
      <c r="AJ226" s="2">
        <v>-1.6E-2</v>
      </c>
      <c r="AK226" s="2">
        <v>0.33800000000000002</v>
      </c>
      <c r="AL226" s="2">
        <v>0.26800000000000002</v>
      </c>
      <c r="AM226" s="2">
        <v>0.14899999999999999</v>
      </c>
      <c r="AN226" s="2">
        <v>0.51900000000000002</v>
      </c>
      <c r="AO226" s="2">
        <v>0.44500000000000001</v>
      </c>
      <c r="AP226" s="2">
        <v>-0.31</v>
      </c>
      <c r="AQ226" s="2">
        <v>0.45400000000000001</v>
      </c>
      <c r="AR226" s="2">
        <v>0.35499999999999998</v>
      </c>
      <c r="AS226" s="2">
        <v>0.58399999999999996</v>
      </c>
      <c r="AT226" s="2">
        <v>0.98299999999999998</v>
      </c>
      <c r="AU226" s="2">
        <v>0.85699999999999998</v>
      </c>
      <c r="AV226" s="2">
        <v>1.05</v>
      </c>
      <c r="AW226" s="2">
        <v>0.90500000000000003</v>
      </c>
      <c r="AX226" s="2">
        <v>0.80200000000000005</v>
      </c>
      <c r="AY226" s="2">
        <v>0.50900000000000001</v>
      </c>
      <c r="AZ226" s="2">
        <v>0.94399999999999995</v>
      </c>
      <c r="BA226" s="2">
        <v>1.111</v>
      </c>
      <c r="BB226" s="2">
        <v>0.83699999999999997</v>
      </c>
      <c r="BC226" s="2">
        <v>0.94499999999999995</v>
      </c>
      <c r="BD226" s="2">
        <v>1.012</v>
      </c>
      <c r="BE226" s="2">
        <v>1.028</v>
      </c>
      <c r="BF226" s="2">
        <v>1.278</v>
      </c>
      <c r="BG226" s="2">
        <v>1.127</v>
      </c>
      <c r="BH226" s="2">
        <v>1.577</v>
      </c>
      <c r="BI226" s="2">
        <v>1.099</v>
      </c>
      <c r="BJ226" s="2">
        <v>1.468</v>
      </c>
      <c r="BK226" s="2">
        <v>1.175</v>
      </c>
    </row>
    <row r="227" spans="1:63" ht="15.8" customHeight="1">
      <c r="A227" s="78" t="s">
        <v>328</v>
      </c>
      <c r="B227" s="79" t="s">
        <v>611</v>
      </c>
      <c r="C227" s="89" t="s">
        <v>711</v>
      </c>
      <c r="D227" s="32">
        <v>6.0000000000000001E-3</v>
      </c>
      <c r="E227" s="2">
        <v>-1.9E-2</v>
      </c>
      <c r="F227" s="2">
        <v>0.42</v>
      </c>
      <c r="G227" s="2">
        <v>-0.28000000000000003</v>
      </c>
      <c r="H227" s="2">
        <v>-0.35399999999999998</v>
      </c>
      <c r="I227" s="2">
        <v>-0.21</v>
      </c>
      <c r="J227" s="2">
        <v>7.8E-2</v>
      </c>
      <c r="K227" s="2">
        <v>-7.3999999999999996E-2</v>
      </c>
      <c r="L227" s="2">
        <v>-0.26700000000000002</v>
      </c>
      <c r="M227" s="2">
        <v>-0.03</v>
      </c>
      <c r="N227" s="2">
        <v>-0.41699999999999998</v>
      </c>
      <c r="O227" s="2">
        <v>-0.248</v>
      </c>
      <c r="P227" s="2">
        <v>-1.4999999999999999E-2</v>
      </c>
      <c r="Q227" s="2">
        <v>8.1000000000000003E-2</v>
      </c>
      <c r="R227" s="2">
        <v>-0.38600000000000001</v>
      </c>
      <c r="S227" s="2">
        <v>-0.125</v>
      </c>
      <c r="T227" s="2">
        <v>0.39100000000000001</v>
      </c>
      <c r="U227" s="2">
        <v>2.9000000000000001E-2</v>
      </c>
      <c r="V227" s="2">
        <v>-0.308</v>
      </c>
      <c r="W227" s="2">
        <v>0.40500000000000003</v>
      </c>
      <c r="X227" s="2">
        <v>0.86399999999999999</v>
      </c>
      <c r="Y227" s="2">
        <v>-0.34200000000000003</v>
      </c>
      <c r="Z227" s="2">
        <v>0.53200000000000003</v>
      </c>
      <c r="AA227" s="2">
        <v>-0.23100000000000001</v>
      </c>
      <c r="AB227" s="2">
        <v>-2.5999999999999999E-2</v>
      </c>
      <c r="AC227" s="2">
        <v>0.57699999999999996</v>
      </c>
      <c r="AD227" s="2">
        <v>0.90400000000000003</v>
      </c>
      <c r="AE227" s="2">
        <v>0.46300000000000002</v>
      </c>
      <c r="AF227" s="2">
        <v>0.31900000000000001</v>
      </c>
      <c r="AG227" s="2">
        <v>0.66800000000000004</v>
      </c>
      <c r="AH227" s="2">
        <v>0.52200000000000002</v>
      </c>
      <c r="AI227" s="2">
        <v>0.39400000000000002</v>
      </c>
      <c r="AJ227" s="2">
        <v>7.0000000000000001E-3</v>
      </c>
      <c r="AK227" s="2">
        <v>0.46500000000000002</v>
      </c>
      <c r="AL227" s="2">
        <v>0.629</v>
      </c>
      <c r="AM227" s="2">
        <v>-8.9999999999999993E-3</v>
      </c>
      <c r="AN227" s="2">
        <v>0.39100000000000001</v>
      </c>
      <c r="AO227" s="2">
        <v>1.268</v>
      </c>
      <c r="AP227" s="2">
        <v>0.755</v>
      </c>
      <c r="AQ227" s="2">
        <v>1</v>
      </c>
      <c r="AR227" s="2">
        <v>0.78400000000000003</v>
      </c>
      <c r="AS227" s="2">
        <v>0.95299999999999996</v>
      </c>
      <c r="AT227" s="2">
        <v>0.99199999999999999</v>
      </c>
      <c r="AU227" s="2">
        <v>0.86599999999999999</v>
      </c>
      <c r="AV227" s="2">
        <v>1.157</v>
      </c>
      <c r="AW227" s="2">
        <v>1.028</v>
      </c>
      <c r="AX227" s="2">
        <v>1.147</v>
      </c>
      <c r="AY227" s="2">
        <v>0.215</v>
      </c>
      <c r="AZ227" s="2">
        <v>0.39900000000000002</v>
      </c>
      <c r="BA227" s="2">
        <v>0.69399999999999995</v>
      </c>
      <c r="BB227" s="2">
        <v>0.53900000000000003</v>
      </c>
      <c r="BC227" s="2">
        <v>1.4510000000000001</v>
      </c>
      <c r="BD227" s="2">
        <v>0.61799999999999999</v>
      </c>
      <c r="BE227" s="2">
        <v>0.504</v>
      </c>
      <c r="BF227" s="2">
        <v>1.534</v>
      </c>
      <c r="BG227" s="2">
        <v>2.2290000000000001</v>
      </c>
      <c r="BH227" s="2">
        <v>1.4370000000000001</v>
      </c>
      <c r="BI227" s="2">
        <v>1.278</v>
      </c>
      <c r="BJ227" s="2">
        <v>1.04</v>
      </c>
      <c r="BK227" s="2">
        <v>1.331</v>
      </c>
    </row>
    <row r="228" spans="1:63" ht="15.8" customHeight="1">
      <c r="A228" s="78" t="s">
        <v>329</v>
      </c>
      <c r="B228" s="58" t="s">
        <v>616</v>
      </c>
      <c r="C228" s="89" t="s">
        <v>711</v>
      </c>
      <c r="D228" s="32">
        <v>7.1999999999999995E-2</v>
      </c>
      <c r="E228" s="2">
        <v>-1.9E-2</v>
      </c>
      <c r="F228" s="2">
        <v>0.14599999999999999</v>
      </c>
      <c r="G228" s="2">
        <v>0.14699999999999999</v>
      </c>
      <c r="H228" s="2">
        <v>-0.28599999999999998</v>
      </c>
      <c r="I228" s="2">
        <v>-3.7999999999999999E-2</v>
      </c>
      <c r="J228" s="2">
        <v>-0.28799999999999998</v>
      </c>
      <c r="K228" s="2">
        <v>-0.34</v>
      </c>
      <c r="L228" s="2">
        <v>0.34</v>
      </c>
      <c r="M228" s="2">
        <v>3.5000000000000003E-2</v>
      </c>
      <c r="N228" s="2">
        <v>-0.34300000000000003</v>
      </c>
      <c r="O228" s="2">
        <v>-0.10199999999999999</v>
      </c>
      <c r="P228" s="2">
        <v>0.16500000000000001</v>
      </c>
      <c r="Q228" s="2">
        <v>-0.377</v>
      </c>
      <c r="R228" s="2">
        <v>-0.28999999999999998</v>
      </c>
      <c r="S228" s="2">
        <v>-0.42</v>
      </c>
      <c r="T228" s="2">
        <v>0.17199999999999999</v>
      </c>
      <c r="U228" s="2">
        <v>0.106</v>
      </c>
      <c r="V228" s="2">
        <v>-0.09</v>
      </c>
      <c r="W228" s="2">
        <v>0.68100000000000005</v>
      </c>
      <c r="X228" s="2">
        <v>0.48399999999999999</v>
      </c>
      <c r="Y228" s="2">
        <v>2.5999999999999999E-2</v>
      </c>
      <c r="Z228" s="2">
        <v>0.499</v>
      </c>
      <c r="AA228" s="2">
        <v>0.124</v>
      </c>
      <c r="AB228" s="2">
        <v>-4.8000000000000001E-2</v>
      </c>
      <c r="AC228" s="2">
        <v>5.0000000000000001E-3</v>
      </c>
      <c r="AD228" s="2">
        <v>0.45200000000000001</v>
      </c>
      <c r="AE228" s="2">
        <v>0.42599999999999999</v>
      </c>
      <c r="AF228" s="2">
        <v>-7.0999999999999994E-2</v>
      </c>
      <c r="AG228" s="2">
        <v>0.30299999999999999</v>
      </c>
      <c r="AH228" s="2">
        <v>0.20799999999999999</v>
      </c>
      <c r="AI228" s="2">
        <v>0.129</v>
      </c>
      <c r="AJ228" s="2">
        <v>0.36599999999999999</v>
      </c>
      <c r="AK228" s="2">
        <v>0.48899999999999999</v>
      </c>
      <c r="AL228" s="2">
        <v>0.45100000000000001</v>
      </c>
      <c r="AM228" s="2">
        <v>0.20899999999999999</v>
      </c>
      <c r="AN228" s="2">
        <v>0.38</v>
      </c>
      <c r="AO228" s="2">
        <v>0.98099999999999998</v>
      </c>
      <c r="AP228" s="2">
        <v>0.48599999999999999</v>
      </c>
      <c r="AQ228" s="2">
        <v>5.8000000000000003E-2</v>
      </c>
      <c r="AR228" s="2">
        <v>0.50800000000000001</v>
      </c>
      <c r="AS228" s="2">
        <v>0.66900000000000004</v>
      </c>
      <c r="AT228" s="2">
        <v>0.75800000000000001</v>
      </c>
      <c r="AU228" s="2">
        <v>0.42</v>
      </c>
      <c r="AV228" s="2">
        <v>0.66700000000000004</v>
      </c>
      <c r="AW228" s="2">
        <v>0.52</v>
      </c>
      <c r="AX228" s="2">
        <v>0.77800000000000002</v>
      </c>
      <c r="AY228" s="2">
        <v>0.25600000000000001</v>
      </c>
      <c r="AZ228" s="2">
        <v>0.52700000000000002</v>
      </c>
      <c r="BA228" s="2">
        <v>0.92400000000000004</v>
      </c>
      <c r="BB228" s="2">
        <v>0.30499999999999999</v>
      </c>
      <c r="BC228" s="2">
        <v>0.53500000000000003</v>
      </c>
      <c r="BD228" s="2">
        <v>0.61799999999999999</v>
      </c>
      <c r="BE228" s="2">
        <v>0.74</v>
      </c>
      <c r="BF228" s="2">
        <v>0.94399999999999995</v>
      </c>
      <c r="BG228" s="2">
        <v>1.048</v>
      </c>
      <c r="BH228" s="2">
        <v>0.755</v>
      </c>
      <c r="BI228" s="2">
        <v>0.57099999999999995</v>
      </c>
      <c r="BJ228" s="2">
        <v>0.77500000000000002</v>
      </c>
      <c r="BK228" s="2">
        <v>1.216</v>
      </c>
    </row>
    <row r="229" spans="1:63" ht="15.8" customHeight="1">
      <c r="A229" s="78" t="s">
        <v>226</v>
      </c>
      <c r="B229" s="79" t="s">
        <v>610</v>
      </c>
      <c r="C229" s="89" t="s">
        <v>711</v>
      </c>
      <c r="D229" s="32">
        <v>0.42799999999999999</v>
      </c>
      <c r="E229" s="2">
        <v>-0.45</v>
      </c>
      <c r="F229" s="2">
        <v>0.314</v>
      </c>
      <c r="G229" s="2">
        <v>-0.78</v>
      </c>
      <c r="H229" s="2">
        <v>0.16</v>
      </c>
      <c r="I229" s="2">
        <v>-0.44600000000000001</v>
      </c>
      <c r="J229" s="2">
        <v>-1.4999999999999999E-2</v>
      </c>
      <c r="K229" s="2">
        <v>0.35499999999999998</v>
      </c>
      <c r="L229" s="2">
        <v>0.111</v>
      </c>
      <c r="M229" s="2">
        <v>0.35799999999999998</v>
      </c>
      <c r="N229" s="2">
        <v>-0.36199999999999999</v>
      </c>
      <c r="O229" s="2">
        <v>0.21199999999999999</v>
      </c>
      <c r="P229" s="2">
        <v>-0.159</v>
      </c>
      <c r="Q229" s="2">
        <v>-7.4999999999999997E-2</v>
      </c>
      <c r="R229" s="2">
        <v>-0.01</v>
      </c>
      <c r="S229" s="2">
        <v>-0.36799999999999999</v>
      </c>
      <c r="T229" s="2">
        <v>0.46300000000000002</v>
      </c>
      <c r="U229" s="2">
        <v>7.4999999999999997E-2</v>
      </c>
      <c r="V229" s="2">
        <v>8.6999999999999994E-2</v>
      </c>
      <c r="W229" s="2">
        <v>0.53800000000000003</v>
      </c>
      <c r="X229" s="2">
        <v>0.48899999999999999</v>
      </c>
      <c r="Y229" s="2">
        <v>0.54900000000000004</v>
      </c>
      <c r="Z229" s="2">
        <v>-8.2000000000000003E-2</v>
      </c>
      <c r="AA229" s="2">
        <v>7.3999999999999996E-2</v>
      </c>
      <c r="AB229" s="2">
        <v>0.39700000000000002</v>
      </c>
      <c r="AC229" s="2">
        <v>0.72399999999999998</v>
      </c>
      <c r="AD229" s="2">
        <v>0.29699999999999999</v>
      </c>
      <c r="AE229" s="2">
        <v>-0.52500000000000002</v>
      </c>
      <c r="AF229" s="2">
        <v>0.72299999999999998</v>
      </c>
      <c r="AG229" s="2">
        <v>0.56399999999999995</v>
      </c>
      <c r="AH229" s="2">
        <v>0.32300000000000001</v>
      </c>
      <c r="AI229" s="2">
        <v>0.161</v>
      </c>
      <c r="AJ229" s="2">
        <v>0.28999999999999998</v>
      </c>
      <c r="AK229" s="2">
        <v>0.45900000000000002</v>
      </c>
      <c r="AL229" s="2">
        <v>0.315</v>
      </c>
      <c r="AM229" s="2">
        <v>0.504</v>
      </c>
      <c r="AN229" s="2">
        <v>1.153</v>
      </c>
      <c r="AO229" s="2">
        <v>0.16800000000000001</v>
      </c>
      <c r="AP229" s="2">
        <v>0.129</v>
      </c>
      <c r="AQ229" s="2">
        <v>0.40200000000000002</v>
      </c>
      <c r="AR229" s="2">
        <v>1.3120000000000001</v>
      </c>
      <c r="AS229" s="2">
        <v>0.67300000000000004</v>
      </c>
      <c r="AT229" s="2">
        <v>0.375</v>
      </c>
      <c r="AU229" s="2">
        <v>0.53</v>
      </c>
      <c r="AV229" s="2">
        <v>0.85399999999999998</v>
      </c>
      <c r="AW229" s="2">
        <v>0.63900000000000001</v>
      </c>
      <c r="AX229" s="2">
        <v>0.19</v>
      </c>
      <c r="AY229" s="2">
        <v>0.79500000000000004</v>
      </c>
      <c r="AZ229" s="2">
        <v>0.59099999999999997</v>
      </c>
      <c r="BA229" s="2">
        <v>0.34399999999999997</v>
      </c>
      <c r="BB229" s="2">
        <v>0.52800000000000002</v>
      </c>
      <c r="BC229" s="2">
        <v>0.93300000000000005</v>
      </c>
      <c r="BD229" s="2">
        <v>0.22900000000000001</v>
      </c>
      <c r="BE229" s="2">
        <v>1.2490000000000001</v>
      </c>
      <c r="BF229" s="2">
        <v>1.133</v>
      </c>
      <c r="BG229" s="2">
        <v>0.41699999999999998</v>
      </c>
      <c r="BH229" s="2">
        <v>1.667</v>
      </c>
      <c r="BI229" s="2">
        <v>1.327</v>
      </c>
      <c r="BJ229" s="2">
        <v>0.91300000000000003</v>
      </c>
      <c r="BK229" s="2">
        <v>1.109</v>
      </c>
    </row>
    <row r="230" spans="1:63" ht="15.8" customHeight="1">
      <c r="A230" s="78" t="s">
        <v>227</v>
      </c>
      <c r="B230" s="79" t="s">
        <v>612</v>
      </c>
      <c r="C230" s="89" t="s">
        <v>711</v>
      </c>
      <c r="D230" s="3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>
        <v>0.11</v>
      </c>
      <c r="AJ230" s="2">
        <v>-0.222</v>
      </c>
      <c r="AK230" s="2">
        <v>-0.03</v>
      </c>
      <c r="AL230" s="2">
        <v>1.3859999999999999</v>
      </c>
      <c r="AM230" s="2">
        <v>-0.45200000000000001</v>
      </c>
      <c r="AN230" s="2">
        <v>1.5309999999999999</v>
      </c>
      <c r="AO230" s="2">
        <v>0.49099999999999999</v>
      </c>
      <c r="AP230" s="2">
        <v>1.304</v>
      </c>
      <c r="AQ230" s="2">
        <v>1.3859999999999999</v>
      </c>
      <c r="AR230" s="2">
        <v>1.552</v>
      </c>
      <c r="AS230" s="2">
        <v>1.82</v>
      </c>
      <c r="AT230" s="2">
        <v>0.13200000000000001</v>
      </c>
      <c r="AU230" s="2">
        <v>1.9119999999999999</v>
      </c>
      <c r="AV230" s="2">
        <v>1.3560000000000001</v>
      </c>
      <c r="AW230" s="2">
        <v>1.5489999999999999</v>
      </c>
      <c r="AX230" s="2">
        <v>1.359</v>
      </c>
      <c r="AY230" s="2">
        <v>0.69099999999999995</v>
      </c>
      <c r="AZ230" s="2">
        <v>1.0569999999999999</v>
      </c>
      <c r="BA230" s="2">
        <v>1.776</v>
      </c>
      <c r="BB230" s="2">
        <v>1.038</v>
      </c>
      <c r="BC230" s="2">
        <v>0.66800000000000004</v>
      </c>
      <c r="BD230" s="2">
        <v>1.514</v>
      </c>
      <c r="BE230" s="2">
        <v>0.16500000000000001</v>
      </c>
      <c r="BF230" s="2">
        <v>1.3859999999999999</v>
      </c>
      <c r="BG230" s="2">
        <v>2.262</v>
      </c>
      <c r="BH230" s="2">
        <v>1.7509999999999999</v>
      </c>
      <c r="BI230" s="2">
        <v>0.998</v>
      </c>
      <c r="BJ230" s="2">
        <v>1.893</v>
      </c>
      <c r="BK230" s="2">
        <v>1.67</v>
      </c>
    </row>
    <row r="231" spans="1:63" ht="15.8" customHeight="1">
      <c r="A231" s="78" t="s">
        <v>228</v>
      </c>
      <c r="B231" s="79" t="s">
        <v>618</v>
      </c>
      <c r="C231" s="89" t="s">
        <v>711</v>
      </c>
      <c r="D231" s="32">
        <v>0.21099999999999999</v>
      </c>
      <c r="E231" s="2">
        <v>0.122</v>
      </c>
      <c r="F231" s="2">
        <v>-0.14499999999999999</v>
      </c>
      <c r="G231" s="2">
        <v>0.23</v>
      </c>
      <c r="H231" s="2">
        <v>-0.53500000000000003</v>
      </c>
      <c r="I231" s="2">
        <v>-0.22700000000000001</v>
      </c>
      <c r="J231" s="2">
        <v>-0.113</v>
      </c>
      <c r="K231" s="2">
        <v>-0.27700000000000002</v>
      </c>
      <c r="L231" s="2">
        <v>1.9E-2</v>
      </c>
      <c r="M231" s="2">
        <v>0.307</v>
      </c>
      <c r="N231" s="2">
        <v>-5.0000000000000001E-3</v>
      </c>
      <c r="O231" s="2">
        <v>-0.315</v>
      </c>
      <c r="P231" s="2">
        <v>0.54</v>
      </c>
      <c r="Q231" s="2">
        <v>0.316</v>
      </c>
      <c r="R231" s="2">
        <v>0.29799999999999999</v>
      </c>
      <c r="S231" s="2">
        <v>2.9000000000000001E-2</v>
      </c>
      <c r="T231" s="2">
        <v>-7.6999999999999999E-2</v>
      </c>
      <c r="U231" s="2">
        <v>5.0000000000000001E-3</v>
      </c>
      <c r="V231" s="2">
        <v>-4.1000000000000002E-2</v>
      </c>
      <c r="W231" s="2">
        <v>-4.9000000000000002E-2</v>
      </c>
      <c r="X231" s="2">
        <v>-4.9000000000000002E-2</v>
      </c>
      <c r="Y231" s="2">
        <v>-9.9000000000000005E-2</v>
      </c>
      <c r="Z231" s="2">
        <v>0.14099999999999999</v>
      </c>
      <c r="AA231" s="2">
        <v>-4.8000000000000001E-2</v>
      </c>
      <c r="AB231" s="2">
        <v>0.33900000000000002</v>
      </c>
      <c r="AC231" s="2">
        <v>-0.254</v>
      </c>
      <c r="AD231" s="2">
        <v>-0.32500000000000001</v>
      </c>
      <c r="AE231" s="2">
        <v>0.53400000000000003</v>
      </c>
      <c r="AF231" s="2">
        <v>-3.5000000000000003E-2</v>
      </c>
      <c r="AG231" s="2">
        <v>0.26700000000000002</v>
      </c>
      <c r="AH231" s="2">
        <v>-7.4999999999999997E-2</v>
      </c>
      <c r="AI231" s="2">
        <v>-9.2999999999999999E-2</v>
      </c>
      <c r="AJ231" s="2">
        <v>-0.40500000000000003</v>
      </c>
      <c r="AK231" s="2">
        <v>-0.12</v>
      </c>
      <c r="AL231" s="2">
        <v>0.26800000000000002</v>
      </c>
      <c r="AM231" s="2">
        <v>0.376</v>
      </c>
      <c r="AN231" s="2">
        <v>0.16700000000000001</v>
      </c>
      <c r="AO231" s="2">
        <v>0.81699999999999995</v>
      </c>
      <c r="AP231" s="2">
        <v>1.0049999999999999</v>
      </c>
      <c r="AQ231" s="2">
        <v>0.84199999999999997</v>
      </c>
      <c r="AR231" s="2">
        <v>0.57499999999999996</v>
      </c>
      <c r="AS231" s="2">
        <v>0.55400000000000005</v>
      </c>
      <c r="AT231" s="2">
        <v>0.34200000000000003</v>
      </c>
      <c r="AU231" s="2">
        <v>0.45700000000000002</v>
      </c>
      <c r="AV231" s="2">
        <v>0.54600000000000004</v>
      </c>
      <c r="AW231" s="2">
        <v>0.41299999999999998</v>
      </c>
      <c r="AX231" s="2">
        <v>0.82699999999999996</v>
      </c>
      <c r="AY231" s="2">
        <v>0.73899999999999999</v>
      </c>
      <c r="AZ231" s="2">
        <v>0.45300000000000001</v>
      </c>
      <c r="BA231" s="2">
        <v>0.86599999999999999</v>
      </c>
      <c r="BB231" s="2">
        <v>0.70499999999999996</v>
      </c>
      <c r="BC231" s="2">
        <v>0.39400000000000002</v>
      </c>
      <c r="BD231" s="2">
        <v>0.70199999999999996</v>
      </c>
      <c r="BE231" s="2">
        <v>0.59</v>
      </c>
      <c r="BF231" s="2">
        <v>0.57599999999999996</v>
      </c>
      <c r="BG231" s="2">
        <v>1.123</v>
      </c>
      <c r="BH231" s="2">
        <v>1.02</v>
      </c>
      <c r="BI231" s="2">
        <v>0.36399999999999999</v>
      </c>
      <c r="BJ231" s="2">
        <v>0.69099999999999995</v>
      </c>
      <c r="BK231" s="2">
        <v>1</v>
      </c>
    </row>
    <row r="232" spans="1:63" ht="15.8" customHeight="1">
      <c r="A232" s="78" t="s">
        <v>229</v>
      </c>
      <c r="B232" s="79" t="s">
        <v>614</v>
      </c>
      <c r="C232" s="89" t="s">
        <v>711</v>
      </c>
      <c r="D232" s="32">
        <v>0.106</v>
      </c>
      <c r="E232" s="2">
        <v>-9.2999999999999999E-2</v>
      </c>
      <c r="F232" s="2">
        <v>1.0999999999999999E-2</v>
      </c>
      <c r="G232" s="2">
        <v>7.0999999999999994E-2</v>
      </c>
      <c r="H232" s="2">
        <v>-0.114</v>
      </c>
      <c r="I232" s="2">
        <v>0.224</v>
      </c>
      <c r="J232" s="2">
        <v>-0.22600000000000001</v>
      </c>
      <c r="K232" s="2">
        <v>-0.17399999999999999</v>
      </c>
      <c r="L232" s="2">
        <v>0.54200000000000004</v>
      </c>
      <c r="M232" s="2">
        <v>0.17199999999999999</v>
      </c>
      <c r="N232" s="2">
        <v>-0.41899999999999998</v>
      </c>
      <c r="O232" s="2">
        <v>-7.2999999999999995E-2</v>
      </c>
      <c r="P232" s="2">
        <v>0.26</v>
      </c>
      <c r="Q232" s="2">
        <v>-0.315</v>
      </c>
      <c r="R232" s="2">
        <v>-0.33600000000000002</v>
      </c>
      <c r="S232" s="2">
        <v>-0.41899999999999998</v>
      </c>
      <c r="T232" s="2">
        <v>0.22900000000000001</v>
      </c>
      <c r="U232" s="2">
        <v>0.157</v>
      </c>
      <c r="V232" s="2">
        <v>0.24099999999999999</v>
      </c>
      <c r="W232" s="2">
        <v>0.40200000000000002</v>
      </c>
      <c r="X232" s="2">
        <v>0.25800000000000001</v>
      </c>
      <c r="Y232" s="2">
        <v>0.12</v>
      </c>
      <c r="Z232" s="2">
        <v>0.53300000000000003</v>
      </c>
      <c r="AA232" s="2">
        <v>-3.9E-2</v>
      </c>
      <c r="AB232" s="2">
        <v>-0.38400000000000001</v>
      </c>
      <c r="AC232" s="2">
        <v>-0.152</v>
      </c>
      <c r="AD232" s="2">
        <v>0.46600000000000003</v>
      </c>
      <c r="AE232" s="2">
        <v>0.127</v>
      </c>
      <c r="AF232" s="2">
        <v>-0.28799999999999998</v>
      </c>
      <c r="AG232" s="2">
        <v>0.34</v>
      </c>
      <c r="AH232" s="2">
        <v>0.33500000000000002</v>
      </c>
      <c r="AI232" s="2">
        <v>0.317</v>
      </c>
      <c r="AJ232" s="2">
        <v>0.35899999999999999</v>
      </c>
      <c r="AK232" s="2">
        <v>0.14399999999999999</v>
      </c>
      <c r="AL232" s="2">
        <v>0.51800000000000002</v>
      </c>
      <c r="AM232" s="2">
        <v>0.35</v>
      </c>
      <c r="AN232" s="2">
        <v>0.36</v>
      </c>
      <c r="AO232" s="2">
        <v>0.85299999999999998</v>
      </c>
      <c r="AP232" s="2">
        <v>0.191</v>
      </c>
      <c r="AQ232" s="2">
        <v>8.2000000000000003E-2</v>
      </c>
      <c r="AR232" s="2">
        <v>0.42799999999999999</v>
      </c>
      <c r="AS232" s="2">
        <v>0.432</v>
      </c>
      <c r="AT232" s="2">
        <v>0.85299999999999998</v>
      </c>
      <c r="AU232" s="2">
        <v>0.50800000000000001</v>
      </c>
      <c r="AV232" s="2">
        <v>0.66400000000000003</v>
      </c>
      <c r="AW232" s="2">
        <v>0.495</v>
      </c>
      <c r="AX232" s="2">
        <v>0.54900000000000004</v>
      </c>
      <c r="AY232" s="2">
        <v>0.38400000000000001</v>
      </c>
      <c r="AZ232" s="2">
        <v>0.67500000000000004</v>
      </c>
      <c r="BA232" s="2">
        <v>1.0580000000000001</v>
      </c>
      <c r="BB232" s="2">
        <v>0.40699999999999997</v>
      </c>
      <c r="BC232" s="2">
        <v>0.33100000000000002</v>
      </c>
      <c r="BD232" s="2">
        <v>0.73599999999999999</v>
      </c>
      <c r="BE232" s="2">
        <v>0.755</v>
      </c>
      <c r="BF232" s="2">
        <v>1.022</v>
      </c>
      <c r="BG232" s="2">
        <v>0.98799999999999999</v>
      </c>
      <c r="BH232" s="2">
        <v>0.625</v>
      </c>
      <c r="BI232" s="2">
        <v>0.73</v>
      </c>
      <c r="BJ232" s="2">
        <v>1.054</v>
      </c>
      <c r="BK232" s="2">
        <v>1.1839999999999999</v>
      </c>
    </row>
    <row r="233" spans="1:63" ht="15.8" customHeight="1">
      <c r="A233" s="78" t="s">
        <v>330</v>
      </c>
      <c r="B233" s="58" t="s">
        <v>617</v>
      </c>
      <c r="C233" s="89" t="s">
        <v>711</v>
      </c>
      <c r="D233" s="32">
        <v>2.1999999999999999E-2</v>
      </c>
      <c r="E233" s="2">
        <v>-0.23400000000000001</v>
      </c>
      <c r="F233" s="2">
        <v>-0.311</v>
      </c>
      <c r="G233" s="2">
        <v>7.9000000000000001E-2</v>
      </c>
      <c r="H233" s="2">
        <v>-2.5000000000000001E-2</v>
      </c>
      <c r="I233" s="2">
        <v>0.48099999999999998</v>
      </c>
      <c r="J233" s="2">
        <v>-0.127</v>
      </c>
      <c r="K233" s="2">
        <v>-0.308</v>
      </c>
      <c r="L233" s="2">
        <v>0.52900000000000003</v>
      </c>
      <c r="M233" s="2">
        <v>-7.1999999999999995E-2</v>
      </c>
      <c r="N233" s="2">
        <v>-0.48</v>
      </c>
      <c r="O233" s="2">
        <v>-2E-3</v>
      </c>
      <c r="P233" s="2">
        <v>0.47299999999999998</v>
      </c>
      <c r="Q233" s="2">
        <v>-0.375</v>
      </c>
      <c r="R233" s="2">
        <v>0.18</v>
      </c>
      <c r="S233" s="2">
        <v>-0.55200000000000005</v>
      </c>
      <c r="T233" s="2">
        <v>-4.2999999999999997E-2</v>
      </c>
      <c r="U233" s="2">
        <v>0.10299999999999999</v>
      </c>
      <c r="V233" s="2">
        <v>0.38100000000000001</v>
      </c>
      <c r="W233" s="2">
        <v>0.33300000000000002</v>
      </c>
      <c r="X233" s="2">
        <v>0.47399999999999998</v>
      </c>
      <c r="Y233" s="2">
        <v>0.17</v>
      </c>
      <c r="Z233" s="2">
        <v>3.5000000000000003E-2</v>
      </c>
      <c r="AA233" s="2">
        <v>-0.161</v>
      </c>
      <c r="AB233" s="2">
        <v>-0.06</v>
      </c>
      <c r="AC233" s="2">
        <v>4.4999999999999998E-2</v>
      </c>
      <c r="AD233" s="2">
        <v>1</v>
      </c>
      <c r="AE233" s="2">
        <v>0.14000000000000001</v>
      </c>
      <c r="AF233" s="2">
        <v>-7.0000000000000001E-3</v>
      </c>
      <c r="AG233" s="2">
        <v>0.35099999999999998</v>
      </c>
      <c r="AH233" s="2">
        <v>0.55400000000000005</v>
      </c>
      <c r="AI233" s="2">
        <v>0.03</v>
      </c>
      <c r="AJ233" s="2">
        <v>0.28299999999999997</v>
      </c>
      <c r="AK233" s="2">
        <v>0.29399999999999998</v>
      </c>
      <c r="AL233" s="2">
        <v>0.35399999999999998</v>
      </c>
      <c r="AM233" s="2">
        <v>-8.9999999999999993E-3</v>
      </c>
      <c r="AN233" s="2">
        <v>0.30299999999999999</v>
      </c>
      <c r="AO233" s="2">
        <v>1.304</v>
      </c>
      <c r="AP233" s="2">
        <v>0.78800000000000003</v>
      </c>
      <c r="AQ233" s="2">
        <v>0.17799999999999999</v>
      </c>
      <c r="AR233" s="2">
        <v>0.71599999999999997</v>
      </c>
      <c r="AS233" s="2">
        <v>0.72</v>
      </c>
      <c r="AT233" s="2">
        <v>1.054</v>
      </c>
      <c r="AU233" s="2">
        <v>0.41299999999999998</v>
      </c>
      <c r="AV233" s="2">
        <v>0.86099999999999999</v>
      </c>
      <c r="AW233" s="2">
        <v>0.91200000000000003</v>
      </c>
      <c r="AX233" s="2">
        <v>0.53200000000000003</v>
      </c>
      <c r="AY233" s="2">
        <v>0.22600000000000001</v>
      </c>
      <c r="AZ233" s="2">
        <v>0.70099999999999996</v>
      </c>
      <c r="BA233" s="2">
        <v>1.115</v>
      </c>
      <c r="BB233" s="2">
        <v>0.14499999999999999</v>
      </c>
      <c r="BC233" s="2">
        <v>0.77</v>
      </c>
      <c r="BD233" s="2">
        <v>0.92700000000000005</v>
      </c>
      <c r="BE233" s="2">
        <v>0.53900000000000003</v>
      </c>
      <c r="BF233" s="2">
        <v>1.216</v>
      </c>
      <c r="BG233" s="2">
        <v>1.1639999999999999</v>
      </c>
      <c r="BH233" s="2">
        <v>1.1180000000000001</v>
      </c>
      <c r="BI233" s="2">
        <v>0.82199999999999995</v>
      </c>
      <c r="BJ233" s="2">
        <v>1.776</v>
      </c>
      <c r="BK233" s="2">
        <v>1.506</v>
      </c>
    </row>
    <row r="234" spans="1:63" ht="15.8" customHeight="1">
      <c r="A234" s="78" t="s">
        <v>232</v>
      </c>
      <c r="B234" s="58" t="s">
        <v>696</v>
      </c>
      <c r="C234" s="89" t="s">
        <v>711</v>
      </c>
      <c r="D234" s="32">
        <v>0.34499999999999997</v>
      </c>
      <c r="E234" s="2">
        <v>-2.9000000000000001E-2</v>
      </c>
      <c r="F234" s="2">
        <v>0.14699999999999999</v>
      </c>
      <c r="G234" s="2">
        <v>0.19900000000000001</v>
      </c>
      <c r="H234" s="2">
        <v>-0.4</v>
      </c>
      <c r="I234" s="2">
        <v>5.8999999999999997E-2</v>
      </c>
      <c r="J234" s="2">
        <v>-0.24399999999999999</v>
      </c>
      <c r="K234" s="2">
        <v>-8.3000000000000004E-2</v>
      </c>
      <c r="L234" s="2">
        <v>-0.189</v>
      </c>
      <c r="M234" s="2">
        <v>7.0999999999999994E-2</v>
      </c>
      <c r="N234" s="2">
        <v>-3.1E-2</v>
      </c>
      <c r="O234" s="2">
        <v>-0.106</v>
      </c>
      <c r="P234" s="2">
        <v>0.374</v>
      </c>
      <c r="Q234" s="2">
        <v>0.13800000000000001</v>
      </c>
      <c r="R234" s="2">
        <v>-1.0999999999999999E-2</v>
      </c>
      <c r="S234" s="2">
        <v>-0.107</v>
      </c>
      <c r="T234" s="2">
        <v>-0.129</v>
      </c>
      <c r="U234" s="2">
        <v>-3.9E-2</v>
      </c>
      <c r="V234" s="2">
        <v>0.11700000000000001</v>
      </c>
      <c r="W234" s="2">
        <v>9.9000000000000005E-2</v>
      </c>
      <c r="X234" s="2">
        <v>5.0999999999999997E-2</v>
      </c>
      <c r="Y234" s="2">
        <v>-1.6E-2</v>
      </c>
      <c r="Z234" s="2">
        <v>-5.1999999999999998E-2</v>
      </c>
      <c r="AA234" s="2">
        <v>-6.6000000000000003E-2</v>
      </c>
      <c r="AB234" s="2">
        <v>2.1000000000000001E-2</v>
      </c>
      <c r="AC234" s="2">
        <v>-8.8999999999999996E-2</v>
      </c>
      <c r="AD234" s="2">
        <v>-0.03</v>
      </c>
      <c r="AE234" s="2">
        <v>0.31</v>
      </c>
      <c r="AF234" s="2">
        <v>2.5999999999999999E-2</v>
      </c>
      <c r="AG234" s="2">
        <v>9.2999999999999999E-2</v>
      </c>
      <c r="AH234" s="2">
        <v>1.0999999999999999E-2</v>
      </c>
      <c r="AI234" s="2">
        <v>-0.153</v>
      </c>
      <c r="AJ234" s="2">
        <v>-0.44900000000000001</v>
      </c>
      <c r="AK234" s="2">
        <v>-0.27300000000000002</v>
      </c>
      <c r="AL234" s="2">
        <v>0.34699999999999998</v>
      </c>
      <c r="AM234" s="2">
        <v>0.39600000000000002</v>
      </c>
      <c r="AN234" s="2">
        <v>0.16900000000000001</v>
      </c>
      <c r="AO234" s="2">
        <v>0.49299999999999999</v>
      </c>
      <c r="AP234" s="2">
        <v>0.372</v>
      </c>
      <c r="AQ234" s="2">
        <v>0.46400000000000002</v>
      </c>
      <c r="AR234" s="2">
        <v>0.67700000000000005</v>
      </c>
      <c r="AS234" s="2">
        <v>0.78400000000000003</v>
      </c>
      <c r="AT234" s="2">
        <v>0.58199999999999996</v>
      </c>
      <c r="AU234" s="2">
        <v>0.54700000000000004</v>
      </c>
      <c r="AV234" s="2">
        <v>0.67500000000000004</v>
      </c>
      <c r="AW234" s="2">
        <v>0.55500000000000005</v>
      </c>
      <c r="AX234" s="2">
        <v>0.80600000000000005</v>
      </c>
      <c r="AY234" s="2">
        <v>0.29199999999999998</v>
      </c>
      <c r="AZ234" s="2">
        <v>0.30599999999999999</v>
      </c>
      <c r="BA234" s="2">
        <v>0.85899999999999999</v>
      </c>
      <c r="BB234" s="2">
        <v>0.71799999999999997</v>
      </c>
      <c r="BC234" s="2">
        <v>0.63400000000000001</v>
      </c>
      <c r="BD234" s="2">
        <v>0.71199999999999997</v>
      </c>
      <c r="BE234" s="2">
        <v>0.68700000000000006</v>
      </c>
      <c r="BF234" s="2">
        <v>0.7</v>
      </c>
      <c r="BG234" s="2">
        <v>1.2789999999999999</v>
      </c>
      <c r="BH234" s="2">
        <v>1.081</v>
      </c>
      <c r="BI234" s="2">
        <v>0.89600000000000002</v>
      </c>
      <c r="BJ234" s="2">
        <v>1.284</v>
      </c>
      <c r="BK234" s="2">
        <v>1.256</v>
      </c>
    </row>
    <row r="235" spans="1:63" ht="15.8" customHeight="1">
      <c r="A235" s="78" t="s">
        <v>233</v>
      </c>
      <c r="B235" s="79" t="s">
        <v>685</v>
      </c>
      <c r="C235" s="89" t="s">
        <v>711</v>
      </c>
      <c r="D235" s="32">
        <v>3.4000000000000002E-2</v>
      </c>
      <c r="E235" s="2">
        <v>-5.0000000000000001E-3</v>
      </c>
      <c r="F235" s="2">
        <v>0.17100000000000001</v>
      </c>
      <c r="G235" s="2">
        <v>-0.25</v>
      </c>
      <c r="H235" s="2">
        <v>-0.621</v>
      </c>
      <c r="I235" s="2">
        <v>9.0999999999999998E-2</v>
      </c>
      <c r="J235" s="2">
        <v>-0.254</v>
      </c>
      <c r="K235" s="2">
        <v>-0.252</v>
      </c>
      <c r="L235" s="2">
        <v>0.254</v>
      </c>
      <c r="M235" s="2">
        <v>0.379</v>
      </c>
      <c r="N235" s="2">
        <v>-0.21199999999999999</v>
      </c>
      <c r="O235" s="2">
        <v>3.5999999999999997E-2</v>
      </c>
      <c r="P235" s="2">
        <v>0.32900000000000001</v>
      </c>
      <c r="Q235" s="2">
        <v>-0.114</v>
      </c>
      <c r="R235" s="2">
        <v>2.9000000000000001E-2</v>
      </c>
      <c r="S235" s="2">
        <v>-7.6999999999999999E-2</v>
      </c>
      <c r="T235" s="2">
        <v>0.39100000000000001</v>
      </c>
      <c r="U235" s="2">
        <v>0.42099999999999999</v>
      </c>
      <c r="V235" s="2">
        <v>0.55500000000000005</v>
      </c>
      <c r="W235" s="2">
        <v>0.83899999999999997</v>
      </c>
      <c r="X235" s="2">
        <v>5.0999999999999997E-2</v>
      </c>
      <c r="Y235" s="2">
        <v>-3.2000000000000001E-2</v>
      </c>
      <c r="Z235" s="2">
        <v>9.7000000000000003E-2</v>
      </c>
      <c r="AA235" s="2">
        <v>0.29499999999999998</v>
      </c>
      <c r="AB235" s="2">
        <v>0.55200000000000005</v>
      </c>
      <c r="AC235" s="2">
        <v>-8.4000000000000005E-2</v>
      </c>
      <c r="AD235" s="2">
        <v>5.6000000000000001E-2</v>
      </c>
      <c r="AE235" s="2">
        <v>0.998</v>
      </c>
      <c r="AF235" s="2">
        <v>0.38100000000000001</v>
      </c>
      <c r="AG235" s="2">
        <v>0.47399999999999998</v>
      </c>
      <c r="AH235" s="2"/>
      <c r="AI235" s="2"/>
      <c r="AJ235" s="2"/>
      <c r="AK235" s="2"/>
      <c r="AL235" s="2"/>
      <c r="AM235" s="2"/>
      <c r="AN235" s="2">
        <v>0.17100000000000001</v>
      </c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</row>
    <row r="236" spans="1:63" ht="15.8" customHeight="1">
      <c r="A236" s="78" t="s">
        <v>234</v>
      </c>
      <c r="B236" s="79" t="s">
        <v>620</v>
      </c>
      <c r="C236" s="89" t="s">
        <v>711</v>
      </c>
      <c r="D236" s="32">
        <v>0.23699999999999999</v>
      </c>
      <c r="E236" s="2">
        <v>-0.16</v>
      </c>
      <c r="F236" s="2">
        <v>-0.39</v>
      </c>
      <c r="G236" s="2">
        <v>-0.27900000000000003</v>
      </c>
      <c r="H236" s="2">
        <v>-0.41699999999999998</v>
      </c>
      <c r="I236" s="2">
        <v>0.29799999999999999</v>
      </c>
      <c r="J236" s="2">
        <v>-1.0999999999999999E-2</v>
      </c>
      <c r="K236" s="2">
        <v>-0.123</v>
      </c>
      <c r="L236" s="2">
        <v>0.252</v>
      </c>
      <c r="M236" s="2">
        <v>0.36699999999999999</v>
      </c>
      <c r="N236" s="2">
        <v>-0.23699999999999999</v>
      </c>
      <c r="O236" s="2">
        <v>-0.151</v>
      </c>
      <c r="P236" s="2">
        <v>0.36199999999999999</v>
      </c>
      <c r="Q236" s="2">
        <v>-0.41499999999999998</v>
      </c>
      <c r="R236" s="2">
        <v>-0.13800000000000001</v>
      </c>
      <c r="S236" s="2">
        <v>-0.33700000000000002</v>
      </c>
      <c r="T236" s="2">
        <v>0.48499999999999999</v>
      </c>
      <c r="U236" s="2">
        <v>6.0999999999999999E-2</v>
      </c>
      <c r="V236" s="2">
        <v>0.22600000000000001</v>
      </c>
      <c r="W236" s="2">
        <v>0.128</v>
      </c>
      <c r="X236" s="2">
        <v>-0.16600000000000001</v>
      </c>
      <c r="Y236" s="2">
        <v>0.29399999999999998</v>
      </c>
      <c r="Z236" s="2">
        <v>0.996</v>
      </c>
      <c r="AA236" s="2">
        <v>0.52</v>
      </c>
      <c r="AB236" s="2">
        <v>0.14899999999999999</v>
      </c>
      <c r="AC236" s="2">
        <v>6.0000000000000001E-3</v>
      </c>
      <c r="AD236" s="2">
        <v>0.92100000000000004</v>
      </c>
      <c r="AE236" s="2">
        <v>0.6</v>
      </c>
      <c r="AF236" s="2">
        <v>0.11600000000000001</v>
      </c>
      <c r="AG236" s="2">
        <v>0.749</v>
      </c>
      <c r="AH236" s="2">
        <v>4.8000000000000001E-2</v>
      </c>
      <c r="AI236" s="2">
        <v>0.63700000000000001</v>
      </c>
      <c r="AJ236" s="2">
        <v>-5.3999999999999999E-2</v>
      </c>
      <c r="AK236" s="2">
        <v>0.27100000000000002</v>
      </c>
      <c r="AL236" s="2">
        <v>0.70499999999999996</v>
      </c>
      <c r="AM236" s="2">
        <v>0.747</v>
      </c>
      <c r="AN236" s="2">
        <v>0.47599999999999998</v>
      </c>
      <c r="AO236" s="2">
        <v>1.0169999999999999</v>
      </c>
      <c r="AP236" s="2">
        <v>0.219</v>
      </c>
      <c r="AQ236" s="2">
        <v>0.113</v>
      </c>
      <c r="AR236" s="2">
        <v>0.33200000000000002</v>
      </c>
      <c r="AS236" s="2">
        <v>0.74</v>
      </c>
      <c r="AT236" s="2">
        <v>0.95099999999999996</v>
      </c>
      <c r="AU236" s="2">
        <v>0.53900000000000003</v>
      </c>
      <c r="AV236" s="2">
        <v>1.1559999999999999</v>
      </c>
      <c r="AW236" s="2">
        <v>0.69099999999999995</v>
      </c>
      <c r="AX236" s="2">
        <v>1.0409999999999999</v>
      </c>
      <c r="AY236" s="2">
        <v>0.48599999999999999</v>
      </c>
      <c r="AZ236" s="2">
        <v>0.52400000000000002</v>
      </c>
      <c r="BA236" s="2">
        <v>1.448</v>
      </c>
      <c r="BB236" s="2">
        <v>0.94199999999999995</v>
      </c>
      <c r="BC236" s="2">
        <v>1.024</v>
      </c>
      <c r="BD236" s="2">
        <v>1.069</v>
      </c>
      <c r="BE236" s="2">
        <v>0.93500000000000005</v>
      </c>
      <c r="BF236" s="2">
        <v>1.863</v>
      </c>
      <c r="BG236" s="2">
        <v>1.3</v>
      </c>
      <c r="BH236" s="2">
        <v>0.629</v>
      </c>
      <c r="BI236" s="2">
        <v>0.88800000000000001</v>
      </c>
      <c r="BJ236" s="2">
        <v>1.31</v>
      </c>
      <c r="BK236" s="2">
        <v>1.304</v>
      </c>
    </row>
    <row r="237" spans="1:63" ht="15.8" customHeight="1">
      <c r="A237" s="78" t="s">
        <v>235</v>
      </c>
      <c r="B237" s="79" t="s">
        <v>621</v>
      </c>
      <c r="C237" s="89" t="s">
        <v>711</v>
      </c>
      <c r="D237" s="32">
        <v>0.26500000000000001</v>
      </c>
      <c r="E237" s="2">
        <v>0.23599999999999999</v>
      </c>
      <c r="F237" s="2">
        <v>-0.46300000000000002</v>
      </c>
      <c r="G237" s="2">
        <v>-0.107</v>
      </c>
      <c r="H237" s="2">
        <v>-0.48599999999999999</v>
      </c>
      <c r="I237" s="2">
        <v>0.20300000000000001</v>
      </c>
      <c r="J237" s="2">
        <v>-0.06</v>
      </c>
      <c r="K237" s="2">
        <v>7.6999999999999999E-2</v>
      </c>
      <c r="L237" s="2">
        <v>0.20399999999999999</v>
      </c>
      <c r="M237" s="2">
        <v>0.41199999999999998</v>
      </c>
      <c r="N237" s="2">
        <v>-4.9000000000000002E-2</v>
      </c>
      <c r="O237" s="2">
        <v>-0.39900000000000002</v>
      </c>
      <c r="P237" s="2">
        <v>0.59799999999999998</v>
      </c>
      <c r="Q237" s="2">
        <v>-0.50600000000000001</v>
      </c>
      <c r="R237" s="2">
        <v>-0.28299999999999997</v>
      </c>
      <c r="S237" s="2">
        <v>-0.45200000000000001</v>
      </c>
      <c r="T237" s="2">
        <v>0.42299999999999999</v>
      </c>
      <c r="U237" s="2">
        <v>-2.5000000000000001E-2</v>
      </c>
      <c r="V237" s="2">
        <v>0.183</v>
      </c>
      <c r="W237" s="2">
        <v>-2.5000000000000001E-2</v>
      </c>
      <c r="X237" s="2">
        <v>-0.38400000000000001</v>
      </c>
      <c r="Y237" s="2">
        <v>0.13200000000000001</v>
      </c>
      <c r="Z237" s="2">
        <v>1.181</v>
      </c>
      <c r="AA237" s="2">
        <v>0.44900000000000001</v>
      </c>
      <c r="AB237" s="2">
        <v>-2E-3</v>
      </c>
      <c r="AC237" s="2">
        <v>-1.2999999999999999E-2</v>
      </c>
      <c r="AD237" s="2">
        <v>1.028</v>
      </c>
      <c r="AE237" s="2">
        <v>0.41799999999999998</v>
      </c>
      <c r="AF237" s="2">
        <v>0.17199999999999999</v>
      </c>
      <c r="AG237" s="2">
        <v>0.51800000000000002</v>
      </c>
      <c r="AH237" s="2">
        <v>0.13900000000000001</v>
      </c>
      <c r="AI237" s="2">
        <v>1.0309999999999999</v>
      </c>
      <c r="AJ237" s="2">
        <v>0.36</v>
      </c>
      <c r="AK237" s="2">
        <v>7.0000000000000001E-3</v>
      </c>
      <c r="AL237" s="2">
        <v>0.79200000000000004</v>
      </c>
      <c r="AM237" s="2">
        <v>-0.2</v>
      </c>
      <c r="AN237" s="2">
        <v>0.11700000000000001</v>
      </c>
      <c r="AO237" s="2">
        <v>0.93200000000000005</v>
      </c>
      <c r="AP237" s="2">
        <v>0.16700000000000001</v>
      </c>
      <c r="AQ237" s="2">
        <v>-0.28699999999999998</v>
      </c>
      <c r="AR237" s="2">
        <v>0.157</v>
      </c>
      <c r="AS237" s="2">
        <v>0.52400000000000002</v>
      </c>
      <c r="AT237" s="2">
        <v>0.497</v>
      </c>
      <c r="AU237" s="2">
        <v>0.22700000000000001</v>
      </c>
      <c r="AV237" s="2">
        <v>1.33</v>
      </c>
      <c r="AW237" s="2">
        <v>-2.5999999999999999E-2</v>
      </c>
      <c r="AX237" s="2">
        <v>0.36599999999999999</v>
      </c>
      <c r="AY237" s="2">
        <v>0.32200000000000001</v>
      </c>
      <c r="AZ237" s="2">
        <v>-7.5999999999999998E-2</v>
      </c>
      <c r="BA237" s="2">
        <v>1.0720000000000001</v>
      </c>
      <c r="BB237" s="2">
        <v>0.60899999999999999</v>
      </c>
      <c r="BC237" s="2">
        <v>0.72</v>
      </c>
      <c r="BD237" s="2">
        <v>0.39400000000000002</v>
      </c>
      <c r="BE237" s="2">
        <v>0.50700000000000001</v>
      </c>
      <c r="BF237" s="2">
        <v>1.226</v>
      </c>
      <c r="BG237" s="2">
        <v>1.47</v>
      </c>
      <c r="BH237" s="2">
        <v>0.443</v>
      </c>
      <c r="BI237" s="2">
        <v>0.747</v>
      </c>
      <c r="BJ237" s="2">
        <v>1.359</v>
      </c>
      <c r="BK237" s="2">
        <v>0.82</v>
      </c>
    </row>
    <row r="238" spans="1:63" ht="15.8" customHeight="1">
      <c r="A238" s="22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</row>
    <row r="239" spans="1:63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</row>
    <row r="240" spans="1:63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</row>
    <row r="241" spans="1:63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</row>
    <row r="242" spans="1:63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</row>
    <row r="243" spans="1:63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</row>
    <row r="244" spans="1:63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</row>
    <row r="245" spans="1:63" ht="15.8" customHeight="1">
      <c r="A245" s="22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  <c r="AA245" s="23"/>
      <c r="AB245" s="23"/>
      <c r="AC245" s="23"/>
      <c r="AD245" s="23"/>
      <c r="AE245" s="23"/>
      <c r="AF245" s="23"/>
      <c r="AG245" s="23"/>
      <c r="AH245" s="23"/>
      <c r="AI245" s="23"/>
      <c r="AJ245" s="23"/>
      <c r="AK245" s="23"/>
      <c r="AL245" s="23"/>
      <c r="AM245" s="23"/>
      <c r="AN245" s="23"/>
      <c r="AO245" s="23"/>
      <c r="AP245" s="23"/>
      <c r="AQ245" s="23"/>
      <c r="AR245" s="23"/>
      <c r="AS245" s="23"/>
      <c r="AT245" s="23"/>
      <c r="AU245" s="23"/>
      <c r="AV245" s="23"/>
      <c r="AW245" s="23"/>
      <c r="AX245" s="23"/>
      <c r="AY245" s="23"/>
      <c r="AZ245" s="23"/>
      <c r="BA245" s="23"/>
      <c r="BB245" s="23"/>
      <c r="BC245" s="23"/>
      <c r="BD245" s="23"/>
      <c r="BE245" s="23"/>
      <c r="BF245" s="23"/>
      <c r="BG245" s="23"/>
      <c r="BH245" s="23"/>
      <c r="BI245" s="23"/>
      <c r="BJ245" s="23"/>
      <c r="BK245" s="23"/>
    </row>
    <row r="246" spans="1:63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</row>
    <row r="247" spans="1:63" ht="15.8" customHeight="1">
      <c r="A247" s="22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  <c r="AA247" s="23"/>
      <c r="AB247" s="23"/>
      <c r="AC247" s="23"/>
      <c r="AD247" s="23"/>
      <c r="AE247" s="23"/>
      <c r="AF247" s="23"/>
      <c r="AG247" s="23"/>
      <c r="AH247" s="23"/>
      <c r="AI247" s="23"/>
      <c r="AJ247" s="23"/>
      <c r="AK247" s="23"/>
      <c r="AL247" s="23"/>
      <c r="AM247" s="23"/>
      <c r="AN247" s="23"/>
      <c r="AO247" s="23"/>
      <c r="AP247" s="23"/>
      <c r="AQ247" s="23"/>
      <c r="AR247" s="23"/>
      <c r="AS247" s="23"/>
      <c r="AT247" s="23"/>
      <c r="AU247" s="23"/>
      <c r="AV247" s="23"/>
      <c r="AW247" s="23"/>
      <c r="AX247" s="23"/>
      <c r="AY247" s="23"/>
      <c r="AZ247" s="23"/>
      <c r="BA247" s="23"/>
      <c r="BB247" s="23"/>
      <c r="BC247" s="23"/>
      <c r="BD247" s="23"/>
      <c r="BE247" s="23"/>
      <c r="BF247" s="23"/>
      <c r="BG247" s="23"/>
      <c r="BH247" s="23"/>
      <c r="BI247" s="23"/>
      <c r="BJ247" s="23"/>
      <c r="BK247" s="23"/>
    </row>
    <row r="248" spans="1:63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</row>
    <row r="249" spans="1:63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</row>
    <row r="250" spans="1:63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</row>
    <row r="251" spans="1:63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</row>
    <row r="252" spans="1:63" ht="15.8" customHeight="1">
      <c r="A252" s="22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  <c r="AA252" s="23"/>
      <c r="AB252" s="23"/>
      <c r="AC252" s="23"/>
      <c r="AD252" s="23"/>
      <c r="AE252" s="23"/>
      <c r="AF252" s="23"/>
      <c r="AG252" s="23"/>
      <c r="AH252" s="23"/>
      <c r="AI252" s="23"/>
      <c r="AJ252" s="23"/>
      <c r="AK252" s="23"/>
      <c r="AL252" s="23"/>
      <c r="AM252" s="23"/>
      <c r="AN252" s="23"/>
      <c r="AO252" s="23"/>
      <c r="AP252" s="23"/>
      <c r="AQ252" s="23"/>
      <c r="AR252" s="23"/>
      <c r="AS252" s="23"/>
      <c r="AT252" s="23"/>
      <c r="AU252" s="23"/>
      <c r="AV252" s="23"/>
      <c r="AW252" s="23"/>
      <c r="AX252" s="23"/>
      <c r="AY252" s="23"/>
      <c r="AZ252" s="23"/>
      <c r="BA252" s="23"/>
      <c r="BB252" s="23"/>
      <c r="BC252" s="23"/>
      <c r="BD252" s="23"/>
      <c r="BE252" s="23"/>
      <c r="BF252" s="23"/>
      <c r="BG252" s="23"/>
      <c r="BH252" s="23"/>
      <c r="BI252" s="23"/>
      <c r="BJ252" s="23"/>
      <c r="BK252" s="23"/>
    </row>
    <row r="253" spans="1:63" ht="15.8" customHeight="1">
      <c r="A253" s="22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  <c r="AA253" s="23"/>
      <c r="AB253" s="23"/>
      <c r="AC253" s="23"/>
      <c r="AD253" s="23"/>
      <c r="AE253" s="23"/>
      <c r="AF253" s="23"/>
      <c r="AG253" s="23"/>
      <c r="AH253" s="23"/>
      <c r="AI253" s="23"/>
      <c r="AJ253" s="23"/>
      <c r="AK253" s="23"/>
      <c r="AL253" s="23"/>
      <c r="AM253" s="23"/>
      <c r="AN253" s="23"/>
      <c r="AO253" s="23"/>
      <c r="AP253" s="23"/>
      <c r="AQ253" s="23"/>
      <c r="AR253" s="23"/>
      <c r="AS253" s="23"/>
      <c r="AT253" s="23"/>
      <c r="AU253" s="23"/>
      <c r="AV253" s="23"/>
      <c r="AW253" s="23"/>
      <c r="AX253" s="23"/>
      <c r="AY253" s="23"/>
      <c r="AZ253" s="23"/>
      <c r="BA253" s="23"/>
      <c r="BB253" s="23"/>
      <c r="BC253" s="23"/>
      <c r="BD253" s="23"/>
      <c r="BE253" s="23"/>
      <c r="BF253" s="23"/>
      <c r="BG253" s="23"/>
      <c r="BH253" s="23"/>
      <c r="BI253" s="23"/>
      <c r="BJ253" s="23"/>
      <c r="BK253" s="23"/>
    </row>
    <row r="254" spans="1:63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</row>
    <row r="255" spans="1:63" ht="15.8" customHeight="1">
      <c r="A255" s="22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  <c r="AA255" s="23"/>
      <c r="AB255" s="23"/>
      <c r="AC255" s="23"/>
      <c r="AD255" s="23"/>
      <c r="AE255" s="23"/>
      <c r="AF255" s="23"/>
      <c r="AG255" s="23"/>
      <c r="AH255" s="23"/>
      <c r="AI255" s="23"/>
      <c r="AJ255" s="23"/>
      <c r="AK255" s="23"/>
      <c r="AL255" s="23"/>
      <c r="AM255" s="23"/>
      <c r="AN255" s="23"/>
      <c r="AO255" s="23"/>
      <c r="AP255" s="23"/>
      <c r="AQ255" s="23"/>
      <c r="AR255" s="23"/>
      <c r="AS255" s="23"/>
      <c r="AT255" s="23"/>
      <c r="AU255" s="23"/>
      <c r="AV255" s="23"/>
      <c r="AW255" s="23"/>
      <c r="AX255" s="23"/>
      <c r="AY255" s="23"/>
      <c r="AZ255" s="23"/>
      <c r="BA255" s="23"/>
      <c r="BB255" s="23"/>
      <c r="BC255" s="23"/>
      <c r="BD255" s="23"/>
      <c r="BE255" s="23"/>
      <c r="BF255" s="23"/>
      <c r="BG255" s="23"/>
      <c r="BH255" s="23"/>
      <c r="BI255" s="23"/>
      <c r="BJ255" s="23"/>
      <c r="BK255" s="23"/>
    </row>
    <row r="256" spans="1:63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</row>
    <row r="257" spans="1:63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</row>
    <row r="258" spans="1:63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</row>
    <row r="259" spans="1:63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</row>
    <row r="260" spans="1:63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</row>
    <row r="261" spans="1:63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</row>
    <row r="262" spans="1:63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</row>
    <row r="263" spans="1:63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</row>
    <row r="264" spans="1:63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</row>
    <row r="265" spans="1:63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</row>
    <row r="266" spans="1:63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</row>
    <row r="267" spans="1:63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</row>
    <row r="268" spans="1:63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</row>
    <row r="269" spans="1:63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</row>
    <row r="270" spans="1:63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</row>
    <row r="271" spans="1:63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</row>
    <row r="272" spans="1:63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</row>
    <row r="273" spans="1:63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</row>
    <row r="274" spans="1:63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</row>
    <row r="275" spans="1:63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</row>
    <row r="276" spans="1:63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</row>
    <row r="277" spans="1:63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</row>
    <row r="278" spans="1:63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</row>
    <row r="279" spans="1:63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</row>
    <row r="280" spans="1:63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</row>
    <row r="281" spans="1:63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</row>
    <row r="282" spans="1:63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</row>
    <row r="283" spans="1:63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</row>
    <row r="284" spans="1:63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</row>
    <row r="285" spans="1:63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</row>
    <row r="286" spans="1:63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</row>
    <row r="287" spans="1:63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</row>
    <row r="288" spans="1:63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</row>
    <row r="289" spans="1:63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</row>
    <row r="290" spans="1:63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</row>
    <row r="291" spans="1:63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</row>
    <row r="292" spans="1:63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</row>
    <row r="293" spans="1:63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</row>
    <row r="294" spans="1:63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</row>
    <row r="295" spans="1:63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</row>
    <row r="296" spans="1:63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</row>
    <row r="297" spans="1:63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</row>
    <row r="298" spans="1:63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</row>
    <row r="299" spans="1:63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</row>
    <row r="300" spans="1:63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</row>
    <row r="301" spans="1:63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</row>
    <row r="302" spans="1:63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</row>
    <row r="303" spans="1:63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</row>
    <row r="304" spans="1:63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</row>
    <row r="305" spans="1:63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</row>
    <row r="306" spans="1:63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</row>
    <row r="307" spans="1:63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</row>
    <row r="308" spans="1:63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</row>
    <row r="309" spans="1:63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</row>
    <row r="310" spans="1:63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</row>
    <row r="311" spans="1:63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</row>
    <row r="312" spans="1:63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</row>
    <row r="313" spans="1:63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</row>
    <row r="314" spans="1:63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</row>
    <row r="315" spans="1:63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</row>
    <row r="316" spans="1:63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</row>
    <row r="317" spans="1:63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</row>
    <row r="318" spans="1:63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</row>
    <row r="319" spans="1:63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</row>
    <row r="320" spans="1:63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</row>
    <row r="321" spans="1:63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</row>
    <row r="322" spans="1:63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</row>
    <row r="323" spans="1:63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</row>
    <row r="324" spans="1:63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</row>
    <row r="325" spans="1:63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</row>
    <row r="326" spans="1:63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</row>
    <row r="327" spans="1:63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</row>
    <row r="328" spans="1:63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</row>
    <row r="329" spans="1:63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</row>
    <row r="330" spans="1:63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</row>
    <row r="331" spans="1:63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</row>
    <row r="332" spans="1:63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</row>
    <row r="333" spans="1:63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</row>
    <row r="334" spans="1:63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</row>
    <row r="335" spans="1:63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</row>
    <row r="336" spans="1:63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</row>
    <row r="337" spans="1:63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</row>
    <row r="338" spans="1:63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</row>
    <row r="339" spans="1:63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</row>
    <row r="340" spans="1:63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</row>
    <row r="341" spans="1:63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</row>
    <row r="342" spans="1:63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</row>
    <row r="343" spans="1:63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</row>
    <row r="344" spans="1:63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</row>
    <row r="345" spans="1:63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</row>
    <row r="346" spans="1:63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</row>
    <row r="347" spans="1:63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</row>
    <row r="348" spans="1:63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</row>
    <row r="349" spans="1:63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</row>
    <row r="350" spans="1:63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</row>
    <row r="351" spans="1:63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</row>
    <row r="352" spans="1:63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</row>
    <row r="353" spans="1:63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</row>
    <row r="354" spans="1:63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</row>
    <row r="355" spans="1:63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</row>
    <row r="356" spans="1:63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</row>
    <row r="357" spans="1:63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</row>
    <row r="358" spans="1:63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</row>
    <row r="359" spans="1:63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</row>
    <row r="360" spans="1:63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</row>
    <row r="361" spans="1:63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</row>
    <row r="362" spans="1:63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</row>
    <row r="363" spans="1:63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</row>
    <row r="364" spans="1:63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</row>
    <row r="365" spans="1:63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</row>
    <row r="366" spans="1:63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</row>
    <row r="367" spans="1:63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</row>
    <row r="368" spans="1:63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</row>
    <row r="369" spans="1:63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</row>
    <row r="370" spans="1:63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</row>
    <row r="371" spans="1:63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</row>
    <row r="372" spans="1:63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</row>
    <row r="373" spans="1:63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</row>
    <row r="374" spans="1:63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</row>
    <row r="375" spans="1:63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</row>
    <row r="376" spans="1:63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</row>
    <row r="377" spans="1:63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</row>
    <row r="378" spans="1:63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</row>
    <row r="379" spans="1:63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</row>
    <row r="380" spans="1:63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</row>
    <row r="381" spans="1:63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</row>
    <row r="382" spans="1:63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</row>
    <row r="383" spans="1:63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</row>
    <row r="384" spans="1:63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</row>
    <row r="385" spans="1:63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</row>
    <row r="386" spans="1:63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</row>
    <row r="387" spans="1:63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</row>
    <row r="388" spans="1:63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</row>
    <row r="389" spans="1:63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</row>
    <row r="390" spans="1:63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</row>
    <row r="391" spans="1:63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</row>
    <row r="392" spans="1:63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</row>
    <row r="393" spans="1:63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</row>
    <row r="394" spans="1:63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</row>
    <row r="395" spans="1:63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</row>
    <row r="396" spans="1:63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</row>
    <row r="397" spans="1:63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</row>
    <row r="398" spans="1:63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</row>
    <row r="399" spans="1:63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</row>
    <row r="400" spans="1:63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</row>
    <row r="401" spans="1:63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</row>
    <row r="402" spans="1:63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</row>
    <row r="403" spans="1:63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</row>
    <row r="404" spans="1:63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</row>
    <row r="405" spans="1:63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</row>
    <row r="406" spans="1:63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</row>
    <row r="407" spans="1:63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</row>
    <row r="408" spans="1:63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</row>
    <row r="409" spans="1:63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</row>
    <row r="410" spans="1:63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</row>
    <row r="411" spans="1:63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</row>
    <row r="412" spans="1:63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</row>
    <row r="413" spans="1:63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</row>
    <row r="414" spans="1:63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</row>
    <row r="415" spans="1:63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</row>
    <row r="416" spans="1:63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</row>
    <row r="417" spans="1:63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</row>
    <row r="418" spans="1:63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</row>
    <row r="419" spans="1:63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</row>
    <row r="420" spans="1:63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</row>
    <row r="421" spans="1:63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</row>
    <row r="422" spans="1:63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</row>
    <row r="423" spans="1:63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</row>
    <row r="424" spans="1:63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</row>
    <row r="425" spans="1:63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</row>
    <row r="426" spans="1:63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</row>
    <row r="427" spans="1:63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</row>
    <row r="428" spans="1:63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</row>
    <row r="429" spans="1:63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</row>
    <row r="430" spans="1:63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</row>
    <row r="431" spans="1:63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</row>
    <row r="432" spans="1:63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</row>
    <row r="433" spans="1:63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</row>
    <row r="434" spans="1:63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</row>
    <row r="435" spans="1:63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</row>
    <row r="436" spans="1:63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</row>
    <row r="437" spans="1:63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</row>
    <row r="438" spans="1:63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</row>
    <row r="439" spans="1:63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</row>
    <row r="440" spans="1:63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</row>
    <row r="441" spans="1:63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</row>
    <row r="442" spans="1:63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</row>
    <row r="443" spans="1:63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</row>
    <row r="444" spans="1:63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</row>
    <row r="445" spans="1:63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</row>
    <row r="446" spans="1:63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</row>
    <row r="447" spans="1:63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</row>
    <row r="448" spans="1:63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</row>
    <row r="449" spans="1:63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</row>
    <row r="450" spans="1:63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</row>
    <row r="451" spans="1:63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</row>
    <row r="452" spans="1:63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</row>
    <row r="453" spans="1:63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</row>
    <row r="454" spans="1:63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</row>
    <row r="455" spans="1:63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</row>
    <row r="456" spans="1:63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</row>
    <row r="457" spans="1:63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</row>
    <row r="458" spans="1:63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</row>
    <row r="459" spans="1:63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</row>
    <row r="460" spans="1:63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</row>
    <row r="461" spans="1:63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</row>
    <row r="462" spans="1:63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</row>
    <row r="463" spans="1:63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</row>
    <row r="464" spans="1:63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</row>
    <row r="465" spans="1:63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</row>
    <row r="466" spans="1:63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</row>
    <row r="467" spans="1:63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</row>
    <row r="468" spans="1:63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</row>
    <row r="469" spans="1:63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</row>
    <row r="470" spans="1:63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</row>
    <row r="471" spans="1:63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</row>
    <row r="472" spans="1:63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</row>
    <row r="473" spans="1:63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</row>
    <row r="474" spans="1:63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</row>
    <row r="475" spans="1:63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</row>
    <row r="476" spans="1:63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</row>
    <row r="477" spans="1:63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</row>
    <row r="478" spans="1:63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</row>
    <row r="479" spans="1:63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</row>
    <row r="480" spans="1:63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</row>
    <row r="481" spans="1:63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</row>
    <row r="482" spans="1:63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</row>
    <row r="483" spans="1:63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</row>
    <row r="484" spans="1:63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</row>
    <row r="485" spans="1:63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</row>
    <row r="486" spans="1:63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</row>
    <row r="487" spans="1:63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</row>
    <row r="488" spans="1:63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</row>
    <row r="489" spans="1:63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</row>
    <row r="490" spans="1:63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</row>
    <row r="491" spans="1:63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</row>
    <row r="492" spans="1:63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</row>
    <row r="493" spans="1:63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</row>
    <row r="494" spans="1:63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</row>
    <row r="495" spans="1:63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</row>
    <row r="496" spans="1:63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</row>
    <row r="497" spans="1:63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</row>
    <row r="498" spans="1:63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</row>
    <row r="499" spans="1:63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</row>
    <row r="500" spans="1:63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</row>
    <row r="501" spans="1:63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</row>
    <row r="502" spans="1:63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</row>
    <row r="503" spans="1:63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</row>
    <row r="504" spans="1:63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</row>
    <row r="505" spans="1:63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</row>
    <row r="506" spans="1:63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</row>
    <row r="507" spans="1:63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</row>
    <row r="508" spans="1:63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</row>
    <row r="509" spans="1:63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</row>
    <row r="510" spans="1:63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</row>
    <row r="511" spans="1:63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</row>
    <row r="512" spans="1:63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</row>
    <row r="513" spans="1:63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</row>
    <row r="514" spans="1:63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</row>
    <row r="515" spans="1:63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</row>
    <row r="516" spans="1:63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</row>
    <row r="517" spans="1:63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</row>
    <row r="518" spans="1:63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</row>
    <row r="519" spans="1:63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</row>
    <row r="520" spans="1:63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</row>
    <row r="521" spans="1:63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</row>
    <row r="522" spans="1:63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</row>
    <row r="523" spans="1:63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</row>
    <row r="524" spans="1:63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</row>
    <row r="525" spans="1:63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</row>
    <row r="526" spans="1:63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</row>
    <row r="527" spans="1:63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</row>
    <row r="528" spans="1:63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</row>
    <row r="529" spans="1:63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</row>
    <row r="530" spans="1:63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</row>
    <row r="531" spans="1:63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</row>
    <row r="532" spans="1:63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</row>
    <row r="533" spans="1:63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</row>
    <row r="534" spans="1:63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</row>
    <row r="535" spans="1:63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</row>
    <row r="536" spans="1:63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</row>
    <row r="537" spans="1:63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</row>
    <row r="538" spans="1:63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</row>
    <row r="539" spans="1:63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</row>
    <row r="540" spans="1:63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</row>
    <row r="541" spans="1:63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</row>
    <row r="542" spans="1:63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</row>
    <row r="543" spans="1:63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</row>
    <row r="544" spans="1:63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</row>
    <row r="545" spans="1:63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</row>
    <row r="546" spans="1:63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</row>
    <row r="547" spans="1:63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</row>
    <row r="548" spans="1:63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</row>
    <row r="549" spans="1:63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</row>
    <row r="550" spans="1:63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</row>
    <row r="551" spans="1:63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</row>
    <row r="552" spans="1:63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</row>
    <row r="553" spans="1:63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</row>
    <row r="554" spans="1:63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</row>
    <row r="555" spans="1:63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</row>
    <row r="556" spans="1:63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</row>
    <row r="557" spans="1:63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</row>
    <row r="558" spans="1:63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</row>
    <row r="559" spans="1:63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</row>
    <row r="560" spans="1:63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</row>
    <row r="561" spans="1:63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</row>
    <row r="562" spans="1:63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</row>
    <row r="563" spans="1:63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</row>
    <row r="564" spans="1:63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</row>
    <row r="565" spans="1:63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</row>
    <row r="566" spans="1:63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</row>
    <row r="567" spans="1:63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</row>
    <row r="568" spans="1:63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</row>
    <row r="569" spans="1:63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</row>
    <row r="570" spans="1:63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</row>
    <row r="571" spans="1:63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</row>
    <row r="572" spans="1:63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</row>
    <row r="573" spans="1:63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</row>
    <row r="574" spans="1:63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</row>
    <row r="575" spans="1:63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</row>
    <row r="576" spans="1:63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</row>
    <row r="577" spans="1:63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</row>
    <row r="578" spans="1:63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</row>
    <row r="579" spans="1:63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</row>
    <row r="580" spans="1:63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</row>
    <row r="581" spans="1:63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</row>
    <row r="582" spans="1:63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</row>
    <row r="583" spans="1:63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</row>
    <row r="584" spans="1:63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</row>
    <row r="585" spans="1:63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</row>
    <row r="586" spans="1:63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</row>
    <row r="587" spans="1:63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</row>
    <row r="588" spans="1:63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</row>
    <row r="589" spans="1:63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</row>
    <row r="590" spans="1:63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</row>
    <row r="591" spans="1:63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</row>
    <row r="592" spans="1:63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</row>
    <row r="593" spans="1:63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</row>
    <row r="594" spans="1:63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</row>
    <row r="595" spans="1:63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</row>
    <row r="596" spans="1:63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</row>
    <row r="597" spans="1:63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</row>
    <row r="598" spans="1:63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</row>
    <row r="599" spans="1:63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</row>
    <row r="600" spans="1:63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</row>
    <row r="601" spans="1:63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</row>
    <row r="602" spans="1:63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</row>
    <row r="603" spans="1:63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</row>
    <row r="604" spans="1:63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</row>
    <row r="605" spans="1:63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</row>
    <row r="606" spans="1:63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</row>
    <row r="607" spans="1:63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</row>
    <row r="608" spans="1:63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</row>
    <row r="609" spans="1:63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</row>
    <row r="610" spans="1:63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</row>
    <row r="611" spans="1:63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</row>
    <row r="612" spans="1:63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</row>
    <row r="613" spans="1:63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</row>
    <row r="614" spans="1:63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</row>
    <row r="615" spans="1:63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</row>
    <row r="616" spans="1:63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</row>
    <row r="617" spans="1:63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</row>
    <row r="618" spans="1:63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</row>
    <row r="619" spans="1:63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</row>
    <row r="620" spans="1:63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</row>
    <row r="621" spans="1:63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</row>
    <row r="622" spans="1:63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</row>
    <row r="623" spans="1:63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</row>
    <row r="624" spans="1:63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</row>
    <row r="625" spans="1:63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</row>
    <row r="626" spans="1:63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</row>
    <row r="627" spans="1:63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</row>
    <row r="628" spans="1:63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</row>
    <row r="629" spans="1:63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</row>
    <row r="630" spans="1:63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</row>
    <row r="631" spans="1:63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</row>
    <row r="632" spans="1:63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</row>
    <row r="633" spans="1:63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</row>
    <row r="634" spans="1:63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</row>
    <row r="635" spans="1:63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</row>
    <row r="636" spans="1:63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</row>
    <row r="637" spans="1:63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</row>
    <row r="638" spans="1:63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</row>
    <row r="639" spans="1:63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</row>
    <row r="640" spans="1:63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</row>
    <row r="641" spans="1:63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</row>
    <row r="642" spans="1:63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</row>
    <row r="643" spans="1:63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</row>
    <row r="644" spans="1:63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</row>
    <row r="645" spans="1:63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</row>
    <row r="646" spans="1:63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</row>
    <row r="647" spans="1:63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</row>
    <row r="648" spans="1:63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</row>
    <row r="649" spans="1:63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</row>
    <row r="650" spans="1:63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</row>
    <row r="651" spans="1:63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</row>
    <row r="652" spans="1:63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</row>
    <row r="653" spans="1:63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</row>
    <row r="654" spans="1:63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</row>
    <row r="655" spans="1:63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</row>
    <row r="656" spans="1:63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</row>
    <row r="657" spans="1:63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</row>
    <row r="658" spans="1:63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</row>
    <row r="659" spans="1:63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</row>
    <row r="660" spans="1:63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</row>
    <row r="661" spans="1:63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</row>
    <row r="662" spans="1:63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</row>
    <row r="663" spans="1:63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</row>
    <row r="664" spans="1:63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</row>
    <row r="665" spans="1:63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</row>
    <row r="666" spans="1:63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</row>
    <row r="667" spans="1:63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</row>
    <row r="668" spans="1:63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</row>
    <row r="669" spans="1:63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</row>
    <row r="670" spans="1:63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</row>
    <row r="671" spans="1:63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</row>
    <row r="672" spans="1:63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</row>
    <row r="673" spans="1:63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</row>
    <row r="674" spans="1:63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</row>
    <row r="675" spans="1:63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</row>
    <row r="676" spans="1:63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</row>
    <row r="677" spans="1:63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</row>
    <row r="678" spans="1:63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</row>
    <row r="679" spans="1:63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</row>
    <row r="680" spans="1:63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</row>
    <row r="681" spans="1:63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</row>
    <row r="682" spans="1:63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</row>
    <row r="683" spans="1:63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</row>
    <row r="684" spans="1:63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</row>
    <row r="685" spans="1:63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</row>
    <row r="686" spans="1:63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</row>
    <row r="687" spans="1:63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</row>
    <row r="688" spans="1:63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</row>
    <row r="689" spans="1:63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</row>
    <row r="690" spans="1:63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</row>
    <row r="691" spans="1:63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</row>
    <row r="692" spans="1:63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</row>
    <row r="693" spans="1:63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</row>
    <row r="694" spans="1:63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</row>
    <row r="695" spans="1:63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</row>
    <row r="696" spans="1:63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</row>
    <row r="697" spans="1:63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</row>
    <row r="698" spans="1:63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</row>
    <row r="699" spans="1:63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</row>
    <row r="700" spans="1:63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</row>
    <row r="701" spans="1:63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</row>
    <row r="702" spans="1:63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</row>
    <row r="703" spans="1:63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</row>
    <row r="704" spans="1:63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</row>
    <row r="705" spans="1:63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</row>
    <row r="706" spans="1:63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</row>
    <row r="707" spans="1:63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</row>
    <row r="708" spans="1:63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</row>
    <row r="709" spans="1:63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</row>
    <row r="710" spans="1:63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</row>
    <row r="711" spans="1:63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</row>
    <row r="712" spans="1:63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</row>
    <row r="713" spans="1:63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</row>
    <row r="714" spans="1:63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</row>
    <row r="715" spans="1:63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</row>
    <row r="716" spans="1:63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</row>
    <row r="717" spans="1:63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</row>
    <row r="718" spans="1:63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</row>
    <row r="719" spans="1:63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</row>
    <row r="720" spans="1:63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</row>
    <row r="721" spans="1:63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</row>
    <row r="722" spans="1:63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</row>
    <row r="723" spans="1:63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</row>
    <row r="724" spans="1:63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</row>
    <row r="725" spans="1:63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</row>
    <row r="726" spans="1:63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</row>
    <row r="727" spans="1:63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</row>
    <row r="728" spans="1:63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</row>
    <row r="729" spans="1:63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</row>
    <row r="730" spans="1:63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</row>
    <row r="731" spans="1:63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</row>
    <row r="732" spans="1:63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</row>
    <row r="733" spans="1:63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</row>
    <row r="734" spans="1:63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</row>
    <row r="735" spans="1:63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</row>
    <row r="736" spans="1:63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</row>
    <row r="737" spans="1:63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</row>
    <row r="738" spans="1:63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</row>
    <row r="739" spans="1:63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</row>
    <row r="740" spans="1:63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</row>
    <row r="741" spans="1:63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</row>
    <row r="742" spans="1:63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</row>
    <row r="743" spans="1:63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</row>
    <row r="744" spans="1:63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</row>
    <row r="745" spans="1:63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</row>
    <row r="746" spans="1:63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</row>
    <row r="747" spans="1:63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</row>
    <row r="748" spans="1:63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</row>
    <row r="749" spans="1:63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</row>
    <row r="750" spans="1:63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</row>
    <row r="751" spans="1:63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</row>
    <row r="752" spans="1:63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</row>
    <row r="753" spans="1:63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</row>
    <row r="754" spans="1:63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</row>
    <row r="755" spans="1:63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</row>
    <row r="756" spans="1:63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</row>
    <row r="757" spans="1:63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</row>
    <row r="758" spans="1:63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</row>
    <row r="759" spans="1:63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</row>
    <row r="760" spans="1:63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</row>
    <row r="761" spans="1:63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</row>
    <row r="762" spans="1:63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</row>
    <row r="763" spans="1:63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</row>
    <row r="764" spans="1:63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</row>
    <row r="765" spans="1:63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</row>
    <row r="766" spans="1:63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</row>
    <row r="767" spans="1:63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</row>
    <row r="768" spans="1:63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</row>
    <row r="769" spans="1:63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</row>
    <row r="770" spans="1:63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</row>
    <row r="771" spans="1:63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</row>
    <row r="772" spans="1:63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</row>
    <row r="773" spans="1:63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</row>
    <row r="774" spans="1:63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</row>
    <row r="775" spans="1:63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</row>
    <row r="776" spans="1:63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</row>
    <row r="777" spans="1:63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</row>
    <row r="778" spans="1:63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</row>
    <row r="779" spans="1:63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</row>
    <row r="780" spans="1:63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</row>
    <row r="781" spans="1:63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</row>
    <row r="782" spans="1:63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</row>
    <row r="783" spans="1:63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</row>
    <row r="784" spans="1:63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</row>
    <row r="785" spans="1:63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</row>
    <row r="786" spans="1:63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</row>
    <row r="787" spans="1:63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</row>
    <row r="788" spans="1:63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</row>
    <row r="789" spans="1:63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</row>
    <row r="790" spans="1:63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</row>
    <row r="791" spans="1:63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</row>
    <row r="792" spans="1:63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</row>
    <row r="793" spans="1:63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</row>
    <row r="794" spans="1:63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</row>
    <row r="795" spans="1:63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</row>
    <row r="796" spans="1:63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</row>
    <row r="797" spans="1:63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</row>
    <row r="798" spans="1:63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</row>
    <row r="799" spans="1:63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</row>
    <row r="800" spans="1:63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</row>
    <row r="801" spans="1:63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</row>
    <row r="802" spans="1:63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</row>
    <row r="803" spans="1:63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</row>
    <row r="804" spans="1:63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</row>
    <row r="805" spans="1:63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</row>
    <row r="806" spans="1:63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</row>
    <row r="807" spans="1:63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</row>
    <row r="808" spans="1:63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</row>
    <row r="809" spans="1:63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</row>
    <row r="810" spans="1:63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</row>
    <row r="811" spans="1:63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</row>
    <row r="812" spans="1:63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</row>
    <row r="813" spans="1:63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</row>
    <row r="814" spans="1:63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</row>
    <row r="815" spans="1:63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</row>
    <row r="816" spans="1:63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</row>
    <row r="817" spans="1:63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</row>
    <row r="818" spans="1:63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</row>
    <row r="819" spans="1:63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</row>
    <row r="820" spans="1:63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</row>
    <row r="821" spans="1:63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</row>
    <row r="822" spans="1:63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</row>
    <row r="823" spans="1:63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</row>
    <row r="824" spans="1:63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</row>
    <row r="825" spans="1:63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</row>
    <row r="826" spans="1:63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</row>
    <row r="827" spans="1:63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</row>
    <row r="828" spans="1:63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</row>
    <row r="829" spans="1:63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</row>
    <row r="830" spans="1:63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</row>
    <row r="831" spans="1:63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</row>
    <row r="832" spans="1:63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</row>
    <row r="833" spans="1:63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</row>
    <row r="834" spans="1:63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</row>
    <row r="835" spans="1:63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</row>
    <row r="836" spans="1:63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</row>
    <row r="837" spans="1:63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</row>
    <row r="838" spans="1:63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</row>
    <row r="839" spans="1:63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</row>
    <row r="840" spans="1:63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</row>
    <row r="841" spans="1:63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</row>
    <row r="842" spans="1:63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</row>
    <row r="843" spans="1:63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</row>
    <row r="844" spans="1:63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</row>
    <row r="845" spans="1:63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</row>
    <row r="846" spans="1:63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</row>
    <row r="847" spans="1:63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</row>
    <row r="848" spans="1:63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</row>
    <row r="849" spans="1:63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</row>
    <row r="850" spans="1:63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</row>
    <row r="851" spans="1:63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</row>
    <row r="852" spans="1:63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</row>
    <row r="853" spans="1:63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</row>
    <row r="854" spans="1:63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</row>
    <row r="855" spans="1:63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</row>
    <row r="856" spans="1:63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</row>
    <row r="857" spans="1:63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</row>
    <row r="858" spans="1:63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</row>
    <row r="859" spans="1:63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</row>
    <row r="860" spans="1:63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</row>
    <row r="861" spans="1:63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</row>
    <row r="862" spans="1:63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</row>
    <row r="863" spans="1:63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</row>
    <row r="864" spans="1:63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</row>
    <row r="865" spans="1:63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</row>
    <row r="866" spans="1:63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</row>
    <row r="867" spans="1:63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</row>
    <row r="868" spans="1:63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</row>
    <row r="869" spans="1:63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</row>
    <row r="870" spans="1:63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</row>
    <row r="871" spans="1:63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</row>
    <row r="872" spans="1:63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</row>
    <row r="873" spans="1:63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</row>
    <row r="874" spans="1:63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</row>
    <row r="875" spans="1:63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</row>
    <row r="876" spans="1:63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</row>
    <row r="877" spans="1:63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</row>
    <row r="878" spans="1:63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</row>
    <row r="879" spans="1:63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</row>
    <row r="880" spans="1:63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</row>
    <row r="881" spans="1:63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</row>
    <row r="882" spans="1:63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</row>
    <row r="883" spans="1:63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</row>
    <row r="884" spans="1:63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</row>
    <row r="885" spans="1:63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</row>
    <row r="886" spans="1:63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</row>
    <row r="887" spans="1:63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</row>
    <row r="888" spans="1:63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</row>
    <row r="889" spans="1:63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</row>
    <row r="890" spans="1:63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</row>
    <row r="891" spans="1:63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</row>
    <row r="892" spans="1:63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</row>
    <row r="893" spans="1:63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</row>
    <row r="894" spans="1:63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</row>
    <row r="895" spans="1:63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</row>
    <row r="896" spans="1:63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</row>
    <row r="897" spans="1:63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</row>
    <row r="898" spans="1:63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</row>
    <row r="899" spans="1:63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</row>
    <row r="900" spans="1:63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</row>
    <row r="901" spans="1:63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</row>
    <row r="902" spans="1:63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</row>
    <row r="903" spans="1:63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</row>
    <row r="904" spans="1:63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</row>
    <row r="905" spans="1:63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</row>
    <row r="906" spans="1:63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</row>
    <row r="907" spans="1:63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</row>
    <row r="908" spans="1:63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</row>
    <row r="909" spans="1:63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</row>
    <row r="910" spans="1:63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</row>
    <row r="911" spans="1:63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</row>
    <row r="912" spans="1:63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</row>
    <row r="913" spans="1:63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</row>
    <row r="914" spans="1:63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</row>
    <row r="915" spans="1:63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</row>
    <row r="916" spans="1:63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</row>
    <row r="917" spans="1:63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</row>
    <row r="918" spans="1:63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</row>
    <row r="919" spans="1:63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</row>
    <row r="920" spans="1:63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</row>
    <row r="921" spans="1:63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</row>
    <row r="922" spans="1:63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</row>
    <row r="923" spans="1:63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</row>
    <row r="924" spans="1:63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</row>
    <row r="925" spans="1:63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</row>
    <row r="926" spans="1:63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</row>
    <row r="927" spans="1:63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</row>
    <row r="928" spans="1:63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</row>
    <row r="929" spans="1:63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</row>
    <row r="930" spans="1:63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</row>
    <row r="931" spans="1:63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</row>
    <row r="932" spans="1:63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</row>
    <row r="933" spans="1:63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</row>
    <row r="934" spans="1:63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</row>
    <row r="935" spans="1:63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</row>
    <row r="936" spans="1:63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</row>
    <row r="937" spans="1:63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</row>
    <row r="938" spans="1:63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</row>
    <row r="939" spans="1:63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</row>
    <row r="940" spans="1:63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</row>
    <row r="941" spans="1:63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</row>
    <row r="942" spans="1:63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</row>
    <row r="943" spans="1:63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</row>
    <row r="944" spans="1:63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</row>
    <row r="945" spans="1:63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</row>
    <row r="946" spans="1:63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</row>
    <row r="947" spans="1:63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</row>
    <row r="948" spans="1:63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</row>
    <row r="949" spans="1:63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</row>
    <row r="950" spans="1:63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</row>
    <row r="951" spans="1:63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</row>
    <row r="952" spans="1:63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</row>
    <row r="953" spans="1:63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</row>
    <row r="954" spans="1:63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</row>
    <row r="955" spans="1:63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</row>
    <row r="956" spans="1:63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</row>
    <row r="957" spans="1:63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</row>
    <row r="958" spans="1:63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</row>
    <row r="959" spans="1:63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</row>
    <row r="960" spans="1:63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</row>
    <row r="961" spans="1:63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</row>
    <row r="962" spans="1:63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</row>
    <row r="963" spans="1:63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</row>
    <row r="964" spans="1:63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</row>
    <row r="965" spans="1:63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</row>
    <row r="966" spans="1:63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</row>
    <row r="967" spans="1:63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</row>
    <row r="968" spans="1:63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</row>
    <row r="969" spans="1:63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</row>
    <row r="970" spans="1:63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</row>
    <row r="971" spans="1:63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</row>
    <row r="972" spans="1:63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</row>
    <row r="973" spans="1:63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</row>
    <row r="974" spans="1:63" ht="15.8" customHeight="1">
      <c r="A974" s="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</row>
    <row r="975" spans="1:63" ht="15.8" customHeight="1">
      <c r="A975" s="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</row>
    <row r="976" spans="1:63" ht="15.8" customHeight="1">
      <c r="A976" s="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</row>
    <row r="977" spans="1:63" ht="15.8" customHeight="1">
      <c r="A977" s="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</row>
    <row r="978" spans="1:63" ht="15.8" customHeight="1">
      <c r="A978" s="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</row>
    <row r="979" spans="1:63" ht="15.8" customHeight="1">
      <c r="A979" s="4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</row>
    <row r="980" spans="1:63" ht="15.8" customHeight="1">
      <c r="A980" s="4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</row>
    <row r="981" spans="1:63" ht="15.8" customHeight="1">
      <c r="A981" s="4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</row>
    <row r="982" spans="1:63" ht="15.8" customHeight="1">
      <c r="A982" s="4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</row>
    <row r="983" spans="1:63" ht="15.8" customHeight="1">
      <c r="A983" s="4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</row>
    <row r="984" spans="1:63" ht="15.8" customHeight="1">
      <c r="A984" s="4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</row>
    <row r="985" spans="1:63" ht="15.8" customHeight="1">
      <c r="A985" s="4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</row>
    <row r="986" spans="1:63" ht="15.8" customHeight="1">
      <c r="A986" s="4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</row>
    <row r="987" spans="1:63" ht="15.8" customHeight="1">
      <c r="A987" s="4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</row>
    <row r="988" spans="1:63" ht="15.8" customHeight="1">
      <c r="A988" s="4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</row>
    <row r="989" spans="1:63" ht="15.8" customHeight="1">
      <c r="A989" s="4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BJ956"/>
  <sheetViews>
    <sheetView zoomScale="70" zoomScaleNormal="70" workbookViewId="0"/>
  </sheetViews>
  <sheetFormatPr defaultColWidth="12.6328125" defaultRowHeight="14.95" customHeight="1"/>
  <cols>
    <col min="1" max="1" width="19.453125" style="114" customWidth="1"/>
    <col min="2" max="2" width="10" style="116" customWidth="1"/>
    <col min="3" max="3" width="35.26953125" style="116" customWidth="1"/>
    <col min="4" max="61" width="8" style="116"/>
    <col min="62" max="62" width="12.6328125" style="26"/>
    <col min="63" max="16384" width="12.6328125" style="24"/>
  </cols>
  <sheetData>
    <row r="1" spans="1:62" ht="34.5" customHeight="1">
      <c r="A1" s="110" t="s">
        <v>0</v>
      </c>
      <c r="B1" s="110" t="s">
        <v>686</v>
      </c>
      <c r="C1" s="110" t="s">
        <v>331</v>
      </c>
      <c r="D1" s="110" t="s">
        <v>238</v>
      </c>
      <c r="E1" s="110" t="s">
        <v>239</v>
      </c>
      <c r="F1" s="110" t="s">
        <v>240</v>
      </c>
      <c r="G1" s="110" t="s">
        <v>241</v>
      </c>
      <c r="H1" s="110" t="s">
        <v>242</v>
      </c>
      <c r="I1" s="110" t="s">
        <v>243</v>
      </c>
      <c r="J1" s="110" t="s">
        <v>244</v>
      </c>
      <c r="K1" s="110" t="s">
        <v>245</v>
      </c>
      <c r="L1" s="110" t="s">
        <v>246</v>
      </c>
      <c r="M1" s="110" t="s">
        <v>247</v>
      </c>
      <c r="N1" s="110" t="s">
        <v>248</v>
      </c>
      <c r="O1" s="110" t="s">
        <v>249</v>
      </c>
      <c r="P1" s="110" t="s">
        <v>250</v>
      </c>
      <c r="Q1" s="110" t="s">
        <v>251</v>
      </c>
      <c r="R1" s="110" t="s">
        <v>252</v>
      </c>
      <c r="S1" s="110" t="s">
        <v>253</v>
      </c>
      <c r="T1" s="110" t="s">
        <v>254</v>
      </c>
      <c r="U1" s="110" t="s">
        <v>255</v>
      </c>
      <c r="V1" s="110" t="s">
        <v>256</v>
      </c>
      <c r="W1" s="110" t="s">
        <v>257</v>
      </c>
      <c r="X1" s="110" t="s">
        <v>258</v>
      </c>
      <c r="Y1" s="110" t="s">
        <v>259</v>
      </c>
      <c r="Z1" s="110" t="s">
        <v>260</v>
      </c>
      <c r="AA1" s="110" t="s">
        <v>261</v>
      </c>
      <c r="AB1" s="110" t="s">
        <v>262</v>
      </c>
      <c r="AC1" s="110" t="s">
        <v>263</v>
      </c>
      <c r="AD1" s="110" t="s">
        <v>264</v>
      </c>
      <c r="AE1" s="110" t="s">
        <v>265</v>
      </c>
      <c r="AF1" s="110" t="s">
        <v>266</v>
      </c>
      <c r="AG1" s="110" t="s">
        <v>267</v>
      </c>
      <c r="AH1" s="110" t="s">
        <v>268</v>
      </c>
      <c r="AI1" s="110" t="s">
        <v>269</v>
      </c>
      <c r="AJ1" s="110" t="s">
        <v>270</v>
      </c>
      <c r="AK1" s="110" t="s">
        <v>271</v>
      </c>
      <c r="AL1" s="110" t="s">
        <v>272</v>
      </c>
      <c r="AM1" s="110" t="s">
        <v>273</v>
      </c>
      <c r="AN1" s="110" t="s">
        <v>274</v>
      </c>
      <c r="AO1" s="110" t="s">
        <v>275</v>
      </c>
      <c r="AP1" s="110" t="s">
        <v>276</v>
      </c>
      <c r="AQ1" s="110" t="s">
        <v>277</v>
      </c>
      <c r="AR1" s="110" t="s">
        <v>278</v>
      </c>
      <c r="AS1" s="110" t="s">
        <v>279</v>
      </c>
      <c r="AT1" s="110" t="s">
        <v>280</v>
      </c>
      <c r="AU1" s="110" t="s">
        <v>281</v>
      </c>
      <c r="AV1" s="110" t="s">
        <v>282</v>
      </c>
      <c r="AW1" s="110" t="s">
        <v>283</v>
      </c>
      <c r="AX1" s="110" t="s">
        <v>284</v>
      </c>
      <c r="AY1" s="110" t="s">
        <v>285</v>
      </c>
      <c r="AZ1" s="110" t="s">
        <v>286</v>
      </c>
      <c r="BA1" s="110" t="s">
        <v>287</v>
      </c>
      <c r="BB1" s="110" t="s">
        <v>288</v>
      </c>
      <c r="BC1" s="110" t="s">
        <v>289</v>
      </c>
      <c r="BD1" s="110" t="s">
        <v>290</v>
      </c>
      <c r="BE1" s="110" t="s">
        <v>291</v>
      </c>
      <c r="BF1" s="110" t="s">
        <v>292</v>
      </c>
      <c r="BG1" s="110" t="s">
        <v>293</v>
      </c>
      <c r="BH1" s="110" t="s">
        <v>294</v>
      </c>
      <c r="BI1" s="110" t="s">
        <v>295</v>
      </c>
      <c r="BJ1" s="110" t="s">
        <v>296</v>
      </c>
    </row>
    <row r="2" spans="1:62" ht="14.4">
      <c r="A2" s="111" t="s">
        <v>24</v>
      </c>
      <c r="B2" s="112" t="s">
        <v>429</v>
      </c>
      <c r="C2" s="112" t="s">
        <v>332</v>
      </c>
      <c r="D2" s="113">
        <v>31.947026342535235</v>
      </c>
      <c r="E2" s="113">
        <v>26.51911951622392</v>
      </c>
      <c r="F2" s="113">
        <v>32.603264491282303</v>
      </c>
      <c r="G2" s="113">
        <v>41.067461274074894</v>
      </c>
      <c r="H2" s="113">
        <v>35.649493232244126</v>
      </c>
      <c r="I2" s="113">
        <v>40.875866939989123</v>
      </c>
      <c r="J2" s="113">
        <v>41.828330689252851</v>
      </c>
      <c r="K2" s="113">
        <v>38.148431018578506</v>
      </c>
      <c r="L2" s="113">
        <v>36.064648858338359</v>
      </c>
      <c r="M2" s="113">
        <v>27.021277813996587</v>
      </c>
      <c r="N2" s="113">
        <v>37.23807015785453</v>
      </c>
      <c r="O2" s="113">
        <v>48.620986974710092</v>
      </c>
      <c r="P2" s="113">
        <v>43.913239048726069</v>
      </c>
      <c r="Q2" s="113">
        <v>36.428579001107572</v>
      </c>
      <c r="R2" s="113">
        <v>35.867179674664577</v>
      </c>
      <c r="S2" s="113">
        <v>36.065611306174375</v>
      </c>
      <c r="T2" s="113"/>
      <c r="U2" s="113"/>
      <c r="V2" s="113"/>
      <c r="W2" s="113"/>
      <c r="X2" s="113"/>
      <c r="Y2" s="113"/>
      <c r="Z2" s="113"/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  <c r="AU2" s="113"/>
      <c r="AV2" s="113"/>
      <c r="AW2" s="113"/>
      <c r="AX2" s="113">
        <v>52.524081176702396</v>
      </c>
      <c r="AY2" s="113">
        <v>54.679319583096621</v>
      </c>
      <c r="AZ2" s="113">
        <v>40.04707096606527</v>
      </c>
      <c r="BA2" s="113">
        <v>39.145175200907772</v>
      </c>
      <c r="BB2" s="113">
        <v>17.437222767839355</v>
      </c>
      <c r="BC2" s="113">
        <v>13.638504798998358</v>
      </c>
      <c r="BD2" s="113">
        <v>14.495623746403604</v>
      </c>
      <c r="BE2" s="113">
        <v>48.456108537817457</v>
      </c>
      <c r="BF2" s="113">
        <v>56.918875218313289</v>
      </c>
      <c r="BG2" s="113">
        <v>71.159013740694959</v>
      </c>
      <c r="BH2" s="113">
        <v>65.896562897843452</v>
      </c>
      <c r="BI2" s="113">
        <v>63.852106857152059</v>
      </c>
      <c r="BJ2" s="113"/>
    </row>
    <row r="3" spans="1:62" ht="14.4">
      <c r="A3" s="111" t="s">
        <v>25</v>
      </c>
      <c r="B3" s="112" t="s">
        <v>431</v>
      </c>
      <c r="C3" s="112" t="s">
        <v>332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>
        <v>11.093192491820608</v>
      </c>
      <c r="AM3" s="113">
        <v>11.110650787797836</v>
      </c>
      <c r="AN3" s="113">
        <v>9.8204443181830108</v>
      </c>
      <c r="AO3" s="113">
        <v>5.5297733773479605</v>
      </c>
      <c r="AP3" s="113">
        <v>6.6279519019774913</v>
      </c>
      <c r="AQ3" s="113">
        <v>5.7898565339267467</v>
      </c>
      <c r="AR3" s="113">
        <v>3.5645820125385392</v>
      </c>
      <c r="AS3" s="113">
        <v>5.629011284289251</v>
      </c>
      <c r="AT3" s="113">
        <v>5.7973126096720851</v>
      </c>
      <c r="AU3" s="113">
        <v>9.7645891998387615</v>
      </c>
      <c r="AV3" s="113">
        <v>7.9444597493870273</v>
      </c>
      <c r="AW3" s="113">
        <v>5.3044025607730241</v>
      </c>
      <c r="AX3" s="113">
        <v>4.3339821174959319</v>
      </c>
      <c r="AY3" s="113">
        <v>5.6690170239068935</v>
      </c>
      <c r="AZ3" s="113">
        <v>4.507307010016242</v>
      </c>
      <c r="BA3" s="113">
        <v>4.1596013315431026</v>
      </c>
      <c r="BB3" s="113">
        <v>4.6227348000628812</v>
      </c>
      <c r="BC3" s="113">
        <v>4.5480260222540787</v>
      </c>
      <c r="BD3" s="113">
        <v>3.0029092027871842</v>
      </c>
      <c r="BE3" s="113">
        <v>5.6432049941608486</v>
      </c>
      <c r="BF3" s="113">
        <v>8.2660155644834248</v>
      </c>
      <c r="BG3" s="113">
        <v>9.6859804158821401</v>
      </c>
      <c r="BH3" s="113">
        <v>9.0747202247373551</v>
      </c>
      <c r="BI3" s="113">
        <v>10.375739035553346</v>
      </c>
      <c r="BJ3" s="113">
        <v>13.313888264282681</v>
      </c>
    </row>
    <row r="4" spans="1:62" ht="14.4">
      <c r="A4" s="111" t="s">
        <v>26</v>
      </c>
      <c r="B4" s="112" t="s">
        <v>478</v>
      </c>
      <c r="C4" s="112" t="s">
        <v>332</v>
      </c>
      <c r="D4" s="113"/>
      <c r="E4" s="113"/>
      <c r="F4" s="113"/>
      <c r="G4" s="113"/>
      <c r="H4" s="113">
        <v>30.96960497788282</v>
      </c>
      <c r="I4" s="113"/>
      <c r="J4" s="113">
        <v>16.090812532145225</v>
      </c>
      <c r="K4" s="113">
        <v>20.547007064170444</v>
      </c>
      <c r="L4" s="113">
        <v>19.983274979430433</v>
      </c>
      <c r="M4" s="113">
        <v>12.352763611619821</v>
      </c>
      <c r="N4" s="113"/>
      <c r="O4" s="113">
        <v>12.296585172942823</v>
      </c>
      <c r="P4" s="113">
        <v>3.8823692837930484</v>
      </c>
      <c r="Q4" s="113">
        <v>4.0707641372122669</v>
      </c>
      <c r="R4" s="113">
        <v>3.0531203271363081</v>
      </c>
      <c r="S4" s="113">
        <v>2.289471632408552</v>
      </c>
      <c r="T4" s="113">
        <v>2.4095780270402583</v>
      </c>
      <c r="U4" s="113">
        <v>1.1364482457260734</v>
      </c>
      <c r="V4" s="113">
        <v>0.77022683342319131</v>
      </c>
      <c r="W4" s="113">
        <v>0.93155518410884053</v>
      </c>
      <c r="X4" s="113">
        <v>0.6238730451916461</v>
      </c>
      <c r="Y4" s="113">
        <v>0.33879591960969141</v>
      </c>
      <c r="Z4" s="113">
        <v>0.40520581536765532</v>
      </c>
      <c r="AA4" s="113">
        <v>0.55060279785805022</v>
      </c>
      <c r="AB4" s="113">
        <v>0.33503579943377337</v>
      </c>
      <c r="AC4" s="113">
        <v>0.36462178556149361</v>
      </c>
      <c r="AD4" s="113"/>
      <c r="AE4" s="113"/>
      <c r="AF4" s="113"/>
      <c r="AG4" s="113"/>
      <c r="AH4" s="113">
        <v>0.72750483947914379</v>
      </c>
      <c r="AI4" s="113">
        <v>0.97917470786561123</v>
      </c>
      <c r="AJ4" s="113">
        <v>0.40056707882508191</v>
      </c>
      <c r="AK4" s="113">
        <v>1.1797133997844349</v>
      </c>
      <c r="AL4" s="113">
        <v>1.2234541376345778</v>
      </c>
      <c r="AM4" s="113">
        <v>0.26818466775801342</v>
      </c>
      <c r="AN4" s="113">
        <v>0.34163930157430855</v>
      </c>
      <c r="AO4" s="113">
        <v>0.22312446120830715</v>
      </c>
      <c r="AP4" s="113">
        <v>0.16345838056273349</v>
      </c>
      <c r="AQ4" s="113">
        <v>0.14860644405786305</v>
      </c>
      <c r="AR4" s="113">
        <v>0.23163836559264495</v>
      </c>
      <c r="AS4" s="113">
        <v>0.20958769536593894</v>
      </c>
      <c r="AT4" s="113">
        <v>0.19361970668616585</v>
      </c>
      <c r="AU4" s="113">
        <v>0.1530828614629639</v>
      </c>
      <c r="AV4" s="113">
        <v>0.16046755616138292</v>
      </c>
      <c r="AW4" s="113">
        <v>0.16301415257438445</v>
      </c>
      <c r="AX4" s="113">
        <v>0.16030478804537257</v>
      </c>
      <c r="AY4" s="113">
        <v>0.25725753459759487</v>
      </c>
      <c r="AZ4" s="113">
        <v>0.56064937365306478</v>
      </c>
      <c r="BA4" s="113">
        <v>0.48843308860814139</v>
      </c>
      <c r="BB4" s="113">
        <v>0.4450649502403487</v>
      </c>
      <c r="BC4" s="113">
        <v>0.61427970814545219</v>
      </c>
      <c r="BD4" s="113">
        <v>0.5397471666106789</v>
      </c>
      <c r="BE4" s="113">
        <v>0.68190427573555901</v>
      </c>
      <c r="BF4" s="113">
        <v>1.1028529839126342</v>
      </c>
      <c r="BG4" s="113">
        <v>1.0011783565582701</v>
      </c>
      <c r="BH4" s="113"/>
      <c r="BI4" s="113"/>
      <c r="BJ4" s="113"/>
    </row>
    <row r="5" spans="1:62" ht="14.4">
      <c r="A5" s="111" t="s">
        <v>27</v>
      </c>
      <c r="B5" s="112" t="s">
        <v>657</v>
      </c>
      <c r="C5" s="112" t="s">
        <v>332</v>
      </c>
      <c r="D5" s="113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J5" s="113"/>
    </row>
    <row r="6" spans="1:62" ht="14.4">
      <c r="A6" s="111" t="s">
        <v>28</v>
      </c>
      <c r="B6" s="112" t="s">
        <v>432</v>
      </c>
      <c r="C6" s="112" t="s">
        <v>332</v>
      </c>
      <c r="D6" s="113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>
        <v>6.508495048651616</v>
      </c>
      <c r="AL6" s="113">
        <v>6.4759250830352988</v>
      </c>
      <c r="AM6" s="113">
        <v>9.4842032930403217</v>
      </c>
      <c r="AN6" s="113">
        <v>10.727302850714608</v>
      </c>
      <c r="AO6" s="113">
        <v>10.917728429309804</v>
      </c>
      <c r="AP6" s="113">
        <v>8.1987590163772044</v>
      </c>
      <c r="AQ6" s="113">
        <v>4.9285826658382748</v>
      </c>
      <c r="AR6" s="113">
        <v>3.9514381379580259</v>
      </c>
      <c r="AS6" s="113">
        <v>6.3319989238651218</v>
      </c>
      <c r="AT6" s="113">
        <v>11.612928297178017</v>
      </c>
      <c r="AU6" s="113">
        <v>28.858902324043623</v>
      </c>
      <c r="AV6" s="113">
        <v>30.258009526427447</v>
      </c>
      <c r="AW6" s="113">
        <v>2.1028696143714156</v>
      </c>
      <c r="AX6" s="113">
        <v>14.670378824067223</v>
      </c>
      <c r="AY6" s="113">
        <v>10.324207092116477</v>
      </c>
      <c r="AZ6" s="113">
        <v>0.82491715028703527</v>
      </c>
      <c r="BA6" s="113">
        <v>0.64687375049565776</v>
      </c>
      <c r="BB6" s="113">
        <v>1.1895905945658487</v>
      </c>
      <c r="BC6" s="113">
        <v>0.47605301906783359</v>
      </c>
      <c r="BD6" s="113">
        <v>1.2363864547513739</v>
      </c>
      <c r="BE6" s="113">
        <v>1.0998142107206956</v>
      </c>
      <c r="BF6" s="113">
        <v>0.7904866468889884</v>
      </c>
      <c r="BG6" s="113">
        <v>0.71034006079670065</v>
      </c>
      <c r="BH6" s="113">
        <v>0.56838587057145373</v>
      </c>
      <c r="BI6" s="113"/>
      <c r="BJ6" s="113"/>
    </row>
    <row r="7" spans="1:62" ht="14.4">
      <c r="A7" s="111" t="s">
        <v>29</v>
      </c>
      <c r="B7" s="112" t="s">
        <v>430</v>
      </c>
      <c r="C7" s="112" t="s">
        <v>332</v>
      </c>
      <c r="D7" s="113">
        <v>65.494825028310672</v>
      </c>
      <c r="E7" s="113"/>
      <c r="F7" s="113"/>
      <c r="G7" s="113"/>
      <c r="H7" s="113"/>
      <c r="I7" s="113"/>
      <c r="J7" s="113"/>
      <c r="K7" s="113">
        <v>49.687936578278936</v>
      </c>
      <c r="L7" s="113">
        <v>44.69141738419389</v>
      </c>
      <c r="M7" s="113">
        <v>45.421540644106884</v>
      </c>
      <c r="N7" s="113">
        <v>42.072839764775253</v>
      </c>
      <c r="O7" s="113">
        <v>40.59791161697008</v>
      </c>
      <c r="P7" s="113">
        <v>27.629100995664036</v>
      </c>
      <c r="Q7" s="113"/>
      <c r="R7" s="113"/>
      <c r="S7" s="113"/>
      <c r="T7" s="113">
        <v>23.276576709727145</v>
      </c>
      <c r="U7" s="113">
        <v>14.34224700793831</v>
      </c>
      <c r="V7" s="113">
        <v>8.6930038803110552</v>
      </c>
      <c r="W7" s="113">
        <v>5.2399234672276789</v>
      </c>
      <c r="X7" s="113"/>
      <c r="Y7" s="113"/>
      <c r="Z7" s="113"/>
      <c r="AA7" s="113"/>
      <c r="AB7" s="113"/>
      <c r="AC7" s="113"/>
      <c r="AD7" s="113"/>
      <c r="AE7" s="113"/>
      <c r="AF7" s="113">
        <v>0.23486520439426742</v>
      </c>
      <c r="AG7" s="113">
        <v>0.30592203281584052</v>
      </c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  <c r="AU7" s="113"/>
      <c r="AV7" s="113"/>
      <c r="AW7" s="113">
        <v>9.7308253179909765E-2</v>
      </c>
      <c r="AX7" s="113"/>
      <c r="AY7" s="113">
        <v>8.1153768212719454E-2</v>
      </c>
      <c r="AZ7" s="113">
        <v>5.4445159884037989E-2</v>
      </c>
      <c r="BA7" s="113">
        <v>3.8704359624622327E-2</v>
      </c>
      <c r="BB7" s="113">
        <v>6.3119924033942176E-2</v>
      </c>
      <c r="BC7" s="113">
        <v>7.345409119459835E-2</v>
      </c>
      <c r="BD7" s="113">
        <v>8.5170953022495458E-2</v>
      </c>
      <c r="BE7" s="113">
        <v>0.31468738909019722</v>
      </c>
      <c r="BF7" s="113">
        <v>0.60523181285933558</v>
      </c>
      <c r="BG7" s="113">
        <v>0.42255270986145904</v>
      </c>
      <c r="BH7" s="113">
        <v>0.33962813398111552</v>
      </c>
      <c r="BI7" s="113">
        <v>0.32249700498500855</v>
      </c>
      <c r="BJ7" s="113"/>
    </row>
    <row r="8" spans="1:62" ht="14.4">
      <c r="A8" s="111" t="s">
        <v>32</v>
      </c>
      <c r="B8" s="112" t="s">
        <v>435</v>
      </c>
      <c r="C8" s="112" t="s">
        <v>332</v>
      </c>
      <c r="D8" s="113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>
        <v>1.4931423444831999</v>
      </c>
      <c r="P8" s="113">
        <v>1.622593155980101</v>
      </c>
      <c r="Q8" s="113">
        <v>3.0346402381970763</v>
      </c>
      <c r="R8" s="113"/>
      <c r="S8" s="113">
        <v>36.067324236003621</v>
      </c>
      <c r="T8" s="113">
        <v>17.450723147995205</v>
      </c>
      <c r="U8" s="113"/>
      <c r="V8" s="113"/>
      <c r="W8" s="113">
        <v>8.7011948022415471</v>
      </c>
      <c r="X8" s="113"/>
      <c r="Y8" s="113"/>
      <c r="Z8" s="113"/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>
        <v>16.534083039374302</v>
      </c>
      <c r="AP8" s="113">
        <v>27.227369402682548</v>
      </c>
      <c r="AQ8" s="113"/>
      <c r="AR8" s="113"/>
      <c r="AS8" s="113"/>
      <c r="AT8" s="113"/>
      <c r="AU8" s="113">
        <v>18.679498229766018</v>
      </c>
      <c r="AV8" s="113"/>
      <c r="AW8" s="113">
        <v>37.97023880922147</v>
      </c>
      <c r="AX8" s="113"/>
      <c r="AY8" s="113">
        <v>48.305083769382172</v>
      </c>
      <c r="AZ8" s="113">
        <v>50.654320061776978</v>
      </c>
      <c r="BA8" s="113">
        <v>58.689528949777014</v>
      </c>
      <c r="BB8" s="113">
        <v>56.840341969581587</v>
      </c>
      <c r="BC8" s="113">
        <v>37.793896345795368</v>
      </c>
      <c r="BD8" s="113">
        <v>25.677883181387251</v>
      </c>
      <c r="BE8" s="113">
        <v>52.10458920421609</v>
      </c>
      <c r="BF8" s="113">
        <v>54.781220706554421</v>
      </c>
      <c r="BG8" s="113">
        <v>52.27173239015579</v>
      </c>
      <c r="BH8" s="113">
        <v>42.75333881620638</v>
      </c>
      <c r="BI8" s="113">
        <v>77.926605067427303</v>
      </c>
      <c r="BJ8" s="113"/>
    </row>
    <row r="9" spans="1:62" ht="14.4">
      <c r="A9" s="111" t="s">
        <v>333</v>
      </c>
      <c r="B9" s="112" t="s">
        <v>655</v>
      </c>
      <c r="C9" s="112" t="s">
        <v>332</v>
      </c>
      <c r="D9" s="113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>
        <v>2.8701949850619859</v>
      </c>
      <c r="U9" s="113">
        <v>3.0868319978840768</v>
      </c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>
        <v>1.6786596304728107</v>
      </c>
      <c r="AH9" s="113">
        <v>2.4360866611735648</v>
      </c>
      <c r="AI9" s="113">
        <v>4.849607886740702</v>
      </c>
      <c r="AJ9" s="113"/>
      <c r="AK9" s="113"/>
      <c r="AL9" s="113"/>
      <c r="AM9" s="113"/>
      <c r="AN9" s="113"/>
      <c r="AO9" s="113">
        <v>2.4398708578463495</v>
      </c>
      <c r="AP9" s="113">
        <v>1.8190549257034807</v>
      </c>
      <c r="AQ9" s="113">
        <v>2.0345247844243661</v>
      </c>
      <c r="AR9" s="113">
        <v>1.9990363181276463</v>
      </c>
      <c r="AS9" s="113">
        <v>1.9533729813294267</v>
      </c>
      <c r="AT9" s="113">
        <v>1.9506673784769544</v>
      </c>
      <c r="AU9" s="113">
        <v>2.7435318449424075</v>
      </c>
      <c r="AV9" s="113">
        <v>1.7252698367350165</v>
      </c>
      <c r="AW9" s="113">
        <v>1.7711271357577358</v>
      </c>
      <c r="AX9" s="113">
        <v>1.7606760296207762</v>
      </c>
      <c r="AY9" s="113">
        <v>2.4442375422183766</v>
      </c>
      <c r="AZ9" s="113">
        <v>2.2766537777911591</v>
      </c>
      <c r="BA9" s="113">
        <v>2.130755024024575</v>
      </c>
      <c r="BB9" s="113">
        <v>2.308628026305628</v>
      </c>
      <c r="BC9" s="113">
        <v>2.2800652023503942</v>
      </c>
      <c r="BD9" s="113">
        <v>2.4598600495173168</v>
      </c>
      <c r="BE9" s="113">
        <v>3.3262398305536025</v>
      </c>
      <c r="BF9" s="113">
        <v>3.2424218019369553</v>
      </c>
      <c r="BG9" s="113">
        <v>3.3216575949865983</v>
      </c>
      <c r="BH9" s="113">
        <v>4.1851503511050492</v>
      </c>
      <c r="BI9" s="113">
        <v>3.7689668865206638</v>
      </c>
      <c r="BJ9" s="113">
        <v>3.8482392641875252</v>
      </c>
    </row>
    <row r="10" spans="1:62" ht="14.4">
      <c r="A10" s="111" t="s">
        <v>33</v>
      </c>
      <c r="B10" s="112" t="s">
        <v>433</v>
      </c>
      <c r="C10" s="112" t="s">
        <v>332</v>
      </c>
      <c r="D10" s="113">
        <v>71.516722363334424</v>
      </c>
      <c r="E10" s="113">
        <v>72.12415415887267</v>
      </c>
      <c r="F10" s="113">
        <v>77.226651772428795</v>
      </c>
      <c r="G10" s="113">
        <v>81.635375836078879</v>
      </c>
      <c r="H10" s="113">
        <v>77.918252291502426</v>
      </c>
      <c r="I10" s="113">
        <v>76.829959767878691</v>
      </c>
      <c r="J10" s="113">
        <v>72.740080450680267</v>
      </c>
      <c r="K10" s="113">
        <v>73.875702959481089</v>
      </c>
      <c r="L10" s="113">
        <v>74.318408835276585</v>
      </c>
      <c r="M10" s="113">
        <v>76.699272947636345</v>
      </c>
      <c r="N10" s="113">
        <v>71.753903083486719</v>
      </c>
      <c r="O10" s="113">
        <v>69.907324254321054</v>
      </c>
      <c r="P10" s="113">
        <v>70.517253346656005</v>
      </c>
      <c r="Q10" s="113">
        <v>68.868988209969189</v>
      </c>
      <c r="R10" s="113">
        <v>68.243155124498571</v>
      </c>
      <c r="S10" s="113">
        <v>68.787816739092435</v>
      </c>
      <c r="T10" s="113">
        <v>65.446102521046953</v>
      </c>
      <c r="U10" s="113">
        <v>69.401213547257015</v>
      </c>
      <c r="V10" s="113">
        <v>64.954839668952232</v>
      </c>
      <c r="W10" s="113">
        <v>66.835950876724809</v>
      </c>
      <c r="X10" s="113">
        <v>62.513274503188342</v>
      </c>
      <c r="Y10" s="113">
        <v>74.968705491910313</v>
      </c>
      <c r="Z10" s="113">
        <v>73.401851089757116</v>
      </c>
      <c r="AA10" s="113">
        <v>66.070788047695601</v>
      </c>
      <c r="AB10" s="113">
        <v>66.628477750756375</v>
      </c>
      <c r="AC10" s="113">
        <v>61.059344575081766</v>
      </c>
      <c r="AD10" s="113"/>
      <c r="AE10" s="113"/>
      <c r="AF10" s="113"/>
      <c r="AG10" s="113"/>
      <c r="AH10" s="113">
        <v>61.013043396476554</v>
      </c>
      <c r="AI10" s="113">
        <v>55.287609234383147</v>
      </c>
      <c r="AJ10" s="113">
        <v>51.816637697735622</v>
      </c>
      <c r="AK10" s="113">
        <v>49.78819074752785</v>
      </c>
      <c r="AL10" s="113">
        <v>51.924343130942873</v>
      </c>
      <c r="AM10" s="113">
        <v>48.60275011111392</v>
      </c>
      <c r="AN10" s="113">
        <v>50.599770069743187</v>
      </c>
      <c r="AO10" s="113">
        <v>49.171193000054295</v>
      </c>
      <c r="AP10" s="113">
        <v>43.624452373537906</v>
      </c>
      <c r="AQ10" s="113">
        <v>44.231334297599275</v>
      </c>
      <c r="AR10" s="113">
        <v>45.678825389206494</v>
      </c>
      <c r="AS10" s="113">
        <v>49.029487197729551</v>
      </c>
      <c r="AT10" s="113">
        <v>47.775206983092374</v>
      </c>
      <c r="AU10" s="113">
        <v>46.464867640410986</v>
      </c>
      <c r="AV10" s="113">
        <v>44.597744321592721</v>
      </c>
      <c r="AW10" s="113">
        <v>50.403762096563241</v>
      </c>
      <c r="AX10" s="113">
        <v>52.596304785702664</v>
      </c>
      <c r="AY10" s="113">
        <v>49.558597987323587</v>
      </c>
      <c r="AZ10" s="113">
        <v>49.639895808738956</v>
      </c>
      <c r="BA10" s="113">
        <v>52.15192230351802</v>
      </c>
      <c r="BB10" s="113">
        <v>52.162834406828921</v>
      </c>
      <c r="BC10" s="113">
        <v>54.396409882372787</v>
      </c>
      <c r="BD10" s="113">
        <v>54.34618340644699</v>
      </c>
      <c r="BE10" s="113">
        <v>59.939742399232252</v>
      </c>
      <c r="BF10" s="113">
        <v>62.853416650181806</v>
      </c>
      <c r="BG10" s="113">
        <v>59.824923290533896</v>
      </c>
      <c r="BH10" s="113">
        <v>54.453168005689569</v>
      </c>
      <c r="BI10" s="113">
        <v>58.766537409218209</v>
      </c>
      <c r="BJ10" s="113">
        <v>64.886365735620259</v>
      </c>
    </row>
    <row r="11" spans="1:62" ht="14.4">
      <c r="A11" s="111" t="s">
        <v>34</v>
      </c>
      <c r="B11" s="112" t="s">
        <v>434</v>
      </c>
      <c r="C11" s="112" t="s">
        <v>332</v>
      </c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  <c r="AK11" s="113"/>
      <c r="AL11" s="113"/>
      <c r="AM11" s="113">
        <v>10.765159855772714</v>
      </c>
      <c r="AN11" s="113"/>
      <c r="AO11" s="113">
        <v>7.6537229721567073</v>
      </c>
      <c r="AP11" s="113">
        <v>13.493825690299852</v>
      </c>
      <c r="AQ11" s="113">
        <v>22.631683255833611</v>
      </c>
      <c r="AR11" s="113">
        <v>13.415662258840447</v>
      </c>
      <c r="AS11" s="113">
        <v>13.886219554251621</v>
      </c>
      <c r="AT11" s="113">
        <v>12.383806931730629</v>
      </c>
      <c r="AU11" s="113">
        <v>13.361363542777141</v>
      </c>
      <c r="AV11" s="113">
        <v>11.474259309794554</v>
      </c>
      <c r="AW11" s="113">
        <v>7.9229059200643519</v>
      </c>
      <c r="AX11" s="113">
        <v>18.551389230804606</v>
      </c>
      <c r="AY11" s="113">
        <v>18.858964503977415</v>
      </c>
      <c r="AZ11" s="113">
        <v>16.176402107350217</v>
      </c>
      <c r="BA11" s="113">
        <v>18.082812036525588</v>
      </c>
      <c r="BB11" s="113">
        <v>24.351477121680109</v>
      </c>
      <c r="BC11" s="113">
        <v>28.437554582489778</v>
      </c>
      <c r="BD11" s="113">
        <v>29.781261402632627</v>
      </c>
      <c r="BE11" s="113">
        <v>28.726951584165239</v>
      </c>
      <c r="BF11" s="113">
        <v>30.837016491147644</v>
      </c>
      <c r="BG11" s="113">
        <v>30.51783515110419</v>
      </c>
      <c r="BH11" s="113">
        <v>30.167708981226244</v>
      </c>
      <c r="BI11" s="113">
        <v>31.698124352995293</v>
      </c>
      <c r="BJ11" s="113">
        <v>31.407243130522595</v>
      </c>
    </row>
    <row r="12" spans="1:62" ht="14.4">
      <c r="A12" s="111" t="s">
        <v>35</v>
      </c>
      <c r="B12" s="112" t="s">
        <v>428</v>
      </c>
      <c r="C12" s="112" t="s">
        <v>332</v>
      </c>
      <c r="D12" s="113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  <c r="AA12" s="113"/>
      <c r="AB12" s="113"/>
      <c r="AC12" s="113"/>
      <c r="AD12" s="113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>
        <v>49.955870866141552</v>
      </c>
      <c r="AQ12" s="113">
        <v>45.074870945867602</v>
      </c>
      <c r="AR12" s="113">
        <v>44.093987049409499</v>
      </c>
      <c r="AS12" s="113">
        <v>46.871880570138885</v>
      </c>
      <c r="AT12" s="113">
        <v>35.861384044895949</v>
      </c>
      <c r="AU12" s="113">
        <v>1.1854297423589748</v>
      </c>
      <c r="AV12" s="113">
        <v>34.376665933555337</v>
      </c>
      <c r="AW12" s="113">
        <v>20.232588616646627</v>
      </c>
      <c r="AX12" s="113">
        <v>26.188566812868043</v>
      </c>
      <c r="AY12" s="113">
        <v>75.991279164034751</v>
      </c>
      <c r="AZ12" s="113">
        <v>82.247095477407271</v>
      </c>
      <c r="BA12" s="113">
        <v>77.686012227579866</v>
      </c>
      <c r="BB12" s="113">
        <v>74.968215078818957</v>
      </c>
      <c r="BC12" s="113">
        <v>74.673023159636315</v>
      </c>
      <c r="BD12" s="113">
        <v>68.293588067419606</v>
      </c>
      <c r="BE12" s="113">
        <v>59.034231716563156</v>
      </c>
      <c r="BF12" s="113">
        <v>50.346781623236012</v>
      </c>
      <c r="BG12" s="113">
        <v>44.1068343260307</v>
      </c>
      <c r="BH12" s="113">
        <v>41.646370611864036</v>
      </c>
      <c r="BI12" s="113">
        <v>43.626885080844055</v>
      </c>
      <c r="BJ12" s="113">
        <v>50.246868323359841</v>
      </c>
    </row>
    <row r="13" spans="1:62" ht="14.4">
      <c r="A13" s="111" t="s">
        <v>36</v>
      </c>
      <c r="B13" s="112" t="s">
        <v>436</v>
      </c>
      <c r="C13" s="112" t="s">
        <v>332</v>
      </c>
      <c r="D13" s="113"/>
      <c r="E13" s="113">
        <v>39.834647495737549</v>
      </c>
      <c r="F13" s="113">
        <v>39.78594219827766</v>
      </c>
      <c r="G13" s="113">
        <v>39.576985420344606</v>
      </c>
      <c r="H13" s="113">
        <v>36.355363868641113</v>
      </c>
      <c r="I13" s="113">
        <v>41.366904311273281</v>
      </c>
      <c r="J13" s="113">
        <v>34.092291392549242</v>
      </c>
      <c r="K13" s="113">
        <v>32.804983592463941</v>
      </c>
      <c r="L13" s="113">
        <v>34.013536231506983</v>
      </c>
      <c r="M13" s="113">
        <v>38.338763037352827</v>
      </c>
      <c r="N13" s="113">
        <v>36.911157164468264</v>
      </c>
      <c r="O13" s="113">
        <v>31.934982791675825</v>
      </c>
      <c r="P13" s="113">
        <v>34.543305709081437</v>
      </c>
      <c r="Q13" s="113">
        <v>35.642302374312386</v>
      </c>
      <c r="R13" s="113">
        <v>32.695322206454854</v>
      </c>
      <c r="S13" s="113">
        <v>31.759590234009742</v>
      </c>
      <c r="T13" s="113">
        <v>29.491953707820802</v>
      </c>
      <c r="U13" s="113">
        <v>33.77235746440045</v>
      </c>
      <c r="V13" s="113">
        <v>34.430093197330223</v>
      </c>
      <c r="W13" s="113">
        <v>30.98558203899114</v>
      </c>
      <c r="X13" s="113">
        <v>30.634172363090396</v>
      </c>
      <c r="Y13" s="113">
        <v>25.0187660648647</v>
      </c>
      <c r="Z13" s="113">
        <v>28.670487720504223</v>
      </c>
      <c r="AA13" s="113">
        <v>24.834378151262641</v>
      </c>
      <c r="AB13" s="113">
        <v>27.346580325347787</v>
      </c>
      <c r="AC13" s="113">
        <v>24.181208947458089</v>
      </c>
      <c r="AD13" s="113">
        <v>20.93591045864687</v>
      </c>
      <c r="AE13" s="113">
        <v>22.307488877358082</v>
      </c>
      <c r="AF13" s="113">
        <v>21.118492300245695</v>
      </c>
      <c r="AG13" s="113">
        <v>19.456702470960707</v>
      </c>
      <c r="AH13" s="113">
        <v>20.283956027939492</v>
      </c>
      <c r="AI13" s="113">
        <v>22.419782892999763</v>
      </c>
      <c r="AJ13" s="113">
        <v>23.071650420032302</v>
      </c>
      <c r="AK13" s="113">
        <v>20.520432295524245</v>
      </c>
      <c r="AL13" s="113">
        <v>23.096554089927956</v>
      </c>
      <c r="AM13" s="113">
        <v>22.959930147308384</v>
      </c>
      <c r="AN13" s="113">
        <v>20.246002188800759</v>
      </c>
      <c r="AO13" s="113">
        <v>23.097939945923347</v>
      </c>
      <c r="AP13" s="113">
        <v>19.732992035374323</v>
      </c>
      <c r="AQ13" s="113">
        <v>20.593341606463149</v>
      </c>
      <c r="AR13" s="113">
        <v>20.799664050292265</v>
      </c>
      <c r="AS13" s="113">
        <v>18.27096406274152</v>
      </c>
      <c r="AT13" s="113">
        <v>20.72041825612564</v>
      </c>
      <c r="AU13" s="113">
        <v>16.132156854870058</v>
      </c>
      <c r="AV13" s="113">
        <v>14.534343789704543</v>
      </c>
      <c r="AW13" s="113">
        <v>12.632040584992119</v>
      </c>
      <c r="AX13" s="113">
        <v>11.54419014914154</v>
      </c>
      <c r="AY13" s="113">
        <v>12.994610808087806</v>
      </c>
      <c r="AZ13" s="113">
        <v>10.585804441475934</v>
      </c>
      <c r="BA13" s="113">
        <v>10.875276562774504</v>
      </c>
      <c r="BB13" s="113">
        <v>11.982338913091377</v>
      </c>
      <c r="BC13" s="113">
        <v>12.404915453979084</v>
      </c>
      <c r="BD13" s="113">
        <v>13.301948399418393</v>
      </c>
      <c r="BE13" s="113">
        <v>16.191520453855311</v>
      </c>
      <c r="BF13" s="113">
        <v>14.672138778009188</v>
      </c>
      <c r="BG13" s="113">
        <v>13.669229241353213</v>
      </c>
      <c r="BH13" s="113">
        <v>11.840222979883665</v>
      </c>
      <c r="BI13" s="113">
        <v>11.073574862827524</v>
      </c>
      <c r="BJ13" s="113">
        <v>11.3959940649051</v>
      </c>
    </row>
    <row r="14" spans="1:62" ht="14.4">
      <c r="A14" s="111" t="s">
        <v>37</v>
      </c>
      <c r="B14" s="112" t="s">
        <v>437</v>
      </c>
      <c r="C14" s="112" t="s">
        <v>332</v>
      </c>
      <c r="D14" s="113"/>
      <c r="E14" s="113">
        <v>5.5578148809319821</v>
      </c>
      <c r="F14" s="113">
        <v>4.6955948099012677</v>
      </c>
      <c r="G14" s="113">
        <v>5.4531837262517966</v>
      </c>
      <c r="H14" s="113">
        <v>4.7554754434059019</v>
      </c>
      <c r="I14" s="113">
        <v>5.8710417287511047</v>
      </c>
      <c r="J14" s="113">
        <v>4.7327795262949932</v>
      </c>
      <c r="K14" s="113">
        <v>4.5774346042244645</v>
      </c>
      <c r="L14" s="113">
        <v>4.6716434376971518</v>
      </c>
      <c r="M14" s="113">
        <v>4.8405809154092605</v>
      </c>
      <c r="N14" s="113">
        <v>5.5024273751552037</v>
      </c>
      <c r="O14" s="113">
        <v>4.5259824600890548</v>
      </c>
      <c r="P14" s="113">
        <v>3.8279668939296596</v>
      </c>
      <c r="Q14" s="113">
        <v>4.154539794526011</v>
      </c>
      <c r="R14" s="113">
        <v>4.2624942262499834</v>
      </c>
      <c r="S14" s="113">
        <v>3.7583817216573436</v>
      </c>
      <c r="T14" s="113">
        <v>4.0313273050457266</v>
      </c>
      <c r="U14" s="113">
        <v>4.0128101005825982</v>
      </c>
      <c r="V14" s="113">
        <v>4.1583329224585217</v>
      </c>
      <c r="W14" s="113">
        <v>4.3925987957578494</v>
      </c>
      <c r="X14" s="113">
        <v>4.6604137259495868</v>
      </c>
      <c r="Y14" s="113">
        <v>4.5636179963639796</v>
      </c>
      <c r="Z14" s="113">
        <v>4.6597554015053397</v>
      </c>
      <c r="AA14" s="113">
        <v>4.2841195779156331</v>
      </c>
      <c r="AB14" s="113">
        <v>3.8833001733441508</v>
      </c>
      <c r="AC14" s="113">
        <v>3.4703741181756875</v>
      </c>
      <c r="AD14" s="113">
        <v>3.4997009924323739</v>
      </c>
      <c r="AE14" s="113">
        <v>3.6844338284511711</v>
      </c>
      <c r="AF14" s="113">
        <v>3.3191149777066546</v>
      </c>
      <c r="AG14" s="113">
        <v>3.2556545685162397</v>
      </c>
      <c r="AH14" s="113">
        <v>3.3404581652126293</v>
      </c>
      <c r="AI14" s="113">
        <v>3.51476245526176</v>
      </c>
      <c r="AJ14" s="113">
        <v>3.7547331907265056</v>
      </c>
      <c r="AK14" s="113">
        <v>3.8439597296470889</v>
      </c>
      <c r="AL14" s="113">
        <v>4.5100591414752209</v>
      </c>
      <c r="AM14" s="113">
        <v>4.7679237777991181</v>
      </c>
      <c r="AN14" s="113">
        <v>4.8078035872784177</v>
      </c>
      <c r="AO14" s="113">
        <v>5.4232194240729923</v>
      </c>
      <c r="AP14" s="113">
        <v>4.725348272271038</v>
      </c>
      <c r="AQ14" s="113">
        <v>5.1248361070198873</v>
      </c>
      <c r="AR14" s="113">
        <v>5.287837817376821</v>
      </c>
      <c r="AS14" s="113">
        <v>5.9841433820441692</v>
      </c>
      <c r="AT14" s="113">
        <v>5.8245767652511056</v>
      </c>
      <c r="AU14" s="113">
        <v>6.1698488019875697</v>
      </c>
      <c r="AV14" s="113">
        <v>6.0359355398826358</v>
      </c>
      <c r="AW14" s="113">
        <v>6.1715563075058402</v>
      </c>
      <c r="AX14" s="113">
        <v>6.5356316994400334</v>
      </c>
      <c r="AY14" s="113">
        <v>7.3285448018772517</v>
      </c>
      <c r="AZ14" s="113">
        <v>6.8726673380557504</v>
      </c>
      <c r="BA14" s="113">
        <v>6.9137430704948848</v>
      </c>
      <c r="BB14" s="113">
        <v>7.1724262841220003</v>
      </c>
      <c r="BC14" s="113">
        <v>7.3867960548733524</v>
      </c>
      <c r="BD14" s="113">
        <v>7.4085083758782577</v>
      </c>
      <c r="BE14" s="113">
        <v>7.4623540629957326</v>
      </c>
      <c r="BF14" s="113">
        <v>7.7142512985509724</v>
      </c>
      <c r="BG14" s="113">
        <v>7.6376588717119329</v>
      </c>
      <c r="BH14" s="113">
        <v>7.4694746680819799</v>
      </c>
      <c r="BI14" s="113">
        <v>7.798211668928773</v>
      </c>
      <c r="BJ14" s="113">
        <v>8.7015148524879482</v>
      </c>
    </row>
    <row r="15" spans="1:62" ht="14.4">
      <c r="A15" s="111" t="s">
        <v>38</v>
      </c>
      <c r="B15" s="112" t="s">
        <v>438</v>
      </c>
      <c r="C15" s="112" t="s">
        <v>332</v>
      </c>
      <c r="D15" s="113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  <c r="AL15" s="113">
        <v>4.3713676852981092</v>
      </c>
      <c r="AM15" s="113">
        <v>6.9229683203236441</v>
      </c>
      <c r="AN15" s="113">
        <v>7.507177108008217</v>
      </c>
      <c r="AO15" s="113">
        <v>6.2923964819963834</v>
      </c>
      <c r="AP15" s="113">
        <v>3.1635177054460519</v>
      </c>
      <c r="AQ15" s="113">
        <v>2.3130699292440915</v>
      </c>
      <c r="AR15" s="113">
        <v>3.0293920828015137</v>
      </c>
      <c r="AS15" s="113">
        <v>4.8405669816131471</v>
      </c>
      <c r="AT15" s="113">
        <v>4.25926378095469</v>
      </c>
      <c r="AU15" s="113">
        <v>7.4794169909811465</v>
      </c>
      <c r="AV15" s="113">
        <v>5.0290662969701083</v>
      </c>
      <c r="AW15" s="113">
        <v>8.3376881551188013</v>
      </c>
      <c r="AX15" s="113">
        <v>1.1111042456425999</v>
      </c>
      <c r="AY15" s="113">
        <v>3.5728574185602011</v>
      </c>
      <c r="AZ15" s="113">
        <v>2.7835199820132508</v>
      </c>
      <c r="BA15" s="113">
        <v>2.6965986850338943</v>
      </c>
      <c r="BB15" s="113">
        <v>3.4776950718704165</v>
      </c>
      <c r="BC15" s="113">
        <v>3.6492913291810973</v>
      </c>
      <c r="BD15" s="113">
        <v>3.8223465163154446</v>
      </c>
      <c r="BE15" s="113">
        <v>6.056662098501099</v>
      </c>
      <c r="BF15" s="113">
        <v>3.8929690690574024</v>
      </c>
      <c r="BG15" s="113">
        <v>4.2729218599528469</v>
      </c>
      <c r="BH15" s="113">
        <v>3.5960685840083273</v>
      </c>
      <c r="BI15" s="113">
        <v>3.913668479085942</v>
      </c>
      <c r="BJ15" s="113">
        <v>5.489219698668971</v>
      </c>
    </row>
    <row r="16" spans="1:62" ht="14.4">
      <c r="A16" s="111" t="s">
        <v>334</v>
      </c>
      <c r="B16" s="112" t="s">
        <v>445</v>
      </c>
      <c r="C16" s="112" t="s">
        <v>332</v>
      </c>
      <c r="D16" s="113"/>
      <c r="E16" s="113"/>
      <c r="F16" s="113"/>
      <c r="G16" s="113"/>
      <c r="H16" s="113"/>
      <c r="I16" s="113"/>
      <c r="J16" s="113"/>
      <c r="K16" s="113"/>
      <c r="L16" s="113"/>
      <c r="M16" s="113"/>
      <c r="N16" s="113"/>
      <c r="O16" s="113"/>
      <c r="P16" s="113">
        <v>1.8281898090187296</v>
      </c>
      <c r="Q16" s="113">
        <v>1.6066023243304237</v>
      </c>
      <c r="R16" s="113">
        <v>1.9116476000103375</v>
      </c>
      <c r="S16" s="113"/>
      <c r="T16" s="113"/>
      <c r="U16" s="113"/>
      <c r="V16" s="113">
        <v>0.68192711650052207</v>
      </c>
      <c r="W16" s="113">
        <v>1.4260296011199647</v>
      </c>
      <c r="X16" s="113">
        <v>2.196692637054678</v>
      </c>
      <c r="Y16" s="113">
        <v>1.3916464873918253</v>
      </c>
      <c r="Z16" s="113">
        <v>2.468433803107537</v>
      </c>
      <c r="AA16" s="113">
        <v>4.3726115217824084</v>
      </c>
      <c r="AB16" s="113">
        <v>5.239390330638809</v>
      </c>
      <c r="AC16" s="113">
        <v>6.027688753588853</v>
      </c>
      <c r="AD16" s="113"/>
      <c r="AE16" s="113"/>
      <c r="AF16" s="113"/>
      <c r="AG16" s="113"/>
      <c r="AH16" s="113"/>
      <c r="AI16" s="113"/>
      <c r="AJ16" s="113"/>
      <c r="AK16" s="113"/>
      <c r="AL16" s="113"/>
      <c r="AM16" s="113">
        <v>69.558291203306965</v>
      </c>
      <c r="AN16" s="113">
        <v>60.990477999323275</v>
      </c>
      <c r="AO16" s="113">
        <v>61.399263364846469</v>
      </c>
      <c r="AP16" s="113">
        <v>49.428102872185761</v>
      </c>
      <c r="AQ16" s="113">
        <v>52.665772645615242</v>
      </c>
      <c r="AR16" s="113">
        <v>57.405350681089296</v>
      </c>
      <c r="AS16" s="113">
        <v>55.662039290894114</v>
      </c>
      <c r="AT16" s="113">
        <v>50.238517551879681</v>
      </c>
      <c r="AU16" s="113">
        <v>35.128868037722981</v>
      </c>
      <c r="AV16" s="113">
        <v>34.306287768983132</v>
      </c>
      <c r="AW16" s="113">
        <v>28.434630363880832</v>
      </c>
      <c r="AX16" s="113">
        <v>30.882970212196899</v>
      </c>
      <c r="AY16" s="113">
        <v>20.1351956405674</v>
      </c>
      <c r="AZ16" s="113">
        <v>25.147270753857441</v>
      </c>
      <c r="BA16" s="113">
        <v>23.509336272583102</v>
      </c>
      <c r="BB16" s="113">
        <v>24.374610306639592</v>
      </c>
      <c r="BC16" s="113">
        <v>25.17349454297797</v>
      </c>
      <c r="BD16" s="113">
        <v>20.123751916833989</v>
      </c>
      <c r="BE16" s="113">
        <v>28.301261092093693</v>
      </c>
      <c r="BF16" s="113">
        <v>18.691982885991035</v>
      </c>
      <c r="BG16" s="113">
        <v>18.228021200869868</v>
      </c>
      <c r="BH16" s="113">
        <v>16.096487086866844</v>
      </c>
      <c r="BI16" s="113"/>
      <c r="BJ16" s="113"/>
    </row>
    <row r="17" spans="1:62" ht="14.4">
      <c r="A17" s="111" t="s">
        <v>40</v>
      </c>
      <c r="B17" s="112" t="s">
        <v>658</v>
      </c>
      <c r="C17" s="112" t="s">
        <v>332</v>
      </c>
      <c r="D17" s="113"/>
      <c r="E17" s="113"/>
      <c r="F17" s="113"/>
      <c r="G17" s="113"/>
      <c r="H17" s="113"/>
      <c r="I17" s="113"/>
      <c r="J17" s="113"/>
      <c r="K17" s="113"/>
      <c r="L17" s="113">
        <v>5.229195304706483</v>
      </c>
      <c r="M17" s="113">
        <v>3.5197645342690662</v>
      </c>
      <c r="N17" s="113">
        <v>3.9346010915099421</v>
      </c>
      <c r="O17" s="113">
        <v>4.1961124496990578</v>
      </c>
      <c r="P17" s="113">
        <v>2.0504649445471799</v>
      </c>
      <c r="Q17" s="113">
        <v>1.5114999974346111</v>
      </c>
      <c r="R17" s="113">
        <v>1.6817058177142099</v>
      </c>
      <c r="S17" s="113">
        <v>1.4738833115698369</v>
      </c>
      <c r="T17" s="113">
        <v>1.2371924580684466</v>
      </c>
      <c r="U17" s="113">
        <v>3.143462846933573</v>
      </c>
      <c r="V17" s="113">
        <v>8.7343828856894756</v>
      </c>
      <c r="W17" s="113">
        <v>1.2849324378455174</v>
      </c>
      <c r="X17" s="113">
        <v>1.9080370599541232</v>
      </c>
      <c r="Y17" s="113">
        <v>0.99790251718923517</v>
      </c>
      <c r="Z17" s="113">
        <v>1.0037231056803508</v>
      </c>
      <c r="AA17" s="113">
        <v>0.94926510969944766</v>
      </c>
      <c r="AB17" s="113">
        <v>1.1534989805024833</v>
      </c>
      <c r="AC17" s="113">
        <v>1.0932958489559745</v>
      </c>
      <c r="AD17" s="113"/>
      <c r="AE17" s="113"/>
      <c r="AF17" s="113"/>
      <c r="AG17" s="113"/>
      <c r="AH17" s="113"/>
      <c r="AI17" s="113"/>
      <c r="AJ17" s="113">
        <v>1.9891699369560745</v>
      </c>
      <c r="AK17" s="113">
        <v>2.4101920363510083</v>
      </c>
      <c r="AL17" s="113">
        <v>5.693358413061552</v>
      </c>
      <c r="AM17" s="113"/>
      <c r="AN17" s="113"/>
      <c r="AO17" s="113"/>
      <c r="AP17" s="113">
        <v>0.63704836018333422</v>
      </c>
      <c r="AQ17" s="113">
        <v>0.60790014650829749</v>
      </c>
      <c r="AR17" s="113">
        <v>0.63186907827041061</v>
      </c>
      <c r="AS17" s="113">
        <v>0.7169247335853941</v>
      </c>
      <c r="AT17" s="113">
        <v>0.55072876359519352</v>
      </c>
      <c r="AU17" s="113">
        <v>0.43718508479850504</v>
      </c>
      <c r="AV17" s="113">
        <v>0.36836673729263603</v>
      </c>
      <c r="AW17" s="113">
        <v>0.38393040879242318</v>
      </c>
      <c r="AX17" s="113">
        <v>2.0578250261084898</v>
      </c>
      <c r="AY17" s="113">
        <v>3.4263493581829723</v>
      </c>
      <c r="AZ17" s="113">
        <v>1.851279930909663</v>
      </c>
      <c r="BA17" s="113">
        <v>1.6908747508700612</v>
      </c>
      <c r="BB17" s="113">
        <v>2.5925090747517827</v>
      </c>
      <c r="BC17" s="113">
        <v>3.9312822609268738</v>
      </c>
      <c r="BD17" s="113">
        <v>2.3310066544538945</v>
      </c>
      <c r="BE17" s="113">
        <v>2.8177190975296997</v>
      </c>
      <c r="BF17" s="113">
        <v>3.2719712018197997</v>
      </c>
      <c r="BG17" s="113">
        <v>3.4557444623901854</v>
      </c>
      <c r="BH17" s="113">
        <v>3.4191088342321883</v>
      </c>
      <c r="BI17" s="113">
        <v>4.3389532201273679</v>
      </c>
      <c r="BJ17" s="113"/>
    </row>
    <row r="18" spans="1:62" ht="14.4">
      <c r="A18" s="111" t="s">
        <v>41</v>
      </c>
      <c r="B18" s="112" t="s">
        <v>443</v>
      </c>
      <c r="C18" s="112" t="s">
        <v>332</v>
      </c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>
        <v>13.04660825919858</v>
      </c>
      <c r="T18" s="113">
        <v>13.68297200872596</v>
      </c>
      <c r="U18" s="113">
        <v>12.721089004774994</v>
      </c>
      <c r="V18" s="113">
        <v>12.451264337528555</v>
      </c>
      <c r="W18" s="113">
        <v>15.695871289036271</v>
      </c>
      <c r="X18" s="113">
        <v>19.970054937076963</v>
      </c>
      <c r="Y18" s="113">
        <v>19.281838655198435</v>
      </c>
      <c r="Z18" s="113">
        <v>17.983328846420314</v>
      </c>
      <c r="AA18" s="113">
        <v>17.918522834489725</v>
      </c>
      <c r="AB18" s="113">
        <v>20.195849324310135</v>
      </c>
      <c r="AC18" s="113">
        <v>18.640818854902431</v>
      </c>
      <c r="AD18" s="113"/>
      <c r="AE18" s="113">
        <v>17.885666971444021</v>
      </c>
      <c r="AF18" s="113">
        <v>14.33189084019487</v>
      </c>
      <c r="AG18" s="113">
        <v>12.644366827225163</v>
      </c>
      <c r="AH18" s="113">
        <v>11.030888509781192</v>
      </c>
      <c r="AI18" s="113">
        <v>11.841219344407611</v>
      </c>
      <c r="AJ18" s="113">
        <v>13.609184181793385</v>
      </c>
      <c r="AK18" s="113">
        <v>10.448815520550452</v>
      </c>
      <c r="AL18" s="113">
        <v>10.091939905830822</v>
      </c>
      <c r="AM18" s="113">
        <v>8.3600579347383626</v>
      </c>
      <c r="AN18" s="113">
        <v>7.2296721828335659</v>
      </c>
      <c r="AO18" s="113"/>
      <c r="AP18" s="113">
        <v>7.6129166575037921</v>
      </c>
      <c r="AQ18" s="113">
        <v>6.0696694159729434</v>
      </c>
      <c r="AR18" s="113">
        <v>6.8214539637927691</v>
      </c>
      <c r="AS18" s="113">
        <v>5.7881228101485904</v>
      </c>
      <c r="AT18" s="113">
        <v>6.1842996401759454</v>
      </c>
      <c r="AU18" s="113">
        <v>6.2218217682336103</v>
      </c>
      <c r="AV18" s="113">
        <v>5.9282884273096146</v>
      </c>
      <c r="AW18" s="113">
        <v>6.519945364561214</v>
      </c>
      <c r="AX18" s="113">
        <v>4.8190804993760237</v>
      </c>
      <c r="AY18" s="113">
        <v>3.6948870908894982</v>
      </c>
      <c r="AZ18" s="113">
        <v>4.0297491021191876</v>
      </c>
      <c r="BA18" s="113">
        <v>3.8599564000521926</v>
      </c>
      <c r="BB18" s="113">
        <v>2.6439933995634037</v>
      </c>
      <c r="BC18" s="113">
        <v>3.9502046768759</v>
      </c>
      <c r="BD18" s="113"/>
      <c r="BE18" s="113">
        <v>2.7059927867699489</v>
      </c>
      <c r="BF18" s="113"/>
      <c r="BG18" s="113"/>
      <c r="BH18" s="113"/>
      <c r="BI18" s="113"/>
      <c r="BJ18" s="113"/>
    </row>
    <row r="19" spans="1:62" ht="15.8" customHeight="1">
      <c r="A19" s="111" t="s">
        <v>42</v>
      </c>
      <c r="B19" s="112" t="s">
        <v>452</v>
      </c>
      <c r="C19" s="112" t="s">
        <v>332</v>
      </c>
      <c r="D19" s="113"/>
      <c r="E19" s="113"/>
      <c r="F19" s="113"/>
      <c r="G19" s="113"/>
      <c r="H19" s="113"/>
      <c r="I19" s="113">
        <v>93.247737497936939</v>
      </c>
      <c r="J19" s="113">
        <v>87.945414577300056</v>
      </c>
      <c r="K19" s="113">
        <v>76.213213167138917</v>
      </c>
      <c r="L19" s="113">
        <v>72.979925693339112</v>
      </c>
      <c r="M19" s="113">
        <v>73.721953364041354</v>
      </c>
      <c r="N19" s="113">
        <v>63.921921333803631</v>
      </c>
      <c r="O19" s="113">
        <v>57.783460765069435</v>
      </c>
      <c r="P19" s="113">
        <v>62.136306344053985</v>
      </c>
      <c r="Q19" s="113">
        <v>69.058406788695933</v>
      </c>
      <c r="R19" s="113">
        <v>51.286176315795217</v>
      </c>
      <c r="S19" s="113">
        <v>49.398376707056862</v>
      </c>
      <c r="T19" s="113">
        <v>39.748893450071705</v>
      </c>
      <c r="U19" s="113">
        <v>35.747454153615685</v>
      </c>
      <c r="V19" s="113">
        <v>46.988618120080602</v>
      </c>
      <c r="W19" s="113">
        <v>29.983563270573271</v>
      </c>
      <c r="X19" s="113">
        <v>27.880912465412315</v>
      </c>
      <c r="Y19" s="113">
        <v>12.304263911458472</v>
      </c>
      <c r="Z19" s="113">
        <v>15.381896211225271</v>
      </c>
      <c r="AA19" s="113">
        <v>15.738879573089015</v>
      </c>
      <c r="AB19" s="113">
        <v>18.917509775229028</v>
      </c>
      <c r="AC19" s="113">
        <v>28.858707188563031</v>
      </c>
      <c r="AD19" s="113"/>
      <c r="AE19" s="113"/>
      <c r="AF19" s="113"/>
      <c r="AG19" s="113"/>
      <c r="AH19" s="113">
        <v>44.052620583425565</v>
      </c>
      <c r="AI19" s="113">
        <v>37.231879999570907</v>
      </c>
      <c r="AJ19" s="113">
        <v>38.22749366398763</v>
      </c>
      <c r="AK19" s="113">
        <v>39.448961127749648</v>
      </c>
      <c r="AL19" s="113">
        <v>47.485804428520481</v>
      </c>
      <c r="AM19" s="113">
        <v>45.145602693239731</v>
      </c>
      <c r="AN19" s="113">
        <v>39.30965264638818</v>
      </c>
      <c r="AO19" s="113">
        <v>37.564154414039422</v>
      </c>
      <c r="AP19" s="113">
        <v>37.824197351262363</v>
      </c>
      <c r="AQ19" s="113">
        <v>42.423459906345556</v>
      </c>
      <c r="AR19" s="113">
        <v>43.135133386983853</v>
      </c>
      <c r="AS19" s="113">
        <v>38.11398740321652</v>
      </c>
      <c r="AT19" s="113">
        <v>42.191382529193717</v>
      </c>
      <c r="AU19" s="113">
        <v>39.103083984425659</v>
      </c>
      <c r="AV19" s="113">
        <v>30.569763720903715</v>
      </c>
      <c r="AW19" s="113">
        <v>30.393953102890777</v>
      </c>
      <c r="AX19" s="113">
        <v>38.865778676410407</v>
      </c>
      <c r="AY19" s="113">
        <v>39.143898170567475</v>
      </c>
      <c r="AZ19" s="113">
        <v>32.995540695746968</v>
      </c>
      <c r="BA19" s="113">
        <v>31.775268358138437</v>
      </c>
      <c r="BB19" s="113">
        <v>31.519933799139267</v>
      </c>
      <c r="BC19" s="113">
        <v>35.057637651265964</v>
      </c>
      <c r="BD19" s="113">
        <v>33.182008326859787</v>
      </c>
      <c r="BE19" s="113">
        <v>33.607997997817513</v>
      </c>
      <c r="BF19" s="113">
        <v>33.619129042535761</v>
      </c>
      <c r="BG19" s="113">
        <v>36.558399355056174</v>
      </c>
      <c r="BH19" s="113">
        <v>32.781317463301527</v>
      </c>
      <c r="BI19" s="113">
        <v>20.043789823663385</v>
      </c>
      <c r="BJ19" s="113">
        <v>35.221455351825156</v>
      </c>
    </row>
    <row r="20" spans="1:62" ht="15.8" customHeight="1">
      <c r="A20" s="111" t="s">
        <v>43</v>
      </c>
      <c r="B20" s="112" t="s">
        <v>447</v>
      </c>
      <c r="C20" s="112" t="s">
        <v>332</v>
      </c>
      <c r="D20" s="1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>
        <v>8.5243620082277047</v>
      </c>
      <c r="AO20" s="113">
        <v>7.4662575382072456</v>
      </c>
      <c r="AP20" s="113">
        <v>6.7519412952480682</v>
      </c>
      <c r="AQ20" s="113">
        <v>8.0108390630393842</v>
      </c>
      <c r="AR20" s="113">
        <v>7.6772678717831582</v>
      </c>
      <c r="AS20" s="113">
        <v>8.2632657510741137</v>
      </c>
      <c r="AT20" s="113">
        <v>8.3487687587358295</v>
      </c>
      <c r="AU20" s="113">
        <v>8.2563133148683363</v>
      </c>
      <c r="AV20" s="113">
        <v>7.4867408909210589</v>
      </c>
      <c r="AW20" s="113">
        <v>7.2579773039562454</v>
      </c>
      <c r="AX20" s="113">
        <v>6.7373709389616874</v>
      </c>
      <c r="AY20" s="113">
        <v>10.69412415442798</v>
      </c>
      <c r="AZ20" s="113">
        <v>12.619641100340914</v>
      </c>
      <c r="BA20" s="113">
        <v>9.1542944689293755</v>
      </c>
      <c r="BB20" s="113">
        <v>9.8101530104200094</v>
      </c>
      <c r="BC20" s="113">
        <v>14.378897734723273</v>
      </c>
      <c r="BD20" s="113">
        <v>14.780931418958268</v>
      </c>
      <c r="BE20" s="113">
        <v>15.638374309733585</v>
      </c>
      <c r="BF20" s="113">
        <v>17.060916085535442</v>
      </c>
      <c r="BG20" s="113">
        <v>16.507050639295791</v>
      </c>
      <c r="BH20" s="113">
        <v>14.963909864885997</v>
      </c>
      <c r="BI20" s="113">
        <v>16.190818031979152</v>
      </c>
      <c r="BJ20" s="113">
        <v>18.903437869149037</v>
      </c>
    </row>
    <row r="21" spans="1:62" ht="15.8" customHeight="1">
      <c r="A21" s="111" t="s">
        <v>44</v>
      </c>
      <c r="B21" s="112" t="s">
        <v>440</v>
      </c>
      <c r="C21" s="112" t="s">
        <v>332</v>
      </c>
      <c r="D21" s="113">
        <v>6.042774743990651</v>
      </c>
      <c r="E21" s="113">
        <v>6.8901701547818277</v>
      </c>
      <c r="F21" s="113">
        <v>6.1702886765603928</v>
      </c>
      <c r="G21" s="113">
        <v>7.0727725587703585</v>
      </c>
      <c r="H21" s="113">
        <v>7.1595459848156322</v>
      </c>
      <c r="I21" s="113">
        <v>8.2485614266330778</v>
      </c>
      <c r="J21" s="113">
        <v>8.1850520463905596</v>
      </c>
      <c r="K21" s="113">
        <v>8.0601717755552453</v>
      </c>
      <c r="L21" s="113">
        <v>8.3888579882600354</v>
      </c>
      <c r="M21" s="113">
        <v>9.2860270271655008</v>
      </c>
      <c r="N21" s="113">
        <v>9.5808934298615434</v>
      </c>
      <c r="O21" s="113">
        <v>9.622555623359089</v>
      </c>
      <c r="P21" s="113">
        <v>8.8627966503426041</v>
      </c>
      <c r="Q21" s="113">
        <v>10.098971098762579</v>
      </c>
      <c r="R21" s="113">
        <v>9.4890103031988975</v>
      </c>
      <c r="S21" s="113">
        <v>9.6580751084209258</v>
      </c>
      <c r="T21" s="113">
        <v>9.5491679987552214</v>
      </c>
      <c r="U21" s="113">
        <v>9.2681504787405942</v>
      </c>
      <c r="V21" s="113">
        <v>9.385370774438563</v>
      </c>
      <c r="W21" s="113">
        <v>10.737970866701579</v>
      </c>
      <c r="X21" s="113">
        <v>11.019567197345081</v>
      </c>
      <c r="Y21" s="113">
        <v>10.176552705813675</v>
      </c>
      <c r="Z21" s="113">
        <v>10.869053553317517</v>
      </c>
      <c r="AA21" s="113">
        <v>10.272432053621294</v>
      </c>
      <c r="AB21" s="113">
        <v>10.236559218666384</v>
      </c>
      <c r="AC21" s="113">
        <v>10.260218270075807</v>
      </c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>
        <v>10.039949499300857</v>
      </c>
      <c r="AP21" s="113">
        <v>8.9165347870375911</v>
      </c>
      <c r="AQ21" s="113">
        <v>9.1718824202396458</v>
      </c>
      <c r="AR21" s="113">
        <v>8.5574032615413831</v>
      </c>
      <c r="AS21" s="113">
        <v>8.6933424371611761</v>
      </c>
      <c r="AT21" s="113">
        <v>8.3297942095188322</v>
      </c>
      <c r="AU21" s="113">
        <v>8.0597415964490349</v>
      </c>
      <c r="AV21" s="113">
        <v>7.8043616479412883</v>
      </c>
      <c r="AW21" s="113">
        <v>7.9467322096404365</v>
      </c>
      <c r="AX21" s="113">
        <v>8.5866441292434459</v>
      </c>
      <c r="AY21" s="113">
        <v>9.6248253035742817</v>
      </c>
      <c r="AZ21" s="113">
        <v>10.825204623022426</v>
      </c>
      <c r="BA21" s="113">
        <v>10.384410044708495</v>
      </c>
      <c r="BB21" s="113">
        <v>10.943660922921685</v>
      </c>
      <c r="BC21" s="113">
        <v>11.155378079549976</v>
      </c>
      <c r="BD21" s="113">
        <v>11.190832503070883</v>
      </c>
      <c r="BE21" s="113">
        <v>11.90511756035807</v>
      </c>
      <c r="BF21" s="113">
        <v>11.544671252465907</v>
      </c>
      <c r="BG21" s="113">
        <v>11.306914112179912</v>
      </c>
      <c r="BH21" s="113">
        <v>10.901461332789571</v>
      </c>
      <c r="BI21" s="113">
        <v>11.055909750690621</v>
      </c>
      <c r="BJ21" s="113">
        <v>11.840827950823437</v>
      </c>
    </row>
    <row r="22" spans="1:62" ht="15.8" customHeight="1">
      <c r="A22" s="111" t="s">
        <v>45</v>
      </c>
      <c r="B22" s="112" t="s">
        <v>448</v>
      </c>
      <c r="C22" s="112" t="s">
        <v>332</v>
      </c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>
        <v>77.417606171935162</v>
      </c>
      <c r="R22" s="113">
        <v>63.202381805198925</v>
      </c>
      <c r="S22" s="113">
        <v>61.878255727082333</v>
      </c>
      <c r="T22" s="113">
        <v>65.141550140064567</v>
      </c>
      <c r="U22" s="113">
        <v>76.230156465302855</v>
      </c>
      <c r="V22" s="113">
        <v>79.420260420138021</v>
      </c>
      <c r="W22" s="113"/>
      <c r="X22" s="113">
        <v>79.806242751000184</v>
      </c>
      <c r="Y22" s="113">
        <v>99.451348407460713</v>
      </c>
      <c r="Z22" s="113">
        <v>136.10844042412015</v>
      </c>
      <c r="AA22" s="113">
        <v>100.8460346163782</v>
      </c>
      <c r="AB22" s="113">
        <v>88.700845933170399</v>
      </c>
      <c r="AC22" s="113">
        <v>85.492001624714973</v>
      </c>
      <c r="AD22" s="113"/>
      <c r="AE22" s="113"/>
      <c r="AF22" s="113"/>
      <c r="AG22" s="113"/>
      <c r="AH22" s="113">
        <v>78.411755568006285</v>
      </c>
      <c r="AI22" s="113">
        <v>76.741311495554072</v>
      </c>
      <c r="AJ22" s="113">
        <v>79.454353614300686</v>
      </c>
      <c r="AK22" s="113">
        <v>86.466506862808572</v>
      </c>
      <c r="AL22" s="113">
        <v>79.393008818842659</v>
      </c>
      <c r="AM22" s="113">
        <v>85.491820072603204</v>
      </c>
      <c r="AN22" s="113">
        <v>83.74972578988374</v>
      </c>
      <c r="AO22" s="113">
        <v>10.904007485174553</v>
      </c>
      <c r="AP22" s="113">
        <v>87.259159309568773</v>
      </c>
      <c r="AQ22" s="113">
        <v>34.586848440273172</v>
      </c>
      <c r="AR22" s="113">
        <v>21.523333996596634</v>
      </c>
      <c r="AS22" s="113">
        <v>89.64092733496048</v>
      </c>
      <c r="AT22" s="113">
        <v>87.960352669820779</v>
      </c>
      <c r="AU22" s="113">
        <v>87.298433397684335</v>
      </c>
      <c r="AV22" s="113">
        <v>73.79676253304558</v>
      </c>
      <c r="AW22" s="113">
        <v>65.639189362753271</v>
      </c>
      <c r="AX22" s="113">
        <v>57.289449039888353</v>
      </c>
      <c r="AY22" s="113">
        <v>69.881859078727885</v>
      </c>
      <c r="AZ22" s="113">
        <v>60.861014689245764</v>
      </c>
      <c r="BA22" s="113">
        <v>53.492831829517705</v>
      </c>
      <c r="BB22" s="113">
        <v>68.616812177708582</v>
      </c>
      <c r="BC22" s="113">
        <v>76.94463072918272</v>
      </c>
      <c r="BD22" s="113">
        <v>63.963778546013494</v>
      </c>
      <c r="BE22" s="113">
        <v>70.434418166277851</v>
      </c>
      <c r="BF22" s="113">
        <v>71.214258178485863</v>
      </c>
      <c r="BG22" s="113">
        <v>87.446302387117896</v>
      </c>
      <c r="BH22" s="113">
        <v>87.08668088121189</v>
      </c>
      <c r="BI22" s="113">
        <v>89.8079478720542</v>
      </c>
      <c r="BJ22" s="113">
        <v>93.614932159570756</v>
      </c>
    </row>
    <row r="23" spans="1:62" ht="15.8" customHeight="1">
      <c r="A23" s="111" t="s">
        <v>46</v>
      </c>
      <c r="B23" s="112" t="s">
        <v>441</v>
      </c>
      <c r="C23" s="112" t="s">
        <v>332</v>
      </c>
      <c r="D23" s="113">
        <v>93.327550081991021</v>
      </c>
      <c r="E23" s="113">
        <v>89.589005228022586</v>
      </c>
      <c r="F23" s="113">
        <v>93.29802684132838</v>
      </c>
      <c r="G23" s="113">
        <v>88.66085918857938</v>
      </c>
      <c r="H23" s="113">
        <v>76.617585856116762</v>
      </c>
      <c r="I23" s="113">
        <v>67.756186750769871</v>
      </c>
      <c r="J23" s="113">
        <v>74.362987978661067</v>
      </c>
      <c r="K23" s="113">
        <v>73.801705102355299</v>
      </c>
      <c r="L23" s="113">
        <v>70.909182525255318</v>
      </c>
      <c r="M23" s="113">
        <v>74.308370544057283</v>
      </c>
      <c r="N23" s="113">
        <v>62.071646023004568</v>
      </c>
      <c r="O23" s="113">
        <v>61.248926088743374</v>
      </c>
      <c r="P23" s="113">
        <v>43.359276070645976</v>
      </c>
      <c r="Q23" s="113"/>
      <c r="R23" s="113"/>
      <c r="S23" s="113"/>
      <c r="T23" s="113"/>
      <c r="U23" s="113">
        <v>70.701153373605393</v>
      </c>
      <c r="V23" s="113">
        <v>61.822689553017717</v>
      </c>
      <c r="W23" s="113"/>
      <c r="X23" s="113">
        <v>35.955589215730441</v>
      </c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>
        <v>15.305785576086588</v>
      </c>
      <c r="AO23" s="113">
        <v>16.108331540996364</v>
      </c>
      <c r="AP23" s="113">
        <v>20.052850876883323</v>
      </c>
      <c r="AQ23" s="113">
        <v>19.062403841732937</v>
      </c>
      <c r="AR23" s="113">
        <v>30.958951974531907</v>
      </c>
      <c r="AS23" s="113">
        <v>18.59078253188439</v>
      </c>
      <c r="AT23" s="113">
        <v>18.332911787216961</v>
      </c>
      <c r="AU23" s="113">
        <v>25.89851928880455</v>
      </c>
      <c r="AV23" s="113">
        <v>39.316084194293353</v>
      </c>
      <c r="AW23" s="113">
        <v>38.041629704175222</v>
      </c>
      <c r="AX23" s="113">
        <v>30.109507750256519</v>
      </c>
      <c r="AY23" s="113">
        <v>49.297015183830673</v>
      </c>
      <c r="AZ23" s="113">
        <v>67.599036943059204</v>
      </c>
      <c r="BA23" s="113">
        <v>38.063423830564616</v>
      </c>
      <c r="BB23" s="113">
        <v>40.341590989054104</v>
      </c>
      <c r="BC23" s="113">
        <v>36.945470465702826</v>
      </c>
      <c r="BD23" s="113">
        <v>29.858921793034511</v>
      </c>
      <c r="BE23" s="113">
        <v>22.684164631068896</v>
      </c>
      <c r="BF23" s="113">
        <v>33.430231483175568</v>
      </c>
      <c r="BG23" s="113">
        <v>29.802320024656471</v>
      </c>
      <c r="BH23" s="113">
        <v>37.094819372596433</v>
      </c>
      <c r="BI23" s="113">
        <v>26.347429172411633</v>
      </c>
      <c r="BJ23" s="113">
        <v>22.578589824301197</v>
      </c>
    </row>
    <row r="24" spans="1:62" ht="15.8" customHeight="1">
      <c r="A24" s="111" t="s">
        <v>47</v>
      </c>
      <c r="B24" s="112" t="s">
        <v>449</v>
      </c>
      <c r="C24" s="112" t="s">
        <v>332</v>
      </c>
      <c r="D24" s="113"/>
      <c r="E24" s="113"/>
      <c r="F24" s="113"/>
      <c r="G24" s="113"/>
      <c r="H24" s="113"/>
      <c r="I24" s="113"/>
      <c r="J24" s="113"/>
      <c r="K24" s="113"/>
      <c r="L24" s="113"/>
      <c r="M24" s="113">
        <v>5.6253638116171194</v>
      </c>
      <c r="N24" s="113">
        <v>10.950520959785051</v>
      </c>
      <c r="O24" s="113">
        <v>8.4081203866526391</v>
      </c>
      <c r="P24" s="113">
        <v>5.1444119570498863</v>
      </c>
      <c r="Q24" s="113">
        <v>0.88942645366713813</v>
      </c>
      <c r="R24" s="113">
        <v>0.81569803893841686</v>
      </c>
      <c r="S24" s="113">
        <v>0.54418508840800173</v>
      </c>
      <c r="T24" s="113">
        <v>0.43903882225606444</v>
      </c>
      <c r="U24" s="113">
        <v>0.36019359211109397</v>
      </c>
      <c r="V24" s="113">
        <v>0.92284702873626479</v>
      </c>
      <c r="W24" s="113">
        <v>2.2823870525709213</v>
      </c>
      <c r="X24" s="113">
        <v>2.1592973534387232</v>
      </c>
      <c r="Y24" s="113">
        <v>2.4268650788769373</v>
      </c>
      <c r="Z24" s="113">
        <v>0.94494374861509922</v>
      </c>
      <c r="AA24" s="113">
        <v>1.6970535718826845</v>
      </c>
      <c r="AB24" s="113"/>
      <c r="AC24" s="113"/>
      <c r="AD24" s="113"/>
      <c r="AE24" s="113"/>
      <c r="AF24" s="113"/>
      <c r="AG24" s="113"/>
      <c r="AH24" s="113"/>
      <c r="AI24" s="113"/>
      <c r="AJ24" s="113">
        <v>0.70905104590129586</v>
      </c>
      <c r="AK24" s="113">
        <v>1.5022670548106551</v>
      </c>
      <c r="AL24" s="113"/>
      <c r="AM24" s="113"/>
      <c r="AN24" s="113"/>
      <c r="AO24" s="113"/>
      <c r="AP24" s="113"/>
      <c r="AQ24" s="113"/>
      <c r="AR24" s="113"/>
      <c r="AS24" s="113"/>
      <c r="AT24" s="113"/>
      <c r="AU24" s="113"/>
      <c r="AV24" s="113"/>
      <c r="AW24" s="113"/>
      <c r="AX24" s="113"/>
      <c r="AY24" s="113"/>
      <c r="AZ24" s="113"/>
      <c r="BA24" s="113"/>
      <c r="BB24" s="113">
        <v>23.540941520040672</v>
      </c>
      <c r="BC24" s="113">
        <v>1.9930862274558556</v>
      </c>
      <c r="BD24" s="113">
        <v>23.796614129037547</v>
      </c>
      <c r="BE24" s="113">
        <v>44.837615382206643</v>
      </c>
      <c r="BF24" s="113">
        <v>66.14360588401</v>
      </c>
      <c r="BG24" s="113">
        <v>47.754162221859239</v>
      </c>
      <c r="BH24" s="113">
        <v>19.299310308708048</v>
      </c>
      <c r="BI24" s="113">
        <v>14.47705011435364</v>
      </c>
      <c r="BJ24" s="113">
        <v>16.663522391184863</v>
      </c>
    </row>
    <row r="25" spans="1:62" ht="15.8" customHeight="1">
      <c r="A25" s="111" t="s">
        <v>48</v>
      </c>
      <c r="B25" s="112" t="s">
        <v>454</v>
      </c>
      <c r="C25" s="112" t="s">
        <v>332</v>
      </c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>
        <v>23.120569563231751</v>
      </c>
      <c r="AJ25" s="113">
        <v>23.265444866072439</v>
      </c>
      <c r="AK25" s="113"/>
      <c r="AL25" s="113"/>
      <c r="AM25" s="113"/>
      <c r="AN25" s="113">
        <v>15.092048744231304</v>
      </c>
      <c r="AO25" s="113">
        <v>13.332265689712672</v>
      </c>
      <c r="AP25" s="113"/>
      <c r="AQ25" s="113"/>
      <c r="AR25" s="113"/>
      <c r="AS25" s="113"/>
      <c r="AT25" s="113"/>
      <c r="AU25" s="113">
        <v>10.642698064843794</v>
      </c>
      <c r="AV25" s="113">
        <v>12.868965970005956</v>
      </c>
      <c r="AW25" s="113">
        <v>10.239137008665709</v>
      </c>
      <c r="AX25" s="113">
        <v>48.315632452293798</v>
      </c>
      <c r="AY25" s="113">
        <v>6.0947319167663672</v>
      </c>
      <c r="AZ25" s="113">
        <v>7.1702791401263815</v>
      </c>
      <c r="BA25" s="113">
        <v>8.4529187062574582</v>
      </c>
      <c r="BB25" s="113">
        <v>6.936412173101</v>
      </c>
      <c r="BC25" s="113"/>
      <c r="BD25" s="113"/>
      <c r="BE25" s="113"/>
      <c r="BF25" s="113"/>
      <c r="BG25" s="113"/>
      <c r="BH25" s="113"/>
      <c r="BI25" s="113"/>
      <c r="BJ25" s="113"/>
    </row>
    <row r="26" spans="1:62" ht="15.8" customHeight="1">
      <c r="A26" s="111" t="s">
        <v>49</v>
      </c>
      <c r="B26" s="112" t="s">
        <v>450</v>
      </c>
      <c r="C26" s="112" t="s">
        <v>332</v>
      </c>
      <c r="D26" s="113">
        <v>3.4291695494634524</v>
      </c>
      <c r="E26" s="113">
        <v>2.2659495176243931</v>
      </c>
      <c r="F26" s="113">
        <v>2.5319148305968131</v>
      </c>
      <c r="G26" s="113">
        <v>1.8068515184683702</v>
      </c>
      <c r="H26" s="113">
        <v>4.5716366094301391</v>
      </c>
      <c r="I26" s="113">
        <v>4.770754970148702</v>
      </c>
      <c r="J26" s="113">
        <v>2.6219511709101599</v>
      </c>
      <c r="K26" s="113">
        <v>2.4210812287337959</v>
      </c>
      <c r="L26" s="113">
        <v>2.6907319863485899</v>
      </c>
      <c r="M26" s="113">
        <v>4.5077848739839572</v>
      </c>
      <c r="N26" s="113">
        <v>3.7696918328990767</v>
      </c>
      <c r="O26" s="113">
        <v>5.3957108628083246</v>
      </c>
      <c r="P26" s="113">
        <v>4.5998234685417794</v>
      </c>
      <c r="Q26" s="113">
        <v>5.3503275684885203</v>
      </c>
      <c r="R26" s="113">
        <v>9.7997294238574622</v>
      </c>
      <c r="S26" s="113">
        <v>7.0045270464938927</v>
      </c>
      <c r="T26" s="113">
        <v>6.1379827562387401</v>
      </c>
      <c r="U26" s="113">
        <v>7.4151661950185828</v>
      </c>
      <c r="V26" s="113">
        <v>8.017096673523799</v>
      </c>
      <c r="W26" s="113">
        <v>3.2869429560755594</v>
      </c>
      <c r="X26" s="113">
        <v>4.4181161127846975</v>
      </c>
      <c r="Y26" s="113">
        <v>4.2314504055812678</v>
      </c>
      <c r="Z26" s="113">
        <v>2.5840676517025223</v>
      </c>
      <c r="AA26" s="113">
        <v>3.7443976940184172</v>
      </c>
      <c r="AB26" s="113">
        <v>9.1673217579303188</v>
      </c>
      <c r="AC26" s="113">
        <v>9.4980201782295897</v>
      </c>
      <c r="AD26" s="113"/>
      <c r="AE26" s="113"/>
      <c r="AF26" s="113"/>
      <c r="AG26" s="113"/>
      <c r="AH26" s="113">
        <v>13.909631985307277</v>
      </c>
      <c r="AI26" s="113">
        <v>15.072243025914483</v>
      </c>
      <c r="AJ26" s="113">
        <v>20.213830468051476</v>
      </c>
      <c r="AK26" s="113">
        <v>19.132230698442463</v>
      </c>
      <c r="AL26" s="113">
        <v>28.632828761196905</v>
      </c>
      <c r="AM26" s="113">
        <v>29.347024569333698</v>
      </c>
      <c r="AN26" s="113">
        <v>27.533296818319176</v>
      </c>
      <c r="AO26" s="113">
        <v>24.548759600382585</v>
      </c>
      <c r="AP26" s="113">
        <v>28.42477707777531</v>
      </c>
      <c r="AQ26" s="113">
        <v>29.220867196267676</v>
      </c>
      <c r="AR26" s="113">
        <v>31.67216216765781</v>
      </c>
      <c r="AS26" s="113">
        <v>29.589127181549724</v>
      </c>
      <c r="AT26" s="113">
        <v>26.949028277984898</v>
      </c>
      <c r="AU26" s="113">
        <v>20.22677429177034</v>
      </c>
      <c r="AV26" s="113">
        <v>14.219909400569058</v>
      </c>
      <c r="AW26" s="113">
        <v>14.918387153601969</v>
      </c>
      <c r="AX26" s="113">
        <v>13.916206681592058</v>
      </c>
      <c r="AY26" s="113">
        <v>19.18933662821831</v>
      </c>
      <c r="AZ26" s="113">
        <v>15.058160867071502</v>
      </c>
      <c r="BA26" s="113">
        <v>12.526596223545051</v>
      </c>
      <c r="BB26" s="113">
        <v>13.221987981442535</v>
      </c>
      <c r="BC26" s="113">
        <v>16.248617741688424</v>
      </c>
      <c r="BD26" s="113">
        <v>14.224670095866687</v>
      </c>
      <c r="BE26" s="113">
        <v>16.277900591627052</v>
      </c>
      <c r="BF26" s="113">
        <v>20.346407907328278</v>
      </c>
      <c r="BG26" s="113">
        <v>14.647199101934547</v>
      </c>
      <c r="BH26" s="113">
        <v>15.43697131808584</v>
      </c>
      <c r="BI26" s="113">
        <v>14.261950863157876</v>
      </c>
      <c r="BJ26" s="113">
        <v>20.483014743235643</v>
      </c>
    </row>
    <row r="27" spans="1:62" ht="15.8" customHeight="1">
      <c r="A27" s="111" t="s">
        <v>50</v>
      </c>
      <c r="B27" s="112" t="s">
        <v>446</v>
      </c>
      <c r="C27" s="112" t="s">
        <v>332</v>
      </c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>
        <v>3.5480640994654919</v>
      </c>
      <c r="AT27" s="113">
        <v>4.3817164380073192</v>
      </c>
      <c r="AU27" s="113">
        <v>5.7706006762983337</v>
      </c>
      <c r="AV27" s="113">
        <v>4.9324203364166239</v>
      </c>
      <c r="AW27" s="113">
        <v>5.3923925715769245</v>
      </c>
      <c r="AX27" s="113">
        <v>5.9780045967787236</v>
      </c>
      <c r="AY27" s="113">
        <v>7.6929640360578508</v>
      </c>
      <c r="AZ27" s="113">
        <v>7.3241485505278714</v>
      </c>
      <c r="BA27" s="113">
        <v>6.8195959891315026</v>
      </c>
      <c r="BB27" s="113">
        <v>7.4303470798166664</v>
      </c>
      <c r="BC27" s="113">
        <v>7.4711436410079868</v>
      </c>
      <c r="BD27" s="113">
        <v>7.0205919192948496</v>
      </c>
      <c r="BE27" s="113">
        <v>8.5367946402981847</v>
      </c>
      <c r="BF27" s="113">
        <v>9.3511247005616305</v>
      </c>
      <c r="BG27" s="113">
        <v>9.0940143152551354</v>
      </c>
      <c r="BH27" s="113">
        <v>6.9058228132773971</v>
      </c>
      <c r="BI27" s="113">
        <v>6.899656150815674</v>
      </c>
      <c r="BJ27" s="113">
        <v>8.0987651454990015</v>
      </c>
    </row>
    <row r="28" spans="1:62" ht="15.8" customHeight="1">
      <c r="A28" s="111" t="s">
        <v>51</v>
      </c>
      <c r="B28" s="112" t="s">
        <v>455</v>
      </c>
      <c r="C28" s="112" t="s">
        <v>332</v>
      </c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>
        <v>2.7911753547354867</v>
      </c>
      <c r="AQ28" s="113">
        <v>3.18026121692859</v>
      </c>
      <c r="AR28" s="113">
        <v>3.5393371506257534</v>
      </c>
      <c r="AS28" s="113">
        <v>2.3636307571176194</v>
      </c>
      <c r="AT28" s="113">
        <v>2.4935546869588072</v>
      </c>
      <c r="AU28" s="113">
        <v>2.5792042836355149</v>
      </c>
      <c r="AV28" s="113">
        <v>2.6779037769107683</v>
      </c>
      <c r="AW28" s="113">
        <v>2.8242801614715538</v>
      </c>
      <c r="AX28" s="113">
        <v>2.8433033572452198</v>
      </c>
      <c r="AY28" s="113">
        <v>5.033146555747062</v>
      </c>
      <c r="AZ28" s="113">
        <v>5.1652202411756356</v>
      </c>
      <c r="BA28" s="113">
        <v>2.3767218328588058</v>
      </c>
      <c r="BB28" s="113">
        <v>2.0904028447333545</v>
      </c>
      <c r="BC28" s="113">
        <v>2.3449332764654733</v>
      </c>
      <c r="BD28" s="113">
        <v>1.8805820655301964</v>
      </c>
      <c r="BE28" s="113">
        <v>2.2848989619202711</v>
      </c>
      <c r="BF28" s="113">
        <v>1.7037625874409779</v>
      </c>
      <c r="BG28" s="113">
        <v>1.7552474324843044</v>
      </c>
      <c r="BH28" s="113">
        <v>1.8913632370796267</v>
      </c>
      <c r="BI28" s="113">
        <v>1.714462031258474</v>
      </c>
      <c r="BJ28" s="113">
        <v>1.97212708307471</v>
      </c>
    </row>
    <row r="29" spans="1:62" ht="15.8" customHeight="1">
      <c r="A29" s="111" t="s">
        <v>52</v>
      </c>
      <c r="B29" s="112" t="s">
        <v>451</v>
      </c>
      <c r="C29" s="112" t="s">
        <v>332</v>
      </c>
      <c r="D29" s="113">
        <v>71.149270285338645</v>
      </c>
      <c r="E29" s="113">
        <v>73.756925380640041</v>
      </c>
      <c r="F29" s="113">
        <v>69.294209129315192</v>
      </c>
      <c r="G29" s="113">
        <v>67.33806461605667</v>
      </c>
      <c r="H29" s="113">
        <v>68.914859094256457</v>
      </c>
      <c r="I29" s="113">
        <v>68.005422502125811</v>
      </c>
      <c r="J29" s="113">
        <v>68.766967659222132</v>
      </c>
      <c r="K29" s="113">
        <v>64.620339676815419</v>
      </c>
      <c r="L29" s="113">
        <v>63.250158532868042</v>
      </c>
      <c r="M29" s="113">
        <v>59.92598093919861</v>
      </c>
      <c r="N29" s="113">
        <v>62.710776834550138</v>
      </c>
      <c r="O29" s="113">
        <v>61.743516604728569</v>
      </c>
      <c r="P29" s="113">
        <v>57.8889466041662</v>
      </c>
      <c r="Q29" s="113">
        <v>54.084093534349975</v>
      </c>
      <c r="R29" s="113">
        <v>59.591249748245914</v>
      </c>
      <c r="S29" s="113">
        <v>61.594301126519902</v>
      </c>
      <c r="T29" s="113">
        <v>51.967679061716268</v>
      </c>
      <c r="U29" s="113">
        <v>46.544717380750974</v>
      </c>
      <c r="V29" s="113">
        <v>46.263321640511471</v>
      </c>
      <c r="W29" s="113">
        <v>41.373800806008006</v>
      </c>
      <c r="X29" s="113">
        <v>39.631165668480151</v>
      </c>
      <c r="Y29" s="113">
        <v>40.311143472967331</v>
      </c>
      <c r="Z29" s="113">
        <v>38.765490479572144</v>
      </c>
      <c r="AA29" s="113">
        <v>36.77370934870379</v>
      </c>
      <c r="AB29" s="113">
        <v>34.414251973353721</v>
      </c>
      <c r="AC29" s="113">
        <v>32.293920734076934</v>
      </c>
      <c r="AD29" s="113"/>
      <c r="AE29" s="113">
        <v>27.257486980136182</v>
      </c>
      <c r="AF29" s="113">
        <v>27.688330768654506</v>
      </c>
      <c r="AG29" s="113">
        <v>24.930570454177463</v>
      </c>
      <c r="AH29" s="113">
        <v>25.400085531358407</v>
      </c>
      <c r="AI29" s="113">
        <v>25.268805997297754</v>
      </c>
      <c r="AJ29" s="113">
        <v>28.941803289094135</v>
      </c>
      <c r="AK29" s="113">
        <v>28.509961566198918</v>
      </c>
      <c r="AL29" s="113">
        <v>29.898801363282061</v>
      </c>
      <c r="AM29" s="113">
        <v>30.966499498028334</v>
      </c>
      <c r="AN29" s="113">
        <v>29.617519978467101</v>
      </c>
      <c r="AO29" s="113">
        <v>28.733863231700074</v>
      </c>
      <c r="AP29" s="113">
        <v>23.236472834267939</v>
      </c>
      <c r="AQ29" s="113">
        <v>27.472584708146698</v>
      </c>
      <c r="AR29" s="113">
        <v>27.762640116387939</v>
      </c>
      <c r="AS29" s="113">
        <v>28.532411866980272</v>
      </c>
      <c r="AT29" s="113">
        <v>27.881671419185665</v>
      </c>
      <c r="AU29" s="113">
        <v>25.674871404721571</v>
      </c>
      <c r="AV29" s="113">
        <v>24.919964870428039</v>
      </c>
      <c r="AW29" s="113">
        <v>26.319967960441197</v>
      </c>
      <c r="AX29" s="113">
        <v>27.702502552742402</v>
      </c>
      <c r="AY29" s="113">
        <v>34.135307236619795</v>
      </c>
      <c r="AZ29" s="113">
        <v>30.335762788130065</v>
      </c>
      <c r="BA29" s="113">
        <v>30.4908701040364</v>
      </c>
      <c r="BB29" s="113">
        <v>32.341544256931492</v>
      </c>
      <c r="BC29" s="113">
        <v>35.296991887330975</v>
      </c>
      <c r="BD29" s="113">
        <v>35.652292172543341</v>
      </c>
      <c r="BE29" s="113">
        <v>37.977896160921944</v>
      </c>
      <c r="BF29" s="113">
        <v>37.878192034868121</v>
      </c>
      <c r="BG29" s="113">
        <v>36.10042106773902</v>
      </c>
      <c r="BH29" s="113">
        <v>34.638814132965869</v>
      </c>
      <c r="BI29" s="113">
        <v>34.525718859866053</v>
      </c>
      <c r="BJ29" s="113">
        <v>38.909470754048399</v>
      </c>
    </row>
    <row r="30" spans="1:62" ht="15.8" customHeight="1">
      <c r="A30" s="111" t="s">
        <v>53</v>
      </c>
      <c r="B30" s="112" t="s">
        <v>615</v>
      </c>
      <c r="C30" s="112" t="s">
        <v>332</v>
      </c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  <c r="AU30" s="113"/>
      <c r="AV30" s="113"/>
      <c r="AW30" s="113"/>
      <c r="AX30" s="113"/>
      <c r="AY30" s="113"/>
      <c r="AZ30" s="113"/>
      <c r="BA30" s="113"/>
      <c r="BB30" s="113"/>
      <c r="BC30" s="113"/>
      <c r="BD30" s="113"/>
      <c r="BE30" s="113"/>
      <c r="BF30" s="113"/>
      <c r="BG30" s="113"/>
      <c r="BH30" s="113"/>
      <c r="BI30" s="113"/>
      <c r="BJ30" s="113"/>
    </row>
    <row r="31" spans="1:62" ht="15.8" customHeight="1">
      <c r="A31" s="111" t="s">
        <v>54</v>
      </c>
      <c r="B31" s="112" t="s">
        <v>453</v>
      </c>
      <c r="C31" s="112" t="s">
        <v>332</v>
      </c>
      <c r="D31" s="113">
        <v>7.8549240134233214E-2</v>
      </c>
      <c r="E31" s="113">
        <v>2.1674410991726709E-2</v>
      </c>
      <c r="F31" s="113">
        <v>2.0451512025004333E-2</v>
      </c>
      <c r="G31" s="113">
        <v>4.5471946127373861E-2</v>
      </c>
      <c r="H31" s="113">
        <v>1.4008094688600939E-2</v>
      </c>
      <c r="I31" s="113">
        <v>3.8918513254170388E-2</v>
      </c>
      <c r="J31" s="113">
        <v>0.12285693916323774</v>
      </c>
      <c r="K31" s="113">
        <v>0.31522903716429895</v>
      </c>
      <c r="L31" s="113">
        <v>0.34191216576177447</v>
      </c>
      <c r="M31" s="113">
        <v>0.4236207126921539</v>
      </c>
      <c r="N31" s="113">
        <v>0.34281203065345972</v>
      </c>
      <c r="O31" s="113">
        <v>0.21763975414764367</v>
      </c>
      <c r="P31" s="113">
        <v>7.4498843262229442E-2</v>
      </c>
      <c r="Q31" s="113">
        <v>6.3897059525865774E-2</v>
      </c>
      <c r="R31" s="113">
        <v>3.5658041985005363E-2</v>
      </c>
      <c r="S31" s="113">
        <v>2.8332357628396292E-2</v>
      </c>
      <c r="T31" s="113">
        <v>1.3456268957206623E-2</v>
      </c>
      <c r="U31" s="113">
        <v>5.8323561726695422E-3</v>
      </c>
      <c r="V31" s="113">
        <v>3.7694398934363057E-3</v>
      </c>
      <c r="W31" s="113">
        <v>5.9894006815984216E-3</v>
      </c>
      <c r="X31" s="113">
        <v>5.2155509539653028E-3</v>
      </c>
      <c r="Y31" s="113">
        <v>5.1879100318508176E-3</v>
      </c>
      <c r="Z31" s="113">
        <v>6.6592489807911475E-3</v>
      </c>
      <c r="AA31" s="113">
        <v>6.3170218975397013E-3</v>
      </c>
      <c r="AB31" s="113">
        <v>6.0473555588867233E-3</v>
      </c>
      <c r="AC31" s="113">
        <v>3.5720075986555126E-3</v>
      </c>
      <c r="AD31" s="113"/>
      <c r="AE31" s="113"/>
      <c r="AF31" s="113"/>
      <c r="AG31" s="113"/>
      <c r="AH31" s="113">
        <v>2.3809127497710015E-4</v>
      </c>
      <c r="AI31" s="113">
        <v>2.8802060753969509E-4</v>
      </c>
      <c r="AJ31" s="113"/>
      <c r="AK31" s="113"/>
      <c r="AL31" s="113"/>
      <c r="AM31" s="113">
        <v>5.5992656633247949E-2</v>
      </c>
      <c r="AN31" s="113">
        <v>5.1110144080387561E-2</v>
      </c>
      <c r="AO31" s="113"/>
      <c r="AP31" s="113"/>
      <c r="AQ31" s="113">
        <v>1.0924855767212872E-2</v>
      </c>
      <c r="AR31" s="113">
        <v>2.0477662018008755E-2</v>
      </c>
      <c r="AS31" s="113">
        <v>2.0107907301126958E-2</v>
      </c>
      <c r="AT31" s="113">
        <v>4.0069382383312126E-2</v>
      </c>
      <c r="AU31" s="113"/>
      <c r="AV31" s="113">
        <v>8.9093617209755269E-2</v>
      </c>
      <c r="AW31" s="113">
        <v>6.4233680945726179E-2</v>
      </c>
      <c r="AX31" s="113">
        <v>3.513547845796379E-2</v>
      </c>
      <c r="AY31" s="113">
        <v>2.3646845392890945E-2</v>
      </c>
      <c r="AZ31" s="113">
        <v>3.7290781534340595E-2</v>
      </c>
      <c r="BA31" s="113">
        <v>3.7599697643068954E-2</v>
      </c>
      <c r="BB31" s="113">
        <v>4.6358502014896545E-2</v>
      </c>
      <c r="BC31" s="113">
        <v>0.16057245746837365</v>
      </c>
      <c r="BD31" s="113">
        <v>0.38984586075272654</v>
      </c>
      <c r="BE31" s="113">
        <v>0.11182794629726098</v>
      </c>
      <c r="BF31" s="113">
        <v>0.16762145167822329</v>
      </c>
      <c r="BG31" s="113">
        <v>0.19216460758122347</v>
      </c>
      <c r="BH31" s="113">
        <v>8.7582012596703521E-2</v>
      </c>
      <c r="BI31" s="113">
        <v>0.1517284264088597</v>
      </c>
      <c r="BJ31" s="113">
        <v>0.15549850851683766</v>
      </c>
    </row>
    <row r="32" spans="1:62" ht="15.8" customHeight="1">
      <c r="A32" s="111" t="s">
        <v>55</v>
      </c>
      <c r="B32" s="112" t="s">
        <v>444</v>
      </c>
      <c r="C32" s="112" t="s">
        <v>332</v>
      </c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>
        <v>18.09764819959339</v>
      </c>
      <c r="AM32" s="113">
        <v>13.633356472179306</v>
      </c>
      <c r="AN32" s="113">
        <v>15.028539178045882</v>
      </c>
      <c r="AO32" s="113">
        <v>15.273245417134712</v>
      </c>
      <c r="AP32" s="113">
        <v>9.8115784613468779</v>
      </c>
      <c r="AQ32" s="113">
        <v>9.6233600476546357</v>
      </c>
      <c r="AR32" s="113">
        <v>12.129063303338166</v>
      </c>
      <c r="AS32" s="113">
        <v>10.15979064087554</v>
      </c>
      <c r="AT32" s="113">
        <v>10.415679873714792</v>
      </c>
      <c r="AU32" s="113">
        <v>10.489147441823164</v>
      </c>
      <c r="AV32" s="113">
        <v>8.5710296033043658</v>
      </c>
      <c r="AW32" s="113">
        <v>8.6415197131257671</v>
      </c>
      <c r="AX32" s="113">
        <v>12.415130099671641</v>
      </c>
      <c r="AY32" s="113">
        <v>16.617378156673009</v>
      </c>
      <c r="AZ32" s="113">
        <v>16.069610764998394</v>
      </c>
      <c r="BA32" s="113">
        <v>15.535035232473382</v>
      </c>
      <c r="BB32" s="113">
        <v>15.330852965973913</v>
      </c>
      <c r="BC32" s="113">
        <v>17.585421854982048</v>
      </c>
      <c r="BD32" s="113">
        <v>16.121039111319565</v>
      </c>
      <c r="BE32" s="113">
        <v>15.505671278688727</v>
      </c>
      <c r="BF32" s="113">
        <v>16.68258422531482</v>
      </c>
      <c r="BG32" s="113">
        <v>14.609342657420243</v>
      </c>
      <c r="BH32" s="113">
        <v>14.688404564377622</v>
      </c>
      <c r="BI32" s="113">
        <v>15.6613905162205</v>
      </c>
      <c r="BJ32" s="113">
        <v>16.588122250509056</v>
      </c>
    </row>
    <row r="33" spans="1:62" ht="15.8" customHeight="1">
      <c r="A33" s="111" t="s">
        <v>56</v>
      </c>
      <c r="B33" s="112" t="s">
        <v>442</v>
      </c>
      <c r="C33" s="112" t="s">
        <v>332</v>
      </c>
      <c r="D33" s="113">
        <v>84.401235409788313</v>
      </c>
      <c r="E33" s="113">
        <v>75.712264853784575</v>
      </c>
      <c r="F33" s="113">
        <v>76.101880109686988</v>
      </c>
      <c r="G33" s="113">
        <v>83.32047502332621</v>
      </c>
      <c r="H33" s="113">
        <v>81.487239919213778</v>
      </c>
      <c r="I33" s="113">
        <v>74.855871150509273</v>
      </c>
      <c r="J33" s="113">
        <v>76.596947549350773</v>
      </c>
      <c r="K33" s="113">
        <v>65.392292896867005</v>
      </c>
      <c r="L33" s="113">
        <v>67.885550420530521</v>
      </c>
      <c r="M33" s="113">
        <v>72.638190482924486</v>
      </c>
      <c r="N33" s="113">
        <v>67.898657761853983</v>
      </c>
      <c r="O33" s="113">
        <v>67.879775589211505</v>
      </c>
      <c r="P33" s="113">
        <v>71.855210451029023</v>
      </c>
      <c r="Q33" s="113">
        <v>74.824261392456236</v>
      </c>
      <c r="R33" s="113">
        <v>45.248850454671363</v>
      </c>
      <c r="S33" s="113">
        <v>51.098749043555358</v>
      </c>
      <c r="T33" s="113">
        <v>55.530475748669829</v>
      </c>
      <c r="U33" s="113">
        <v>49.089707024862037</v>
      </c>
      <c r="V33" s="113">
        <v>41.327411142083115</v>
      </c>
      <c r="W33" s="113">
        <v>39.882527882587681</v>
      </c>
      <c r="X33" s="113">
        <v>40.853792767804528</v>
      </c>
      <c r="Y33" s="113">
        <v>33.497416058226065</v>
      </c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>
        <v>22.537678280758598</v>
      </c>
      <c r="AL33" s="113">
        <v>18.802409037786529</v>
      </c>
      <c r="AM33" s="113">
        <v>15.452270438064058</v>
      </c>
      <c r="AN33" s="113">
        <v>15.838844013056214</v>
      </c>
      <c r="AO33" s="113">
        <v>15.851375253924077</v>
      </c>
      <c r="AP33" s="113">
        <v>18.768563068495375</v>
      </c>
      <c r="AQ33" s="113">
        <v>21.353969999384191</v>
      </c>
      <c r="AR33" s="113">
        <v>19.442891191473429</v>
      </c>
      <c r="AS33" s="113">
        <v>18.559816933857086</v>
      </c>
      <c r="AT33" s="113">
        <v>18.407859737236254</v>
      </c>
      <c r="AU33" s="113">
        <v>16.367496804774863</v>
      </c>
      <c r="AV33" s="113"/>
      <c r="AW33" s="113">
        <v>23.561175384519679</v>
      </c>
      <c r="AX33" s="113">
        <v>24.639833721318386</v>
      </c>
      <c r="AY33" s="113">
        <v>13.991475461943665</v>
      </c>
      <c r="AZ33" s="113">
        <v>10.470677535857879</v>
      </c>
      <c r="BA33" s="113">
        <v>8.6881103339230492</v>
      </c>
      <c r="BB33" s="113">
        <v>8.1412336008713062</v>
      </c>
      <c r="BC33" s="113">
        <v>12.533758796268204</v>
      </c>
      <c r="BD33" s="113">
        <v>11.78401446241247</v>
      </c>
      <c r="BE33" s="113">
        <v>16.840881372924255</v>
      </c>
      <c r="BF33" s="113">
        <v>12.876642193646276</v>
      </c>
      <c r="BG33" s="113">
        <v>13.215219345028842</v>
      </c>
      <c r="BH33" s="113">
        <v>14.543295472031694</v>
      </c>
      <c r="BI33" s="113">
        <v>9.8939311452386782</v>
      </c>
      <c r="BJ33" s="113">
        <v>6.7928203430633776</v>
      </c>
    </row>
    <row r="34" spans="1:62" ht="15.8" customHeight="1">
      <c r="A34" s="111" t="s">
        <v>57</v>
      </c>
      <c r="B34" s="112" t="s">
        <v>439</v>
      </c>
      <c r="C34" s="112" t="s">
        <v>332</v>
      </c>
      <c r="D34" s="113"/>
      <c r="E34" s="113"/>
      <c r="F34" s="113"/>
      <c r="G34" s="113">
        <v>75.273836479007954</v>
      </c>
      <c r="H34" s="113"/>
      <c r="I34" s="113"/>
      <c r="J34" s="113"/>
      <c r="K34" s="113"/>
      <c r="L34" s="113"/>
      <c r="M34" s="113"/>
      <c r="N34" s="113"/>
      <c r="O34" s="113"/>
      <c r="P34" s="113">
        <v>88.374866375558611</v>
      </c>
      <c r="Q34" s="113">
        <v>91.641413976882262</v>
      </c>
      <c r="R34" s="113">
        <v>93.254353035102014</v>
      </c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>
        <v>30.22925727329039</v>
      </c>
      <c r="AJ34" s="113">
        <v>51.163603352194919</v>
      </c>
      <c r="AK34" s="113">
        <v>59.837233924410235</v>
      </c>
      <c r="AL34" s="113">
        <v>66.37336220447483</v>
      </c>
      <c r="AM34" s="113">
        <v>98.296232123481161</v>
      </c>
      <c r="AN34" s="113">
        <v>99.112779632203939</v>
      </c>
      <c r="AO34" s="113">
        <v>70.117526672692776</v>
      </c>
      <c r="AP34" s="113">
        <v>85.821947722902408</v>
      </c>
      <c r="AQ34" s="113">
        <v>74.738731335919297</v>
      </c>
      <c r="AR34" s="113">
        <v>81.45361070209816</v>
      </c>
      <c r="AS34" s="113">
        <v>45.080019921334937</v>
      </c>
      <c r="AT34" s="113">
        <v>44.061578989658337</v>
      </c>
      <c r="AU34" s="113">
        <v>45.120726947041248</v>
      </c>
      <c r="AV34" s="113">
        <v>31.180936976039618</v>
      </c>
      <c r="AW34" s="113">
        <v>35.045649554701967</v>
      </c>
      <c r="AX34" s="113">
        <v>36.937136152620802</v>
      </c>
      <c r="AY34" s="113">
        <v>50.17777425116271</v>
      </c>
      <c r="AZ34" s="113">
        <v>72.44681463126409</v>
      </c>
      <c r="BA34" s="113">
        <v>50.164818905586472</v>
      </c>
      <c r="BB34" s="113">
        <v>37.488519403258564</v>
      </c>
      <c r="BC34" s="113">
        <v>26.598156850605985</v>
      </c>
      <c r="BD34" s="113">
        <v>59.146542323904413</v>
      </c>
      <c r="BE34" s="113">
        <v>63.553961654399224</v>
      </c>
      <c r="BF34" s="113">
        <v>66.235573694255805</v>
      </c>
      <c r="BG34" s="113">
        <v>59.997950954705018</v>
      </c>
      <c r="BH34" s="113">
        <v>55.000331608753662</v>
      </c>
      <c r="BI34" s="113">
        <v>44.604588027013541</v>
      </c>
      <c r="BJ34" s="113">
        <v>49.863191090231481</v>
      </c>
    </row>
    <row r="35" spans="1:62" ht="15.8" customHeight="1">
      <c r="A35" s="111" t="s">
        <v>298</v>
      </c>
      <c r="B35" s="112" t="s">
        <v>467</v>
      </c>
      <c r="C35" s="112" t="s">
        <v>332</v>
      </c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>
        <v>65.098222016615352</v>
      </c>
      <c r="U35" s="113">
        <v>72.340445538913585</v>
      </c>
      <c r="V35" s="113">
        <v>83.787140303731277</v>
      </c>
      <c r="W35" s="113"/>
      <c r="X35" s="113"/>
      <c r="Y35" s="113"/>
      <c r="Z35" s="113">
        <v>84.252406985271051</v>
      </c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>
        <v>22.14163771191782</v>
      </c>
      <c r="AN35" s="113">
        <v>15.462849960769439</v>
      </c>
      <c r="AO35" s="113">
        <v>16.878078420589905</v>
      </c>
      <c r="AP35" s="113">
        <v>10.160978157214796</v>
      </c>
      <c r="AQ35" s="113">
        <v>3.4713139766953067</v>
      </c>
      <c r="AR35" s="113">
        <v>6.1318758984650525</v>
      </c>
      <c r="AS35" s="113">
        <v>6.3985714067919961</v>
      </c>
      <c r="AT35" s="113">
        <v>10.382584784914913</v>
      </c>
      <c r="AU35" s="113">
        <v>44.16582514041864</v>
      </c>
      <c r="AV35" s="113">
        <v>62.12497620663315</v>
      </c>
      <c r="AW35" s="113">
        <v>40.819503355866225</v>
      </c>
      <c r="AX35" s="113"/>
      <c r="AY35" s="113">
        <v>72.633726175104016</v>
      </c>
      <c r="AZ35" s="113">
        <v>81.608940991966875</v>
      </c>
      <c r="BA35" s="113">
        <v>83.749785630647125</v>
      </c>
      <c r="BB35" s="113">
        <v>87.089809979336835</v>
      </c>
      <c r="BC35" s="113">
        <v>86.089541694943378</v>
      </c>
      <c r="BD35" s="113">
        <v>86.061729844603917</v>
      </c>
      <c r="BE35" s="113">
        <v>86.139897937246872</v>
      </c>
      <c r="BF35" s="113">
        <v>83.570110077553281</v>
      </c>
      <c r="BG35" s="113">
        <v>77.323866443746226</v>
      </c>
      <c r="BH35" s="113">
        <v>83.456561227399291</v>
      </c>
      <c r="BI35" s="113">
        <v>80.888288142436224</v>
      </c>
      <c r="BJ35" s="113">
        <v>67.629057640935969</v>
      </c>
    </row>
    <row r="36" spans="1:62" ht="15.8" customHeight="1">
      <c r="A36" s="111" t="s">
        <v>58</v>
      </c>
      <c r="B36" s="112" t="s">
        <v>521</v>
      </c>
      <c r="C36" s="112" t="s">
        <v>332</v>
      </c>
      <c r="D36" s="113">
        <v>53.60052934562669</v>
      </c>
      <c r="E36" s="113">
        <v>68.839038385437277</v>
      </c>
      <c r="F36" s="113">
        <v>81.900853209501363</v>
      </c>
      <c r="G36" s="113">
        <v>63.369729738179139</v>
      </c>
      <c r="H36" s="113">
        <v>55.288698911298376</v>
      </c>
      <c r="I36" s="113">
        <v>66.744171047596879</v>
      </c>
      <c r="J36" s="113">
        <v>71.649402987785919</v>
      </c>
      <c r="K36" s="113">
        <v>48.354847841472044</v>
      </c>
      <c r="L36" s="113">
        <v>72.171941113084301</v>
      </c>
      <c r="M36" s="113">
        <v>79.292901937862041</v>
      </c>
      <c r="N36" s="113">
        <v>57.431719152154358</v>
      </c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>
        <v>0.95931149290930595</v>
      </c>
      <c r="AQ36" s="113">
        <v>1.1994744601637977</v>
      </c>
      <c r="AR36" s="113">
        <v>0.78589213937215052</v>
      </c>
      <c r="AS36" s="113">
        <v>0.45971607813033233</v>
      </c>
      <c r="AT36" s="113">
        <v>1.0878180484838214</v>
      </c>
      <c r="AU36" s="113">
        <v>0.91408815479253747</v>
      </c>
      <c r="AV36" s="113">
        <v>0.60719082597959495</v>
      </c>
      <c r="AW36" s="113">
        <v>0.72184488568036187</v>
      </c>
      <c r="AX36" s="113">
        <v>0.66035389290208235</v>
      </c>
      <c r="AY36" s="113">
        <v>0.78035457153080656</v>
      </c>
      <c r="AZ36" s="113">
        <v>1.4387962846830658</v>
      </c>
      <c r="BA36" s="113">
        <v>2.6378020337927888</v>
      </c>
      <c r="BB36" s="113">
        <v>3.4919446718263574</v>
      </c>
      <c r="BC36" s="113">
        <v>5.8408787991771325</v>
      </c>
      <c r="BD36" s="113">
        <v>5.2671803967300201</v>
      </c>
      <c r="BE36" s="113">
        <v>4.7698631001328877</v>
      </c>
      <c r="BF36" s="113">
        <v>4.5089552819678689</v>
      </c>
      <c r="BG36" s="113">
        <v>4.7771335164822393</v>
      </c>
      <c r="BH36" s="113">
        <v>5.1540661520783351</v>
      </c>
      <c r="BI36" s="113">
        <v>4.5860749939378307</v>
      </c>
      <c r="BJ36" s="113">
        <v>4.4539722549635492</v>
      </c>
    </row>
    <row r="37" spans="1:62" ht="15.8" customHeight="1">
      <c r="A37" s="111" t="s">
        <v>59</v>
      </c>
      <c r="B37" s="112" t="s">
        <v>462</v>
      </c>
      <c r="C37" s="112" t="s">
        <v>332</v>
      </c>
      <c r="D37" s="113">
        <v>58.984966019297069</v>
      </c>
      <c r="E37" s="113">
        <v>62.00019923377139</v>
      </c>
      <c r="F37" s="113">
        <v>63.849488881736924</v>
      </c>
      <c r="G37" s="113">
        <v>59.653230656588107</v>
      </c>
      <c r="H37" s="113">
        <v>62.108958737279607</v>
      </c>
      <c r="I37" s="113">
        <v>65.749956468947971</v>
      </c>
      <c r="J37" s="113">
        <v>69.349945849456617</v>
      </c>
      <c r="K37" s="113">
        <v>65.686829494810667</v>
      </c>
      <c r="L37" s="113">
        <v>74.954446175764488</v>
      </c>
      <c r="M37" s="113">
        <v>64.34690289229566</v>
      </c>
      <c r="N37" s="113">
        <v>63.196627976017353</v>
      </c>
      <c r="O37" s="113">
        <v>62.387027138904429</v>
      </c>
      <c r="P37" s="113">
        <v>69.630061806784227</v>
      </c>
      <c r="Q37" s="113">
        <v>66.868569135377328</v>
      </c>
      <c r="R37" s="113">
        <v>64.703784091611027</v>
      </c>
      <c r="S37" s="113">
        <v>72.849160120353062</v>
      </c>
      <c r="T37" s="113">
        <v>74.247225981526995</v>
      </c>
      <c r="U37" s="113">
        <v>52.767483198675116</v>
      </c>
      <c r="V37" s="113">
        <v>47.955004099598192</v>
      </c>
      <c r="W37" s="113"/>
      <c r="X37" s="113">
        <v>32.865589252626229</v>
      </c>
      <c r="Y37" s="113"/>
      <c r="Z37" s="113"/>
      <c r="AA37" s="113"/>
      <c r="AB37" s="113">
        <v>52.481407462153676</v>
      </c>
      <c r="AC37" s="113">
        <v>40.13595811852349</v>
      </c>
      <c r="AD37" s="113"/>
      <c r="AE37" s="113"/>
      <c r="AF37" s="113">
        <v>20.447831240216125</v>
      </c>
      <c r="AG37" s="113"/>
      <c r="AH37" s="113"/>
      <c r="AI37" s="113"/>
      <c r="AJ37" s="113"/>
      <c r="AK37" s="113">
        <v>27.037422761166159</v>
      </c>
      <c r="AL37" s="113">
        <v>24.286850333939061</v>
      </c>
      <c r="AM37" s="113">
        <v>22.36861606288776</v>
      </c>
      <c r="AN37" s="113"/>
      <c r="AO37" s="113"/>
      <c r="AP37" s="113">
        <v>14.940875988766555</v>
      </c>
      <c r="AQ37" s="113">
        <v>16.797648739656466</v>
      </c>
      <c r="AR37" s="113">
        <v>20.596850545161878</v>
      </c>
      <c r="AS37" s="113">
        <v>19.68177833027551</v>
      </c>
      <c r="AT37" s="113">
        <v>18.761999795604947</v>
      </c>
      <c r="AU37" s="113">
        <v>14.664388489201436</v>
      </c>
      <c r="AV37" s="113">
        <v>12.017496241536918</v>
      </c>
      <c r="AW37" s="113">
        <v>11.544203831361108</v>
      </c>
      <c r="AX37" s="113">
        <v>32.285490493739822</v>
      </c>
      <c r="AY37" s="113">
        <v>47.825910775534339</v>
      </c>
      <c r="AZ37" s="113">
        <v>24.431125640498522</v>
      </c>
      <c r="BA37" s="113">
        <v>40.082319982002225</v>
      </c>
      <c r="BB37" s="113">
        <v>17.134494257080441</v>
      </c>
      <c r="BC37" s="113">
        <v>16.573019946067987</v>
      </c>
      <c r="BD37" s="113">
        <v>17.484310097666071</v>
      </c>
      <c r="BE37" s="113">
        <v>26.021813925794589</v>
      </c>
      <c r="BF37" s="113">
        <v>45.122043894904785</v>
      </c>
      <c r="BG37" s="113">
        <v>21.936741079711393</v>
      </c>
      <c r="BH37" s="113">
        <v>19.616157109941025</v>
      </c>
      <c r="BI37" s="113"/>
      <c r="BJ37" s="113"/>
    </row>
    <row r="38" spans="1:62" ht="15.8" customHeight="1">
      <c r="A38" s="111" t="s">
        <v>60</v>
      </c>
      <c r="B38" s="112" t="s">
        <v>457</v>
      </c>
      <c r="C38" s="112" t="s">
        <v>332</v>
      </c>
      <c r="D38" s="113">
        <v>20.067246263317173</v>
      </c>
      <c r="E38" s="113">
        <v>21.990354592953292</v>
      </c>
      <c r="F38" s="113">
        <v>23.155360923275246</v>
      </c>
      <c r="G38" s="113">
        <v>20.818071054224564</v>
      </c>
      <c r="H38" s="113">
        <v>20.325154111288054</v>
      </c>
      <c r="I38" s="113">
        <v>15.446777253747381</v>
      </c>
      <c r="J38" s="113">
        <v>12.598226239486152</v>
      </c>
      <c r="K38" s="113">
        <v>10.623122292308574</v>
      </c>
      <c r="L38" s="113">
        <v>12.204597312138773</v>
      </c>
      <c r="M38" s="113">
        <v>13.276032793023552</v>
      </c>
      <c r="N38" s="113">
        <v>12.893417896698395</v>
      </c>
      <c r="O38" s="113">
        <v>14.171439598265206</v>
      </c>
      <c r="P38" s="113">
        <v>13.371656320416166</v>
      </c>
      <c r="Q38" s="113">
        <v>13.619704138146338</v>
      </c>
      <c r="R38" s="113">
        <v>12.168408075745678</v>
      </c>
      <c r="S38" s="113">
        <v>11.6518594417649</v>
      </c>
      <c r="T38" s="113">
        <v>11.429913801349274</v>
      </c>
      <c r="U38" s="113">
        <v>11.406225911472267</v>
      </c>
      <c r="V38" s="113">
        <v>12.317430124654473</v>
      </c>
      <c r="W38" s="113">
        <v>12.851717583407602</v>
      </c>
      <c r="X38" s="113">
        <v>13.41826996985195</v>
      </c>
      <c r="Y38" s="113">
        <v>12.677450613747055</v>
      </c>
      <c r="Z38" s="113">
        <v>10.983313220201536</v>
      </c>
      <c r="AA38" s="113">
        <v>9.2881438276434984</v>
      </c>
      <c r="AB38" s="113">
        <v>9.2566160106631781</v>
      </c>
      <c r="AC38" s="113">
        <v>9.4044331009498183</v>
      </c>
      <c r="AD38" s="113">
        <v>9.3807331436833667</v>
      </c>
      <c r="AE38" s="113">
        <v>8.0285520318294203</v>
      </c>
      <c r="AF38" s="113">
        <v>8.5878316357795352</v>
      </c>
      <c r="AG38" s="113">
        <v>8.9392480938494341</v>
      </c>
      <c r="AH38" s="113">
        <v>9.3650213276635217</v>
      </c>
      <c r="AI38" s="113">
        <v>8.0731784222012397</v>
      </c>
      <c r="AJ38" s="113">
        <v>7.7408579323851052</v>
      </c>
      <c r="AK38" s="113">
        <v>7.6120828937489478</v>
      </c>
      <c r="AL38" s="113">
        <v>8.1013901382011007</v>
      </c>
      <c r="AM38" s="113">
        <v>8.2548096348550448</v>
      </c>
      <c r="AN38" s="113">
        <v>7.8466838461840602</v>
      </c>
      <c r="AO38" s="113">
        <v>6.9382104900896833</v>
      </c>
      <c r="AP38" s="113">
        <v>6.727250219457094</v>
      </c>
      <c r="AQ38" s="113">
        <v>7.8175312539638107</v>
      </c>
      <c r="AR38" s="113">
        <v>7.436971879313897</v>
      </c>
      <c r="AS38" s="113">
        <v>7.3551884394141593</v>
      </c>
      <c r="AT38" s="113">
        <v>7.7060042170731524</v>
      </c>
      <c r="AU38" s="113">
        <v>7.0928972710515419</v>
      </c>
      <c r="AV38" s="113">
        <v>7.3585575295296772</v>
      </c>
      <c r="AW38" s="113">
        <v>8.0358928247411416</v>
      </c>
      <c r="AX38" s="113">
        <v>9.053000130472924</v>
      </c>
      <c r="AY38" s="113">
        <v>11.192294781448558</v>
      </c>
      <c r="AZ38" s="113">
        <v>10.090841066412594</v>
      </c>
      <c r="BA38" s="113">
        <v>10.20248185246645</v>
      </c>
      <c r="BB38" s="113">
        <v>10.208022635245619</v>
      </c>
      <c r="BC38" s="113">
        <v>10.316558671294995</v>
      </c>
      <c r="BD38" s="113">
        <v>10.986435459092188</v>
      </c>
      <c r="BE38" s="113">
        <v>12.265092638876137</v>
      </c>
      <c r="BF38" s="113">
        <v>12.853792725454106</v>
      </c>
      <c r="BG38" s="113">
        <v>12.482718655376068</v>
      </c>
      <c r="BH38" s="113">
        <v>11.926830620530291</v>
      </c>
      <c r="BI38" s="113">
        <v>11.921102443026015</v>
      </c>
      <c r="BJ38" s="113">
        <v>15.093049533865493</v>
      </c>
    </row>
    <row r="39" spans="1:62" ht="15.8" customHeight="1">
      <c r="A39" s="111" t="s">
        <v>61</v>
      </c>
      <c r="B39" s="112" t="s">
        <v>471</v>
      </c>
      <c r="C39" s="112" t="s">
        <v>332</v>
      </c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>
        <v>44.050564694558084</v>
      </c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  <c r="AU39" s="113"/>
      <c r="AV39" s="113"/>
      <c r="AW39" s="113"/>
      <c r="AX39" s="113"/>
      <c r="AY39" s="113"/>
      <c r="AZ39" s="113"/>
      <c r="BA39" s="113"/>
      <c r="BB39" s="113"/>
      <c r="BC39" s="113"/>
      <c r="BD39" s="113"/>
      <c r="BE39" s="113"/>
      <c r="BF39" s="113"/>
      <c r="BG39" s="113"/>
      <c r="BH39" s="113"/>
      <c r="BI39" s="113"/>
      <c r="BJ39" s="113"/>
    </row>
    <row r="40" spans="1:62" ht="15.8" customHeight="1">
      <c r="A40" s="111" t="s">
        <v>62</v>
      </c>
      <c r="B40" s="112" t="s">
        <v>456</v>
      </c>
      <c r="C40" s="112" t="s">
        <v>332</v>
      </c>
      <c r="D40" s="113">
        <v>35.943970087301366</v>
      </c>
      <c r="E40" s="113">
        <v>19.119444162037762</v>
      </c>
      <c r="F40" s="113">
        <v>31.886665218132492</v>
      </c>
      <c r="G40" s="113">
        <v>20.739831593315017</v>
      </c>
      <c r="H40" s="113">
        <v>26.24612256360674</v>
      </c>
      <c r="I40" s="113">
        <v>24.152411065080557</v>
      </c>
      <c r="J40" s="113">
        <v>17.499529853965193</v>
      </c>
      <c r="K40" s="113">
        <v>17.891074509453471</v>
      </c>
      <c r="L40" s="113">
        <v>26.281249596332383</v>
      </c>
      <c r="M40" s="113">
        <v>27.272229810599107</v>
      </c>
      <c r="N40" s="113"/>
      <c r="O40" s="113">
        <v>16.730320727465202</v>
      </c>
      <c r="P40" s="113">
        <v>31.505449712505847</v>
      </c>
      <c r="Q40" s="113">
        <v>25.651220135639864</v>
      </c>
      <c r="R40" s="113">
        <v>37.301303650171178</v>
      </c>
      <c r="S40" s="113">
        <v>43.014931564114136</v>
      </c>
      <c r="T40" s="113">
        <v>32.489368414136507</v>
      </c>
      <c r="U40" s="113">
        <v>29.248205365033066</v>
      </c>
      <c r="V40" s="113">
        <v>30.982126283822915</v>
      </c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>
        <v>5.2717252271282469</v>
      </c>
      <c r="AJ40" s="113">
        <v>4.1718513707999234</v>
      </c>
      <c r="AK40" s="113">
        <v>4.2112904596865635</v>
      </c>
      <c r="AL40" s="113">
        <v>1.2539485777893191</v>
      </c>
      <c r="AM40" s="113">
        <v>2.1768817573401575</v>
      </c>
      <c r="AN40" s="113">
        <v>5.713815833554543</v>
      </c>
      <c r="AO40" s="113">
        <v>12.2726531738269</v>
      </c>
      <c r="AP40" s="113">
        <v>10.647418098836663</v>
      </c>
      <c r="AQ40" s="113">
        <v>2.7113262525355522</v>
      </c>
      <c r="AR40" s="113">
        <v>2.1261856476934726</v>
      </c>
      <c r="AS40" s="113">
        <v>1.3857135166363383</v>
      </c>
      <c r="AT40" s="113">
        <v>1.8897069422992259</v>
      </c>
      <c r="AU40" s="113">
        <v>0.83546637351068431</v>
      </c>
      <c r="AV40" s="113">
        <v>0.24982720031904815</v>
      </c>
      <c r="AW40" s="113">
        <v>2.6995422188999076</v>
      </c>
      <c r="AX40" s="113">
        <v>1.4409082478944495</v>
      </c>
      <c r="AY40" s="113">
        <v>3.5423713338046254</v>
      </c>
      <c r="AZ40" s="113">
        <v>1.5240897231667125</v>
      </c>
      <c r="BA40" s="113">
        <v>1.2080835067689037</v>
      </c>
      <c r="BB40" s="113">
        <v>0.43109099993631878</v>
      </c>
      <c r="BC40" s="113">
        <v>0.12590598319035459</v>
      </c>
      <c r="BD40" s="113">
        <v>0.10284898598995953</v>
      </c>
      <c r="BE40" s="113">
        <v>0.52133795513667669</v>
      </c>
      <c r="BF40" s="113">
        <v>0.35055128445214095</v>
      </c>
      <c r="BG40" s="113">
        <v>1.3835057802684596</v>
      </c>
      <c r="BH40" s="113">
        <v>0.20824081513342393</v>
      </c>
      <c r="BI40" s="113"/>
      <c r="BJ40" s="113"/>
    </row>
    <row r="41" spans="1:62" ht="15.8" customHeight="1">
      <c r="A41" s="111" t="s">
        <v>63</v>
      </c>
      <c r="B41" s="112" t="s">
        <v>598</v>
      </c>
      <c r="C41" s="112" t="s">
        <v>332</v>
      </c>
      <c r="D41" s="113">
        <v>16.760810014782727</v>
      </c>
      <c r="E41" s="113">
        <v>16.116484091611923</v>
      </c>
      <c r="F41" s="113">
        <v>11.258059561236369</v>
      </c>
      <c r="G41" s="113">
        <v>11.957812867665094</v>
      </c>
      <c r="H41" s="113">
        <v>15.348144264752998</v>
      </c>
      <c r="I41" s="113">
        <v>11.152867509427745</v>
      </c>
      <c r="J41" s="113">
        <v>8.6379672061977697</v>
      </c>
      <c r="K41" s="113">
        <v>11.023141536939466</v>
      </c>
      <c r="L41" s="113">
        <v>22.645776750913512</v>
      </c>
      <c r="M41" s="113">
        <v>23.854150381746962</v>
      </c>
      <c r="N41" s="113">
        <v>18.428759157978973</v>
      </c>
      <c r="O41" s="113">
        <v>16.919686143132743</v>
      </c>
      <c r="P41" s="113">
        <v>19.185770275747448</v>
      </c>
      <c r="Q41" s="113">
        <v>16.154857608728346</v>
      </c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  <c r="AU41" s="113"/>
      <c r="AV41" s="113"/>
      <c r="AW41" s="113"/>
      <c r="AX41" s="113"/>
      <c r="AY41" s="113"/>
      <c r="AZ41" s="113"/>
      <c r="BA41" s="113"/>
      <c r="BB41" s="113"/>
      <c r="BC41" s="113"/>
      <c r="BD41" s="113"/>
      <c r="BE41" s="113"/>
      <c r="BF41" s="113"/>
      <c r="BG41" s="113"/>
      <c r="BH41" s="113"/>
      <c r="BI41" s="113"/>
      <c r="BJ41" s="113"/>
    </row>
    <row r="42" spans="1:62" ht="15.8" customHeight="1">
      <c r="A42" s="111" t="s">
        <v>299</v>
      </c>
      <c r="B42" s="112" t="s">
        <v>660</v>
      </c>
      <c r="C42" s="112" t="s">
        <v>332</v>
      </c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  <c r="AU42" s="113"/>
      <c r="AV42" s="113"/>
      <c r="AW42" s="113"/>
      <c r="AX42" s="113"/>
      <c r="AY42" s="113"/>
      <c r="AZ42" s="113"/>
      <c r="BA42" s="113"/>
      <c r="BB42" s="113"/>
      <c r="BC42" s="113"/>
      <c r="BD42" s="113"/>
      <c r="BE42" s="113"/>
      <c r="BF42" s="113"/>
      <c r="BG42" s="113"/>
      <c r="BH42" s="113"/>
      <c r="BI42" s="113"/>
      <c r="BJ42" s="113"/>
    </row>
    <row r="43" spans="1:62" ht="15.8" customHeight="1">
      <c r="A43" s="111" t="s">
        <v>64</v>
      </c>
      <c r="B43" s="112" t="s">
        <v>459</v>
      </c>
      <c r="C43" s="112" t="s">
        <v>332</v>
      </c>
      <c r="D43" s="113">
        <v>6.6214948130922826</v>
      </c>
      <c r="E43" s="113">
        <v>6.29873388112218</v>
      </c>
      <c r="F43" s="113">
        <v>7.0697247315513048</v>
      </c>
      <c r="G43" s="113">
        <v>5.2174547217527429</v>
      </c>
      <c r="H43" s="113">
        <v>6.0561418064243773</v>
      </c>
      <c r="I43" s="113">
        <v>4.3742961205522839</v>
      </c>
      <c r="J43" s="113">
        <v>5.3245864907754026</v>
      </c>
      <c r="K43" s="113">
        <v>4.495809330679557</v>
      </c>
      <c r="L43" s="113">
        <v>4.5435846751554516</v>
      </c>
      <c r="M43" s="113">
        <v>8.6548706100498247</v>
      </c>
      <c r="N43" s="113">
        <v>6.1619294232549544</v>
      </c>
      <c r="O43" s="113">
        <v>3.7919385642837691</v>
      </c>
      <c r="P43" s="113">
        <v>4.4946754802929121</v>
      </c>
      <c r="Q43" s="113">
        <v>10.318607080162783</v>
      </c>
      <c r="R43" s="113">
        <v>10.013928700894516</v>
      </c>
      <c r="S43" s="113">
        <v>14.017820313248214</v>
      </c>
      <c r="T43" s="113">
        <v>15.410416366328061</v>
      </c>
      <c r="U43" s="113">
        <v>13.042049649877791</v>
      </c>
      <c r="V43" s="113">
        <v>14.911783766759548</v>
      </c>
      <c r="W43" s="113">
        <v>17.92859265358609</v>
      </c>
      <c r="X43" s="113">
        <v>19.760841295026605</v>
      </c>
      <c r="Y43" s="113">
        <v>19.337695517492602</v>
      </c>
      <c r="Z43" s="113">
        <v>22.380475036168754</v>
      </c>
      <c r="AA43" s="113">
        <v>24.220298506664527</v>
      </c>
      <c r="AB43" s="113">
        <v>27.121645616512229</v>
      </c>
      <c r="AC43" s="113">
        <v>26.555799796732611</v>
      </c>
      <c r="AD43" s="113"/>
      <c r="AE43" s="113"/>
      <c r="AF43" s="113">
        <v>23.063521151321016</v>
      </c>
      <c r="AG43" s="113">
        <v>25.876710651467171</v>
      </c>
      <c r="AH43" s="113">
        <v>27.711293981497263</v>
      </c>
      <c r="AI43" s="113">
        <v>27.332499783297759</v>
      </c>
      <c r="AJ43" s="113">
        <v>26.014359127266719</v>
      </c>
      <c r="AK43" s="113">
        <v>23.661122211622772</v>
      </c>
      <c r="AL43" s="113">
        <v>26.813563470427233</v>
      </c>
      <c r="AM43" s="113">
        <v>24.721879342869585</v>
      </c>
      <c r="AN43" s="113">
        <v>28.021689791142045</v>
      </c>
      <c r="AO43" s="113">
        <v>27.496599793607217</v>
      </c>
      <c r="AP43" s="113">
        <v>24.289024205855664</v>
      </c>
      <c r="AQ43" s="113">
        <v>26.123053128060498</v>
      </c>
      <c r="AR43" s="113">
        <v>27.503077133452859</v>
      </c>
      <c r="AS43" s="113">
        <v>27.597018252693189</v>
      </c>
      <c r="AT43" s="113">
        <v>21.446324878436396</v>
      </c>
      <c r="AU43" s="113">
        <v>19.124836172291843</v>
      </c>
      <c r="AV43" s="113">
        <v>15.058867699861784</v>
      </c>
      <c r="AW43" s="113">
        <v>15.108595802258792</v>
      </c>
      <c r="AX43" s="113">
        <v>18.788008580531844</v>
      </c>
      <c r="AY43" s="113">
        <v>19.868647485306386</v>
      </c>
      <c r="AZ43" s="113">
        <v>16.531616908027789</v>
      </c>
      <c r="BA43" s="113">
        <v>17.391879686512318</v>
      </c>
      <c r="BB43" s="113">
        <v>18.306596974470636</v>
      </c>
      <c r="BC43" s="113">
        <v>20.43740535985107</v>
      </c>
      <c r="BD43" s="113">
        <v>22.308008807315094</v>
      </c>
      <c r="BE43" s="113">
        <v>24.253405074380399</v>
      </c>
      <c r="BF43" s="113">
        <v>26.124992191344681</v>
      </c>
      <c r="BG43" s="113">
        <v>24.111517540955489</v>
      </c>
      <c r="BH43" s="113">
        <v>24.229701970107449</v>
      </c>
      <c r="BI43" s="113">
        <v>26.193426705826177</v>
      </c>
      <c r="BJ43" s="113">
        <v>23.971791371567015</v>
      </c>
    </row>
    <row r="44" spans="1:62" ht="15.8" customHeight="1">
      <c r="A44" s="111" t="s">
        <v>65</v>
      </c>
      <c r="B44" s="112" t="s">
        <v>460</v>
      </c>
      <c r="C44" s="112" t="s">
        <v>332</v>
      </c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>
        <v>15.270338764703004</v>
      </c>
      <c r="AA44" s="113">
        <v>12.566230545529203</v>
      </c>
      <c r="AB44" s="113">
        <v>12.417229009953463</v>
      </c>
      <c r="AC44" s="113">
        <v>14.589595982833723</v>
      </c>
      <c r="AD44" s="113"/>
      <c r="AE44" s="113"/>
      <c r="AF44" s="113"/>
      <c r="AG44" s="113"/>
      <c r="AH44" s="113">
        <v>11.345465670646595</v>
      </c>
      <c r="AI44" s="113">
        <v>10.834946659500464</v>
      </c>
      <c r="AJ44" s="113">
        <v>10.064321427218657</v>
      </c>
      <c r="AK44" s="113">
        <v>8.2666802722687365</v>
      </c>
      <c r="AL44" s="113">
        <v>8.2274995808681446</v>
      </c>
      <c r="AM44" s="113">
        <v>7.1394940896514507</v>
      </c>
      <c r="AN44" s="113">
        <v>6.6273303287625875</v>
      </c>
      <c r="AO44" s="113">
        <v>6.019372597679264</v>
      </c>
      <c r="AP44" s="113">
        <v>5.4410918928289131</v>
      </c>
      <c r="AQ44" s="113">
        <v>5.3446941711333524</v>
      </c>
      <c r="AR44" s="113">
        <v>4.9642904163298098</v>
      </c>
      <c r="AS44" s="113">
        <v>4.3908130484603944</v>
      </c>
      <c r="AT44" s="113">
        <v>3.5082243155321895</v>
      </c>
      <c r="AU44" s="113">
        <v>3.2331860327475459</v>
      </c>
      <c r="AV44" s="113">
        <v>2.8757489719511455</v>
      </c>
      <c r="AW44" s="113">
        <v>2.7179628409546615</v>
      </c>
      <c r="AX44" s="113">
        <v>2.5083974583961033</v>
      </c>
      <c r="AY44" s="113">
        <v>2.9391799646205725</v>
      </c>
      <c r="AZ44" s="113">
        <v>2.7984241764427655</v>
      </c>
      <c r="BA44" s="113">
        <v>2.8533577464188347</v>
      </c>
      <c r="BB44" s="113">
        <v>2.7488385338653498</v>
      </c>
      <c r="BC44" s="113">
        <v>2.7153630354249993</v>
      </c>
      <c r="BD44" s="113">
        <v>2.7107758627159</v>
      </c>
      <c r="BE44" s="113">
        <v>2.7786873550276674</v>
      </c>
      <c r="BF44" s="113">
        <v>3.156181102625597</v>
      </c>
      <c r="BG44" s="113">
        <v>3.0484622145992288</v>
      </c>
      <c r="BH44" s="113">
        <v>2.9008896059806664</v>
      </c>
      <c r="BI44" s="113">
        <v>2.8764025247970131</v>
      </c>
      <c r="BJ44" s="113">
        <v>2.6870560761488349</v>
      </c>
    </row>
    <row r="45" spans="1:62" ht="15.8" customHeight="1">
      <c r="A45" s="111" t="s">
        <v>68</v>
      </c>
      <c r="B45" s="112" t="s">
        <v>465</v>
      </c>
      <c r="C45" s="112" t="s">
        <v>332</v>
      </c>
      <c r="D45" s="113">
        <v>77.264586110153957</v>
      </c>
      <c r="E45" s="113">
        <v>74.498053367405987</v>
      </c>
      <c r="F45" s="113">
        <v>77.078355061786198</v>
      </c>
      <c r="G45" s="113">
        <v>72.594341868692879</v>
      </c>
      <c r="H45" s="113">
        <v>73.922646345603496</v>
      </c>
      <c r="I45" s="113">
        <v>72.986760513773092</v>
      </c>
      <c r="J45" s="113">
        <v>73.415525936516829</v>
      </c>
      <c r="K45" s="113">
        <v>68.761510312794442</v>
      </c>
      <c r="L45" s="113">
        <v>74.999559026209383</v>
      </c>
      <c r="M45" s="113">
        <v>70.147382007228487</v>
      </c>
      <c r="N45" s="113">
        <v>64.12048040660811</v>
      </c>
      <c r="O45" s="113">
        <v>62.544168166929595</v>
      </c>
      <c r="P45" s="113">
        <v>57.97883065836745</v>
      </c>
      <c r="Q45" s="113">
        <v>64.736355395941018</v>
      </c>
      <c r="R45" s="113">
        <v>68.496608429023482</v>
      </c>
      <c r="S45" s="113">
        <v>70.542492994777675</v>
      </c>
      <c r="T45" s="113">
        <v>74.374515089475523</v>
      </c>
      <c r="U45" s="113">
        <v>70.66108636354258</v>
      </c>
      <c r="V45" s="113">
        <v>71.795334089817146</v>
      </c>
      <c r="W45" s="113">
        <v>62.846923641897526</v>
      </c>
      <c r="X45" s="113">
        <v>63.337485369018964</v>
      </c>
      <c r="Y45" s="113">
        <v>61.133765649550043</v>
      </c>
      <c r="Z45" s="113">
        <v>62.042686921684755</v>
      </c>
      <c r="AA45" s="113">
        <v>59.277646969337304</v>
      </c>
      <c r="AB45" s="113">
        <v>67.224019933715283</v>
      </c>
      <c r="AC45" s="113">
        <v>41.77369553016252</v>
      </c>
      <c r="AD45" s="113"/>
      <c r="AE45" s="113"/>
      <c r="AF45" s="113"/>
      <c r="AG45" s="113">
        <v>32.446872941071362</v>
      </c>
      <c r="AH45" s="113">
        <v>33.119716767765865</v>
      </c>
      <c r="AI45" s="113">
        <v>29.922160701908386</v>
      </c>
      <c r="AJ45" s="113">
        <v>37.901290701147481</v>
      </c>
      <c r="AK45" s="113">
        <v>30.840217056740261</v>
      </c>
      <c r="AL45" s="113">
        <v>26.698680737286161</v>
      </c>
      <c r="AM45" s="113">
        <v>31.930452929158609</v>
      </c>
      <c r="AN45" s="113">
        <v>31.598337069571734</v>
      </c>
      <c r="AO45" s="113">
        <v>24.065746971001403</v>
      </c>
      <c r="AP45" s="113">
        <v>19.00768159506427</v>
      </c>
      <c r="AQ45" s="113">
        <v>18.151885445236751</v>
      </c>
      <c r="AR45" s="113">
        <v>18.502868004607972</v>
      </c>
      <c r="AS45" s="113">
        <v>17.402424379064932</v>
      </c>
      <c r="AT45" s="113">
        <v>16.86316845774148</v>
      </c>
      <c r="AU45" s="113">
        <v>17.157240378392761</v>
      </c>
      <c r="AV45" s="113">
        <v>15.821354548983816</v>
      </c>
      <c r="AW45" s="113">
        <v>15.259948237710816</v>
      </c>
      <c r="AX45" s="113">
        <v>14.360338640475669</v>
      </c>
      <c r="AY45" s="113">
        <v>14.777594216080109</v>
      </c>
      <c r="AZ45" s="113">
        <v>11.262569370722636</v>
      </c>
      <c r="BA45" s="113">
        <v>10.167644172517356</v>
      </c>
      <c r="BB45" s="113">
        <v>8.711547062538374</v>
      </c>
      <c r="BC45" s="113">
        <v>8.8174772803827413</v>
      </c>
      <c r="BD45" s="113">
        <v>10.611438052581116</v>
      </c>
      <c r="BE45" s="113">
        <v>15.425416099299415</v>
      </c>
      <c r="BF45" s="113">
        <v>17.43000740649299</v>
      </c>
      <c r="BG45" s="113">
        <v>15.51075653276777</v>
      </c>
      <c r="BH45" s="113">
        <v>13.670013202458986</v>
      </c>
      <c r="BI45" s="113">
        <v>14.585567009620695</v>
      </c>
      <c r="BJ45" s="113">
        <v>20.406571260954486</v>
      </c>
    </row>
    <row r="46" spans="1:62" ht="15.8" customHeight="1">
      <c r="A46" s="111" t="s">
        <v>69</v>
      </c>
      <c r="B46" s="112" t="s">
        <v>466</v>
      </c>
      <c r="C46" s="112" t="s">
        <v>332</v>
      </c>
      <c r="D46" s="113">
        <v>44.209353242614014</v>
      </c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>
        <v>76.389314713712082</v>
      </c>
      <c r="AL46" s="113">
        <v>63.88561881024868</v>
      </c>
      <c r="AM46" s="113">
        <v>61.522783926258505</v>
      </c>
      <c r="AN46" s="113">
        <v>62.327963317803594</v>
      </c>
      <c r="AO46" s="113">
        <v>88.988899631535361</v>
      </c>
      <c r="AP46" s="113">
        <v>88.484259809659221</v>
      </c>
      <c r="AQ46" s="113">
        <v>95.978679742827282</v>
      </c>
      <c r="AR46" s="113">
        <v>97.21036396506139</v>
      </c>
      <c r="AS46" s="113">
        <v>97.484946480241504</v>
      </c>
      <c r="AT46" s="113">
        <v>96.256111054615118</v>
      </c>
      <c r="AU46" s="113">
        <v>86.878477519713911</v>
      </c>
      <c r="AV46" s="113">
        <v>86.247047257401903</v>
      </c>
      <c r="AW46" s="113">
        <v>13.78497039051334</v>
      </c>
      <c r="AX46" s="113">
        <v>68.440956263829747</v>
      </c>
      <c r="AY46" s="113">
        <v>73.374967679935537</v>
      </c>
      <c r="AZ46" s="113">
        <v>65.977791204808582</v>
      </c>
      <c r="BA46" s="113">
        <v>77.966014296241539</v>
      </c>
      <c r="BB46" s="113">
        <v>84.680935194380965</v>
      </c>
      <c r="BC46" s="113">
        <v>71.973141331802452</v>
      </c>
      <c r="BD46" s="113">
        <v>62.623702781350197</v>
      </c>
      <c r="BE46" s="113">
        <v>72.32716567098781</v>
      </c>
      <c r="BF46" s="113">
        <v>84.982850530598014</v>
      </c>
      <c r="BG46" s="113">
        <v>79.584184969639182</v>
      </c>
      <c r="BH46" s="113">
        <v>63.811667622111813</v>
      </c>
      <c r="BI46" s="113">
        <v>43.528279623249908</v>
      </c>
      <c r="BJ46" s="113">
        <v>65.391293049429152</v>
      </c>
    </row>
    <row r="47" spans="1:62" ht="15.8" customHeight="1">
      <c r="A47" s="111" t="s">
        <v>336</v>
      </c>
      <c r="B47" s="112" t="s">
        <v>463</v>
      </c>
      <c r="C47" s="112" t="s">
        <v>332</v>
      </c>
      <c r="D47" s="113">
        <v>95.152594834683455</v>
      </c>
      <c r="E47" s="113"/>
      <c r="F47" s="113"/>
      <c r="G47" s="113">
        <v>15.508747666415559</v>
      </c>
      <c r="H47" s="113"/>
      <c r="I47" s="113"/>
      <c r="J47" s="113"/>
      <c r="K47" s="113"/>
      <c r="L47" s="113">
        <v>11.984389416248833</v>
      </c>
      <c r="M47" s="113"/>
      <c r="N47" s="113">
        <v>14.039640708829737</v>
      </c>
      <c r="O47" s="113">
        <v>13.66523462060338</v>
      </c>
      <c r="P47" s="113">
        <v>11.987549653092003</v>
      </c>
      <c r="Q47" s="113">
        <v>17.708339538718235</v>
      </c>
      <c r="R47" s="113">
        <v>25.666814473318368</v>
      </c>
      <c r="S47" s="113">
        <v>27.902314663988133</v>
      </c>
      <c r="T47" s="113">
        <v>32.509303473313444</v>
      </c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  <c r="BA47" s="113"/>
      <c r="BB47" s="113"/>
      <c r="BC47" s="113"/>
      <c r="BD47" s="113"/>
      <c r="BE47" s="113">
        <v>0.68126339155133186</v>
      </c>
      <c r="BF47" s="113">
        <v>0.92757317039186882</v>
      </c>
      <c r="BG47" s="113">
        <v>0.597100850038214</v>
      </c>
      <c r="BH47" s="113">
        <v>0.3981131974023529</v>
      </c>
      <c r="BI47" s="113">
        <v>0.71067608227888734</v>
      </c>
      <c r="BJ47" s="113">
        <v>0.8429214819540376</v>
      </c>
    </row>
    <row r="48" spans="1:62" ht="15.8" customHeight="1">
      <c r="A48" s="111" t="s">
        <v>337</v>
      </c>
      <c r="B48" s="112" t="s">
        <v>464</v>
      </c>
      <c r="C48" s="112" t="s">
        <v>332</v>
      </c>
      <c r="D48" s="113">
        <v>9.4491913379077683</v>
      </c>
      <c r="E48" s="113">
        <v>8.8466126567134538</v>
      </c>
      <c r="F48" s="113">
        <v>6.3682368242990135</v>
      </c>
      <c r="G48" s="113">
        <v>5.3599410097714895</v>
      </c>
      <c r="H48" s="113">
        <v>5.4916520214152298</v>
      </c>
      <c r="I48" s="113">
        <v>17.586906982695631</v>
      </c>
      <c r="J48" s="113">
        <v>7.8151999125091649</v>
      </c>
      <c r="K48" s="113"/>
      <c r="L48" s="113">
        <v>17.51478078859957</v>
      </c>
      <c r="M48" s="113">
        <v>17.48467022644347</v>
      </c>
      <c r="N48" s="113">
        <v>12.589037607988768</v>
      </c>
      <c r="O48" s="113">
        <v>2.9891901442881372</v>
      </c>
      <c r="P48" s="113">
        <v>3.8497704993375499</v>
      </c>
      <c r="Q48" s="113">
        <v>4.7321143543690436</v>
      </c>
      <c r="R48" s="113">
        <v>4.259637777584711</v>
      </c>
      <c r="S48" s="113">
        <v>10.111538873012609</v>
      </c>
      <c r="T48" s="113">
        <v>7.0178798530360824</v>
      </c>
      <c r="U48" s="113">
        <v>3.0871868886187834</v>
      </c>
      <c r="V48" s="113">
        <v>1.0189786056952772</v>
      </c>
      <c r="W48" s="113"/>
      <c r="X48" s="113"/>
      <c r="Y48" s="113">
        <v>1.1934449217828693</v>
      </c>
      <c r="Z48" s="113">
        <v>1.551950209718314</v>
      </c>
      <c r="AA48" s="113">
        <v>1.4555868586339171</v>
      </c>
      <c r="AB48" s="113">
        <v>1.5600986483249035</v>
      </c>
      <c r="AC48" s="113"/>
      <c r="AD48" s="113"/>
      <c r="AE48" s="113"/>
      <c r="AF48" s="113"/>
      <c r="AG48" s="113"/>
      <c r="AH48" s="113"/>
      <c r="AI48" s="113">
        <v>1.2502935549625718</v>
      </c>
      <c r="AJ48" s="113">
        <v>0.90891136588584398</v>
      </c>
      <c r="AK48" s="113">
        <v>1.007260885887429</v>
      </c>
      <c r="AL48" s="113"/>
      <c r="AM48" s="113"/>
      <c r="AN48" s="113"/>
      <c r="AO48" s="113"/>
      <c r="AP48" s="113"/>
      <c r="AQ48" s="113"/>
      <c r="AR48" s="113"/>
      <c r="AS48" s="113"/>
      <c r="AT48" s="113"/>
      <c r="AU48" s="113"/>
      <c r="AV48" s="113"/>
      <c r="AW48" s="113">
        <v>0.3646114995237667</v>
      </c>
      <c r="AX48" s="113">
        <v>0.39882380866381911</v>
      </c>
      <c r="AY48" s="113">
        <v>0.43249168177627817</v>
      </c>
      <c r="AZ48" s="113">
        <v>0.48282801376345713</v>
      </c>
      <c r="BA48" s="113">
        <v>0.14685965499651765</v>
      </c>
      <c r="BB48" s="113">
        <v>0.20950442876175485</v>
      </c>
      <c r="BC48" s="113">
        <v>0.14789363133147657</v>
      </c>
      <c r="BD48" s="113">
        <v>0.22091539694877749</v>
      </c>
      <c r="BE48" s="113">
        <v>0.2073378144982094</v>
      </c>
      <c r="BF48" s="113">
        <v>0.25730335068448285</v>
      </c>
      <c r="BG48" s="113">
        <v>0.33093575697637395</v>
      </c>
      <c r="BH48" s="113">
        <v>0.21216549334351478</v>
      </c>
      <c r="BI48" s="113">
        <v>0.3881297323032567</v>
      </c>
      <c r="BJ48" s="113">
        <v>0.381750540167135</v>
      </c>
    </row>
    <row r="49" spans="1:62" ht="15.8" customHeight="1">
      <c r="A49" s="111" t="s">
        <v>71</v>
      </c>
      <c r="B49" s="112" t="s">
        <v>468</v>
      </c>
      <c r="C49" s="112" t="s">
        <v>332</v>
      </c>
      <c r="D49" s="113"/>
      <c r="E49" s="113"/>
      <c r="F49" s="113"/>
      <c r="G49" s="113">
        <v>82.034115498891225</v>
      </c>
      <c r="H49" s="113">
        <v>78.860827226979254</v>
      </c>
      <c r="I49" s="113">
        <v>79.441685326727068</v>
      </c>
      <c r="J49" s="113">
        <v>78.051312072919814</v>
      </c>
      <c r="K49" s="113">
        <v>79.402150815506516</v>
      </c>
      <c r="L49" s="113">
        <v>79.030750086277209</v>
      </c>
      <c r="M49" s="113">
        <v>75.802812783343811</v>
      </c>
      <c r="N49" s="113">
        <v>78.128260871051253</v>
      </c>
      <c r="O49" s="113">
        <v>75.781088081577877</v>
      </c>
      <c r="P49" s="113">
        <v>72.180179393488487</v>
      </c>
      <c r="Q49" s="113">
        <v>73.056834364479457</v>
      </c>
      <c r="R49" s="113">
        <v>70.374224145337379</v>
      </c>
      <c r="S49" s="113">
        <v>74.405073862189226</v>
      </c>
      <c r="T49" s="113">
        <v>69.212733818846544</v>
      </c>
      <c r="U49" s="113">
        <v>74.260901546855891</v>
      </c>
      <c r="V49" s="113">
        <v>63.697071220780984</v>
      </c>
      <c r="W49" s="113">
        <v>65.851965459621113</v>
      </c>
      <c r="X49" s="113">
        <v>69.30942792915792</v>
      </c>
      <c r="Y49" s="113">
        <v>69.282328514241527</v>
      </c>
      <c r="Z49" s="113">
        <v>72.01143167549796</v>
      </c>
      <c r="AA49" s="113">
        <v>71.646066204555495</v>
      </c>
      <c r="AB49" s="113">
        <v>73.687687386568967</v>
      </c>
      <c r="AC49" s="113">
        <v>68.932074767873559</v>
      </c>
      <c r="AD49" s="113"/>
      <c r="AE49" s="113"/>
      <c r="AF49" s="113"/>
      <c r="AG49" s="113"/>
      <c r="AH49" s="113"/>
      <c r="AI49" s="113"/>
      <c r="AJ49" s="113">
        <v>61.193038453298364</v>
      </c>
      <c r="AK49" s="113">
        <v>63.431886921793236</v>
      </c>
      <c r="AL49" s="113">
        <v>65.59951800154515</v>
      </c>
      <c r="AM49" s="113">
        <v>50.360478745551006</v>
      </c>
      <c r="AN49" s="113">
        <v>41.431097129696511</v>
      </c>
      <c r="AO49" s="113">
        <v>28.587532926035568</v>
      </c>
      <c r="AP49" s="113">
        <v>30.028978273133827</v>
      </c>
      <c r="AQ49" s="113">
        <v>32.465121882471955</v>
      </c>
      <c r="AR49" s="113">
        <v>31.297352043741551</v>
      </c>
      <c r="AS49" s="113">
        <v>30.097007031368868</v>
      </c>
      <c r="AT49" s="113">
        <v>32.349897380231283</v>
      </c>
      <c r="AU49" s="113">
        <v>29.681993557402027</v>
      </c>
      <c r="AV49" s="113">
        <v>29.592663309449875</v>
      </c>
      <c r="AW49" s="113">
        <v>29.997965304000392</v>
      </c>
      <c r="AX49" s="113">
        <v>31.86340757164065</v>
      </c>
      <c r="AY49" s="113">
        <v>24.681908263230596</v>
      </c>
      <c r="AZ49" s="113">
        <v>34.617996581281076</v>
      </c>
      <c r="BA49" s="113">
        <v>35.056511994149545</v>
      </c>
      <c r="BB49" s="113">
        <v>33.901270649407451</v>
      </c>
      <c r="BC49" s="113">
        <v>34.355967309234018</v>
      </c>
      <c r="BD49" s="113">
        <v>37.007083130468956</v>
      </c>
      <c r="BE49" s="113">
        <v>42.529894797147172</v>
      </c>
      <c r="BF49" s="113">
        <v>44.372871251275761</v>
      </c>
      <c r="BG49" s="113">
        <v>43.268115248248911</v>
      </c>
      <c r="BH49" s="113">
        <v>41.094513738727926</v>
      </c>
      <c r="BI49" s="113">
        <v>39.122143524502242</v>
      </c>
      <c r="BJ49" s="113">
        <v>39.80204239961072</v>
      </c>
    </row>
    <row r="50" spans="1:62" ht="15.8" customHeight="1">
      <c r="A50" s="111" t="s">
        <v>338</v>
      </c>
      <c r="B50" s="112" t="s">
        <v>461</v>
      </c>
      <c r="C50" s="112" t="s">
        <v>332</v>
      </c>
      <c r="D50" s="113">
        <v>75.441437237301272</v>
      </c>
      <c r="E50" s="113">
        <v>73.098559230782158</v>
      </c>
      <c r="F50" s="113">
        <v>70.47915112732791</v>
      </c>
      <c r="G50" s="113">
        <v>64.248897420728241</v>
      </c>
      <c r="H50" s="113">
        <v>67.300879195226344</v>
      </c>
      <c r="I50" s="113">
        <v>62.060252267201278</v>
      </c>
      <c r="J50" s="113">
        <v>65.58021952345878</v>
      </c>
      <c r="K50" s="113">
        <v>60.790050772144369</v>
      </c>
      <c r="L50" s="113">
        <v>67.734909180130714</v>
      </c>
      <c r="M50" s="113">
        <v>65.964897013196023</v>
      </c>
      <c r="N50" s="113">
        <v>58.169309887482093</v>
      </c>
      <c r="O50" s="113">
        <v>51.911798401488326</v>
      </c>
      <c r="P50" s="113">
        <v>63.045070068958864</v>
      </c>
      <c r="Q50" s="113">
        <v>62.489148060740348</v>
      </c>
      <c r="R50" s="113">
        <v>66.767524505513947</v>
      </c>
      <c r="S50" s="113">
        <v>71.209937672125406</v>
      </c>
      <c r="T50" s="113">
        <v>74.088855232264478</v>
      </c>
      <c r="U50" s="113">
        <v>68.398824217850859</v>
      </c>
      <c r="V50" s="113"/>
      <c r="W50" s="113">
        <v>64.728591627598547</v>
      </c>
      <c r="X50" s="113">
        <v>60.267490519566394</v>
      </c>
      <c r="Y50" s="113">
        <v>58.487582099087078</v>
      </c>
      <c r="Z50" s="113"/>
      <c r="AA50" s="113">
        <v>67.992525401134344</v>
      </c>
      <c r="AB50" s="113"/>
      <c r="AC50" s="113"/>
      <c r="AD50" s="113"/>
      <c r="AE50" s="113"/>
      <c r="AF50" s="113"/>
      <c r="AG50" s="113"/>
      <c r="AH50" s="113"/>
      <c r="AI50" s="113"/>
      <c r="AJ50" s="113"/>
      <c r="AK50" s="113">
        <v>62.773469929986462</v>
      </c>
      <c r="AL50" s="113">
        <v>62.302446642796419</v>
      </c>
      <c r="AM50" s="113">
        <v>58.08013769960786</v>
      </c>
      <c r="AN50" s="113">
        <v>59.145366955387246</v>
      </c>
      <c r="AO50" s="113">
        <v>54.969453206319649</v>
      </c>
      <c r="AP50" s="113">
        <v>49.864991287013261</v>
      </c>
      <c r="AQ50" s="113">
        <v>53.17790064923701</v>
      </c>
      <c r="AR50" s="113">
        <v>58.446775424877771</v>
      </c>
      <c r="AS50" s="113">
        <v>54.860397876747072</v>
      </c>
      <c r="AT50" s="113">
        <v>45.271525056990242</v>
      </c>
      <c r="AU50" s="113">
        <v>38.223876492933734</v>
      </c>
      <c r="AV50" s="113">
        <v>35.053674351287377</v>
      </c>
      <c r="AW50" s="113">
        <v>39.481835136848467</v>
      </c>
      <c r="AX50" s="113">
        <v>40.238737701936778</v>
      </c>
      <c r="AY50" s="113">
        <v>47.178798836883061</v>
      </c>
      <c r="AZ50" s="113">
        <v>48.635198726931286</v>
      </c>
      <c r="BA50" s="113">
        <v>48.028659368802117</v>
      </c>
      <c r="BB50" s="113">
        <v>43.995877807498807</v>
      </c>
      <c r="BC50" s="113">
        <v>38.151799834366621</v>
      </c>
      <c r="BD50" s="113">
        <v>47.812464415463907</v>
      </c>
      <c r="BE50" s="113">
        <v>53.312747332791353</v>
      </c>
      <c r="BF50" s="113">
        <v>58.7162327031185</v>
      </c>
      <c r="BG50" s="113">
        <v>55.341996812188079</v>
      </c>
      <c r="BH50" s="113">
        <v>56.522289969432869</v>
      </c>
      <c r="BI50" s="113">
        <v>52.896084300621069</v>
      </c>
      <c r="BJ50" s="113"/>
    </row>
    <row r="51" spans="1:62" ht="15.8" customHeight="1">
      <c r="A51" s="111" t="s">
        <v>72</v>
      </c>
      <c r="B51" s="112" t="s">
        <v>504</v>
      </c>
      <c r="C51" s="112" t="s">
        <v>332</v>
      </c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>
        <v>12.648624942521606</v>
      </c>
      <c r="AI51" s="113">
        <v>12.157000776628307</v>
      </c>
      <c r="AJ51" s="113">
        <v>11.17806715667653</v>
      </c>
      <c r="AK51" s="113">
        <v>10.751368108526755</v>
      </c>
      <c r="AL51" s="113">
        <v>11.390471583875787</v>
      </c>
      <c r="AM51" s="113">
        <v>12.068264655209781</v>
      </c>
      <c r="AN51" s="113">
        <v>11.38497543148771</v>
      </c>
      <c r="AO51" s="113">
        <v>9.5037537396159895</v>
      </c>
      <c r="AP51" s="113">
        <v>8.8884865448746098</v>
      </c>
      <c r="AQ51" s="113">
        <v>9.7758745921732899</v>
      </c>
      <c r="AR51" s="113">
        <v>11.123147677908053</v>
      </c>
      <c r="AS51" s="113">
        <v>12.155679558926668</v>
      </c>
      <c r="AT51" s="113">
        <v>9.0219924593295122</v>
      </c>
      <c r="AU51" s="113">
        <v>10.460067124090704</v>
      </c>
      <c r="AV51" s="113">
        <v>11.356001447979915</v>
      </c>
      <c r="AW51" s="113">
        <v>10.457743603600017</v>
      </c>
      <c r="AX51" s="113">
        <v>9.7575012875800926</v>
      </c>
      <c r="AY51" s="113">
        <v>12.78955981068882</v>
      </c>
      <c r="AZ51" s="113">
        <v>11.299257297116522</v>
      </c>
      <c r="BA51" s="113">
        <v>11.447720990208095</v>
      </c>
      <c r="BB51" s="113">
        <v>12.668106504262171</v>
      </c>
      <c r="BC51" s="113">
        <v>12.084347430529741</v>
      </c>
      <c r="BD51" s="113">
        <v>12.325407491535275</v>
      </c>
      <c r="BE51" s="113">
        <v>13.182137476027947</v>
      </c>
      <c r="BF51" s="113">
        <v>13.938277126957876</v>
      </c>
      <c r="BG51" s="113">
        <v>13.35050290632989</v>
      </c>
      <c r="BH51" s="113">
        <v>13.821030344489809</v>
      </c>
      <c r="BI51" s="113">
        <v>14.16835800288613</v>
      </c>
      <c r="BJ51" s="113">
        <v>15.767130898990247</v>
      </c>
    </row>
    <row r="52" spans="1:62" ht="15.8" customHeight="1">
      <c r="A52" s="111" t="s">
        <v>73</v>
      </c>
      <c r="B52" s="112" t="s">
        <v>469</v>
      </c>
      <c r="C52" s="112" t="s">
        <v>332</v>
      </c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>
        <v>95.352774969952051</v>
      </c>
      <c r="R52" s="113">
        <v>92.615828295924771</v>
      </c>
      <c r="S52" s="113">
        <v>88.992373847670024</v>
      </c>
      <c r="T52" s="113">
        <v>91.953322422017251</v>
      </c>
      <c r="U52" s="113">
        <v>91.703049818179437</v>
      </c>
      <c r="V52" s="113">
        <v>88.464748017086464</v>
      </c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>
        <v>58.729449717312995</v>
      </c>
      <c r="AP52" s="113">
        <v>49.992973141012634</v>
      </c>
      <c r="AQ52" s="113">
        <v>59.053398768317109</v>
      </c>
      <c r="AR52" s="113">
        <v>53.25980358478143</v>
      </c>
      <c r="AS52" s="113">
        <v>40.127478430270692</v>
      </c>
      <c r="AT52" s="113">
        <v>30.17956005968475</v>
      </c>
      <c r="AU52" s="113">
        <v>23.332956238270107</v>
      </c>
      <c r="AV52" s="113">
        <v>10.526095890485584</v>
      </c>
      <c r="AW52" s="113"/>
      <c r="AX52" s="113"/>
      <c r="AY52" s="113"/>
      <c r="AZ52" s="113"/>
      <c r="BA52" s="113"/>
      <c r="BB52" s="113"/>
      <c r="BC52" s="113"/>
      <c r="BD52" s="113"/>
      <c r="BE52" s="113"/>
      <c r="BF52" s="113"/>
      <c r="BG52" s="113"/>
      <c r="BH52" s="113"/>
      <c r="BI52" s="113"/>
      <c r="BJ52" s="113"/>
    </row>
    <row r="53" spans="1:62" ht="15.8" customHeight="1">
      <c r="A53" s="111" t="s">
        <v>339</v>
      </c>
      <c r="B53" s="112" t="s">
        <v>470</v>
      </c>
      <c r="C53" s="112" t="s">
        <v>332</v>
      </c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  <c r="AT53" s="113"/>
      <c r="AU53" s="113"/>
      <c r="AV53" s="113"/>
      <c r="AW53" s="113"/>
      <c r="AX53" s="113"/>
      <c r="AY53" s="113"/>
      <c r="AZ53" s="113"/>
      <c r="BA53" s="113"/>
      <c r="BB53" s="113"/>
      <c r="BC53" s="113"/>
      <c r="BD53" s="113"/>
      <c r="BE53" s="113"/>
      <c r="BF53" s="113"/>
      <c r="BG53" s="113"/>
      <c r="BH53" s="113"/>
      <c r="BI53" s="113"/>
      <c r="BJ53" s="113"/>
    </row>
    <row r="54" spans="1:62" ht="15.8" customHeight="1">
      <c r="A54" s="111" t="s">
        <v>74</v>
      </c>
      <c r="B54" s="112" t="s">
        <v>472</v>
      </c>
      <c r="C54" s="112" t="s">
        <v>332</v>
      </c>
      <c r="D54" s="113"/>
      <c r="E54" s="113"/>
      <c r="F54" s="113"/>
      <c r="G54" s="113"/>
      <c r="H54" s="113"/>
      <c r="I54" s="113"/>
      <c r="J54" s="113"/>
      <c r="K54" s="113"/>
      <c r="L54" s="113">
        <v>49.7852014617321</v>
      </c>
      <c r="M54" s="113">
        <v>60.775472465012335</v>
      </c>
      <c r="N54" s="113">
        <v>63.220483636178074</v>
      </c>
      <c r="O54" s="113">
        <v>59.807208176523488</v>
      </c>
      <c r="P54" s="113">
        <v>53.755367277240104</v>
      </c>
      <c r="Q54" s="113">
        <v>44.814917285913211</v>
      </c>
      <c r="R54" s="113">
        <v>49.749100283140137</v>
      </c>
      <c r="S54" s="113">
        <v>47.049266605622066</v>
      </c>
      <c r="T54" s="113">
        <v>42.861188132628818</v>
      </c>
      <c r="U54" s="113">
        <v>38.093011018899261</v>
      </c>
      <c r="V54" s="113">
        <v>33.552005312522063</v>
      </c>
      <c r="W54" s="113">
        <v>32.944861487446104</v>
      </c>
      <c r="X54" s="113">
        <v>37.304962593112883</v>
      </c>
      <c r="Y54" s="113">
        <v>32.933075976903538</v>
      </c>
      <c r="Z54" s="113">
        <v>34.913980146678526</v>
      </c>
      <c r="AA54" s="113">
        <v>32.117781100085104</v>
      </c>
      <c r="AB54" s="113">
        <v>36.694086429160876</v>
      </c>
      <c r="AC54" s="113">
        <v>32.161691194182424</v>
      </c>
      <c r="AD54" s="113"/>
      <c r="AE54" s="113">
        <v>37.666719540283353</v>
      </c>
      <c r="AF54" s="113">
        <v>42.039806746636657</v>
      </c>
      <c r="AG54" s="113">
        <v>40.795966944616531</v>
      </c>
      <c r="AH54" s="113">
        <v>37.847050089773795</v>
      </c>
      <c r="AI54" s="113">
        <v>38.291776023360939</v>
      </c>
      <c r="AJ54" s="113">
        <v>39.217784854471248</v>
      </c>
      <c r="AK54" s="113">
        <v>45.741966419432536</v>
      </c>
      <c r="AL54" s="113">
        <v>43.01140336191213</v>
      </c>
      <c r="AM54" s="113">
        <v>36.353782264088245</v>
      </c>
      <c r="AN54" s="113">
        <v>38.641042562820942</v>
      </c>
      <c r="AO54" s="113">
        <v>38.714658209026787</v>
      </c>
      <c r="AP54" s="113">
        <v>33.30621205228033</v>
      </c>
      <c r="AQ54" s="113">
        <v>33.360076954813927</v>
      </c>
      <c r="AR54" s="113">
        <v>35.430710353645026</v>
      </c>
      <c r="AS54" s="113">
        <v>41.458538449012302</v>
      </c>
      <c r="AT54" s="113">
        <v>46.154824425853</v>
      </c>
      <c r="AU54" s="113">
        <v>45.138091220307381</v>
      </c>
      <c r="AV54" s="113">
        <v>39.640669974294987</v>
      </c>
      <c r="AW54" s="113">
        <v>39.787423628516613</v>
      </c>
      <c r="AX54" s="113">
        <v>37.788174448224723</v>
      </c>
      <c r="AY54" s="113">
        <v>37.107238543894745</v>
      </c>
      <c r="AZ54" s="113">
        <v>34.442322930303618</v>
      </c>
      <c r="BA54" s="113">
        <v>37.116543773287148</v>
      </c>
      <c r="BB54" s="113">
        <v>33.69212425106528</v>
      </c>
      <c r="BC54" s="113">
        <v>36.131537067468315</v>
      </c>
      <c r="BD54" s="113">
        <v>34.273145142394583</v>
      </c>
      <c r="BE54" s="113">
        <v>31.384823594360746</v>
      </c>
      <c r="BF54" s="113">
        <v>32.240945859595229</v>
      </c>
      <c r="BG54" s="113">
        <v>27.738888687411912</v>
      </c>
      <c r="BH54" s="113">
        <v>23.764610935065026</v>
      </c>
      <c r="BI54" s="113">
        <v>31.242560638522793</v>
      </c>
      <c r="BJ54" s="113">
        <v>33.380149063724041</v>
      </c>
    </row>
    <row r="55" spans="1:62" ht="15.8" customHeight="1">
      <c r="A55" s="111" t="s">
        <v>75</v>
      </c>
      <c r="B55" s="112" t="s">
        <v>473</v>
      </c>
      <c r="C55" s="112" t="s">
        <v>332</v>
      </c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>
        <v>8.1170331387452919</v>
      </c>
      <c r="AJ55" s="113">
        <v>7.0719917454146515</v>
      </c>
      <c r="AK55" s="113">
        <v>5.9763109594065531</v>
      </c>
      <c r="AL55" s="113">
        <v>5.4691925187394821</v>
      </c>
      <c r="AM55" s="113">
        <v>5.2718503613849244</v>
      </c>
      <c r="AN55" s="113">
        <v>4.5524257656783327</v>
      </c>
      <c r="AO55" s="113">
        <v>4.16754322989655</v>
      </c>
      <c r="AP55" s="113">
        <v>4.1480793473339794</v>
      </c>
      <c r="AQ55" s="113">
        <v>3.7944155929072028</v>
      </c>
      <c r="AR55" s="113">
        <v>3.3749526787892523</v>
      </c>
      <c r="AS55" s="113">
        <v>3.4308625975406968</v>
      </c>
      <c r="AT55" s="113">
        <v>3.4375862213877895</v>
      </c>
      <c r="AU55" s="113">
        <v>3.9797451165371327</v>
      </c>
      <c r="AV55" s="113">
        <v>3.5073725513048459</v>
      </c>
      <c r="AW55" s="113">
        <v>3.8570504829661596</v>
      </c>
      <c r="AX55" s="113">
        <v>4.0373407899882423</v>
      </c>
      <c r="AY55" s="113">
        <v>4.527689752145835</v>
      </c>
      <c r="AZ55" s="113">
        <v>3.8788375810506723</v>
      </c>
      <c r="BA55" s="113">
        <v>4.0805816238237167</v>
      </c>
      <c r="BB55" s="113">
        <v>4.7294829149640343</v>
      </c>
      <c r="BC55" s="113">
        <v>4.9332498978382455</v>
      </c>
      <c r="BD55" s="113">
        <v>4.8446965915094005</v>
      </c>
      <c r="BE55" s="113">
        <v>5.0653135526005642</v>
      </c>
      <c r="BF55" s="113">
        <v>4.9528387490452408</v>
      </c>
      <c r="BG55" s="113">
        <v>4.4939660794369081</v>
      </c>
      <c r="BH55" s="113">
        <v>4.1239124158911036</v>
      </c>
      <c r="BI55" s="113">
        <v>4.20880405596444</v>
      </c>
      <c r="BJ55" s="113">
        <v>4.6935780432100307</v>
      </c>
    </row>
    <row r="56" spans="1:62" ht="15.8" customHeight="1">
      <c r="A56" s="111" t="s">
        <v>76</v>
      </c>
      <c r="B56" s="112" t="s">
        <v>476</v>
      </c>
      <c r="C56" s="112" t="s">
        <v>332</v>
      </c>
      <c r="D56" s="113">
        <v>53.646295267158237</v>
      </c>
      <c r="E56" s="113">
        <v>52.729021454475642</v>
      </c>
      <c r="F56" s="113">
        <v>50.806964269511809</v>
      </c>
      <c r="G56" s="113">
        <v>49.29746590862382</v>
      </c>
      <c r="H56" s="113">
        <v>48.236837417635471</v>
      </c>
      <c r="I56" s="113">
        <v>45.332179770390702</v>
      </c>
      <c r="J56" s="113">
        <v>41.203410048839892</v>
      </c>
      <c r="K56" s="113">
        <v>37.750530162701629</v>
      </c>
      <c r="L56" s="113">
        <v>36.684989716864045</v>
      </c>
      <c r="M56" s="113">
        <v>36.696663985217235</v>
      </c>
      <c r="N56" s="113">
        <v>35.724914591612446</v>
      </c>
      <c r="O56" s="113">
        <v>36.642865149698217</v>
      </c>
      <c r="P56" s="113">
        <v>33.69680097498005</v>
      </c>
      <c r="Q56" s="113">
        <v>34.931671399599445</v>
      </c>
      <c r="R56" s="113">
        <v>33.844953612788743</v>
      </c>
      <c r="S56" s="113">
        <v>34.116789501107561</v>
      </c>
      <c r="T56" s="113">
        <v>35.99347842148493</v>
      </c>
      <c r="U56" s="113">
        <v>33.696774454802295</v>
      </c>
      <c r="V56" s="113">
        <v>33.141773160010644</v>
      </c>
      <c r="W56" s="113">
        <v>33.441445148609354</v>
      </c>
      <c r="X56" s="113">
        <v>33.998173304732148</v>
      </c>
      <c r="Y56" s="113">
        <v>31.313239999913357</v>
      </c>
      <c r="Z56" s="113">
        <v>31.113988049835299</v>
      </c>
      <c r="AA56" s="113">
        <v>30.324340740705296</v>
      </c>
      <c r="AB56" s="113">
        <v>31.015834720961216</v>
      </c>
      <c r="AC56" s="113">
        <v>29.571398018446022</v>
      </c>
      <c r="AD56" s="113">
        <v>27.667016303739732</v>
      </c>
      <c r="AE56" s="113">
        <v>27.592424202268852</v>
      </c>
      <c r="AF56" s="113">
        <v>27.156292024641154</v>
      </c>
      <c r="AG56" s="113">
        <v>27.221879211165707</v>
      </c>
      <c r="AH56" s="113">
        <v>26.12496595038925</v>
      </c>
      <c r="AI56" s="113">
        <v>25.728419049259259</v>
      </c>
      <c r="AJ56" s="113">
        <v>25.109791318999275</v>
      </c>
      <c r="AK56" s="113">
        <v>23.988057977959031</v>
      </c>
      <c r="AL56" s="113">
        <v>22.96229038275764</v>
      </c>
      <c r="AM56" s="113">
        <v>23.400029053119781</v>
      </c>
      <c r="AN56" s="113">
        <v>22.541006020806179</v>
      </c>
      <c r="AO56" s="113">
        <v>20.766607193983884</v>
      </c>
      <c r="AP56" s="113">
        <v>19.713249530877022</v>
      </c>
      <c r="AQ56" s="113">
        <v>20.156475692778645</v>
      </c>
      <c r="AR56" s="113">
        <v>19.38899425150495</v>
      </c>
      <c r="AS56" s="113">
        <v>19.301553129959839</v>
      </c>
      <c r="AT56" s="113">
        <v>18.601915239963098</v>
      </c>
      <c r="AU56" s="113">
        <v>17.642056821462635</v>
      </c>
      <c r="AV56" s="113">
        <v>17.538857529630128</v>
      </c>
      <c r="AW56" s="113">
        <v>17.3035533105155</v>
      </c>
      <c r="AX56" s="113">
        <v>17.09799325176974</v>
      </c>
      <c r="AY56" s="113">
        <v>18.938922033494546</v>
      </c>
      <c r="AZ56" s="113">
        <v>18.330404686906224</v>
      </c>
      <c r="BA56" s="113">
        <v>17.62733471885619</v>
      </c>
      <c r="BB56" s="113">
        <v>18.177621259013439</v>
      </c>
      <c r="BC56" s="113">
        <v>18.561572368358288</v>
      </c>
      <c r="BD56" s="113">
        <v>18.441394311098087</v>
      </c>
      <c r="BE56" s="113">
        <v>18.295941662619914</v>
      </c>
      <c r="BF56" s="113">
        <v>18.79373942883133</v>
      </c>
      <c r="BG56" s="113">
        <v>18.989120775427534</v>
      </c>
      <c r="BH56" s="113">
        <v>17.92123042188226</v>
      </c>
      <c r="BI56" s="113">
        <v>17.660429280923651</v>
      </c>
      <c r="BJ56" s="113">
        <v>18.50515016070176</v>
      </c>
    </row>
    <row r="57" spans="1:62" ht="15.8" customHeight="1">
      <c r="A57" s="111" t="s">
        <v>77</v>
      </c>
      <c r="B57" s="112" t="s">
        <v>661</v>
      </c>
      <c r="C57" s="112" t="s">
        <v>332</v>
      </c>
      <c r="D57" s="113">
        <v>2.0451089825438435</v>
      </c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>
        <v>33.249452118003539</v>
      </c>
      <c r="AC57" s="113">
        <v>29.166249589520852</v>
      </c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T57" s="113"/>
      <c r="AU57" s="113"/>
      <c r="AV57" s="113"/>
      <c r="AW57" s="113"/>
      <c r="AX57" s="113"/>
      <c r="AY57" s="113">
        <v>0.43130753279007961</v>
      </c>
      <c r="AZ57" s="113"/>
      <c r="BA57" s="113"/>
      <c r="BB57" s="113"/>
      <c r="BC57" s="113"/>
      <c r="BD57" s="113"/>
      <c r="BE57" s="113"/>
      <c r="BF57" s="113"/>
      <c r="BG57" s="113"/>
      <c r="BH57" s="113"/>
      <c r="BI57" s="113"/>
      <c r="BJ57" s="113"/>
    </row>
    <row r="58" spans="1:62" ht="15.8" customHeight="1">
      <c r="A58" s="111" t="s">
        <v>78</v>
      </c>
      <c r="B58" s="112" t="s">
        <v>475</v>
      </c>
      <c r="C58" s="112" t="s">
        <v>332</v>
      </c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>
        <v>84.903292879710037</v>
      </c>
      <c r="T58" s="113">
        <v>81.666936874417587</v>
      </c>
      <c r="U58" s="113">
        <v>71.079765475776398</v>
      </c>
      <c r="V58" s="113">
        <v>45.593760297861408</v>
      </c>
      <c r="W58" s="113">
        <v>56.613224307267586</v>
      </c>
      <c r="X58" s="113"/>
      <c r="Y58" s="113">
        <v>58.913658655118553</v>
      </c>
      <c r="Z58" s="113"/>
      <c r="AA58" s="113">
        <v>64.428039336408531</v>
      </c>
      <c r="AB58" s="113">
        <v>75.193047376731741</v>
      </c>
      <c r="AC58" s="113">
        <v>77.223849943313795</v>
      </c>
      <c r="AD58" s="113"/>
      <c r="AE58" s="113"/>
      <c r="AF58" s="113"/>
      <c r="AG58" s="113"/>
      <c r="AH58" s="113"/>
      <c r="AI58" s="113">
        <v>67.129706357850282</v>
      </c>
      <c r="AJ58" s="113">
        <v>58.782167116371575</v>
      </c>
      <c r="AK58" s="113">
        <v>51.62627097263546</v>
      </c>
      <c r="AL58" s="113">
        <v>48.74836970229395</v>
      </c>
      <c r="AM58" s="113">
        <v>50.056921970272306</v>
      </c>
      <c r="AN58" s="113"/>
      <c r="AO58" s="113">
        <v>43.895296190671232</v>
      </c>
      <c r="AP58" s="113">
        <v>39.409650909814644</v>
      </c>
      <c r="AQ58" s="113">
        <v>37.664645222559301</v>
      </c>
      <c r="AR58" s="113">
        <v>42.049365138023646</v>
      </c>
      <c r="AS58" s="113">
        <v>35.793706464713601</v>
      </c>
      <c r="AT58" s="113">
        <v>38.324610019582749</v>
      </c>
      <c r="AU58" s="113">
        <v>35.825728023948002</v>
      </c>
      <c r="AV58" s="113">
        <v>35.149503296456515</v>
      </c>
      <c r="AW58" s="113">
        <v>35.200153815004079</v>
      </c>
      <c r="AX58" s="113">
        <v>40.506524967301402</v>
      </c>
      <c r="AY58" s="113">
        <v>50.788765106394685</v>
      </c>
      <c r="AZ58" s="113">
        <v>27.129951406900897</v>
      </c>
      <c r="BA58" s="113"/>
      <c r="BB58" s="113">
        <v>13.743516962325176</v>
      </c>
      <c r="BC58" s="113"/>
      <c r="BD58" s="113"/>
      <c r="BE58" s="113"/>
      <c r="BF58" s="113"/>
      <c r="BG58" s="113"/>
      <c r="BH58" s="113"/>
      <c r="BI58" s="113"/>
      <c r="BJ58" s="113"/>
    </row>
    <row r="59" spans="1:62" ht="15.8" customHeight="1">
      <c r="A59" s="111" t="s">
        <v>79</v>
      </c>
      <c r="B59" s="112" t="s">
        <v>477</v>
      </c>
      <c r="C59" s="112" t="s">
        <v>332</v>
      </c>
      <c r="D59" s="113"/>
      <c r="E59" s="113"/>
      <c r="F59" s="113"/>
      <c r="G59" s="113"/>
      <c r="H59" s="113"/>
      <c r="I59" s="113"/>
      <c r="J59" s="113"/>
      <c r="K59" s="113"/>
      <c r="L59" s="113"/>
      <c r="M59" s="113">
        <v>87.831932707354198</v>
      </c>
      <c r="N59" s="113">
        <v>76.033316863460158</v>
      </c>
      <c r="O59" s="113">
        <v>73.268751738757459</v>
      </c>
      <c r="P59" s="113">
        <v>79.041482246865797</v>
      </c>
      <c r="Q59" s="113">
        <v>82.427608687161353</v>
      </c>
      <c r="R59" s="113">
        <v>74.349535137164878</v>
      </c>
      <c r="S59" s="113">
        <v>79.012147370979733</v>
      </c>
      <c r="T59" s="113">
        <v>74.437826323444867</v>
      </c>
      <c r="U59" s="113">
        <v>70.818112546633913</v>
      </c>
      <c r="V59" s="113">
        <v>73.160950158230293</v>
      </c>
      <c r="W59" s="113">
        <v>79.174323848646765</v>
      </c>
      <c r="X59" s="113">
        <v>82.157725399366825</v>
      </c>
      <c r="Y59" s="113">
        <v>75.310231101336186</v>
      </c>
      <c r="Z59" s="113"/>
      <c r="AA59" s="113">
        <v>58.558069012623015</v>
      </c>
      <c r="AB59" s="113">
        <v>57.651135958407728</v>
      </c>
      <c r="AC59" s="113">
        <v>46.90476819792525</v>
      </c>
      <c r="AD59" s="113"/>
      <c r="AE59" s="113"/>
      <c r="AF59" s="113"/>
      <c r="AG59" s="113"/>
      <c r="AH59" s="113"/>
      <c r="AI59" s="113"/>
      <c r="AJ59" s="113"/>
      <c r="AK59" s="113"/>
      <c r="AL59" s="113">
        <v>10.528455455653315</v>
      </c>
      <c r="AM59" s="113">
        <v>10.800008272037978</v>
      </c>
      <c r="AN59" s="113"/>
      <c r="AO59" s="113"/>
      <c r="AP59" s="113"/>
      <c r="AQ59" s="113">
        <v>40.805724727906338</v>
      </c>
      <c r="AR59" s="113">
        <v>14.12035250719935</v>
      </c>
      <c r="AS59" s="113">
        <v>12.9441690356505</v>
      </c>
      <c r="AT59" s="113">
        <v>12.120390454115974</v>
      </c>
      <c r="AU59" s="113">
        <v>12.069563527943302</v>
      </c>
      <c r="AV59" s="113">
        <v>14.479499175501113</v>
      </c>
      <c r="AW59" s="113">
        <v>14.556127642871466</v>
      </c>
      <c r="AX59" s="113">
        <v>17.28482868004809</v>
      </c>
      <c r="AY59" s="113">
        <v>23.855638892499986</v>
      </c>
      <c r="AZ59" s="113">
        <v>27.51962141978926</v>
      </c>
      <c r="BA59" s="113">
        <v>24.511592035905561</v>
      </c>
      <c r="BB59" s="113">
        <v>23.132386366942669</v>
      </c>
      <c r="BC59" s="113">
        <v>21.99508540079702</v>
      </c>
      <c r="BD59" s="113">
        <v>22.302719383020232</v>
      </c>
      <c r="BE59" s="113">
        <v>23.764933144232725</v>
      </c>
      <c r="BF59" s="113">
        <v>23.158518081113421</v>
      </c>
      <c r="BG59" s="113">
        <v>22.899542116260886</v>
      </c>
      <c r="BH59" s="113">
        <v>23.224699593657018</v>
      </c>
      <c r="BI59" s="113">
        <v>22.79331341835281</v>
      </c>
      <c r="BJ59" s="113">
        <v>22.323088634459477</v>
      </c>
    </row>
    <row r="60" spans="1:62" ht="15.8" customHeight="1">
      <c r="A60" s="111" t="s">
        <v>80</v>
      </c>
      <c r="B60" s="112" t="s">
        <v>479</v>
      </c>
      <c r="C60" s="112" t="s">
        <v>332</v>
      </c>
      <c r="D60" s="113">
        <v>96.445280106697254</v>
      </c>
      <c r="E60" s="113">
        <v>95.739343246099324</v>
      </c>
      <c r="F60" s="113">
        <v>94.48719406799276</v>
      </c>
      <c r="G60" s="113">
        <v>92.154604875850879</v>
      </c>
      <c r="H60" s="113">
        <v>93.441798006932359</v>
      </c>
      <c r="I60" s="113">
        <v>93.779662342193859</v>
      </c>
      <c r="J60" s="113">
        <v>94.285330128409555</v>
      </c>
      <c r="K60" s="113">
        <v>92.961530146256806</v>
      </c>
      <c r="L60" s="113">
        <v>94.120718551675594</v>
      </c>
      <c r="M60" s="113">
        <v>93.18512535034094</v>
      </c>
      <c r="N60" s="113">
        <v>76.199945901376481</v>
      </c>
      <c r="O60" s="113">
        <v>41.996755265450773</v>
      </c>
      <c r="P60" s="113">
        <v>34.477076768412964</v>
      </c>
      <c r="Q60" s="113">
        <v>35.52406401353101</v>
      </c>
      <c r="R60" s="113">
        <v>37.151941370497489</v>
      </c>
      <c r="S60" s="113">
        <v>46.728125261510073</v>
      </c>
      <c r="T60" s="113">
        <v>49.974771203160842</v>
      </c>
      <c r="U60" s="113">
        <v>39.82054314898987</v>
      </c>
      <c r="V60" s="113">
        <v>32.685119366302303</v>
      </c>
      <c r="W60" s="113">
        <v>33.159215084567919</v>
      </c>
      <c r="X60" s="113">
        <v>31.664966651277727</v>
      </c>
      <c r="Y60" s="113">
        <v>24.302600980674598</v>
      </c>
      <c r="Z60" s="113">
        <v>28.669908834581065</v>
      </c>
      <c r="AA60" s="113">
        <v>32.112688105507523</v>
      </c>
      <c r="AB60" s="113">
        <v>52.54178561266113</v>
      </c>
      <c r="AC60" s="113">
        <v>55.409833225763172</v>
      </c>
      <c r="AD60" s="113"/>
      <c r="AE60" s="113"/>
      <c r="AF60" s="113">
        <v>44.129012929149859</v>
      </c>
      <c r="AG60" s="113">
        <v>55.160306654055944</v>
      </c>
      <c r="AH60" s="113">
        <v>49.892048739514522</v>
      </c>
      <c r="AI60" s="113">
        <v>47.132405529035573</v>
      </c>
      <c r="AJ60" s="113">
        <v>53.972689772317629</v>
      </c>
      <c r="AK60" s="113">
        <v>51.757571435984872</v>
      </c>
      <c r="AL60" s="113">
        <v>49.842570159612102</v>
      </c>
      <c r="AM60" s="113">
        <v>57.043616352812855</v>
      </c>
      <c r="AN60" s="113">
        <v>62.8376566751393</v>
      </c>
      <c r="AO60" s="113">
        <v>52.907362212108019</v>
      </c>
      <c r="AP60" s="113">
        <v>36.453492358918957</v>
      </c>
      <c r="AQ60" s="113">
        <v>41.99380946868127</v>
      </c>
      <c r="AR60" s="113">
        <v>42.494679252365714</v>
      </c>
      <c r="AS60" s="113">
        <v>40.686373716792907</v>
      </c>
      <c r="AT60" s="113">
        <v>31.366373034845658</v>
      </c>
      <c r="AU60" s="113">
        <v>28.223091255196813</v>
      </c>
      <c r="AV60" s="113">
        <v>26.959296828481598</v>
      </c>
      <c r="AW60" s="113">
        <v>27.116463192797202</v>
      </c>
      <c r="AX60" s="113">
        <v>25.233088175710538</v>
      </c>
      <c r="AY60" s="113">
        <v>35.690466535969719</v>
      </c>
      <c r="AZ60" s="113">
        <v>29.893637409699153</v>
      </c>
      <c r="BA60" s="113">
        <v>29.819941813824386</v>
      </c>
      <c r="BB60" s="113">
        <v>28.096526958100842</v>
      </c>
      <c r="BC60" s="113">
        <v>30.561520941698699</v>
      </c>
      <c r="BD60" s="113">
        <v>33.800126346973883</v>
      </c>
      <c r="BE60" s="113">
        <v>45.990593594337014</v>
      </c>
      <c r="BF60" s="113">
        <v>51.416219934883721</v>
      </c>
      <c r="BG60" s="113">
        <v>50.022388857305764</v>
      </c>
      <c r="BH60" s="113">
        <v>46.41490954445802</v>
      </c>
      <c r="BI60" s="113">
        <v>48.053809097600649</v>
      </c>
      <c r="BJ60" s="113">
        <v>55.572582242536939</v>
      </c>
    </row>
    <row r="61" spans="1:62" ht="15.8" customHeight="1">
      <c r="A61" s="111" t="s">
        <v>369</v>
      </c>
      <c r="B61" s="112" t="s">
        <v>480</v>
      </c>
      <c r="C61" s="112" t="s">
        <v>332</v>
      </c>
      <c r="D61" s="113"/>
      <c r="E61" s="113"/>
      <c r="F61" s="113"/>
      <c r="G61" s="113">
        <v>14.591417552984275</v>
      </c>
      <c r="H61" s="113">
        <v>15.305711668361463</v>
      </c>
      <c r="I61" s="113">
        <v>20.618035285578269</v>
      </c>
      <c r="J61" s="113">
        <v>24.461168319056263</v>
      </c>
      <c r="K61" s="113">
        <v>27.323016177133297</v>
      </c>
      <c r="L61" s="113">
        <v>21.282103190353908</v>
      </c>
      <c r="M61" s="113">
        <v>18.388345849450793</v>
      </c>
      <c r="N61" s="113">
        <v>15.315487468821354</v>
      </c>
      <c r="O61" s="113">
        <v>19.146018585286306</v>
      </c>
      <c r="P61" s="113">
        <v>16.553934218475657</v>
      </c>
      <c r="Q61" s="113">
        <v>17.40851961605312</v>
      </c>
      <c r="R61" s="113">
        <v>19.719450181815429</v>
      </c>
      <c r="S61" s="113">
        <v>18.600776108399685</v>
      </c>
      <c r="T61" s="113">
        <v>15.84800541313515</v>
      </c>
      <c r="U61" s="113">
        <v>9.5961466894092773</v>
      </c>
      <c r="V61" s="113">
        <v>6.7776252623804716</v>
      </c>
      <c r="W61" s="113">
        <v>7.1826114065741891</v>
      </c>
      <c r="X61" s="113">
        <v>7.4161416075284743</v>
      </c>
      <c r="Y61" s="113">
        <v>7.6187042978841868</v>
      </c>
      <c r="Z61" s="113">
        <v>7.3400449525594134</v>
      </c>
      <c r="AA61" s="113">
        <v>5.5952326601831821</v>
      </c>
      <c r="AB61" s="113">
        <v>6.8249288190442154</v>
      </c>
      <c r="AC61" s="113">
        <v>11.372363133430893</v>
      </c>
      <c r="AD61" s="113"/>
      <c r="AE61" s="113"/>
      <c r="AF61" s="113"/>
      <c r="AG61" s="113"/>
      <c r="AH61" s="113"/>
      <c r="AI61" s="113"/>
      <c r="AJ61" s="113">
        <v>8.2984634664556669</v>
      </c>
      <c r="AK61" s="113">
        <v>9.8954715492627514</v>
      </c>
      <c r="AL61" s="113">
        <v>10.610002919162511</v>
      </c>
      <c r="AM61" s="113">
        <v>7.6415333254140725</v>
      </c>
      <c r="AN61" s="113">
        <v>12.178629200773866</v>
      </c>
      <c r="AO61" s="113">
        <v>9.0226398619216202</v>
      </c>
      <c r="AP61" s="113">
        <v>7.9969531978357615</v>
      </c>
      <c r="AQ61" s="113">
        <v>9.9620739928920674</v>
      </c>
      <c r="AR61" s="113">
        <v>8.7539339875862066</v>
      </c>
      <c r="AS61" s="113">
        <v>8.5018111731472548</v>
      </c>
      <c r="AT61" s="113">
        <v>9.7690969308332711</v>
      </c>
      <c r="AU61" s="113">
        <v>8.7522908189803079</v>
      </c>
      <c r="AV61" s="113">
        <v>6.5290740526872062</v>
      </c>
      <c r="AW61" s="113">
        <v>7.8764265978285453</v>
      </c>
      <c r="AX61" s="113">
        <v>10.729667030780583</v>
      </c>
      <c r="AY61" s="113">
        <v>16.78033327019676</v>
      </c>
      <c r="AZ61" s="113">
        <v>16.542117200649383</v>
      </c>
      <c r="BA61" s="113">
        <v>14.205916377718337</v>
      </c>
      <c r="BB61" s="113">
        <v>13.728423568383935</v>
      </c>
      <c r="BC61" s="113">
        <v>15.899510090646087</v>
      </c>
      <c r="BD61" s="113">
        <v>16.752628348815978</v>
      </c>
      <c r="BE61" s="113">
        <v>20.616887373364058</v>
      </c>
      <c r="BF61" s="113">
        <v>20.248800911779067</v>
      </c>
      <c r="BG61" s="113">
        <v>17.60547478761055</v>
      </c>
      <c r="BH61" s="113">
        <v>15.793586948079366</v>
      </c>
      <c r="BI61" s="113">
        <v>16.560516897042557</v>
      </c>
      <c r="BJ61" s="113">
        <v>18.070859202960353</v>
      </c>
    </row>
    <row r="62" spans="1:62" ht="15.8" customHeight="1">
      <c r="A62" s="111" t="s">
        <v>82</v>
      </c>
      <c r="B62" s="112" t="s">
        <v>583</v>
      </c>
      <c r="C62" s="112" t="s">
        <v>332</v>
      </c>
      <c r="D62" s="113"/>
      <c r="E62" s="113">
        <v>60.094257824264929</v>
      </c>
      <c r="F62" s="113">
        <v>62.550768628851131</v>
      </c>
      <c r="G62" s="113">
        <v>60.736185319410787</v>
      </c>
      <c r="H62" s="113">
        <v>61.497999151921412</v>
      </c>
      <c r="I62" s="113">
        <v>60.790909248484539</v>
      </c>
      <c r="J62" s="113">
        <v>58.42615019083248</v>
      </c>
      <c r="K62" s="113">
        <v>55.998538911226035</v>
      </c>
      <c r="L62" s="113">
        <v>59.366828868760834</v>
      </c>
      <c r="M62" s="113">
        <v>53.329145389847369</v>
      </c>
      <c r="N62" s="113">
        <v>54.30238277064435</v>
      </c>
      <c r="O62" s="113">
        <v>57.351519468701397</v>
      </c>
      <c r="P62" s="113">
        <v>56.451329574631195</v>
      </c>
      <c r="Q62" s="113">
        <v>55.672621456688645</v>
      </c>
      <c r="R62" s="113">
        <v>64.898153881871664</v>
      </c>
      <c r="S62" s="113">
        <v>69.706830927240077</v>
      </c>
      <c r="T62" s="113">
        <v>46.92809963029638</v>
      </c>
      <c r="U62" s="113">
        <v>64.98668774760624</v>
      </c>
      <c r="V62" s="113">
        <v>46.795033865683159</v>
      </c>
      <c r="W62" s="113">
        <v>44.573257063015056</v>
      </c>
      <c r="X62" s="113">
        <v>43.229025948018226</v>
      </c>
      <c r="Y62" s="113">
        <v>48.749659298928805</v>
      </c>
      <c r="Z62" s="113">
        <v>68.483926039050857</v>
      </c>
      <c r="AA62" s="113">
        <v>67.587503230395754</v>
      </c>
      <c r="AB62" s="113">
        <v>81.720793528943474</v>
      </c>
      <c r="AC62" s="113">
        <v>70.971630275489062</v>
      </c>
      <c r="AD62" s="113"/>
      <c r="AE62" s="113"/>
      <c r="AF62" s="113"/>
      <c r="AG62" s="113"/>
      <c r="AH62" s="113"/>
      <c r="AI62" s="113"/>
      <c r="AJ62" s="113">
        <v>51.0129809528434</v>
      </c>
      <c r="AK62" s="113">
        <v>57.11833684098211</v>
      </c>
      <c r="AL62" s="113">
        <v>52.421953885936865</v>
      </c>
      <c r="AM62" s="113">
        <v>55.115171879653225</v>
      </c>
      <c r="AN62" s="113">
        <v>46.648330062608721</v>
      </c>
      <c r="AO62" s="113">
        <v>42.092849150110936</v>
      </c>
      <c r="AP62" s="113">
        <v>19.231245196721382</v>
      </c>
      <c r="AQ62" s="113">
        <v>14.748382722853204</v>
      </c>
      <c r="AR62" s="113">
        <v>13.502366834153861</v>
      </c>
      <c r="AS62" s="113">
        <v>13.59035379655813</v>
      </c>
      <c r="AT62" s="113">
        <v>14.263702153763685</v>
      </c>
      <c r="AU62" s="113">
        <v>17.252678012760295</v>
      </c>
      <c r="AV62" s="113">
        <v>17.753928123512367</v>
      </c>
      <c r="AW62" s="113">
        <v>19.149337196130041</v>
      </c>
      <c r="AX62" s="113">
        <v>19.626211460779032</v>
      </c>
      <c r="AY62" s="113">
        <v>19.293826953711502</v>
      </c>
      <c r="AZ62" s="113">
        <v>21.157323458269424</v>
      </c>
      <c r="BA62" s="113">
        <v>24.338539515646541</v>
      </c>
      <c r="BB62" s="113">
        <v>22.727474723792234</v>
      </c>
      <c r="BC62" s="113">
        <v>21.842709467724603</v>
      </c>
      <c r="BD62" s="113">
        <v>19.10632325875309</v>
      </c>
      <c r="BE62" s="113">
        <v>19.602486868288484</v>
      </c>
      <c r="BF62" s="113">
        <v>18.154268865706744</v>
      </c>
      <c r="BG62" s="113">
        <v>18.734669670464989</v>
      </c>
      <c r="BH62" s="113">
        <v>17.606785875694033</v>
      </c>
      <c r="BI62" s="113">
        <v>18.823875859055523</v>
      </c>
      <c r="BJ62" s="113">
        <v>21.643877562728981</v>
      </c>
    </row>
    <row r="63" spans="1:62" ht="15.8" customHeight="1">
      <c r="A63" s="111" t="s">
        <v>83</v>
      </c>
      <c r="B63" s="112" t="s">
        <v>497</v>
      </c>
      <c r="C63" s="112" t="s">
        <v>332</v>
      </c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>
        <v>74.683314234369163</v>
      </c>
      <c r="V63" s="113">
        <v>87.751832902800643</v>
      </c>
      <c r="W63" s="113">
        <v>73.934395970581207</v>
      </c>
      <c r="X63" s="113">
        <v>65.077764830254054</v>
      </c>
      <c r="Y63" s="113">
        <v>57.866943010281801</v>
      </c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</row>
    <row r="64" spans="1:62" ht="15.8" customHeight="1">
      <c r="A64" s="111" t="s">
        <v>84</v>
      </c>
      <c r="B64" s="112" t="s">
        <v>481</v>
      </c>
      <c r="C64" s="112" t="s">
        <v>332</v>
      </c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>
        <v>53.914746266005096</v>
      </c>
      <c r="AQ64" s="113">
        <v>26.145681054452702</v>
      </c>
      <c r="AR64" s="113">
        <v>39.312328662576427</v>
      </c>
      <c r="AS64" s="113">
        <v>41.986658495399254</v>
      </c>
      <c r="AT64" s="113"/>
      <c r="AU64" s="113"/>
      <c r="AV64" s="113"/>
      <c r="AW64" s="113"/>
      <c r="AX64" s="113"/>
      <c r="AY64" s="113"/>
      <c r="AZ64" s="113"/>
      <c r="BA64" s="113"/>
      <c r="BB64" s="113"/>
      <c r="BC64" s="113"/>
      <c r="BD64" s="113"/>
      <c r="BE64" s="113"/>
      <c r="BF64" s="113"/>
      <c r="BG64" s="113"/>
      <c r="BH64" s="113"/>
      <c r="BI64" s="113"/>
      <c r="BJ64" s="113"/>
    </row>
    <row r="65" spans="1:62" ht="15.8" customHeight="1">
      <c r="A65" s="111" t="s">
        <v>85</v>
      </c>
      <c r="B65" s="112" t="s">
        <v>483</v>
      </c>
      <c r="C65" s="112" t="s">
        <v>332</v>
      </c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>
        <v>16.091722699351195</v>
      </c>
      <c r="AL65" s="113">
        <v>15.426625892691929</v>
      </c>
      <c r="AM65" s="113">
        <v>16.254237069344395</v>
      </c>
      <c r="AN65" s="113">
        <v>15.639599082510614</v>
      </c>
      <c r="AO65" s="113">
        <v>11.023730459488595</v>
      </c>
      <c r="AP65" s="113">
        <v>8.0270517515576003</v>
      </c>
      <c r="AQ65" s="113">
        <v>10.077997403038069</v>
      </c>
      <c r="AR65" s="113">
        <v>11.727354790196626</v>
      </c>
      <c r="AS65" s="113">
        <v>10.641963222109711</v>
      </c>
      <c r="AT65" s="113">
        <v>9.3245294090876598</v>
      </c>
      <c r="AU65" s="113">
        <v>8.090738131267674</v>
      </c>
      <c r="AV65" s="113">
        <v>7.532706621506648</v>
      </c>
      <c r="AW65" s="113">
        <v>9.292871132994474</v>
      </c>
      <c r="AX65" s="113">
        <v>9.2287213209508021</v>
      </c>
      <c r="AY65" s="113">
        <v>10.148787579756307</v>
      </c>
      <c r="AZ65" s="113">
        <v>9.8927233408775415</v>
      </c>
      <c r="BA65" s="113">
        <v>8.9154045693830462</v>
      </c>
      <c r="BB65" s="113">
        <v>9.3793758565303538</v>
      </c>
      <c r="BC65" s="113">
        <v>10.166457209612952</v>
      </c>
      <c r="BD65" s="113">
        <v>10.267365458712277</v>
      </c>
      <c r="BE65" s="113">
        <v>10.170256982221449</v>
      </c>
      <c r="BF65" s="113">
        <v>9.9820265882616397</v>
      </c>
      <c r="BG65" s="113">
        <v>10.140107748484759</v>
      </c>
      <c r="BH65" s="113">
        <v>8.9454803869286525</v>
      </c>
      <c r="BI65" s="113">
        <v>10.444609164798882</v>
      </c>
      <c r="BJ65" s="113">
        <v>10.626788473673994</v>
      </c>
    </row>
    <row r="66" spans="1:62" ht="15.8" customHeight="1">
      <c r="A66" s="111" t="s">
        <v>86</v>
      </c>
      <c r="B66" s="112" t="s">
        <v>593</v>
      </c>
      <c r="C66" s="112" t="s">
        <v>332</v>
      </c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>
        <v>33.576137517358816</v>
      </c>
      <c r="AQ66" s="113">
        <v>36.834206453173223</v>
      </c>
      <c r="AR66" s="113">
        <v>14.050647123277948</v>
      </c>
      <c r="AS66" s="113">
        <v>14.732028273602429</v>
      </c>
      <c r="AT66" s="113">
        <v>13.519132836698166</v>
      </c>
      <c r="AU66" s="113">
        <v>18.828705447057711</v>
      </c>
      <c r="AV66" s="113">
        <v>25.94573370809891</v>
      </c>
      <c r="AW66" s="113">
        <v>21.126757597080086</v>
      </c>
      <c r="AX66" s="113">
        <v>30.002871757902149</v>
      </c>
      <c r="AY66" s="113">
        <v>34.853169249054424</v>
      </c>
      <c r="AZ66" s="113">
        <v>30.584334389652735</v>
      </c>
      <c r="BA66" s="113">
        <v>24.736298431095101</v>
      </c>
      <c r="BB66" s="113">
        <v>32.838240369605913</v>
      </c>
      <c r="BC66" s="113">
        <v>33.407032436864874</v>
      </c>
      <c r="BD66" s="113">
        <v>28.722462387102514</v>
      </c>
      <c r="BE66" s="113">
        <v>29.666215018183724</v>
      </c>
      <c r="BF66" s="113">
        <v>28.097521120904727</v>
      </c>
      <c r="BG66" s="113">
        <v>24.414300255305239</v>
      </c>
      <c r="BH66" s="113">
        <v>25.976505789624127</v>
      </c>
      <c r="BI66" s="113">
        <v>28.696599108601134</v>
      </c>
      <c r="BJ66" s="113">
        <v>30.837885256665576</v>
      </c>
    </row>
    <row r="67" spans="1:62" ht="15.8" customHeight="1">
      <c r="A67" s="111" t="s">
        <v>87</v>
      </c>
      <c r="B67" s="112" t="s">
        <v>484</v>
      </c>
      <c r="C67" s="112" t="s">
        <v>332</v>
      </c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>
        <v>72.535176454826683</v>
      </c>
      <c r="AL67" s="113"/>
      <c r="AM67" s="113">
        <v>78.55814104498468</v>
      </c>
      <c r="AN67" s="113">
        <v>79.58858209922326</v>
      </c>
      <c r="AO67" s="113">
        <v>73.937944653028055</v>
      </c>
      <c r="AP67" s="113">
        <v>66.540209831649292</v>
      </c>
      <c r="AQ67" s="113">
        <v>61.132890317167721</v>
      </c>
      <c r="AR67" s="113">
        <v>68.870792027811831</v>
      </c>
      <c r="AS67" s="113">
        <v>62.03228543943807</v>
      </c>
      <c r="AT67" s="113">
        <v>66.701783108842335</v>
      </c>
      <c r="AU67" s="113">
        <v>75.760206401303421</v>
      </c>
      <c r="AV67" s="113">
        <v>70.85766158783548</v>
      </c>
      <c r="AW67" s="113">
        <v>58.257409563098562</v>
      </c>
      <c r="AX67" s="113">
        <v>66.498084966235609</v>
      </c>
      <c r="AY67" s="113">
        <v>71.143957642385558</v>
      </c>
      <c r="AZ67" s="113">
        <v>68.042621672665732</v>
      </c>
      <c r="BA67" s="113">
        <v>74.657769402057326</v>
      </c>
      <c r="BB67" s="113">
        <v>76.272668307195062</v>
      </c>
      <c r="BC67" s="113">
        <v>73.101514498580329</v>
      </c>
      <c r="BD67" s="113">
        <v>79.386673717378699</v>
      </c>
      <c r="BE67" s="113">
        <v>77.480344912645819</v>
      </c>
      <c r="BF67" s="113">
        <v>83.65140299919706</v>
      </c>
      <c r="BG67" s="113">
        <v>84.935153752190189</v>
      </c>
      <c r="BH67" s="113">
        <v>88.515567170157567</v>
      </c>
      <c r="BI67" s="113">
        <v>73.067314321849324</v>
      </c>
      <c r="BJ67" s="113">
        <v>77.577568830702972</v>
      </c>
    </row>
    <row r="68" spans="1:62" ht="15.8" customHeight="1">
      <c r="A68" s="111" t="s">
        <v>88</v>
      </c>
      <c r="B68" s="112" t="s">
        <v>662</v>
      </c>
      <c r="C68" s="112" t="s">
        <v>332</v>
      </c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>
        <v>90.035542512375613</v>
      </c>
      <c r="S68" s="113">
        <v>92.772928856024578</v>
      </c>
      <c r="T68" s="113">
        <v>92.366794920062716</v>
      </c>
      <c r="U68" s="113">
        <v>86.942517650798663</v>
      </c>
      <c r="V68" s="113">
        <v>88.221468471182789</v>
      </c>
      <c r="W68" s="113">
        <v>89.176216217768612</v>
      </c>
      <c r="X68" s="113">
        <v>94.790533601493138</v>
      </c>
      <c r="Y68" s="113">
        <v>96.720098848483488</v>
      </c>
      <c r="Z68" s="113">
        <v>93.539412108471225</v>
      </c>
      <c r="AA68" s="113">
        <v>91.976099780000681</v>
      </c>
      <c r="AB68" s="113">
        <v>91.387228755212845</v>
      </c>
      <c r="AC68" s="113">
        <v>78.443808148680887</v>
      </c>
      <c r="AD68" s="113">
        <v>85.315112014314479</v>
      </c>
      <c r="AE68" s="113">
        <v>90.924526236929452</v>
      </c>
      <c r="AF68" s="113">
        <v>92.250982292347999</v>
      </c>
      <c r="AG68" s="113">
        <v>93.690883066982437</v>
      </c>
      <c r="AH68" s="113">
        <v>89.707507487659328</v>
      </c>
      <c r="AI68" s="113">
        <v>95.101972238303532</v>
      </c>
      <c r="AJ68" s="113">
        <v>95.912053079640046</v>
      </c>
      <c r="AK68" s="113"/>
      <c r="AL68" s="113">
        <v>91.143638955532424</v>
      </c>
      <c r="AM68" s="113">
        <v>91.282825519188876</v>
      </c>
      <c r="AN68" s="113">
        <v>91.180080267357368</v>
      </c>
      <c r="AO68" s="113">
        <v>93.420660565857133</v>
      </c>
      <c r="AP68" s="113">
        <v>89.850894612877724</v>
      </c>
      <c r="AQ68" s="113">
        <v>95.643104517755233</v>
      </c>
      <c r="AR68" s="113">
        <v>96.132421260825808</v>
      </c>
      <c r="AS68" s="113">
        <v>92.679737474545533</v>
      </c>
      <c r="AT68" s="113">
        <v>91.680390164233387</v>
      </c>
      <c r="AU68" s="113">
        <v>91.632652829253587</v>
      </c>
      <c r="AV68" s="113">
        <v>91.775859086680228</v>
      </c>
      <c r="AW68" s="113">
        <v>90.408878454780378</v>
      </c>
      <c r="AX68" s="113">
        <v>79.159470052750635</v>
      </c>
      <c r="AY68" s="113">
        <v>88.046919070138941</v>
      </c>
      <c r="AZ68" s="113"/>
      <c r="BA68" s="113"/>
      <c r="BB68" s="113"/>
      <c r="BC68" s="113"/>
      <c r="BD68" s="113"/>
      <c r="BE68" s="113"/>
      <c r="BF68" s="113"/>
      <c r="BG68" s="113"/>
      <c r="BH68" s="113"/>
      <c r="BI68" s="113"/>
      <c r="BJ68" s="113"/>
    </row>
    <row r="69" spans="1:62" ht="15.8" customHeight="1">
      <c r="A69" s="111" t="s">
        <v>89</v>
      </c>
      <c r="B69" s="112" t="s">
        <v>486</v>
      </c>
      <c r="C69" s="112" t="s">
        <v>332</v>
      </c>
      <c r="D69" s="113"/>
      <c r="E69" s="113"/>
      <c r="F69" s="113"/>
      <c r="G69" s="113"/>
      <c r="H69" s="113"/>
      <c r="I69" s="113">
        <v>96.109532978923482</v>
      </c>
      <c r="J69" s="113">
        <v>94.338332388969377</v>
      </c>
      <c r="K69" s="113">
        <v>95.323751935593776</v>
      </c>
      <c r="L69" s="113">
        <v>95.642620059535005</v>
      </c>
      <c r="M69" s="113">
        <v>95.628594903335255</v>
      </c>
      <c r="N69" s="113">
        <v>95.908660845567056</v>
      </c>
      <c r="O69" s="113">
        <v>92.990400710915097</v>
      </c>
      <c r="P69" s="113">
        <v>94.983107081466372</v>
      </c>
      <c r="Q69" s="113">
        <v>96.929866525400726</v>
      </c>
      <c r="R69" s="113">
        <v>94.941493046863229</v>
      </c>
      <c r="S69" s="113">
        <v>96.333736860523658</v>
      </c>
      <c r="T69" s="113">
        <v>94.340894367900958</v>
      </c>
      <c r="U69" s="113">
        <v>95.722170798612694</v>
      </c>
      <c r="V69" s="113">
        <v>95.857417771485274</v>
      </c>
      <c r="W69" s="113">
        <v>94.57974736712525</v>
      </c>
      <c r="X69" s="113">
        <v>93.346892691142187</v>
      </c>
      <c r="Y69" s="113">
        <v>93.045274221238301</v>
      </c>
      <c r="Z69" s="113">
        <v>90.945846142842527</v>
      </c>
      <c r="AA69" s="113">
        <v>88.467059227802324</v>
      </c>
      <c r="AB69" s="113">
        <v>88.039311256107439</v>
      </c>
      <c r="AC69" s="113">
        <v>85.107626093242757</v>
      </c>
      <c r="AD69" s="113"/>
      <c r="AE69" s="113">
        <v>56.59736417529254</v>
      </c>
      <c r="AF69" s="113">
        <v>51.636527295904401</v>
      </c>
      <c r="AG69" s="113">
        <v>60.026660581583791</v>
      </c>
      <c r="AH69" s="113">
        <v>55.831069665820898</v>
      </c>
      <c r="AI69" s="113">
        <v>52.651579503729081</v>
      </c>
      <c r="AJ69" s="113">
        <v>54.36330200341488</v>
      </c>
      <c r="AK69" s="113"/>
      <c r="AL69" s="113"/>
      <c r="AM69" s="113"/>
      <c r="AN69" s="113"/>
      <c r="AO69" s="113"/>
      <c r="AP69" s="113">
        <v>41.242988440351205</v>
      </c>
      <c r="AQ69" s="113">
        <v>44.247379452641667</v>
      </c>
      <c r="AR69" s="113">
        <v>49.123630823354873</v>
      </c>
      <c r="AS69" s="113">
        <v>47.91286125993269</v>
      </c>
      <c r="AT69" s="113">
        <v>46.312265205650888</v>
      </c>
      <c r="AU69" s="113">
        <v>59.741006220676276</v>
      </c>
      <c r="AV69" s="113">
        <v>63.882643057506527</v>
      </c>
      <c r="AW69" s="113">
        <v>65.674727940479329</v>
      </c>
      <c r="AX69" s="113">
        <v>67.665009930443148</v>
      </c>
      <c r="AY69" s="113">
        <v>66.960682803996903</v>
      </c>
      <c r="AZ69" s="113">
        <v>54.450952394916143</v>
      </c>
      <c r="BA69" s="113">
        <v>54.970591064146902</v>
      </c>
      <c r="BB69" s="113">
        <v>57.313348675900897</v>
      </c>
      <c r="BC69" s="113">
        <v>58.885337273652659</v>
      </c>
      <c r="BD69" s="113">
        <v>61.09341638295286</v>
      </c>
      <c r="BE69" s="113">
        <v>58.96910204682009</v>
      </c>
      <c r="BF69" s="113">
        <v>57.705483778782039</v>
      </c>
      <c r="BG69" s="113">
        <v>65.507290486610586</v>
      </c>
      <c r="BH69" s="113">
        <v>57.880611205444829</v>
      </c>
      <c r="BI69" s="113">
        <v>42.631159783884669</v>
      </c>
      <c r="BJ69" s="113"/>
    </row>
    <row r="70" spans="1:62" ht="15.8" customHeight="1">
      <c r="A70" s="111" t="s">
        <v>90</v>
      </c>
      <c r="B70" s="112" t="s">
        <v>485</v>
      </c>
      <c r="C70" s="112" t="s">
        <v>332</v>
      </c>
      <c r="D70" s="113"/>
      <c r="E70" s="113">
        <v>3.6633306356261719</v>
      </c>
      <c r="F70" s="113">
        <v>4.415333206147201</v>
      </c>
      <c r="G70" s="113">
        <v>4.0106952325158716</v>
      </c>
      <c r="H70" s="113">
        <v>3.9370107580361675</v>
      </c>
      <c r="I70" s="113">
        <v>4.0679728369730386</v>
      </c>
      <c r="J70" s="113">
        <v>3.5159964405873483</v>
      </c>
      <c r="K70" s="113">
        <v>3.7095983299153339</v>
      </c>
      <c r="L70" s="113">
        <v>4.2405817459441826</v>
      </c>
      <c r="M70" s="113">
        <v>4.9650426026107395</v>
      </c>
      <c r="N70" s="113">
        <v>5.0148196415036557</v>
      </c>
      <c r="O70" s="113">
        <v>3.8649549649224499</v>
      </c>
      <c r="P70" s="113">
        <v>3.4788957556145315</v>
      </c>
      <c r="Q70" s="113">
        <v>3.4761759366244802</v>
      </c>
      <c r="R70" s="113">
        <v>3.8135774507748201</v>
      </c>
      <c r="S70" s="113">
        <v>4.1227632903299423</v>
      </c>
      <c r="T70" s="113">
        <v>3.1199264951806147</v>
      </c>
      <c r="U70" s="113">
        <v>2.8715908337846754</v>
      </c>
      <c r="V70" s="113">
        <v>3.0936407915142285</v>
      </c>
      <c r="W70" s="113">
        <v>4.3257951888373336</v>
      </c>
      <c r="X70" s="113">
        <v>3.3480639173383815</v>
      </c>
      <c r="Y70" s="113">
        <v>3.763878931202532</v>
      </c>
      <c r="Z70" s="113">
        <v>3.6327576778311848</v>
      </c>
      <c r="AA70" s="113">
        <v>3.3732252452474438</v>
      </c>
      <c r="AB70" s="113">
        <v>2.6664034775055412</v>
      </c>
      <c r="AC70" s="113">
        <v>2.3143468723473068</v>
      </c>
      <c r="AD70" s="113">
        <v>1.9626973520148927</v>
      </c>
      <c r="AE70" s="113">
        <v>2.0741650955654825</v>
      </c>
      <c r="AF70" s="113">
        <v>2.4515575374463792</v>
      </c>
      <c r="AG70" s="113">
        <v>2.5301153065931814</v>
      </c>
      <c r="AH70" s="113">
        <v>2.5695113880741687</v>
      </c>
      <c r="AI70" s="113">
        <v>3.1719414786587761</v>
      </c>
      <c r="AJ70" s="113">
        <v>3.4433316575045199</v>
      </c>
      <c r="AK70" s="113">
        <v>2.3892596913907593</v>
      </c>
      <c r="AL70" s="113">
        <v>2.854982795389315</v>
      </c>
      <c r="AM70" s="113">
        <v>2.8815050899708172</v>
      </c>
      <c r="AN70" s="113">
        <v>2.3511469835913652</v>
      </c>
      <c r="AO70" s="113">
        <v>1.944162082723349</v>
      </c>
      <c r="AP70" s="113">
        <v>1.6922945269103509</v>
      </c>
      <c r="AQ70" s="113">
        <v>1.9305730527082909</v>
      </c>
      <c r="AR70" s="113">
        <v>2.003901019110065</v>
      </c>
      <c r="AS70" s="113">
        <v>1.9988936196671137</v>
      </c>
      <c r="AT70" s="113">
        <v>1.967581181626799</v>
      </c>
      <c r="AU70" s="113">
        <v>1.8846447283040808</v>
      </c>
      <c r="AV70" s="113">
        <v>1.8483427217088302</v>
      </c>
      <c r="AW70" s="113">
        <v>2.0473396396165735</v>
      </c>
      <c r="AX70" s="113">
        <v>2.2026386587323494</v>
      </c>
      <c r="AY70" s="113">
        <v>2.3269238889833401</v>
      </c>
      <c r="AZ70" s="113">
        <v>2.6057877255205706</v>
      </c>
      <c r="BA70" s="113">
        <v>2.8465315004282914</v>
      </c>
      <c r="BB70" s="113">
        <v>2.9189907431851334</v>
      </c>
      <c r="BC70" s="113">
        <v>2.9638437186137399</v>
      </c>
      <c r="BD70" s="113">
        <v>2.7136432658888081</v>
      </c>
      <c r="BE70" s="113">
        <v>2.4371047478030201</v>
      </c>
      <c r="BF70" s="113">
        <v>2.502401261435276</v>
      </c>
      <c r="BG70" s="113">
        <v>2.5907105194462696</v>
      </c>
      <c r="BH70" s="113">
        <v>2.3273080550918483</v>
      </c>
      <c r="BI70" s="113">
        <v>2.5816248644333766</v>
      </c>
      <c r="BJ70" s="113">
        <v>2.9711939805820502</v>
      </c>
    </row>
    <row r="71" spans="1:62" ht="15.8" customHeight="1">
      <c r="A71" s="111" t="s">
        <v>91</v>
      </c>
      <c r="B71" s="112" t="s">
        <v>487</v>
      </c>
      <c r="C71" s="112" t="s">
        <v>332</v>
      </c>
      <c r="D71" s="113">
        <v>14.463805376507047</v>
      </c>
      <c r="E71" s="113">
        <v>15.99247098239209</v>
      </c>
      <c r="F71" s="113">
        <v>16.495835707816536</v>
      </c>
      <c r="G71" s="113">
        <v>16.38425039404461</v>
      </c>
      <c r="H71" s="113">
        <v>16.283934924501214</v>
      </c>
      <c r="I71" s="113">
        <v>15.965638202226632</v>
      </c>
      <c r="J71" s="113">
        <v>17.081778864439165</v>
      </c>
      <c r="K71" s="113">
        <v>17.651167757772331</v>
      </c>
      <c r="L71" s="113">
        <v>15.80319097866758</v>
      </c>
      <c r="M71" s="113">
        <v>17.512030411668523</v>
      </c>
      <c r="N71" s="113">
        <v>18.3401946229021</v>
      </c>
      <c r="O71" s="113">
        <v>18.952586297959744</v>
      </c>
      <c r="P71" s="113">
        <v>17.407805510225231</v>
      </c>
      <c r="Q71" s="113">
        <v>15.636434611463754</v>
      </c>
      <c r="R71" s="113">
        <v>15.255877470304712</v>
      </c>
      <c r="S71" s="113">
        <v>14.571186502176966</v>
      </c>
      <c r="T71" s="113">
        <v>15.551482754064391</v>
      </c>
      <c r="U71" s="113">
        <v>14.840515396537388</v>
      </c>
      <c r="V71" s="113">
        <v>16.051987918578085</v>
      </c>
      <c r="W71" s="113">
        <v>17.004080439531155</v>
      </c>
      <c r="X71" s="113">
        <v>16.500384806461209</v>
      </c>
      <c r="Y71" s="113">
        <v>16.912685969399309</v>
      </c>
      <c r="Z71" s="113">
        <v>16.391181665716278</v>
      </c>
      <c r="AA71" s="113">
        <v>16.317797194947254</v>
      </c>
      <c r="AB71" s="113">
        <v>16.297714429400855</v>
      </c>
      <c r="AC71" s="113">
        <v>16.176508095445268</v>
      </c>
      <c r="AD71" s="113">
        <v>16.460094676337267</v>
      </c>
      <c r="AE71" s="113">
        <v>16.251740340046656</v>
      </c>
      <c r="AF71" s="113">
        <v>15.807551479121157</v>
      </c>
      <c r="AG71" s="113">
        <v>15.321202036585174</v>
      </c>
      <c r="AH71" s="113">
        <v>15.528063474022877</v>
      </c>
      <c r="AI71" s="113">
        <v>15.936691269835832</v>
      </c>
      <c r="AJ71" s="113">
        <v>14.819157599235314</v>
      </c>
      <c r="AK71" s="113">
        <v>14.367411981359501</v>
      </c>
      <c r="AL71" s="113">
        <v>14.016646301331939</v>
      </c>
      <c r="AM71" s="113">
        <v>13.645239181586158</v>
      </c>
      <c r="AN71" s="113">
        <v>12.763343489965495</v>
      </c>
      <c r="AO71" s="113">
        <v>12.418986897397472</v>
      </c>
      <c r="AP71" s="113">
        <v>10.971656873402985</v>
      </c>
      <c r="AQ71" s="113">
        <v>10.629979268271066</v>
      </c>
      <c r="AR71" s="113">
        <v>11.225851706746843</v>
      </c>
      <c r="AS71" s="113">
        <v>11.617624562712482</v>
      </c>
      <c r="AT71" s="113">
        <v>11.013873990335952</v>
      </c>
      <c r="AU71" s="113">
        <v>10.705239187965411</v>
      </c>
      <c r="AV71" s="113">
        <v>10.456609169165421</v>
      </c>
      <c r="AW71" s="113">
        <v>10.915336577260987</v>
      </c>
      <c r="AX71" s="113">
        <v>11.563329621005213</v>
      </c>
      <c r="AY71" s="113">
        <v>12.399508151311055</v>
      </c>
      <c r="AZ71" s="113">
        <v>11.963721198353159</v>
      </c>
      <c r="BA71" s="113">
        <v>12.651582010458293</v>
      </c>
      <c r="BB71" s="113">
        <v>12.567837197733834</v>
      </c>
      <c r="BC71" s="113">
        <v>13.151439881801211</v>
      </c>
      <c r="BD71" s="113">
        <v>12.668487442245169</v>
      </c>
      <c r="BE71" s="113">
        <v>12.644732522092356</v>
      </c>
      <c r="BF71" s="113">
        <v>12.431961185741915</v>
      </c>
      <c r="BG71" s="113">
        <v>12.545774161179699</v>
      </c>
      <c r="BH71" s="113">
        <v>12.31209338908984</v>
      </c>
      <c r="BI71" s="113">
        <v>12.35119150010669</v>
      </c>
      <c r="BJ71" s="113">
        <v>13.970744196838714</v>
      </c>
    </row>
    <row r="72" spans="1:62" ht="15.8" customHeight="1">
      <c r="A72" s="111" t="s">
        <v>93</v>
      </c>
      <c r="B72" s="112" t="s">
        <v>674</v>
      </c>
      <c r="C72" s="112" t="s">
        <v>332</v>
      </c>
      <c r="D72" s="113">
        <v>52.746202700854269</v>
      </c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>
        <v>23.468154886937306</v>
      </c>
      <c r="P72" s="113">
        <v>17.155622257532912</v>
      </c>
      <c r="Q72" s="113">
        <v>17.940970991220205</v>
      </c>
      <c r="R72" s="113">
        <v>21.972476035764622</v>
      </c>
      <c r="S72" s="113">
        <v>33.230527295171001</v>
      </c>
      <c r="T72" s="113">
        <v>12.460101765702813</v>
      </c>
      <c r="U72" s="113">
        <v>32.138086267026949</v>
      </c>
      <c r="V72" s="113">
        <v>25.140665963137739</v>
      </c>
      <c r="W72" s="113">
        <v>18.920607326724106</v>
      </c>
      <c r="X72" s="113">
        <v>18.479904557749375</v>
      </c>
      <c r="Y72" s="113">
        <v>13.573304136714482</v>
      </c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>
        <v>2.6831609086846409</v>
      </c>
      <c r="AM72" s="113">
        <v>4.3469102766081669</v>
      </c>
      <c r="AN72" s="113">
        <v>3.3919574347624359</v>
      </c>
      <c r="AO72" s="113">
        <v>4.2809572147473984</v>
      </c>
      <c r="AP72" s="113">
        <v>5.9219889510667558</v>
      </c>
      <c r="AQ72" s="113">
        <v>12.176540456433219</v>
      </c>
      <c r="AR72" s="113">
        <v>12.817875073046716</v>
      </c>
      <c r="AS72" s="113">
        <v>14.521656270894615</v>
      </c>
      <c r="AT72" s="113">
        <v>14.688543322583559</v>
      </c>
      <c r="AU72" s="113">
        <v>12.917385685514091</v>
      </c>
      <c r="AV72" s="113">
        <v>12.448921688118446</v>
      </c>
      <c r="AW72" s="113">
        <v>12.270781245837615</v>
      </c>
      <c r="AX72" s="113">
        <v>10.588043529374099</v>
      </c>
      <c r="AY72" s="113">
        <v>15.194358551228676</v>
      </c>
      <c r="AZ72" s="113">
        <v>15.80218345494664</v>
      </c>
      <c r="BA72" s="113">
        <v>18.773785590224119</v>
      </c>
      <c r="BB72" s="113">
        <v>26.03981669243549</v>
      </c>
      <c r="BC72" s="113">
        <v>18.906269379622557</v>
      </c>
      <c r="BD72" s="113">
        <v>18.172469303952489</v>
      </c>
      <c r="BE72" s="113">
        <v>24.638185636029718</v>
      </c>
      <c r="BF72" s="113">
        <v>15.770324622184301</v>
      </c>
      <c r="BG72" s="113">
        <v>19.400477922519116</v>
      </c>
      <c r="BH72" s="113">
        <v>22.719092277533992</v>
      </c>
      <c r="BI72" s="113">
        <v>25.579629906037205</v>
      </c>
      <c r="BJ72" s="113">
        <v>27.093334482408455</v>
      </c>
    </row>
    <row r="73" spans="1:62" ht="15.8" customHeight="1">
      <c r="A73" s="111" t="s">
        <v>94</v>
      </c>
      <c r="B73" s="112" t="s">
        <v>489</v>
      </c>
      <c r="C73" s="112" t="s">
        <v>332</v>
      </c>
      <c r="D73" s="113">
        <v>2.5499602458016768</v>
      </c>
      <c r="E73" s="113">
        <v>2.00823255317537</v>
      </c>
      <c r="F73" s="113">
        <v>2.3647999511291964</v>
      </c>
      <c r="G73" s="113">
        <v>2.0121069985688687</v>
      </c>
      <c r="H73" s="113">
        <v>2.2034018620394953</v>
      </c>
      <c r="I73" s="113">
        <v>1.9495628139597387</v>
      </c>
      <c r="J73" s="113">
        <v>1.9497510832941711</v>
      </c>
      <c r="K73" s="113">
        <v>1.6888604418025162</v>
      </c>
      <c r="L73" s="113">
        <v>1.7505057851954435</v>
      </c>
      <c r="M73" s="113">
        <v>1.3101108453210897</v>
      </c>
      <c r="N73" s="113"/>
      <c r="O73" s="113"/>
      <c r="P73" s="113"/>
      <c r="Q73" s="113">
        <v>0.28931783524363242</v>
      </c>
      <c r="R73" s="113">
        <v>0.15791393042786536</v>
      </c>
      <c r="S73" s="113">
        <v>0.68092724360028445</v>
      </c>
      <c r="T73" s="113">
        <v>0.20462970347847037</v>
      </c>
      <c r="U73" s="113">
        <v>0.32806145681697624</v>
      </c>
      <c r="V73" s="113"/>
      <c r="W73" s="113">
        <v>0.62258766879247274</v>
      </c>
      <c r="X73" s="113">
        <v>0.41843405452436577</v>
      </c>
      <c r="Y73" s="113">
        <v>0.41707398849534644</v>
      </c>
      <c r="Z73" s="113"/>
      <c r="AA73" s="113"/>
      <c r="AB73" s="113"/>
      <c r="AC73" s="113"/>
      <c r="AD73" s="113"/>
      <c r="AE73" s="113"/>
      <c r="AF73" s="113"/>
      <c r="AG73" s="113"/>
      <c r="AH73" s="113"/>
      <c r="AI73" s="113">
        <v>0.17275634969074416</v>
      </c>
      <c r="AJ73" s="113">
        <v>0.10324160676475955</v>
      </c>
      <c r="AK73" s="113"/>
      <c r="AL73" s="113">
        <v>0.1836538284685971</v>
      </c>
      <c r="AM73" s="113">
        <v>0.41101915709341152</v>
      </c>
      <c r="AN73" s="113">
        <v>0.51585233347916193</v>
      </c>
      <c r="AO73" s="113">
        <v>0.70412687322841017</v>
      </c>
      <c r="AP73" s="113">
        <v>0.84466713193237442</v>
      </c>
      <c r="AQ73" s="113">
        <v>0.81787464344499328</v>
      </c>
      <c r="AR73" s="113">
        <v>0.6405606132633026</v>
      </c>
      <c r="AS73" s="113">
        <v>0.50555832497885478</v>
      </c>
      <c r="AT73" s="113">
        <v>1.2499097179358634</v>
      </c>
      <c r="AU73" s="113">
        <v>1.1241063023356674</v>
      </c>
      <c r="AV73" s="113">
        <v>0.83898729757469448</v>
      </c>
      <c r="AW73" s="113">
        <v>0.63620949052371389</v>
      </c>
      <c r="AX73" s="113">
        <v>0.41286801318093153</v>
      </c>
      <c r="AY73" s="113">
        <v>0.75574721205440509</v>
      </c>
      <c r="AZ73" s="113"/>
      <c r="BA73" s="113"/>
      <c r="BB73" s="113"/>
      <c r="BC73" s="113"/>
      <c r="BD73" s="113"/>
      <c r="BE73" s="113"/>
      <c r="BF73" s="113"/>
      <c r="BG73" s="113"/>
      <c r="BH73" s="113"/>
      <c r="BI73" s="113"/>
      <c r="BJ73" s="113"/>
    </row>
    <row r="74" spans="1:62" ht="15.8" customHeight="1">
      <c r="A74" s="111" t="s">
        <v>340</v>
      </c>
      <c r="B74" s="112" t="s">
        <v>495</v>
      </c>
      <c r="C74" s="112" t="s">
        <v>332</v>
      </c>
      <c r="D74" s="113"/>
      <c r="E74" s="113"/>
      <c r="F74" s="113">
        <v>99.831536331209364</v>
      </c>
      <c r="G74" s="113"/>
      <c r="H74" s="113"/>
      <c r="I74" s="113"/>
      <c r="J74" s="113"/>
      <c r="K74" s="113"/>
      <c r="L74" s="113">
        <v>99.794079194550491</v>
      </c>
      <c r="M74" s="113">
        <v>99.66468314766604</v>
      </c>
      <c r="N74" s="113">
        <v>99.509083558008228</v>
      </c>
      <c r="O74" s="113">
        <v>99.528059840152011</v>
      </c>
      <c r="P74" s="113">
        <v>99.463352262053135</v>
      </c>
      <c r="Q74" s="113">
        <v>99.739272405043096</v>
      </c>
      <c r="R74" s="113">
        <v>99.164344788658184</v>
      </c>
      <c r="S74" s="113">
        <v>99.080299899658542</v>
      </c>
      <c r="T74" s="113">
        <v>97.849802576609719</v>
      </c>
      <c r="U74" s="113">
        <v>97.70657164305365</v>
      </c>
      <c r="V74" s="113">
        <v>98.931722771049806</v>
      </c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>
        <v>59.703489753642124</v>
      </c>
      <c r="AL74" s="113">
        <v>63.892915591069844</v>
      </c>
      <c r="AM74" s="113">
        <v>68.066313931712713</v>
      </c>
      <c r="AN74" s="113">
        <v>90.039864968737689</v>
      </c>
      <c r="AO74" s="113">
        <v>84.501531659144675</v>
      </c>
      <c r="AP74" s="113">
        <v>87.50065239777237</v>
      </c>
      <c r="AQ74" s="113">
        <v>92.206709582967576</v>
      </c>
      <c r="AR74" s="113">
        <v>97.864560412609592</v>
      </c>
      <c r="AS74" s="113">
        <v>85.949576166685077</v>
      </c>
      <c r="AT74" s="113">
        <v>96.188152907809496</v>
      </c>
      <c r="AU74" s="113">
        <v>96.734051358754073</v>
      </c>
      <c r="AV74" s="113">
        <v>94.144710893804984</v>
      </c>
      <c r="AW74" s="113">
        <v>93.853290074235474</v>
      </c>
      <c r="AX74" s="113">
        <v>75.17372910414521</v>
      </c>
      <c r="AY74" s="113">
        <v>81.288014935613646</v>
      </c>
      <c r="AZ74" s="113">
        <v>88.975747744831295</v>
      </c>
      <c r="BA74" s="113">
        <v>83.217951242928194</v>
      </c>
      <c r="BB74" s="113">
        <v>54.08912253526811</v>
      </c>
      <c r="BC74" s="113">
        <v>91.911955505646034</v>
      </c>
      <c r="BD74" s="113">
        <v>49.444102211344465</v>
      </c>
      <c r="BE74" s="113">
        <v>82.46915269794664</v>
      </c>
      <c r="BF74" s="113">
        <v>86.855888836466107</v>
      </c>
      <c r="BG74" s="113">
        <v>73.390209797812986</v>
      </c>
      <c r="BH74" s="113">
        <v>86.242724697996636</v>
      </c>
      <c r="BI74" s="113">
        <v>44.067409610444386</v>
      </c>
      <c r="BJ74" s="113">
        <v>88.321585847581545</v>
      </c>
    </row>
    <row r="75" spans="1:62" ht="15.8" customHeight="1">
      <c r="A75" s="111" t="s">
        <v>96</v>
      </c>
      <c r="B75" s="112" t="s">
        <v>491</v>
      </c>
      <c r="C75" s="112" t="s">
        <v>332</v>
      </c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>
        <v>29.293121362296642</v>
      </c>
      <c r="AM75" s="113">
        <v>31.735416928010547</v>
      </c>
      <c r="AN75" s="113">
        <v>33.912503181114857</v>
      </c>
      <c r="AO75" s="113">
        <v>26.265484397550431</v>
      </c>
      <c r="AP75" s="113">
        <v>28.030807747997606</v>
      </c>
      <c r="AQ75" s="113">
        <v>25.464526218159051</v>
      </c>
      <c r="AR75" s="113">
        <v>29.765781990308977</v>
      </c>
      <c r="AS75" s="113">
        <v>35.199711734758246</v>
      </c>
      <c r="AT75" s="113">
        <v>31.03454373882656</v>
      </c>
      <c r="AU75" s="113">
        <v>34.902986818832218</v>
      </c>
      <c r="AV75" s="113">
        <v>24.942608732694787</v>
      </c>
      <c r="AW75" s="113">
        <v>23.999263634679448</v>
      </c>
      <c r="AX75" s="113">
        <v>16.507909418912099</v>
      </c>
      <c r="AY75" s="113">
        <v>26.276626931600362</v>
      </c>
      <c r="AZ75" s="113">
        <v>19.230406266209719</v>
      </c>
      <c r="BA75" s="113">
        <v>20.50067057430017</v>
      </c>
      <c r="BB75" s="113">
        <v>27.580221275648238</v>
      </c>
      <c r="BC75" s="113">
        <v>37.772095603234405</v>
      </c>
      <c r="BD75" s="113">
        <v>39.899134518189683</v>
      </c>
      <c r="BE75" s="113">
        <v>34.353156818896728</v>
      </c>
      <c r="BF75" s="113">
        <v>36.51693657127322</v>
      </c>
      <c r="BG75" s="113">
        <v>31.072592739583243</v>
      </c>
      <c r="BH75" s="113">
        <v>31.071022430027856</v>
      </c>
      <c r="BI75" s="113">
        <v>31.009071160555873</v>
      </c>
      <c r="BJ75" s="113">
        <v>31.824664234816773</v>
      </c>
    </row>
    <row r="76" spans="1:62" ht="15.8" customHeight="1">
      <c r="A76" s="111" t="s">
        <v>97</v>
      </c>
      <c r="B76" s="112" t="s">
        <v>474</v>
      </c>
      <c r="C76" s="112" t="s">
        <v>332</v>
      </c>
      <c r="D76" s="113">
        <v>2.0515606773049364</v>
      </c>
      <c r="E76" s="113">
        <v>2.1389479460644671</v>
      </c>
      <c r="F76" s="113">
        <v>2.2743960059136361</v>
      </c>
      <c r="G76" s="113">
        <v>2.5675669914852528</v>
      </c>
      <c r="H76" s="113">
        <v>2.1988120110999465</v>
      </c>
      <c r="I76" s="113">
        <v>2.5749423573138626</v>
      </c>
      <c r="J76" s="113">
        <v>2.6693833360906005</v>
      </c>
      <c r="K76" s="113">
        <v>2.8910020145162929</v>
      </c>
      <c r="L76" s="113">
        <v>3.1914174529026553</v>
      </c>
      <c r="M76" s="113">
        <v>3.8220765934234153</v>
      </c>
      <c r="N76" s="113">
        <v>3.6892878654340424</v>
      </c>
      <c r="O76" s="113">
        <v>4.2034695485648914</v>
      </c>
      <c r="P76" s="113">
        <v>4.2193570383316681</v>
      </c>
      <c r="Q76" s="113">
        <v>4.5544409003566608</v>
      </c>
      <c r="R76" s="113">
        <v>4.3413588143131197</v>
      </c>
      <c r="S76" s="113">
        <v>5.3364141930081797</v>
      </c>
      <c r="T76" s="113">
        <v>4.8642909663536207</v>
      </c>
      <c r="U76" s="113">
        <v>5.0154720387152523</v>
      </c>
      <c r="V76" s="113">
        <v>5.2783711476050872</v>
      </c>
      <c r="W76" s="113">
        <v>5.8178124402166542</v>
      </c>
      <c r="X76" s="113">
        <v>5.5672321510182119</v>
      </c>
      <c r="Y76" s="113">
        <v>5.4555137276290573</v>
      </c>
      <c r="Z76" s="113">
        <v>5.4860040418908209</v>
      </c>
      <c r="AA76" s="113">
        <v>5.2264329286284017</v>
      </c>
      <c r="AB76" s="113">
        <v>5.125026423592991</v>
      </c>
      <c r="AC76" s="113">
        <v>4.9153653735557947</v>
      </c>
      <c r="AD76" s="113">
        <v>5.0397736980209284</v>
      </c>
      <c r="AE76" s="113">
        <v>4.9449271824392316</v>
      </c>
      <c r="AF76" s="113">
        <v>4.787242730533138</v>
      </c>
      <c r="AG76" s="113">
        <v>5.2973646219761275</v>
      </c>
      <c r="AH76" s="113">
        <v>5.4197974660965942</v>
      </c>
      <c r="AI76" s="113">
        <v>5.4683898123550456</v>
      </c>
      <c r="AJ76" s="113">
        <v>5.3793778907863219</v>
      </c>
      <c r="AK76" s="113">
        <v>5.0761555142815853</v>
      </c>
      <c r="AL76" s="113">
        <v>5.2294203066588922</v>
      </c>
      <c r="AM76" s="113">
        <v>4.8926432496240757</v>
      </c>
      <c r="AN76" s="113">
        <v>4.9020932452014225</v>
      </c>
      <c r="AO76" s="113">
        <v>4.6767168658540612</v>
      </c>
      <c r="AP76" s="113">
        <v>4.1635177105660715</v>
      </c>
      <c r="AQ76" s="113">
        <v>4.5649639904833288</v>
      </c>
      <c r="AR76" s="113">
        <v>4.5810900195841899</v>
      </c>
      <c r="AS76" s="113">
        <v>4.3101925627376625</v>
      </c>
      <c r="AT76" s="113">
        <v>4.1298331145609408</v>
      </c>
      <c r="AU76" s="113">
        <v>4.5180402714322403</v>
      </c>
      <c r="AV76" s="113">
        <v>4.3616071054585603</v>
      </c>
      <c r="AW76" s="113">
        <v>4.3070756962610295</v>
      </c>
      <c r="AX76" s="113">
        <v>5.1449989079164382</v>
      </c>
      <c r="AY76" s="113">
        <v>5.9935027339669995</v>
      </c>
      <c r="AZ76" s="113">
        <v>5.4652294626279545</v>
      </c>
      <c r="BA76" s="113">
        <v>5.4737058467127939</v>
      </c>
      <c r="BB76" s="113">
        <v>5.6129409883014603</v>
      </c>
      <c r="BC76" s="113">
        <v>5.9199588200979232</v>
      </c>
      <c r="BD76" s="113">
        <v>5.8106377777134917</v>
      </c>
      <c r="BE76" s="113">
        <v>5.6270451933880956</v>
      </c>
      <c r="BF76" s="113">
        <v>5.709205708530984</v>
      </c>
      <c r="BG76" s="113">
        <v>5.6119290800799382</v>
      </c>
      <c r="BH76" s="113">
        <v>5.3263651661661848</v>
      </c>
      <c r="BI76" s="113">
        <v>5.4490902029715329</v>
      </c>
      <c r="BJ76" s="113">
        <v>5.9154137419336381</v>
      </c>
    </row>
    <row r="77" spans="1:62" ht="15.8" customHeight="1">
      <c r="A77" s="111" t="s">
        <v>98</v>
      </c>
      <c r="B77" s="112" t="s">
        <v>492</v>
      </c>
      <c r="C77" s="112" t="s">
        <v>332</v>
      </c>
      <c r="D77" s="113">
        <v>72.914689742226358</v>
      </c>
      <c r="E77" s="113">
        <v>76.727621974971953</v>
      </c>
      <c r="F77" s="113">
        <v>72.475762653442047</v>
      </c>
      <c r="G77" s="113">
        <v>73.829160451361275</v>
      </c>
      <c r="H77" s="113">
        <v>70.516450519516837</v>
      </c>
      <c r="I77" s="113">
        <v>75.068564032081269</v>
      </c>
      <c r="J77" s="113">
        <v>71.27149158137037</v>
      </c>
      <c r="K77" s="113">
        <v>63.123680825046655</v>
      </c>
      <c r="L77" s="113">
        <v>77.747114324699169</v>
      </c>
      <c r="M77" s="113">
        <v>73.136721899470061</v>
      </c>
      <c r="N77" s="113">
        <v>67.177512620232633</v>
      </c>
      <c r="O77" s="113">
        <v>64.614673909850424</v>
      </c>
      <c r="P77" s="113">
        <v>74.225604927094636</v>
      </c>
      <c r="Q77" s="113">
        <v>77.774535042124995</v>
      </c>
      <c r="R77" s="113">
        <v>70.252432896049797</v>
      </c>
      <c r="S77" s="113">
        <v>75.532425888470073</v>
      </c>
      <c r="T77" s="113">
        <v>76.665056097654144</v>
      </c>
      <c r="U77" s="113">
        <v>81.923583862050037</v>
      </c>
      <c r="V77" s="113">
        <v>78.422993102805393</v>
      </c>
      <c r="W77" s="113">
        <v>51.331559058070809</v>
      </c>
      <c r="X77" s="113">
        <v>61.617712761828649</v>
      </c>
      <c r="Y77" s="113">
        <v>63.238516569308814</v>
      </c>
      <c r="Z77" s="113">
        <v>89.598224032285941</v>
      </c>
      <c r="AA77" s="113"/>
      <c r="AB77" s="113"/>
      <c r="AC77" s="113"/>
      <c r="AD77" s="113"/>
      <c r="AE77" s="113"/>
      <c r="AF77" s="113"/>
      <c r="AG77" s="113"/>
      <c r="AH77" s="113">
        <v>29.281008475596053</v>
      </c>
      <c r="AI77" s="113"/>
      <c r="AJ77" s="113"/>
      <c r="AK77" s="113"/>
      <c r="AL77" s="113">
        <v>40.897781999897262</v>
      </c>
      <c r="AM77" s="113">
        <v>37.418878350864496</v>
      </c>
      <c r="AN77" s="113">
        <v>56.60157359254292</v>
      </c>
      <c r="AO77" s="113">
        <v>51.030319304385031</v>
      </c>
      <c r="AP77" s="113">
        <v>30.145574549245651</v>
      </c>
      <c r="AQ77" s="113">
        <v>33.268599046847754</v>
      </c>
      <c r="AR77" s="113"/>
      <c r="AS77" s="113">
        <v>40.173781759541548</v>
      </c>
      <c r="AT77" s="113">
        <v>52.013910672468633</v>
      </c>
      <c r="AU77" s="113">
        <v>37.133335660173294</v>
      </c>
      <c r="AV77" s="113">
        <v>41.942225195254558</v>
      </c>
      <c r="AW77" s="113">
        <v>36.722625551278128</v>
      </c>
      <c r="AX77" s="113">
        <v>34.915083704693764</v>
      </c>
      <c r="AY77" s="113">
        <v>25.586841534357781</v>
      </c>
      <c r="AZ77" s="113">
        <v>21.625598807396919</v>
      </c>
      <c r="BA77" s="113">
        <v>20.203417385148057</v>
      </c>
      <c r="BB77" s="113">
        <v>16.676683386617778</v>
      </c>
      <c r="BC77" s="113">
        <v>18.399644025955403</v>
      </c>
      <c r="BD77" s="113">
        <v>26.951840133997901</v>
      </c>
      <c r="BE77" s="113">
        <v>34.761850501233255</v>
      </c>
      <c r="BF77" s="113">
        <v>29.976750964414283</v>
      </c>
      <c r="BG77" s="113">
        <v>23.852115062419536</v>
      </c>
      <c r="BH77" s="113">
        <v>26.057368731752632</v>
      </c>
      <c r="BI77" s="113">
        <v>21.980491512913915</v>
      </c>
      <c r="BJ77" s="113"/>
    </row>
    <row r="78" spans="1:62" ht="15.8" customHeight="1">
      <c r="A78" s="111" t="s">
        <v>99</v>
      </c>
      <c r="B78" s="112" t="s">
        <v>493</v>
      </c>
      <c r="C78" s="112" t="s">
        <v>332</v>
      </c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  <c r="AU78" s="113"/>
      <c r="AV78" s="113"/>
      <c r="AW78" s="113"/>
      <c r="AX78" s="113"/>
      <c r="AY78" s="113"/>
      <c r="AZ78" s="113"/>
      <c r="BA78" s="113"/>
      <c r="BB78" s="113"/>
      <c r="BC78" s="113"/>
      <c r="BD78" s="113"/>
      <c r="BE78" s="113"/>
      <c r="BF78" s="113"/>
      <c r="BG78" s="113"/>
      <c r="BH78" s="113"/>
      <c r="BI78" s="113"/>
      <c r="BJ78" s="113"/>
    </row>
    <row r="79" spans="1:62" ht="15.8" customHeight="1">
      <c r="A79" s="111" t="s">
        <v>100</v>
      </c>
      <c r="B79" s="112" t="s">
        <v>498</v>
      </c>
      <c r="C79" s="112" t="s">
        <v>332</v>
      </c>
      <c r="D79" s="113">
        <v>58.771075941195363</v>
      </c>
      <c r="E79" s="113">
        <v>67.517718910473704</v>
      </c>
      <c r="F79" s="113">
        <v>65.445439572678183</v>
      </c>
      <c r="G79" s="113">
        <v>66.421145332215431</v>
      </c>
      <c r="H79" s="113">
        <v>62.55798255365039</v>
      </c>
      <c r="I79" s="113">
        <v>61.032204805338132</v>
      </c>
      <c r="J79" s="113">
        <v>53.168264519888595</v>
      </c>
      <c r="K79" s="113">
        <v>45.974782933327013</v>
      </c>
      <c r="L79" s="113">
        <v>41.197503037197798</v>
      </c>
      <c r="M79" s="113">
        <v>42.231137420569105</v>
      </c>
      <c r="N79" s="113">
        <v>42.417750325951658</v>
      </c>
      <c r="O79" s="113">
        <v>30.546560561444803</v>
      </c>
      <c r="P79" s="113">
        <v>30.534836462403636</v>
      </c>
      <c r="Q79" s="113">
        <v>32.321232526775553</v>
      </c>
      <c r="R79" s="113">
        <v>31.795480836296207</v>
      </c>
      <c r="S79" s="113">
        <v>32.629568149741509</v>
      </c>
      <c r="T79" s="113">
        <v>32.54691849507963</v>
      </c>
      <c r="U79" s="113">
        <v>29.821274096176335</v>
      </c>
      <c r="V79" s="113">
        <v>25.756222400195711</v>
      </c>
      <c r="W79" s="113">
        <v>26.514159040254313</v>
      </c>
      <c r="X79" s="113">
        <v>29.347057227675943</v>
      </c>
      <c r="Y79" s="113">
        <v>33.120335484313848</v>
      </c>
      <c r="Z79" s="113">
        <v>30.437765843746522</v>
      </c>
      <c r="AA79" s="113">
        <v>28.170576302787364</v>
      </c>
      <c r="AB79" s="113">
        <v>31.570650274319412</v>
      </c>
      <c r="AC79" s="113">
        <v>30.053920801009209</v>
      </c>
      <c r="AD79" s="113">
        <v>24.619512308829268</v>
      </c>
      <c r="AE79" s="113">
        <v>30.528167354571799</v>
      </c>
      <c r="AF79" s="113">
        <v>29.510079207349722</v>
      </c>
      <c r="AG79" s="113">
        <v>30.497798670665944</v>
      </c>
      <c r="AH79" s="113">
        <v>33.53775534368301</v>
      </c>
      <c r="AI79" s="113">
        <v>29.764197260975028</v>
      </c>
      <c r="AJ79" s="113">
        <v>29.454407929117266</v>
      </c>
      <c r="AK79" s="113">
        <v>29.538599717352636</v>
      </c>
      <c r="AL79" s="113">
        <v>29.606932566357987</v>
      </c>
      <c r="AM79" s="113">
        <v>27.052147929914668</v>
      </c>
      <c r="AN79" s="113">
        <v>27.396005301693965</v>
      </c>
      <c r="AO79" s="113">
        <v>27.896620202113255</v>
      </c>
      <c r="AP79" s="113">
        <v>21.767480149856052</v>
      </c>
      <c r="AQ79" s="113">
        <v>23.780267782471245</v>
      </c>
      <c r="AR79" s="113">
        <v>24.006828522149078</v>
      </c>
      <c r="AS79" s="113">
        <v>22.03528126547738</v>
      </c>
      <c r="AT79" s="113">
        <v>19.963396906366487</v>
      </c>
      <c r="AU79" s="113">
        <v>21.973364701970276</v>
      </c>
      <c r="AV79" s="113">
        <v>20.285601175635701</v>
      </c>
      <c r="AW79" s="113">
        <v>19.947939908947738</v>
      </c>
      <c r="AX79" s="113">
        <v>19.299710845010157</v>
      </c>
      <c r="AY79" s="113">
        <v>22.683863152452791</v>
      </c>
      <c r="AZ79" s="113">
        <v>20.15989910832462</v>
      </c>
      <c r="BA79" s="113">
        <v>18.454975716365798</v>
      </c>
      <c r="BB79" s="113">
        <v>17.096951909774354</v>
      </c>
      <c r="BC79" s="113">
        <v>17.754917350652484</v>
      </c>
      <c r="BD79" s="113">
        <v>17.414347743667442</v>
      </c>
      <c r="BE79" s="113">
        <v>20.782712791070402</v>
      </c>
      <c r="BF79" s="113">
        <v>22.696184276815433</v>
      </c>
      <c r="BG79" s="113">
        <v>19.768751314698456</v>
      </c>
      <c r="BH79" s="113">
        <v>17.997799733180621</v>
      </c>
      <c r="BI79" s="113">
        <v>17.560145712367476</v>
      </c>
      <c r="BJ79" s="113">
        <v>21.727285886925319</v>
      </c>
    </row>
    <row r="80" spans="1:62" ht="15.8" customHeight="1">
      <c r="A80" s="111" t="s">
        <v>101</v>
      </c>
      <c r="B80" s="112" t="s">
        <v>663</v>
      </c>
      <c r="C80" s="112" t="s">
        <v>332</v>
      </c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>
        <v>47.347877272802123</v>
      </c>
      <c r="S80" s="113">
        <v>52.491730961833184</v>
      </c>
      <c r="T80" s="113">
        <v>54.943061087182045</v>
      </c>
      <c r="U80" s="113">
        <v>55.503077951528333</v>
      </c>
      <c r="V80" s="113">
        <v>66.694029157857472</v>
      </c>
      <c r="W80" s="113">
        <v>70.566829637170827</v>
      </c>
      <c r="X80" s="113">
        <v>60.955271735512085</v>
      </c>
      <c r="Y80" s="113">
        <v>64.347589312842317</v>
      </c>
      <c r="Z80" s="113">
        <v>60.483316445121872</v>
      </c>
      <c r="AA80" s="113">
        <v>77.44839957913797</v>
      </c>
      <c r="AB80" s="113">
        <v>81.076616268197967</v>
      </c>
      <c r="AC80" s="113">
        <v>83.343577414545393</v>
      </c>
      <c r="AD80" s="113">
        <v>78.614760589671761</v>
      </c>
      <c r="AE80" s="113">
        <v>77.982564119672901</v>
      </c>
      <c r="AF80" s="113">
        <v>96.070845753850747</v>
      </c>
      <c r="AG80" s="113">
        <v>95.315959719406735</v>
      </c>
      <c r="AH80" s="113">
        <v>94.689847197288245</v>
      </c>
      <c r="AI80" s="113">
        <v>92.533797208444184</v>
      </c>
      <c r="AJ80" s="113">
        <v>93.652509748927301</v>
      </c>
      <c r="AK80" s="113">
        <v>95.070350443846763</v>
      </c>
      <c r="AL80" s="113">
        <v>91.057255729138362</v>
      </c>
      <c r="AM80" s="113">
        <v>91.808613447900271</v>
      </c>
      <c r="AN80" s="113">
        <v>93.878859251621392</v>
      </c>
      <c r="AO80" s="113">
        <v>94.622999077771368</v>
      </c>
      <c r="AP80" s="113">
        <v>95.514527916717327</v>
      </c>
      <c r="AQ80" s="113">
        <v>88.961192267981701</v>
      </c>
      <c r="AR80" s="113">
        <v>91.464781574429409</v>
      </c>
      <c r="AS80" s="113">
        <v>93.280894231295107</v>
      </c>
      <c r="AT80" s="113">
        <v>90.717544089671222</v>
      </c>
      <c r="AU80" s="113">
        <v>87.410747199802771</v>
      </c>
      <c r="AV80" s="113">
        <v>84.178946565272554</v>
      </c>
      <c r="AW80" s="113">
        <v>73.761424404332431</v>
      </c>
      <c r="AX80" s="113">
        <v>77.616396529518696</v>
      </c>
      <c r="AY80" s="113">
        <v>85.17390003011397</v>
      </c>
      <c r="AZ80" s="113">
        <v>87.720147685585772</v>
      </c>
      <c r="BA80" s="113">
        <v>90.339472231671778</v>
      </c>
      <c r="BB80" s="113">
        <v>90.697798697207517</v>
      </c>
      <c r="BC80" s="113">
        <v>82.317339986584543</v>
      </c>
      <c r="BD80" s="113">
        <v>91.910823140736142</v>
      </c>
      <c r="BE80" s="113">
        <v>92.775756181958187</v>
      </c>
      <c r="BF80" s="113">
        <v>88.633738390691917</v>
      </c>
      <c r="BG80" s="113">
        <v>89.979938815165255</v>
      </c>
      <c r="BH80" s="113">
        <v>92.344019138266248</v>
      </c>
      <c r="BI80" s="113"/>
      <c r="BJ80" s="113"/>
    </row>
    <row r="81" spans="1:62" ht="15.8" customHeight="1">
      <c r="A81" s="111" t="s">
        <v>102</v>
      </c>
      <c r="B81" s="112" t="s">
        <v>499</v>
      </c>
      <c r="C81" s="112" t="s">
        <v>332</v>
      </c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>
        <v>96.097183345412532</v>
      </c>
      <c r="T81" s="113">
        <v>95.400043184601429</v>
      </c>
      <c r="U81" s="113">
        <v>96.832953410669475</v>
      </c>
      <c r="V81" s="113">
        <v>92.233154803307286</v>
      </c>
      <c r="W81" s="113"/>
      <c r="X81" s="113"/>
      <c r="Y81" s="113"/>
      <c r="Z81" s="113">
        <v>95.506459097983537</v>
      </c>
      <c r="AA81" s="113">
        <v>95.454162625087335</v>
      </c>
      <c r="AB81" s="113">
        <v>97.040115808818271</v>
      </c>
      <c r="AC81" s="113">
        <v>96.650518062280227</v>
      </c>
      <c r="AD81" s="113"/>
      <c r="AE81" s="113"/>
      <c r="AF81" s="113"/>
      <c r="AG81" s="113"/>
      <c r="AH81" s="113"/>
      <c r="AI81" s="113">
        <v>80.210129504299957</v>
      </c>
      <c r="AJ81" s="113">
        <v>84.11976226095841</v>
      </c>
      <c r="AK81" s="113">
        <v>84.877789642269278</v>
      </c>
      <c r="AL81" s="113">
        <v>86.990033583087452</v>
      </c>
      <c r="AM81" s="113">
        <v>78.458288326369683</v>
      </c>
      <c r="AN81" s="113">
        <v>55.834552744351299</v>
      </c>
      <c r="AO81" s="113">
        <v>85.18354142459134</v>
      </c>
      <c r="AP81" s="113">
        <v>35.398936555097926</v>
      </c>
      <c r="AQ81" s="113">
        <v>48.777151816731248</v>
      </c>
      <c r="AR81" s="113">
        <v>75.494573428537308</v>
      </c>
      <c r="AS81" s="113">
        <v>76.307469899474938</v>
      </c>
      <c r="AT81" s="113">
        <v>81.419382212257716</v>
      </c>
      <c r="AU81" s="113">
        <v>80.309328597936243</v>
      </c>
      <c r="AV81" s="113">
        <v>73.704340507414301</v>
      </c>
      <c r="AW81" s="113">
        <v>43.144292355879763</v>
      </c>
      <c r="AX81" s="113">
        <v>58.413773049417792</v>
      </c>
      <c r="AY81" s="113"/>
      <c r="AZ81" s="113">
        <v>82.9240114762583</v>
      </c>
      <c r="BA81" s="113">
        <v>86.432652464013941</v>
      </c>
      <c r="BB81" s="113">
        <v>82.11153089909206</v>
      </c>
      <c r="BC81" s="113">
        <v>79.756373006139498</v>
      </c>
      <c r="BD81" s="113">
        <v>75.632058638499103</v>
      </c>
      <c r="BE81" s="113">
        <v>80.185539715368748</v>
      </c>
      <c r="BF81" s="113">
        <v>71.793913416534679</v>
      </c>
      <c r="BG81" s="113">
        <v>80.48528267543648</v>
      </c>
      <c r="BH81" s="113">
        <v>69.970252120884084</v>
      </c>
      <c r="BI81" s="113">
        <v>76.765901932998176</v>
      </c>
      <c r="BJ81" s="113">
        <v>81.427591656001169</v>
      </c>
    </row>
    <row r="82" spans="1:62" ht="15.8" customHeight="1">
      <c r="A82" s="111" t="s">
        <v>104</v>
      </c>
      <c r="B82" s="112" t="s">
        <v>664</v>
      </c>
      <c r="C82" s="112" t="s">
        <v>332</v>
      </c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  <c r="AU82" s="113"/>
      <c r="AV82" s="113"/>
      <c r="AW82" s="113"/>
      <c r="AX82" s="113"/>
      <c r="AY82" s="113"/>
      <c r="AZ82" s="113"/>
      <c r="BA82" s="113"/>
      <c r="BB82" s="113"/>
      <c r="BC82" s="113"/>
      <c r="BD82" s="113"/>
      <c r="BE82" s="113"/>
      <c r="BF82" s="113"/>
      <c r="BG82" s="113"/>
      <c r="BH82" s="113"/>
      <c r="BI82" s="113"/>
      <c r="BJ82" s="113"/>
    </row>
    <row r="83" spans="1:62" ht="15.8" customHeight="1">
      <c r="A83" s="111" t="s">
        <v>105</v>
      </c>
      <c r="B83" s="112" t="s">
        <v>500</v>
      </c>
      <c r="C83" s="112" t="s">
        <v>332</v>
      </c>
      <c r="D83" s="113"/>
      <c r="E83" s="113"/>
      <c r="F83" s="113"/>
      <c r="G83" s="113">
        <v>64.43844819727282</v>
      </c>
      <c r="H83" s="113">
        <v>61.838743323352062</v>
      </c>
      <c r="I83" s="113">
        <v>58.989100943093028</v>
      </c>
      <c r="J83" s="113">
        <v>55.285989279934846</v>
      </c>
      <c r="K83" s="113">
        <v>55.69298569155778</v>
      </c>
      <c r="L83" s="113">
        <v>58.654926568750241</v>
      </c>
      <c r="M83" s="113">
        <v>59.800925825453021</v>
      </c>
      <c r="N83" s="113">
        <v>57.669099314531735</v>
      </c>
      <c r="O83" s="113">
        <v>58.098961699949037</v>
      </c>
      <c r="P83" s="113">
        <v>56.148657191444116</v>
      </c>
      <c r="Q83" s="113">
        <v>58.46796178049707</v>
      </c>
      <c r="R83" s="113">
        <v>60.019826877623061</v>
      </c>
      <c r="S83" s="113">
        <v>64.728598446569336</v>
      </c>
      <c r="T83" s="113">
        <v>61.104078780197455</v>
      </c>
      <c r="U83" s="113">
        <v>52.118230946610709</v>
      </c>
      <c r="V83" s="113">
        <v>53.4461269294939</v>
      </c>
      <c r="W83" s="113">
        <v>54.039495119604666</v>
      </c>
      <c r="X83" s="113">
        <v>57.999941110826093</v>
      </c>
      <c r="Y83" s="113">
        <v>59.956266186667271</v>
      </c>
      <c r="Z83" s="113">
        <v>57.849653486760246</v>
      </c>
      <c r="AA83" s="113">
        <v>62.275100563102804</v>
      </c>
      <c r="AB83" s="113">
        <v>74.932768269292566</v>
      </c>
      <c r="AC83" s="113">
        <v>67.918877661815387</v>
      </c>
      <c r="AD83" s="113"/>
      <c r="AE83" s="113"/>
      <c r="AF83" s="113"/>
      <c r="AG83" s="113"/>
      <c r="AH83" s="113"/>
      <c r="AI83" s="113">
        <v>62.812532789906051</v>
      </c>
      <c r="AJ83" s="113">
        <v>62.038143243755329</v>
      </c>
      <c r="AK83" s="113">
        <v>65.178967499599736</v>
      </c>
      <c r="AL83" s="113">
        <v>60.553453894963063</v>
      </c>
      <c r="AM83" s="113">
        <v>61.137100389507758</v>
      </c>
      <c r="AN83" s="113">
        <v>60.786949830767497</v>
      </c>
      <c r="AO83" s="113">
        <v>57.672391163271776</v>
      </c>
      <c r="AP83" s="113">
        <v>56.181028347226778</v>
      </c>
      <c r="AQ83" s="113">
        <v>51.201538826954071</v>
      </c>
      <c r="AR83" s="113">
        <v>48.190519376456173</v>
      </c>
      <c r="AS83" s="113">
        <v>47.018568642307784</v>
      </c>
      <c r="AT83" s="113">
        <v>45.231147343575692</v>
      </c>
      <c r="AU83" s="113">
        <v>33.822114370980444</v>
      </c>
      <c r="AV83" s="113">
        <v>49.798903178104219</v>
      </c>
      <c r="AW83" s="113">
        <v>37.327130110104598</v>
      </c>
      <c r="AX83" s="113">
        <v>37.674638371183441</v>
      </c>
      <c r="AY83" s="113">
        <v>44.277623099114372</v>
      </c>
      <c r="AZ83" s="113">
        <v>42.038268400308112</v>
      </c>
      <c r="BA83" s="113">
        <v>40.541946004375433</v>
      </c>
      <c r="BB83" s="113">
        <v>44.094272508139085</v>
      </c>
      <c r="BC83" s="113">
        <v>43.808057130276708</v>
      </c>
      <c r="BD83" s="113">
        <v>42.346548621428084</v>
      </c>
      <c r="BE83" s="113">
        <v>42.763896634616998</v>
      </c>
      <c r="BF83" s="113">
        <v>44.942185407003514</v>
      </c>
      <c r="BG83" s="113">
        <v>47.637295959065803</v>
      </c>
      <c r="BH83" s="113">
        <v>47.305815429706733</v>
      </c>
      <c r="BI83" s="113">
        <v>48.184093190253428</v>
      </c>
      <c r="BJ83" s="113">
        <v>51.424913428796174</v>
      </c>
    </row>
    <row r="84" spans="1:62" ht="15.8" customHeight="1">
      <c r="A84" s="111" t="s">
        <v>106</v>
      </c>
      <c r="B84" s="112" t="s">
        <v>494</v>
      </c>
      <c r="C84" s="112" t="s">
        <v>332</v>
      </c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>
        <v>7.4143639792946736</v>
      </c>
      <c r="AL84" s="113">
        <v>3.6142616610239675</v>
      </c>
      <c r="AM84" s="113">
        <v>7.3066881612903156</v>
      </c>
      <c r="AN84" s="113">
        <v>3.5751435358496231</v>
      </c>
      <c r="AO84" s="113">
        <v>3.2748996622815469</v>
      </c>
      <c r="AP84" s="113">
        <v>2.5036334029333625</v>
      </c>
      <c r="AQ84" s="113">
        <v>1.9468335123748501</v>
      </c>
      <c r="AR84" s="113">
        <v>1.5045026399431876</v>
      </c>
      <c r="AS84" s="113"/>
      <c r="AT84" s="113">
        <v>2.7648294795406989</v>
      </c>
      <c r="AU84" s="113">
        <v>9.1982258741292391</v>
      </c>
      <c r="AV84" s="113">
        <v>10.96670229317869</v>
      </c>
      <c r="AW84" s="113">
        <v>3.2550277910992595</v>
      </c>
      <c r="AX84" s="113">
        <v>1.6927490575510704</v>
      </c>
      <c r="AY84" s="113"/>
      <c r="AZ84" s="113"/>
      <c r="BA84" s="113"/>
      <c r="BB84" s="113"/>
      <c r="BC84" s="113">
        <v>1.8114369318178396</v>
      </c>
      <c r="BD84" s="113">
        <v>3.3619036028602856</v>
      </c>
      <c r="BE84" s="113">
        <v>4.5036392458829635</v>
      </c>
      <c r="BF84" s="113">
        <v>4.3259009901765966</v>
      </c>
      <c r="BG84" s="113"/>
      <c r="BH84" s="113"/>
      <c r="BI84" s="113"/>
      <c r="BJ84" s="113"/>
    </row>
    <row r="85" spans="1:62" ht="15.8" customHeight="1">
      <c r="A85" s="111" t="s">
        <v>107</v>
      </c>
      <c r="B85" s="112" t="s">
        <v>496</v>
      </c>
      <c r="C85" s="112" t="s">
        <v>332</v>
      </c>
      <c r="D85" s="113"/>
      <c r="E85" s="113"/>
      <c r="F85" s="113"/>
      <c r="G85" s="113"/>
      <c r="H85" s="113"/>
      <c r="I85" s="113"/>
      <c r="J85" s="113"/>
      <c r="K85" s="113"/>
      <c r="L85" s="113">
        <v>93.587505130111154</v>
      </c>
      <c r="M85" s="113">
        <v>90.709448086024906</v>
      </c>
      <c r="N85" s="113">
        <v>90.164998334534857</v>
      </c>
      <c r="O85" s="113"/>
      <c r="P85" s="113"/>
      <c r="Q85" s="113">
        <v>90.654222180093626</v>
      </c>
      <c r="R85" s="113">
        <v>86.143998259821814</v>
      </c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>
        <v>95.437780168828439</v>
      </c>
      <c r="AT85" s="113">
        <v>98.794753798507614</v>
      </c>
      <c r="AU85" s="113">
        <v>98.6600271526531</v>
      </c>
      <c r="AV85" s="113"/>
      <c r="AW85" s="113"/>
      <c r="AX85" s="113"/>
      <c r="AY85" s="113"/>
      <c r="AZ85" s="113"/>
      <c r="BA85" s="113"/>
      <c r="BB85" s="113"/>
      <c r="BC85" s="113"/>
      <c r="BD85" s="113"/>
      <c r="BE85" s="113"/>
      <c r="BF85" s="113"/>
      <c r="BG85" s="113"/>
      <c r="BH85" s="113"/>
      <c r="BI85" s="113"/>
      <c r="BJ85" s="113"/>
    </row>
    <row r="86" spans="1:62" ht="15.8" customHeight="1">
      <c r="A86" s="111" t="s">
        <v>108</v>
      </c>
      <c r="B86" s="112" t="s">
        <v>501</v>
      </c>
      <c r="C86" s="112" t="s">
        <v>332</v>
      </c>
      <c r="D86" s="113"/>
      <c r="E86" s="113"/>
      <c r="F86" s="113"/>
      <c r="G86" s="113"/>
      <c r="H86" s="113"/>
      <c r="I86" s="113"/>
      <c r="J86" s="113"/>
      <c r="K86" s="113"/>
      <c r="L86" s="113">
        <v>42.026219304939502</v>
      </c>
      <c r="M86" s="113">
        <v>46.888759332834468</v>
      </c>
      <c r="N86" s="113">
        <v>50.07784619122728</v>
      </c>
      <c r="O86" s="113">
        <v>44.381988141828771</v>
      </c>
      <c r="P86" s="113">
        <v>62.279022983047028</v>
      </c>
      <c r="Q86" s="113">
        <v>63.698161751193098</v>
      </c>
      <c r="R86" s="113">
        <v>49.821362151069401</v>
      </c>
      <c r="S86" s="113">
        <v>41.709473616905875</v>
      </c>
      <c r="T86" s="113">
        <v>48.392562905231621</v>
      </c>
      <c r="U86" s="113">
        <v>47.370191598117138</v>
      </c>
      <c r="V86" s="113"/>
      <c r="W86" s="113">
        <v>60.740741492209303</v>
      </c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>
        <v>44.862035268842874</v>
      </c>
      <c r="AN86" s="113">
        <v>45.448455704681926</v>
      </c>
      <c r="AO86" s="113">
        <v>50.120535260490392</v>
      </c>
      <c r="AP86" s="113">
        <v>43.566130440673909</v>
      </c>
      <c r="AQ86" s="113">
        <v>44.357134574713449</v>
      </c>
      <c r="AR86" s="113">
        <v>48.241634313909096</v>
      </c>
      <c r="AS86" s="113">
        <v>47.526191342030828</v>
      </c>
      <c r="AT86" s="113">
        <v>42.42774972561724</v>
      </c>
      <c r="AU86" s="113">
        <v>54.848661551098211</v>
      </c>
      <c r="AV86" s="113">
        <v>51.571574808889778</v>
      </c>
      <c r="AW86" s="113">
        <v>44.35498324869053</v>
      </c>
      <c r="AX86" s="113">
        <v>45.666480027408845</v>
      </c>
      <c r="AY86" s="113">
        <v>43.458583841372402</v>
      </c>
      <c r="AZ86" s="113">
        <v>39.797061667535658</v>
      </c>
      <c r="BA86" s="113">
        <v>36.662746303672165</v>
      </c>
      <c r="BB86" s="113">
        <v>29.298918256085766</v>
      </c>
      <c r="BC86" s="113">
        <v>37.508058521047751</v>
      </c>
      <c r="BD86" s="113">
        <v>41.194796826802509</v>
      </c>
      <c r="BE86" s="113">
        <v>40.501984622105361</v>
      </c>
      <c r="BF86" s="113">
        <v>32.505020364723393</v>
      </c>
      <c r="BG86" s="113">
        <v>33.367542760926419</v>
      </c>
      <c r="BH86" s="113">
        <v>29.360636251545714</v>
      </c>
      <c r="BI86" s="113">
        <v>28.050039537997172</v>
      </c>
      <c r="BJ86" s="113">
        <v>15.661789431599274</v>
      </c>
    </row>
    <row r="87" spans="1:62" ht="15.8" customHeight="1">
      <c r="A87" s="111" t="s">
        <v>109</v>
      </c>
      <c r="B87" s="112" t="s">
        <v>505</v>
      </c>
      <c r="C87" s="112" t="s">
        <v>332</v>
      </c>
      <c r="D87" s="113"/>
      <c r="E87" s="113"/>
      <c r="F87" s="113"/>
      <c r="G87" s="113"/>
      <c r="H87" s="113"/>
      <c r="I87" s="113"/>
      <c r="J87" s="113"/>
      <c r="K87" s="113"/>
      <c r="L87" s="113">
        <v>51.706197141800779</v>
      </c>
      <c r="M87" s="113">
        <v>53.742786750561443</v>
      </c>
      <c r="N87" s="113">
        <v>51.66454549184877</v>
      </c>
      <c r="O87" s="113">
        <v>52.557985582772289</v>
      </c>
      <c r="P87" s="113">
        <v>45.024159408582342</v>
      </c>
      <c r="Q87" s="113">
        <v>42.27861783563084</v>
      </c>
      <c r="R87" s="113">
        <v>44.571794788349131</v>
      </c>
      <c r="S87" s="113">
        <v>50.776873193257913</v>
      </c>
      <c r="T87" s="113">
        <v>48.353179716172981</v>
      </c>
      <c r="U87" s="113">
        <v>35.707675163236246</v>
      </c>
      <c r="V87" s="113"/>
      <c r="W87" s="113">
        <v>29.505327624110507</v>
      </c>
      <c r="X87" s="113"/>
      <c r="Y87" s="113"/>
      <c r="Z87" s="113"/>
      <c r="AA87" s="113"/>
      <c r="AB87" s="113"/>
      <c r="AC87" s="113"/>
      <c r="AD87" s="113">
        <v>21.969292247485448</v>
      </c>
      <c r="AE87" s="113">
        <v>27.230411654424397</v>
      </c>
      <c r="AF87" s="113">
        <v>13.904145579900181</v>
      </c>
      <c r="AG87" s="113">
        <v>14.579852508828511</v>
      </c>
      <c r="AH87" s="113">
        <v>16.60545687732029</v>
      </c>
      <c r="AI87" s="113">
        <v>13.8265689876193</v>
      </c>
      <c r="AJ87" s="113">
        <v>24.423525840522085</v>
      </c>
      <c r="AK87" s="113">
        <v>37.475316088816854</v>
      </c>
      <c r="AL87" s="113">
        <v>22.342883491923846</v>
      </c>
      <c r="AM87" s="113">
        <v>15.461797460465409</v>
      </c>
      <c r="AN87" s="113"/>
      <c r="AO87" s="113"/>
      <c r="AP87" s="113"/>
      <c r="AQ87" s="113"/>
      <c r="AR87" s="113"/>
      <c r="AS87" s="113"/>
      <c r="AT87" s="113"/>
      <c r="AU87" s="113"/>
      <c r="AV87" s="113"/>
      <c r="AW87" s="113"/>
      <c r="AX87" s="113"/>
      <c r="AY87" s="113"/>
      <c r="AZ87" s="113"/>
      <c r="BA87" s="113"/>
      <c r="BB87" s="113"/>
      <c r="BC87" s="113"/>
      <c r="BD87" s="113"/>
      <c r="BE87" s="113"/>
      <c r="BF87" s="113"/>
      <c r="BG87" s="113"/>
      <c r="BH87" s="113"/>
      <c r="BI87" s="113"/>
      <c r="BJ87" s="113"/>
    </row>
    <row r="88" spans="1:62" ht="15.8" customHeight="1">
      <c r="A88" s="111" t="s">
        <v>110</v>
      </c>
      <c r="B88" s="112" t="s">
        <v>503</v>
      </c>
      <c r="C88" s="112" t="s">
        <v>332</v>
      </c>
      <c r="D88" s="113"/>
      <c r="E88" s="113">
        <v>75.540873201410392</v>
      </c>
      <c r="F88" s="113">
        <v>73.739418413568856</v>
      </c>
      <c r="G88" s="113">
        <v>76.153095031688096</v>
      </c>
      <c r="H88" s="113">
        <v>77.559623612805098</v>
      </c>
      <c r="I88" s="113">
        <v>75.94794385362944</v>
      </c>
      <c r="J88" s="113">
        <v>73.371578530657033</v>
      </c>
      <c r="K88" s="113">
        <v>71.498813522171616</v>
      </c>
      <c r="L88" s="113">
        <v>71.770091038634504</v>
      </c>
      <c r="M88" s="113">
        <v>78.954291980807938</v>
      </c>
      <c r="N88" s="113">
        <v>74.066143644971589</v>
      </c>
      <c r="O88" s="113">
        <v>66.522363964294556</v>
      </c>
      <c r="P88" s="113">
        <v>54.274883797256848</v>
      </c>
      <c r="Q88" s="113">
        <v>58.465711197927291</v>
      </c>
      <c r="R88" s="113">
        <v>69.721354574155626</v>
      </c>
      <c r="S88" s="113">
        <v>72.481416986992954</v>
      </c>
      <c r="T88" s="113">
        <v>74.172960656094602</v>
      </c>
      <c r="U88" s="113">
        <v>74.088976811852305</v>
      </c>
      <c r="V88" s="113">
        <v>75.104485566111677</v>
      </c>
      <c r="W88" s="113">
        <v>76.363173538179609</v>
      </c>
      <c r="X88" s="113">
        <v>78.826142771296247</v>
      </c>
      <c r="Y88" s="113">
        <v>77.37626638894784</v>
      </c>
      <c r="Z88" s="113">
        <v>80.689342965232498</v>
      </c>
      <c r="AA88" s="113">
        <v>84.732352513324457</v>
      </c>
      <c r="AB88" s="113">
        <v>89.435513295285702</v>
      </c>
      <c r="AC88" s="113">
        <v>89.14415227274371</v>
      </c>
      <c r="AD88" s="113"/>
      <c r="AE88" s="113"/>
      <c r="AF88" s="113"/>
      <c r="AG88" s="113"/>
      <c r="AH88" s="113"/>
      <c r="AI88" s="113">
        <v>81.81757219107439</v>
      </c>
      <c r="AJ88" s="113">
        <v>80.019190761304429</v>
      </c>
      <c r="AK88" s="113">
        <v>86.875895473302577</v>
      </c>
      <c r="AL88" s="113">
        <v>70.057161104596545</v>
      </c>
      <c r="AM88" s="113">
        <v>65.254707283240649</v>
      </c>
      <c r="AN88" s="113">
        <v>72.14460223911064</v>
      </c>
      <c r="AO88" s="113">
        <v>62.393777054064216</v>
      </c>
      <c r="AP88" s="113">
        <v>65.33567493213053</v>
      </c>
      <c r="AQ88" s="113">
        <v>66.272853311523889</v>
      </c>
      <c r="AR88" s="113">
        <v>61.53363200536581</v>
      </c>
      <c r="AS88" s="113">
        <v>61.3085485768162</v>
      </c>
      <c r="AT88" s="113">
        <v>62.779080466346585</v>
      </c>
      <c r="AU88" s="113">
        <v>64.496923010502698</v>
      </c>
      <c r="AV88" s="113">
        <v>57.398913343051284</v>
      </c>
      <c r="AW88" s="113">
        <v>52.120715203795264</v>
      </c>
      <c r="AX88" s="113"/>
      <c r="AY88" s="113">
        <v>55.259169473842938</v>
      </c>
      <c r="AZ88" s="113">
        <v>54.110634094926034</v>
      </c>
      <c r="BA88" s="113">
        <v>64.890579867842106</v>
      </c>
      <c r="BB88" s="113">
        <v>54.485546020550636</v>
      </c>
      <c r="BC88" s="113"/>
      <c r="BD88" s="113">
        <v>52.757827115866675</v>
      </c>
      <c r="BE88" s="113">
        <v>59.197556582115595</v>
      </c>
      <c r="BF88" s="113">
        <v>60.80387094083769</v>
      </c>
      <c r="BG88" s="113">
        <v>62.802615966491935</v>
      </c>
      <c r="BH88" s="113">
        <v>59.93194350601371</v>
      </c>
      <c r="BI88" s="113">
        <v>71.066404057122185</v>
      </c>
      <c r="BJ88" s="113"/>
    </row>
    <row r="89" spans="1:62" ht="15.8" customHeight="1">
      <c r="A89" s="111" t="s">
        <v>422</v>
      </c>
      <c r="B89" s="112" t="s">
        <v>502</v>
      </c>
      <c r="C89" s="112" t="s">
        <v>332</v>
      </c>
      <c r="D89" s="113">
        <v>6.2190562984237543</v>
      </c>
      <c r="E89" s="113">
        <v>5.440143356823766</v>
      </c>
      <c r="F89" s="113">
        <v>5.0335048907694295</v>
      </c>
      <c r="G89" s="113">
        <v>4.0926656738739622</v>
      </c>
      <c r="H89" s="113">
        <v>3.4255224003939633</v>
      </c>
      <c r="I89" s="113">
        <v>2.8507466026038619</v>
      </c>
      <c r="J89" s="113">
        <v>2.5922299188728228</v>
      </c>
      <c r="K89" s="113">
        <v>2.3672508231232454</v>
      </c>
      <c r="L89" s="113">
        <v>1.9732536496826776</v>
      </c>
      <c r="M89" s="113">
        <v>2.0935376021070939</v>
      </c>
      <c r="N89" s="113">
        <v>1.9247576193463301</v>
      </c>
      <c r="O89" s="113">
        <v>1.7366044742289595</v>
      </c>
      <c r="P89" s="113">
        <v>1.5301030215901383</v>
      </c>
      <c r="Q89" s="113">
        <v>1.7830136222357837</v>
      </c>
      <c r="R89" s="113">
        <v>1.8327685450701212</v>
      </c>
      <c r="S89" s="113">
        <v>1.9565108233193769</v>
      </c>
      <c r="T89" s="113">
        <v>1.8902980729889278</v>
      </c>
      <c r="U89" s="113">
        <v>1.649165217622423</v>
      </c>
      <c r="V89" s="113">
        <v>1.3745419493278113</v>
      </c>
      <c r="W89" s="113">
        <v>1.5127115582993642</v>
      </c>
      <c r="X89" s="113">
        <v>1.6242448030116305</v>
      </c>
      <c r="Y89" s="113">
        <v>1.6993875854122713</v>
      </c>
      <c r="Z89" s="113">
        <v>1.4777603066107139</v>
      </c>
      <c r="AA89" s="113">
        <v>1.9022010597982943</v>
      </c>
      <c r="AB89" s="113">
        <v>1.8031869753440228</v>
      </c>
      <c r="AC89" s="113">
        <v>1.6793884343363046</v>
      </c>
      <c r="AD89" s="113"/>
      <c r="AE89" s="113"/>
      <c r="AF89" s="113"/>
      <c r="AG89" s="113"/>
      <c r="AH89" s="113">
        <v>2.4638349561949808</v>
      </c>
      <c r="AI89" s="113">
        <v>2.469749796493613</v>
      </c>
      <c r="AJ89" s="113">
        <v>2.6929546099144388</v>
      </c>
      <c r="AK89" s="113">
        <v>2.6158807835912508</v>
      </c>
      <c r="AL89" s="113">
        <v>2.7888988238292383</v>
      </c>
      <c r="AM89" s="113">
        <v>2.9144267426084305</v>
      </c>
      <c r="AN89" s="113">
        <v>1.8815144447455547</v>
      </c>
      <c r="AO89" s="113">
        <v>1.6563638923523898</v>
      </c>
      <c r="AP89" s="113">
        <v>1.5402402592913156</v>
      </c>
      <c r="AQ89" s="113">
        <v>1.6318556588666586</v>
      </c>
      <c r="AR89" s="113">
        <v>1.9220043110207394</v>
      </c>
      <c r="AS89" s="113">
        <v>1.8722301051512025</v>
      </c>
      <c r="AT89" s="113">
        <v>2.1015563280753833</v>
      </c>
      <c r="AU89" s="113">
        <v>2.1037665933652345</v>
      </c>
      <c r="AV89" s="113">
        <v>1.9551136692380142</v>
      </c>
      <c r="AW89" s="113">
        <v>2.6556408570970342</v>
      </c>
      <c r="AX89" s="113">
        <v>2.9084492277757281</v>
      </c>
      <c r="AY89" s="113">
        <v>3.0498660760757255</v>
      </c>
      <c r="AZ89" s="113">
        <v>4.0856038515883162</v>
      </c>
      <c r="BA89" s="113">
        <v>4.1416484797028206</v>
      </c>
      <c r="BB89" s="113">
        <v>3.5160872720305179</v>
      </c>
      <c r="BC89" s="113">
        <v>4.2234518601262812</v>
      </c>
      <c r="BD89" s="113">
        <v>5.8242672081275408</v>
      </c>
      <c r="BE89" s="113">
        <v>7.4874039318263987</v>
      </c>
      <c r="BF89" s="113">
        <v>3.7462386366407481</v>
      </c>
      <c r="BG89" s="113">
        <v>2.091929738654656</v>
      </c>
      <c r="BH89" s="113">
        <v>2.1447019759050838</v>
      </c>
      <c r="BI89" s="113">
        <v>2.0598229180641199</v>
      </c>
      <c r="BJ89" s="113">
        <v>1.4877716966105732</v>
      </c>
    </row>
    <row r="90" spans="1:62" ht="15.8" customHeight="1">
      <c r="A90" s="111" t="s">
        <v>112</v>
      </c>
      <c r="B90" s="112" t="s">
        <v>506</v>
      </c>
      <c r="C90" s="112" t="s">
        <v>332</v>
      </c>
      <c r="D90" s="113"/>
      <c r="E90" s="113"/>
      <c r="F90" s="113">
        <v>6.9794548727465129</v>
      </c>
      <c r="G90" s="113">
        <v>6.3863181714529889</v>
      </c>
      <c r="H90" s="113">
        <v>29.514957493941484</v>
      </c>
      <c r="I90" s="113">
        <v>5.9941430058007832</v>
      </c>
      <c r="J90" s="113">
        <v>5.6408768388809278</v>
      </c>
      <c r="K90" s="113">
        <v>5.0880570065394943</v>
      </c>
      <c r="L90" s="113">
        <v>5.2422163472216017</v>
      </c>
      <c r="M90" s="113">
        <v>6.3208136313213519</v>
      </c>
      <c r="N90" s="113">
        <v>5.2329726573058046</v>
      </c>
      <c r="O90" s="113">
        <v>4.73489968071092</v>
      </c>
      <c r="P90" s="113">
        <v>5.4680279452984948</v>
      </c>
      <c r="Q90" s="113">
        <v>6.0146901812591196</v>
      </c>
      <c r="R90" s="113">
        <v>22.849434129336149</v>
      </c>
      <c r="S90" s="113">
        <v>22.80713510248907</v>
      </c>
      <c r="T90" s="113">
        <v>21.461742304427563</v>
      </c>
      <c r="U90" s="113">
        <v>20.721304122350571</v>
      </c>
      <c r="V90" s="113">
        <v>22.239706635044818</v>
      </c>
      <c r="W90" s="113">
        <v>25.082659362485664</v>
      </c>
      <c r="X90" s="113">
        <v>24.628581285337383</v>
      </c>
      <c r="Y90" s="113">
        <v>22.779854383840199</v>
      </c>
      <c r="Z90" s="113">
        <v>22.384960593137329</v>
      </c>
      <c r="AA90" s="113">
        <v>21.011191717138146</v>
      </c>
      <c r="AB90" s="113">
        <v>19.777822672129197</v>
      </c>
      <c r="AC90" s="113">
        <v>18.951392265642593</v>
      </c>
      <c r="AD90" s="113"/>
      <c r="AE90" s="113"/>
      <c r="AF90" s="113"/>
      <c r="AG90" s="113"/>
      <c r="AH90" s="113">
        <v>23.872778077527222</v>
      </c>
      <c r="AI90" s="113">
        <v>21.628801370895058</v>
      </c>
      <c r="AJ90" s="113">
        <v>19.725018469897176</v>
      </c>
      <c r="AK90" s="113">
        <v>21.43642831809877</v>
      </c>
      <c r="AL90" s="113">
        <v>20.190593224163518</v>
      </c>
      <c r="AM90" s="113">
        <v>14.007827785252877</v>
      </c>
      <c r="AN90" s="113">
        <v>11.25768514624335</v>
      </c>
      <c r="AO90" s="113">
        <v>8.6064808569710785</v>
      </c>
      <c r="AP90" s="113">
        <v>7.3482031088867874</v>
      </c>
      <c r="AQ90" s="113">
        <v>7.8085380746015787</v>
      </c>
      <c r="AR90" s="113">
        <v>7.2996430658228277</v>
      </c>
      <c r="AS90" s="113">
        <v>7.1012473916171217</v>
      </c>
      <c r="AT90" s="113">
        <v>6.6053850807377748</v>
      </c>
      <c r="AU90" s="113">
        <v>6.2482689807827905</v>
      </c>
      <c r="AV90" s="113">
        <v>5.7361754251944816</v>
      </c>
      <c r="AW90" s="113">
        <v>6.4524832047744143</v>
      </c>
      <c r="AX90" s="113">
        <v>7.1533237152254694</v>
      </c>
      <c r="AY90" s="113">
        <v>7.8617364584323761</v>
      </c>
      <c r="AZ90" s="113">
        <v>7.5890394190689836</v>
      </c>
      <c r="BA90" s="113">
        <v>8.0310719868181106</v>
      </c>
      <c r="BB90" s="113">
        <v>9.1187792329723987</v>
      </c>
      <c r="BC90" s="113">
        <v>8.9086776937244441</v>
      </c>
      <c r="BD90" s="113">
        <v>8.3144344856933863</v>
      </c>
      <c r="BE90" s="113">
        <v>7.9748075273406869</v>
      </c>
      <c r="BF90" s="113">
        <v>8.1192550322315924</v>
      </c>
      <c r="BG90" s="113">
        <v>8.3612638466651834</v>
      </c>
      <c r="BH90" s="113">
        <v>7.769843959721058</v>
      </c>
      <c r="BI90" s="113">
        <v>7.9763425372351859</v>
      </c>
      <c r="BJ90" s="113">
        <v>8.5747249284407268</v>
      </c>
    </row>
    <row r="91" spans="1:62" ht="15.8" customHeight="1">
      <c r="A91" s="111" t="s">
        <v>113</v>
      </c>
      <c r="B91" s="112" t="s">
        <v>666</v>
      </c>
      <c r="C91" s="112" t="s">
        <v>332</v>
      </c>
      <c r="D91" s="113">
        <v>93.874900402875241</v>
      </c>
      <c r="E91" s="113">
        <v>93.990682074554613</v>
      </c>
      <c r="F91" s="113">
        <v>93.790703020836816</v>
      </c>
      <c r="G91" s="113">
        <v>95.250317846615374</v>
      </c>
      <c r="H91" s="113">
        <v>93.59310498344496</v>
      </c>
      <c r="I91" s="113">
        <v>92.487394740370988</v>
      </c>
      <c r="J91" s="113">
        <v>91.148791850527388</v>
      </c>
      <c r="K91" s="113">
        <v>85.238869401657638</v>
      </c>
      <c r="L91" s="113">
        <v>79.963730582223405</v>
      </c>
      <c r="M91" s="113">
        <v>86.147788731364457</v>
      </c>
      <c r="N91" s="113">
        <v>75.75688478962762</v>
      </c>
      <c r="O91" s="113">
        <v>75.889449888398218</v>
      </c>
      <c r="P91" s="113">
        <v>76.917669839818785</v>
      </c>
      <c r="Q91" s="113">
        <v>80.601130918002596</v>
      </c>
      <c r="R91" s="113">
        <v>74.684888215773725</v>
      </c>
      <c r="S91" s="113">
        <v>76.77013039884433</v>
      </c>
      <c r="T91" s="113">
        <v>79.597799045847623</v>
      </c>
      <c r="U91" s="113">
        <v>77.973647808059383</v>
      </c>
      <c r="V91" s="113">
        <v>77.515724497024692</v>
      </c>
      <c r="W91" s="113">
        <v>80.455181650434625</v>
      </c>
      <c r="X91" s="113">
        <v>77.781330162641112</v>
      </c>
      <c r="Y91" s="113">
        <v>71.052535464795639</v>
      </c>
      <c r="Z91" s="113">
        <v>70.593352237149219</v>
      </c>
      <c r="AA91" s="113">
        <v>77.89434335280653</v>
      </c>
      <c r="AB91" s="113">
        <v>79.918685504685328</v>
      </c>
      <c r="AC91" s="113">
        <v>79.30521668067415</v>
      </c>
      <c r="AD91" s="113">
        <v>74.709540247893855</v>
      </c>
      <c r="AE91" s="113">
        <v>74.697273618028248</v>
      </c>
      <c r="AF91" s="113">
        <v>79.785275798271044</v>
      </c>
      <c r="AG91" s="113">
        <v>83.602072757964009</v>
      </c>
      <c r="AH91" s="113">
        <v>82.972273664060552</v>
      </c>
      <c r="AI91" s="113">
        <v>82.081480222777458</v>
      </c>
      <c r="AJ91" s="113">
        <v>79.052034823515086</v>
      </c>
      <c r="AK91" s="113">
        <v>75.525653993687285</v>
      </c>
      <c r="AL91" s="113">
        <v>76.252037719685674</v>
      </c>
      <c r="AM91" s="113">
        <v>74.235532115658955</v>
      </c>
      <c r="AN91" s="113">
        <v>75.124854504818799</v>
      </c>
      <c r="AO91" s="113">
        <v>69.610145183510113</v>
      </c>
      <c r="AP91" s="113">
        <v>65.243850823043132</v>
      </c>
      <c r="AQ91" s="113">
        <v>63.638677948939325</v>
      </c>
      <c r="AR91" s="113">
        <v>64.407663654725468</v>
      </c>
      <c r="AS91" s="113">
        <v>64.148811215746406</v>
      </c>
      <c r="AT91" s="113">
        <v>62.144005826757422</v>
      </c>
      <c r="AU91" s="113">
        <v>58.468369941858022</v>
      </c>
      <c r="AV91" s="113">
        <v>52.957852942226758</v>
      </c>
      <c r="AW91" s="113">
        <v>43.157656960717411</v>
      </c>
      <c r="AX91" s="113">
        <v>38.179584972058862</v>
      </c>
      <c r="AY91" s="113">
        <v>43.460332686419903</v>
      </c>
      <c r="AZ91" s="113">
        <v>41.355831449687926</v>
      </c>
      <c r="BA91" s="113">
        <v>42.588594980445656</v>
      </c>
      <c r="BB91" s="113">
        <v>44.579929631566429</v>
      </c>
      <c r="BC91" s="113">
        <v>46.952393690232839</v>
      </c>
      <c r="BD91" s="113">
        <v>43.834917546485912</v>
      </c>
      <c r="BE91" s="113">
        <v>44.98959561062523</v>
      </c>
      <c r="BF91" s="113">
        <v>47.219827071772322</v>
      </c>
      <c r="BG91" s="113">
        <v>42.601356570478146</v>
      </c>
      <c r="BH91" s="113">
        <v>44.273703696558051</v>
      </c>
      <c r="BI91" s="113">
        <v>46.757959173839424</v>
      </c>
      <c r="BJ91" s="113">
        <v>50.811363184871247</v>
      </c>
    </row>
    <row r="92" spans="1:62" ht="15.8" customHeight="1">
      <c r="A92" s="111" t="s">
        <v>114</v>
      </c>
      <c r="B92" s="112" t="s">
        <v>509</v>
      </c>
      <c r="C92" s="112" t="s">
        <v>332</v>
      </c>
      <c r="D92" s="113">
        <v>38.896351992067366</v>
      </c>
      <c r="E92" s="113">
        <v>39.864862787499547</v>
      </c>
      <c r="F92" s="113">
        <v>36.602368359305324</v>
      </c>
      <c r="G92" s="113">
        <v>33.413386684506747</v>
      </c>
      <c r="H92" s="113">
        <v>32.380076073933552</v>
      </c>
      <c r="I92" s="113">
        <v>33.684542103941311</v>
      </c>
      <c r="J92" s="113">
        <v>31.915534996241096</v>
      </c>
      <c r="K92" s="113">
        <v>27.81682592735249</v>
      </c>
      <c r="L92" s="113">
        <v>29.675307433730964</v>
      </c>
      <c r="M92" s="113">
        <v>30.419859381410724</v>
      </c>
      <c r="N92" s="113">
        <v>29.682535753498644</v>
      </c>
      <c r="O92" s="113">
        <v>33.336537224264312</v>
      </c>
      <c r="P92" s="113">
        <v>32.55607286808381</v>
      </c>
      <c r="Q92" s="113">
        <v>37.729709742369479</v>
      </c>
      <c r="R92" s="113">
        <v>31.599361367556412</v>
      </c>
      <c r="S92" s="113">
        <v>32.214960087444247</v>
      </c>
      <c r="T92" s="113">
        <v>28.508667381209747</v>
      </c>
      <c r="U92" s="113">
        <v>30.80389088568382</v>
      </c>
      <c r="V92" s="113">
        <v>28.166652773850004</v>
      </c>
      <c r="W92" s="113">
        <v>30.177574020883657</v>
      </c>
      <c r="X92" s="113">
        <v>26.771072521636953</v>
      </c>
      <c r="Y92" s="113">
        <v>23.916113261361083</v>
      </c>
      <c r="Z92" s="113">
        <v>23.26780878390192</v>
      </c>
      <c r="AA92" s="113">
        <v>25.345973493714784</v>
      </c>
      <c r="AB92" s="113">
        <v>24.410846977805846</v>
      </c>
      <c r="AC92" s="113">
        <v>19.72119460106617</v>
      </c>
      <c r="AD92" s="113">
        <v>16.669597028177357</v>
      </c>
      <c r="AE92" s="113">
        <v>16.394129635550588</v>
      </c>
      <c r="AF92" s="113">
        <v>15.578307229500336</v>
      </c>
      <c r="AG92" s="113">
        <v>16.79720295173432</v>
      </c>
      <c r="AH92" s="113">
        <v>16.179919526911991</v>
      </c>
      <c r="AI92" s="113">
        <v>16.793863541643024</v>
      </c>
      <c r="AJ92" s="113">
        <v>15.527756210308915</v>
      </c>
      <c r="AK92" s="113">
        <v>18.679096576161115</v>
      </c>
      <c r="AL92" s="113">
        <v>18.540455291915787</v>
      </c>
      <c r="AM92" s="113">
        <v>17.76325700928988</v>
      </c>
      <c r="AN92" s="113">
        <v>17.17537305847889</v>
      </c>
      <c r="AO92" s="113">
        <v>14.493774285655537</v>
      </c>
      <c r="AP92" s="113">
        <v>12.790729417560806</v>
      </c>
      <c r="AQ92" s="113">
        <v>13.283853381239805</v>
      </c>
      <c r="AR92" s="113">
        <v>12.733005234563608</v>
      </c>
      <c r="AS92" s="113">
        <v>11.057868766701318</v>
      </c>
      <c r="AT92" s="113">
        <v>10.388689982732851</v>
      </c>
      <c r="AU92" s="113">
        <v>8.9698497873854119</v>
      </c>
      <c r="AV92" s="113">
        <v>8.5562628202458484</v>
      </c>
      <c r="AW92" s="113">
        <v>9.1897611274905149</v>
      </c>
      <c r="AX92" s="113">
        <v>9.949921818350548</v>
      </c>
      <c r="AY92" s="113">
        <v>7.9788315733162074</v>
      </c>
      <c r="AZ92" s="113">
        <v>8.2571292359542898</v>
      </c>
      <c r="BA92" s="113">
        <v>8.9586002731327703</v>
      </c>
      <c r="BB92" s="113">
        <v>10.544811471821248</v>
      </c>
      <c r="BC92" s="113">
        <v>11.119220989617034</v>
      </c>
      <c r="BD92" s="113">
        <v>11.33796069273984</v>
      </c>
      <c r="BE92" s="113">
        <v>11.330009391978757</v>
      </c>
      <c r="BF92" s="113">
        <v>11.163614585725924</v>
      </c>
      <c r="BG92" s="113">
        <v>11.677212661407001</v>
      </c>
      <c r="BH92" s="113">
        <v>10.50101872126565</v>
      </c>
      <c r="BI92" s="113">
        <v>10.414487830334656</v>
      </c>
      <c r="BJ92" s="113">
        <v>12.773414737214351</v>
      </c>
    </row>
    <row r="93" spans="1:62" ht="15.8" customHeight="1">
      <c r="A93" s="111" t="s">
        <v>115</v>
      </c>
      <c r="B93" s="112" t="s">
        <v>507</v>
      </c>
      <c r="C93" s="112" t="s">
        <v>332</v>
      </c>
      <c r="D93" s="113">
        <v>16.825382005653509</v>
      </c>
      <c r="E93" s="113"/>
      <c r="F93" s="113"/>
      <c r="G93" s="113"/>
      <c r="H93" s="113"/>
      <c r="I93" s="113">
        <v>23.519171199216906</v>
      </c>
      <c r="J93" s="113">
        <v>23.923642853783111</v>
      </c>
      <c r="K93" s="113">
        <v>16.268878309022149</v>
      </c>
      <c r="L93" s="113">
        <v>19.560729060356579</v>
      </c>
      <c r="M93" s="113">
        <v>22.127684077599639</v>
      </c>
      <c r="N93" s="113">
        <v>16.997514770531712</v>
      </c>
      <c r="O93" s="113">
        <v>12.584248719761748</v>
      </c>
      <c r="P93" s="113">
        <v>8.0564015771611164</v>
      </c>
      <c r="Q93" s="113">
        <v>8.0580749714575131</v>
      </c>
      <c r="R93" s="113">
        <v>9.1199838707274203</v>
      </c>
      <c r="S93" s="113">
        <v>12.233599809806153</v>
      </c>
      <c r="T93" s="113">
        <v>10.84679005182268</v>
      </c>
      <c r="U93" s="113">
        <v>9.6033539845112035</v>
      </c>
      <c r="V93" s="113">
        <v>7.6483092415601011</v>
      </c>
      <c r="W93" s="113">
        <v>5.0764274699858998</v>
      </c>
      <c r="X93" s="113">
        <v>4.8624147785948226</v>
      </c>
      <c r="Y93" s="113">
        <v>6.1649268689194985</v>
      </c>
      <c r="Z93" s="113">
        <v>7.273860559964616</v>
      </c>
      <c r="AA93" s="113">
        <v>9.9639243922446319</v>
      </c>
      <c r="AB93" s="113">
        <v>13.589486222727484</v>
      </c>
      <c r="AC93" s="113">
        <v>12.18378199926201</v>
      </c>
      <c r="AD93" s="113"/>
      <c r="AE93" s="113">
        <v>11.901679213273201</v>
      </c>
      <c r="AF93" s="113">
        <v>11.112560610975613</v>
      </c>
      <c r="AG93" s="113">
        <v>11.210688697913138</v>
      </c>
      <c r="AH93" s="113">
        <v>10.190764951324589</v>
      </c>
      <c r="AI93" s="113">
        <v>10.784520635389054</v>
      </c>
      <c r="AJ93" s="113">
        <v>12.707219109932147</v>
      </c>
      <c r="AK93" s="113">
        <v>11.390517634552012</v>
      </c>
      <c r="AL93" s="113">
        <v>11.184012643894823</v>
      </c>
      <c r="AM93" s="113">
        <v>11.374503891617147</v>
      </c>
      <c r="AN93" s="113">
        <v>11.293297352477344</v>
      </c>
      <c r="AO93" s="113">
        <v>11.750377243193336</v>
      </c>
      <c r="AP93" s="113">
        <v>8.895644538339603</v>
      </c>
      <c r="AQ93" s="113">
        <v>8.8820145066770912</v>
      </c>
      <c r="AR93" s="113">
        <v>11.452783253422497</v>
      </c>
      <c r="AS93" s="113">
        <v>11.330327245492789</v>
      </c>
      <c r="AT93" s="113">
        <v>12.253349728107885</v>
      </c>
      <c r="AU93" s="113">
        <v>11.658850824691021</v>
      </c>
      <c r="AV93" s="113">
        <v>11.622335395658981</v>
      </c>
      <c r="AW93" s="113">
        <v>14.619322029902493</v>
      </c>
      <c r="AX93" s="113">
        <v>17.581047962108322</v>
      </c>
      <c r="AY93" s="113">
        <v>17.163861923180683</v>
      </c>
      <c r="AZ93" s="113">
        <v>16.243926737023941</v>
      </c>
      <c r="BA93" s="113">
        <v>16.150260704882776</v>
      </c>
      <c r="BB93" s="113">
        <v>17.729500530967851</v>
      </c>
      <c r="BC93" s="113">
        <v>17.495678518099339</v>
      </c>
      <c r="BD93" s="113">
        <v>20.103363671482715</v>
      </c>
      <c r="BE93" s="113">
        <v>21.4517812045721</v>
      </c>
      <c r="BF93" s="113">
        <v>22.276660042404352</v>
      </c>
      <c r="BG93" s="113">
        <v>23.183668379984105</v>
      </c>
      <c r="BH93" s="113">
        <v>20.448816117438167</v>
      </c>
      <c r="BI93" s="113">
        <v>20.30346220588763</v>
      </c>
      <c r="BJ93" s="113">
        <v>23.598722797813689</v>
      </c>
    </row>
    <row r="94" spans="1:62" ht="15.8" customHeight="1">
      <c r="A94" s="111" t="s">
        <v>341</v>
      </c>
      <c r="B94" s="112" t="s">
        <v>511</v>
      </c>
      <c r="C94" s="112" t="s">
        <v>332</v>
      </c>
      <c r="D94" s="113"/>
      <c r="E94" s="113">
        <v>3.3710917573634362</v>
      </c>
      <c r="F94" s="113">
        <v>2.7240826055652585</v>
      </c>
      <c r="G94" s="113">
        <v>3.4182727396930837</v>
      </c>
      <c r="H94" s="113">
        <v>3.2789012336468923</v>
      </c>
      <c r="I94" s="113">
        <v>2.5853050822298451</v>
      </c>
      <c r="J94" s="113">
        <v>2.9509297283078966</v>
      </c>
      <c r="K94" s="113">
        <v>2.8194422496431661</v>
      </c>
      <c r="L94" s="113">
        <v>2.5714024463670531</v>
      </c>
      <c r="M94" s="113">
        <v>2.5159198660225393</v>
      </c>
      <c r="N94" s="113">
        <v>2.4779930675670965</v>
      </c>
      <c r="O94" s="113">
        <v>2.4465646275924029</v>
      </c>
      <c r="P94" s="113">
        <v>0.50378611443632593</v>
      </c>
      <c r="Q94" s="113">
        <v>0.55065002660621076</v>
      </c>
      <c r="R94" s="113">
        <v>0.43064681525447435</v>
      </c>
      <c r="S94" s="113">
        <v>0.23766699173087513</v>
      </c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>
        <v>3.5778989700991888</v>
      </c>
      <c r="AN94" s="113">
        <v>6.5931722796754109</v>
      </c>
      <c r="AO94" s="113">
        <v>4.1061179107957901</v>
      </c>
      <c r="AP94" s="113">
        <v>2.8845711518786383</v>
      </c>
      <c r="AQ94" s="113">
        <v>3.7921850903614462</v>
      </c>
      <c r="AR94" s="113">
        <v>3.724295746115093</v>
      </c>
      <c r="AS94" s="113">
        <v>4.2203696785841132</v>
      </c>
      <c r="AT94" s="113">
        <v>3.0553386170117416</v>
      </c>
      <c r="AU94" s="113">
        <v>3.5126973405318931</v>
      </c>
      <c r="AV94" s="113">
        <v>4.2536039290401124</v>
      </c>
      <c r="AW94" s="113"/>
      <c r="AX94" s="113"/>
      <c r="AY94" s="113"/>
      <c r="AZ94" s="113">
        <v>6.1796242752282629</v>
      </c>
      <c r="BA94" s="113">
        <v>3.6716409593981467</v>
      </c>
      <c r="BB94" s="113"/>
      <c r="BC94" s="113">
        <v>5.4567284114260541</v>
      </c>
      <c r="BD94" s="113">
        <v>7.2961264649159139</v>
      </c>
      <c r="BE94" s="113">
        <v>9.6745246402507945</v>
      </c>
      <c r="BF94" s="113">
        <v>7.3450166151355845</v>
      </c>
      <c r="BG94" s="113">
        <v>5.8705126252731654</v>
      </c>
      <c r="BH94" s="113">
        <v>6.3360762759711351</v>
      </c>
      <c r="BI94" s="113"/>
      <c r="BJ94" s="113"/>
    </row>
    <row r="95" spans="1:62" ht="15.8" customHeight="1">
      <c r="A95" s="111" t="s">
        <v>117</v>
      </c>
      <c r="B95" s="112" t="s">
        <v>512</v>
      </c>
      <c r="C95" s="112" t="s">
        <v>332</v>
      </c>
      <c r="D95" s="113"/>
      <c r="E95" s="113">
        <v>3.9636722465645144</v>
      </c>
      <c r="F95" s="113"/>
      <c r="G95" s="113"/>
      <c r="H95" s="113"/>
      <c r="I95" s="113"/>
      <c r="J95" s="113"/>
      <c r="K95" s="113"/>
      <c r="L95" s="113"/>
      <c r="M95" s="113"/>
      <c r="N95" s="113">
        <v>48.72342400656472</v>
      </c>
      <c r="O95" s="113">
        <v>51.898371137548828</v>
      </c>
      <c r="P95" s="113">
        <v>37.907818634660813</v>
      </c>
      <c r="Q95" s="113">
        <v>37.128186088369667</v>
      </c>
      <c r="R95" s="113">
        <v>30.85971542598519</v>
      </c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>
        <v>0.55982308145240434</v>
      </c>
      <c r="AQ95" s="113">
        <v>1.1203041671714111</v>
      </c>
      <c r="AR95" s="113">
        <v>1.041813683018868</v>
      </c>
      <c r="AS95" s="113"/>
      <c r="AT95" s="113">
        <v>0.29202204434829637</v>
      </c>
      <c r="AU95" s="113">
        <v>0.26303787993728822</v>
      </c>
      <c r="AV95" s="113">
        <v>0.17738946565455049</v>
      </c>
      <c r="AW95" s="113">
        <v>0.10062207492007391</v>
      </c>
      <c r="AX95" s="113">
        <v>4.8773740686453453E-2</v>
      </c>
      <c r="AY95" s="113">
        <v>3.050935747342659E-2</v>
      </c>
      <c r="AZ95" s="113">
        <v>2.8224625172880446E-2</v>
      </c>
      <c r="BA95" s="113">
        <v>1.9228337569807921E-2</v>
      </c>
      <c r="BB95" s="113">
        <v>1.510521220336913E-2</v>
      </c>
      <c r="BC95" s="113">
        <v>9.3890764900656405E-3</v>
      </c>
      <c r="BD95" s="113">
        <v>9.2324777224629274E-3</v>
      </c>
      <c r="BE95" s="113">
        <v>7.0431136175823405E-3</v>
      </c>
      <c r="BF95" s="113">
        <v>8.0888165565464875E-4</v>
      </c>
      <c r="BG95" s="113"/>
      <c r="BH95" s="113"/>
      <c r="BI95" s="113"/>
      <c r="BJ95" s="113"/>
    </row>
    <row r="96" spans="1:62" ht="15.8" customHeight="1">
      <c r="A96" s="111" t="s">
        <v>118</v>
      </c>
      <c r="B96" s="112" t="s">
        <v>510</v>
      </c>
      <c r="C96" s="112" t="s">
        <v>332</v>
      </c>
      <c r="D96" s="113"/>
      <c r="E96" s="113">
        <v>63.087917613866829</v>
      </c>
      <c r="F96" s="113">
        <v>62.316700727011984</v>
      </c>
      <c r="G96" s="113">
        <v>59.114501844481723</v>
      </c>
      <c r="H96" s="113">
        <v>57.354154368917754</v>
      </c>
      <c r="I96" s="113">
        <v>57.985630453367911</v>
      </c>
      <c r="J96" s="113">
        <v>53.507208993966884</v>
      </c>
      <c r="K96" s="113">
        <v>50.608047220502883</v>
      </c>
      <c r="L96" s="113">
        <v>49.367446069873964</v>
      </c>
      <c r="M96" s="113">
        <v>47.376487319657699</v>
      </c>
      <c r="N96" s="113">
        <v>45.285977713255349</v>
      </c>
      <c r="O96" s="113">
        <v>43.626830792978922</v>
      </c>
      <c r="P96" s="113">
        <v>40.372311781388461</v>
      </c>
      <c r="Q96" s="113">
        <v>47.199077434108887</v>
      </c>
      <c r="R96" s="113">
        <v>42.046031293644312</v>
      </c>
      <c r="S96" s="113">
        <v>40.118176489065384</v>
      </c>
      <c r="T96" s="113">
        <v>40.678298916796344</v>
      </c>
      <c r="U96" s="113">
        <v>37.331926112705979</v>
      </c>
      <c r="V96" s="113">
        <v>36.59855175769377</v>
      </c>
      <c r="W96" s="113">
        <v>33.281841246097287</v>
      </c>
      <c r="X96" s="113">
        <v>30.116245415156158</v>
      </c>
      <c r="Y96" s="113">
        <v>27.929168306247892</v>
      </c>
      <c r="Z96" s="113">
        <v>25.735372730987599</v>
      </c>
      <c r="AA96" s="113">
        <v>25.282310623226074</v>
      </c>
      <c r="AB96" s="113">
        <v>25.940283521801021</v>
      </c>
      <c r="AC96" s="113">
        <v>27.290997119429072</v>
      </c>
      <c r="AD96" s="113">
        <v>26.671526549848512</v>
      </c>
      <c r="AE96" s="113">
        <v>24.129631226402797</v>
      </c>
      <c r="AF96" s="113">
        <v>22.33709234039399</v>
      </c>
      <c r="AG96" s="113">
        <v>22.670269315567079</v>
      </c>
      <c r="AH96" s="113">
        <v>24.419824638873425</v>
      </c>
      <c r="AI96" s="113">
        <v>21.905355789666999</v>
      </c>
      <c r="AJ96" s="113">
        <v>20.56926387077273</v>
      </c>
      <c r="AK96" s="113">
        <v>19.394137149980793</v>
      </c>
      <c r="AL96" s="113">
        <v>16.4529911972866</v>
      </c>
      <c r="AM96" s="113">
        <v>11.873028655560116</v>
      </c>
      <c r="AN96" s="113">
        <v>10.146979247506428</v>
      </c>
      <c r="AO96" s="113">
        <v>9.4358434402987346</v>
      </c>
      <c r="AP96" s="113">
        <v>8.2928996053085466</v>
      </c>
      <c r="AQ96" s="113">
        <v>7.2518278117899735</v>
      </c>
      <c r="AR96" s="113">
        <v>7.2191565872341688</v>
      </c>
      <c r="AS96" s="113">
        <v>8.3437922395449746</v>
      </c>
      <c r="AT96" s="113">
        <v>8.3974812300120973</v>
      </c>
      <c r="AU96" s="113">
        <v>8.439321505249973</v>
      </c>
      <c r="AV96" s="113">
        <v>9.7026524078635887</v>
      </c>
      <c r="AW96" s="113">
        <v>10.141639273089091</v>
      </c>
      <c r="AX96" s="113">
        <v>9.6845045839912434</v>
      </c>
      <c r="AY96" s="113">
        <v>8.7569158719225353</v>
      </c>
      <c r="AZ96" s="113">
        <v>9.058401815049022</v>
      </c>
      <c r="BA96" s="113">
        <v>9.7822606095586035</v>
      </c>
      <c r="BB96" s="113">
        <v>10.062781403570645</v>
      </c>
      <c r="BC96" s="113">
        <v>11.181729080947196</v>
      </c>
      <c r="BD96" s="113">
        <v>11.41166043646653</v>
      </c>
      <c r="BE96" s="113">
        <v>9.9986284336323052</v>
      </c>
      <c r="BF96" s="113">
        <v>9.6603991203514159</v>
      </c>
      <c r="BG96" s="113">
        <v>10.470042410065155</v>
      </c>
      <c r="BH96" s="113">
        <v>8.9574445042204456</v>
      </c>
      <c r="BI96" s="113">
        <v>8.873090678013595</v>
      </c>
      <c r="BJ96" s="113">
        <v>8.1317232783084599</v>
      </c>
    </row>
    <row r="97" spans="1:62" ht="15.8" customHeight="1">
      <c r="A97" s="111" t="s">
        <v>310</v>
      </c>
      <c r="B97" s="112" t="s">
        <v>508</v>
      </c>
      <c r="C97" s="112" t="s">
        <v>332</v>
      </c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  <c r="AU97" s="113"/>
      <c r="AV97" s="113"/>
      <c r="AW97" s="113"/>
      <c r="AX97" s="113"/>
      <c r="AY97" s="113"/>
      <c r="AZ97" s="113"/>
      <c r="BA97" s="113"/>
      <c r="BB97" s="113"/>
      <c r="BC97" s="113"/>
      <c r="BD97" s="113"/>
      <c r="BE97" s="113"/>
      <c r="BF97" s="113"/>
      <c r="BG97" s="113"/>
      <c r="BH97" s="113"/>
      <c r="BI97" s="113"/>
      <c r="BJ97" s="113"/>
    </row>
    <row r="98" spans="1:62" ht="15.8" customHeight="1">
      <c r="A98" s="111" t="s">
        <v>119</v>
      </c>
      <c r="B98" s="112" t="s">
        <v>513</v>
      </c>
      <c r="C98" s="112" t="s">
        <v>332</v>
      </c>
      <c r="D98" s="113">
        <v>29.374228152096826</v>
      </c>
      <c r="E98" s="113">
        <v>31.760785027638601</v>
      </c>
      <c r="F98" s="113">
        <v>25.309071045690228</v>
      </c>
      <c r="G98" s="113">
        <v>26.707511488742192</v>
      </c>
      <c r="H98" s="113">
        <v>24.328191300303388</v>
      </c>
      <c r="I98" s="113">
        <v>24.464059750721727</v>
      </c>
      <c r="J98" s="113">
        <v>22.932732270214942</v>
      </c>
      <c r="K98" s="113">
        <v>22.411399686686835</v>
      </c>
      <c r="L98" s="113">
        <v>22.62220048605516</v>
      </c>
      <c r="M98" s="113">
        <v>22.57575355770204</v>
      </c>
      <c r="N98" s="113">
        <v>20.481781773081856</v>
      </c>
      <c r="O98" s="113">
        <v>16.879482775055031</v>
      </c>
      <c r="P98" s="113">
        <v>15.562530577781985</v>
      </c>
      <c r="Q98" s="113">
        <v>17.890274964806132</v>
      </c>
      <c r="R98" s="113">
        <v>16.596829935900949</v>
      </c>
      <c r="S98" s="113">
        <v>14.994212092773449</v>
      </c>
      <c r="T98" s="113">
        <v>13.318872108434181</v>
      </c>
      <c r="U98" s="113">
        <v>13.588572991358602</v>
      </c>
      <c r="V98" s="113">
        <v>11.687195888297435</v>
      </c>
      <c r="W98" s="113">
        <v>12.55396396179041</v>
      </c>
      <c r="X98" s="113">
        <v>12.808994675910345</v>
      </c>
      <c r="Y98" s="113">
        <v>11.744804059369182</v>
      </c>
      <c r="Z98" s="113">
        <v>10.781051980760333</v>
      </c>
      <c r="AA98" s="113">
        <v>10.927609258040466</v>
      </c>
      <c r="AB98" s="113">
        <v>9.3653072148222183</v>
      </c>
      <c r="AC98" s="113">
        <v>9.5185183146713861</v>
      </c>
      <c r="AD98" s="113">
        <v>8.5298524456669167</v>
      </c>
      <c r="AE98" s="113">
        <v>7.7260021257777094</v>
      </c>
      <c r="AF98" s="113">
        <v>8.4808892753084315</v>
      </c>
      <c r="AG98" s="113">
        <v>7.6631159034627307</v>
      </c>
      <c r="AH98" s="113">
        <v>6.5532698395811257</v>
      </c>
      <c r="AI98" s="113">
        <v>5.7715893940213894</v>
      </c>
      <c r="AJ98" s="113">
        <v>5.1984237777641136</v>
      </c>
      <c r="AK98" s="113">
        <v>5.3699026911754952</v>
      </c>
      <c r="AL98" s="113">
        <v>5.1787207282197834</v>
      </c>
      <c r="AM98" s="113">
        <v>4.2362219010030326</v>
      </c>
      <c r="AN98" s="113">
        <v>3.9291307017672605</v>
      </c>
      <c r="AO98" s="113">
        <v>3.3679883482679038</v>
      </c>
      <c r="AP98" s="113">
        <v>2.2067209065897591</v>
      </c>
      <c r="AQ98" s="113">
        <v>2.4010340732859698</v>
      </c>
      <c r="AR98" s="113">
        <v>2.1198385789788743</v>
      </c>
      <c r="AS98" s="113">
        <v>2.3504106505089677</v>
      </c>
      <c r="AT98" s="113">
        <v>0.99696572384461934</v>
      </c>
      <c r="AU98" s="113">
        <v>2.5101038889743577</v>
      </c>
      <c r="AV98" s="113">
        <v>2.4235063866698505</v>
      </c>
      <c r="AW98" s="113">
        <v>2.7423881377065613</v>
      </c>
      <c r="AX98" s="113">
        <v>2.7988806518558755</v>
      </c>
      <c r="AY98" s="113">
        <v>3.4812609526802492</v>
      </c>
      <c r="AZ98" s="113">
        <v>3.1355368189438835</v>
      </c>
      <c r="BA98" s="113">
        <v>2.9951120656564174</v>
      </c>
      <c r="BB98" s="113">
        <v>3.2469011437721527</v>
      </c>
      <c r="BC98" s="113">
        <v>3.2505956353858654</v>
      </c>
      <c r="BD98" s="113">
        <v>3.0679964540858173</v>
      </c>
      <c r="BE98" s="113">
        <v>2.828581471040879</v>
      </c>
      <c r="BF98" s="113">
        <v>2.871368477206333</v>
      </c>
      <c r="BG98" s="113">
        <v>3.1206632867780302</v>
      </c>
      <c r="BH98" s="113">
        <v>2.9795572710626486</v>
      </c>
      <c r="BI98" s="113">
        <v>3.1704592833739218</v>
      </c>
      <c r="BJ98" s="113">
        <v>3.7286838821957802</v>
      </c>
    </row>
    <row r="99" spans="1:62" ht="15.8" customHeight="1">
      <c r="A99" s="111" t="s">
        <v>120</v>
      </c>
      <c r="B99" s="112" t="s">
        <v>514</v>
      </c>
      <c r="C99" s="112" t="s">
        <v>332</v>
      </c>
      <c r="D99" s="113">
        <v>15.503615340279101</v>
      </c>
      <c r="E99" s="113">
        <v>13.864575900153767</v>
      </c>
      <c r="F99" s="113">
        <v>12.099444537737753</v>
      </c>
      <c r="G99" s="113">
        <v>11.999199317110721</v>
      </c>
      <c r="H99" s="113">
        <v>10.928642967087624</v>
      </c>
      <c r="I99" s="113">
        <v>10.555233779655644</v>
      </c>
      <c r="J99" s="113">
        <v>8.724041337888238</v>
      </c>
      <c r="K99" s="113">
        <v>8.7511756060080597</v>
      </c>
      <c r="L99" s="113">
        <v>8.5320452509974256</v>
      </c>
      <c r="M99" s="113">
        <v>8.8158449808675847</v>
      </c>
      <c r="N99" s="113">
        <v>9.0122314302109423</v>
      </c>
      <c r="O99" s="113">
        <v>8.402418570418611</v>
      </c>
      <c r="P99" s="113">
        <v>7.8701053505679077</v>
      </c>
      <c r="Q99" s="113">
        <v>8.3884515361000851</v>
      </c>
      <c r="R99" s="113">
        <v>7.6362550078784217</v>
      </c>
      <c r="S99" s="113">
        <v>7.6919128199810114</v>
      </c>
      <c r="T99" s="113">
        <v>6.9148351497939613</v>
      </c>
      <c r="U99" s="113">
        <v>7.7406819384590859</v>
      </c>
      <c r="V99" s="113">
        <v>7.016994347395884</v>
      </c>
      <c r="W99" s="113">
        <v>7.4383068721646044</v>
      </c>
      <c r="X99" s="113">
        <v>7.4262357443510574</v>
      </c>
      <c r="Y99" s="113">
        <v>6.7441131435693356</v>
      </c>
      <c r="Z99" s="113">
        <v>6.9003519802942197</v>
      </c>
      <c r="AA99" s="113">
        <v>7.4544938628269675</v>
      </c>
      <c r="AB99" s="113">
        <v>6.6999238257723119</v>
      </c>
      <c r="AC99" s="113">
        <v>6.5303344160266885</v>
      </c>
      <c r="AD99" s="113">
        <v>6.5749474880959484</v>
      </c>
      <c r="AE99" s="113">
        <v>6.3122245710257969</v>
      </c>
      <c r="AF99" s="113">
        <v>6.3112303522912736</v>
      </c>
      <c r="AG99" s="113">
        <v>6.886594439276875</v>
      </c>
      <c r="AH99" s="113">
        <v>7.0766964233513603</v>
      </c>
      <c r="AI99" s="113">
        <v>6.8845680208580884</v>
      </c>
      <c r="AJ99" s="113">
        <v>6.7415614047192447</v>
      </c>
      <c r="AK99" s="113">
        <v>6.5580588554588513</v>
      </c>
      <c r="AL99" s="113">
        <v>6.5645975524240745</v>
      </c>
      <c r="AM99" s="113">
        <v>6.3829357805492455</v>
      </c>
      <c r="AN99" s="113">
        <v>6.4209835242916524</v>
      </c>
      <c r="AO99" s="113">
        <v>6.7014969227478556</v>
      </c>
      <c r="AP99" s="113">
        <v>6.1028614236907526</v>
      </c>
      <c r="AQ99" s="113">
        <v>6.3092857046342807</v>
      </c>
      <c r="AR99" s="113">
        <v>6.7192040879636385</v>
      </c>
      <c r="AS99" s="113">
        <v>6.8029396175960173</v>
      </c>
      <c r="AT99" s="113">
        <v>6.4679436334380487</v>
      </c>
      <c r="AU99" s="113">
        <v>6.5084562189743984</v>
      </c>
      <c r="AV99" s="113">
        <v>6.3474623963128405</v>
      </c>
      <c r="AW99" s="113">
        <v>6.286624013325155</v>
      </c>
      <c r="AX99" s="113">
        <v>6.7868527031889974</v>
      </c>
      <c r="AY99" s="113">
        <v>8.0569152774946993</v>
      </c>
      <c r="AZ99" s="113">
        <v>7.8344512380036004</v>
      </c>
      <c r="BA99" s="113">
        <v>7.61678565566476</v>
      </c>
      <c r="BB99" s="113">
        <v>7.8628957875493688</v>
      </c>
      <c r="BC99" s="113">
        <v>8.1380282865158211</v>
      </c>
      <c r="BD99" s="113">
        <v>8.2452347227664813</v>
      </c>
      <c r="BE99" s="113">
        <v>8.6806366549102538</v>
      </c>
      <c r="BF99" s="113">
        <v>8.929120240347757</v>
      </c>
      <c r="BG99" s="113">
        <v>8.9805579463479202</v>
      </c>
      <c r="BH99" s="113">
        <v>8.9869400019914369</v>
      </c>
      <c r="BI99" s="113">
        <v>9.3634908748998775</v>
      </c>
      <c r="BJ99" s="113">
        <v>10.420252695113273</v>
      </c>
    </row>
    <row r="100" spans="1:62" ht="15.8" customHeight="1">
      <c r="A100" s="111" t="s">
        <v>121</v>
      </c>
      <c r="B100" s="112" t="s">
        <v>515</v>
      </c>
      <c r="C100" s="112" t="s">
        <v>332</v>
      </c>
      <c r="D100" s="113">
        <v>42.777434465087637</v>
      </c>
      <c r="E100" s="113">
        <v>50.125508278301076</v>
      </c>
      <c r="F100" s="113"/>
      <c r="G100" s="113"/>
      <c r="H100" s="113"/>
      <c r="I100" s="113"/>
      <c r="J100" s="113"/>
      <c r="K100" s="113"/>
      <c r="L100" s="113"/>
      <c r="M100" s="113"/>
      <c r="N100" s="113">
        <v>25.331459078646233</v>
      </c>
      <c r="O100" s="113">
        <v>24.311198911197689</v>
      </c>
      <c r="P100" s="113">
        <v>19.481830461953521</v>
      </c>
      <c r="Q100" s="113">
        <v>28.303005429410867</v>
      </c>
      <c r="R100" s="113">
        <v>21.177805158295151</v>
      </c>
      <c r="S100" s="113">
        <v>20.262886012934146</v>
      </c>
      <c r="T100" s="113">
        <v>18.627329802207846</v>
      </c>
      <c r="U100" s="113">
        <v>16.865429451754753</v>
      </c>
      <c r="V100" s="113">
        <v>13.710348282965008</v>
      </c>
      <c r="W100" s="113">
        <v>12.831056841819052</v>
      </c>
      <c r="X100" s="113">
        <v>18.440284312115736</v>
      </c>
      <c r="Y100" s="113">
        <v>22.764133390917301</v>
      </c>
      <c r="Z100" s="113">
        <v>19.334046349747673</v>
      </c>
      <c r="AA100" s="113">
        <v>26.060438467435919</v>
      </c>
      <c r="AB100" s="113">
        <v>27.981784484736298</v>
      </c>
      <c r="AC100" s="113">
        <v>26.619213237626198</v>
      </c>
      <c r="AD100" s="113"/>
      <c r="AE100" s="113"/>
      <c r="AF100" s="113"/>
      <c r="AG100" s="113">
        <v>22.504014007123992</v>
      </c>
      <c r="AH100" s="113">
        <v>23.544180711343426</v>
      </c>
      <c r="AI100" s="113">
        <v>25.393796614834702</v>
      </c>
      <c r="AJ100" s="113">
        <v>21.178977223976567</v>
      </c>
      <c r="AK100" s="113">
        <v>22.334279341163409</v>
      </c>
      <c r="AL100" s="113">
        <v>24.131503758389108</v>
      </c>
      <c r="AM100" s="113">
        <v>23.686887934058149</v>
      </c>
      <c r="AN100" s="113">
        <v>24.391946742816032</v>
      </c>
      <c r="AO100" s="113">
        <v>24.242335805117136</v>
      </c>
      <c r="AP100" s="113">
        <v>22.643552273480871</v>
      </c>
      <c r="AQ100" s="113">
        <v>22.791703706886466</v>
      </c>
      <c r="AR100" s="113">
        <v>23.032497195734937</v>
      </c>
      <c r="AS100" s="113">
        <v>23.148900281871292</v>
      </c>
      <c r="AT100" s="113">
        <v>22.626313226955098</v>
      </c>
      <c r="AU100" s="113">
        <v>17.493743526365183</v>
      </c>
      <c r="AV100" s="113">
        <v>16.821655088568495</v>
      </c>
      <c r="AW100" s="113">
        <v>15.704684149165377</v>
      </c>
      <c r="AX100" s="113">
        <v>14.72641189455751</v>
      </c>
      <c r="AY100" s="113">
        <v>27.072787391777929</v>
      </c>
      <c r="AZ100" s="113">
        <v>24.539883974745663</v>
      </c>
      <c r="BA100" s="113">
        <v>22.001787530305002</v>
      </c>
      <c r="BB100" s="113">
        <v>22.255205198327655</v>
      </c>
      <c r="BC100" s="113">
        <v>21.286381482725329</v>
      </c>
      <c r="BD100" s="113">
        <v>22.089468824327447</v>
      </c>
      <c r="BE100" s="113">
        <v>18.486732979159179</v>
      </c>
      <c r="BF100" s="113">
        <v>27.858794449308334</v>
      </c>
      <c r="BG100" s="113">
        <v>27.08212693623846</v>
      </c>
      <c r="BH100" s="113">
        <v>17.274271412049647</v>
      </c>
      <c r="BI100" s="113">
        <v>22.965557428066443</v>
      </c>
      <c r="BJ100" s="113">
        <v>31.391686689102517</v>
      </c>
    </row>
    <row r="101" spans="1:62" ht="15.8" customHeight="1">
      <c r="A101" s="111" t="s">
        <v>122</v>
      </c>
      <c r="B101" s="112" t="s">
        <v>517</v>
      </c>
      <c r="C101" s="112" t="s">
        <v>332</v>
      </c>
      <c r="D101" s="113">
        <v>7.3893618872156965</v>
      </c>
      <c r="E101" s="113">
        <v>5.8690461985718079</v>
      </c>
      <c r="F101" s="113">
        <v>5.2783050152627498</v>
      </c>
      <c r="G101" s="113">
        <v>4.4062854030644152</v>
      </c>
      <c r="H101" s="113">
        <v>4.1630277792185986</v>
      </c>
      <c r="I101" s="113">
        <v>3.7522741183237507</v>
      </c>
      <c r="J101" s="113">
        <v>3.4236629105150214</v>
      </c>
      <c r="K101" s="113">
        <v>3.6648430041430125</v>
      </c>
      <c r="L101" s="113">
        <v>3.4863915572138859</v>
      </c>
      <c r="M101" s="113">
        <v>3.0148050209913495</v>
      </c>
      <c r="N101" s="113">
        <v>2.4224634757567811</v>
      </c>
      <c r="O101" s="113">
        <v>2.3774405922537727</v>
      </c>
      <c r="P101" s="113">
        <v>1.6818415425252622</v>
      </c>
      <c r="Q101" s="113">
        <v>1.4505197690907776</v>
      </c>
      <c r="R101" s="113">
        <v>1.396999599337913</v>
      </c>
      <c r="S101" s="113">
        <v>1.1739697636655049</v>
      </c>
      <c r="T101" s="113">
        <v>1.1965063712360207</v>
      </c>
      <c r="U101" s="113">
        <v>1.2845062040561652</v>
      </c>
      <c r="V101" s="113">
        <v>1.3153568063390222</v>
      </c>
      <c r="W101" s="113">
        <v>1.2090401090851983</v>
      </c>
      <c r="X101" s="113">
        <v>1.0765116328512443</v>
      </c>
      <c r="Y101" s="113">
        <v>1.0279677951725448</v>
      </c>
      <c r="Z101" s="113">
        <v>0.9344512335865659</v>
      </c>
      <c r="AA101" s="113">
        <v>0.8120849991615412</v>
      </c>
      <c r="AB101" s="113">
        <v>0.75009166627642831</v>
      </c>
      <c r="AC101" s="113">
        <v>0.71323999749051725</v>
      </c>
      <c r="AD101" s="113">
        <v>0.68211063953010143</v>
      </c>
      <c r="AE101" s="113">
        <v>0.63082142966026677</v>
      </c>
      <c r="AF101" s="113">
        <v>0.594629356169326</v>
      </c>
      <c r="AG101" s="113">
        <v>0.59521400530575086</v>
      </c>
      <c r="AH101" s="113">
        <v>0.576314837694482</v>
      </c>
      <c r="AI101" s="113">
        <v>0.56573076943073497</v>
      </c>
      <c r="AJ101" s="113">
        <v>0.52645284867330056</v>
      </c>
      <c r="AK101" s="113">
        <v>0.49282517619467192</v>
      </c>
      <c r="AL101" s="113">
        <v>0.49257797903467981</v>
      </c>
      <c r="AM101" s="113">
        <v>0.5370486004475995</v>
      </c>
      <c r="AN101" s="113">
        <v>0.52875216535362635</v>
      </c>
      <c r="AO101" s="113">
        <v>0.51856562254160121</v>
      </c>
      <c r="AP101" s="113">
        <v>0.45278391916676192</v>
      </c>
      <c r="AQ101" s="113">
        <v>0.75860185514786072</v>
      </c>
      <c r="AR101" s="113">
        <v>0.53133635483128927</v>
      </c>
      <c r="AS101" s="113">
        <v>0.50339668587299202</v>
      </c>
      <c r="AT101" s="113">
        <v>0.47477678812519714</v>
      </c>
      <c r="AU101" s="113">
        <v>0.49569149920203198</v>
      </c>
      <c r="AV101" s="113">
        <v>0.48662559245405274</v>
      </c>
      <c r="AW101" s="113">
        <v>0.50722294438466364</v>
      </c>
      <c r="AX101" s="113">
        <v>0.50937707150303602</v>
      </c>
      <c r="AY101" s="113">
        <v>0.69045143441792267</v>
      </c>
      <c r="AZ101" s="113">
        <v>0.61765233947771669</v>
      </c>
      <c r="BA101" s="113">
        <v>0.56416905304754883</v>
      </c>
      <c r="BB101" s="113">
        <v>0.57502973719576111</v>
      </c>
      <c r="BC101" s="113">
        <v>0.64574268746296359</v>
      </c>
      <c r="BD101" s="113">
        <v>0.68347156005892229</v>
      </c>
      <c r="BE101" s="113">
        <v>0.8138668816883039</v>
      </c>
      <c r="BF101" s="113">
        <v>0.891941450562863</v>
      </c>
      <c r="BG101" s="113">
        <v>0.85196540007599109</v>
      </c>
      <c r="BH101" s="113">
        <v>0.94338736762237008</v>
      </c>
      <c r="BI101" s="113">
        <v>1.0164512854749492</v>
      </c>
      <c r="BJ101" s="113">
        <v>1.1951122333849951</v>
      </c>
    </row>
    <row r="102" spans="1:62" ht="15.8" customHeight="1">
      <c r="A102" s="111" t="s">
        <v>123</v>
      </c>
      <c r="B102" s="112" t="s">
        <v>516</v>
      </c>
      <c r="C102" s="112" t="s">
        <v>332</v>
      </c>
      <c r="D102" s="113"/>
      <c r="E102" s="113"/>
      <c r="F102" s="113">
        <v>56.287246458215357</v>
      </c>
      <c r="G102" s="113">
        <v>56.820647633413969</v>
      </c>
      <c r="H102" s="113">
        <v>45.073946645652882</v>
      </c>
      <c r="I102" s="113">
        <v>50.781507477274047</v>
      </c>
      <c r="J102" s="113">
        <v>52.409066987409261</v>
      </c>
      <c r="K102" s="113">
        <v>54.203560952479677</v>
      </c>
      <c r="L102" s="113">
        <v>57.420757106720579</v>
      </c>
      <c r="M102" s="113">
        <v>50.261211950378382</v>
      </c>
      <c r="N102" s="113">
        <v>43.97869809127976</v>
      </c>
      <c r="O102" s="113">
        <v>40.29976333059809</v>
      </c>
      <c r="P102" s="113">
        <v>27.666460916022867</v>
      </c>
      <c r="Q102" s="113">
        <v>28.947721012972551</v>
      </c>
      <c r="R102" s="113">
        <v>36.927734034653135</v>
      </c>
      <c r="S102" s="113">
        <v>36.93883719050158</v>
      </c>
      <c r="T102" s="113">
        <v>29.250333660734647</v>
      </c>
      <c r="U102" s="113">
        <v>31.034958619807146</v>
      </c>
      <c r="V102" s="113">
        <v>24.951564553672686</v>
      </c>
      <c r="W102" s="113">
        <v>23.845915331557123</v>
      </c>
      <c r="X102" s="113">
        <v>24.44275409045418</v>
      </c>
      <c r="Y102" s="113">
        <v>25.817112252158779</v>
      </c>
      <c r="Z102" s="113">
        <v>18.062463729284758</v>
      </c>
      <c r="AA102" s="113">
        <v>17.888656472806055</v>
      </c>
      <c r="AB102" s="113">
        <v>19.873061576437756</v>
      </c>
      <c r="AC102" s="113">
        <v>14.811577480740379</v>
      </c>
      <c r="AD102" s="113"/>
      <c r="AE102" s="113">
        <v>10.034714690784034</v>
      </c>
      <c r="AF102" s="113">
        <v>10.593044465768527</v>
      </c>
      <c r="AG102" s="113">
        <v>15.990401007153407</v>
      </c>
      <c r="AH102" s="113">
        <v>15.593434996545398</v>
      </c>
      <c r="AI102" s="113">
        <v>21.03541266901691</v>
      </c>
      <c r="AJ102" s="113">
        <v>19.902036477053112</v>
      </c>
      <c r="AK102" s="113">
        <v>25.065714773174534</v>
      </c>
      <c r="AL102" s="113"/>
      <c r="AM102" s="113">
        <v>28.956246930597906</v>
      </c>
      <c r="AN102" s="113">
        <v>16.495740606270378</v>
      </c>
      <c r="AO102" s="113">
        <v>16.703932212058209</v>
      </c>
      <c r="AP102" s="113">
        <v>15.710119644939683</v>
      </c>
      <c r="AQ102" s="113">
        <v>14.866928305648482</v>
      </c>
      <c r="AR102" s="113">
        <v>15.386302510727919</v>
      </c>
      <c r="AS102" s="113">
        <v>14.520949331834382</v>
      </c>
      <c r="AT102" s="113">
        <v>15.364032542249841</v>
      </c>
      <c r="AU102" s="113">
        <v>82.480223460996839</v>
      </c>
      <c r="AV102" s="113">
        <v>14.655928816689096</v>
      </c>
      <c r="AW102" s="113">
        <v>15.358863687714376</v>
      </c>
      <c r="AX102" s="113">
        <v>13.6796473111201</v>
      </c>
      <c r="AY102" s="113">
        <v>16.242472152552658</v>
      </c>
      <c r="AZ102" s="113">
        <v>16.234957727459346</v>
      </c>
      <c r="BA102" s="113">
        <v>16.604679216150814</v>
      </c>
      <c r="BB102" s="113">
        <v>18.160380615379371</v>
      </c>
      <c r="BC102" s="113">
        <v>20.297832834592899</v>
      </c>
      <c r="BD102" s="113">
        <v>20.453525986689094</v>
      </c>
      <c r="BE102" s="113">
        <v>20.924897008353994</v>
      </c>
      <c r="BF102" s="113">
        <v>18.583199784191585</v>
      </c>
      <c r="BG102" s="113">
        <v>17.759681893089198</v>
      </c>
      <c r="BH102" s="113">
        <v>15.235781882243371</v>
      </c>
      <c r="BI102" s="113">
        <v>14.640569065954823</v>
      </c>
      <c r="BJ102" s="113">
        <v>14.837397660305223</v>
      </c>
    </row>
    <row r="103" spans="1:62" ht="15.8" customHeight="1">
      <c r="A103" s="111" t="s">
        <v>124</v>
      </c>
      <c r="B103" s="112" t="s">
        <v>518</v>
      </c>
      <c r="C103" s="112" t="s">
        <v>332</v>
      </c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>
        <v>9.9128820489543283</v>
      </c>
      <c r="AL103" s="113">
        <v>11.890048248527172</v>
      </c>
      <c r="AM103" s="113">
        <v>12.171554220844447</v>
      </c>
      <c r="AN103" s="113">
        <v>8.2462986207107676</v>
      </c>
      <c r="AO103" s="113">
        <v>7.1456787593356577</v>
      </c>
      <c r="AP103" s="113">
        <v>1.00599212232438</v>
      </c>
      <c r="AQ103" s="113">
        <v>5.3485825975874128</v>
      </c>
      <c r="AR103" s="113">
        <v>4.8255770722733491</v>
      </c>
      <c r="AS103" s="113">
        <v>5.9697893607719728</v>
      </c>
      <c r="AT103" s="113">
        <v>4.0111185665617448</v>
      </c>
      <c r="AU103" s="113">
        <v>2.403287560162207</v>
      </c>
      <c r="AV103" s="113">
        <v>2.7575480722700432</v>
      </c>
      <c r="AW103" s="113">
        <v>4.2576359060276205</v>
      </c>
      <c r="AX103" s="113">
        <v>4.1751580542173041</v>
      </c>
      <c r="AY103" s="113">
        <v>3.7614340069291927</v>
      </c>
      <c r="AZ103" s="113">
        <v>3.3779969537004884</v>
      </c>
      <c r="BA103" s="113">
        <v>2.0720427808423021</v>
      </c>
      <c r="BB103" s="113">
        <v>3.3448664358013844</v>
      </c>
      <c r="BC103" s="113">
        <v>3.1582772060876034</v>
      </c>
      <c r="BD103" s="113">
        <v>3.2781822040095747</v>
      </c>
      <c r="BE103" s="113">
        <v>4.6071950036985134</v>
      </c>
      <c r="BF103" s="113">
        <v>5.7237241041591709</v>
      </c>
      <c r="BG103" s="113">
        <v>4.9421170360620028</v>
      </c>
      <c r="BH103" s="113">
        <v>5.0354954285153779</v>
      </c>
      <c r="BI103" s="113">
        <v>5.6482967835513245</v>
      </c>
      <c r="BJ103" s="113">
        <v>6.9255863722092688</v>
      </c>
    </row>
    <row r="104" spans="1:62" ht="15.8" customHeight="1">
      <c r="A104" s="111" t="s">
        <v>125</v>
      </c>
      <c r="B104" s="112" t="s">
        <v>519</v>
      </c>
      <c r="C104" s="112" t="s">
        <v>332</v>
      </c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>
        <v>52.381625108566979</v>
      </c>
      <c r="S104" s="113">
        <v>66.152726070725933</v>
      </c>
      <c r="T104" s="113">
        <v>59.551750913674816</v>
      </c>
      <c r="U104" s="113">
        <v>56.530574042399159</v>
      </c>
      <c r="V104" s="113">
        <v>43.846954423019454</v>
      </c>
      <c r="W104" s="113">
        <v>45.939210405740475</v>
      </c>
      <c r="X104" s="113">
        <v>51.395401298863128</v>
      </c>
      <c r="Y104" s="113">
        <v>59.434658302755295</v>
      </c>
      <c r="Z104" s="113">
        <v>63.238262486747608</v>
      </c>
      <c r="AA104" s="113">
        <v>63.575444941697349</v>
      </c>
      <c r="AB104" s="113">
        <v>70.31536393574487</v>
      </c>
      <c r="AC104" s="113">
        <v>63.312877328430197</v>
      </c>
      <c r="AD104" s="113"/>
      <c r="AE104" s="113"/>
      <c r="AF104" s="113">
        <v>49.158194518305095</v>
      </c>
      <c r="AG104" s="113">
        <v>52.221590744005766</v>
      </c>
      <c r="AH104" s="113">
        <v>43.571017260126077</v>
      </c>
      <c r="AI104" s="113">
        <v>52.681709630778407</v>
      </c>
      <c r="AJ104" s="113">
        <v>56.41470992495443</v>
      </c>
      <c r="AK104" s="113">
        <v>56.057005549944151</v>
      </c>
      <c r="AL104" s="113">
        <v>56.587287459305522</v>
      </c>
      <c r="AM104" s="113">
        <v>55.444107917743558</v>
      </c>
      <c r="AN104" s="113">
        <v>58.383996994331866</v>
      </c>
      <c r="AO104" s="113">
        <v>58.186854439117127</v>
      </c>
      <c r="AP104" s="113">
        <v>59.01324649986465</v>
      </c>
      <c r="AQ104" s="113">
        <v>59.492567520688247</v>
      </c>
      <c r="AR104" s="113">
        <v>31.651196965736549</v>
      </c>
      <c r="AS104" s="113">
        <v>42.439811242086108</v>
      </c>
      <c r="AT104" s="113">
        <v>51.885668914460503</v>
      </c>
      <c r="AU104" s="113">
        <v>37.644228245695444</v>
      </c>
      <c r="AV104" s="113">
        <v>42.57965938041967</v>
      </c>
      <c r="AW104" s="113">
        <v>42.750669192972133</v>
      </c>
      <c r="AX104" s="113">
        <v>44.145327169565633</v>
      </c>
      <c r="AY104" s="113">
        <v>43.721671294941963</v>
      </c>
      <c r="AZ104" s="113">
        <v>46.889165515989959</v>
      </c>
      <c r="BA104" s="113"/>
      <c r="BB104" s="113"/>
      <c r="BC104" s="113">
        <v>45.483336845975295</v>
      </c>
      <c r="BD104" s="113"/>
      <c r="BE104" s="113">
        <v>43.487312455236264</v>
      </c>
      <c r="BF104" s="113">
        <v>44.861668138774476</v>
      </c>
      <c r="BG104" s="113">
        <v>51.308799884232023</v>
      </c>
      <c r="BH104" s="113">
        <v>51.218399690938689</v>
      </c>
      <c r="BI104" s="113">
        <v>43.722357301801239</v>
      </c>
      <c r="BJ104" s="113">
        <v>48.216738594651908</v>
      </c>
    </row>
    <row r="105" spans="1:62" ht="15.8" customHeight="1">
      <c r="A105" s="111" t="s">
        <v>126</v>
      </c>
      <c r="B105" s="112" t="s">
        <v>667</v>
      </c>
      <c r="C105" s="112" t="s">
        <v>332</v>
      </c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>
        <v>10.728156573900151</v>
      </c>
      <c r="P105" s="113">
        <v>20.523424484952379</v>
      </c>
      <c r="Q105" s="113">
        <v>3.4332560257480873</v>
      </c>
      <c r="R105" s="113">
        <v>5.2698510000214052</v>
      </c>
      <c r="S105" s="113">
        <v>13.403635365508052</v>
      </c>
      <c r="T105" s="113">
        <v>11.558524157446936</v>
      </c>
      <c r="U105" s="113">
        <v>15.207347025558782</v>
      </c>
      <c r="V105" s="113">
        <v>99.877904487572366</v>
      </c>
      <c r="W105" s="113"/>
      <c r="X105" s="113"/>
      <c r="Y105" s="113">
        <v>99.726200680753323</v>
      </c>
      <c r="Z105" s="113">
        <v>99.837690856507123</v>
      </c>
      <c r="AA105" s="113">
        <v>99.647371104467425</v>
      </c>
      <c r="AB105" s="113">
        <v>98.35045027843077</v>
      </c>
      <c r="AC105" s="113">
        <v>95.010657555660245</v>
      </c>
      <c r="AD105" s="113"/>
      <c r="AE105" s="113">
        <v>96.584056621053577</v>
      </c>
      <c r="AF105" s="113">
        <v>67.092593466797496</v>
      </c>
      <c r="AG105" s="113">
        <v>76.70177335103682</v>
      </c>
      <c r="AH105" s="113">
        <v>90.142976004616884</v>
      </c>
      <c r="AI105" s="113">
        <v>94.123080963500485</v>
      </c>
      <c r="AJ105" s="113">
        <v>92.634121612743328</v>
      </c>
      <c r="AK105" s="113">
        <v>97.829252967941898</v>
      </c>
      <c r="AL105" s="113">
        <v>93.588043776052928</v>
      </c>
      <c r="AM105" s="113">
        <v>93.220626217535255</v>
      </c>
      <c r="AN105" s="113">
        <v>84.158122587394928</v>
      </c>
      <c r="AO105" s="113">
        <v>99.401893727420571</v>
      </c>
      <c r="AP105" s="113"/>
      <c r="AQ105" s="113"/>
      <c r="AR105" s="113"/>
      <c r="AS105" s="113"/>
      <c r="AT105" s="113"/>
      <c r="AU105" s="113">
        <v>82.388976109119511</v>
      </c>
      <c r="AV105" s="113"/>
      <c r="AW105" s="113">
        <v>78.952087543747226</v>
      </c>
      <c r="AX105" s="113">
        <v>79.863467018829056</v>
      </c>
      <c r="AY105" s="113">
        <v>69.66412787128229</v>
      </c>
      <c r="AZ105" s="113">
        <v>66.954668033568893</v>
      </c>
      <c r="BA105" s="113">
        <v>80.616139779034384</v>
      </c>
      <c r="BB105" s="113">
        <v>87.666342074397377</v>
      </c>
      <c r="BC105" s="113">
        <v>57.929484366622084</v>
      </c>
      <c r="BD105" s="113">
        <v>74.418360612876199</v>
      </c>
      <c r="BE105" s="113">
        <v>72.564014000207223</v>
      </c>
      <c r="BF105" s="113">
        <v>74.418365760137917</v>
      </c>
      <c r="BG105" s="113">
        <v>80.329549855688711</v>
      </c>
      <c r="BH105" s="113">
        <v>80.492467066434429</v>
      </c>
      <c r="BI105" s="113"/>
      <c r="BJ105" s="113">
        <v>84.121125961464827</v>
      </c>
    </row>
    <row r="106" spans="1:62" ht="15.8" customHeight="1">
      <c r="A106" s="111" t="s">
        <v>342</v>
      </c>
      <c r="B106" s="112" t="s">
        <v>571</v>
      </c>
      <c r="C106" s="112" t="s">
        <v>332</v>
      </c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  <c r="AU106" s="113"/>
      <c r="AV106" s="113"/>
      <c r="AW106" s="113"/>
      <c r="AX106" s="113"/>
      <c r="AY106" s="113"/>
      <c r="AZ106" s="113"/>
      <c r="BA106" s="113"/>
      <c r="BB106" s="113"/>
      <c r="BC106" s="113"/>
      <c r="BD106" s="113"/>
      <c r="BE106" s="113"/>
      <c r="BF106" s="113"/>
      <c r="BG106" s="113"/>
      <c r="BH106" s="113"/>
      <c r="BI106" s="113"/>
      <c r="BJ106" s="113"/>
    </row>
    <row r="107" spans="1:62" ht="15.8" customHeight="1">
      <c r="A107" s="111" t="s">
        <v>343</v>
      </c>
      <c r="B107" s="112" t="s">
        <v>523</v>
      </c>
      <c r="C107" s="112" t="s">
        <v>332</v>
      </c>
      <c r="D107" s="113">
        <v>39.184258996882967</v>
      </c>
      <c r="E107" s="113">
        <v>19.469652462392713</v>
      </c>
      <c r="F107" s="113">
        <v>22.449125331826679</v>
      </c>
      <c r="G107" s="113">
        <v>16.657570673445587</v>
      </c>
      <c r="H107" s="113">
        <v>19.051777107723023</v>
      </c>
      <c r="I107" s="113">
        <v>14.087867803087953</v>
      </c>
      <c r="J107" s="113">
        <v>11.691384384747753</v>
      </c>
      <c r="K107" s="113">
        <v>10.568059895199895</v>
      </c>
      <c r="L107" s="113">
        <v>9.6283094030748106</v>
      </c>
      <c r="M107" s="113">
        <v>8.0422160436999892</v>
      </c>
      <c r="N107" s="113">
        <v>7.5068776840131841</v>
      </c>
      <c r="O107" s="113">
        <v>8.3715125304832938</v>
      </c>
      <c r="P107" s="113">
        <v>7.8268805949950737</v>
      </c>
      <c r="Q107" s="113">
        <v>13.232641453340911</v>
      </c>
      <c r="R107" s="113">
        <v>7.6435592432474806</v>
      </c>
      <c r="S107" s="113">
        <v>10.593096634593376</v>
      </c>
      <c r="T107" s="113">
        <v>8.4155929855390621</v>
      </c>
      <c r="U107" s="113">
        <v>8.2065625890641627</v>
      </c>
      <c r="V107" s="113">
        <v>7.3946544686121776</v>
      </c>
      <c r="W107" s="113">
        <v>6.8732098172719303</v>
      </c>
      <c r="X107" s="113">
        <v>5.5715365153475709</v>
      </c>
      <c r="Y107" s="113">
        <v>4.9891373791572766</v>
      </c>
      <c r="Z107" s="113">
        <v>4.3641426273880626</v>
      </c>
      <c r="AA107" s="113">
        <v>4.1115692221004485</v>
      </c>
      <c r="AB107" s="113">
        <v>4.8095239428291858</v>
      </c>
      <c r="AC107" s="113">
        <v>4.6052036395581206</v>
      </c>
      <c r="AD107" s="113">
        <v>4.1506849197007778</v>
      </c>
      <c r="AE107" s="113">
        <v>3.7343970484959979</v>
      </c>
      <c r="AF107" s="113">
        <v>3.3255807477811428</v>
      </c>
      <c r="AG107" s="113">
        <v>3.1675293282149344</v>
      </c>
      <c r="AH107" s="113">
        <v>2.8749308651992407</v>
      </c>
      <c r="AI107" s="113">
        <v>2.6003044379916425</v>
      </c>
      <c r="AJ107" s="113">
        <v>2.5040031762999693</v>
      </c>
      <c r="AK107" s="113">
        <v>2.2586781532271245</v>
      </c>
      <c r="AL107" s="113">
        <v>2.2791452314417002</v>
      </c>
      <c r="AM107" s="113">
        <v>2.1356206077456923</v>
      </c>
      <c r="AN107" s="113">
        <v>1.9940821468434344</v>
      </c>
      <c r="AO107" s="113">
        <v>1.9606983077295315</v>
      </c>
      <c r="AP107" s="113">
        <v>1.5275855112483356</v>
      </c>
      <c r="AQ107" s="113">
        <v>1.6516896329151427</v>
      </c>
      <c r="AR107" s="113">
        <v>1.5283268390069569</v>
      </c>
      <c r="AS107" s="113">
        <v>1.3599208834536718</v>
      </c>
      <c r="AT107" s="113">
        <v>1.1662883433829336</v>
      </c>
      <c r="AU107" s="113">
        <v>1.0579078867909448</v>
      </c>
      <c r="AV107" s="113">
        <v>0.91719003970228785</v>
      </c>
      <c r="AW107" s="113">
        <v>0.90119925172259041</v>
      </c>
      <c r="AX107" s="113">
        <v>0.92162572275659538</v>
      </c>
      <c r="AY107" s="113">
        <v>1.1306201103686564</v>
      </c>
      <c r="AZ107" s="113">
        <v>1.0699200463427765</v>
      </c>
      <c r="BA107" s="113">
        <v>1.1104138337114051</v>
      </c>
      <c r="BB107" s="113">
        <v>1.1678416171244956</v>
      </c>
      <c r="BC107" s="113">
        <v>1.1082941758047338</v>
      </c>
      <c r="BD107" s="113">
        <v>1.1415676892782347</v>
      </c>
      <c r="BE107" s="113">
        <v>1.2224743943059466</v>
      </c>
      <c r="BF107" s="113">
        <v>1.4033486739882286</v>
      </c>
      <c r="BG107" s="113">
        <v>1.3040417438348459</v>
      </c>
      <c r="BH107" s="113">
        <v>1.2567639521003995</v>
      </c>
      <c r="BI107" s="113">
        <v>1.4583724466668142</v>
      </c>
      <c r="BJ107" s="113">
        <v>1.6278985145175957</v>
      </c>
    </row>
    <row r="108" spans="1:62" ht="15.8" customHeight="1">
      <c r="A108" s="111" t="s">
        <v>129</v>
      </c>
      <c r="B108" s="112" t="s">
        <v>684</v>
      </c>
      <c r="C108" s="112" t="s">
        <v>332</v>
      </c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</row>
    <row r="109" spans="1:62" ht="15.8" customHeight="1">
      <c r="A109" s="111" t="s">
        <v>127</v>
      </c>
      <c r="B109" s="112" t="s">
        <v>668</v>
      </c>
      <c r="C109" s="112" t="s">
        <v>332</v>
      </c>
      <c r="D109" s="113"/>
      <c r="E109" s="113"/>
      <c r="F109" s="113"/>
      <c r="G109" s="113"/>
      <c r="H109" s="113"/>
      <c r="I109" s="113"/>
      <c r="J109" s="113"/>
      <c r="K109" s="113"/>
      <c r="L109" s="113">
        <v>0.99801281790638774</v>
      </c>
      <c r="M109" s="113">
        <v>0.81727996003077097</v>
      </c>
      <c r="N109" s="113">
        <v>0.832730343859309</v>
      </c>
      <c r="O109" s="113">
        <v>1.0286480660295518</v>
      </c>
      <c r="P109" s="113">
        <v>0.33855239504193124</v>
      </c>
      <c r="Q109" s="113">
        <v>0.35873943590288809</v>
      </c>
      <c r="R109" s="113">
        <v>0.51727325415261705</v>
      </c>
      <c r="S109" s="113">
        <v>0.59083732628408703</v>
      </c>
      <c r="T109" s="113">
        <v>0.61787427038361931</v>
      </c>
      <c r="U109" s="113">
        <v>0.43290281028758609</v>
      </c>
      <c r="V109" s="113">
        <v>0.50043403391115304</v>
      </c>
      <c r="W109" s="113">
        <v>1.0474932717104191</v>
      </c>
      <c r="X109" s="113">
        <v>1.3721935451242868</v>
      </c>
      <c r="Y109" s="113">
        <v>0.96438535195318165</v>
      </c>
      <c r="Z109" s="113">
        <v>1.0344879097489406</v>
      </c>
      <c r="AA109" s="113"/>
      <c r="AB109" s="113">
        <v>7.5557971223317564</v>
      </c>
      <c r="AC109" s="113">
        <v>8.8428318765152287</v>
      </c>
      <c r="AD109" s="113">
        <v>7.6182900581064361</v>
      </c>
      <c r="AE109" s="113">
        <v>6.2588463549613893</v>
      </c>
      <c r="AF109" s="113">
        <v>0.71674748052087811</v>
      </c>
      <c r="AG109" s="113">
        <v>0.46133743329504112</v>
      </c>
      <c r="AH109" s="113">
        <v>0.36073976058762652</v>
      </c>
      <c r="AI109" s="113">
        <v>0.30016073039539271</v>
      </c>
      <c r="AJ109" s="113">
        <v>0.25880010557353822</v>
      </c>
      <c r="AK109" s="113">
        <v>0.25669839323457005</v>
      </c>
      <c r="AL109" s="113">
        <v>0.50024940143504804</v>
      </c>
      <c r="AM109" s="113">
        <v>0.38533091116880058</v>
      </c>
      <c r="AN109" s="113">
        <v>0.51962745031130708</v>
      </c>
      <c r="AO109" s="113">
        <v>0.45476897312391196</v>
      </c>
      <c r="AP109" s="113">
        <v>0.15149915909704859</v>
      </c>
      <c r="AQ109" s="113">
        <v>0.1967752335536829</v>
      </c>
      <c r="AR109" s="113">
        <v>0.21650018222714737</v>
      </c>
      <c r="AS109" s="113">
        <v>0.23652510442629446</v>
      </c>
      <c r="AT109" s="113">
        <v>0.1812241578767792</v>
      </c>
      <c r="AU109" s="113"/>
      <c r="AV109" s="113">
        <v>0.17177292946734596</v>
      </c>
      <c r="AW109" s="113">
        <v>0.18314485347934695</v>
      </c>
      <c r="AX109" s="113">
        <v>0.17195084824847714</v>
      </c>
      <c r="AY109" s="113">
        <v>0.29638087224444265</v>
      </c>
      <c r="AZ109" s="113">
        <v>0.34965529888666674</v>
      </c>
      <c r="BA109" s="113">
        <v>0.27895133758482599</v>
      </c>
      <c r="BB109" s="113"/>
      <c r="BC109" s="113">
        <v>0.42114317634428677</v>
      </c>
      <c r="BD109" s="113">
        <v>0.42392805576583559</v>
      </c>
      <c r="BE109" s="113">
        <v>0.8135720313985253</v>
      </c>
      <c r="BF109" s="113">
        <v>0.91749186877009337</v>
      </c>
      <c r="BG109" s="113">
        <v>0.80861530216747457</v>
      </c>
      <c r="BH109" s="113">
        <v>0.89240308833273185</v>
      </c>
      <c r="BI109" s="113">
        <v>0.48950835444487523</v>
      </c>
      <c r="BJ109" s="113">
        <v>0.84138991143891551</v>
      </c>
    </row>
    <row r="110" spans="1:62" ht="15.8" customHeight="1">
      <c r="A110" s="111" t="s">
        <v>344</v>
      </c>
      <c r="B110" s="112" t="s">
        <v>520</v>
      </c>
      <c r="C110" s="112" t="s">
        <v>332</v>
      </c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>
        <v>22.809985446118407</v>
      </c>
      <c r="AL110" s="113">
        <v>28.394527602082604</v>
      </c>
      <c r="AM110" s="113"/>
      <c r="AN110" s="113">
        <v>18.625308239205459</v>
      </c>
      <c r="AO110" s="113">
        <v>15.8240621220921</v>
      </c>
      <c r="AP110" s="113">
        <v>10.397026176848879</v>
      </c>
      <c r="AQ110" s="113">
        <v>9.9922868268472644</v>
      </c>
      <c r="AR110" s="113">
        <v>11.396623061857232</v>
      </c>
      <c r="AS110" s="113">
        <v>8.8165797219841</v>
      </c>
      <c r="AT110" s="113">
        <v>11.050237995189752</v>
      </c>
      <c r="AU110" s="113">
        <v>11.717671090374466</v>
      </c>
      <c r="AV110" s="113">
        <v>13.200787134822917</v>
      </c>
      <c r="AW110" s="113">
        <v>17.029547494873416</v>
      </c>
      <c r="AX110" s="113">
        <v>11.019069839556444</v>
      </c>
      <c r="AY110" s="113">
        <v>13.164523770792002</v>
      </c>
      <c r="AZ110" s="113">
        <v>14.542684146567231</v>
      </c>
      <c r="BA110" s="113">
        <v>11.701235434465177</v>
      </c>
      <c r="BB110" s="113">
        <v>15.051707760563218</v>
      </c>
      <c r="BC110" s="113">
        <v>14.931512508379472</v>
      </c>
      <c r="BD110" s="113">
        <v>26.35912160483101</v>
      </c>
      <c r="BE110" s="113">
        <v>9.8511611312842664</v>
      </c>
      <c r="BF110" s="113">
        <v>10.16410665139861</v>
      </c>
      <c r="BG110" s="113">
        <v>12.041005262999263</v>
      </c>
      <c r="BH110" s="113">
        <v>10.665725546671917</v>
      </c>
      <c r="BI110" s="113">
        <v>12.816343778402009</v>
      </c>
      <c r="BJ110" s="113">
        <v>13.031423439731626</v>
      </c>
    </row>
    <row r="111" spans="1:62" ht="15.8" customHeight="1">
      <c r="A111" s="111" t="s">
        <v>345</v>
      </c>
      <c r="B111" s="112" t="s">
        <v>524</v>
      </c>
      <c r="C111" s="112" t="s">
        <v>332</v>
      </c>
      <c r="D111" s="113">
        <v>25.492354629553148</v>
      </c>
      <c r="E111" s="113">
        <v>18.00469427848158</v>
      </c>
      <c r="F111" s="113">
        <v>8.9068334021439668</v>
      </c>
      <c r="G111" s="113">
        <v>11.921105569318433</v>
      </c>
      <c r="H111" s="113">
        <v>21.098359357912774</v>
      </c>
      <c r="I111" s="113">
        <v>16.160564626430133</v>
      </c>
      <c r="J111" s="113">
        <v>7.8342691037966858</v>
      </c>
      <c r="K111" s="113">
        <v>7.909772821751039</v>
      </c>
      <c r="L111" s="113">
        <v>5.5035304276798209</v>
      </c>
      <c r="M111" s="113">
        <v>1.5242204000175787</v>
      </c>
      <c r="N111" s="113">
        <v>1.0575742099087122</v>
      </c>
      <c r="O111" s="113">
        <v>0.81184892444552703</v>
      </c>
      <c r="P111" s="113">
        <v>2.5610279371215592</v>
      </c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>
        <v>24.320261672549247</v>
      </c>
      <c r="BA111" s="113">
        <v>12.284604781872265</v>
      </c>
      <c r="BB111" s="113">
        <v>14.833667175817805</v>
      </c>
      <c r="BC111" s="113">
        <v>14.162671344796374</v>
      </c>
      <c r="BD111" s="113">
        <v>17.342890770455774</v>
      </c>
      <c r="BE111" s="113">
        <v>21.058482085870601</v>
      </c>
      <c r="BF111" s="113">
        <v>29.33582401423353</v>
      </c>
      <c r="BG111" s="113">
        <v>20.815401461935313</v>
      </c>
      <c r="BH111" s="113">
        <v>17.174685357093789</v>
      </c>
      <c r="BI111" s="113">
        <v>13.468265906047955</v>
      </c>
      <c r="BJ111" s="113"/>
    </row>
    <row r="112" spans="1:62" ht="15.8" customHeight="1">
      <c r="A112" s="111" t="s">
        <v>130</v>
      </c>
      <c r="B112" s="112" t="s">
        <v>534</v>
      </c>
      <c r="C112" s="112" t="s">
        <v>332</v>
      </c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>
        <v>12.490912504871829</v>
      </c>
      <c r="AK112" s="113">
        <v>14.406147153009938</v>
      </c>
      <c r="AL112" s="113">
        <v>15.3819159803808</v>
      </c>
      <c r="AM112" s="113">
        <v>13.895623200385071</v>
      </c>
      <c r="AN112" s="113">
        <v>10.120999538550578</v>
      </c>
      <c r="AO112" s="113">
        <v>6.1860250667439605</v>
      </c>
      <c r="AP112" s="113">
        <v>5.6586016372925378</v>
      </c>
      <c r="AQ112" s="113">
        <v>8.6881537029161198</v>
      </c>
      <c r="AR112" s="113">
        <v>10.110686611530904</v>
      </c>
      <c r="AS112" s="113">
        <v>8.8391767659103646</v>
      </c>
      <c r="AT112" s="113">
        <v>9.1738802608472145</v>
      </c>
      <c r="AU112" s="113">
        <v>11.279179885448478</v>
      </c>
      <c r="AV112" s="113">
        <v>12.324738420717491</v>
      </c>
      <c r="AW112" s="113">
        <v>13.350438218962136</v>
      </c>
      <c r="AX112" s="113">
        <v>15.731841096662222</v>
      </c>
      <c r="AY112" s="113">
        <v>17.345316458137805</v>
      </c>
      <c r="AZ112" s="113">
        <v>16.820565371930677</v>
      </c>
      <c r="BA112" s="113">
        <v>15.177902615633837</v>
      </c>
      <c r="BB112" s="113">
        <v>19.205759466732349</v>
      </c>
      <c r="BC112" s="113">
        <v>18.945842655072781</v>
      </c>
      <c r="BD112" s="113">
        <v>18.484849147401096</v>
      </c>
      <c r="BE112" s="113">
        <v>17.781172320803634</v>
      </c>
      <c r="BF112" s="113">
        <v>18.52130814251856</v>
      </c>
      <c r="BG112" s="113">
        <v>19.955349236074589</v>
      </c>
      <c r="BH112" s="113">
        <v>18.173337415969058</v>
      </c>
      <c r="BI112" s="113">
        <v>20.821255273814803</v>
      </c>
      <c r="BJ112" s="113">
        <v>21.713188033159295</v>
      </c>
    </row>
    <row r="113" spans="1:62" ht="15.8" customHeight="1">
      <c r="A113" s="111" t="s">
        <v>131</v>
      </c>
      <c r="B113" s="112" t="s">
        <v>525</v>
      </c>
      <c r="C113" s="112" t="s">
        <v>332</v>
      </c>
      <c r="D113" s="113"/>
      <c r="E113" s="113"/>
      <c r="F113" s="113"/>
      <c r="G113" s="113"/>
      <c r="H113" s="113"/>
      <c r="I113" s="113">
        <v>43.444720922821176</v>
      </c>
      <c r="J113" s="113">
        <v>38.479441940073528</v>
      </c>
      <c r="K113" s="113">
        <v>31.585578733424935</v>
      </c>
      <c r="L113" s="113">
        <v>29.98691368945174</v>
      </c>
      <c r="M113" s="113">
        <v>27.274068426228247</v>
      </c>
      <c r="N113" s="113">
        <v>24.026058719328937</v>
      </c>
      <c r="O113" s="113">
        <v>21.132955296663603</v>
      </c>
      <c r="P113" s="113"/>
      <c r="Q113" s="113"/>
      <c r="R113" s="113"/>
      <c r="S113" s="113">
        <v>18.269021467442776</v>
      </c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>
        <v>19.54326720417442</v>
      </c>
      <c r="AN113" s="113">
        <v>20.889367328802571</v>
      </c>
      <c r="AO113" s="113">
        <v>19.885742281236894</v>
      </c>
      <c r="AP113" s="113">
        <v>18.404066686277858</v>
      </c>
      <c r="AQ113" s="113">
        <v>17.995425329985114</v>
      </c>
      <c r="AR113" s="113">
        <v>16.302776513401103</v>
      </c>
      <c r="AS113" s="113">
        <v>15.023425158389674</v>
      </c>
      <c r="AT113" s="113">
        <v>14.318404407673082</v>
      </c>
      <c r="AU113" s="113">
        <v>15.188346222192184</v>
      </c>
      <c r="AV113" s="113">
        <v>12.599485348639771</v>
      </c>
      <c r="AW113" s="113">
        <v>13.102150525916992</v>
      </c>
      <c r="AX113" s="113">
        <v>12.683790060930111</v>
      </c>
      <c r="AY113" s="113">
        <v>12.405546951876316</v>
      </c>
      <c r="AZ113" s="113">
        <v>12.001398627497132</v>
      </c>
      <c r="BA113" s="113">
        <v>13.366294245576976</v>
      </c>
      <c r="BB113" s="113">
        <v>13.662759500801563</v>
      </c>
      <c r="BC113" s="113">
        <v>18.354209210097309</v>
      </c>
      <c r="BD113" s="113">
        <v>23.312344452891157</v>
      </c>
      <c r="BE113" s="113">
        <v>24.548810074653773</v>
      </c>
      <c r="BF113" s="113">
        <v>22.871185595087351</v>
      </c>
      <c r="BG113" s="113">
        <v>50.406449095931158</v>
      </c>
      <c r="BH113" s="113">
        <v>21.572859110443932</v>
      </c>
      <c r="BI113" s="113">
        <v>16.657122075233531</v>
      </c>
      <c r="BJ113" s="113">
        <v>19.615912663366082</v>
      </c>
    </row>
    <row r="114" spans="1:62" ht="15.8" customHeight="1">
      <c r="A114" s="111" t="s">
        <v>132</v>
      </c>
      <c r="B114" s="112" t="s">
        <v>531</v>
      </c>
      <c r="C114" s="112" t="s">
        <v>332</v>
      </c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>
        <v>2.1565479576088737</v>
      </c>
      <c r="AQ114" s="113">
        <v>14.339091733392491</v>
      </c>
      <c r="AR114" s="113">
        <v>7.1552520490000218</v>
      </c>
      <c r="AS114" s="113">
        <v>8.612014400483373</v>
      </c>
      <c r="AT114" s="113">
        <v>4.6699038282420116</v>
      </c>
      <c r="AU114" s="113"/>
      <c r="AV114" s="113"/>
      <c r="AW114" s="113"/>
      <c r="AX114" s="113">
        <v>13.53091477620648</v>
      </c>
      <c r="AY114" s="113">
        <v>8.9347819300396019</v>
      </c>
      <c r="AZ114" s="113">
        <v>16.585129361367667</v>
      </c>
      <c r="BA114" s="113">
        <v>14.156675481089529</v>
      </c>
      <c r="BB114" s="113">
        <v>14.34059750040306</v>
      </c>
      <c r="BC114" s="113">
        <v>26.694652643449214</v>
      </c>
      <c r="BD114" s="113">
        <v>9.0371975629917536</v>
      </c>
      <c r="BE114" s="113">
        <v>9.5174403904250227</v>
      </c>
      <c r="BF114" s="113">
        <v>4.2166199482079501</v>
      </c>
      <c r="BG114" s="113">
        <v>3.8202431829996475</v>
      </c>
      <c r="BH114" s="113">
        <v>1.6481539347619552</v>
      </c>
      <c r="BI114" s="113">
        <v>2.9700140760488281</v>
      </c>
      <c r="BJ114" s="113">
        <v>3.5636188284407462</v>
      </c>
    </row>
    <row r="115" spans="1:62" ht="15.8" customHeight="1">
      <c r="A115" s="111" t="s">
        <v>133</v>
      </c>
      <c r="B115" s="112" t="s">
        <v>526</v>
      </c>
      <c r="C115" s="112" t="s">
        <v>332</v>
      </c>
      <c r="D115" s="113"/>
      <c r="E115" s="113">
        <v>3.4851380742107687</v>
      </c>
      <c r="F115" s="113"/>
      <c r="G115" s="113"/>
      <c r="H115" s="113"/>
      <c r="I115" s="113">
        <v>3.3165553268465273</v>
      </c>
      <c r="J115" s="113"/>
      <c r="K115" s="113"/>
      <c r="L115" s="113">
        <v>3.8849299419383261</v>
      </c>
      <c r="M115" s="113">
        <v>4.2245363042021724</v>
      </c>
      <c r="N115" s="113">
        <v>4.159426607297279</v>
      </c>
      <c r="O115" s="113">
        <v>3.4867486623136079</v>
      </c>
      <c r="P115" s="113">
        <v>4.6857451833522488</v>
      </c>
      <c r="Q115" s="113">
        <v>3.7111613630511262</v>
      </c>
      <c r="R115" s="113">
        <v>3.6391668057617279</v>
      </c>
      <c r="S115" s="113">
        <v>12.456444884873619</v>
      </c>
      <c r="T115" s="113">
        <v>9.5415223629220751</v>
      </c>
      <c r="U115" s="113">
        <v>8.5440729051576145</v>
      </c>
      <c r="V115" s="113">
        <v>8.5764199603569313</v>
      </c>
      <c r="W115" s="113">
        <v>7.1550431215291201</v>
      </c>
      <c r="X115" s="113">
        <v>7.7542928204880264</v>
      </c>
      <c r="Y115" s="113">
        <v>8.1324953852708202</v>
      </c>
      <c r="Z115" s="113">
        <v>8.5595625585880502</v>
      </c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</row>
    <row r="116" spans="1:62" ht="15.8" customHeight="1">
      <c r="A116" s="111" t="s">
        <v>134</v>
      </c>
      <c r="B116" s="112" t="s">
        <v>527</v>
      </c>
      <c r="C116" s="112" t="s">
        <v>332</v>
      </c>
      <c r="D116" s="113">
        <v>3.1392646786403064</v>
      </c>
      <c r="E116" s="113">
        <v>0.83389894022364264</v>
      </c>
      <c r="F116" s="113">
        <v>0.53969660424326693</v>
      </c>
      <c r="G116" s="113">
        <v>0.27257814615888787</v>
      </c>
      <c r="H116" s="113">
        <v>0.11721216914251016</v>
      </c>
      <c r="I116" s="113">
        <v>0.10902657657621845</v>
      </c>
      <c r="J116" s="113">
        <v>4.478325383217735E-2</v>
      </c>
      <c r="K116" s="113">
        <v>2.6675906927201606E-2</v>
      </c>
      <c r="L116" s="113">
        <v>5.5551757978743533E-3</v>
      </c>
      <c r="M116" s="113">
        <v>2.7130764896835878E-2</v>
      </c>
      <c r="N116" s="113">
        <v>4.793945975375638E-2</v>
      </c>
      <c r="O116" s="113">
        <v>6.1146615751580856E-3</v>
      </c>
      <c r="P116" s="113">
        <v>5.78780813042874E-4</v>
      </c>
      <c r="Q116" s="113">
        <v>1.0090799023087037E-4</v>
      </c>
      <c r="R116" s="113">
        <v>0</v>
      </c>
      <c r="S116" s="113">
        <v>6.8645103527829746E-5</v>
      </c>
      <c r="T116" s="113">
        <v>0</v>
      </c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>
        <v>1.8616095053299178E-3</v>
      </c>
      <c r="AX116" s="113">
        <v>2.5771584775500594E-3</v>
      </c>
      <c r="AY116" s="113">
        <v>5.8763189664757989E-3</v>
      </c>
      <c r="AZ116" s="113">
        <v>1.9422748742258362E-3</v>
      </c>
      <c r="BA116" s="113"/>
      <c r="BB116" s="113"/>
      <c r="BC116" s="113"/>
      <c r="BD116" s="113"/>
      <c r="BE116" s="113"/>
      <c r="BF116" s="113">
        <v>0.24200822736249586</v>
      </c>
      <c r="BG116" s="113">
        <v>0.24200822736249586</v>
      </c>
      <c r="BH116" s="113">
        <v>0.151545079685522</v>
      </c>
      <c r="BI116" s="113"/>
      <c r="BJ116" s="113"/>
    </row>
    <row r="117" spans="1:62" ht="15.8" customHeight="1">
      <c r="A117" s="111" t="s">
        <v>135</v>
      </c>
      <c r="B117" s="112" t="s">
        <v>529</v>
      </c>
      <c r="C117" s="112" t="s">
        <v>332</v>
      </c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</row>
    <row r="118" spans="1:62" ht="15.8" customHeight="1">
      <c r="A118" s="111" t="s">
        <v>136</v>
      </c>
      <c r="B118" s="112" t="s">
        <v>532</v>
      </c>
      <c r="C118" s="112" t="s">
        <v>332</v>
      </c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>
        <v>23.613446519211063</v>
      </c>
      <c r="AI118" s="113"/>
      <c r="AJ118" s="113">
        <v>22.781046413834346</v>
      </c>
      <c r="AK118" s="113">
        <v>18.06912727518128</v>
      </c>
      <c r="AL118" s="113">
        <v>16.675463143608663</v>
      </c>
      <c r="AM118" s="113">
        <v>15.72800667402994</v>
      </c>
      <c r="AN118" s="113">
        <v>13.812988927854311</v>
      </c>
      <c r="AO118" s="113">
        <v>12.426382245854144</v>
      </c>
      <c r="AP118" s="113">
        <v>11.610296515939204</v>
      </c>
      <c r="AQ118" s="113">
        <v>12.278740645767101</v>
      </c>
      <c r="AR118" s="113">
        <v>10.670089586430606</v>
      </c>
      <c r="AS118" s="113">
        <v>11.55834555487762</v>
      </c>
      <c r="AT118" s="113">
        <v>11.324334048559811</v>
      </c>
      <c r="AU118" s="113">
        <v>12.369248762145336</v>
      </c>
      <c r="AV118" s="113">
        <v>13.708040592803814</v>
      </c>
      <c r="AW118" s="113">
        <v>16.660665418277791</v>
      </c>
      <c r="AX118" s="113">
        <v>15.425383479125864</v>
      </c>
      <c r="AY118" s="113">
        <v>18.919716976728733</v>
      </c>
      <c r="AZ118" s="113">
        <v>17.346711419254785</v>
      </c>
      <c r="BA118" s="113">
        <v>15.81099044930113</v>
      </c>
      <c r="BB118" s="113">
        <v>17.593662290691178</v>
      </c>
      <c r="BC118" s="113">
        <v>18.239356323750801</v>
      </c>
      <c r="BD118" s="113">
        <v>17.92459011165554</v>
      </c>
      <c r="BE118" s="113">
        <v>18.211598402314159</v>
      </c>
      <c r="BF118" s="113">
        <v>18.289790927462011</v>
      </c>
      <c r="BG118" s="113">
        <v>17.412075577042767</v>
      </c>
      <c r="BH118" s="113">
        <v>16.351661792513134</v>
      </c>
      <c r="BI118" s="113">
        <v>17.321702555950594</v>
      </c>
      <c r="BJ118" s="113">
        <v>20.160743344707946</v>
      </c>
    </row>
    <row r="119" spans="1:62" ht="15.8" customHeight="1">
      <c r="A119" s="111" t="s">
        <v>137</v>
      </c>
      <c r="B119" s="112" t="s">
        <v>533</v>
      </c>
      <c r="C119" s="112" t="s">
        <v>332</v>
      </c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>
        <v>6.8332501350683525</v>
      </c>
      <c r="AP119" s="113">
        <v>6.6697014240731187</v>
      </c>
      <c r="AQ119" s="113">
        <v>6.5233485962727142</v>
      </c>
      <c r="AR119" s="113">
        <v>6.9964145279144239</v>
      </c>
      <c r="AS119" s="113">
        <v>6.703637970876386</v>
      </c>
      <c r="AT119" s="113">
        <v>6.406678501811208</v>
      </c>
      <c r="AU119" s="113">
        <v>6.8816583007195602</v>
      </c>
      <c r="AV119" s="113">
        <v>6.1642537172202383</v>
      </c>
      <c r="AW119" s="113">
        <v>6.0924351686595228</v>
      </c>
      <c r="AX119" s="113">
        <v>6.6197710822683815</v>
      </c>
      <c r="AY119" s="113">
        <v>8.6283149390285168</v>
      </c>
      <c r="AZ119" s="113">
        <v>8.273354978768559</v>
      </c>
      <c r="BA119" s="113">
        <v>7.9882328754088903</v>
      </c>
      <c r="BB119" s="113">
        <v>8.9107369560783436</v>
      </c>
      <c r="BC119" s="113">
        <v>9.5239762247808155</v>
      </c>
      <c r="BD119" s="113">
        <v>10.683018191345447</v>
      </c>
      <c r="BE119" s="113">
        <v>10.761008798244323</v>
      </c>
      <c r="BF119" s="113">
        <v>9.378187559921237</v>
      </c>
      <c r="BG119" s="113">
        <v>9.1237567525840273</v>
      </c>
      <c r="BH119" s="113">
        <v>9.1532973578813728</v>
      </c>
      <c r="BI119" s="113">
        <v>8.9936730052793283</v>
      </c>
      <c r="BJ119" s="113">
        <v>9.9057199722988649</v>
      </c>
    </row>
    <row r="120" spans="1:62" ht="15.8" customHeight="1">
      <c r="A120" s="111" t="s">
        <v>346</v>
      </c>
      <c r="B120" s="112" t="s">
        <v>535</v>
      </c>
      <c r="C120" s="112" t="s">
        <v>332</v>
      </c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>
        <v>6.8993559629185022</v>
      </c>
      <c r="P120" s="113">
        <v>5.7390115055816908</v>
      </c>
      <c r="Q120" s="113">
        <v>5.8885747424233292</v>
      </c>
      <c r="R120" s="113">
        <v>4.452321232323559</v>
      </c>
      <c r="S120" s="113">
        <v>4.6526539798639366</v>
      </c>
      <c r="T120" s="113">
        <v>4.8806410596106602</v>
      </c>
      <c r="U120" s="113">
        <v>3.807657251905054</v>
      </c>
      <c r="V120" s="113">
        <v>2.3753282887777769</v>
      </c>
      <c r="W120" s="113">
        <v>2.0020939393991322</v>
      </c>
      <c r="X120" s="113">
        <v>2.3565034029558976</v>
      </c>
      <c r="Y120" s="113">
        <v>1.9744812766537612</v>
      </c>
      <c r="Z120" s="113">
        <v>1.6460510860976181</v>
      </c>
      <c r="AA120" s="113">
        <v>1.7603546168976434</v>
      </c>
      <c r="AB120" s="113">
        <v>1.5023106054134781</v>
      </c>
      <c r="AC120" s="113">
        <v>1.3514891271463447</v>
      </c>
      <c r="AD120" s="113"/>
      <c r="AE120" s="113">
        <v>1.0508259116036984</v>
      </c>
      <c r="AF120" s="113">
        <v>0.95455637718015707</v>
      </c>
      <c r="AG120" s="113">
        <v>1.3024222633655067</v>
      </c>
      <c r="AH120" s="113">
        <v>1.8527344799813581</v>
      </c>
      <c r="AI120" s="113">
        <v>4.0448587591578917</v>
      </c>
      <c r="AJ120" s="113">
        <v>3.7127040265975726</v>
      </c>
      <c r="AK120" s="113">
        <v>1.7067889409081067</v>
      </c>
      <c r="AL120" s="113">
        <v>1.6608091878983475</v>
      </c>
      <c r="AM120" s="113">
        <v>1.5297430754145225</v>
      </c>
      <c r="AN120" s="113">
        <v>1.0555872534566615</v>
      </c>
      <c r="AO120" s="113">
        <v>0.80732268965580412</v>
      </c>
      <c r="AP120" s="113">
        <v>0.91675117081737845</v>
      </c>
      <c r="AQ120" s="113">
        <v>1.0729717712692286</v>
      </c>
      <c r="AR120" s="113">
        <v>1.1285471074018922</v>
      </c>
      <c r="AS120" s="113">
        <v>1.0952509280628326</v>
      </c>
      <c r="AT120" s="113">
        <v>1.1937189728129309</v>
      </c>
      <c r="AU120" s="113">
        <v>1.5828214736497683</v>
      </c>
      <c r="AV120" s="113">
        <v>1.611955825011447</v>
      </c>
      <c r="AW120" s="113">
        <v>1.786768425557151</v>
      </c>
      <c r="AX120" s="113">
        <v>2.78837174540871</v>
      </c>
      <c r="AY120" s="113">
        <v>9.3448141796989912</v>
      </c>
      <c r="AZ120" s="113">
        <v>0.21308602163506782</v>
      </c>
      <c r="BA120" s="113">
        <v>0.23509381925381143</v>
      </c>
      <c r="BB120" s="113">
        <v>3.354652807849408</v>
      </c>
      <c r="BC120" s="113"/>
      <c r="BD120" s="113">
        <v>27.201014585165744</v>
      </c>
      <c r="BE120" s="113">
        <v>4.0945750460136701</v>
      </c>
      <c r="BF120" s="113">
        <v>0.73833221573299224</v>
      </c>
      <c r="BG120" s="113"/>
      <c r="BH120" s="113">
        <v>25.919860997560818</v>
      </c>
      <c r="BI120" s="113">
        <v>34.327848375904608</v>
      </c>
      <c r="BJ120" s="113">
        <v>3.8803304760255037</v>
      </c>
    </row>
    <row r="121" spans="1:62" ht="15.8" customHeight="1">
      <c r="A121" s="111" t="s">
        <v>139</v>
      </c>
      <c r="B121" s="112" t="s">
        <v>539</v>
      </c>
      <c r="C121" s="112" t="s">
        <v>332</v>
      </c>
      <c r="D121" s="113">
        <v>81.896163572546484</v>
      </c>
      <c r="E121" s="113">
        <v>76.915128627987627</v>
      </c>
      <c r="F121" s="113">
        <v>77.611232218082463</v>
      </c>
      <c r="G121" s="113">
        <v>79.444903442328524</v>
      </c>
      <c r="H121" s="113">
        <v>79.274070272628478</v>
      </c>
      <c r="I121" s="113">
        <v>77.457034286622374</v>
      </c>
      <c r="J121" s="113">
        <v>81.104702288598247</v>
      </c>
      <c r="K121" s="113">
        <v>76.283350994834848</v>
      </c>
      <c r="L121" s="113">
        <v>78.882826594292794</v>
      </c>
      <c r="M121" s="113">
        <v>78.500510054756589</v>
      </c>
      <c r="N121" s="113">
        <v>80.776288630692719</v>
      </c>
      <c r="O121" s="113">
        <v>75.994084466186095</v>
      </c>
      <c r="P121" s="113">
        <v>69.236991504646738</v>
      </c>
      <c r="Q121" s="113">
        <v>75.365079564135684</v>
      </c>
      <c r="R121" s="113">
        <v>73.874498149059235</v>
      </c>
      <c r="S121" s="113">
        <v>81.229806835795273</v>
      </c>
      <c r="T121" s="113">
        <v>83.071909827785248</v>
      </c>
      <c r="U121" s="113">
        <v>80.382671706454147</v>
      </c>
      <c r="V121" s="113">
        <v>79.885293311898252</v>
      </c>
      <c r="W121" s="113">
        <v>74.892560033019194</v>
      </c>
      <c r="X121" s="113">
        <v>76.364411760563655</v>
      </c>
      <c r="Y121" s="113">
        <v>79.476775871544035</v>
      </c>
      <c r="Z121" s="113">
        <v>82.894516375054977</v>
      </c>
      <c r="AA121" s="113">
        <v>79.224996437223481</v>
      </c>
      <c r="AB121" s="113"/>
      <c r="AC121" s="113"/>
      <c r="AD121" s="113"/>
      <c r="AE121" s="113"/>
      <c r="AF121" s="113">
        <v>72.902758978397827</v>
      </c>
      <c r="AG121" s="113">
        <v>66.026593834109235</v>
      </c>
      <c r="AH121" s="113">
        <v>68.219322409875247</v>
      </c>
      <c r="AI121" s="113">
        <v>66.49675089077509</v>
      </c>
      <c r="AJ121" s="113">
        <v>78.306775377753496</v>
      </c>
      <c r="AK121" s="113">
        <v>69.449713565185831</v>
      </c>
      <c r="AL121" s="113">
        <v>58.016700036403343</v>
      </c>
      <c r="AM121" s="113">
        <v>54.904061567488959</v>
      </c>
      <c r="AN121" s="113">
        <v>42.812173066070592</v>
      </c>
      <c r="AO121" s="113">
        <v>36.397371959838289</v>
      </c>
      <c r="AP121" s="113">
        <v>38.562475575455686</v>
      </c>
      <c r="AQ121" s="113">
        <v>48.131546689340922</v>
      </c>
      <c r="AR121" s="113">
        <v>61.445733026014068</v>
      </c>
      <c r="AS121" s="113">
        <v>53.355111824848031</v>
      </c>
      <c r="AT121" s="113">
        <v>37.334150457786521</v>
      </c>
      <c r="AU121" s="113">
        <v>32.03551091693442</v>
      </c>
      <c r="AV121" s="113">
        <v>34.698912616656067</v>
      </c>
      <c r="AW121" s="113">
        <v>31.485665754921794</v>
      </c>
      <c r="AX121" s="113">
        <v>21.052959294653888</v>
      </c>
      <c r="AY121" s="113">
        <v>28.844690224690911</v>
      </c>
      <c r="AZ121" s="113">
        <v>26.707101856318278</v>
      </c>
      <c r="BA121" s="113">
        <v>33.224373322808042</v>
      </c>
      <c r="BB121" s="113">
        <v>32.862390968464204</v>
      </c>
      <c r="BC121" s="113">
        <v>25.680335634956002</v>
      </c>
      <c r="BD121" s="113">
        <v>25.083055502041219</v>
      </c>
      <c r="BE121" s="113">
        <v>30.111673200135463</v>
      </c>
      <c r="BF121" s="113">
        <v>39.149065832527896</v>
      </c>
      <c r="BG121" s="113">
        <v>44.913891883655054</v>
      </c>
      <c r="BH121" s="113">
        <v>42.785623273672932</v>
      </c>
      <c r="BI121" s="113">
        <v>36.489558371441802</v>
      </c>
      <c r="BJ121" s="113">
        <v>44.926738130001056</v>
      </c>
    </row>
    <row r="122" spans="1:62" ht="15.8" customHeight="1">
      <c r="A122" s="111" t="s">
        <v>140</v>
      </c>
      <c r="B122" s="112" t="s">
        <v>551</v>
      </c>
      <c r="C122" s="112" t="s">
        <v>332</v>
      </c>
      <c r="D122" s="113"/>
      <c r="E122" s="113"/>
      <c r="F122" s="113"/>
      <c r="G122" s="113"/>
      <c r="H122" s="113">
        <v>89.809889174689133</v>
      </c>
      <c r="I122" s="113">
        <v>93.623752574878779</v>
      </c>
      <c r="J122" s="113">
        <v>92.771115063269576</v>
      </c>
      <c r="K122" s="113">
        <v>91.225733239976819</v>
      </c>
      <c r="L122" s="113">
        <v>88.209856270452065</v>
      </c>
      <c r="M122" s="113">
        <v>91.334555354540484</v>
      </c>
      <c r="N122" s="113">
        <v>91.895678437561997</v>
      </c>
      <c r="O122" s="113">
        <v>92.694759979649675</v>
      </c>
      <c r="P122" s="113">
        <v>91.371439332956783</v>
      </c>
      <c r="Q122" s="113">
        <v>92.42378101831973</v>
      </c>
      <c r="R122" s="113">
        <v>94.214872560540954</v>
      </c>
      <c r="S122" s="113">
        <v>94.348509113995746</v>
      </c>
      <c r="T122" s="113">
        <v>94.891187147228777</v>
      </c>
      <c r="U122" s="113">
        <v>94.570341669845732</v>
      </c>
      <c r="V122" s="113">
        <v>90.862258508536328</v>
      </c>
      <c r="W122" s="113">
        <v>91.055591827429197</v>
      </c>
      <c r="X122" s="113">
        <v>93.873616874378243</v>
      </c>
      <c r="Y122" s="113">
        <v>95.530234530678698</v>
      </c>
      <c r="Z122" s="113">
        <v>96.023690686373811</v>
      </c>
      <c r="AA122" s="113">
        <v>91.158191847343218</v>
      </c>
      <c r="AB122" s="113">
        <v>94.320814843394103</v>
      </c>
      <c r="AC122" s="113">
        <v>93.495006517253344</v>
      </c>
      <c r="AD122" s="113"/>
      <c r="AE122" s="113"/>
      <c r="AF122" s="113">
        <v>92.852981984242405</v>
      </c>
      <c r="AG122" s="113">
        <v>93.515000761870866</v>
      </c>
      <c r="AH122" s="113"/>
      <c r="AI122" s="113"/>
      <c r="AJ122" s="113">
        <v>85.971235973707678</v>
      </c>
      <c r="AK122" s="113">
        <v>90.370419421505744</v>
      </c>
      <c r="AL122" s="113">
        <v>86.80318667472666</v>
      </c>
      <c r="AM122" s="113">
        <v>86.852110871876604</v>
      </c>
      <c r="AN122" s="113">
        <v>91.546482233321186</v>
      </c>
      <c r="AO122" s="113">
        <v>88.913857598794749</v>
      </c>
      <c r="AP122" s="113">
        <v>89.23553053987105</v>
      </c>
      <c r="AQ122" s="113">
        <v>86.944732400980058</v>
      </c>
      <c r="AR122" s="113">
        <v>85.1487858743902</v>
      </c>
      <c r="AS122" s="113">
        <v>86.223801131233941</v>
      </c>
      <c r="AT122" s="113">
        <v>78.231059369314664</v>
      </c>
      <c r="AU122" s="113">
        <v>79.495959864953733</v>
      </c>
      <c r="AV122" s="113">
        <v>82.895167142392339</v>
      </c>
      <c r="AW122" s="113">
        <v>85.57573205607676</v>
      </c>
      <c r="AX122" s="113">
        <v>85.787367186624451</v>
      </c>
      <c r="AY122" s="113">
        <v>86.687651912518959</v>
      </c>
      <c r="AZ122" s="113">
        <v>76.424292589956863</v>
      </c>
      <c r="BA122" s="113">
        <v>75.73066301720111</v>
      </c>
      <c r="BB122" s="113">
        <v>74.993164629688451</v>
      </c>
      <c r="BC122" s="113">
        <v>75.959953600792261</v>
      </c>
      <c r="BD122" s="113">
        <v>69.215762770432278</v>
      </c>
      <c r="BE122" s="113">
        <v>77.239740196438561</v>
      </c>
      <c r="BF122" s="113">
        <v>83.72917653922093</v>
      </c>
      <c r="BG122" s="113">
        <v>89.691322931529854</v>
      </c>
      <c r="BH122" s="113">
        <v>91.526667387770928</v>
      </c>
      <c r="BI122" s="113">
        <v>91.788103602495369</v>
      </c>
      <c r="BJ122" s="113">
        <v>92.229651928956613</v>
      </c>
    </row>
    <row r="123" spans="1:62" ht="15.8" customHeight="1">
      <c r="A123" s="111" t="s">
        <v>141</v>
      </c>
      <c r="B123" s="112" t="s">
        <v>552</v>
      </c>
      <c r="C123" s="112" t="s">
        <v>332</v>
      </c>
      <c r="D123" s="113"/>
      <c r="E123" s="113"/>
      <c r="F123" s="113">
        <v>9.4183813909957941</v>
      </c>
      <c r="G123" s="113">
        <v>10.765316410505205</v>
      </c>
      <c r="H123" s="113">
        <v>10.579920333183669</v>
      </c>
      <c r="I123" s="113">
        <v>10.872614498654075</v>
      </c>
      <c r="J123" s="113">
        <v>10.526322132612314</v>
      </c>
      <c r="K123" s="113">
        <v>8.9653457968302686</v>
      </c>
      <c r="L123" s="113">
        <v>12.635837040891031</v>
      </c>
      <c r="M123" s="113">
        <v>15.641801303600833</v>
      </c>
      <c r="N123" s="113">
        <v>16.748167154328218</v>
      </c>
      <c r="O123" s="113">
        <v>14.233546358398479</v>
      </c>
      <c r="P123" s="113">
        <v>18.839236357483514</v>
      </c>
      <c r="Q123" s="113">
        <v>23.213392927349162</v>
      </c>
      <c r="R123" s="113">
        <v>16.534216678274145</v>
      </c>
      <c r="S123" s="113">
        <v>19.194661342530832</v>
      </c>
      <c r="T123" s="113">
        <v>17.801881499461885</v>
      </c>
      <c r="U123" s="113">
        <v>17.155294939401756</v>
      </c>
      <c r="V123" s="113">
        <v>15.046493554342689</v>
      </c>
      <c r="W123" s="113">
        <v>16.868548562430327</v>
      </c>
      <c r="X123" s="113">
        <v>15.943336977374436</v>
      </c>
      <c r="Y123" s="113">
        <v>15.730245397743156</v>
      </c>
      <c r="Z123" s="113">
        <v>19.212811826691915</v>
      </c>
      <c r="AA123" s="113">
        <v>17.449624138566122</v>
      </c>
      <c r="AB123" s="113">
        <v>15.830901512659654</v>
      </c>
      <c r="AC123" s="113">
        <v>14.90946632361311</v>
      </c>
      <c r="AD123" s="113">
        <v>15.776593204041808</v>
      </c>
      <c r="AE123" s="113">
        <v>13.911556155111887</v>
      </c>
      <c r="AF123" s="113">
        <v>11.658429728487043</v>
      </c>
      <c r="AG123" s="113">
        <v>10.67837931029969</v>
      </c>
      <c r="AH123" s="113">
        <v>10.490287687538693</v>
      </c>
      <c r="AI123" s="113">
        <v>9.4327817764441146</v>
      </c>
      <c r="AJ123" s="113">
        <v>9.8797574333627232</v>
      </c>
      <c r="AK123" s="113">
        <v>9.4997754304264852</v>
      </c>
      <c r="AL123" s="113">
        <v>8.7043649749943839</v>
      </c>
      <c r="AM123" s="113">
        <v>8.6413687321322197</v>
      </c>
      <c r="AN123" s="113">
        <v>9.9671801352478866</v>
      </c>
      <c r="AO123" s="113">
        <v>7.984942303130051</v>
      </c>
      <c r="AP123" s="113">
        <v>5.5375803158574053</v>
      </c>
      <c r="AQ123" s="113">
        <v>6.055160427496233</v>
      </c>
      <c r="AR123" s="113">
        <v>7.5355290485319113</v>
      </c>
      <c r="AS123" s="113">
        <v>8.5861551716191578</v>
      </c>
      <c r="AT123" s="113">
        <v>7.9482758376759772</v>
      </c>
      <c r="AU123" s="113">
        <v>6.9407337396774862</v>
      </c>
      <c r="AV123" s="113">
        <v>6.9552881961056263</v>
      </c>
      <c r="AW123" s="113">
        <v>9.2181154487681436</v>
      </c>
      <c r="AX123" s="113">
        <v>11.646654941542311</v>
      </c>
      <c r="AY123" s="113">
        <v>11.213314773350593</v>
      </c>
      <c r="AZ123" s="113">
        <v>11.876500715137778</v>
      </c>
      <c r="BA123" s="113">
        <v>13.972257890717305</v>
      </c>
      <c r="BB123" s="113">
        <v>12.508536796536781</v>
      </c>
      <c r="BC123" s="113">
        <v>10.992911948412457</v>
      </c>
      <c r="BD123" s="113">
        <v>11.108085209278476</v>
      </c>
      <c r="BE123" s="113">
        <v>10.834396536039376</v>
      </c>
      <c r="BF123" s="113">
        <v>11.548555640432918</v>
      </c>
      <c r="BG123" s="113">
        <v>11.028089994776979</v>
      </c>
      <c r="BH123" s="113">
        <v>9.1358823565811633</v>
      </c>
      <c r="BI123" s="113">
        <v>9.2107453940594279</v>
      </c>
      <c r="BJ123" s="113">
        <v>10.092514329230475</v>
      </c>
    </row>
    <row r="124" spans="1:62" ht="15.8" customHeight="1">
      <c r="A124" s="111" t="s">
        <v>142</v>
      </c>
      <c r="B124" s="112" t="s">
        <v>540</v>
      </c>
      <c r="C124" s="112" t="s">
        <v>332</v>
      </c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>
        <v>73.802025042777359</v>
      </c>
      <c r="AL124" s="113">
        <v>82.211012082077758</v>
      </c>
      <c r="AM124" s="113">
        <v>78.996842916375513</v>
      </c>
      <c r="AN124" s="113">
        <v>75.973889117942988</v>
      </c>
      <c r="AO124" s="113">
        <v>60.840510731837263</v>
      </c>
      <c r="AP124" s="113">
        <v>53.665470616208125</v>
      </c>
      <c r="AQ124" s="113">
        <v>57.383907593211759</v>
      </c>
      <c r="AR124" s="113">
        <v>61.631961243819418</v>
      </c>
      <c r="AS124" s="113">
        <v>67.657846772223436</v>
      </c>
      <c r="AT124" s="113">
        <v>73.455971756128534</v>
      </c>
      <c r="AU124" s="113">
        <v>98.364500741119528</v>
      </c>
      <c r="AV124" s="113">
        <v>98.516855503259535</v>
      </c>
      <c r="AW124" s="113">
        <v>98.018214385476981</v>
      </c>
      <c r="AX124" s="113">
        <v>98.421779640855831</v>
      </c>
      <c r="AY124" s="113">
        <v>97.664149009780985</v>
      </c>
      <c r="AZ124" s="113">
        <v>96.151243105630869</v>
      </c>
      <c r="BA124" s="113">
        <v>96.994172480023266</v>
      </c>
      <c r="BB124" s="113">
        <v>98.167319789122175</v>
      </c>
      <c r="BC124" s="113">
        <v>98.379977544935343</v>
      </c>
      <c r="BD124" s="113">
        <v>97.731324378923645</v>
      </c>
      <c r="BE124" s="113">
        <v>97.423422071937892</v>
      </c>
      <c r="BF124" s="113">
        <v>98.560638411195882</v>
      </c>
      <c r="BG124" s="113">
        <v>98.421321028625925</v>
      </c>
      <c r="BH124" s="113">
        <v>98.185386837670137</v>
      </c>
      <c r="BI124" s="113">
        <v>97.68863275533046</v>
      </c>
      <c r="BJ124" s="113"/>
    </row>
    <row r="125" spans="1:62" ht="15.8" customHeight="1">
      <c r="A125" s="111" t="s">
        <v>143</v>
      </c>
      <c r="B125" s="112" t="s">
        <v>543</v>
      </c>
      <c r="C125" s="112" t="s">
        <v>332</v>
      </c>
      <c r="D125" s="113">
        <v>81.179809117495495</v>
      </c>
      <c r="E125" s="113">
        <v>79.698545572053547</v>
      </c>
      <c r="F125" s="113">
        <v>84.220302453405722</v>
      </c>
      <c r="G125" s="113">
        <v>77.023378455056374</v>
      </c>
      <c r="H125" s="113">
        <v>68.023419450703656</v>
      </c>
      <c r="I125" s="113">
        <v>64.322255134537315</v>
      </c>
      <c r="J125" s="113">
        <v>54.359223522583122</v>
      </c>
      <c r="K125" s="113">
        <v>83.758773799744191</v>
      </c>
      <c r="L125" s="113">
        <v>64.817250288880231</v>
      </c>
      <c r="M125" s="113">
        <v>63.086473480498881</v>
      </c>
      <c r="N125" s="113">
        <v>51.389020675536599</v>
      </c>
      <c r="O125" s="113"/>
      <c r="P125" s="113">
        <v>37.128239282251023</v>
      </c>
      <c r="Q125" s="113">
        <v>41.011185583871843</v>
      </c>
      <c r="R125" s="113">
        <v>46.464511684334646</v>
      </c>
      <c r="S125" s="113">
        <v>40.574195252184552</v>
      </c>
      <c r="T125" s="113">
        <v>38.001834401283048</v>
      </c>
      <c r="U125" s="113">
        <v>24.496039396362672</v>
      </c>
      <c r="V125" s="113">
        <v>30.066380357922544</v>
      </c>
      <c r="W125" s="113"/>
      <c r="X125" s="113">
        <v>40.436626850612036</v>
      </c>
      <c r="Y125" s="113"/>
      <c r="Z125" s="113"/>
      <c r="AA125" s="113"/>
      <c r="AB125" s="113"/>
      <c r="AC125" s="113">
        <v>12.862558222610662</v>
      </c>
      <c r="AD125" s="113"/>
      <c r="AE125" s="113"/>
      <c r="AF125" s="113"/>
      <c r="AG125" s="113"/>
      <c r="AH125" s="113"/>
      <c r="AI125" s="113"/>
      <c r="AJ125" s="113"/>
      <c r="AK125" s="113"/>
      <c r="AL125" s="113">
        <v>19.059532851932758</v>
      </c>
      <c r="AM125" s="113">
        <v>5.127486245646951</v>
      </c>
      <c r="AN125" s="113">
        <v>2.8318649728974488</v>
      </c>
      <c r="AO125" s="113">
        <v>1.4946299130883405</v>
      </c>
      <c r="AP125" s="113">
        <v>1.6329056633155308</v>
      </c>
      <c r="AQ125" s="113">
        <v>9.9776759671198381</v>
      </c>
      <c r="AR125" s="113">
        <v>5.2233067645798013</v>
      </c>
      <c r="AS125" s="113">
        <v>5.1148569829030643</v>
      </c>
      <c r="AT125" s="113">
        <v>6.8200436751789395</v>
      </c>
      <c r="AU125" s="113">
        <v>5.9554893066566565</v>
      </c>
      <c r="AV125" s="113">
        <v>5.8496147592835168</v>
      </c>
      <c r="AW125" s="113">
        <v>6.9801273224787668</v>
      </c>
      <c r="AX125" s="113">
        <v>7.0468703276038438</v>
      </c>
      <c r="AY125" s="113"/>
      <c r="AZ125" s="113">
        <v>5.4278843045350929</v>
      </c>
      <c r="BA125" s="113">
        <v>5.661254909163512</v>
      </c>
      <c r="BB125" s="113">
        <v>6.1832372193147984</v>
      </c>
      <c r="BC125" s="113"/>
      <c r="BD125" s="113"/>
      <c r="BE125" s="113"/>
      <c r="BF125" s="113">
        <v>9.9331982686260378</v>
      </c>
      <c r="BG125" s="113">
        <v>13.093712793806251</v>
      </c>
      <c r="BH125" s="113">
        <v>7.1421617642918784</v>
      </c>
      <c r="BI125" s="113">
        <v>8.6904748005555774</v>
      </c>
      <c r="BJ125" s="113"/>
    </row>
    <row r="126" spans="1:62" ht="15.8" customHeight="1">
      <c r="A126" s="111" t="s">
        <v>144</v>
      </c>
      <c r="B126" s="112" t="s">
        <v>544</v>
      </c>
      <c r="C126" s="112" t="s">
        <v>332</v>
      </c>
      <c r="D126" s="113"/>
      <c r="E126" s="113"/>
      <c r="F126" s="113"/>
      <c r="G126" s="113">
        <v>21.200400379683103</v>
      </c>
      <c r="H126" s="113">
        <v>18.950479896780916</v>
      </c>
      <c r="I126" s="113">
        <v>17.016020943924349</v>
      </c>
      <c r="J126" s="113">
        <v>21.215107876128823</v>
      </c>
      <c r="K126" s="113">
        <v>16.216136882102926</v>
      </c>
      <c r="L126" s="113">
        <v>9.8383345930655501</v>
      </c>
      <c r="M126" s="113">
        <v>8.8173692210828367</v>
      </c>
      <c r="N126" s="113">
        <v>7.2380197353852598</v>
      </c>
      <c r="O126" s="113">
        <v>10.942264091804629</v>
      </c>
      <c r="P126" s="113">
        <v>9.9432095264148508</v>
      </c>
      <c r="Q126" s="113">
        <v>9.3427510856444886</v>
      </c>
      <c r="R126" s="113">
        <v>9.6773069707412471</v>
      </c>
      <c r="S126" s="113">
        <v>9.6752786184243167</v>
      </c>
      <c r="T126" s="113">
        <v>7.0281040750684047</v>
      </c>
      <c r="U126" s="113">
        <v>7.308420223103318</v>
      </c>
      <c r="V126" s="113">
        <v>5.3289395315681425</v>
      </c>
      <c r="W126" s="113">
        <v>5.9670550765076698</v>
      </c>
      <c r="X126" s="113">
        <v>5.6291871243880447</v>
      </c>
      <c r="Y126" s="113">
        <v>6.4356680381112348</v>
      </c>
      <c r="Z126" s="113">
        <v>6.6583841276322744</v>
      </c>
      <c r="AA126" s="113">
        <v>6.8731188953141631</v>
      </c>
      <c r="AB126" s="113">
        <v>5.2283210041997199</v>
      </c>
      <c r="AC126" s="113">
        <v>4.6039651254921026</v>
      </c>
      <c r="AD126" s="113"/>
      <c r="AE126" s="113"/>
      <c r="AF126" s="113">
        <v>2.1397461027215257</v>
      </c>
      <c r="AG126" s="113">
        <v>2.1838545400705169</v>
      </c>
      <c r="AH126" s="113">
        <v>2.1412861083458354</v>
      </c>
      <c r="AI126" s="113">
        <v>2.3366113324337112</v>
      </c>
      <c r="AJ126" s="113">
        <v>1.7426372850896894</v>
      </c>
      <c r="AK126" s="113">
        <v>1.6277847074942497</v>
      </c>
      <c r="AL126" s="113">
        <v>2.4347267134772452</v>
      </c>
      <c r="AM126" s="113">
        <v>2.9277159977351213</v>
      </c>
      <c r="AN126" s="113">
        <v>2.3500919039298145</v>
      </c>
      <c r="AO126" s="113">
        <v>2.4683964506162162</v>
      </c>
      <c r="AP126" s="113">
        <v>2.1135893012266127</v>
      </c>
      <c r="AQ126" s="113">
        <v>3.3057193267023535</v>
      </c>
      <c r="AR126" s="113">
        <v>5.0505995032033786</v>
      </c>
      <c r="AS126" s="113">
        <v>4.3005828224670388</v>
      </c>
      <c r="AT126" s="113">
        <v>5.5489530997588004</v>
      </c>
      <c r="AU126" s="113">
        <v>6.156812162287757</v>
      </c>
      <c r="AV126" s="113">
        <v>6.1068465456022629</v>
      </c>
      <c r="AW126" s="113">
        <v>7.202640934152611</v>
      </c>
      <c r="AX126" s="113">
        <v>8.1124563399686149</v>
      </c>
      <c r="AY126" s="113">
        <v>4.6799781407740877</v>
      </c>
      <c r="AZ126" s="113">
        <v>5.1983061661837571</v>
      </c>
      <c r="BA126" s="113">
        <v>3.6640136743258069</v>
      </c>
      <c r="BB126" s="113">
        <v>4.6635446899666766</v>
      </c>
      <c r="BC126" s="113">
        <v>5.9534411937623464</v>
      </c>
      <c r="BD126" s="113">
        <v>6.0715136589653866</v>
      </c>
      <c r="BE126" s="113">
        <v>7.6759609038023591</v>
      </c>
      <c r="BF126" s="113">
        <v>7.6649928451932521</v>
      </c>
      <c r="BG126" s="113">
        <v>8.3961539509292873</v>
      </c>
      <c r="BH126" s="113">
        <v>8.1337502093655942</v>
      </c>
      <c r="BI126" s="113">
        <v>8.3714387743374772</v>
      </c>
      <c r="BJ126" s="113">
        <v>10.441220229346378</v>
      </c>
    </row>
    <row r="127" spans="1:62" ht="15.8" customHeight="1">
      <c r="A127" s="111" t="s">
        <v>145</v>
      </c>
      <c r="B127" s="112" t="s">
        <v>670</v>
      </c>
      <c r="C127" s="112" t="s">
        <v>332</v>
      </c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</row>
    <row r="128" spans="1:62" ht="15.8" customHeight="1">
      <c r="A128" s="111" t="s">
        <v>147</v>
      </c>
      <c r="B128" s="112" t="s">
        <v>549</v>
      </c>
      <c r="C128" s="112" t="s">
        <v>332</v>
      </c>
      <c r="D128" s="113">
        <v>31.783827817395409</v>
      </c>
      <c r="E128" s="113">
        <v>8.0071623360786841</v>
      </c>
      <c r="F128" s="113">
        <v>3.1719913090226455</v>
      </c>
      <c r="G128" s="113">
        <v>4.1837154113198149</v>
      </c>
      <c r="H128" s="113">
        <v>4.6191752311648928</v>
      </c>
      <c r="I128" s="113">
        <v>5.8108784525073052</v>
      </c>
      <c r="J128" s="113">
        <v>5.5631510827208857</v>
      </c>
      <c r="K128" s="113"/>
      <c r="L128" s="113">
        <v>8.285037667243019</v>
      </c>
      <c r="M128" s="113">
        <v>8.1929950205583211</v>
      </c>
      <c r="N128" s="113">
        <v>11.73367967642193</v>
      </c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>
        <v>20.772949203443801</v>
      </c>
      <c r="AQ128" s="113">
        <v>23.773817109617969</v>
      </c>
      <c r="AR128" s="113">
        <v>23.221560164202014</v>
      </c>
      <c r="AS128" s="113">
        <v>29.786802105841421</v>
      </c>
      <c r="AT128" s="113">
        <v>32.868246020703459</v>
      </c>
      <c r="AU128" s="113">
        <v>24.75063886671424</v>
      </c>
      <c r="AV128" s="113"/>
      <c r="AW128" s="113">
        <v>12.932044524685502</v>
      </c>
      <c r="AX128" s="113">
        <v>11.526907735269717</v>
      </c>
      <c r="AY128" s="113">
        <v>17.070315645534155</v>
      </c>
      <c r="AZ128" s="113">
        <v>14.522696506624705</v>
      </c>
      <c r="BA128" s="113">
        <v>17.639982741879084</v>
      </c>
      <c r="BB128" s="113">
        <v>23.488117402337444</v>
      </c>
      <c r="BC128" s="113">
        <v>18.830079452020374</v>
      </c>
      <c r="BD128" s="113">
        <v>31.573354748412839</v>
      </c>
      <c r="BE128" s="113">
        <v>38.474929316423697</v>
      </c>
      <c r="BF128" s="113">
        <v>38.753004617256167</v>
      </c>
      <c r="BG128" s="113">
        <v>42.762151837652461</v>
      </c>
      <c r="BH128" s="113">
        <v>53.654681261682398</v>
      </c>
      <c r="BI128" s="113">
        <v>50.350873097502756</v>
      </c>
      <c r="BJ128" s="113">
        <v>33.805281580938399</v>
      </c>
    </row>
    <row r="129" spans="1:62" ht="15.8" customHeight="1">
      <c r="A129" s="111" t="s">
        <v>148</v>
      </c>
      <c r="B129" s="112" t="s">
        <v>550</v>
      </c>
      <c r="C129" s="112" t="s">
        <v>332</v>
      </c>
      <c r="D129" s="113"/>
      <c r="E129" s="113"/>
      <c r="F129" s="113"/>
      <c r="G129" s="113"/>
      <c r="H129" s="113"/>
      <c r="I129" s="113"/>
      <c r="J129" s="113"/>
      <c r="K129" s="113"/>
      <c r="L129" s="113">
        <v>98.0979563081561</v>
      </c>
      <c r="M129" s="113">
        <v>96.38158048764231</v>
      </c>
      <c r="N129" s="113">
        <v>96.303440152977643</v>
      </c>
      <c r="O129" s="113">
        <v>92.257800647774104</v>
      </c>
      <c r="P129" s="113">
        <v>91.612796581038396</v>
      </c>
      <c r="Q129" s="113">
        <v>88.431465729862495</v>
      </c>
      <c r="R129" s="113">
        <v>81.343151397497422</v>
      </c>
      <c r="S129" s="113">
        <v>77.553945455342472</v>
      </c>
      <c r="T129" s="113">
        <v>74.022927032754623</v>
      </c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>
        <v>35.91636468589747</v>
      </c>
      <c r="AE129" s="113">
        <v>35.128259226357436</v>
      </c>
      <c r="AF129" s="113">
        <v>31.935595538226185</v>
      </c>
      <c r="AG129" s="113">
        <v>31.217383922742442</v>
      </c>
      <c r="AH129" s="113">
        <v>31.031788766250745</v>
      </c>
      <c r="AI129" s="113">
        <v>29.290297514532188</v>
      </c>
      <c r="AJ129" s="113">
        <v>28.939580107045419</v>
      </c>
      <c r="AK129" s="113">
        <v>28.944518014413394</v>
      </c>
      <c r="AL129" s="113">
        <v>31.306371740829608</v>
      </c>
      <c r="AM129" s="113">
        <v>27.931980424557658</v>
      </c>
      <c r="AN129" s="113">
        <v>26.407464685333139</v>
      </c>
      <c r="AO129" s="113">
        <v>24.342688738001073</v>
      </c>
      <c r="AP129" s="113">
        <v>18.462545031575104</v>
      </c>
      <c r="AQ129" s="113">
        <v>25.05379330026425</v>
      </c>
      <c r="AR129" s="113">
        <v>26.64448683009611</v>
      </c>
      <c r="AS129" s="113">
        <v>26.644486807723077</v>
      </c>
      <c r="AT129" s="113">
        <v>26.963525887012846</v>
      </c>
      <c r="AU129" s="113">
        <v>32.621263134608341</v>
      </c>
      <c r="AV129" s="113">
        <v>27.669124434195762</v>
      </c>
      <c r="AW129" s="113">
        <v>28.642230548266166</v>
      </c>
      <c r="AX129" s="113">
        <v>28.064732147736045</v>
      </c>
      <c r="AY129" s="113">
        <v>34.123655363225026</v>
      </c>
      <c r="AZ129" s="113">
        <v>38.964863407405105</v>
      </c>
      <c r="BA129" s="113">
        <v>34.32583653013279</v>
      </c>
      <c r="BB129" s="113">
        <v>37.033609062551911</v>
      </c>
      <c r="BC129" s="113">
        <v>40.322800438525839</v>
      </c>
      <c r="BD129" s="113">
        <v>36.572179456467076</v>
      </c>
      <c r="BE129" s="113">
        <v>33.175274320504187</v>
      </c>
      <c r="BF129" s="113">
        <v>37.738186399489742</v>
      </c>
      <c r="BG129" s="113">
        <v>39.08524702483659</v>
      </c>
      <c r="BH129" s="113">
        <v>36.166028141825066</v>
      </c>
      <c r="BI129" s="113">
        <v>36.296880783104328</v>
      </c>
      <c r="BJ129" s="113">
        <v>39.631071924676789</v>
      </c>
    </row>
    <row r="130" spans="1:62" ht="15.8" customHeight="1">
      <c r="A130" s="111" t="s">
        <v>150</v>
      </c>
      <c r="B130" s="112" t="s">
        <v>541</v>
      </c>
      <c r="C130" s="112" t="s">
        <v>332</v>
      </c>
      <c r="D130" s="113">
        <v>36.823080197534544</v>
      </c>
      <c r="E130" s="113">
        <v>31.623766886284038</v>
      </c>
      <c r="F130" s="113">
        <v>44.934531798742853</v>
      </c>
      <c r="G130" s="113">
        <v>44.386521025429964</v>
      </c>
      <c r="H130" s="113">
        <v>41.306639904490638</v>
      </c>
      <c r="I130" s="113">
        <v>46.585790150134848</v>
      </c>
      <c r="J130" s="113">
        <v>41.764487064978233</v>
      </c>
      <c r="K130" s="113">
        <v>40.351653432187831</v>
      </c>
      <c r="L130" s="113">
        <v>39.678255143763081</v>
      </c>
      <c r="M130" s="113">
        <v>38.294526579160774</v>
      </c>
      <c r="N130" s="113">
        <v>42.475433939315479</v>
      </c>
      <c r="O130" s="113">
        <v>35.04109779036974</v>
      </c>
      <c r="P130" s="113">
        <v>33.470869154095354</v>
      </c>
      <c r="Q130" s="113">
        <v>30.980932367018777</v>
      </c>
      <c r="R130" s="113">
        <v>32.700366763915362</v>
      </c>
      <c r="S130" s="113">
        <v>33.022393068759229</v>
      </c>
      <c r="T130" s="113">
        <v>30.791210982812096</v>
      </c>
      <c r="U130" s="113">
        <v>25.174382266439565</v>
      </c>
      <c r="V130" s="113">
        <v>12.448839633613689</v>
      </c>
      <c r="W130" s="113">
        <v>8.9317828891749365</v>
      </c>
      <c r="X130" s="113">
        <v>8.0341910221930384</v>
      </c>
      <c r="Y130" s="113">
        <v>7.3745371202134269</v>
      </c>
      <c r="Z130" s="113">
        <v>8.0111469370796211</v>
      </c>
      <c r="AA130" s="113">
        <v>8.0949407272161302</v>
      </c>
      <c r="AB130" s="113">
        <v>15.405446214681936</v>
      </c>
      <c r="AC130" s="113">
        <v>13.098261867679742</v>
      </c>
      <c r="AD130" s="113"/>
      <c r="AE130" s="113">
        <v>12.276300540633542</v>
      </c>
      <c r="AF130" s="113">
        <v>11.602443044122406</v>
      </c>
      <c r="AG130" s="113">
        <v>12.554649941701602</v>
      </c>
      <c r="AH130" s="113">
        <v>6.9531963533549863</v>
      </c>
      <c r="AI130" s="113">
        <v>7.3111314401793495</v>
      </c>
      <c r="AJ130" s="113">
        <v>7.0680490239562745</v>
      </c>
      <c r="AK130" s="113">
        <v>7.6917230864026385</v>
      </c>
      <c r="AL130" s="113">
        <v>6.4061890523871066</v>
      </c>
      <c r="AM130" s="113">
        <v>6.1551692870009846</v>
      </c>
      <c r="AN130" s="113">
        <v>6.1931555204005333</v>
      </c>
      <c r="AO130" s="113">
        <v>5.3536632847742016</v>
      </c>
      <c r="AP130" s="113">
        <v>4.8437767050675022</v>
      </c>
      <c r="AQ130" s="113">
        <v>5.008855969270706</v>
      </c>
      <c r="AR130" s="113">
        <v>5.0100445985642246</v>
      </c>
      <c r="AS130" s="113">
        <v>5.4756680519991452</v>
      </c>
      <c r="AT130" s="113">
        <v>5.3977702236155753</v>
      </c>
      <c r="AU130" s="113">
        <v>5.3603775078080078</v>
      </c>
      <c r="AV130" s="113">
        <v>5.3900042886715891</v>
      </c>
      <c r="AW130" s="113">
        <v>5.3272177447270241</v>
      </c>
      <c r="AX130" s="113">
        <v>5.4997290621708732</v>
      </c>
      <c r="AY130" s="113">
        <v>6.8656523998794894</v>
      </c>
      <c r="AZ130" s="113">
        <v>5.943073250402267</v>
      </c>
      <c r="BA130" s="113">
        <v>6.1236172214142686</v>
      </c>
      <c r="BB130" s="113">
        <v>5.7569215696232217</v>
      </c>
      <c r="BC130" s="113">
        <v>6.2530946639015648</v>
      </c>
      <c r="BD130" s="113">
        <v>6.2648836896725815</v>
      </c>
      <c r="BE130" s="113">
        <v>6.836512483640778</v>
      </c>
      <c r="BF130" s="113">
        <v>7.5416548518947195</v>
      </c>
      <c r="BG130" s="113">
        <v>7.7324775292774524</v>
      </c>
      <c r="BH130" s="113">
        <v>7.4617556498379702</v>
      </c>
      <c r="BI130" s="113">
        <v>7.847938295542475</v>
      </c>
      <c r="BJ130" s="113">
        <v>9.0681454609747014</v>
      </c>
    </row>
    <row r="131" spans="1:62" ht="15.8" customHeight="1">
      <c r="A131" s="111" t="s">
        <v>347</v>
      </c>
      <c r="B131" s="112" t="s">
        <v>488</v>
      </c>
      <c r="C131" s="112" t="s">
        <v>332</v>
      </c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>
        <v>74.732139592651649</v>
      </c>
      <c r="AS131" s="113">
        <v>82.411704387623914</v>
      </c>
      <c r="AT131" s="113">
        <v>79.143829247759911</v>
      </c>
      <c r="AU131" s="113">
        <v>99.219311429415285</v>
      </c>
      <c r="AV131" s="113">
        <v>98.503935234037797</v>
      </c>
      <c r="AW131" s="113">
        <v>97.768480336807983</v>
      </c>
      <c r="AX131" s="113">
        <v>98.965803890542105</v>
      </c>
      <c r="AY131" s="113">
        <v>99.097863210257074</v>
      </c>
      <c r="AZ131" s="113">
        <v>99.020328906324423</v>
      </c>
      <c r="BA131" s="113">
        <v>99.248726597974297</v>
      </c>
      <c r="BB131" s="113">
        <v>99.384872032970407</v>
      </c>
      <c r="BC131" s="113">
        <v>99.190932869867282</v>
      </c>
      <c r="BD131" s="113"/>
      <c r="BE131" s="113"/>
      <c r="BF131" s="113"/>
      <c r="BG131" s="113"/>
      <c r="BH131" s="113"/>
      <c r="BI131" s="113"/>
      <c r="BJ131" s="113"/>
    </row>
    <row r="132" spans="1:62" ht="15.8" customHeight="1">
      <c r="A132" s="111" t="s">
        <v>348</v>
      </c>
      <c r="B132" s="112" t="s">
        <v>538</v>
      </c>
      <c r="C132" s="112" t="s">
        <v>332</v>
      </c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>
        <v>66.824577419300127</v>
      </c>
      <c r="AK132" s="113">
        <v>71.695844624135816</v>
      </c>
      <c r="AL132" s="113">
        <v>77.465009061414662</v>
      </c>
      <c r="AM132" s="113">
        <v>66.630182341749133</v>
      </c>
      <c r="AN132" s="113">
        <v>75.377317885731316</v>
      </c>
      <c r="AO132" s="113">
        <v>67.972340132713768</v>
      </c>
      <c r="AP132" s="113">
        <v>61.582001920479065</v>
      </c>
      <c r="AQ132" s="113">
        <v>63.139776296007952</v>
      </c>
      <c r="AR132" s="113">
        <v>63.664576676308393</v>
      </c>
      <c r="AS132" s="113">
        <v>59.18394437838279</v>
      </c>
      <c r="AT132" s="113">
        <v>52.986576457561299</v>
      </c>
      <c r="AU132" s="113">
        <v>71.301280873593413</v>
      </c>
      <c r="AV132" s="113">
        <v>62.876453949711831</v>
      </c>
      <c r="AW132" s="113">
        <v>57.374404613759403</v>
      </c>
      <c r="AX132" s="113">
        <v>58.95388524989896</v>
      </c>
      <c r="AY132" s="113">
        <v>74.172911941259656</v>
      </c>
      <c r="AZ132" s="113">
        <v>71.940640249585272</v>
      </c>
      <c r="BA132" s="113">
        <v>69.880388669050205</v>
      </c>
      <c r="BB132" s="113">
        <v>58.265559869795311</v>
      </c>
      <c r="BC132" s="113">
        <v>57.583541899033683</v>
      </c>
      <c r="BD132" s="113">
        <v>64.07032653087262</v>
      </c>
      <c r="BE132" s="113">
        <v>62.669533818841686</v>
      </c>
      <c r="BF132" s="113">
        <v>64.924186813637192</v>
      </c>
      <c r="BG132" s="113">
        <v>63.836932143458057</v>
      </c>
      <c r="BH132" s="113">
        <v>57.501772168372881</v>
      </c>
      <c r="BI132" s="113">
        <v>56.09995480058798</v>
      </c>
      <c r="BJ132" s="113">
        <v>52.983945344592733</v>
      </c>
    </row>
    <row r="133" spans="1:62" ht="15.8" customHeight="1">
      <c r="A133" s="111" t="s">
        <v>151</v>
      </c>
      <c r="B133" s="112" t="s">
        <v>669</v>
      </c>
      <c r="C133" s="112" t="s">
        <v>332</v>
      </c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  <c r="AU133" s="113"/>
      <c r="AV133" s="113"/>
      <c r="AW133" s="113"/>
      <c r="AX133" s="113"/>
      <c r="AY133" s="113"/>
      <c r="AZ133" s="113"/>
      <c r="BA133" s="113"/>
      <c r="BB133" s="113"/>
      <c r="BC133" s="113"/>
      <c r="BD133" s="113"/>
      <c r="BE133" s="113"/>
      <c r="BF133" s="113"/>
      <c r="BG133" s="113"/>
      <c r="BH133" s="113"/>
      <c r="BI133" s="113"/>
      <c r="BJ133" s="113"/>
    </row>
    <row r="134" spans="1:62" ht="15.8" customHeight="1">
      <c r="A134" s="111" t="s">
        <v>152</v>
      </c>
      <c r="B134" s="112" t="s">
        <v>547</v>
      </c>
      <c r="C134" s="112" t="s">
        <v>332</v>
      </c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>
        <v>2.2081667086528176</v>
      </c>
      <c r="AM134" s="113">
        <v>2.9825942794504638</v>
      </c>
      <c r="AN134" s="113">
        <v>4.456104684158956</v>
      </c>
      <c r="AO134" s="113">
        <v>5.1953697943123442</v>
      </c>
      <c r="AP134" s="113">
        <v>3.3416813146275732</v>
      </c>
      <c r="AQ134" s="113">
        <v>3.8337697183199149</v>
      </c>
      <c r="AR134" s="113">
        <v>5.1823201019326959</v>
      </c>
      <c r="AS134" s="113">
        <v>2.7221001121904318</v>
      </c>
      <c r="AT134" s="113">
        <v>1.9120415457222657</v>
      </c>
      <c r="AU134" s="113">
        <v>1.2420685516598871</v>
      </c>
      <c r="AV134" s="113">
        <v>1.9179851343089964</v>
      </c>
      <c r="AW134" s="113">
        <v>1.6229543917003226</v>
      </c>
      <c r="AX134" s="113"/>
      <c r="AY134" s="113"/>
      <c r="AZ134" s="113"/>
      <c r="BA134" s="113"/>
      <c r="BB134" s="113"/>
      <c r="BC134" s="113">
        <v>0.82275499002689778</v>
      </c>
      <c r="BD134" s="113">
        <v>0.70829643705267831</v>
      </c>
      <c r="BE134" s="113">
        <v>1.2345822921301015</v>
      </c>
      <c r="BF134" s="113">
        <v>1.6561738567002888</v>
      </c>
      <c r="BG134" s="113">
        <v>2.2739751042603924</v>
      </c>
      <c r="BH134" s="113">
        <v>2.8794292397170884</v>
      </c>
      <c r="BI134" s="113">
        <v>2.1105943329744545</v>
      </c>
      <c r="BJ134" s="113">
        <v>1.6235751763476847</v>
      </c>
    </row>
    <row r="135" spans="1:62" ht="15.8" customHeight="1">
      <c r="A135" s="111" t="s">
        <v>153</v>
      </c>
      <c r="B135" s="112" t="s">
        <v>546</v>
      </c>
      <c r="C135" s="112" t="s">
        <v>332</v>
      </c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  <c r="AU135" s="113"/>
      <c r="AV135" s="113">
        <v>9.1878609385855849</v>
      </c>
      <c r="AW135" s="113">
        <v>9.2917509040359185</v>
      </c>
      <c r="AX135" s="113">
        <v>12.930257392582226</v>
      </c>
      <c r="AY135" s="113">
        <v>15.844317471587122</v>
      </c>
      <c r="AZ135" s="113">
        <v>12.256686149701789</v>
      </c>
      <c r="BA135" s="113">
        <v>9.5859288523974975</v>
      </c>
      <c r="BB135" s="113">
        <v>15.470835599788</v>
      </c>
      <c r="BC135" s="113">
        <v>14.954959238453252</v>
      </c>
      <c r="BD135" s="113">
        <v>27.391637965942451</v>
      </c>
      <c r="BE135" s="113">
        <v>16.974966533883734</v>
      </c>
      <c r="BF135" s="113">
        <v>15.718099536503052</v>
      </c>
      <c r="BG135" s="113">
        <v>12.879345791196659</v>
      </c>
      <c r="BH135" s="113">
        <v>11.778798325290076</v>
      </c>
      <c r="BI135" s="113">
        <v>11.989297228824732</v>
      </c>
      <c r="BJ135" s="113">
        <v>13.66371236214802</v>
      </c>
    </row>
    <row r="136" spans="1:62" ht="15.8" customHeight="1">
      <c r="A136" s="111" t="s">
        <v>155</v>
      </c>
      <c r="B136" s="112" t="s">
        <v>537</v>
      </c>
      <c r="C136" s="112" t="s">
        <v>332</v>
      </c>
      <c r="D136" s="113">
        <v>46.898019763905651</v>
      </c>
      <c r="E136" s="113">
        <v>50.813595155869415</v>
      </c>
      <c r="F136" s="113">
        <v>49.850587727585214</v>
      </c>
      <c r="G136" s="113">
        <v>48.782130008122124</v>
      </c>
      <c r="H136" s="113">
        <v>50.951579814635096</v>
      </c>
      <c r="I136" s="113">
        <v>50.106323166364611</v>
      </c>
      <c r="J136" s="113">
        <v>51.977730545230195</v>
      </c>
      <c r="K136" s="113">
        <v>52.600161081243748</v>
      </c>
      <c r="L136" s="113">
        <v>51.79166179592626</v>
      </c>
      <c r="M136" s="113">
        <v>48.937580893686757</v>
      </c>
      <c r="N136" s="113">
        <v>51.13176018914799</v>
      </c>
      <c r="O136" s="113">
        <v>52.302569328734513</v>
      </c>
      <c r="P136" s="113">
        <v>24.510683681457785</v>
      </c>
      <c r="Q136" s="113">
        <v>25.05011495290988</v>
      </c>
      <c r="R136" s="113">
        <v>33.822862528638019</v>
      </c>
      <c r="S136" s="113">
        <v>30.607855166120139</v>
      </c>
      <c r="T136" s="113">
        <v>32.567000331233878</v>
      </c>
      <c r="U136" s="113">
        <v>30.461152512257183</v>
      </c>
      <c r="V136" s="113">
        <v>28.461523231938486</v>
      </c>
      <c r="W136" s="113">
        <v>25.786012161661422</v>
      </c>
      <c r="X136" s="113">
        <v>24.633896861910507</v>
      </c>
      <c r="Y136" s="113">
        <v>25.903946325760106</v>
      </c>
      <c r="Z136" s="113">
        <v>22.749452789308144</v>
      </c>
      <c r="AA136" s="113">
        <v>25.880899710715383</v>
      </c>
      <c r="AB136" s="113">
        <v>29.94175463995742</v>
      </c>
      <c r="AC136" s="113">
        <v>27.598916953249113</v>
      </c>
      <c r="AD136" s="113"/>
      <c r="AE136" s="113"/>
      <c r="AF136" s="113"/>
      <c r="AG136" s="113"/>
      <c r="AH136" s="113"/>
      <c r="AI136" s="113">
        <v>26.701716494176363</v>
      </c>
      <c r="AJ136" s="113">
        <v>28.392953967769696</v>
      </c>
      <c r="AK136" s="113">
        <v>31.401268420890521</v>
      </c>
      <c r="AL136" s="113">
        <v>32.857038510565751</v>
      </c>
      <c r="AM136" s="113">
        <v>30.8919512444864</v>
      </c>
      <c r="AN136" s="113">
        <v>21.225145235221767</v>
      </c>
      <c r="AO136" s="113">
        <v>20.899253996036439</v>
      </c>
      <c r="AP136" s="113">
        <v>21.471756242019634</v>
      </c>
      <c r="AQ136" s="113">
        <v>21.019324057717903</v>
      </c>
      <c r="AR136" s="113">
        <v>21.405360673449632</v>
      </c>
      <c r="AS136" s="113">
        <v>21.47435485403383</v>
      </c>
      <c r="AT136" s="113">
        <v>19.028997203379333</v>
      </c>
      <c r="AU136" s="113">
        <v>21.192145228343261</v>
      </c>
      <c r="AV136" s="113">
        <v>19.266370522236397</v>
      </c>
      <c r="AW136" s="113">
        <v>19.096926912655622</v>
      </c>
      <c r="AX136" s="113">
        <v>17.4444479838779</v>
      </c>
      <c r="AY136" s="113">
        <v>22.975874936310916</v>
      </c>
      <c r="AZ136" s="113">
        <v>18.840841889218833</v>
      </c>
      <c r="BA136" s="113">
        <v>17.326986797426219</v>
      </c>
      <c r="BB136" s="113">
        <v>17.237560935181907</v>
      </c>
      <c r="BC136" s="113">
        <v>18.862794868160339</v>
      </c>
      <c r="BD136" s="113">
        <v>18.83154863403108</v>
      </c>
      <c r="BE136" s="113">
        <v>20.303547740520582</v>
      </c>
      <c r="BF136" s="113">
        <v>20.877642123624852</v>
      </c>
      <c r="BG136" s="113">
        <v>21.126732025600724</v>
      </c>
      <c r="BH136" s="113">
        <v>20.626724793613509</v>
      </c>
      <c r="BI136" s="113">
        <v>21.160950088385949</v>
      </c>
      <c r="BJ136" s="113">
        <v>22.986390937795576</v>
      </c>
    </row>
    <row r="137" spans="1:62" ht="15.8" customHeight="1">
      <c r="A137" s="111" t="s">
        <v>156</v>
      </c>
      <c r="B137" s="112" t="s">
        <v>548</v>
      </c>
      <c r="C137" s="112" t="s">
        <v>332</v>
      </c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>
        <v>65.542728553394682</v>
      </c>
      <c r="AK137" s="113">
        <v>65.529705384549189</v>
      </c>
      <c r="AL137" s="113">
        <v>68.769710507110162</v>
      </c>
      <c r="AM137" s="113">
        <v>71.710623995167765</v>
      </c>
      <c r="AN137" s="113"/>
      <c r="AO137" s="113">
        <v>52.02550292932662</v>
      </c>
      <c r="AP137" s="113">
        <v>41.726150532198417</v>
      </c>
      <c r="AQ137" s="113">
        <v>22.717722667097295</v>
      </c>
      <c r="AR137" s="113">
        <v>26.685110979716558</v>
      </c>
      <c r="AS137" s="113">
        <v>17.012881303280217</v>
      </c>
      <c r="AT137" s="113">
        <v>16.035062983823195</v>
      </c>
      <c r="AU137" s="113">
        <v>14.029683196304291</v>
      </c>
      <c r="AV137" s="113">
        <v>15.321497373289256</v>
      </c>
      <c r="AW137" s="113">
        <v>11.126995935089809</v>
      </c>
      <c r="AX137" s="113">
        <v>14.691755791553801</v>
      </c>
      <c r="AY137" s="113">
        <v>23.210322981434476</v>
      </c>
      <c r="AZ137" s="113">
        <v>15.745797268319953</v>
      </c>
      <c r="BA137" s="113">
        <v>20.497192378273962</v>
      </c>
      <c r="BB137" s="113">
        <v>16.485698073090589</v>
      </c>
      <c r="BC137" s="113">
        <v>16.710943085702461</v>
      </c>
      <c r="BD137" s="113">
        <v>15.040118936742623</v>
      </c>
      <c r="BE137" s="113">
        <v>19.798886941842163</v>
      </c>
      <c r="BF137" s="113">
        <v>15.494528788843217</v>
      </c>
      <c r="BG137" s="113">
        <v>10.803825326546033</v>
      </c>
      <c r="BH137" s="113">
        <v>12.062561472100557</v>
      </c>
      <c r="BI137" s="113">
        <v>16.401166925395305</v>
      </c>
      <c r="BJ137" s="113">
        <v>17.057878942850252</v>
      </c>
    </row>
    <row r="138" spans="1:62" ht="15.8" customHeight="1">
      <c r="A138" s="111" t="s">
        <v>314</v>
      </c>
      <c r="B138" s="112" t="s">
        <v>545</v>
      </c>
      <c r="C138" s="112" t="s">
        <v>332</v>
      </c>
      <c r="D138" s="113">
        <v>77.098693455865146</v>
      </c>
      <c r="E138" s="113">
        <v>78.210062647131949</v>
      </c>
      <c r="F138" s="113">
        <v>77.099853697536389</v>
      </c>
      <c r="G138" s="113">
        <v>74.963400255166661</v>
      </c>
      <c r="H138" s="113">
        <v>72.016135209308601</v>
      </c>
      <c r="I138" s="113">
        <v>68.856707626609108</v>
      </c>
      <c r="J138" s="113">
        <v>58.255097443456968</v>
      </c>
      <c r="K138" s="113">
        <v>61.977372482723837</v>
      </c>
      <c r="L138" s="113">
        <v>65.810962125994436</v>
      </c>
      <c r="M138" s="113">
        <v>64.334970783599999</v>
      </c>
      <c r="N138" s="113">
        <v>53.630953205520072</v>
      </c>
      <c r="O138" s="113">
        <v>32.73647999547029</v>
      </c>
      <c r="P138" s="113">
        <v>52.657396257477409</v>
      </c>
      <c r="Q138" s="113">
        <v>58.867314149286457</v>
      </c>
      <c r="R138" s="113">
        <v>64.200115245752372</v>
      </c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>
        <v>53.393228834986672</v>
      </c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  <c r="AU138" s="113"/>
      <c r="AV138" s="113"/>
      <c r="AW138" s="113"/>
      <c r="AX138" s="113"/>
      <c r="AY138" s="113"/>
      <c r="AZ138" s="113">
        <v>17.311046568520172</v>
      </c>
      <c r="BA138" s="113">
        <v>28.405114583090914</v>
      </c>
      <c r="BB138" s="113">
        <v>33.516045829312432</v>
      </c>
      <c r="BC138" s="113">
        <v>28.561681392863502</v>
      </c>
      <c r="BD138" s="113">
        <v>26.9032809030683</v>
      </c>
      <c r="BE138" s="113">
        <v>31.901653341791338</v>
      </c>
      <c r="BF138" s="113">
        <v>37.323310042664218</v>
      </c>
      <c r="BG138" s="113">
        <v>32.217861891076737</v>
      </c>
      <c r="BH138" s="113">
        <v>26.045386027379053</v>
      </c>
      <c r="BI138" s="113">
        <v>24.221785319775908</v>
      </c>
      <c r="BJ138" s="113">
        <v>28.899380354106231</v>
      </c>
    </row>
    <row r="139" spans="1:62" ht="15.8" customHeight="1">
      <c r="A139" s="111" t="s">
        <v>157</v>
      </c>
      <c r="B139" s="112" t="s">
        <v>553</v>
      </c>
      <c r="C139" s="112" t="s">
        <v>332</v>
      </c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>
        <v>28.800448482382247</v>
      </c>
      <c r="AQ139" s="113">
        <v>36.143385315881531</v>
      </c>
      <c r="AR139" s="113">
        <v>36.958222922434778</v>
      </c>
      <c r="AS139" s="113">
        <v>47.991053157501199</v>
      </c>
      <c r="AT139" s="113">
        <v>29.412038607823078</v>
      </c>
      <c r="AU139" s="113">
        <v>30.810512124568739</v>
      </c>
      <c r="AV139" s="113">
        <v>25.569881243965899</v>
      </c>
      <c r="AW139" s="113">
        <v>23.578491178664329</v>
      </c>
      <c r="AX139" s="113">
        <v>22.341205424120389</v>
      </c>
      <c r="AY139" s="113">
        <v>23.738295718067853</v>
      </c>
      <c r="AZ139" s="113">
        <v>24.83419421289322</v>
      </c>
      <c r="BA139" s="113">
        <v>24.395549232935178</v>
      </c>
      <c r="BB139" s="113">
        <v>27.083874102842554</v>
      </c>
      <c r="BC139" s="113">
        <v>23.770690629567646</v>
      </c>
      <c r="BD139" s="113">
        <v>19.392643966955443</v>
      </c>
      <c r="BE139" s="113">
        <v>26.73821474567243</v>
      </c>
      <c r="BF139" s="113">
        <v>30.124311495268195</v>
      </c>
      <c r="BG139" s="113">
        <v>31.848606390326378</v>
      </c>
      <c r="BH139" s="113">
        <v>29.55108171217503</v>
      </c>
      <c r="BI139" s="113">
        <v>29.141090318264901</v>
      </c>
      <c r="BJ139" s="113">
        <v>27.763528126544081</v>
      </c>
    </row>
    <row r="140" spans="1:62" ht="15.8" customHeight="1">
      <c r="A140" s="111" t="s">
        <v>158</v>
      </c>
      <c r="B140" s="112" t="s">
        <v>672</v>
      </c>
      <c r="C140" s="112" t="s">
        <v>332</v>
      </c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  <c r="AU140" s="113"/>
      <c r="AV140" s="113"/>
      <c r="AW140" s="113"/>
      <c r="AX140" s="113"/>
      <c r="AY140" s="113"/>
      <c r="AZ140" s="113"/>
      <c r="BA140" s="113"/>
      <c r="BB140" s="113"/>
      <c r="BC140" s="113"/>
      <c r="BD140" s="113"/>
      <c r="BE140" s="113"/>
      <c r="BF140" s="113"/>
      <c r="BG140" s="113"/>
      <c r="BH140" s="113"/>
      <c r="BI140" s="113"/>
      <c r="BJ140" s="113"/>
    </row>
    <row r="141" spans="1:62" ht="15.8" customHeight="1">
      <c r="A141" s="111" t="s">
        <v>159</v>
      </c>
      <c r="B141" s="112" t="s">
        <v>560</v>
      </c>
      <c r="C141" s="112" t="s">
        <v>332</v>
      </c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>
        <v>25.7123238456495</v>
      </c>
      <c r="Q141" s="113">
        <v>22.565544019946984</v>
      </c>
      <c r="R141" s="113">
        <v>29.641152053902836</v>
      </c>
      <c r="S141" s="113">
        <v>21.977244576889287</v>
      </c>
      <c r="T141" s="113">
        <v>34.329684650539406</v>
      </c>
      <c r="U141" s="113">
        <v>37.03455442637825</v>
      </c>
      <c r="V141" s="113">
        <v>21.395344035720537</v>
      </c>
      <c r="W141" s="113">
        <v>12.214297964002135</v>
      </c>
      <c r="X141" s="113">
        <v>39.146509103629221</v>
      </c>
      <c r="Y141" s="113">
        <v>32.301502573817125</v>
      </c>
      <c r="Z141" s="113">
        <v>36.990417720059497</v>
      </c>
      <c r="AA141" s="113">
        <v>35.081657663929214</v>
      </c>
      <c r="AB141" s="113">
        <v>29.750647139149649</v>
      </c>
      <c r="AC141" s="113">
        <v>23.139136951245533</v>
      </c>
      <c r="AD141" s="113"/>
      <c r="AE141" s="113"/>
      <c r="AF141" s="113"/>
      <c r="AG141" s="113"/>
      <c r="AH141" s="113"/>
      <c r="AI141" s="113"/>
      <c r="AJ141" s="113">
        <v>7.0802122517703623</v>
      </c>
      <c r="AK141" s="113"/>
      <c r="AL141" s="113"/>
      <c r="AM141" s="113"/>
      <c r="AN141" s="113">
        <v>8.328894119331709</v>
      </c>
      <c r="AO141" s="113">
        <v>20.988298502228307</v>
      </c>
      <c r="AP141" s="113">
        <v>9.9594007089018977</v>
      </c>
      <c r="AQ141" s="113"/>
      <c r="AR141" s="113"/>
      <c r="AS141" s="113">
        <v>20.594120196120311</v>
      </c>
      <c r="AT141" s="113"/>
      <c r="AU141" s="113"/>
      <c r="AV141" s="113"/>
      <c r="AW141" s="113"/>
      <c r="AX141" s="113"/>
      <c r="AY141" s="113">
        <v>25.113848732900689</v>
      </c>
      <c r="AZ141" s="113">
        <v>20.204931233738289</v>
      </c>
      <c r="BA141" s="113">
        <v>18.625300065160427</v>
      </c>
      <c r="BB141" s="113">
        <v>23.981293433436385</v>
      </c>
      <c r="BC141" s="113">
        <v>20.527585081300515</v>
      </c>
      <c r="BD141" s="113">
        <v>25.15874472032305</v>
      </c>
      <c r="BE141" s="113">
        <v>26.89596610609745</v>
      </c>
      <c r="BF141" s="113">
        <v>24.364230824808583</v>
      </c>
      <c r="BG141" s="113">
        <v>26.124696617752591</v>
      </c>
      <c r="BH141" s="113">
        <v>27.08028591501105</v>
      </c>
      <c r="BI141" s="113">
        <v>45.279840635332683</v>
      </c>
      <c r="BJ141" s="113"/>
    </row>
    <row r="142" spans="1:62" ht="15.8" customHeight="1">
      <c r="A142" s="111" t="s">
        <v>160</v>
      </c>
      <c r="B142" s="112" t="s">
        <v>558</v>
      </c>
      <c r="C142" s="112" t="s">
        <v>332</v>
      </c>
      <c r="D142" s="113">
        <v>51.524277059016867</v>
      </c>
      <c r="E142" s="113">
        <v>26.997942691715227</v>
      </c>
      <c r="F142" s="113">
        <v>25.098424988469326</v>
      </c>
      <c r="G142" s="113">
        <v>25.858226268742406</v>
      </c>
      <c r="H142" s="113">
        <v>24.42422654164486</v>
      </c>
      <c r="I142" s="113">
        <v>25.457409008494746</v>
      </c>
      <c r="J142" s="113">
        <v>24.843043748931272</v>
      </c>
      <c r="K142" s="113">
        <v>24.389313946274651</v>
      </c>
      <c r="L142" s="113">
        <v>24.513582940985032</v>
      </c>
      <c r="M142" s="113">
        <v>23.159533637725101</v>
      </c>
      <c r="N142" s="113">
        <v>22.831350032538346</v>
      </c>
      <c r="O142" s="113">
        <v>23.135821447730763</v>
      </c>
      <c r="P142" s="113">
        <v>20.203538898058536</v>
      </c>
      <c r="Q142" s="113">
        <v>22.565208027015998</v>
      </c>
      <c r="R142" s="113">
        <v>21.505035376647765</v>
      </c>
      <c r="S142" s="113">
        <v>21.674673334838836</v>
      </c>
      <c r="T142" s="113">
        <v>22.287932833621625</v>
      </c>
      <c r="U142" s="113">
        <v>20.746205425799509</v>
      </c>
      <c r="V142" s="113">
        <v>19.861543292748873</v>
      </c>
      <c r="W142" s="113">
        <v>21.032100638229174</v>
      </c>
      <c r="X142" s="113">
        <v>21.093395108726284</v>
      </c>
      <c r="Y142" s="113">
        <v>20.551144194995491</v>
      </c>
      <c r="Z142" s="113">
        <v>20.282581525290809</v>
      </c>
      <c r="AA142" s="113">
        <v>19.372043103119381</v>
      </c>
      <c r="AB142" s="113">
        <v>20.640935786474316</v>
      </c>
      <c r="AC142" s="113">
        <v>21.376419886641362</v>
      </c>
      <c r="AD142" s="113">
        <v>20.696058190923576</v>
      </c>
      <c r="AE142" s="113">
        <v>20.349537672068525</v>
      </c>
      <c r="AF142" s="113">
        <v>19.992370111105107</v>
      </c>
      <c r="AG142" s="113">
        <v>20.33421136303518</v>
      </c>
      <c r="AH142" s="113">
        <v>21.226640072420562</v>
      </c>
      <c r="AI142" s="113">
        <v>21.467145401596682</v>
      </c>
      <c r="AJ142" s="113">
        <v>21.110987097308914</v>
      </c>
      <c r="AK142" s="113">
        <v>19.847548637067639</v>
      </c>
      <c r="AL142" s="113">
        <v>19.033529247398256</v>
      </c>
      <c r="AM142" s="113">
        <v>16.00692556830543</v>
      </c>
      <c r="AN142" s="113">
        <v>17.052964607592479</v>
      </c>
      <c r="AO142" s="113">
        <v>17.17616763035053</v>
      </c>
      <c r="AP142" s="113">
        <v>12.689535004750502</v>
      </c>
      <c r="AQ142" s="113">
        <v>12.774824205870914</v>
      </c>
      <c r="AR142" s="113">
        <v>14.060180760809732</v>
      </c>
      <c r="AS142" s="113">
        <v>14.344522185146163</v>
      </c>
      <c r="AT142" s="113">
        <v>13.452059928078084</v>
      </c>
      <c r="AU142" s="113">
        <v>12.630531661074073</v>
      </c>
      <c r="AV142" s="113">
        <v>12.186498378500938</v>
      </c>
      <c r="AW142" s="113">
        <v>12.539094635362034</v>
      </c>
      <c r="AX142" s="113">
        <v>12.96754054145442</v>
      </c>
      <c r="AY142" s="113">
        <v>14.697514605264562</v>
      </c>
      <c r="AZ142" s="113">
        <v>13.496045841519852</v>
      </c>
      <c r="BA142" s="113">
        <v>14.768751856266055</v>
      </c>
      <c r="BB142" s="113">
        <v>14.765189176200474</v>
      </c>
      <c r="BC142" s="113">
        <v>15.504365386601126</v>
      </c>
      <c r="BD142" s="113">
        <v>15.542046986285277</v>
      </c>
      <c r="BE142" s="113">
        <v>15.969267362140894</v>
      </c>
      <c r="BF142" s="113">
        <v>16.542311470236346</v>
      </c>
      <c r="BG142" s="113">
        <v>15.980458401169173</v>
      </c>
      <c r="BH142" s="113">
        <v>14.974291894874897</v>
      </c>
      <c r="BI142" s="113">
        <v>15.158543717114981</v>
      </c>
      <c r="BJ142" s="113">
        <v>16.240410980489248</v>
      </c>
    </row>
    <row r="143" spans="1:62" ht="15.8" customHeight="1">
      <c r="A143" s="111" t="s">
        <v>161</v>
      </c>
      <c r="B143" s="112" t="s">
        <v>554</v>
      </c>
      <c r="C143" s="112" t="s">
        <v>332</v>
      </c>
      <c r="D143" s="113">
        <v>2.4738042250201269</v>
      </c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>
        <v>0.38035793376478794</v>
      </c>
      <c r="R143" s="113">
        <v>0.29340066740446052</v>
      </c>
      <c r="S143" s="113">
        <v>0.36329129750157357</v>
      </c>
      <c r="T143" s="113">
        <v>0.48844749007277916</v>
      </c>
      <c r="U143" s="113">
        <v>0.33429215373436388</v>
      </c>
      <c r="V143" s="113">
        <v>0.35053838345124766</v>
      </c>
      <c r="W143" s="113">
        <v>0.48061834538943565</v>
      </c>
      <c r="X143" s="113">
        <v>0.7991605985208422</v>
      </c>
      <c r="Y143" s="113">
        <v>1.2778123431986168</v>
      </c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>
        <v>6.1158314438313344</v>
      </c>
      <c r="AP143" s="113">
        <v>4.0102404368934828</v>
      </c>
      <c r="AQ143" s="113">
        <v>6.1461294755213602</v>
      </c>
      <c r="AR143" s="113">
        <v>5.9467072792904085</v>
      </c>
      <c r="AS143" s="113">
        <v>3.862648320952105</v>
      </c>
      <c r="AT143" s="113">
        <v>3.2230936326909356</v>
      </c>
      <c r="AU143" s="113">
        <v>3.0087459578560005</v>
      </c>
      <c r="AV143" s="113">
        <v>2.5865175663497761</v>
      </c>
      <c r="AW143" s="113">
        <v>1.4953636957389533</v>
      </c>
      <c r="AX143" s="113">
        <v>1.9811748537119329</v>
      </c>
      <c r="AY143" s="113">
        <v>1.3128069301980092</v>
      </c>
      <c r="AZ143" s="113">
        <v>1.7287463444585558</v>
      </c>
      <c r="BA143" s="113">
        <v>1.4621432068369853</v>
      </c>
      <c r="BB143" s="113">
        <v>1.8488242404890867</v>
      </c>
      <c r="BC143" s="113">
        <v>2.0540633359282623</v>
      </c>
      <c r="BD143" s="113">
        <v>1.6312249400993468</v>
      </c>
      <c r="BE143" s="113">
        <v>1.359403666369335</v>
      </c>
      <c r="BF143" s="113"/>
      <c r="BG143" s="113"/>
      <c r="BH143" s="113"/>
      <c r="BI143" s="113"/>
      <c r="BJ143" s="113"/>
    </row>
    <row r="144" spans="1:62" ht="15.8" customHeight="1">
      <c r="A144" s="111" t="s">
        <v>162</v>
      </c>
      <c r="B144" s="112" t="s">
        <v>561</v>
      </c>
      <c r="C144" s="112" t="s">
        <v>332</v>
      </c>
      <c r="D144" s="113"/>
      <c r="E144" s="113"/>
      <c r="F144" s="113">
        <v>52.435609240636474</v>
      </c>
      <c r="G144" s="113">
        <v>56.608829648870874</v>
      </c>
      <c r="H144" s="113">
        <v>52.839129944773823</v>
      </c>
      <c r="I144" s="113">
        <v>63.498546613231731</v>
      </c>
      <c r="J144" s="113">
        <v>58.888184217246263</v>
      </c>
      <c r="K144" s="113">
        <v>58.06811631500296</v>
      </c>
      <c r="L144" s="113">
        <v>59.102203519471544</v>
      </c>
      <c r="M144" s="113">
        <v>60.966713497200018</v>
      </c>
      <c r="N144" s="113">
        <v>56.935582455355139</v>
      </c>
      <c r="O144" s="113">
        <v>53.981109496187493</v>
      </c>
      <c r="P144" s="113">
        <v>52.791779350132337</v>
      </c>
      <c r="Q144" s="113">
        <v>53.917424368328582</v>
      </c>
      <c r="R144" s="113">
        <v>49.400559948986086</v>
      </c>
      <c r="S144" s="113">
        <v>47.639206306017591</v>
      </c>
      <c r="T144" s="113">
        <v>47.12973760344687</v>
      </c>
      <c r="U144" s="113">
        <v>46.781535596780301</v>
      </c>
      <c r="V144" s="113">
        <v>47.90233756808879</v>
      </c>
      <c r="W144" s="113">
        <v>51.152557633879439</v>
      </c>
      <c r="X144" s="113">
        <v>53.857148894156929</v>
      </c>
      <c r="Y144" s="113">
        <v>51.714011522291393</v>
      </c>
      <c r="Z144" s="113">
        <v>48.018979770613306</v>
      </c>
      <c r="AA144" s="113">
        <v>48.300795011708594</v>
      </c>
      <c r="AB144" s="113">
        <v>48.164155823155141</v>
      </c>
      <c r="AC144" s="113">
        <v>47.267076505644098</v>
      </c>
      <c r="AD144" s="113">
        <v>44.61477982417513</v>
      </c>
      <c r="AE144" s="113">
        <v>45.606787462388688</v>
      </c>
      <c r="AF144" s="113">
        <v>46.95896706772843</v>
      </c>
      <c r="AG144" s="113">
        <v>47.642723458127065</v>
      </c>
      <c r="AH144" s="113">
        <v>48.936603190684643</v>
      </c>
      <c r="AI144" s="113">
        <v>47.128923009266785</v>
      </c>
      <c r="AJ144" s="113">
        <v>44.303709391674708</v>
      </c>
      <c r="AK144" s="113">
        <v>43.882754571816058</v>
      </c>
      <c r="AL144" s="113">
        <v>46.159514801735909</v>
      </c>
      <c r="AM144" s="113">
        <v>46.229545427037998</v>
      </c>
      <c r="AN144" s="113">
        <v>46.226384736387274</v>
      </c>
      <c r="AO144" s="113">
        <v>45.53972045918632</v>
      </c>
      <c r="AP144" s="113">
        <v>45.491078469098262</v>
      </c>
      <c r="AQ144" s="113">
        <v>49.061133009488209</v>
      </c>
      <c r="AR144" s="113">
        <v>48.441232529116775</v>
      </c>
      <c r="AS144" s="113">
        <v>49.043220220124724</v>
      </c>
      <c r="AT144" s="113">
        <v>50.451646795606273</v>
      </c>
      <c r="AU144" s="113">
        <v>51.786526012950759</v>
      </c>
      <c r="AV144" s="113">
        <v>51.490948617158992</v>
      </c>
      <c r="AW144" s="113">
        <v>51.989385514507816</v>
      </c>
      <c r="AX144" s="113">
        <v>51.992732707616128</v>
      </c>
      <c r="AY144" s="113">
        <v>54.810904977622187</v>
      </c>
      <c r="AZ144" s="113">
        <v>55.015247744948446</v>
      </c>
      <c r="BA144" s="113">
        <v>55.446959738345946</v>
      </c>
      <c r="BB144" s="113">
        <v>55.823557518459467</v>
      </c>
      <c r="BC144" s="113">
        <v>58.081877530869683</v>
      </c>
      <c r="BD144" s="113">
        <v>60.472198127467337</v>
      </c>
      <c r="BE144" s="113">
        <v>60.059377777447168</v>
      </c>
      <c r="BF144" s="113">
        <v>60.686019053335386</v>
      </c>
      <c r="BG144" s="113">
        <v>62.191683387770468</v>
      </c>
      <c r="BH144" s="113">
        <v>61.880104680001516</v>
      </c>
      <c r="BI144" s="113">
        <v>65.026669798993936</v>
      </c>
      <c r="BJ144" s="113">
        <v>67.410336744691676</v>
      </c>
    </row>
    <row r="145" spans="1:62" ht="15.8" customHeight="1">
      <c r="A145" s="111" t="s">
        <v>163</v>
      </c>
      <c r="B145" s="112" t="s">
        <v>557</v>
      </c>
      <c r="C145" s="112" t="s">
        <v>332</v>
      </c>
      <c r="D145" s="113"/>
      <c r="E145" s="113"/>
      <c r="F145" s="113"/>
      <c r="G145" s="113">
        <v>39.796587551168301</v>
      </c>
      <c r="H145" s="113">
        <v>41.917048684170581</v>
      </c>
      <c r="I145" s="113">
        <v>44.61333704912159</v>
      </c>
      <c r="J145" s="113">
        <v>45.83175246498471</v>
      </c>
      <c r="K145" s="113">
        <v>51.499597936876086</v>
      </c>
      <c r="L145" s="113">
        <v>56.812802675407106</v>
      </c>
      <c r="M145" s="113">
        <v>55.430094727810221</v>
      </c>
      <c r="N145" s="113">
        <v>53.483706636092357</v>
      </c>
      <c r="O145" s="113">
        <v>53.481196983757748</v>
      </c>
      <c r="P145" s="113">
        <v>37.572496095469091</v>
      </c>
      <c r="Q145" s="113">
        <v>51.405935367420938</v>
      </c>
      <c r="R145" s="113">
        <v>54.800810016237101</v>
      </c>
      <c r="S145" s="113">
        <v>56.030566984403706</v>
      </c>
      <c r="T145" s="113">
        <v>57.119962872399164</v>
      </c>
      <c r="U145" s="113">
        <v>61.116603375349378</v>
      </c>
      <c r="V145" s="113">
        <v>74.598324083720371</v>
      </c>
      <c r="W145" s="113">
        <v>61.451056353843626</v>
      </c>
      <c r="X145" s="113">
        <v>67.652432097767445</v>
      </c>
      <c r="Y145" s="113">
        <v>65.181866203831262</v>
      </c>
      <c r="Z145" s="113">
        <v>56.015891209056413</v>
      </c>
      <c r="AA145" s="113">
        <v>56.610278490921409</v>
      </c>
      <c r="AB145" s="113">
        <v>74.373873653084843</v>
      </c>
      <c r="AC145" s="113"/>
      <c r="AD145" s="113"/>
      <c r="AE145" s="113"/>
      <c r="AF145" s="113"/>
      <c r="AG145" s="113"/>
      <c r="AH145" s="113"/>
      <c r="AI145" s="113">
        <v>71.384259676024797</v>
      </c>
      <c r="AJ145" s="113">
        <v>80.493536869690047</v>
      </c>
      <c r="AK145" s="113">
        <v>73.514965371351778</v>
      </c>
      <c r="AL145" s="113">
        <v>59.487301085275824</v>
      </c>
      <c r="AM145" s="113">
        <v>68.708598412940262</v>
      </c>
      <c r="AN145" s="113">
        <v>82.942113477380616</v>
      </c>
      <c r="AO145" s="113">
        <v>82.655765863238543</v>
      </c>
      <c r="AP145" s="113">
        <v>84.897703155156478</v>
      </c>
      <c r="AQ145" s="113">
        <v>77.271421128109864</v>
      </c>
      <c r="AR145" s="113">
        <v>77.758246132724167</v>
      </c>
      <c r="AS145" s="113">
        <v>78.59111359931687</v>
      </c>
      <c r="AT145" s="113">
        <v>79.86092299750625</v>
      </c>
      <c r="AU145" s="113">
        <v>80.505171682487202</v>
      </c>
      <c r="AV145" s="113">
        <v>79.349070094862938</v>
      </c>
      <c r="AW145" s="113">
        <v>80.532593498155975</v>
      </c>
      <c r="AX145" s="113">
        <v>48.3517561869483</v>
      </c>
      <c r="AY145" s="113">
        <v>81.349665925065963</v>
      </c>
      <c r="AZ145" s="113">
        <v>77.60580895588717</v>
      </c>
      <c r="BA145" s="113">
        <v>75.298231462875648</v>
      </c>
      <c r="BB145" s="113">
        <v>48.781721760212143</v>
      </c>
      <c r="BC145" s="113">
        <v>44.565538499209389</v>
      </c>
      <c r="BD145" s="113">
        <v>47.467721660551895</v>
      </c>
      <c r="BE145" s="113">
        <v>47.653933917478973</v>
      </c>
      <c r="BF145" s="113">
        <v>44.130657803845551</v>
      </c>
      <c r="BG145" s="113">
        <v>48.861002002147899</v>
      </c>
      <c r="BH145" s="113">
        <v>46.564757335564529</v>
      </c>
      <c r="BI145" s="113">
        <v>45.610914462325816</v>
      </c>
      <c r="BJ145" s="113">
        <v>48.588832195712769</v>
      </c>
    </row>
    <row r="146" spans="1:62" ht="15.8" customHeight="1">
      <c r="A146" s="111" t="s">
        <v>164</v>
      </c>
      <c r="B146" s="112" t="s">
        <v>555</v>
      </c>
      <c r="C146" s="112" t="s">
        <v>332</v>
      </c>
      <c r="D146" s="113">
        <v>92.005367557511036</v>
      </c>
      <c r="E146" s="113">
        <v>93.960745654873378</v>
      </c>
      <c r="F146" s="113">
        <v>87.722375717316055</v>
      </c>
      <c r="G146" s="113">
        <v>88.236981324998368</v>
      </c>
      <c r="H146" s="113">
        <v>87.873644401205311</v>
      </c>
      <c r="I146" s="113">
        <v>89.541747214063022</v>
      </c>
      <c r="J146" s="113">
        <v>89.215240686178049</v>
      </c>
      <c r="K146" s="113">
        <v>85.314447588323986</v>
      </c>
      <c r="L146" s="113">
        <v>91.260560182140168</v>
      </c>
      <c r="M146" s="113">
        <v>67.494006657254388</v>
      </c>
      <c r="N146" s="113">
        <v>72.167368124988542</v>
      </c>
      <c r="O146" s="113">
        <v>48.72528854733639</v>
      </c>
      <c r="P146" s="113">
        <v>34.008088378249532</v>
      </c>
      <c r="Q146" s="113">
        <v>30.1561879885396</v>
      </c>
      <c r="R146" s="113">
        <v>30.687618902616588</v>
      </c>
      <c r="S146" s="113">
        <v>20.279394591276887</v>
      </c>
      <c r="T146" s="113">
        <v>12.261735379501051</v>
      </c>
      <c r="U146" s="113">
        <v>8.6253477797485161</v>
      </c>
      <c r="V146" s="113"/>
      <c r="W146" s="113">
        <v>16.338233094871523</v>
      </c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>
        <v>18.511064580677299</v>
      </c>
      <c r="AL146" s="113">
        <v>34.062444829462244</v>
      </c>
      <c r="AM146" s="113">
        <v>26.675834045932877</v>
      </c>
      <c r="AN146" s="113">
        <v>30.353113927888746</v>
      </c>
      <c r="AO146" s="113">
        <v>37.765116182086778</v>
      </c>
      <c r="AP146" s="113">
        <v>45.002602102819736</v>
      </c>
      <c r="AQ146" s="113">
        <v>46.309855764550946</v>
      </c>
      <c r="AR146" s="113">
        <v>37.434276222259712</v>
      </c>
      <c r="AS146" s="113">
        <v>35.163005984366229</v>
      </c>
      <c r="AT146" s="113">
        <v>43.198253145247506</v>
      </c>
      <c r="AU146" s="113">
        <v>29.995900260110535</v>
      </c>
      <c r="AV146" s="113">
        <v>34.000869200810811</v>
      </c>
      <c r="AW146" s="113">
        <v>26.502848673583102</v>
      </c>
      <c r="AX146" s="113">
        <v>43.368598613295873</v>
      </c>
      <c r="AY146" s="113">
        <v>29.972084875254133</v>
      </c>
      <c r="AZ146" s="113">
        <v>18.360857779297532</v>
      </c>
      <c r="BA146" s="113">
        <v>12.617934714624884</v>
      </c>
      <c r="BB146" s="113">
        <v>16.062161621276708</v>
      </c>
      <c r="BC146" s="113">
        <v>7.8511697551594608</v>
      </c>
      <c r="BD146" s="113">
        <v>11.516815074457641</v>
      </c>
      <c r="BE146" s="113">
        <v>14.067414433188501</v>
      </c>
      <c r="BF146" s="113">
        <v>37.33628525283018</v>
      </c>
      <c r="BG146" s="113">
        <v>60.028531021283328</v>
      </c>
      <c r="BH146" s="113">
        <v>47.169823857342365</v>
      </c>
      <c r="BI146" s="113">
        <v>20.988286333016294</v>
      </c>
      <c r="BJ146" s="113">
        <v>5.7883239970997566</v>
      </c>
    </row>
    <row r="147" spans="1:62" ht="15.8" customHeight="1">
      <c r="A147" s="111" t="s">
        <v>165</v>
      </c>
      <c r="B147" s="112" t="s">
        <v>556</v>
      </c>
      <c r="C147" s="112" t="s">
        <v>332</v>
      </c>
      <c r="D147" s="113">
        <v>64.523594013610591</v>
      </c>
      <c r="E147" s="113">
        <v>62.312145052069745</v>
      </c>
      <c r="F147" s="113">
        <v>61.003785784752708</v>
      </c>
      <c r="G147" s="113">
        <v>54.375027964446112</v>
      </c>
      <c r="H147" s="113">
        <v>46.872779234256598</v>
      </c>
      <c r="I147" s="113">
        <v>51.121904624006142</v>
      </c>
      <c r="J147" s="113">
        <v>63.285084313892668</v>
      </c>
      <c r="K147" s="113">
        <v>42.096873021050669</v>
      </c>
      <c r="L147" s="113">
        <v>31.348220381690162</v>
      </c>
      <c r="M147" s="113">
        <v>19.446263934381001</v>
      </c>
      <c r="N147" s="113">
        <v>12.797555102839326</v>
      </c>
      <c r="O147" s="113">
        <v>11.764226315933572</v>
      </c>
      <c r="P147" s="113">
        <v>5.0656766831710653</v>
      </c>
      <c r="Q147" s="113">
        <v>5.1661754415188028</v>
      </c>
      <c r="R147" s="113">
        <v>4.4737705654122619</v>
      </c>
      <c r="S147" s="113">
        <v>5.6644947816417517</v>
      </c>
      <c r="T147" s="113">
        <v>7.5323177498085938</v>
      </c>
      <c r="U147" s="113">
        <v>3.5844690192758515</v>
      </c>
      <c r="V147" s="113"/>
      <c r="W147" s="113">
        <v>2.1800914177603543</v>
      </c>
      <c r="X147" s="113"/>
      <c r="Y147" s="113">
        <v>3.773634728642425</v>
      </c>
      <c r="Z147" s="113">
        <v>2.7337513281587187</v>
      </c>
      <c r="AA147" s="113">
        <v>2.1781076534972552</v>
      </c>
      <c r="AB147" s="113">
        <v>5.1169289578071719</v>
      </c>
      <c r="AC147" s="113">
        <v>3.1378225210726676</v>
      </c>
      <c r="AD147" s="113"/>
      <c r="AE147" s="113"/>
      <c r="AF147" s="113"/>
      <c r="AG147" s="113"/>
      <c r="AH147" s="113"/>
      <c r="AI147" s="113"/>
      <c r="AJ147" s="113"/>
      <c r="AK147" s="113"/>
      <c r="AL147" s="113">
        <v>1.6522106008022071</v>
      </c>
      <c r="AM147" s="113">
        <v>0.15221219670553865</v>
      </c>
      <c r="AN147" s="113">
        <v>0.4151058015085054</v>
      </c>
      <c r="AO147" s="113">
        <v>0.30238239877106377</v>
      </c>
      <c r="AP147" s="113">
        <v>0.13849579212852334</v>
      </c>
      <c r="AQ147" s="113">
        <v>1.5658325184443538E-2</v>
      </c>
      <c r="AR147" s="113">
        <v>0.63800445516885307</v>
      </c>
      <c r="AS147" s="113">
        <v>2.3576845497662403E-2</v>
      </c>
      <c r="AT147" s="113"/>
      <c r="AU147" s="113"/>
      <c r="AV147" s="113">
        <v>5.5381467155631893E-2</v>
      </c>
      <c r="AW147" s="113">
        <v>1.6231174040330036</v>
      </c>
      <c r="AX147" s="113">
        <v>1.2881464821395825</v>
      </c>
      <c r="AY147" s="113">
        <v>4.5338948313821836</v>
      </c>
      <c r="AZ147" s="113">
        <v>3.3390662366170267</v>
      </c>
      <c r="BA147" s="113">
        <v>1.795874516317385</v>
      </c>
      <c r="BB147" s="113">
        <v>5.354394755005579</v>
      </c>
      <c r="BC147" s="113">
        <v>5.0513334066574611</v>
      </c>
      <c r="BD147" s="113">
        <v>1.8724574312527904</v>
      </c>
      <c r="BE147" s="113">
        <v>2.8942494280259012</v>
      </c>
      <c r="BF147" s="113">
        <v>1.9652751465752794</v>
      </c>
      <c r="BG147" s="113">
        <v>1.8307582345298021</v>
      </c>
      <c r="BH147" s="113">
        <v>1.9827367161024967</v>
      </c>
      <c r="BI147" s="113">
        <v>1.7978717568408864</v>
      </c>
      <c r="BJ147" s="113">
        <v>2.9827206007784945</v>
      </c>
    </row>
    <row r="148" spans="1:62" ht="15.8" customHeight="1">
      <c r="A148" s="111" t="s">
        <v>138</v>
      </c>
      <c r="B148" s="112" t="s">
        <v>542</v>
      </c>
      <c r="C148" s="112" t="s">
        <v>332</v>
      </c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>
        <v>15.995615854361187</v>
      </c>
      <c r="AK148" s="113">
        <v>18.341683057854887</v>
      </c>
      <c r="AL148" s="113">
        <v>21.164793833606879</v>
      </c>
      <c r="AM148" s="113">
        <v>20.117347509238783</v>
      </c>
      <c r="AN148" s="113">
        <v>16.075639399170988</v>
      </c>
      <c r="AO148" s="113">
        <v>19.113790800980496</v>
      </c>
      <c r="AP148" s="113">
        <v>14.958002968305914</v>
      </c>
      <c r="AQ148" s="113">
        <v>16.364327288602791</v>
      </c>
      <c r="AR148" s="113">
        <v>18.272204323797691</v>
      </c>
      <c r="AS148" s="113">
        <v>16.828891569859426</v>
      </c>
      <c r="AT148" s="113">
        <v>15.258811297587489</v>
      </c>
      <c r="AU148" s="113">
        <v>16.350587724379142</v>
      </c>
      <c r="AV148" s="113">
        <v>16.078488908683475</v>
      </c>
      <c r="AW148" s="113">
        <v>13.686453520205625</v>
      </c>
      <c r="AX148" s="113">
        <v>13.617612971145867</v>
      </c>
      <c r="AY148" s="113">
        <v>18.198064435002554</v>
      </c>
      <c r="AZ148" s="113">
        <v>16.265260602689079</v>
      </c>
      <c r="BA148" s="113">
        <v>14.06228107829339</v>
      </c>
      <c r="BB148" s="113">
        <v>14.860654999555525</v>
      </c>
      <c r="BC148" s="113">
        <v>15.084202977091602</v>
      </c>
      <c r="BD148" s="113">
        <v>12.654446804033329</v>
      </c>
      <c r="BE148" s="113">
        <v>11.545984932858788</v>
      </c>
      <c r="BF148" s="113">
        <v>11.848638105422644</v>
      </c>
      <c r="BG148" s="113">
        <v>10.285748998663923</v>
      </c>
      <c r="BH148" s="113">
        <v>8.9435120233503298</v>
      </c>
      <c r="BI148" s="113">
        <v>9.3642864298370743</v>
      </c>
      <c r="BJ148" s="113">
        <v>9.8345365824093207</v>
      </c>
    </row>
    <row r="149" spans="1:62" ht="15.8" customHeight="1">
      <c r="A149" s="111" t="s">
        <v>167</v>
      </c>
      <c r="B149" s="112" t="s">
        <v>671</v>
      </c>
      <c r="C149" s="112" t="s">
        <v>332</v>
      </c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  <c r="AU149" s="113"/>
      <c r="AV149" s="113"/>
      <c r="AW149" s="113"/>
      <c r="AX149" s="113"/>
      <c r="AY149" s="113"/>
      <c r="AZ149" s="113"/>
      <c r="BA149" s="113"/>
      <c r="BB149" s="113"/>
      <c r="BC149" s="113"/>
      <c r="BD149" s="113"/>
      <c r="BE149" s="113"/>
      <c r="BF149" s="113"/>
      <c r="BG149" s="113"/>
      <c r="BH149" s="113"/>
      <c r="BI149" s="113"/>
      <c r="BJ149" s="113"/>
    </row>
    <row r="150" spans="1:62" ht="15.8" customHeight="1">
      <c r="A150" s="111" t="s">
        <v>168</v>
      </c>
      <c r="B150" s="112" t="s">
        <v>559</v>
      </c>
      <c r="C150" s="112" t="s">
        <v>332</v>
      </c>
      <c r="D150" s="113">
        <v>18.709045159295098</v>
      </c>
      <c r="E150" s="113">
        <v>16.498937769116125</v>
      </c>
      <c r="F150" s="113">
        <v>15.541684356586597</v>
      </c>
      <c r="G150" s="113">
        <v>18.330906242219797</v>
      </c>
      <c r="H150" s="113">
        <v>17.993936289653071</v>
      </c>
      <c r="I150" s="113">
        <v>16.638691370840061</v>
      </c>
      <c r="J150" s="113">
        <v>13.289601342779363</v>
      </c>
      <c r="K150" s="113">
        <v>12.357247174931507</v>
      </c>
      <c r="L150" s="113">
        <v>12.998289465565897</v>
      </c>
      <c r="M150" s="113">
        <v>14.143722874680517</v>
      </c>
      <c r="N150" s="113">
        <v>13.574440708530569</v>
      </c>
      <c r="O150" s="113">
        <v>13.688431533912738</v>
      </c>
      <c r="P150" s="113">
        <v>10.790920548047199</v>
      </c>
      <c r="Q150" s="113">
        <v>8.4485337543320309</v>
      </c>
      <c r="R150" s="113">
        <v>10.539691719497094</v>
      </c>
      <c r="S150" s="113">
        <v>11.772080333735607</v>
      </c>
      <c r="T150" s="113">
        <v>9.3591146354507195</v>
      </c>
      <c r="U150" s="113">
        <v>8.2541665854459527</v>
      </c>
      <c r="V150" s="113">
        <v>6.6339971535926034</v>
      </c>
      <c r="W150" s="113">
        <v>6.9695714063490692</v>
      </c>
      <c r="X150" s="113">
        <v>6.4005272996473934</v>
      </c>
      <c r="Y150" s="113">
        <v>6.711463081374629</v>
      </c>
      <c r="Z150" s="113">
        <v>5.9305599612364857</v>
      </c>
      <c r="AA150" s="113">
        <v>5.6606797896504286</v>
      </c>
      <c r="AB150" s="113"/>
      <c r="AC150" s="113"/>
      <c r="AD150" s="113">
        <v>8.3782077997478304</v>
      </c>
      <c r="AE150" s="113">
        <v>6.7736255083043231</v>
      </c>
      <c r="AF150" s="113">
        <v>6.9404493056106906</v>
      </c>
      <c r="AG150" s="113">
        <v>7.5600796555086625</v>
      </c>
      <c r="AH150" s="113">
        <v>7.9501292403471719</v>
      </c>
      <c r="AI150" s="113">
        <v>8.0445077956950168</v>
      </c>
      <c r="AJ150" s="113">
        <v>8.8422842574927216</v>
      </c>
      <c r="AK150" s="113">
        <v>8.3362401365817895</v>
      </c>
      <c r="AL150" s="113">
        <v>7.7865282077621112</v>
      </c>
      <c r="AM150" s="113">
        <v>7.7944387474643255</v>
      </c>
      <c r="AN150" s="113">
        <v>9.9641739171090702</v>
      </c>
      <c r="AO150" s="113">
        <v>9.0471672401904506</v>
      </c>
      <c r="AP150" s="113">
        <v>6.3889648663125591</v>
      </c>
      <c r="AQ150" s="113">
        <v>6.1958963841846089</v>
      </c>
      <c r="AR150" s="113">
        <v>6.5594912064375217</v>
      </c>
      <c r="AS150" s="113">
        <v>5.9231104058517809</v>
      </c>
      <c r="AT150" s="113">
        <v>5.5861467752423986</v>
      </c>
      <c r="AU150" s="113">
        <v>5.2187286026743731</v>
      </c>
      <c r="AV150" s="113">
        <v>4.9205166773310856</v>
      </c>
      <c r="AW150" s="113">
        <v>5.0032430623511175</v>
      </c>
      <c r="AX150" s="113">
        <v>4.357968971019571</v>
      </c>
      <c r="AY150" s="113">
        <v>6.6226309579831781</v>
      </c>
      <c r="AZ150" s="113">
        <v>7.2290228569540513</v>
      </c>
      <c r="BA150" s="113">
        <v>6.3219233884442279</v>
      </c>
      <c r="BB150" s="113">
        <v>5.9997878739375308</v>
      </c>
      <c r="BC150" s="113">
        <v>7.2078514479636109</v>
      </c>
      <c r="BD150" s="113">
        <v>8.0876220526748401</v>
      </c>
      <c r="BE150" s="113">
        <v>9.4829307982157101</v>
      </c>
      <c r="BF150" s="113">
        <v>12.944484526421052</v>
      </c>
      <c r="BG150" s="113">
        <v>11.900348324988014</v>
      </c>
      <c r="BH150" s="113">
        <v>10.520215357833216</v>
      </c>
      <c r="BI150" s="113">
        <v>12.475687719582975</v>
      </c>
      <c r="BJ150" s="113">
        <v>14.66408988524153</v>
      </c>
    </row>
    <row r="151" spans="1:62" ht="15.8" customHeight="1">
      <c r="A151" s="111" t="s">
        <v>169</v>
      </c>
      <c r="B151" s="112" t="s">
        <v>562</v>
      </c>
      <c r="C151" s="112" t="s">
        <v>332</v>
      </c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>
        <v>0.20937354578836248</v>
      </c>
      <c r="R151" s="113"/>
      <c r="S151" s="113"/>
      <c r="T151" s="113"/>
      <c r="U151" s="113">
        <v>1.8797197801846122</v>
      </c>
      <c r="V151" s="113">
        <v>0.82499485465150435</v>
      </c>
      <c r="W151" s="113">
        <v>0.95621475042943549</v>
      </c>
      <c r="X151" s="113">
        <v>0.76859981281508583</v>
      </c>
      <c r="Y151" s="113">
        <v>0.92704648594195449</v>
      </c>
      <c r="Z151" s="113">
        <v>1.1062980139867225</v>
      </c>
      <c r="AA151" s="113">
        <v>1.2486324471962158</v>
      </c>
      <c r="AB151" s="113">
        <v>1.9785593905280217</v>
      </c>
      <c r="AC151" s="113">
        <v>1.8203466180704218</v>
      </c>
      <c r="AD151" s="113">
        <v>3.1127740560823023</v>
      </c>
      <c r="AE151" s="113">
        <v>2.6338277724706338</v>
      </c>
      <c r="AF151" s="113">
        <v>1.7251727234848548</v>
      </c>
      <c r="AG151" s="113">
        <v>2.6218175822962464</v>
      </c>
      <c r="AH151" s="113">
        <v>3.3400157757847992</v>
      </c>
      <c r="AI151" s="113">
        <v>4.6757750486722713</v>
      </c>
      <c r="AJ151" s="113">
        <v>4.8871011535242914</v>
      </c>
      <c r="AK151" s="113">
        <v>5.0769394939876182</v>
      </c>
      <c r="AL151" s="113">
        <v>3.9312479825927129</v>
      </c>
      <c r="AM151" s="113">
        <v>4.3966966253594171</v>
      </c>
      <c r="AN151" s="113">
        <v>6.2092584724932882</v>
      </c>
      <c r="AO151" s="113">
        <v>4.6441744829603717</v>
      </c>
      <c r="AP151" s="113">
        <v>3.0032713193907892</v>
      </c>
      <c r="AQ151" s="113">
        <v>6.145960424442527</v>
      </c>
      <c r="AR151" s="113">
        <v>6.2000287052474858</v>
      </c>
      <c r="AS151" s="113">
        <v>0.92938880414824432</v>
      </c>
      <c r="AT151" s="113">
        <v>3.2933759194793133</v>
      </c>
      <c r="AU151" s="113">
        <v>2.6147026734426384</v>
      </c>
      <c r="AV151" s="113">
        <v>2.0032856060315463</v>
      </c>
      <c r="AW151" s="113">
        <v>2.09338363161199</v>
      </c>
      <c r="AX151" s="113">
        <v>2.5033297126497414</v>
      </c>
      <c r="AY151" s="113">
        <v>3.0963202311893436</v>
      </c>
      <c r="AZ151" s="113">
        <v>2.5873771748138967</v>
      </c>
      <c r="BA151" s="113">
        <v>2.3034485427222364</v>
      </c>
      <c r="BB151" s="113">
        <v>2.1034687475424918</v>
      </c>
      <c r="BC151" s="113">
        <v>2.4793669749218394</v>
      </c>
      <c r="BD151" s="113">
        <v>2.6495927823660663</v>
      </c>
      <c r="BE151" s="113">
        <v>4.2250318269829927</v>
      </c>
      <c r="BF151" s="113">
        <v>5.0391211632469517</v>
      </c>
      <c r="BG151" s="113">
        <v>4.1535790294794959</v>
      </c>
      <c r="BH151" s="113">
        <v>3.5308957391152216</v>
      </c>
      <c r="BI151" s="113"/>
      <c r="BJ151" s="113"/>
    </row>
    <row r="152" spans="1:62" ht="15.8" customHeight="1">
      <c r="A152" s="111" t="s">
        <v>349</v>
      </c>
      <c r="B152" s="112" t="s">
        <v>673</v>
      </c>
      <c r="C152" s="112" t="s">
        <v>332</v>
      </c>
      <c r="D152" s="113"/>
      <c r="E152" s="113"/>
      <c r="F152" s="113"/>
      <c r="G152" s="113"/>
      <c r="H152" s="113"/>
      <c r="I152" s="113"/>
      <c r="J152" s="113"/>
      <c r="K152" s="113"/>
      <c r="L152" s="113">
        <v>83.812892268990169</v>
      </c>
      <c r="M152" s="113">
        <v>84.78828080031407</v>
      </c>
      <c r="N152" s="113">
        <v>84.873359837596439</v>
      </c>
      <c r="O152" s="113">
        <v>78.343938125906007</v>
      </c>
      <c r="P152" s="113">
        <v>88.470634830735918</v>
      </c>
      <c r="Q152" s="113">
        <v>88.022809202963643</v>
      </c>
      <c r="R152" s="113">
        <v>85.817032960808731</v>
      </c>
      <c r="S152" s="113">
        <v>88.523619901203077</v>
      </c>
      <c r="T152" s="113">
        <v>87.712292927560981</v>
      </c>
      <c r="U152" s="113">
        <v>88.000526549498431</v>
      </c>
      <c r="V152" s="113">
        <v>88.905615140958759</v>
      </c>
      <c r="W152" s="113">
        <v>87.355638324956558</v>
      </c>
      <c r="X152" s="113">
        <v>82.448123852788257</v>
      </c>
      <c r="Y152" s="113">
        <v>86.942314447861577</v>
      </c>
      <c r="Z152" s="113">
        <v>85.287411236090577</v>
      </c>
      <c r="AA152" s="113">
        <v>83.605041700409885</v>
      </c>
      <c r="AB152" s="113">
        <v>80.826290315129427</v>
      </c>
      <c r="AC152" s="113">
        <v>78.777174845965078</v>
      </c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>
        <v>38.225457843916175</v>
      </c>
      <c r="AS152" s="113">
        <v>38.147138272829764</v>
      </c>
      <c r="AT152" s="113">
        <v>36.350110769782319</v>
      </c>
      <c r="AU152" s="113">
        <v>46.857125962217729</v>
      </c>
      <c r="AV152" s="113">
        <v>50.096096818604522</v>
      </c>
      <c r="AW152" s="113">
        <v>54.952315447881887</v>
      </c>
      <c r="AX152" s="113">
        <v>59.630918730007927</v>
      </c>
      <c r="AY152" s="113">
        <v>58.038369086102222</v>
      </c>
      <c r="AZ152" s="113">
        <v>50.97327557372715</v>
      </c>
      <c r="BA152" s="113">
        <v>50.081778312097498</v>
      </c>
      <c r="BB152" s="113">
        <v>50.156979323830313</v>
      </c>
      <c r="BC152" s="113">
        <v>49.337462823721069</v>
      </c>
      <c r="BD152" s="113">
        <v>54.198041707716683</v>
      </c>
      <c r="BE152" s="113">
        <v>45.239080745363786</v>
      </c>
      <c r="BF152" s="113">
        <v>47.266869610348856</v>
      </c>
      <c r="BG152" s="113">
        <v>52.756492219262654</v>
      </c>
      <c r="BH152" s="113">
        <v>47.347747759887341</v>
      </c>
      <c r="BI152" s="113"/>
      <c r="BJ152" s="113"/>
    </row>
    <row r="153" spans="1:62" ht="15.8" customHeight="1">
      <c r="A153" s="111" t="s">
        <v>170</v>
      </c>
      <c r="B153" s="112" t="s">
        <v>563</v>
      </c>
      <c r="C153" s="112" t="s">
        <v>332</v>
      </c>
      <c r="D153" s="113">
        <v>14.195239101983287</v>
      </c>
      <c r="E153" s="113">
        <v>11.857310799816229</v>
      </c>
      <c r="F153" s="113">
        <v>10.376326306240804</v>
      </c>
      <c r="G153" s="113">
        <v>9.338361240226762</v>
      </c>
      <c r="H153" s="113">
        <v>12.358940264797109</v>
      </c>
      <c r="I153" s="113">
        <v>9.4878706653234701</v>
      </c>
      <c r="J153" s="113">
        <v>8.0361100871213225</v>
      </c>
      <c r="K153" s="113">
        <v>9.267342928801348</v>
      </c>
      <c r="L153" s="113">
        <v>10.629814806625385</v>
      </c>
      <c r="M153" s="113">
        <v>13.287186656409261</v>
      </c>
      <c r="N153" s="113">
        <v>15.110774610481496</v>
      </c>
      <c r="O153" s="113">
        <v>25.330595478165247</v>
      </c>
      <c r="P153" s="113">
        <v>32.116991261356581</v>
      </c>
      <c r="Q153" s="113">
        <v>24.731559086602996</v>
      </c>
      <c r="R153" s="113">
        <v>31.930805177288313</v>
      </c>
      <c r="S153" s="113">
        <v>29.889087732868731</v>
      </c>
      <c r="T153" s="113">
        <v>26.28074595226127</v>
      </c>
      <c r="U153" s="113">
        <v>29.978019444619562</v>
      </c>
      <c r="V153" s="113">
        <v>23.53492780390556</v>
      </c>
      <c r="W153" s="113">
        <v>26.750814138663564</v>
      </c>
      <c r="X153" s="113">
        <v>20.272845083556732</v>
      </c>
      <c r="Y153" s="113">
        <v>21.376997249497521</v>
      </c>
      <c r="Z153" s="113">
        <v>22.392478530295936</v>
      </c>
      <c r="AA153" s="113">
        <v>17.309123480991804</v>
      </c>
      <c r="AB153" s="113">
        <v>15.643577387169053</v>
      </c>
      <c r="AC153" s="113">
        <v>13.694638720531763</v>
      </c>
      <c r="AD153" s="113"/>
      <c r="AE153" s="113"/>
      <c r="AF153" s="113">
        <v>9.3216046066737821</v>
      </c>
      <c r="AG153" s="113">
        <v>10.369615252579278</v>
      </c>
      <c r="AH153" s="113">
        <v>9.8976449394150627</v>
      </c>
      <c r="AI153" s="113">
        <v>9.48114743425384</v>
      </c>
      <c r="AJ153" s="113"/>
      <c r="AK153" s="113">
        <v>11.801231360036899</v>
      </c>
      <c r="AL153" s="113">
        <v>9.004140358997649</v>
      </c>
      <c r="AM153" s="113">
        <v>10.108149347499904</v>
      </c>
      <c r="AN153" s="113">
        <v>13.554393338861917</v>
      </c>
      <c r="AO153" s="113">
        <v>13.071351826289387</v>
      </c>
      <c r="AP153" s="113">
        <v>10.561986388899141</v>
      </c>
      <c r="AQ153" s="113">
        <v>10.923980806203918</v>
      </c>
      <c r="AR153" s="113">
        <v>10.805039403344608</v>
      </c>
      <c r="AS153" s="113">
        <v>10.82323320937155</v>
      </c>
      <c r="AT153" s="113">
        <v>10.420897447448807</v>
      </c>
      <c r="AU153" s="113">
        <v>12.094192936141923</v>
      </c>
      <c r="AV153" s="113">
        <v>11.894302290059688</v>
      </c>
      <c r="AW153" s="113">
        <v>12.280527142188596</v>
      </c>
      <c r="AX153" s="113">
        <v>18.197142888026224</v>
      </c>
      <c r="AY153" s="113">
        <v>16.673653998273572</v>
      </c>
      <c r="AZ153" s="113">
        <v>16.798920797796914</v>
      </c>
      <c r="BA153" s="113">
        <v>19.492764575353593</v>
      </c>
      <c r="BB153" s="113">
        <v>17.107533803274212</v>
      </c>
      <c r="BC153" s="113">
        <v>19.959879587947128</v>
      </c>
      <c r="BD153" s="113">
        <v>19.045693357796239</v>
      </c>
      <c r="BE153" s="113">
        <v>19.921520942052769</v>
      </c>
      <c r="BF153" s="113">
        <v>18.596528611080178</v>
      </c>
      <c r="BG153" s="113">
        <v>18.658070818084006</v>
      </c>
      <c r="BH153" s="113">
        <v>20.839806077779116</v>
      </c>
      <c r="BI153" s="113">
        <v>20.674807180675959</v>
      </c>
      <c r="BJ153" s="113">
        <v>19.268135086642559</v>
      </c>
    </row>
    <row r="154" spans="1:62" ht="15.8" customHeight="1">
      <c r="A154" s="111" t="s">
        <v>171</v>
      </c>
      <c r="B154" s="112" t="s">
        <v>567</v>
      </c>
      <c r="C154" s="112" t="s">
        <v>332</v>
      </c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  <c r="AU154" s="113"/>
      <c r="AV154" s="113"/>
      <c r="AW154" s="113"/>
      <c r="AX154" s="113"/>
      <c r="AY154" s="113"/>
      <c r="AZ154" s="113"/>
      <c r="BA154" s="113"/>
      <c r="BB154" s="113">
        <v>86.267996876202844</v>
      </c>
      <c r="BC154" s="113"/>
      <c r="BD154" s="113">
        <v>47.910449947558732</v>
      </c>
      <c r="BE154" s="113">
        <v>10.056962997780152</v>
      </c>
      <c r="BF154" s="113">
        <v>8.7411603104188114</v>
      </c>
      <c r="BG154" s="113">
        <v>21.756841377247749</v>
      </c>
      <c r="BH154" s="113">
        <v>88.725039172207843</v>
      </c>
      <c r="BI154" s="113"/>
      <c r="BJ154" s="113"/>
    </row>
    <row r="155" spans="1:62" ht="15.8" customHeight="1">
      <c r="A155" s="111" t="s">
        <v>172</v>
      </c>
      <c r="B155" s="112" t="s">
        <v>564</v>
      </c>
      <c r="C155" s="112" t="s">
        <v>332</v>
      </c>
      <c r="D155" s="113">
        <v>60.616127625605657</v>
      </c>
      <c r="E155" s="113">
        <v>48.315658685673093</v>
      </c>
      <c r="F155" s="113">
        <v>55.903859465524675</v>
      </c>
      <c r="G155" s="113">
        <v>62.822472776591567</v>
      </c>
      <c r="H155" s="113">
        <v>64.254178244199906</v>
      </c>
      <c r="I155" s="113">
        <v>70.372804397740722</v>
      </c>
      <c r="J155" s="113">
        <v>76.517964803132358</v>
      </c>
      <c r="K155" s="113">
        <v>73.802727171677546</v>
      </c>
      <c r="L155" s="113">
        <v>74.718956950210071</v>
      </c>
      <c r="M155" s="113">
        <v>74.403773120795307</v>
      </c>
      <c r="N155" s="113">
        <v>78.006724935305016</v>
      </c>
      <c r="O155" s="113">
        <v>75.461789250710879</v>
      </c>
      <c r="P155" s="113">
        <v>50.617791094660767</v>
      </c>
      <c r="Q155" s="113">
        <v>49.876206207563214</v>
      </c>
      <c r="R155" s="113">
        <v>61.976316438313752</v>
      </c>
      <c r="S155" s="113">
        <v>62.686477838069123</v>
      </c>
      <c r="T155" s="113">
        <v>65.759129023266809</v>
      </c>
      <c r="U155" s="113">
        <v>63.360795231930503</v>
      </c>
      <c r="V155" s="113">
        <v>66.886605186627023</v>
      </c>
      <c r="W155" s="113">
        <v>70.705347898413777</v>
      </c>
      <c r="X155" s="113">
        <v>63.798428882310311</v>
      </c>
      <c r="Y155" s="113">
        <v>76.537135623225794</v>
      </c>
      <c r="Z155" s="113">
        <v>82.849061019989989</v>
      </c>
      <c r="AA155" s="113">
        <v>77.998013724459497</v>
      </c>
      <c r="AB155" s="113">
        <v>82.943570096737645</v>
      </c>
      <c r="AC155" s="113">
        <v>82.039466109147725</v>
      </c>
      <c r="AD155" s="113"/>
      <c r="AE155" s="113"/>
      <c r="AF155" s="113"/>
      <c r="AG155" s="113"/>
      <c r="AH155" s="113"/>
      <c r="AI155" s="113"/>
      <c r="AJ155" s="113"/>
      <c r="AK155" s="113">
        <v>74.293467313121724</v>
      </c>
      <c r="AL155" s="113">
        <v>71.184488208688521</v>
      </c>
      <c r="AM155" s="113">
        <v>74.755918303718133</v>
      </c>
      <c r="AN155" s="113">
        <v>75.304125396758593</v>
      </c>
      <c r="AO155" s="113">
        <v>71.716411084245806</v>
      </c>
      <c r="AP155" s="113">
        <v>76.465003933204983</v>
      </c>
      <c r="AQ155" s="113">
        <v>77.199988832765939</v>
      </c>
      <c r="AR155" s="113">
        <v>79.093385372945946</v>
      </c>
      <c r="AS155" s="113">
        <v>85.147856604312523</v>
      </c>
      <c r="AT155" s="113">
        <v>83.798301098794468</v>
      </c>
      <c r="AU155" s="113">
        <v>85.058185020606516</v>
      </c>
      <c r="AV155" s="113">
        <v>84.345055519078556</v>
      </c>
      <c r="AW155" s="113">
        <v>83.711407040565661</v>
      </c>
      <c r="AX155" s="113">
        <v>83.832028184994158</v>
      </c>
      <c r="AY155" s="113">
        <v>81.550080904932244</v>
      </c>
      <c r="AZ155" s="113">
        <v>65.397632033067822</v>
      </c>
      <c r="BA155" s="113">
        <v>5.4650446033047366</v>
      </c>
      <c r="BB155" s="113">
        <v>2.874969413542503</v>
      </c>
      <c r="BC155" s="113">
        <v>3.9624696311776613</v>
      </c>
      <c r="BD155" s="113">
        <v>4.891479692575416</v>
      </c>
      <c r="BE155" s="113">
        <v>4.4410638704175893</v>
      </c>
      <c r="BF155" s="113">
        <v>8.6188372198591381</v>
      </c>
      <c r="BG155" s="113">
        <v>5.2481747049102285</v>
      </c>
      <c r="BH155" s="113"/>
      <c r="BI155" s="113"/>
      <c r="BJ155" s="113"/>
    </row>
    <row r="156" spans="1:62" ht="15.8" customHeight="1">
      <c r="A156" s="111" t="s">
        <v>173</v>
      </c>
      <c r="B156" s="112" t="s">
        <v>568</v>
      </c>
      <c r="C156" s="112" t="s">
        <v>332</v>
      </c>
      <c r="D156" s="113"/>
      <c r="E156" s="113"/>
      <c r="F156" s="113"/>
      <c r="G156" s="113"/>
      <c r="H156" s="113"/>
      <c r="I156" s="113"/>
      <c r="J156" s="113"/>
      <c r="K156" s="113"/>
      <c r="L156" s="113"/>
      <c r="M156" s="113">
        <v>81.369191206219753</v>
      </c>
      <c r="N156" s="113">
        <v>61.494340006933044</v>
      </c>
      <c r="O156" s="113">
        <v>29.25956867622666</v>
      </c>
      <c r="P156" s="113">
        <v>24.731389404324567</v>
      </c>
      <c r="Q156" s="113">
        <v>35.228743606442059</v>
      </c>
      <c r="R156" s="113">
        <v>33.480209794068458</v>
      </c>
      <c r="S156" s="113"/>
      <c r="T156" s="113"/>
      <c r="U156" s="113"/>
      <c r="V156" s="113"/>
      <c r="W156" s="113">
        <v>33.086638462273875</v>
      </c>
      <c r="X156" s="113">
        <v>29.952038758399929</v>
      </c>
      <c r="Y156" s="113">
        <v>33.012896783095428</v>
      </c>
      <c r="Z156" s="113">
        <v>48.826279971469916</v>
      </c>
      <c r="AA156" s="113">
        <v>45.917561485045006</v>
      </c>
      <c r="AB156" s="113">
        <v>42.993600703810664</v>
      </c>
      <c r="AC156" s="113">
        <v>28.71393055303686</v>
      </c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>
        <v>32.342008225727781</v>
      </c>
      <c r="AO156" s="113"/>
      <c r="AP156" s="113">
        <v>15.345146099492116</v>
      </c>
      <c r="AQ156" s="113">
        <v>9.9955747078198431</v>
      </c>
      <c r="AR156" s="113">
        <v>19.872793237032564</v>
      </c>
      <c r="AS156" s="113">
        <v>19.286656061261382</v>
      </c>
      <c r="AT156" s="113">
        <v>15.706781846797529</v>
      </c>
      <c r="AU156" s="113"/>
      <c r="AV156" s="113"/>
      <c r="AW156" s="113"/>
      <c r="AX156" s="113"/>
      <c r="AY156" s="113"/>
      <c r="AZ156" s="113"/>
      <c r="BA156" s="113">
        <v>28.641834830386099</v>
      </c>
      <c r="BB156" s="113">
        <v>27.068196657163451</v>
      </c>
      <c r="BC156" s="113"/>
      <c r="BD156" s="113"/>
      <c r="BE156" s="113"/>
      <c r="BF156" s="113"/>
      <c r="BG156" s="113"/>
      <c r="BH156" s="113"/>
      <c r="BI156" s="113"/>
      <c r="BJ156" s="113"/>
    </row>
    <row r="157" spans="1:62" ht="15.8" customHeight="1">
      <c r="A157" s="111" t="s">
        <v>174</v>
      </c>
      <c r="B157" s="112" t="s">
        <v>573</v>
      </c>
      <c r="C157" s="112" t="s">
        <v>332</v>
      </c>
      <c r="D157" s="113">
        <v>54.991464954043991</v>
      </c>
      <c r="E157" s="113">
        <v>63.484539674911943</v>
      </c>
      <c r="F157" s="113">
        <v>61.587466093525933</v>
      </c>
      <c r="G157" s="113">
        <v>62.32467808681853</v>
      </c>
      <c r="H157" s="113">
        <v>57.675686598478293</v>
      </c>
      <c r="I157" s="113">
        <v>66.505114324885241</v>
      </c>
      <c r="J157" s="113">
        <v>66.835332114764157</v>
      </c>
      <c r="K157" s="113">
        <v>58.047105110880459</v>
      </c>
      <c r="L157" s="113">
        <v>62.95217694352894</v>
      </c>
      <c r="M157" s="113">
        <v>70.953075584065942</v>
      </c>
      <c r="N157" s="113">
        <v>71.868865922632992</v>
      </c>
      <c r="O157" s="113">
        <v>68.63115621384047</v>
      </c>
      <c r="P157" s="113">
        <v>63.93706667212107</v>
      </c>
      <c r="Q157" s="113">
        <v>61.246243559797328</v>
      </c>
      <c r="R157" s="113">
        <v>60.828277793504718</v>
      </c>
      <c r="S157" s="113">
        <v>53.777680997869858</v>
      </c>
      <c r="T157" s="113">
        <v>41.895772572107823</v>
      </c>
      <c r="U157" s="113">
        <v>45.868268230489676</v>
      </c>
      <c r="V157" s="113">
        <v>37.820596546704323</v>
      </c>
      <c r="W157" s="113">
        <v>35.515874444516385</v>
      </c>
      <c r="X157" s="113">
        <v>44.112889676347109</v>
      </c>
      <c r="Y157" s="113">
        <v>53.636616690898954</v>
      </c>
      <c r="Z157" s="113">
        <v>49.109639749132654</v>
      </c>
      <c r="AA157" s="113">
        <v>45.021304364490497</v>
      </c>
      <c r="AB157" s="113">
        <v>49.276416040248556</v>
      </c>
      <c r="AC157" s="113">
        <v>54.471145522079567</v>
      </c>
      <c r="AD157" s="113"/>
      <c r="AE157" s="113">
        <v>59.035930129221661</v>
      </c>
      <c r="AF157" s="113">
        <v>52.38306805176822</v>
      </c>
      <c r="AG157" s="113">
        <v>40.841720225726078</v>
      </c>
      <c r="AH157" s="113">
        <v>47.089669067191124</v>
      </c>
      <c r="AI157" s="113">
        <v>54.931782892607252</v>
      </c>
      <c r="AJ157" s="113">
        <v>53.033290616780207</v>
      </c>
      <c r="AK157" s="113">
        <v>43.8949130449069</v>
      </c>
      <c r="AL157" s="113">
        <v>57.62160605458331</v>
      </c>
      <c r="AM157" s="113">
        <v>71.517058323931536</v>
      </c>
      <c r="AN157" s="113">
        <v>73.181666432791587</v>
      </c>
      <c r="AO157" s="113">
        <v>70.164692341446013</v>
      </c>
      <c r="AP157" s="113">
        <v>25.639575205973419</v>
      </c>
      <c r="AQ157" s="113">
        <v>28.913014724717716</v>
      </c>
      <c r="AR157" s="113">
        <v>30.659254936323833</v>
      </c>
      <c r="AS157" s="113">
        <v>39.659146982278081</v>
      </c>
      <c r="AT157" s="113">
        <v>40.825927605560729</v>
      </c>
      <c r="AU157" s="113">
        <v>39.910990002521963</v>
      </c>
      <c r="AV157" s="113">
        <v>40.336029579383769</v>
      </c>
      <c r="AW157" s="113">
        <v>48.258757851960588</v>
      </c>
      <c r="AX157" s="113">
        <v>60.432552037603749</v>
      </c>
      <c r="AY157" s="113">
        <v>52.713973956991701</v>
      </c>
      <c r="AZ157" s="113">
        <v>59.450898617564249</v>
      </c>
      <c r="BA157" s="113">
        <v>60.324108537516238</v>
      </c>
      <c r="BB157" s="113">
        <v>56.727351911988244</v>
      </c>
      <c r="BC157" s="113">
        <v>65.045289841784722</v>
      </c>
      <c r="BD157" s="113">
        <v>65.174774016960541</v>
      </c>
      <c r="BE157" s="113">
        <v>62.222313943784478</v>
      </c>
      <c r="BF157" s="113">
        <v>62.442106810746523</v>
      </c>
      <c r="BG157" s="113">
        <v>61.773898647609293</v>
      </c>
      <c r="BH157" s="113">
        <v>62.58815008837044</v>
      </c>
      <c r="BI157" s="113">
        <v>63.192915302472898</v>
      </c>
      <c r="BJ157" s="113">
        <v>65.212761037664635</v>
      </c>
    </row>
    <row r="158" spans="1:62" ht="15.8" customHeight="1">
      <c r="A158" s="111" t="s">
        <v>175</v>
      </c>
      <c r="B158" s="112" t="s">
        <v>565</v>
      </c>
      <c r="C158" s="112" t="s">
        <v>332</v>
      </c>
      <c r="D158" s="113">
        <v>36.616913803235093</v>
      </c>
      <c r="E158" s="113">
        <v>40.186402601759013</v>
      </c>
      <c r="F158" s="113">
        <v>40.804596476070323</v>
      </c>
      <c r="G158" s="113">
        <v>38.594999618605733</v>
      </c>
      <c r="H158" s="113">
        <v>37.357157322102779</v>
      </c>
      <c r="I158" s="113">
        <v>37.755616490634345</v>
      </c>
      <c r="J158" s="113">
        <v>38.636074540327876</v>
      </c>
      <c r="K158" s="113">
        <v>34.062858515585113</v>
      </c>
      <c r="L158" s="113">
        <v>43.519580649115788</v>
      </c>
      <c r="M158" s="113">
        <v>50.261535619551708</v>
      </c>
      <c r="N158" s="113">
        <v>43.743005327183475</v>
      </c>
      <c r="O158" s="113">
        <v>31.296275028695831</v>
      </c>
      <c r="P158" s="113">
        <v>30.355411205041584</v>
      </c>
      <c r="Q158" s="113">
        <v>44.010252078932496</v>
      </c>
      <c r="R158" s="113">
        <v>31.438910177547761</v>
      </c>
      <c r="S158" s="113">
        <v>31.57201124135544</v>
      </c>
      <c r="T158" s="113">
        <v>27.586905504761482</v>
      </c>
      <c r="U158" s="113">
        <v>20.006458912888736</v>
      </c>
      <c r="V158" s="113">
        <v>15.78478570746884</v>
      </c>
      <c r="W158" s="113"/>
      <c r="X158" s="113">
        <v>12.301892187518146</v>
      </c>
      <c r="Y158" s="113">
        <v>13.085984390364214</v>
      </c>
      <c r="Z158" s="113">
        <v>17.558376262379277</v>
      </c>
      <c r="AA158" s="113">
        <v>16.869125254753818</v>
      </c>
      <c r="AB158" s="113">
        <v>27.875396805953351</v>
      </c>
      <c r="AC158" s="113">
        <v>23.020805604530718</v>
      </c>
      <c r="AD158" s="113"/>
      <c r="AE158" s="113"/>
      <c r="AF158" s="113"/>
      <c r="AG158" s="113"/>
      <c r="AH158" s="113">
        <v>23.238505576185869</v>
      </c>
      <c r="AI158" s="113">
        <v>28.648730484018991</v>
      </c>
      <c r="AJ158" s="113">
        <v>32.451985102337396</v>
      </c>
      <c r="AK158" s="113">
        <v>28.810955583074882</v>
      </c>
      <c r="AL158" s="113">
        <v>28.393169947340425</v>
      </c>
      <c r="AM158" s="113">
        <v>31.513669317812209</v>
      </c>
      <c r="AN158" s="113">
        <v>21.665265703798212</v>
      </c>
      <c r="AO158" s="113">
        <v>24.273599860565778</v>
      </c>
      <c r="AP158" s="113">
        <v>19.194640461006927</v>
      </c>
      <c r="AQ158" s="113">
        <v>25.476054204098258</v>
      </c>
      <c r="AR158" s="113">
        <v>23.319474348231992</v>
      </c>
      <c r="AS158" s="113">
        <v>20.178655042630481</v>
      </c>
      <c r="AT158" s="113">
        <v>19.263458743344646</v>
      </c>
      <c r="AU158" s="113">
        <v>17.011115993750472</v>
      </c>
      <c r="AV158" s="113">
        <v>14.686729675711549</v>
      </c>
      <c r="AW158" s="113">
        <v>13.69345083817938</v>
      </c>
      <c r="AX158" s="113">
        <v>15.683516956358542</v>
      </c>
      <c r="AY158" s="113">
        <v>17.06711324775581</v>
      </c>
      <c r="AZ158" s="113">
        <v>15.545902887684344</v>
      </c>
      <c r="BA158" s="113">
        <v>16.165375373413038</v>
      </c>
      <c r="BB158" s="113">
        <v>15.716071199349768</v>
      </c>
      <c r="BC158" s="113">
        <v>15.848214541643927</v>
      </c>
      <c r="BD158" s="113">
        <v>20.119632420050337</v>
      </c>
      <c r="BE158" s="113">
        <v>21.738728683181531</v>
      </c>
      <c r="BF158" s="113">
        <v>20.84230980007262</v>
      </c>
      <c r="BG158" s="113">
        <v>19.416420446771934</v>
      </c>
      <c r="BH158" s="113">
        <v>20.217342910585142</v>
      </c>
      <c r="BI158" s="113">
        <v>22.574839404224338</v>
      </c>
      <c r="BJ158" s="113">
        <v>26.035527469644421</v>
      </c>
    </row>
    <row r="159" spans="1:62" ht="15.8" customHeight="1">
      <c r="A159" s="111" t="s">
        <v>176</v>
      </c>
      <c r="B159" s="112" t="s">
        <v>566</v>
      </c>
      <c r="C159" s="112" t="s">
        <v>332</v>
      </c>
      <c r="D159" s="113">
        <v>60.025915249990049</v>
      </c>
      <c r="E159" s="113">
        <v>59.601614719695576</v>
      </c>
      <c r="F159" s="113">
        <v>61.1669209672527</v>
      </c>
      <c r="G159" s="113">
        <v>59.036425894731771</v>
      </c>
      <c r="H159" s="113">
        <v>51.893459380332793</v>
      </c>
      <c r="I159" s="113">
        <v>50.161476544127225</v>
      </c>
      <c r="J159" s="113">
        <v>48.528801022943803</v>
      </c>
      <c r="K159" s="113">
        <v>39.793094284442901</v>
      </c>
      <c r="L159" s="113">
        <v>44.010759675028801</v>
      </c>
      <c r="M159" s="113">
        <v>49.384385110153737</v>
      </c>
      <c r="N159" s="113">
        <v>51.523893736794435</v>
      </c>
      <c r="O159" s="113">
        <v>43.596126725209096</v>
      </c>
      <c r="P159" s="113">
        <v>57.708329246293609</v>
      </c>
      <c r="Q159" s="113">
        <v>57.373958572049396</v>
      </c>
      <c r="R159" s="113">
        <v>49.703401136249447</v>
      </c>
      <c r="S159" s="113">
        <v>51.053874276900878</v>
      </c>
      <c r="T159" s="113">
        <v>43.126527813181248</v>
      </c>
      <c r="U159" s="113">
        <v>37.851965706365299</v>
      </c>
      <c r="V159" s="113">
        <v>35.858984791153468</v>
      </c>
      <c r="W159" s="113">
        <v>34.590465900277671</v>
      </c>
      <c r="X159" s="113">
        <v>30.097503612255345</v>
      </c>
      <c r="Y159" s="113">
        <v>30.713548930884336</v>
      </c>
      <c r="Z159" s="113">
        <v>30.225585343960869</v>
      </c>
      <c r="AA159" s="113">
        <v>26.899274441870752</v>
      </c>
      <c r="AB159" s="113">
        <v>26.807635232485431</v>
      </c>
      <c r="AC159" s="113">
        <v>24.179621798985149</v>
      </c>
      <c r="AD159" s="113"/>
      <c r="AE159" s="113"/>
      <c r="AF159" s="113"/>
      <c r="AG159" s="113">
        <v>18.690573744290507</v>
      </c>
      <c r="AH159" s="113">
        <v>17.2507355669056</v>
      </c>
      <c r="AI159" s="113">
        <v>15.407977806202345</v>
      </c>
      <c r="AJ159" s="113">
        <v>14.110483951615995</v>
      </c>
      <c r="AK159" s="113">
        <v>13.036984862214579</v>
      </c>
      <c r="AL159" s="113">
        <v>9.9707399131719843</v>
      </c>
      <c r="AM159" s="113">
        <v>8.2802283036844067</v>
      </c>
      <c r="AN159" s="113">
        <v>6.8985267829400909</v>
      </c>
      <c r="AO159" s="113">
        <v>4.5532539147402531</v>
      </c>
      <c r="AP159" s="113">
        <v>4.7653806380720853</v>
      </c>
      <c r="AQ159" s="113">
        <v>5.5726351548584363</v>
      </c>
      <c r="AR159" s="113">
        <v>5.1953504640832806</v>
      </c>
      <c r="AS159" s="113">
        <v>5.9957032297961872</v>
      </c>
      <c r="AT159" s="113">
        <v>5.8520986509297055</v>
      </c>
      <c r="AU159" s="113">
        <v>6.0699773878563219</v>
      </c>
      <c r="AV159" s="113">
        <v>5.4609238876859525</v>
      </c>
      <c r="AW159" s="113">
        <v>5.9082933352799358</v>
      </c>
      <c r="AX159" s="113">
        <v>7.437420987901187</v>
      </c>
      <c r="AY159" s="113">
        <v>7.6578531860962915</v>
      </c>
      <c r="AZ159" s="113">
        <v>7.3151531170941979</v>
      </c>
      <c r="BA159" s="113">
        <v>10.229638306939787</v>
      </c>
      <c r="BB159" s="113">
        <v>8.9204648075662245</v>
      </c>
      <c r="BC159" s="113">
        <v>10.421684086428218</v>
      </c>
      <c r="BD159" s="113">
        <v>10.205376891604946</v>
      </c>
      <c r="BE159" s="113">
        <v>7.7314608199808195</v>
      </c>
      <c r="BF159" s="113">
        <v>8.3577417147996851</v>
      </c>
      <c r="BG159" s="113">
        <v>9.3122244207533633</v>
      </c>
      <c r="BH159" s="113">
        <v>8.6578754035471075</v>
      </c>
      <c r="BI159" s="113">
        <v>9.0609071427789711</v>
      </c>
      <c r="BJ159" s="113">
        <v>9.2535009075195056</v>
      </c>
    </row>
    <row r="160" spans="1:62" ht="15.8" customHeight="1">
      <c r="A160" s="111" t="s">
        <v>177</v>
      </c>
      <c r="B160" s="112" t="s">
        <v>569</v>
      </c>
      <c r="C160" s="112" t="s">
        <v>332</v>
      </c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>
        <v>8.5925609900727817</v>
      </c>
      <c r="AA160" s="113"/>
      <c r="AB160" s="113"/>
      <c r="AC160" s="113">
        <v>11.437424106903451</v>
      </c>
      <c r="AD160" s="113"/>
      <c r="AE160" s="113"/>
      <c r="AF160" s="113"/>
      <c r="AG160" s="113"/>
      <c r="AH160" s="113">
        <v>13.718782155977612</v>
      </c>
      <c r="AI160" s="113">
        <v>11.053215214014365</v>
      </c>
      <c r="AJ160" s="113">
        <v>11.570038214254911</v>
      </c>
      <c r="AK160" s="113">
        <v>10.439241718332642</v>
      </c>
      <c r="AL160" s="113">
        <v>10.813952198644897</v>
      </c>
      <c r="AM160" s="113">
        <v>12.329247010733322</v>
      </c>
      <c r="AN160" s="113">
        <v>10.596383765727573</v>
      </c>
      <c r="AO160" s="113">
        <v>8.9804578000708162</v>
      </c>
      <c r="AP160" s="113">
        <v>7.874258411470052</v>
      </c>
      <c r="AQ160" s="113">
        <v>7.9581722480762576</v>
      </c>
      <c r="AR160" s="113">
        <v>7.5403348475385075</v>
      </c>
      <c r="AS160" s="113">
        <v>7.9160008751314699</v>
      </c>
      <c r="AT160" s="113">
        <v>8.3934590089908383</v>
      </c>
      <c r="AU160" s="113">
        <v>9.4108058141701605</v>
      </c>
      <c r="AV160" s="113">
        <v>9.2819524362774608</v>
      </c>
      <c r="AW160" s="113">
        <v>9.471767989149793</v>
      </c>
      <c r="AX160" s="113">
        <v>9.4801812677015942</v>
      </c>
      <c r="AY160" s="113">
        <v>11.047147030744558</v>
      </c>
      <c r="AZ160" s="113">
        <v>10.801987305268646</v>
      </c>
      <c r="BA160" s="113">
        <v>10.752227517178948</v>
      </c>
      <c r="BB160" s="113">
        <v>11.988046866484471</v>
      </c>
      <c r="BC160" s="113">
        <v>12.843530938566127</v>
      </c>
      <c r="BD160" s="113">
        <v>12.759802209615994</v>
      </c>
      <c r="BE160" s="113">
        <v>12.863223769294605</v>
      </c>
      <c r="BF160" s="113">
        <v>12.650809571998886</v>
      </c>
      <c r="BG160" s="113">
        <v>13.023438887208144</v>
      </c>
      <c r="BH160" s="113">
        <v>12.888131934054092</v>
      </c>
      <c r="BI160" s="113">
        <v>13.302137461710148</v>
      </c>
      <c r="BJ160" s="113">
        <v>14.381806420891657</v>
      </c>
    </row>
    <row r="161" spans="1:62" ht="15.8" customHeight="1">
      <c r="A161" s="111" t="s">
        <v>178</v>
      </c>
      <c r="B161" s="112" t="s">
        <v>572</v>
      </c>
      <c r="C161" s="112" t="s">
        <v>332</v>
      </c>
      <c r="D161" s="113">
        <v>29.05437606097399</v>
      </c>
      <c r="E161" s="113">
        <v>26.513995504847554</v>
      </c>
      <c r="F161" s="113">
        <v>23.989769707898301</v>
      </c>
      <c r="G161" s="113">
        <v>25.559485019936741</v>
      </c>
      <c r="H161" s="113">
        <v>24.769232453457953</v>
      </c>
      <c r="I161" s="113">
        <v>24.749233371272485</v>
      </c>
      <c r="J161" s="113">
        <v>24.139971879769696</v>
      </c>
      <c r="K161" s="113">
        <v>21.316326060136138</v>
      </c>
      <c r="L161" s="113">
        <v>20.021455773645577</v>
      </c>
      <c r="M161" s="113">
        <v>18.655511843967961</v>
      </c>
      <c r="N161" s="113">
        <v>18.604264224798669</v>
      </c>
      <c r="O161" s="113">
        <v>18.02804639300027</v>
      </c>
      <c r="P161" s="113">
        <v>15.397178592921451</v>
      </c>
      <c r="Q161" s="113">
        <v>16.08224448514467</v>
      </c>
      <c r="R161" s="113">
        <v>16.471947604902414</v>
      </c>
      <c r="S161" s="113">
        <v>15.64067479952087</v>
      </c>
      <c r="T161" s="113">
        <v>15.100865571608873</v>
      </c>
      <c r="U161" s="113">
        <v>13.678734713626426</v>
      </c>
      <c r="V161" s="113">
        <v>11.901267057415899</v>
      </c>
      <c r="W161" s="113">
        <v>11.264508836977997</v>
      </c>
      <c r="X161" s="113">
        <v>11.141582629639657</v>
      </c>
      <c r="Y161" s="113">
        <v>11.295886245294062</v>
      </c>
      <c r="Z161" s="113">
        <v>10.989301377964852</v>
      </c>
      <c r="AA161" s="113">
        <v>9.4211672063989784</v>
      </c>
      <c r="AB161" s="113">
        <v>8.8843726433135313</v>
      </c>
      <c r="AC161" s="113">
        <v>8.0464488679682304</v>
      </c>
      <c r="AD161" s="113">
        <v>8.1005080375362564</v>
      </c>
      <c r="AE161" s="113">
        <v>7.5017015013796584</v>
      </c>
      <c r="AF161" s="113">
        <v>7.1420186290989047</v>
      </c>
      <c r="AG161" s="113">
        <v>7.8209837490131298</v>
      </c>
      <c r="AH161" s="113">
        <v>7.4657268096048206</v>
      </c>
      <c r="AI161" s="113">
        <v>7.1112995472175671</v>
      </c>
      <c r="AJ161" s="113">
        <v>7.0855471900038349</v>
      </c>
      <c r="AK161" s="113">
        <v>7.1909919050112698</v>
      </c>
      <c r="AL161" s="113">
        <v>7.3245232540288487</v>
      </c>
      <c r="AM161" s="113">
        <v>7.2410416696093645</v>
      </c>
      <c r="AN161" s="113">
        <v>7.0774443960837514</v>
      </c>
      <c r="AO161" s="113">
        <v>6.8934062001484495</v>
      </c>
      <c r="AP161" s="113">
        <v>6.8395673489056588</v>
      </c>
      <c r="AQ161" s="113">
        <v>7.0960717780840659</v>
      </c>
      <c r="AR161" s="113">
        <v>7.663214021089054</v>
      </c>
      <c r="AS161" s="113">
        <v>7.5725191080738306</v>
      </c>
      <c r="AT161" s="113">
        <v>6.3752367316460363</v>
      </c>
      <c r="AU161" s="113">
        <v>8.3326907190142343</v>
      </c>
      <c r="AV161" s="113">
        <v>8.4302431085375087</v>
      </c>
      <c r="AW161" s="113">
        <v>9.2004428136110157</v>
      </c>
      <c r="AX161" s="113">
        <v>10.415794036930739</v>
      </c>
      <c r="AY161" s="113">
        <v>12.231540684292067</v>
      </c>
      <c r="AZ161" s="113">
        <v>11.319035002139344</v>
      </c>
      <c r="BA161" s="113">
        <v>11.070082219712511</v>
      </c>
      <c r="BB161" s="113">
        <v>11.183645937153166</v>
      </c>
      <c r="BC161" s="113">
        <v>11.485711939316975</v>
      </c>
      <c r="BD161" s="113">
        <v>12.179325513805281</v>
      </c>
      <c r="BE161" s="113">
        <v>12.222905910642307</v>
      </c>
      <c r="BF161" s="113">
        <v>12.379776807491078</v>
      </c>
      <c r="BG161" s="113">
        <v>12.148977451704363</v>
      </c>
      <c r="BH161" s="113">
        <v>11.925052691601422</v>
      </c>
      <c r="BI161" s="113">
        <v>11.793321739388643</v>
      </c>
      <c r="BJ161" s="113">
        <v>13.433447623675262</v>
      </c>
    </row>
    <row r="162" spans="1:62" ht="15.8" customHeight="1">
      <c r="A162" s="111" t="s">
        <v>179</v>
      </c>
      <c r="B162" s="112" t="s">
        <v>570</v>
      </c>
      <c r="C162" s="112" t="s">
        <v>332</v>
      </c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  <c r="AU162" s="113"/>
      <c r="AV162" s="113"/>
      <c r="AW162" s="113"/>
      <c r="AX162" s="113"/>
      <c r="AY162" s="113"/>
      <c r="AZ162" s="113"/>
      <c r="BA162" s="113"/>
      <c r="BB162" s="113"/>
      <c r="BC162" s="113"/>
      <c r="BD162" s="113"/>
      <c r="BE162" s="113"/>
      <c r="BF162" s="113"/>
      <c r="BG162" s="113"/>
      <c r="BH162" s="113"/>
      <c r="BI162" s="113"/>
      <c r="BJ162" s="113"/>
    </row>
    <row r="163" spans="1:62" ht="15.8" customHeight="1">
      <c r="A163" s="111" t="s">
        <v>180</v>
      </c>
      <c r="B163" s="112" t="s">
        <v>675</v>
      </c>
      <c r="C163" s="112" t="s">
        <v>332</v>
      </c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>
        <v>0.66516866873191693</v>
      </c>
      <c r="O163" s="113">
        <v>0.54405437516793953</v>
      </c>
      <c r="P163" s="113">
        <v>9.5449230947809022E-2</v>
      </c>
      <c r="Q163" s="113">
        <v>0.10417922554198315</v>
      </c>
      <c r="R163" s="113"/>
      <c r="S163" s="113"/>
      <c r="T163" s="113">
        <v>6.8391306672358987E-2</v>
      </c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>
        <v>0.29093180392445245</v>
      </c>
      <c r="AH163" s="113">
        <v>0.18927938053366108</v>
      </c>
      <c r="AI163" s="113">
        <v>0.23703630546911808</v>
      </c>
      <c r="AJ163" s="113">
        <v>0.39595234243515531</v>
      </c>
      <c r="AK163" s="113">
        <v>0.35054536142309678</v>
      </c>
      <c r="AL163" s="113">
        <v>0.10641274039043468</v>
      </c>
      <c r="AM163" s="113"/>
      <c r="AN163" s="113">
        <v>7.1982728120794537E-2</v>
      </c>
      <c r="AO163" s="113">
        <v>5.3567556112985297E-2</v>
      </c>
      <c r="AP163" s="113">
        <v>4.8511583466537465E-2</v>
      </c>
      <c r="AQ163" s="113">
        <v>5.2241772561265824E-2</v>
      </c>
      <c r="AR163" s="113">
        <v>9.749967873066856E-2</v>
      </c>
      <c r="AS163" s="113">
        <v>6.6089106016010535E-2</v>
      </c>
      <c r="AT163" s="113">
        <v>7.1035599661922716E-2</v>
      </c>
      <c r="AU163" s="113">
        <v>7.4317583477066726E-2</v>
      </c>
      <c r="AV163" s="113">
        <v>2.9251159181344473E-2</v>
      </c>
      <c r="AW163" s="113">
        <v>3.1855466918266497E-2</v>
      </c>
      <c r="AX163" s="113">
        <v>5.7643781271635261E-4</v>
      </c>
      <c r="AY163" s="113">
        <v>7.6883645624369182E-2</v>
      </c>
      <c r="AZ163" s="113">
        <v>4.711049209023827E-3</v>
      </c>
      <c r="BA163" s="113">
        <v>3.3903447524749344E-3</v>
      </c>
      <c r="BB163" s="113">
        <v>3.4798678152261238E-2</v>
      </c>
      <c r="BC163" s="113">
        <v>6.1746198220514062E-3</v>
      </c>
      <c r="BD163" s="113">
        <v>5.7789239533006997E-3</v>
      </c>
      <c r="BE163" s="113">
        <v>0.20854818181420387</v>
      </c>
      <c r="BF163" s="113">
        <v>9.2911269952948503E-2</v>
      </c>
      <c r="BG163" s="113">
        <v>4.2032777651250484E-2</v>
      </c>
      <c r="BH163" s="113">
        <v>3.4603455173805676E-2</v>
      </c>
      <c r="BI163" s="113">
        <v>5.1662845523347866E-3</v>
      </c>
      <c r="BJ163" s="113">
        <v>5.6798167571358152E-2</v>
      </c>
    </row>
    <row r="164" spans="1:62" ht="15.8" customHeight="1">
      <c r="A164" s="111" t="s">
        <v>182</v>
      </c>
      <c r="B164" s="112" t="s">
        <v>575</v>
      </c>
      <c r="C164" s="112" t="s">
        <v>332</v>
      </c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>
        <v>4.928666583810001</v>
      </c>
      <c r="AF164" s="113">
        <v>1.0746136355733749</v>
      </c>
      <c r="AG164" s="113">
        <v>5.4808834573473417</v>
      </c>
      <c r="AH164" s="113">
        <v>6.1837464779394473</v>
      </c>
      <c r="AI164" s="113">
        <v>6.5246105011157738</v>
      </c>
      <c r="AJ164" s="113">
        <v>6.288846612647701</v>
      </c>
      <c r="AK164" s="113">
        <v>6.548113894936443</v>
      </c>
      <c r="AL164" s="113">
        <v>8.5379119532545964</v>
      </c>
      <c r="AM164" s="113">
        <v>6.9066841616574797</v>
      </c>
      <c r="AN164" s="113">
        <v>5.0626245238472078</v>
      </c>
      <c r="AO164" s="113">
        <v>5.5235035084425483</v>
      </c>
      <c r="AP164" s="113">
        <v>3.1299116567921734</v>
      </c>
      <c r="AQ164" s="113">
        <v>3.7112186068726496</v>
      </c>
      <c r="AR164" s="113">
        <v>3.0686792452151388</v>
      </c>
      <c r="AS164" s="113">
        <v>3.1524897928734767</v>
      </c>
      <c r="AT164" s="113">
        <v>3.028395930041115</v>
      </c>
      <c r="AU164" s="113">
        <v>2.9493489725971616</v>
      </c>
      <c r="AV164" s="113">
        <v>3.2698565245705016</v>
      </c>
      <c r="AW164" s="113">
        <v>3.7259767022525572</v>
      </c>
      <c r="AX164" s="113">
        <v>6.1822086863760246</v>
      </c>
      <c r="AY164" s="113">
        <v>7.4262254563930803</v>
      </c>
      <c r="AZ164" s="113">
        <v>8.0670418390088603</v>
      </c>
      <c r="BA164" s="113">
        <v>8.551415012708329</v>
      </c>
      <c r="BB164" s="113">
        <v>8.5059506328527998</v>
      </c>
      <c r="BC164" s="113">
        <v>10.152988803501922</v>
      </c>
      <c r="BD164" s="113">
        <v>10.15879360304065</v>
      </c>
      <c r="BE164" s="113">
        <v>10.406303959453991</v>
      </c>
      <c r="BF164" s="113">
        <v>10.281404907393943</v>
      </c>
      <c r="BG164" s="113">
        <v>10.127313465427738</v>
      </c>
      <c r="BH164" s="113">
        <v>9.4639700339333324</v>
      </c>
      <c r="BI164" s="113">
        <v>10.341940624711954</v>
      </c>
      <c r="BJ164" s="113">
        <v>11.142769632938585</v>
      </c>
    </row>
    <row r="165" spans="1:62" ht="15.8" customHeight="1">
      <c r="A165" s="111" t="s">
        <v>183</v>
      </c>
      <c r="B165" s="112" t="s">
        <v>576</v>
      </c>
      <c r="C165" s="112" t="s">
        <v>332</v>
      </c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>
        <v>1.767066826666885</v>
      </c>
      <c r="AM165" s="113">
        <v>1.5592563435980469</v>
      </c>
      <c r="AN165" s="113">
        <v>1.623833230036031</v>
      </c>
      <c r="AO165" s="113">
        <v>1.0137750751822887</v>
      </c>
      <c r="AP165" s="113">
        <v>1.2474981428839522</v>
      </c>
      <c r="AQ165" s="113">
        <v>1.441564769093848</v>
      </c>
      <c r="AR165" s="113">
        <v>2.0291525420653529</v>
      </c>
      <c r="AS165" s="113">
        <v>2.0003208690595367</v>
      </c>
      <c r="AT165" s="113">
        <v>1.3551452125368539</v>
      </c>
      <c r="AU165" s="113">
        <v>1.5986007128070148</v>
      </c>
      <c r="AV165" s="113">
        <v>1.594425430782545</v>
      </c>
      <c r="AW165" s="113">
        <v>2.3287000839761398</v>
      </c>
      <c r="AX165" s="113">
        <v>1.7785691134709494</v>
      </c>
      <c r="AY165" s="113">
        <v>3.0591686468590158</v>
      </c>
      <c r="AZ165" s="113">
        <v>1.890237760110228</v>
      </c>
      <c r="BA165" s="113">
        <v>2.1745377854107524</v>
      </c>
      <c r="BB165" s="113">
        <v>3.1645666793239569</v>
      </c>
      <c r="BC165" s="113">
        <v>3.0429692893793927</v>
      </c>
      <c r="BD165" s="113">
        <v>3.7750172672154485</v>
      </c>
      <c r="BE165" s="113">
        <v>4.6511808376395276</v>
      </c>
      <c r="BF165" s="113">
        <v>5.675894003870571</v>
      </c>
      <c r="BG165" s="113">
        <v>5.5071723998272422</v>
      </c>
      <c r="BH165" s="113">
        <v>5.4591973344942923</v>
      </c>
      <c r="BI165" s="113">
        <v>5.7572209509816235</v>
      </c>
      <c r="BJ165" s="113">
        <v>8.3170267075712516</v>
      </c>
    </row>
    <row r="166" spans="1:62" ht="15.8" customHeight="1">
      <c r="A166" s="111" t="s">
        <v>184</v>
      </c>
      <c r="B166" s="112" t="s">
        <v>577</v>
      </c>
      <c r="C166" s="112" t="s">
        <v>332</v>
      </c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>
        <v>57.018690079278699</v>
      </c>
      <c r="AM166" s="113">
        <v>54.492556358269169</v>
      </c>
      <c r="AN166" s="113">
        <v>69.444968129379504</v>
      </c>
      <c r="AO166" s="113">
        <v>79.296273072318755</v>
      </c>
      <c r="AP166" s="113"/>
      <c r="AQ166" s="113">
        <v>56.655375820777131</v>
      </c>
      <c r="AR166" s="113">
        <v>0.1084631268544297</v>
      </c>
      <c r="AS166" s="113">
        <v>61.428392860528135</v>
      </c>
      <c r="AT166" s="113">
        <v>58.839829301504167</v>
      </c>
      <c r="AU166" s="113">
        <v>56.606408339195326</v>
      </c>
      <c r="AV166" s="113">
        <v>61.286920541766946</v>
      </c>
      <c r="AW166" s="113">
        <v>44.518252009416585</v>
      </c>
      <c r="AX166" s="113">
        <v>66.317177158532076</v>
      </c>
      <c r="AY166" s="113">
        <v>49.616035156764305</v>
      </c>
      <c r="AZ166" s="113">
        <v>52.507405831967411</v>
      </c>
      <c r="BA166" s="113">
        <v>43.676111078669592</v>
      </c>
      <c r="BB166" s="113">
        <v>47.999455382073485</v>
      </c>
      <c r="BC166" s="113">
        <v>36.682379706295315</v>
      </c>
      <c r="BD166" s="113">
        <v>36.240407117225502</v>
      </c>
      <c r="BE166" s="113">
        <v>46.583818943180674</v>
      </c>
      <c r="BF166" s="113">
        <v>44.93953461645912</v>
      </c>
      <c r="BG166" s="113">
        <v>35.562551574020212</v>
      </c>
      <c r="BH166" s="113">
        <v>37.976559105671924</v>
      </c>
      <c r="BI166" s="113">
        <v>34.706048478823035</v>
      </c>
      <c r="BJ166" s="113"/>
    </row>
    <row r="167" spans="1:62" ht="15.8" customHeight="1">
      <c r="A167" s="111" t="s">
        <v>189</v>
      </c>
      <c r="B167" s="112" t="s">
        <v>683</v>
      </c>
      <c r="C167" s="112" t="s">
        <v>332</v>
      </c>
      <c r="D167" s="113">
        <v>99.120632631837452</v>
      </c>
      <c r="E167" s="113">
        <v>98.886869300555745</v>
      </c>
      <c r="F167" s="113">
        <v>97.67320905453235</v>
      </c>
      <c r="G167" s="113">
        <v>96.406198987363339</v>
      </c>
      <c r="H167" s="113">
        <v>95.592445597865535</v>
      </c>
      <c r="I167" s="113">
        <v>88.420732558799003</v>
      </c>
      <c r="J167" s="113">
        <v>92.638451540539819</v>
      </c>
      <c r="K167" s="113">
        <v>94.029318774254818</v>
      </c>
      <c r="L167" s="113">
        <v>92.44585455025846</v>
      </c>
      <c r="M167" s="113">
        <v>88.980303003563336</v>
      </c>
      <c r="N167" s="113">
        <v>75.050536197622236</v>
      </c>
      <c r="O167" s="113">
        <v>83.942061699722501</v>
      </c>
      <c r="P167" s="113">
        <v>92.470105435412563</v>
      </c>
      <c r="Q167" s="113">
        <v>90.548206363824391</v>
      </c>
      <c r="R167" s="113">
        <v>93.050361793699579</v>
      </c>
      <c r="S167" s="113">
        <v>93.936170861400029</v>
      </c>
      <c r="T167" s="113">
        <v>93.251760047554384</v>
      </c>
      <c r="U167" s="113">
        <v>96.474814108605813</v>
      </c>
      <c r="V167" s="113">
        <v>92.032057598827024</v>
      </c>
      <c r="W167" s="113">
        <v>93.686806296878132</v>
      </c>
      <c r="X167" s="113">
        <v>89.617614264407038</v>
      </c>
      <c r="Y167" s="113">
        <v>95.347481217165068</v>
      </c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>
        <v>32.055542199936724</v>
      </c>
      <c r="AR167" s="113">
        <v>25.270514425545159</v>
      </c>
      <c r="AS167" s="113">
        <v>17.276908667667776</v>
      </c>
      <c r="AT167" s="113">
        <v>22.489580319801394</v>
      </c>
      <c r="AU167" s="113">
        <v>22.050452990995588</v>
      </c>
      <c r="AV167" s="113">
        <v>22.108731482917555</v>
      </c>
      <c r="AW167" s="113">
        <v>15.189446410670634</v>
      </c>
      <c r="AX167" s="113">
        <v>14.333514100513767</v>
      </c>
      <c r="AY167" s="113">
        <v>21.390151349139863</v>
      </c>
      <c r="AZ167" s="113">
        <v>21.03493664614199</v>
      </c>
      <c r="BA167" s="113">
        <v>31.573926327872947</v>
      </c>
      <c r="BB167" s="113">
        <v>30.590011754466275</v>
      </c>
      <c r="BC167" s="113">
        <v>31.834144876879488</v>
      </c>
      <c r="BD167" s="113">
        <v>34.129389236519565</v>
      </c>
      <c r="BE167" s="113">
        <v>43.398317310042003</v>
      </c>
      <c r="BF167" s="113">
        <v>47.687632473422873</v>
      </c>
      <c r="BG167" s="113">
        <v>56.002229998981576</v>
      </c>
      <c r="BH167" s="113">
        <v>62.145136672378364</v>
      </c>
      <c r="BI167" s="113">
        <v>64.981451512834283</v>
      </c>
      <c r="BJ167" s="113"/>
    </row>
    <row r="168" spans="1:62" ht="15.8" customHeight="1">
      <c r="A168" s="111" t="s">
        <v>190</v>
      </c>
      <c r="B168" s="112" t="s">
        <v>584</v>
      </c>
      <c r="C168" s="112" t="s">
        <v>332</v>
      </c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  <c r="AU168" s="113"/>
      <c r="AV168" s="113"/>
      <c r="AW168" s="113"/>
      <c r="AX168" s="113"/>
      <c r="AY168" s="113"/>
      <c r="AZ168" s="113"/>
      <c r="BA168" s="113"/>
      <c r="BB168" s="113"/>
      <c r="BC168" s="113"/>
      <c r="BD168" s="113"/>
      <c r="BE168" s="113"/>
      <c r="BF168" s="113"/>
      <c r="BG168" s="113"/>
      <c r="BH168" s="113"/>
      <c r="BI168" s="113"/>
      <c r="BJ168" s="113"/>
    </row>
    <row r="169" spans="1:62" ht="15.8" customHeight="1">
      <c r="A169" s="111" t="s">
        <v>321</v>
      </c>
      <c r="B169" s="112" t="s">
        <v>588</v>
      </c>
      <c r="C169" s="112" t="s">
        <v>332</v>
      </c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>
        <v>98.599252424335759</v>
      </c>
      <c r="AP169" s="113">
        <v>96.92116751608836</v>
      </c>
      <c r="AQ169" s="113">
        <v>97.98937417116781</v>
      </c>
      <c r="AR169" s="113">
        <v>96.628846919198224</v>
      </c>
      <c r="AS169" s="113">
        <v>94.915657965023158</v>
      </c>
      <c r="AT169" s="113">
        <v>94.32362907674468</v>
      </c>
      <c r="AU169" s="113">
        <v>94.867527328022618</v>
      </c>
      <c r="AV169" s="113">
        <v>94.532291609393269</v>
      </c>
      <c r="AW169" s="113">
        <v>95.009370138211139</v>
      </c>
      <c r="AX169" s="113">
        <v>92.48975050105409</v>
      </c>
      <c r="AY169" s="113">
        <v>92.450283521126593</v>
      </c>
      <c r="AZ169" s="113">
        <v>94.616218665950399</v>
      </c>
      <c r="BA169" s="113">
        <v>95.959769185414146</v>
      </c>
      <c r="BB169" s="113">
        <v>87.246355721290186</v>
      </c>
      <c r="BC169" s="113">
        <v>85.28144960882112</v>
      </c>
      <c r="BD169" s="113">
        <v>97.012943637818211</v>
      </c>
      <c r="BE169" s="113">
        <v>93.256849967831059</v>
      </c>
      <c r="BF169" s="113">
        <v>88.447177536157866</v>
      </c>
      <c r="BG169" s="113">
        <v>85.404139950131551</v>
      </c>
      <c r="BH169" s="113">
        <v>74.265249598297459</v>
      </c>
      <c r="BI169" s="113">
        <v>87.758133801891887</v>
      </c>
      <c r="BJ169" s="113"/>
    </row>
    <row r="170" spans="1:62" ht="15.8" customHeight="1">
      <c r="A170" s="111" t="s">
        <v>191</v>
      </c>
      <c r="B170" s="112" t="s">
        <v>676</v>
      </c>
      <c r="C170" s="112" t="s">
        <v>332</v>
      </c>
      <c r="D170" s="113"/>
      <c r="E170" s="113"/>
      <c r="F170" s="113"/>
      <c r="G170" s="113"/>
      <c r="H170" s="113"/>
      <c r="I170" s="113"/>
      <c r="J170" s="113">
        <v>8.8769927113197131E-2</v>
      </c>
      <c r="K170" s="113">
        <v>0.12442723637509176</v>
      </c>
      <c r="L170" s="113"/>
      <c r="M170" s="113"/>
      <c r="N170" s="113"/>
      <c r="O170" s="113"/>
      <c r="P170" s="113">
        <v>0.10959645593920413</v>
      </c>
      <c r="Q170" s="113">
        <v>8.5479744773402547E-2</v>
      </c>
      <c r="R170" s="113">
        <v>6.1825116923708887E-2</v>
      </c>
      <c r="S170" s="113">
        <v>4.1270059930898814E-2</v>
      </c>
      <c r="T170" s="113">
        <v>6.0870061117981593E-2</v>
      </c>
      <c r="U170" s="113">
        <v>7.1745780039949247E-2</v>
      </c>
      <c r="V170" s="113">
        <v>9.6382940137348563E-2</v>
      </c>
      <c r="W170" s="113">
        <v>9.4079554286344555E-2</v>
      </c>
      <c r="X170" s="113">
        <v>0.12848983900367567</v>
      </c>
      <c r="Y170" s="113"/>
      <c r="Z170" s="113"/>
      <c r="AA170" s="113">
        <v>0.259787310888136</v>
      </c>
      <c r="AB170" s="113"/>
      <c r="AC170" s="113"/>
      <c r="AD170" s="113"/>
      <c r="AE170" s="113"/>
      <c r="AF170" s="113"/>
      <c r="AG170" s="113">
        <v>0.52636087877792992</v>
      </c>
      <c r="AH170" s="113">
        <v>1.1307435322736179</v>
      </c>
      <c r="AI170" s="113">
        <v>1.0418506061859156</v>
      </c>
      <c r="AJ170" s="113">
        <v>0.72648523521138131</v>
      </c>
      <c r="AK170" s="113">
        <v>0.85960354622417834</v>
      </c>
      <c r="AL170" s="113">
        <v>0.63293852121023353</v>
      </c>
      <c r="AM170" s="113"/>
      <c r="AN170" s="113">
        <v>1.1156091976396556</v>
      </c>
      <c r="AO170" s="113">
        <v>0.93211279955832693</v>
      </c>
      <c r="AP170" s="113">
        <v>0.53915172443690162</v>
      </c>
      <c r="AQ170" s="113">
        <v>0.55850104281536284</v>
      </c>
      <c r="AR170" s="113">
        <v>0.63050535420564702</v>
      </c>
      <c r="AS170" s="113">
        <v>0.83614690082473797</v>
      </c>
      <c r="AT170" s="113">
        <v>0.74011221877693145</v>
      </c>
      <c r="AU170" s="113">
        <v>0.62162117590718857</v>
      </c>
      <c r="AV170" s="113">
        <v>0.6420654618697319</v>
      </c>
      <c r="AW170" s="113">
        <v>0.84037705400767915</v>
      </c>
      <c r="AX170" s="113">
        <v>0.74628452525143374</v>
      </c>
      <c r="AY170" s="113">
        <v>1.4184666788382909</v>
      </c>
      <c r="AZ170" s="113">
        <v>1.1718820384975184</v>
      </c>
      <c r="BA170" s="113">
        <v>0.92142118371883708</v>
      </c>
      <c r="BB170" s="113">
        <v>0.88471502096921362</v>
      </c>
      <c r="BC170" s="113">
        <v>0.90096517161619027</v>
      </c>
      <c r="BD170" s="113">
        <v>1.0538304516826997</v>
      </c>
      <c r="BE170" s="113">
        <v>1.8387506990033005</v>
      </c>
      <c r="BF170" s="113">
        <v>2.0303529198307269</v>
      </c>
      <c r="BG170" s="113">
        <v>1.6569085954369658</v>
      </c>
      <c r="BH170" s="113">
        <v>1.2039301659623896</v>
      </c>
      <c r="BI170" s="113">
        <v>1.3718129276377293</v>
      </c>
      <c r="BJ170" s="113">
        <v>1.8973982661082658</v>
      </c>
    </row>
    <row r="171" spans="1:62" ht="15.8" customHeight="1">
      <c r="A171" s="111" t="s">
        <v>192</v>
      </c>
      <c r="B171" s="112" t="s">
        <v>579</v>
      </c>
      <c r="C171" s="112" t="s">
        <v>332</v>
      </c>
      <c r="D171" s="113">
        <v>89.438369178082723</v>
      </c>
      <c r="E171" s="113">
        <v>85.299479025274493</v>
      </c>
      <c r="F171" s="113">
        <v>86.343358620282544</v>
      </c>
      <c r="G171" s="113">
        <v>86.852989786507422</v>
      </c>
      <c r="H171" s="113">
        <v>86.04300291811424</v>
      </c>
      <c r="I171" s="113">
        <v>85.584442289742938</v>
      </c>
      <c r="J171" s="113">
        <v>81.703463982094675</v>
      </c>
      <c r="K171" s="113">
        <v>67.091458779297497</v>
      </c>
      <c r="L171" s="113">
        <v>64.757994691993233</v>
      </c>
      <c r="M171" s="113">
        <v>52.991584325963203</v>
      </c>
      <c r="N171" s="113">
        <v>64.95669994108556</v>
      </c>
      <c r="O171" s="113">
        <v>53.658938305031242</v>
      </c>
      <c r="P171" s="113">
        <v>48.215985703485345</v>
      </c>
      <c r="Q171" s="113">
        <v>52.042146082141386</v>
      </c>
      <c r="R171" s="113"/>
      <c r="S171" s="113">
        <v>64.385625563043263</v>
      </c>
      <c r="T171" s="113">
        <v>48.710533010633227</v>
      </c>
      <c r="U171" s="113">
        <v>59.983451164361497</v>
      </c>
      <c r="V171" s="113">
        <v>43.047364187413635</v>
      </c>
      <c r="W171" s="113">
        <v>26.682223080881439</v>
      </c>
      <c r="X171" s="113"/>
      <c r="Y171" s="113"/>
      <c r="Z171" s="113"/>
      <c r="AA171" s="113"/>
      <c r="AB171" s="113">
        <v>41.11332516499715</v>
      </c>
      <c r="AC171" s="113">
        <v>45.297238201300395</v>
      </c>
      <c r="AD171" s="113"/>
      <c r="AE171" s="113"/>
      <c r="AF171" s="113"/>
      <c r="AG171" s="113"/>
      <c r="AH171" s="113"/>
      <c r="AI171" s="113"/>
      <c r="AJ171" s="113"/>
      <c r="AK171" s="113"/>
      <c r="AL171" s="113">
        <v>9.4922139247610637</v>
      </c>
      <c r="AM171" s="113">
        <v>6.2113662176064164</v>
      </c>
      <c r="AN171" s="113">
        <v>15.321386872424577</v>
      </c>
      <c r="AO171" s="113">
        <v>13.444985142615806</v>
      </c>
      <c r="AP171" s="113">
        <v>52.350548643993356</v>
      </c>
      <c r="AQ171" s="113">
        <v>46.140875596972798</v>
      </c>
      <c r="AR171" s="113">
        <v>16.197334437271095</v>
      </c>
      <c r="AS171" s="113">
        <v>37.147032669135029</v>
      </c>
      <c r="AT171" s="113">
        <v>34.998191152673805</v>
      </c>
      <c r="AU171" s="113">
        <v>28.82237565593158</v>
      </c>
      <c r="AV171" s="113">
        <v>42.960416987119906</v>
      </c>
      <c r="AW171" s="113">
        <v>36.793036851952834</v>
      </c>
      <c r="AX171" s="113">
        <v>20.388708821106938</v>
      </c>
      <c r="AY171" s="113">
        <v>26.880680731522901</v>
      </c>
      <c r="AZ171" s="113">
        <v>26.756547605565263</v>
      </c>
      <c r="BA171" s="113">
        <v>30.540866711282128</v>
      </c>
      <c r="BB171" s="113">
        <v>26.848014209071081</v>
      </c>
      <c r="BC171" s="113">
        <v>34.031308964411792</v>
      </c>
      <c r="BD171" s="113">
        <v>34.770632577316377</v>
      </c>
      <c r="BE171" s="113">
        <v>31.359991096217172</v>
      </c>
      <c r="BF171" s="113">
        <v>32.219562305941096</v>
      </c>
      <c r="BG171" s="113">
        <v>34.231625122415053</v>
      </c>
      <c r="BH171" s="113">
        <v>32.292664669367532</v>
      </c>
      <c r="BI171" s="113">
        <v>32.918856554751294</v>
      </c>
      <c r="BJ171" s="113">
        <v>31.346371005507461</v>
      </c>
    </row>
    <row r="172" spans="1:62" ht="15.8" customHeight="1">
      <c r="A172" s="111" t="s">
        <v>193</v>
      </c>
      <c r="B172" s="112" t="s">
        <v>586</v>
      </c>
      <c r="C172" s="112" t="s">
        <v>332</v>
      </c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>
        <v>18.937267001790364</v>
      </c>
      <c r="AI172" s="113"/>
      <c r="AJ172" s="113"/>
      <c r="AK172" s="113"/>
      <c r="AL172" s="113">
        <v>28.177771444850141</v>
      </c>
      <c r="AM172" s="113">
        <v>16.032028609695999</v>
      </c>
      <c r="AN172" s="113">
        <v>14.055656310763439</v>
      </c>
      <c r="AO172" s="113">
        <v>21.616596972409312</v>
      </c>
      <c r="AP172" s="113">
        <v>16.974542997685628</v>
      </c>
      <c r="AQ172" s="113">
        <v>16.416571893656169</v>
      </c>
      <c r="AR172" s="113">
        <v>23.13603867117461</v>
      </c>
      <c r="AS172" s="113"/>
      <c r="AT172" s="113">
        <v>20.621075053224892</v>
      </c>
      <c r="AU172" s="113">
        <v>19.751486869140361</v>
      </c>
      <c r="AV172" s="113">
        <v>19.035529636305984</v>
      </c>
      <c r="AW172" s="113">
        <v>18.610513113464339</v>
      </c>
      <c r="AX172" s="113"/>
      <c r="AY172" s="113"/>
      <c r="AZ172" s="113"/>
      <c r="BA172" s="113"/>
      <c r="BB172" s="113"/>
      <c r="BC172" s="113"/>
      <c r="BD172" s="113"/>
      <c r="BE172" s="113"/>
      <c r="BF172" s="113"/>
      <c r="BG172" s="113"/>
      <c r="BH172" s="113"/>
      <c r="BI172" s="113"/>
      <c r="BJ172" s="113"/>
    </row>
    <row r="173" spans="1:62" ht="15.8" customHeight="1">
      <c r="A173" s="111" t="s">
        <v>194</v>
      </c>
      <c r="B173" s="112" t="s">
        <v>595</v>
      </c>
      <c r="C173" s="112" t="s">
        <v>332</v>
      </c>
      <c r="D173" s="113"/>
      <c r="E173" s="113"/>
      <c r="F173" s="113"/>
      <c r="G173" s="113"/>
      <c r="H173" s="113"/>
      <c r="I173" s="113"/>
      <c r="J173" s="113"/>
      <c r="K173" s="113"/>
      <c r="L173" s="113"/>
      <c r="M173" s="113">
        <v>90.343477340361673</v>
      </c>
      <c r="N173" s="113">
        <v>90.220026188264526</v>
      </c>
      <c r="O173" s="113">
        <v>92.692436272636641</v>
      </c>
      <c r="P173" s="113">
        <v>95.04080624841302</v>
      </c>
      <c r="Q173" s="113">
        <v>93.923924706416628</v>
      </c>
      <c r="R173" s="113">
        <v>91.243993652827555</v>
      </c>
      <c r="S173" s="113">
        <v>91.185150072905017</v>
      </c>
      <c r="T173" s="113">
        <v>88.988660600954645</v>
      </c>
      <c r="U173" s="113">
        <v>91.694518329704394</v>
      </c>
      <c r="V173" s="113">
        <v>90.696517712353426</v>
      </c>
      <c r="W173" s="113">
        <v>86.631170045940948</v>
      </c>
      <c r="X173" s="113">
        <v>96.386009777916641</v>
      </c>
      <c r="Y173" s="113">
        <v>96.861615159880998</v>
      </c>
      <c r="Z173" s="113">
        <v>12.083922105948348</v>
      </c>
      <c r="AA173" s="113">
        <v>11.070791996977393</v>
      </c>
      <c r="AB173" s="113">
        <v>96.135165124493128</v>
      </c>
      <c r="AC173" s="113">
        <v>99.049486806315215</v>
      </c>
      <c r="AD173" s="113"/>
      <c r="AE173" s="113"/>
      <c r="AF173" s="113"/>
      <c r="AG173" s="113"/>
      <c r="AH173" s="113">
        <v>99.238908565979528</v>
      </c>
      <c r="AI173" s="113">
        <v>98.815056979051008</v>
      </c>
      <c r="AJ173" s="113">
        <v>98.752497229231622</v>
      </c>
      <c r="AK173" s="113">
        <v>98.601741262642477</v>
      </c>
      <c r="AL173" s="113">
        <v>99.29628874725519</v>
      </c>
      <c r="AM173" s="113">
        <v>99.084302786171378</v>
      </c>
      <c r="AN173" s="113">
        <v>99.938182441657332</v>
      </c>
      <c r="AO173" s="113">
        <v>99.940038717698997</v>
      </c>
      <c r="AP173" s="113">
        <v>94.911928210450185</v>
      </c>
      <c r="AQ173" s="113">
        <v>98.868607019971748</v>
      </c>
      <c r="AR173" s="113">
        <v>96.444064394655854</v>
      </c>
      <c r="AS173" s="113">
        <v>99.737738227524176</v>
      </c>
      <c r="AT173" s="113">
        <v>99.500737860424408</v>
      </c>
      <c r="AU173" s="113">
        <v>90.841203227901516</v>
      </c>
      <c r="AV173" s="113">
        <v>93.213084477385593</v>
      </c>
      <c r="AW173" s="113">
        <v>97.786047509065767</v>
      </c>
      <c r="AX173" s="113">
        <v>58.479137597282438</v>
      </c>
      <c r="AY173" s="113"/>
      <c r="AZ173" s="113">
        <v>85.09742608600321</v>
      </c>
      <c r="BA173" s="113">
        <v>36.883444429934599</v>
      </c>
      <c r="BB173" s="113">
        <v>88.578651541571318</v>
      </c>
      <c r="BC173" s="113">
        <v>95.965875697133285</v>
      </c>
      <c r="BD173" s="113">
        <v>95.701058063402002</v>
      </c>
      <c r="BE173" s="113">
        <v>79.561366751031059</v>
      </c>
      <c r="BF173" s="113">
        <v>89.54656092301046</v>
      </c>
      <c r="BG173" s="113">
        <v>80.94936165889699</v>
      </c>
      <c r="BH173" s="113">
        <v>79.02163217437645</v>
      </c>
      <c r="BI173" s="113">
        <v>78.126337888801629</v>
      </c>
      <c r="BJ173" s="113">
        <v>88.23225051680032</v>
      </c>
    </row>
    <row r="174" spans="1:62" ht="15.8" customHeight="1">
      <c r="A174" s="111" t="s">
        <v>195</v>
      </c>
      <c r="B174" s="112" t="s">
        <v>582</v>
      </c>
      <c r="C174" s="112" t="s">
        <v>332</v>
      </c>
      <c r="D174" s="113"/>
      <c r="E174" s="113">
        <v>15.315590309758106</v>
      </c>
      <c r="F174" s="113">
        <v>15.418962258554544</v>
      </c>
      <c r="G174" s="113"/>
      <c r="H174" s="113"/>
      <c r="I174" s="113"/>
      <c r="J174" s="113"/>
      <c r="K174" s="113"/>
      <c r="L174" s="113"/>
      <c r="M174" s="113"/>
      <c r="N174" s="113">
        <v>18.371474437343334</v>
      </c>
      <c r="O174" s="113">
        <v>21.411683381124149</v>
      </c>
      <c r="P174" s="113">
        <v>20.731502616497796</v>
      </c>
      <c r="Q174" s="113">
        <v>24.762761973040263</v>
      </c>
      <c r="R174" s="113">
        <v>22.434166245950593</v>
      </c>
      <c r="S174" s="113"/>
      <c r="T174" s="113"/>
      <c r="U174" s="113"/>
      <c r="V174" s="113"/>
      <c r="W174" s="113"/>
      <c r="X174" s="113"/>
      <c r="Y174" s="113">
        <v>32.748332482966433</v>
      </c>
      <c r="Z174" s="113">
        <v>31.360117706202072</v>
      </c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>
        <v>18.879324183238062</v>
      </c>
      <c r="AQ174" s="113"/>
      <c r="AR174" s="113">
        <v>91.637992670942154</v>
      </c>
      <c r="AS174" s="113"/>
      <c r="AT174" s="113"/>
      <c r="AU174" s="113"/>
      <c r="AV174" s="113"/>
      <c r="AW174" s="113"/>
      <c r="AX174" s="113"/>
      <c r="AY174" s="113"/>
      <c r="AZ174" s="113"/>
      <c r="BA174" s="113"/>
      <c r="BB174" s="113"/>
      <c r="BC174" s="113"/>
      <c r="BD174" s="113">
        <v>4.0440835013909657</v>
      </c>
      <c r="BE174" s="113">
        <v>87.811067075484956</v>
      </c>
      <c r="BF174" s="113">
        <v>78.041148270995507</v>
      </c>
      <c r="BG174" s="113">
        <v>73.346938670611578</v>
      </c>
      <c r="BH174" s="113">
        <v>45.639688940479239</v>
      </c>
      <c r="BI174" s="113"/>
      <c r="BJ174" s="113"/>
    </row>
    <row r="175" spans="1:62" ht="15.8" customHeight="1">
      <c r="A175" s="111" t="s">
        <v>196</v>
      </c>
      <c r="B175" s="112" t="s">
        <v>580</v>
      </c>
      <c r="C175" s="112" t="s">
        <v>332</v>
      </c>
      <c r="D175" s="113">
        <v>17.929958668484193</v>
      </c>
      <c r="E175" s="113">
        <v>20.092984796697426</v>
      </c>
      <c r="F175" s="113">
        <v>18.405935822684171</v>
      </c>
      <c r="G175" s="113">
        <v>18.221381143355668</v>
      </c>
      <c r="H175" s="113">
        <v>17.186205390467034</v>
      </c>
      <c r="I175" s="113">
        <v>18.41537977854216</v>
      </c>
      <c r="J175" s="113">
        <v>17.623673128125471</v>
      </c>
      <c r="K175" s="113">
        <v>14.75193631903379</v>
      </c>
      <c r="L175" s="113">
        <v>16.381389856323452</v>
      </c>
      <c r="M175" s="113">
        <v>15.460895666041575</v>
      </c>
      <c r="N175" s="113">
        <v>12.64533384604834</v>
      </c>
      <c r="O175" s="113">
        <v>9.4930228583922034</v>
      </c>
      <c r="P175" s="113">
        <v>8.6174868831020888</v>
      </c>
      <c r="Q175" s="113">
        <v>9.5090265611211073</v>
      </c>
      <c r="R175" s="113">
        <v>7.8390544045195796</v>
      </c>
      <c r="S175" s="113">
        <v>9.8501905565199639</v>
      </c>
      <c r="T175" s="113">
        <v>9.4074731806265746</v>
      </c>
      <c r="U175" s="113">
        <v>8.7604765593136467</v>
      </c>
      <c r="V175" s="113">
        <v>8.1145857969304522</v>
      </c>
      <c r="W175" s="113">
        <v>7.3198487852853491</v>
      </c>
      <c r="X175" s="113">
        <v>7.7288654448860603</v>
      </c>
      <c r="Y175" s="113">
        <v>6.375982445461811</v>
      </c>
      <c r="Z175" s="113">
        <v>9.1860423623710989</v>
      </c>
      <c r="AA175" s="113">
        <v>8.0699551175479023</v>
      </c>
      <c r="AB175" s="113">
        <v>7.9859810545612824</v>
      </c>
      <c r="AC175" s="113">
        <v>6.6061297606264651</v>
      </c>
      <c r="AD175" s="113"/>
      <c r="AE175" s="113">
        <v>5.7537476948380784</v>
      </c>
      <c r="AF175" s="113">
        <v>5.2116742056495555</v>
      </c>
      <c r="AG175" s="113">
        <v>5.5914571571022629</v>
      </c>
      <c r="AH175" s="113">
        <v>5.5851524984283358</v>
      </c>
      <c r="AI175" s="113">
        <v>4.9966640606986195</v>
      </c>
      <c r="AJ175" s="113">
        <v>4.4986338362238456</v>
      </c>
      <c r="AK175" s="113">
        <v>3.9495783538895117</v>
      </c>
      <c r="AL175" s="113">
        <v>3.6239932725259694</v>
      </c>
      <c r="AM175" s="113">
        <v>3.5219697046403438</v>
      </c>
      <c r="AN175" s="113">
        <v>3.3893566722628146</v>
      </c>
      <c r="AO175" s="113">
        <v>2.8058682288047421</v>
      </c>
      <c r="AP175" s="113">
        <v>2.2433622812432032</v>
      </c>
      <c r="AQ175" s="113">
        <v>2.2801204962295341</v>
      </c>
      <c r="AR175" s="113">
        <v>2.2821953286371284</v>
      </c>
      <c r="AS175" s="113">
        <v>1.9327588807174758</v>
      </c>
      <c r="AT175" s="113">
        <v>1.8156801192641268</v>
      </c>
      <c r="AU175" s="113">
        <v>1.4678045387654994</v>
      </c>
      <c r="AV175" s="113">
        <v>1.4200351346026583</v>
      </c>
      <c r="AW175" s="113">
        <v>1.571022040452692</v>
      </c>
      <c r="AX175" s="113">
        <v>1.7000494232386774</v>
      </c>
      <c r="AY175" s="113">
        <v>1.9485147186472189</v>
      </c>
      <c r="AZ175" s="113">
        <v>1.9465575367799446</v>
      </c>
      <c r="BA175" s="113">
        <v>2.1083066449131125</v>
      </c>
      <c r="BB175" s="113">
        <v>2.1190128255151635</v>
      </c>
      <c r="BC175" s="113">
        <v>2.2966180059197745</v>
      </c>
      <c r="BD175" s="113">
        <v>2.5406062175579969</v>
      </c>
      <c r="BE175" s="113">
        <v>2.8319343695134469</v>
      </c>
      <c r="BF175" s="113">
        <v>2.8845072432890571</v>
      </c>
      <c r="BG175" s="113">
        <v>2.6092476436445997</v>
      </c>
      <c r="BH175" s="113">
        <v>3.249994625588847</v>
      </c>
      <c r="BI175" s="113">
        <v>3.5261638237167952</v>
      </c>
      <c r="BJ175" s="113">
        <v>3.4285438656581744</v>
      </c>
    </row>
    <row r="176" spans="1:62" ht="15.8" customHeight="1">
      <c r="A176" s="111" t="s">
        <v>350</v>
      </c>
      <c r="B176" s="112" t="s">
        <v>594</v>
      </c>
      <c r="C176" s="112" t="s">
        <v>332</v>
      </c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  <c r="AU176" s="113"/>
      <c r="AV176" s="113"/>
      <c r="AW176" s="113"/>
      <c r="AX176" s="113"/>
      <c r="AY176" s="113"/>
      <c r="AZ176" s="113"/>
      <c r="BA176" s="113"/>
      <c r="BB176" s="113"/>
      <c r="BC176" s="113"/>
      <c r="BD176" s="113"/>
      <c r="BE176" s="113"/>
      <c r="BF176" s="113"/>
      <c r="BG176" s="113"/>
      <c r="BH176" s="113"/>
      <c r="BI176" s="113"/>
      <c r="BJ176" s="113"/>
    </row>
    <row r="177" spans="1:62" ht="15.8" customHeight="1">
      <c r="A177" s="111" t="s">
        <v>351</v>
      </c>
      <c r="B177" s="112" t="s">
        <v>590</v>
      </c>
      <c r="C177" s="112" t="s">
        <v>332</v>
      </c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>
        <v>5.751179048149516</v>
      </c>
      <c r="AK177" s="113">
        <v>6.191146254878408</v>
      </c>
      <c r="AL177" s="113">
        <v>5.2500100169785942</v>
      </c>
      <c r="AM177" s="113">
        <v>4.5447841241634741</v>
      </c>
      <c r="AN177" s="113">
        <v>4.1637724980870612</v>
      </c>
      <c r="AO177" s="113">
        <v>3.9935083631355077</v>
      </c>
      <c r="AP177" s="113">
        <v>3.2291541136365129</v>
      </c>
      <c r="AQ177" s="113">
        <v>3.5999930197105972</v>
      </c>
      <c r="AR177" s="113">
        <v>3.6237976442552737</v>
      </c>
      <c r="AS177" s="113">
        <v>3.1054644253516406</v>
      </c>
      <c r="AT177" s="113">
        <v>3.773212197160289</v>
      </c>
      <c r="AU177" s="113">
        <v>4.6141833858682073</v>
      </c>
      <c r="AV177" s="113">
        <v>4.2069178086015224</v>
      </c>
      <c r="AW177" s="113">
        <v>3.8916177533509386</v>
      </c>
      <c r="AX177" s="113">
        <v>3.6495141111476559</v>
      </c>
      <c r="AY177" s="113">
        <v>4.6932921444627542</v>
      </c>
      <c r="AZ177" s="113">
        <v>4.3920976516966235</v>
      </c>
      <c r="BA177" s="113">
        <v>4.9541775796684258</v>
      </c>
      <c r="BB177" s="113">
        <v>5.6246354333994359</v>
      </c>
      <c r="BC177" s="113">
        <v>4.8662048298564198</v>
      </c>
      <c r="BD177" s="113">
        <v>4.0854711144609643</v>
      </c>
      <c r="BE177" s="113">
        <v>3.9773023266326977</v>
      </c>
      <c r="BF177" s="113">
        <v>3.9276478582152761</v>
      </c>
      <c r="BG177" s="113">
        <v>3.7177952463972335</v>
      </c>
      <c r="BH177" s="113">
        <v>3.4664950694493686</v>
      </c>
      <c r="BI177" s="113">
        <v>3.5635162399614817</v>
      </c>
      <c r="BJ177" s="113">
        <v>4.0152259650837632</v>
      </c>
    </row>
    <row r="178" spans="1:62" ht="15.8" customHeight="1">
      <c r="A178" s="111" t="s">
        <v>197</v>
      </c>
      <c r="B178" s="112" t="s">
        <v>591</v>
      </c>
      <c r="C178" s="112" t="s">
        <v>332</v>
      </c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>
        <v>6.5279633794684297</v>
      </c>
      <c r="AI178" s="113">
        <v>4.7851432297935652</v>
      </c>
      <c r="AJ178" s="113"/>
      <c r="AK178" s="113">
        <v>3.8794178821329477</v>
      </c>
      <c r="AL178" s="113">
        <v>4.1669671152835441</v>
      </c>
      <c r="AM178" s="113">
        <v>3.919396204617529</v>
      </c>
      <c r="AN178" s="113">
        <v>3.8365559631502433</v>
      </c>
      <c r="AO178" s="113">
        <v>3.8672788472588508</v>
      </c>
      <c r="AP178" s="113">
        <v>3.6816074013760329</v>
      </c>
      <c r="AQ178" s="113">
        <v>3.6420236588902268</v>
      </c>
      <c r="AR178" s="113">
        <v>3.6610854917562525</v>
      </c>
      <c r="AS178" s="113">
        <v>3.4956696087717551</v>
      </c>
      <c r="AT178" s="113">
        <v>2.7115585118519423</v>
      </c>
      <c r="AU178" s="113">
        <v>2.8049357077248716</v>
      </c>
      <c r="AV178" s="113">
        <v>3.0324490176495309</v>
      </c>
      <c r="AW178" s="113">
        <v>3.2393464926075448</v>
      </c>
      <c r="AX178" s="113">
        <v>3.7821724577538332</v>
      </c>
      <c r="AY178" s="113">
        <v>4.235979268564213</v>
      </c>
      <c r="AZ178" s="113">
        <v>4.1047927799200092</v>
      </c>
      <c r="BA178" s="113">
        <v>4.1045826451032372</v>
      </c>
      <c r="BB178" s="113">
        <v>3.8179907548789296</v>
      </c>
      <c r="BC178" s="113">
        <v>4.0231361475699075</v>
      </c>
      <c r="BD178" s="113">
        <v>4.112005026991616</v>
      </c>
      <c r="BE178" s="113">
        <v>4.30981302659624</v>
      </c>
      <c r="BF178" s="113">
        <v>4.432670524279068</v>
      </c>
      <c r="BG178" s="113">
        <v>4.3736793998745274</v>
      </c>
      <c r="BH178" s="113">
        <v>4.469705531101666</v>
      </c>
      <c r="BI178" s="113">
        <v>4.3979638749729064</v>
      </c>
      <c r="BJ178" s="113">
        <v>4.621945516199859</v>
      </c>
    </row>
    <row r="179" spans="1:62" ht="15.8" customHeight="1">
      <c r="A179" s="111" t="s">
        <v>198</v>
      </c>
      <c r="B179" s="112" t="s">
        <v>581</v>
      </c>
      <c r="C179" s="112" t="s">
        <v>332</v>
      </c>
      <c r="D179" s="113"/>
      <c r="E179" s="113"/>
      <c r="F179" s="113"/>
      <c r="G179" s="113"/>
      <c r="H179" s="113"/>
      <c r="I179" s="113"/>
      <c r="J179" s="113"/>
      <c r="K179" s="113"/>
      <c r="L179" s="113">
        <v>55.629686667951326</v>
      </c>
      <c r="M179" s="113">
        <v>59.819838358894906</v>
      </c>
      <c r="N179" s="113">
        <v>60.956127707192621</v>
      </c>
      <c r="O179" s="113">
        <v>47.480590271479691</v>
      </c>
      <c r="P179" s="113">
        <v>74.366084949233567</v>
      </c>
      <c r="Q179" s="113">
        <v>69.414921679059916</v>
      </c>
      <c r="R179" s="113">
        <v>66.060340173368843</v>
      </c>
      <c r="S179" s="113">
        <v>71.713168927955479</v>
      </c>
      <c r="T179" s="113">
        <v>73.53898610116039</v>
      </c>
      <c r="U179" s="113">
        <v>70.897846700413822</v>
      </c>
      <c r="V179" s="113">
        <v>71.585026116244791</v>
      </c>
      <c r="W179" s="113">
        <v>69.243245537372317</v>
      </c>
      <c r="X179" s="113">
        <v>55.838680427793399</v>
      </c>
      <c r="Y179" s="113">
        <v>71.113169490991012</v>
      </c>
      <c r="Z179" s="113">
        <v>71.180829496239681</v>
      </c>
      <c r="AA179" s="113">
        <v>72.195422309403696</v>
      </c>
      <c r="AB179" s="113">
        <v>64.076769582816567</v>
      </c>
      <c r="AC179" s="113">
        <v>64.154737845015831</v>
      </c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>
        <v>11.350111345659881</v>
      </c>
      <c r="AS179" s="113">
        <v>13.734572241618576</v>
      </c>
      <c r="AT179" s="113">
        <v>11.367852083816738</v>
      </c>
      <c r="AU179" s="113">
        <v>15.132114468473375</v>
      </c>
      <c r="AV179" s="113">
        <v>19.07464442848708</v>
      </c>
      <c r="AW179" s="113">
        <v>31.660246284533628</v>
      </c>
      <c r="AX179" s="113">
        <v>43.552642818354009</v>
      </c>
      <c r="AY179" s="113">
        <v>36.318433912619369</v>
      </c>
      <c r="AZ179" s="113">
        <v>37.501615285443322</v>
      </c>
      <c r="BA179" s="113">
        <v>32.123033237602868</v>
      </c>
      <c r="BB179" s="113">
        <v>29.467189209967575</v>
      </c>
      <c r="BC179" s="113">
        <v>23.946941942033305</v>
      </c>
      <c r="BD179" s="113">
        <v>27.802614804061832</v>
      </c>
      <c r="BE179" s="113">
        <v>14.634279124907939</v>
      </c>
      <c r="BF179" s="113">
        <v>23.747506121930407</v>
      </c>
      <c r="BG179" s="113">
        <v>23.52350309528267</v>
      </c>
      <c r="BH179" s="113">
        <v>20.148573582011526</v>
      </c>
      <c r="BI179" s="113"/>
      <c r="BJ179" s="113"/>
    </row>
    <row r="180" spans="1:62" ht="15.8" customHeight="1">
      <c r="A180" s="111" t="s">
        <v>199</v>
      </c>
      <c r="B180" s="112" t="s">
        <v>585</v>
      </c>
      <c r="C180" s="112" t="s">
        <v>332</v>
      </c>
      <c r="D180" s="113">
        <v>76.541040829669555</v>
      </c>
      <c r="E180" s="113"/>
      <c r="F180" s="113"/>
      <c r="G180" s="113"/>
      <c r="H180" s="113">
        <v>83.984065548841258</v>
      </c>
      <c r="I180" s="113"/>
      <c r="J180" s="113"/>
      <c r="K180" s="113"/>
      <c r="L180" s="113">
        <v>85.478439665640821</v>
      </c>
      <c r="M180" s="113">
        <v>86.058476873080721</v>
      </c>
      <c r="N180" s="113">
        <v>89.543238033023584</v>
      </c>
      <c r="O180" s="113">
        <v>88.537576101479658</v>
      </c>
      <c r="P180" s="113">
        <v>91.995721766339756</v>
      </c>
      <c r="Q180" s="113">
        <v>90.30340647269189</v>
      </c>
      <c r="R180" s="113">
        <v>87.529639393196291</v>
      </c>
      <c r="S180" s="113">
        <v>90.4082603260903</v>
      </c>
      <c r="T180" s="113">
        <v>96.398129292875325</v>
      </c>
      <c r="U180" s="113">
        <v>88.571944273843982</v>
      </c>
      <c r="V180" s="113">
        <v>86.663521168352702</v>
      </c>
      <c r="W180" s="113">
        <v>97.510601873460374</v>
      </c>
      <c r="X180" s="113">
        <v>93.729737133193183</v>
      </c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  <c r="AU180" s="113"/>
      <c r="AV180" s="113"/>
      <c r="AW180" s="113"/>
      <c r="AX180" s="113"/>
      <c r="AY180" s="113"/>
      <c r="AZ180" s="113"/>
      <c r="BA180" s="113"/>
      <c r="BB180" s="113"/>
      <c r="BC180" s="113"/>
      <c r="BD180" s="113"/>
      <c r="BE180" s="113"/>
      <c r="BF180" s="113"/>
      <c r="BG180" s="113"/>
      <c r="BH180" s="113"/>
      <c r="BI180" s="113"/>
      <c r="BJ180" s="113"/>
    </row>
    <row r="181" spans="1:62" ht="15.8" customHeight="1">
      <c r="A181" s="111" t="s">
        <v>200</v>
      </c>
      <c r="B181" s="112" t="s">
        <v>619</v>
      </c>
      <c r="C181" s="112" t="s">
        <v>332</v>
      </c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>
        <v>27.256212075207927</v>
      </c>
      <c r="Q181" s="113">
        <v>28.682214978273723</v>
      </c>
      <c r="R181" s="113">
        <v>23.132909507778834</v>
      </c>
      <c r="S181" s="113">
        <v>18.924083302202092</v>
      </c>
      <c r="T181" s="113">
        <v>17.171359187495884</v>
      </c>
      <c r="U181" s="113">
        <v>14.656910110051429</v>
      </c>
      <c r="V181" s="113">
        <v>8.7391242788246331</v>
      </c>
      <c r="W181" s="113">
        <v>9.8091648296579024</v>
      </c>
      <c r="X181" s="113">
        <v>9.4034431149275459</v>
      </c>
      <c r="Y181" s="113">
        <v>6.4465848588098504</v>
      </c>
      <c r="Z181" s="113">
        <v>5.732013983103764</v>
      </c>
      <c r="AA181" s="113"/>
      <c r="AB181" s="113"/>
      <c r="AC181" s="113"/>
      <c r="AD181" s="113"/>
      <c r="AE181" s="113"/>
      <c r="AF181" s="113"/>
      <c r="AG181" s="113"/>
      <c r="AH181" s="113">
        <v>8.1579276457627934</v>
      </c>
      <c r="AI181" s="113">
        <v>6.4722150912248786</v>
      </c>
      <c r="AJ181" s="113">
        <v>8.5662511885718864</v>
      </c>
      <c r="AK181" s="113">
        <v>7.9238024517280987</v>
      </c>
      <c r="AL181" s="113">
        <v>11.012630745114455</v>
      </c>
      <c r="AM181" s="113">
        <v>10.802109674124154</v>
      </c>
      <c r="AN181" s="113">
        <v>12.091797860192534</v>
      </c>
      <c r="AO181" s="113">
        <v>10.184871422784061</v>
      </c>
      <c r="AP181" s="113">
        <v>8.4873818944423114</v>
      </c>
      <c r="AQ181" s="113">
        <v>9.018741517322562</v>
      </c>
      <c r="AR181" s="113">
        <v>10.617804901935239</v>
      </c>
      <c r="AS181" s="113">
        <v>9.8811023492285823</v>
      </c>
      <c r="AT181" s="113">
        <v>8.7192934197706577</v>
      </c>
      <c r="AU181" s="113">
        <v>8.491768601488193</v>
      </c>
      <c r="AV181" s="113">
        <v>7.0988994175998101</v>
      </c>
      <c r="AW181" s="113">
        <v>6.5814875981613534</v>
      </c>
      <c r="AX181" s="113">
        <v>7.3395252903142501</v>
      </c>
      <c r="AY181" s="113">
        <v>10.148912126412874</v>
      </c>
      <c r="AZ181" s="113">
        <v>9.9634318089776137</v>
      </c>
      <c r="BA181" s="113">
        <v>8.3444785692467036</v>
      </c>
      <c r="BB181" s="113">
        <v>8.8523414127714375</v>
      </c>
      <c r="BC181" s="113">
        <v>9.8201162699467162</v>
      </c>
      <c r="BD181" s="113">
        <v>10.271653693399104</v>
      </c>
      <c r="BE181" s="113">
        <v>10.674182179053162</v>
      </c>
      <c r="BF181" s="113">
        <v>11.162128567101206</v>
      </c>
      <c r="BG181" s="113">
        <v>10.896464689569884</v>
      </c>
      <c r="BH181" s="113">
        <v>11.109531323149488</v>
      </c>
      <c r="BI181" s="113">
        <v>10.975456116098655</v>
      </c>
      <c r="BJ181" s="113">
        <v>11.846559989266515</v>
      </c>
    </row>
    <row r="182" spans="1:62" ht="15.8" customHeight="1">
      <c r="A182" s="111" t="s">
        <v>201</v>
      </c>
      <c r="B182" s="112" t="s">
        <v>587</v>
      </c>
      <c r="C182" s="112" t="s">
        <v>332</v>
      </c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  <c r="AU182" s="113"/>
      <c r="AV182" s="113"/>
      <c r="AW182" s="113"/>
      <c r="AX182" s="113"/>
      <c r="AY182" s="113"/>
      <c r="AZ182" s="113"/>
      <c r="BA182" s="113"/>
      <c r="BB182" s="113"/>
      <c r="BC182" s="113"/>
      <c r="BD182" s="113"/>
      <c r="BE182" s="113"/>
      <c r="BF182" s="113"/>
      <c r="BG182" s="113"/>
      <c r="BH182" s="113"/>
      <c r="BI182" s="113"/>
      <c r="BJ182" s="113"/>
    </row>
    <row r="183" spans="1:62" ht="15.8" customHeight="1">
      <c r="A183" s="111" t="s">
        <v>202</v>
      </c>
      <c r="B183" s="112" t="s">
        <v>482</v>
      </c>
      <c r="C183" s="112" t="s">
        <v>332</v>
      </c>
      <c r="D183" s="113">
        <v>55.500643701073415</v>
      </c>
      <c r="E183" s="113">
        <v>52.085099782735021</v>
      </c>
      <c r="F183" s="113">
        <v>52.852424080343916</v>
      </c>
      <c r="G183" s="113">
        <v>47.172439421954309</v>
      </c>
      <c r="H183" s="113">
        <v>43.559176959041544</v>
      </c>
      <c r="I183" s="113">
        <v>44.980344530542915</v>
      </c>
      <c r="J183" s="113">
        <v>36.589289752282319</v>
      </c>
      <c r="K183" s="113">
        <v>33.263871300912882</v>
      </c>
      <c r="L183" s="113">
        <v>35.118039570962445</v>
      </c>
      <c r="M183" s="113">
        <v>30.844304991275447</v>
      </c>
      <c r="N183" s="113">
        <v>27.943844147535234</v>
      </c>
      <c r="O183" s="113">
        <v>29.293756276891841</v>
      </c>
      <c r="P183" s="113">
        <v>24.046797834482962</v>
      </c>
      <c r="Q183" s="113">
        <v>22.226440765354798</v>
      </c>
      <c r="R183" s="113">
        <v>22.519033275258288</v>
      </c>
      <c r="S183" s="113">
        <v>21.16726610374468</v>
      </c>
      <c r="T183" s="113">
        <v>19.706804145902748</v>
      </c>
      <c r="U183" s="113">
        <v>20.294035645463531</v>
      </c>
      <c r="V183" s="113">
        <v>17.978699781188858</v>
      </c>
      <c r="W183" s="113">
        <v>18.537321999741401</v>
      </c>
      <c r="X183" s="113">
        <v>16.126501299430526</v>
      </c>
      <c r="Y183" s="113">
        <v>15.744432563038572</v>
      </c>
      <c r="Z183" s="113">
        <v>15.646141170006455</v>
      </c>
      <c r="AA183" s="113">
        <v>14.887914794793764</v>
      </c>
      <c r="AB183" s="113">
        <v>16.338093187995209</v>
      </c>
      <c r="AC183" s="113">
        <v>17.783523683229479</v>
      </c>
      <c r="AD183" s="113">
        <v>17.224903090460767</v>
      </c>
      <c r="AE183" s="113">
        <v>15.760329507408436</v>
      </c>
      <c r="AF183" s="113">
        <v>14.727959628288808</v>
      </c>
      <c r="AG183" s="113">
        <v>15.432295263049522</v>
      </c>
      <c r="AH183" s="113">
        <v>15.192301141919708</v>
      </c>
      <c r="AI183" s="113">
        <v>15.908940117007225</v>
      </c>
      <c r="AJ183" s="113">
        <v>15.837576003931774</v>
      </c>
      <c r="AK183" s="113">
        <v>15.425367842163041</v>
      </c>
      <c r="AL183" s="113">
        <v>15.521651806440268</v>
      </c>
      <c r="AM183" s="113">
        <v>15.849632499848434</v>
      </c>
      <c r="AN183" s="113">
        <v>15.254499701472104</v>
      </c>
      <c r="AO183" s="113">
        <v>14.603816037213251</v>
      </c>
      <c r="AP183" s="113">
        <v>13.549148629794205</v>
      </c>
      <c r="AQ183" s="113">
        <v>14.569186456881875</v>
      </c>
      <c r="AR183" s="113">
        <v>15.054811269685576</v>
      </c>
      <c r="AS183" s="113">
        <v>15.068528514465406</v>
      </c>
      <c r="AT183" s="113">
        <v>14.501059758831367</v>
      </c>
      <c r="AU183" s="113">
        <v>14.103910939439368</v>
      </c>
      <c r="AV183" s="113">
        <v>13.54900053957137</v>
      </c>
      <c r="AW183" s="113">
        <v>13.67011675597384</v>
      </c>
      <c r="AX183" s="113">
        <v>14.284292493545566</v>
      </c>
      <c r="AY183" s="113">
        <v>16.170250251466666</v>
      </c>
      <c r="AZ183" s="113">
        <v>15.153268658145052</v>
      </c>
      <c r="BA183" s="113">
        <v>14.553718467255536</v>
      </c>
      <c r="BB183" s="113">
        <v>15.270066545409232</v>
      </c>
      <c r="BC183" s="113">
        <v>15.364018205282173</v>
      </c>
      <c r="BD183" s="113">
        <v>15.743009163390676</v>
      </c>
      <c r="BE183" s="113">
        <v>16.489693188676465</v>
      </c>
      <c r="BF183" s="113">
        <v>16.990861378079451</v>
      </c>
      <c r="BG183" s="113">
        <v>16.808503467539442</v>
      </c>
      <c r="BH183" s="113">
        <v>15.867885724276503</v>
      </c>
      <c r="BI183" s="113">
        <v>16.423797422452772</v>
      </c>
      <c r="BJ183" s="113">
        <v>18.961706140480477</v>
      </c>
    </row>
    <row r="184" spans="1:62" ht="15.8" customHeight="1">
      <c r="A184" s="111" t="s">
        <v>203</v>
      </c>
      <c r="B184" s="112" t="s">
        <v>530</v>
      </c>
      <c r="C184" s="112" t="s">
        <v>332</v>
      </c>
      <c r="D184" s="113">
        <v>79.743739475090493</v>
      </c>
      <c r="E184" s="113">
        <v>80.647130376454541</v>
      </c>
      <c r="F184" s="113">
        <v>79.212885636907771</v>
      </c>
      <c r="G184" s="113">
        <v>79.994798149971047</v>
      </c>
      <c r="H184" s="113">
        <v>75.833068005898255</v>
      </c>
      <c r="I184" s="113">
        <v>78.19829436324504</v>
      </c>
      <c r="J184" s="113">
        <v>78.591319232011656</v>
      </c>
      <c r="K184" s="113">
        <v>72.118422112889775</v>
      </c>
      <c r="L184" s="113">
        <v>72.601668000736211</v>
      </c>
      <c r="M184" s="113">
        <v>77.314613999738086</v>
      </c>
      <c r="N184" s="113">
        <v>75.974954058114818</v>
      </c>
      <c r="O184" s="113"/>
      <c r="P184" s="113">
        <v>56.771341156241881</v>
      </c>
      <c r="Q184" s="113">
        <v>63.813398224075989</v>
      </c>
      <c r="R184" s="113">
        <v>58.470648464682505</v>
      </c>
      <c r="S184" s="113">
        <v>65.210845045356905</v>
      </c>
      <c r="T184" s="113">
        <v>63.748951010209055</v>
      </c>
      <c r="U184" s="113">
        <v>54.254346091217684</v>
      </c>
      <c r="V184" s="113">
        <v>46.975332291152718</v>
      </c>
      <c r="W184" s="113">
        <v>47.507789227178918</v>
      </c>
      <c r="X184" s="113">
        <v>45.997420997966124</v>
      </c>
      <c r="Y184" s="113">
        <v>47.099329100317938</v>
      </c>
      <c r="Z184" s="113">
        <v>52.837833192924975</v>
      </c>
      <c r="AA184" s="113">
        <v>47.430295865892944</v>
      </c>
      <c r="AB184" s="113">
        <v>39.426095626786257</v>
      </c>
      <c r="AC184" s="113">
        <v>36.644308950109775</v>
      </c>
      <c r="AD184" s="113"/>
      <c r="AE184" s="113"/>
      <c r="AF184" s="113">
        <v>34.245605883036625</v>
      </c>
      <c r="AG184" s="113">
        <v>29.904375314856285</v>
      </c>
      <c r="AH184" s="113">
        <v>22.495862020323202</v>
      </c>
      <c r="AI184" s="113">
        <v>22.010903121294625</v>
      </c>
      <c r="AJ184" s="113">
        <v>21.227102149972467</v>
      </c>
      <c r="AK184" s="113"/>
      <c r="AL184" s="113"/>
      <c r="AM184" s="113"/>
      <c r="AN184" s="113"/>
      <c r="AO184" s="113">
        <v>21.127259293340483</v>
      </c>
      <c r="AP184" s="113">
        <v>20.263180422240481</v>
      </c>
      <c r="AQ184" s="113">
        <v>21.209880919673477</v>
      </c>
      <c r="AR184" s="113">
        <v>20.953605910931635</v>
      </c>
      <c r="AS184" s="113">
        <v>21.0369926429961</v>
      </c>
      <c r="AT184" s="113">
        <v>20.624607011774692</v>
      </c>
      <c r="AU184" s="113">
        <v>22.230051937159896</v>
      </c>
      <c r="AV184" s="113">
        <v>22.411844668226401</v>
      </c>
      <c r="AW184" s="113">
        <v>24.004717498900614</v>
      </c>
      <c r="AX184" s="113">
        <v>25.382840057329116</v>
      </c>
      <c r="AY184" s="113">
        <v>26.370216339221354</v>
      </c>
      <c r="AZ184" s="113">
        <v>26.894588680938963</v>
      </c>
      <c r="BA184" s="113">
        <v>25.74330981038182</v>
      </c>
      <c r="BB184" s="113">
        <v>26.360798210963939</v>
      </c>
      <c r="BC184" s="113">
        <v>26.49962198113246</v>
      </c>
      <c r="BD184" s="113">
        <v>26.399595147270826</v>
      </c>
      <c r="BE184" s="113">
        <v>25.6641572937253</v>
      </c>
      <c r="BF184" s="113">
        <v>25.128908395755751</v>
      </c>
      <c r="BG184" s="113">
        <v>26.086903918252474</v>
      </c>
      <c r="BH184" s="113"/>
      <c r="BI184" s="113">
        <v>23.723798544734084</v>
      </c>
      <c r="BJ184" s="113">
        <v>26.600930663147615</v>
      </c>
    </row>
    <row r="185" spans="1:62" ht="15.8" customHeight="1">
      <c r="A185" s="111" t="s">
        <v>353</v>
      </c>
      <c r="B185" s="112" t="s">
        <v>522</v>
      </c>
      <c r="C185" s="112" t="s">
        <v>332</v>
      </c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>
        <v>71.539136147011291</v>
      </c>
      <c r="X185" s="113">
        <v>74.458808739670431</v>
      </c>
      <c r="Y185" s="113">
        <v>71.125021704241092</v>
      </c>
      <c r="Z185" s="113"/>
      <c r="AA185" s="113"/>
      <c r="AB185" s="113">
        <v>52.82465944403679</v>
      </c>
      <c r="AC185" s="113">
        <v>42.042348214003226</v>
      </c>
      <c r="AD185" s="113"/>
      <c r="AE185" s="113"/>
      <c r="AF185" s="113"/>
      <c r="AG185" s="113"/>
      <c r="AH185" s="113"/>
      <c r="AI185" s="113">
        <v>60.935716180858748</v>
      </c>
      <c r="AJ185" s="113">
        <v>68.340393885666543</v>
      </c>
      <c r="AK185" s="113">
        <v>58.277595535295866</v>
      </c>
      <c r="AL185" s="113">
        <v>71.510448436528236</v>
      </c>
      <c r="AM185" s="113">
        <v>65.965976443119743</v>
      </c>
      <c r="AN185" s="113"/>
      <c r="AO185" s="113">
        <v>29.476605422175229</v>
      </c>
      <c r="AP185" s="113">
        <v>26.963704897234141</v>
      </c>
      <c r="AQ185" s="113">
        <v>26.788312379738194</v>
      </c>
      <c r="AR185" s="113">
        <v>30.190168556390173</v>
      </c>
      <c r="AS185" s="113">
        <v>22.523922415947876</v>
      </c>
      <c r="AT185" s="113">
        <v>28.999551867473073</v>
      </c>
      <c r="AU185" s="113">
        <v>4.4741278570996421</v>
      </c>
      <c r="AV185" s="113">
        <v>7.6238180603488042</v>
      </c>
      <c r="AW185" s="113">
        <v>10.125417341095558</v>
      </c>
      <c r="AX185" s="113">
        <v>10.010590726929019</v>
      </c>
      <c r="AY185" s="113">
        <v>10.723915346697764</v>
      </c>
      <c r="AZ185" s="113">
        <v>12.603211376884843</v>
      </c>
      <c r="BA185" s="113">
        <v>12.602580598463692</v>
      </c>
      <c r="BB185" s="113">
        <v>11.485564704818314</v>
      </c>
      <c r="BC185" s="113">
        <v>11.715148852342267</v>
      </c>
      <c r="BD185" s="113">
        <v>14.048797364311882</v>
      </c>
      <c r="BE185" s="113">
        <v>17.951809389924943</v>
      </c>
      <c r="BF185" s="113">
        <v>14.36921465181547</v>
      </c>
      <c r="BG185" s="113">
        <v>13.482279502662287</v>
      </c>
      <c r="BH185" s="113"/>
      <c r="BI185" s="113"/>
      <c r="BJ185" s="113"/>
    </row>
    <row r="186" spans="1:62" ht="15.8" customHeight="1">
      <c r="A186" s="111" t="s">
        <v>354</v>
      </c>
      <c r="B186" s="112" t="s">
        <v>528</v>
      </c>
      <c r="C186" s="112" t="s">
        <v>332</v>
      </c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>
        <v>91.978895517133267</v>
      </c>
      <c r="P186" s="113">
        <v>83.40210514248426</v>
      </c>
      <c r="Q186" s="113">
        <v>76.955114743223589</v>
      </c>
      <c r="R186" s="113">
        <v>68.461026988830099</v>
      </c>
      <c r="S186" s="113">
        <v>71.875791172476028</v>
      </c>
      <c r="T186" s="113">
        <v>74.749688166557959</v>
      </c>
      <c r="U186" s="113">
        <v>76.236458853262306</v>
      </c>
      <c r="V186" s="113">
        <v>56.957744496847376</v>
      </c>
      <c r="W186" s="113">
        <v>66.143243090322045</v>
      </c>
      <c r="X186" s="113">
        <v>67.849830809233382</v>
      </c>
      <c r="Y186" s="113">
        <v>67.308019804313901</v>
      </c>
      <c r="Z186" s="113"/>
      <c r="AA186" s="113">
        <v>73.663684061057836</v>
      </c>
      <c r="AB186" s="113">
        <v>78.279488266230558</v>
      </c>
      <c r="AC186" s="113">
        <v>68.891989496536993</v>
      </c>
      <c r="AD186" s="113"/>
      <c r="AE186" s="113"/>
      <c r="AF186" s="113"/>
      <c r="AG186" s="113">
        <v>70.240431185683207</v>
      </c>
      <c r="AH186" s="113">
        <v>70.26893828164576</v>
      </c>
      <c r="AI186" s="113">
        <v>63.11581963537666</v>
      </c>
      <c r="AJ186" s="113">
        <v>65.998061272037589</v>
      </c>
      <c r="AK186" s="113">
        <v>67.806073530168206</v>
      </c>
      <c r="AL186" s="113">
        <v>74.589757197110586</v>
      </c>
      <c r="AM186" s="113">
        <v>71.052903140652418</v>
      </c>
      <c r="AN186" s="113">
        <v>75.859033360084354</v>
      </c>
      <c r="AO186" s="113">
        <v>81.011702232161014</v>
      </c>
      <c r="AP186" s="113">
        <v>78.808941632215962</v>
      </c>
      <c r="AQ186" s="113">
        <v>78.477391031987779</v>
      </c>
      <c r="AR186" s="113">
        <v>75.121445076000342</v>
      </c>
      <c r="AS186" s="113">
        <v>73.394495318986301</v>
      </c>
      <c r="AT186" s="113">
        <v>73.020990690133345</v>
      </c>
      <c r="AU186" s="113">
        <v>73.478997843354165</v>
      </c>
      <c r="AV186" s="113">
        <v>66.060773637913627</v>
      </c>
      <c r="AW186" s="113">
        <v>65.564128868313816</v>
      </c>
      <c r="AX186" s="113">
        <v>59.78945733748732</v>
      </c>
      <c r="AY186" s="113">
        <v>61.480216815501819</v>
      </c>
      <c r="AZ186" s="113">
        <v>49.57724110842112</v>
      </c>
      <c r="BA186" s="113">
        <v>40.170471215336313</v>
      </c>
      <c r="BB186" s="113">
        <v>46.911864227393977</v>
      </c>
      <c r="BC186" s="113">
        <v>53.569210008107795</v>
      </c>
      <c r="BD186" s="113">
        <v>44.141697005477923</v>
      </c>
      <c r="BE186" s="113">
        <v>43.928163066017802</v>
      </c>
      <c r="BF186" s="113">
        <v>36.256776869915541</v>
      </c>
      <c r="BG186" s="113">
        <v>30.120414038466521</v>
      </c>
      <c r="BH186" s="113">
        <v>31.483292274322228</v>
      </c>
      <c r="BI186" s="113">
        <v>38.372560003438373</v>
      </c>
      <c r="BJ186" s="113"/>
    </row>
    <row r="187" spans="1:62" ht="15.8" customHeight="1">
      <c r="A187" s="111" t="s">
        <v>355</v>
      </c>
      <c r="B187" s="112" t="s">
        <v>536</v>
      </c>
      <c r="C187" s="112" t="s">
        <v>332</v>
      </c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  <c r="AU187" s="113"/>
      <c r="AV187" s="113"/>
      <c r="AW187" s="113"/>
      <c r="AX187" s="113"/>
      <c r="AY187" s="113"/>
      <c r="AZ187" s="113"/>
      <c r="BA187" s="113"/>
      <c r="BB187" s="113"/>
      <c r="BC187" s="113"/>
      <c r="BD187" s="113"/>
      <c r="BE187" s="113"/>
      <c r="BF187" s="113"/>
      <c r="BG187" s="113"/>
      <c r="BH187" s="113"/>
      <c r="BI187" s="113"/>
      <c r="BJ187" s="113"/>
    </row>
    <row r="188" spans="1:62" ht="15.8" customHeight="1">
      <c r="A188" s="111" t="s">
        <v>356</v>
      </c>
      <c r="B188" s="112" t="s">
        <v>613</v>
      </c>
      <c r="C188" s="112" t="s">
        <v>332</v>
      </c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>
        <v>98.221650614817094</v>
      </c>
      <c r="S188" s="113"/>
      <c r="T188" s="113"/>
      <c r="U188" s="113"/>
      <c r="V188" s="113">
        <v>84.158017551379544</v>
      </c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>
        <v>89.441189206276533</v>
      </c>
      <c r="AJ188" s="113">
        <v>81.428386053733931</v>
      </c>
      <c r="AK188" s="113">
        <v>85.755954050620758</v>
      </c>
      <c r="AL188" s="113">
        <v>84.72661402726682</v>
      </c>
      <c r="AM188" s="113">
        <v>87.115761917407639</v>
      </c>
      <c r="AN188" s="113">
        <v>89.649302059845155</v>
      </c>
      <c r="AO188" s="113">
        <v>89.287694248159426</v>
      </c>
      <c r="AP188" s="113">
        <v>86.784949754253645</v>
      </c>
      <c r="AQ188" s="113">
        <v>89.758902307660435</v>
      </c>
      <c r="AR188" s="113">
        <v>90.798984027305082</v>
      </c>
      <c r="AS188" s="113">
        <v>66.826966153781669</v>
      </c>
      <c r="AT188" s="113">
        <v>88.587685323451041</v>
      </c>
      <c r="AU188" s="113">
        <v>87.72414033778017</v>
      </c>
      <c r="AV188" s="113">
        <v>86.801540056439677</v>
      </c>
      <c r="AW188" s="113">
        <v>86.370874715102858</v>
      </c>
      <c r="AX188" s="113">
        <v>83.8901961123739</v>
      </c>
      <c r="AY188" s="113">
        <v>84.103198050534516</v>
      </c>
      <c r="AZ188" s="113">
        <v>82.337289313270205</v>
      </c>
      <c r="BA188" s="113">
        <v>82.368133712756574</v>
      </c>
      <c r="BB188" s="113">
        <v>83.838500045445514</v>
      </c>
      <c r="BC188" s="113">
        <v>86.441951271470401</v>
      </c>
      <c r="BD188" s="113">
        <v>88.490535371472376</v>
      </c>
      <c r="BE188" s="113">
        <v>89.83215131335055</v>
      </c>
      <c r="BF188" s="113">
        <v>87.969703189935331</v>
      </c>
      <c r="BG188" s="113">
        <v>81.382408475524542</v>
      </c>
      <c r="BH188" s="113">
        <v>73.288157716250424</v>
      </c>
      <c r="BI188" s="113">
        <v>69.77507732259204</v>
      </c>
      <c r="BJ188" s="113"/>
    </row>
    <row r="189" spans="1:62" ht="15.8" customHeight="1">
      <c r="A189" s="111" t="s">
        <v>364</v>
      </c>
      <c r="B189" s="112" t="s">
        <v>678</v>
      </c>
      <c r="C189" s="112" t="s">
        <v>332</v>
      </c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>
        <v>27.868266808491494</v>
      </c>
      <c r="Q189" s="113">
        <v>28.151649930424611</v>
      </c>
      <c r="R189" s="113">
        <v>27.43459009920663</v>
      </c>
      <c r="S189" s="113">
        <v>27.205305962823974</v>
      </c>
      <c r="T189" s="113">
        <v>26.381501204886419</v>
      </c>
      <c r="U189" s="113">
        <v>23.456671334212533</v>
      </c>
      <c r="V189" s="113"/>
      <c r="W189" s="113">
        <v>18.583146015585434</v>
      </c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>
        <v>19.141944692650586</v>
      </c>
      <c r="AM189" s="113">
        <v>19.642673866338999</v>
      </c>
      <c r="AN189" s="113">
        <v>20.207090829296931</v>
      </c>
      <c r="AO189" s="113">
        <v>19.981788610891481</v>
      </c>
      <c r="AP189" s="113">
        <v>16.792114804456425</v>
      </c>
      <c r="AQ189" s="113">
        <v>17.239314544348787</v>
      </c>
      <c r="AR189" s="113">
        <v>16.207304801951302</v>
      </c>
      <c r="AS189" s="113">
        <v>17.112950805847376</v>
      </c>
      <c r="AT189" s="113"/>
      <c r="AU189" s="113"/>
      <c r="AV189" s="113">
        <v>13.961583855972293</v>
      </c>
      <c r="AW189" s="113">
        <v>11.738260527455582</v>
      </c>
      <c r="AX189" s="113">
        <v>13.65116763506747</v>
      </c>
      <c r="AY189" s="113">
        <v>14.211217938757928</v>
      </c>
      <c r="AZ189" s="113">
        <v>13.679945792995424</v>
      </c>
      <c r="BA189" s="113">
        <v>11.905919845865952</v>
      </c>
      <c r="BB189" s="113">
        <v>12.441555185183484</v>
      </c>
      <c r="BC189" s="113">
        <v>13.474824405413951</v>
      </c>
      <c r="BD189" s="113">
        <v>13.08435962874387</v>
      </c>
      <c r="BE189" s="113">
        <v>14.962094801118306</v>
      </c>
      <c r="BF189" s="113">
        <v>15.406452279776733</v>
      </c>
      <c r="BG189" s="113">
        <v>14.878292921835842</v>
      </c>
      <c r="BH189" s="113">
        <v>14.541632610771339</v>
      </c>
      <c r="BI189" s="113">
        <v>13.185017609031698</v>
      </c>
      <c r="BJ189" s="113">
        <v>13.259789351524864</v>
      </c>
    </row>
    <row r="190" spans="1:62" ht="15.8" customHeight="1">
      <c r="A190" s="111" t="s">
        <v>204</v>
      </c>
      <c r="B190" s="112" t="s">
        <v>578</v>
      </c>
      <c r="C190" s="112" t="s">
        <v>332</v>
      </c>
      <c r="D190" s="113"/>
      <c r="E190" s="113">
        <v>29.48590905017759</v>
      </c>
      <c r="F190" s="113">
        <v>37.803637421928634</v>
      </c>
      <c r="G190" s="113">
        <v>36.030395555986985</v>
      </c>
      <c r="H190" s="113">
        <v>36.01392009662144</v>
      </c>
      <c r="I190" s="113">
        <v>30.578052474774893</v>
      </c>
      <c r="J190" s="113">
        <v>27.538143609834005</v>
      </c>
      <c r="K190" s="113">
        <v>28.860263782765838</v>
      </c>
      <c r="L190" s="113">
        <v>24.551749916716567</v>
      </c>
      <c r="M190" s="113">
        <v>28.783753785422572</v>
      </c>
      <c r="N190" s="113">
        <v>28.839788625035904</v>
      </c>
      <c r="O190" s="113">
        <v>32.876369336442337</v>
      </c>
      <c r="P190" s="113">
        <v>44.631998137915538</v>
      </c>
      <c r="Q190" s="113">
        <v>42.449470946151649</v>
      </c>
      <c r="R190" s="113">
        <v>38.93461970402987</v>
      </c>
      <c r="S190" s="113"/>
      <c r="T190" s="113">
        <v>37.440072274340011</v>
      </c>
      <c r="U190" s="113">
        <v>28.639822419777968</v>
      </c>
      <c r="V190" s="113">
        <v>46.88138088319343</v>
      </c>
      <c r="W190" s="113">
        <v>58.771061245506374</v>
      </c>
      <c r="X190" s="113">
        <v>60.970023129888297</v>
      </c>
      <c r="Y190" s="113"/>
      <c r="Z190" s="113">
        <v>42.724938297939616</v>
      </c>
      <c r="AA190" s="113">
        <v>45.191435941688979</v>
      </c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>
        <v>44.366094462853006</v>
      </c>
      <c r="AL190" s="113">
        <v>60.583906007412502</v>
      </c>
      <c r="AM190" s="113">
        <v>58.012039449729933</v>
      </c>
      <c r="AN190" s="113">
        <v>64.64081262900838</v>
      </c>
      <c r="AO190" s="113">
        <v>70.342480342589781</v>
      </c>
      <c r="AP190" s="113">
        <v>16.733093169487571</v>
      </c>
      <c r="AQ190" s="113">
        <v>10.408599039340565</v>
      </c>
      <c r="AR190" s="113">
        <v>17.550873760037369</v>
      </c>
      <c r="AS190" s="113">
        <v>10.432465113597935</v>
      </c>
      <c r="AT190" s="113">
        <v>10.5260195192051</v>
      </c>
      <c r="AU190" s="113">
        <v>6.8444143770718915</v>
      </c>
      <c r="AV190" s="113">
        <v>5.5597318964800673</v>
      </c>
      <c r="AW190" s="113">
        <v>2.403749193119491</v>
      </c>
      <c r="AX190" s="113">
        <v>2.5809678653101806</v>
      </c>
      <c r="AY190" s="113">
        <v>5.8246867274483636</v>
      </c>
      <c r="AZ190" s="113">
        <v>3.5160831648075273</v>
      </c>
      <c r="BA190" s="113">
        <v>6.2585516647742949</v>
      </c>
      <c r="BB190" s="113"/>
      <c r="BC190" s="113"/>
      <c r="BD190" s="113"/>
      <c r="BE190" s="113"/>
      <c r="BF190" s="113"/>
      <c r="BG190" s="113"/>
      <c r="BH190" s="113"/>
      <c r="BI190" s="113"/>
      <c r="BJ190" s="113"/>
    </row>
    <row r="191" spans="1:62" ht="15.8" customHeight="1">
      <c r="A191" s="111" t="s">
        <v>205</v>
      </c>
      <c r="B191" s="112" t="s">
        <v>589</v>
      </c>
      <c r="C191" s="112" t="s">
        <v>332</v>
      </c>
      <c r="D191" s="113">
        <v>21.115304213017904</v>
      </c>
      <c r="E191" s="113"/>
      <c r="F191" s="113"/>
      <c r="G191" s="113">
        <v>10.906435495719071</v>
      </c>
      <c r="H191" s="113"/>
      <c r="I191" s="113"/>
      <c r="J191" s="113"/>
      <c r="K191" s="113"/>
      <c r="L191" s="113"/>
      <c r="M191" s="113"/>
      <c r="N191" s="113"/>
      <c r="O191" s="113">
        <v>9.1567919794736721</v>
      </c>
      <c r="P191" s="113">
        <v>12.914890150846691</v>
      </c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>
        <v>18.291592742174654</v>
      </c>
      <c r="AK191" s="113">
        <v>18.582454248268633</v>
      </c>
      <c r="AL191" s="113">
        <v>22.3446207008367</v>
      </c>
      <c r="AM191" s="113">
        <v>15.825422567800032</v>
      </c>
      <c r="AN191" s="113">
        <v>12.176426575130744</v>
      </c>
      <c r="AO191" s="113">
        <v>15.047451306565602</v>
      </c>
      <c r="AP191" s="113">
        <v>2.6987456437053399</v>
      </c>
      <c r="AQ191" s="113">
        <v>3.4506321197027972</v>
      </c>
      <c r="AR191" s="113">
        <v>4.3843990872372149</v>
      </c>
      <c r="AS191" s="113">
        <v>2.558653642057148</v>
      </c>
      <c r="AT191" s="113">
        <v>1.9607245552399983</v>
      </c>
      <c r="AU191" s="113">
        <v>1.3781288785082981</v>
      </c>
      <c r="AV191" s="113">
        <v>1.3127093384552673</v>
      </c>
      <c r="AW191" s="113">
        <v>1.4538307143110536</v>
      </c>
      <c r="AX191" s="113">
        <v>2.2698000701335466</v>
      </c>
      <c r="AY191" s="113">
        <v>2.2240846895934889</v>
      </c>
      <c r="AZ191" s="113">
        <v>2.403021543155722</v>
      </c>
      <c r="BA191" s="113">
        <v>1.8481041424791387</v>
      </c>
      <c r="BB191" s="113">
        <v>3.6422439344690805</v>
      </c>
      <c r="BC191" s="113">
        <v>2.3673152820105745</v>
      </c>
      <c r="BD191" s="113">
        <v>3.3584754362761307</v>
      </c>
      <c r="BE191" s="113">
        <v>6.8889717888414044</v>
      </c>
      <c r="BF191" s="113">
        <v>8.7640966912110763</v>
      </c>
      <c r="BG191" s="113">
        <v>7.1662421738501028</v>
      </c>
      <c r="BH191" s="113">
        <v>7.3909622530356494</v>
      </c>
      <c r="BI191" s="113">
        <v>7.0294791049533751</v>
      </c>
      <c r="BJ191" s="113"/>
    </row>
    <row r="192" spans="1:62" ht="15.8" customHeight="1">
      <c r="A192" s="111" t="s">
        <v>207</v>
      </c>
      <c r="B192" s="112" t="s">
        <v>592</v>
      </c>
      <c r="C192" s="112" t="s">
        <v>332</v>
      </c>
      <c r="D192" s="113">
        <v>3.8047881782321511</v>
      </c>
      <c r="E192" s="113">
        <v>3.5290118086117483</v>
      </c>
      <c r="F192" s="113">
        <v>3.0787375271279487</v>
      </c>
      <c r="G192" s="113">
        <v>3.2675863307681992</v>
      </c>
      <c r="H192" s="113">
        <v>3.2159503212934171</v>
      </c>
      <c r="I192" s="113">
        <v>2.9975710950724204</v>
      </c>
      <c r="J192" s="113">
        <v>2.6420727595144968</v>
      </c>
      <c r="K192" s="113">
        <v>2.7804690154843263</v>
      </c>
      <c r="L192" s="113">
        <v>2.3039443177725474</v>
      </c>
      <c r="M192" s="113">
        <v>2.9234665591389919</v>
      </c>
      <c r="N192" s="113">
        <v>3.0490610958810556</v>
      </c>
      <c r="O192" s="113">
        <v>2.5992281527100101</v>
      </c>
      <c r="P192" s="113">
        <v>2.9094738110822282</v>
      </c>
      <c r="Q192" s="113">
        <v>2.9283729885475656</v>
      </c>
      <c r="R192" s="113">
        <v>2.7205659847262753</v>
      </c>
      <c r="S192" s="113">
        <v>2.4597786286152017</v>
      </c>
      <c r="T192" s="113">
        <v>2.3958872131391837</v>
      </c>
      <c r="U192" s="113">
        <v>2.403677030376159</v>
      </c>
      <c r="V192" s="113">
        <v>2.3993554901768706</v>
      </c>
      <c r="W192" s="113">
        <v>2.5566474176737763</v>
      </c>
      <c r="X192" s="113">
        <v>2.9198301085143741</v>
      </c>
      <c r="Y192" s="113">
        <v>2.8620115304148146</v>
      </c>
      <c r="Z192" s="113">
        <v>2.8085334468580143</v>
      </c>
      <c r="AA192" s="113">
        <v>2.8633753839307463</v>
      </c>
      <c r="AB192" s="113">
        <v>2.2559839517707903</v>
      </c>
      <c r="AC192" s="113">
        <v>1.9785755794323205</v>
      </c>
      <c r="AD192" s="113">
        <v>1.8974001269301555</v>
      </c>
      <c r="AE192" s="113">
        <v>1.9418462764274866</v>
      </c>
      <c r="AF192" s="113">
        <v>2.163070680630919</v>
      </c>
      <c r="AG192" s="113">
        <v>2.1041562721845612</v>
      </c>
      <c r="AH192" s="113">
        <v>1.9890923175391946</v>
      </c>
      <c r="AI192" s="113">
        <v>1.9835687408388258</v>
      </c>
      <c r="AJ192" s="113">
        <v>2.218172317926518</v>
      </c>
      <c r="AK192" s="113">
        <v>2.2096306389603986</v>
      </c>
      <c r="AL192" s="113">
        <v>2.480787436892919</v>
      </c>
      <c r="AM192" s="113">
        <v>2.7782350883106957</v>
      </c>
      <c r="AN192" s="113">
        <v>2.5398023292745089</v>
      </c>
      <c r="AO192" s="113">
        <v>2.5675058903370047</v>
      </c>
      <c r="AP192" s="113">
        <v>2.4783223040858142</v>
      </c>
      <c r="AQ192" s="113">
        <v>3.0108976082078209</v>
      </c>
      <c r="AR192" s="113">
        <v>3.2016591493521664</v>
      </c>
      <c r="AS192" s="113">
        <v>3.3181571302175188</v>
      </c>
      <c r="AT192" s="113">
        <v>3.3266853802078029</v>
      </c>
      <c r="AU192" s="113">
        <v>3.4645979746739721</v>
      </c>
      <c r="AV192" s="113">
        <v>3.5041094218535753</v>
      </c>
      <c r="AW192" s="113">
        <v>3.5673410637467167</v>
      </c>
      <c r="AX192" s="113">
        <v>3.9243089862733433</v>
      </c>
      <c r="AY192" s="113">
        <v>4.9267599122134094</v>
      </c>
      <c r="AZ192" s="113">
        <v>4.6957157207024469</v>
      </c>
      <c r="BA192" s="113">
        <v>4.4453590620515113</v>
      </c>
      <c r="BB192" s="113">
        <v>4.9399860163395743</v>
      </c>
      <c r="BC192" s="113">
        <v>5.772982406461372</v>
      </c>
      <c r="BD192" s="113">
        <v>6.1100930290217992</v>
      </c>
      <c r="BE192" s="113">
        <v>6.2963073911115384</v>
      </c>
      <c r="BF192" s="113">
        <v>6.847208427006553</v>
      </c>
      <c r="BG192" s="113">
        <v>6.3143309858054737</v>
      </c>
      <c r="BH192" s="113">
        <v>6.2694110644062118</v>
      </c>
      <c r="BI192" s="113">
        <v>6.3362811209028198</v>
      </c>
      <c r="BJ192" s="113">
        <v>6.7799872855919245</v>
      </c>
    </row>
    <row r="193" spans="1:62" ht="15.8" customHeight="1">
      <c r="A193" s="111" t="s">
        <v>208</v>
      </c>
      <c r="B193" s="112" t="s">
        <v>458</v>
      </c>
      <c r="C193" s="112" t="s">
        <v>332</v>
      </c>
      <c r="D193" s="113">
        <v>5.2092520837165965</v>
      </c>
      <c r="E193" s="113">
        <v>5.5852348644091094</v>
      </c>
      <c r="F193" s="113">
        <v>5.4936864174243096</v>
      </c>
      <c r="G193" s="113">
        <v>5.5073432247873999</v>
      </c>
      <c r="H193" s="113">
        <v>5.438192177541894</v>
      </c>
      <c r="I193" s="113">
        <v>5.4408605576607885</v>
      </c>
      <c r="J193" s="113">
        <v>5.6672422524368784</v>
      </c>
      <c r="K193" s="113">
        <v>5.7597321106850261</v>
      </c>
      <c r="L193" s="113">
        <v>6.43978609955676</v>
      </c>
      <c r="M193" s="113">
        <v>6.4678513034322984</v>
      </c>
      <c r="N193" s="113">
        <v>5.3110117862326334</v>
      </c>
      <c r="O193" s="113">
        <v>4.7270522628204841</v>
      </c>
      <c r="P193" s="113">
        <v>3.9048292115223355</v>
      </c>
      <c r="Q193" s="113">
        <v>4.0381528829430176</v>
      </c>
      <c r="R193" s="113">
        <v>3.9849679563886671</v>
      </c>
      <c r="S193" s="113">
        <v>4.0780095523066597</v>
      </c>
      <c r="T193" s="113">
        <v>3.688066650158115</v>
      </c>
      <c r="U193" s="113">
        <v>3.403215299578064</v>
      </c>
      <c r="V193" s="113">
        <v>3.2389837234201275</v>
      </c>
      <c r="W193" s="113">
        <v>3.3736758304784078</v>
      </c>
      <c r="X193" s="113">
        <v>3.536796796504369</v>
      </c>
      <c r="Y193" s="113">
        <v>3.547211369074394</v>
      </c>
      <c r="Z193" s="113">
        <v>3.3628657026553981</v>
      </c>
      <c r="AA193" s="113">
        <v>3.2570346773471677</v>
      </c>
      <c r="AB193" s="113">
        <v>3.1616346069645154</v>
      </c>
      <c r="AC193" s="113">
        <v>3.0871647296994533</v>
      </c>
      <c r="AD193" s="113">
        <v>2.80233235564104</v>
      </c>
      <c r="AE193" s="113">
        <v>2.7506326938472059</v>
      </c>
      <c r="AF193" s="113">
        <v>2.7520917149410287</v>
      </c>
      <c r="AG193" s="113">
        <v>2.9167054766729632</v>
      </c>
      <c r="AH193" s="113">
        <v>2.9435937241587906</v>
      </c>
      <c r="AI193" s="113">
        <v>2.9695825907991402</v>
      </c>
      <c r="AJ193" s="113">
        <v>3.0601516187337507</v>
      </c>
      <c r="AK193" s="113">
        <v>2.9799305665386933</v>
      </c>
      <c r="AL193" s="113">
        <v>2.9245123261934554</v>
      </c>
      <c r="AM193" s="113">
        <v>2.7894115212063437</v>
      </c>
      <c r="AN193" s="113">
        <v>2.6489217916813721</v>
      </c>
      <c r="AO193" s="113">
        <v>2.6333938343258323</v>
      </c>
      <c r="AP193" s="113">
        <v>2.510988472383866</v>
      </c>
      <c r="AQ193" s="113">
        <v>2.5088351062520289</v>
      </c>
      <c r="AR193" s="113">
        <v>2.4454380300324168</v>
      </c>
      <c r="AS193" s="113">
        <v>2.5509747831010876</v>
      </c>
      <c r="AT193" s="113">
        <v>2.5981806071685138</v>
      </c>
      <c r="AU193" s="113">
        <v>2.6291118934924174</v>
      </c>
      <c r="AV193" s="113">
        <v>2.7708380911769184</v>
      </c>
      <c r="AW193" s="113">
        <v>3.0644466289492978</v>
      </c>
      <c r="AX193" s="113">
        <v>3.4243537027510511</v>
      </c>
      <c r="AY193" s="113">
        <v>3.9247883564530408</v>
      </c>
      <c r="AZ193" s="113">
        <v>3.7378802665423665</v>
      </c>
      <c r="BA193" s="113">
        <v>3.6720778837549277</v>
      </c>
      <c r="BB193" s="113">
        <v>2.6943595696321645</v>
      </c>
      <c r="BC193" s="113">
        <v>2.5479694838150131</v>
      </c>
      <c r="BD193" s="113">
        <v>3.0323034468876289</v>
      </c>
      <c r="BE193" s="113">
        <v>2.995680818885718</v>
      </c>
      <c r="BF193" s="113">
        <v>2.8827940908077045</v>
      </c>
      <c r="BG193" s="113">
        <v>3.0303951676885115</v>
      </c>
      <c r="BH193" s="113">
        <v>3.0478065787321453</v>
      </c>
      <c r="BI193" s="113">
        <v>2.9952100945687206</v>
      </c>
      <c r="BJ193" s="113">
        <v>3.0052383057469156</v>
      </c>
    </row>
    <row r="194" spans="1:62" ht="15.8" customHeight="1">
      <c r="A194" s="111" t="s">
        <v>325</v>
      </c>
      <c r="B194" s="112" t="s">
        <v>596</v>
      </c>
      <c r="C194" s="112" t="s">
        <v>332</v>
      </c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>
        <v>5.962014777833315</v>
      </c>
      <c r="Q194" s="113">
        <v>5.2521349571057554</v>
      </c>
      <c r="R194" s="113">
        <v>6.2689333108289267</v>
      </c>
      <c r="S194" s="113">
        <v>5.82840453670216</v>
      </c>
      <c r="T194" s="113">
        <v>7.2532120028406952</v>
      </c>
      <c r="U194" s="113">
        <v>4.7675505215500467</v>
      </c>
      <c r="V194" s="113">
        <v>4.3135214139610394</v>
      </c>
      <c r="W194" s="113">
        <v>3.2920604123932482</v>
      </c>
      <c r="X194" s="113">
        <v>7.6807257401043074</v>
      </c>
      <c r="Y194" s="113">
        <v>4.6615240841741672</v>
      </c>
      <c r="Z194" s="113">
        <v>5.9174786691323078</v>
      </c>
      <c r="AA194" s="113">
        <v>2.7633495695662602</v>
      </c>
      <c r="AB194" s="113">
        <v>6.952619752788582</v>
      </c>
      <c r="AC194" s="113">
        <v>4.0056446000479067</v>
      </c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>
        <v>8.6376568530779458</v>
      </c>
      <c r="AQ194" s="113">
        <v>6.2263431771621747</v>
      </c>
      <c r="AR194" s="113">
        <v>13.051280908493586</v>
      </c>
      <c r="AS194" s="113">
        <v>14.019658633567783</v>
      </c>
      <c r="AT194" s="113">
        <v>14.689120656631408</v>
      </c>
      <c r="AU194" s="113">
        <v>13.393588877048531</v>
      </c>
      <c r="AV194" s="113">
        <v>17.388607720474731</v>
      </c>
      <c r="AW194" s="113">
        <v>20.796822613063245</v>
      </c>
      <c r="AX194" s="113">
        <v>21.955630983995267</v>
      </c>
      <c r="AY194" s="113">
        <v>27.347406608034053</v>
      </c>
      <c r="AZ194" s="113">
        <v>21.017193969969973</v>
      </c>
      <c r="BA194" s="113"/>
      <c r="BB194" s="113"/>
      <c r="BC194" s="113"/>
      <c r="BD194" s="113"/>
      <c r="BE194" s="113"/>
      <c r="BF194" s="113"/>
      <c r="BG194" s="113"/>
      <c r="BH194" s="113"/>
      <c r="BI194" s="113"/>
      <c r="BJ194" s="113"/>
    </row>
    <row r="195" spans="1:62" ht="15.8" customHeight="1">
      <c r="A195" s="111" t="s">
        <v>209</v>
      </c>
      <c r="B195" s="112" t="s">
        <v>601</v>
      </c>
      <c r="C195" s="112" t="s">
        <v>332</v>
      </c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>
        <v>4.2208664453900218</v>
      </c>
      <c r="AQ195" s="113"/>
      <c r="AR195" s="113"/>
      <c r="AS195" s="113"/>
      <c r="AT195" s="113"/>
      <c r="AU195" s="113"/>
      <c r="AV195" s="113"/>
      <c r="AW195" s="113"/>
      <c r="AX195" s="113"/>
      <c r="AY195" s="113"/>
      <c r="AZ195" s="113"/>
      <c r="BA195" s="113"/>
      <c r="BB195" s="113"/>
      <c r="BC195" s="113"/>
      <c r="BD195" s="113"/>
      <c r="BE195" s="113"/>
      <c r="BF195" s="113">
        <v>2.9751766576356387</v>
      </c>
      <c r="BG195" s="113">
        <v>2.3464727654861384</v>
      </c>
      <c r="BH195" s="113">
        <v>1.9521542103866332</v>
      </c>
      <c r="BI195" s="113">
        <v>2.7708878622792312</v>
      </c>
      <c r="BJ195" s="113">
        <v>3.9902873030738792</v>
      </c>
    </row>
    <row r="196" spans="1:62" ht="15.8" customHeight="1">
      <c r="A196" s="111" t="s">
        <v>211</v>
      </c>
      <c r="B196" s="112" t="s">
        <v>607</v>
      </c>
      <c r="C196" s="112" t="s">
        <v>332</v>
      </c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>
        <v>60.062500780557315</v>
      </c>
      <c r="S196" s="113">
        <v>68.596548641309013</v>
      </c>
      <c r="T196" s="113">
        <v>65.236413495449085</v>
      </c>
      <c r="U196" s="113">
        <v>61.028471624918843</v>
      </c>
      <c r="V196" s="113">
        <v>58.126200471323529</v>
      </c>
      <c r="W196" s="113">
        <v>63.052897375805863</v>
      </c>
      <c r="X196" s="113"/>
      <c r="Y196" s="113"/>
      <c r="Z196" s="113"/>
      <c r="AA196" s="113"/>
      <c r="AB196" s="113"/>
      <c r="AC196" s="113">
        <v>68.448909398783783</v>
      </c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>
        <v>65.21695449277496</v>
      </c>
      <c r="AN196" s="113">
        <v>60.914399858811223</v>
      </c>
      <c r="AO196" s="113">
        <v>69.877424619939177</v>
      </c>
      <c r="AP196" s="113">
        <v>54.813287516351458</v>
      </c>
      <c r="AQ196" s="113">
        <v>44.718793302928923</v>
      </c>
      <c r="AR196" s="113">
        <v>43.137371520650468</v>
      </c>
      <c r="AS196" s="113">
        <v>37.125323247481298</v>
      </c>
      <c r="AT196" s="113">
        <v>33.134031790125313</v>
      </c>
      <c r="AU196" s="113">
        <v>37.08462428769829</v>
      </c>
      <c r="AV196" s="113">
        <v>34.160208288424585</v>
      </c>
      <c r="AW196" s="113">
        <v>35.043433554668269</v>
      </c>
      <c r="AX196" s="113">
        <v>28.280553538815273</v>
      </c>
      <c r="AY196" s="113">
        <v>25.732185403932874</v>
      </c>
      <c r="AZ196" s="113">
        <v>24.023765569344178</v>
      </c>
      <c r="BA196" s="113">
        <v>20.533222788889486</v>
      </c>
      <c r="BB196" s="113">
        <v>25.466415413302197</v>
      </c>
      <c r="BC196" s="113">
        <v>29.344903433760283</v>
      </c>
      <c r="BD196" s="113">
        <v>44.404536281109671</v>
      </c>
      <c r="BE196" s="113">
        <v>40.556324259578979</v>
      </c>
      <c r="BF196" s="113">
        <v>36.935469604030189</v>
      </c>
      <c r="BG196" s="113">
        <v>39.96429834220438</v>
      </c>
      <c r="BH196" s="113">
        <v>21.902961694391006</v>
      </c>
      <c r="BI196" s="113"/>
      <c r="BJ196" s="113"/>
    </row>
    <row r="197" spans="1:62" ht="15.8" customHeight="1">
      <c r="A197" s="111" t="s">
        <v>210</v>
      </c>
      <c r="B197" s="112" t="s">
        <v>600</v>
      </c>
      <c r="C197" s="112" t="s">
        <v>332</v>
      </c>
      <c r="D197" s="113">
        <v>54.198646031927552</v>
      </c>
      <c r="E197" s="113">
        <v>58.941997675986535</v>
      </c>
      <c r="F197" s="113">
        <v>62.31687910669109</v>
      </c>
      <c r="G197" s="113">
        <v>56.223820050483965</v>
      </c>
      <c r="H197" s="113">
        <v>54.720627471030781</v>
      </c>
      <c r="I197" s="113">
        <v>58.319514372252193</v>
      </c>
      <c r="J197" s="113">
        <v>57.285839232624411</v>
      </c>
      <c r="K197" s="113">
        <v>49.562223594521996</v>
      </c>
      <c r="L197" s="113">
        <v>52.313655873303176</v>
      </c>
      <c r="M197" s="113">
        <v>52.707119490259693</v>
      </c>
      <c r="N197" s="113">
        <v>54.426606454819606</v>
      </c>
      <c r="O197" s="113">
        <v>46.67831184169971</v>
      </c>
      <c r="P197" s="113">
        <v>58.781159250974966</v>
      </c>
      <c r="Q197" s="113">
        <v>62.750042439060572</v>
      </c>
      <c r="R197" s="113">
        <v>60.968982660907201</v>
      </c>
      <c r="S197" s="113">
        <v>59.850426055081726</v>
      </c>
      <c r="T197" s="113">
        <v>52.474842029919074</v>
      </c>
      <c r="U197" s="113">
        <v>49.083825298219004</v>
      </c>
      <c r="V197" s="113">
        <v>47.020321235286374</v>
      </c>
      <c r="W197" s="113">
        <v>55.509470025444017</v>
      </c>
      <c r="X197" s="113">
        <v>57.454820971080245</v>
      </c>
      <c r="Y197" s="113">
        <v>52.658416867945476</v>
      </c>
      <c r="Z197" s="113">
        <v>51.625336806098922</v>
      </c>
      <c r="AA197" s="113">
        <v>46.160897667401031</v>
      </c>
      <c r="AB197" s="113">
        <v>44.468718565901035</v>
      </c>
      <c r="AC197" s="113">
        <v>37.049318494115795</v>
      </c>
      <c r="AD197" s="113"/>
      <c r="AE197" s="113">
        <v>34.057587994381329</v>
      </c>
      <c r="AF197" s="113">
        <v>28.727369141260329</v>
      </c>
      <c r="AG197" s="113">
        <v>27.054078770569006</v>
      </c>
      <c r="AH197" s="113">
        <v>26.080418964622716</v>
      </c>
      <c r="AI197" s="113">
        <v>21.849997811234786</v>
      </c>
      <c r="AJ197" s="113">
        <v>21.062325537108485</v>
      </c>
      <c r="AK197" s="113">
        <v>19.288407907706702</v>
      </c>
      <c r="AL197" s="113">
        <v>19.782166109605601</v>
      </c>
      <c r="AM197" s="113">
        <v>18.39626521580027</v>
      </c>
      <c r="AN197" s="113">
        <v>18.091180203170428</v>
      </c>
      <c r="AO197" s="113">
        <v>17.075642765876879</v>
      </c>
      <c r="AP197" s="113">
        <v>14.420498526653972</v>
      </c>
      <c r="AQ197" s="113">
        <v>15.430892493831955</v>
      </c>
      <c r="AR197" s="113">
        <v>14.594843514332123</v>
      </c>
      <c r="AS197" s="113">
        <v>14.092056700861185</v>
      </c>
      <c r="AT197" s="113">
        <v>12.93310401470951</v>
      </c>
      <c r="AU197" s="113">
        <v>11.642938335343315</v>
      </c>
      <c r="AV197" s="113">
        <v>11.245112767463619</v>
      </c>
      <c r="AW197" s="113">
        <v>11.53574292254649</v>
      </c>
      <c r="AX197" s="113">
        <v>13.241415388720549</v>
      </c>
      <c r="AY197" s="113">
        <v>14.517664627628774</v>
      </c>
      <c r="AZ197" s="113">
        <v>12.800011754719891</v>
      </c>
      <c r="BA197" s="113">
        <v>13.750922901542664</v>
      </c>
      <c r="BB197" s="113">
        <v>13.377853389631882</v>
      </c>
      <c r="BC197" s="113">
        <v>12.851390792603057</v>
      </c>
      <c r="BD197" s="113">
        <v>13.565105292868662</v>
      </c>
      <c r="BE197" s="113">
        <v>13.528486493803927</v>
      </c>
      <c r="BF197" s="113">
        <v>13.466571789217957</v>
      </c>
      <c r="BG197" s="113">
        <v>13.569991084625975</v>
      </c>
      <c r="BH197" s="113">
        <v>13.47979097289077</v>
      </c>
      <c r="BI197" s="113">
        <v>14.542836379824115</v>
      </c>
      <c r="BJ197" s="113">
        <v>14.418046423326805</v>
      </c>
    </row>
    <row r="198" spans="1:62" ht="15.8" customHeight="1">
      <c r="A198" s="111" t="s">
        <v>326</v>
      </c>
      <c r="B198" s="112" t="s">
        <v>603</v>
      </c>
      <c r="C198" s="112" t="s">
        <v>332</v>
      </c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>
        <v>99.030739689373149</v>
      </c>
      <c r="AU198" s="113">
        <v>96.254163931282449</v>
      </c>
      <c r="AV198" s="113"/>
      <c r="AW198" s="113"/>
      <c r="AX198" s="113"/>
      <c r="AY198" s="113"/>
      <c r="AZ198" s="113"/>
      <c r="BA198" s="113"/>
      <c r="BB198" s="113"/>
      <c r="BC198" s="113">
        <v>30.493352880399051</v>
      </c>
      <c r="BD198" s="113"/>
      <c r="BE198" s="113"/>
      <c r="BF198" s="113"/>
      <c r="BG198" s="113">
        <v>64.00424285944105</v>
      </c>
      <c r="BH198" s="113"/>
      <c r="BI198" s="113"/>
      <c r="BJ198" s="113"/>
    </row>
    <row r="199" spans="1:62" ht="15.8" customHeight="1">
      <c r="A199" s="111" t="s">
        <v>212</v>
      </c>
      <c r="B199" s="112" t="s">
        <v>599</v>
      </c>
      <c r="C199" s="112" t="s">
        <v>332</v>
      </c>
      <c r="D199" s="113">
        <v>75.368376662036113</v>
      </c>
      <c r="E199" s="113">
        <v>61.411272105242752</v>
      </c>
      <c r="F199" s="113">
        <v>66.543512167006639</v>
      </c>
      <c r="G199" s="113">
        <v>57.666209721058991</v>
      </c>
      <c r="H199" s="113">
        <v>50.307169240942585</v>
      </c>
      <c r="I199" s="113">
        <v>49.413306805554747</v>
      </c>
      <c r="J199" s="113"/>
      <c r="K199" s="113">
        <v>58.069773219796787</v>
      </c>
      <c r="L199" s="113">
        <v>67.197089383983766</v>
      </c>
      <c r="M199" s="113">
        <v>49.531519904545988</v>
      </c>
      <c r="N199" s="113">
        <v>54.521294211820937</v>
      </c>
      <c r="O199" s="113">
        <v>43.717517176391368</v>
      </c>
      <c r="P199" s="113">
        <v>19.198793213998766</v>
      </c>
      <c r="Q199" s="113">
        <v>27.681724776775813</v>
      </c>
      <c r="R199" s="113">
        <v>35.768931175332966</v>
      </c>
      <c r="S199" s="113">
        <v>42.933102770399003</v>
      </c>
      <c r="T199" s="113">
        <v>39.589123843805027</v>
      </c>
      <c r="U199" s="113">
        <v>31.316345086749664</v>
      </c>
      <c r="V199" s="113">
        <v>20.668831800705707</v>
      </c>
      <c r="W199" s="113">
        <v>26.139073540971047</v>
      </c>
      <c r="X199" s="113"/>
      <c r="Y199" s="113">
        <v>20.61557629110154</v>
      </c>
      <c r="Z199" s="113"/>
      <c r="AA199" s="113"/>
      <c r="AB199" s="113">
        <v>30.093608338823628</v>
      </c>
      <c r="AC199" s="113">
        <v>28.873451254658526</v>
      </c>
      <c r="AD199" s="113">
        <v>24.124152791178652</v>
      </c>
      <c r="AE199" s="113"/>
      <c r="AF199" s="113"/>
      <c r="AG199" s="113">
        <v>17.710503973527342</v>
      </c>
      <c r="AH199" s="113"/>
      <c r="AI199" s="113"/>
      <c r="AJ199" s="113">
        <v>17.065488210758346</v>
      </c>
      <c r="AK199" s="113">
        <v>18.546090683024229</v>
      </c>
      <c r="AL199" s="113">
        <v>17.671180461674393</v>
      </c>
      <c r="AM199" s="113">
        <v>21.705369167082193</v>
      </c>
      <c r="AN199" s="113">
        <v>15.409854907188212</v>
      </c>
      <c r="AO199" s="113">
        <v>21.26007139390434</v>
      </c>
      <c r="AP199" s="113">
        <v>19.580451156408301</v>
      </c>
      <c r="AQ199" s="113">
        <v>18.230963721138</v>
      </c>
      <c r="AR199" s="113">
        <v>23.229313735540654</v>
      </c>
      <c r="AS199" s="113">
        <v>15.494679681732135</v>
      </c>
      <c r="AT199" s="113">
        <v>23.968420529637978</v>
      </c>
      <c r="AU199" s="113">
        <v>21.450011085590582</v>
      </c>
      <c r="AV199" s="113"/>
      <c r="AW199" s="113">
        <v>15.723299294081142</v>
      </c>
      <c r="AX199" s="113">
        <v>15.997680661111522</v>
      </c>
      <c r="AY199" s="113">
        <v>16.878602619926493</v>
      </c>
      <c r="AZ199" s="113">
        <v>18.109094060257465</v>
      </c>
      <c r="BA199" s="113">
        <v>14.693176960038578</v>
      </c>
      <c r="BB199" s="113">
        <v>17.040996195878773</v>
      </c>
      <c r="BC199" s="113">
        <v>20.071180570426542</v>
      </c>
      <c r="BD199" s="113">
        <v>19.307232769708936</v>
      </c>
      <c r="BE199" s="113">
        <v>23.707902819761316</v>
      </c>
      <c r="BF199" s="113">
        <v>22.504394980364697</v>
      </c>
      <c r="BG199" s="113">
        <v>19.667870490237004</v>
      </c>
      <c r="BH199" s="113">
        <v>16.225141265148761</v>
      </c>
      <c r="BI199" s="113">
        <v>17.48921402523553</v>
      </c>
      <c r="BJ199" s="113">
        <v>25.648215920456646</v>
      </c>
    </row>
    <row r="200" spans="1:62" ht="15.8" customHeight="1">
      <c r="A200" s="111" t="s">
        <v>214</v>
      </c>
      <c r="B200" s="112" t="s">
        <v>680</v>
      </c>
      <c r="C200" s="112" t="s">
        <v>332</v>
      </c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>
        <v>95.893688185253424</v>
      </c>
      <c r="R200" s="113">
        <v>92.205408317724476</v>
      </c>
      <c r="S200" s="113">
        <v>97.745011535227746</v>
      </c>
      <c r="T200" s="113">
        <v>97.236380098532209</v>
      </c>
      <c r="U200" s="113">
        <v>96.786591323311811</v>
      </c>
      <c r="V200" s="113">
        <v>93.088058544766156</v>
      </c>
      <c r="W200" s="113">
        <v>88.197611124500042</v>
      </c>
      <c r="X200" s="113">
        <v>82.717967908091751</v>
      </c>
      <c r="Y200" s="113">
        <v>79.957758319393562</v>
      </c>
      <c r="Z200" s="113">
        <v>90.430712728707903</v>
      </c>
      <c r="AA200" s="113">
        <v>86.320944164154</v>
      </c>
      <c r="AB200" s="113">
        <v>84.654787599396414</v>
      </c>
      <c r="AC200" s="113">
        <v>79.937514122032908</v>
      </c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>
        <v>49.868856201899206</v>
      </c>
      <c r="AQ200" s="113">
        <v>71.759879266780231</v>
      </c>
      <c r="AR200" s="113">
        <v>55.252604094423511</v>
      </c>
      <c r="AS200" s="113">
        <v>65.11742944728249</v>
      </c>
      <c r="AT200" s="113">
        <v>46.895778677429163</v>
      </c>
      <c r="AU200" s="113">
        <v>56.452656591246978</v>
      </c>
      <c r="AV200" s="113">
        <v>45.575559772328219</v>
      </c>
      <c r="AW200" s="113">
        <v>47.000195451290566</v>
      </c>
      <c r="AX200" s="113">
        <v>67.276736735709349</v>
      </c>
      <c r="AY200" s="113">
        <v>85.948512562774113</v>
      </c>
      <c r="AZ200" s="113">
        <v>88.580317065534828</v>
      </c>
      <c r="BA200" s="113">
        <v>64.177494238307716</v>
      </c>
      <c r="BB200" s="113">
        <v>75.964819370991137</v>
      </c>
      <c r="BC200" s="113">
        <v>80.64287735567315</v>
      </c>
      <c r="BD200" s="113">
        <v>354.55266862080214</v>
      </c>
      <c r="BE200" s="113"/>
      <c r="BF200" s="113"/>
      <c r="BG200" s="113"/>
      <c r="BH200" s="113"/>
      <c r="BI200" s="113"/>
      <c r="BJ200" s="113"/>
    </row>
    <row r="201" spans="1:62" ht="15.8" customHeight="1">
      <c r="A201" s="111" t="s">
        <v>215</v>
      </c>
      <c r="B201" s="112" t="s">
        <v>604</v>
      </c>
      <c r="C201" s="112" t="s">
        <v>332</v>
      </c>
      <c r="D201" s="113"/>
      <c r="E201" s="113"/>
      <c r="F201" s="113"/>
      <c r="G201" s="113"/>
      <c r="H201" s="113"/>
      <c r="I201" s="113"/>
      <c r="J201" s="113">
        <v>8.5962329540888121</v>
      </c>
      <c r="K201" s="113">
        <v>8.7332552429971724</v>
      </c>
      <c r="L201" s="113">
        <v>8.8875934084965227</v>
      </c>
      <c r="M201" s="113">
        <v>7.9990197350942154</v>
      </c>
      <c r="N201" s="113">
        <v>9.0137259706566422</v>
      </c>
      <c r="O201" s="113">
        <v>6.9896354033523567</v>
      </c>
      <c r="P201" s="113">
        <v>4.1087055732588</v>
      </c>
      <c r="Q201" s="113">
        <v>6.3985231178864783</v>
      </c>
      <c r="R201" s="113">
        <v>3.8650839292112287</v>
      </c>
      <c r="S201" s="113">
        <v>3.4557372481000339</v>
      </c>
      <c r="T201" s="113">
        <v>3.1686115471503227</v>
      </c>
      <c r="U201" s="113">
        <v>3.1010376224856961</v>
      </c>
      <c r="V201" s="113">
        <v>2.0580245460301967</v>
      </c>
      <c r="W201" s="113">
        <v>2.0108305471172985</v>
      </c>
      <c r="X201" s="113">
        <v>2.0910352645258961</v>
      </c>
      <c r="Y201" s="113">
        <v>2.3173819483722888</v>
      </c>
      <c r="Z201" s="113">
        <v>2.3605978946626056</v>
      </c>
      <c r="AA201" s="113">
        <v>2.1231008813671783</v>
      </c>
      <c r="AB201" s="113">
        <v>4.2087510371765013</v>
      </c>
      <c r="AC201" s="113">
        <v>4.5226079223328668</v>
      </c>
      <c r="AD201" s="113"/>
      <c r="AE201" s="113"/>
      <c r="AF201" s="113"/>
      <c r="AG201" s="113">
        <v>5.895087473619772</v>
      </c>
      <c r="AH201" s="113">
        <v>6.1620449498306789</v>
      </c>
      <c r="AI201" s="113">
        <v>7.6405414744667306</v>
      </c>
      <c r="AJ201" s="113">
        <v>8.0148886554327383</v>
      </c>
      <c r="AK201" s="113">
        <v>8.3961478983256406</v>
      </c>
      <c r="AL201" s="113">
        <v>8.2060932621029608</v>
      </c>
      <c r="AM201" s="113">
        <v>9.5842374111853523</v>
      </c>
      <c r="AN201" s="113">
        <v>11.015940210467225</v>
      </c>
      <c r="AO201" s="113">
        <v>8.3055632162785269</v>
      </c>
      <c r="AP201" s="113">
        <v>5.6544965704003012</v>
      </c>
      <c r="AQ201" s="113">
        <v>5.1468647290776559</v>
      </c>
      <c r="AR201" s="113">
        <v>6.4940037013097998</v>
      </c>
      <c r="AS201" s="113">
        <v>4.1501710083325563</v>
      </c>
      <c r="AT201" s="113">
        <v>3.5540233345593206</v>
      </c>
      <c r="AU201" s="113">
        <v>3.1416600699053547</v>
      </c>
      <c r="AV201" s="113">
        <v>2.3189674964857852</v>
      </c>
      <c r="AW201" s="113">
        <v>2.5679212797300215</v>
      </c>
      <c r="AX201" s="113">
        <v>1.9851364778974139</v>
      </c>
      <c r="AY201" s="113">
        <v>3.2395476613458776</v>
      </c>
      <c r="AZ201" s="113">
        <v>2.5215831383355574</v>
      </c>
      <c r="BA201" s="113">
        <v>2.682578962994266</v>
      </c>
      <c r="BB201" s="113">
        <v>3.5943502359764041</v>
      </c>
      <c r="BC201" s="113">
        <v>2.2204493920717479</v>
      </c>
      <c r="BD201" s="113">
        <v>2.7206573878365314</v>
      </c>
      <c r="BE201" s="113">
        <v>3.9973750474490757</v>
      </c>
      <c r="BF201" s="113"/>
      <c r="BG201" s="113"/>
      <c r="BH201" s="113"/>
      <c r="BI201" s="113"/>
      <c r="BJ201" s="113"/>
    </row>
    <row r="202" spans="1:62" ht="15.8" customHeight="1">
      <c r="A202" s="111" t="s">
        <v>216</v>
      </c>
      <c r="B202" s="112" t="s">
        <v>605</v>
      </c>
      <c r="C202" s="112" t="s">
        <v>332</v>
      </c>
      <c r="D202" s="113">
        <v>63.508190195863413</v>
      </c>
      <c r="E202" s="113">
        <v>63.704017068887396</v>
      </c>
      <c r="F202" s="113">
        <v>61.659652541879225</v>
      </c>
      <c r="G202" s="113">
        <v>44.513796823244888</v>
      </c>
      <c r="H202" s="113">
        <v>48.41652061240417</v>
      </c>
      <c r="I202" s="113">
        <v>35.433642273429754</v>
      </c>
      <c r="J202" s="113">
        <v>33.147515914077921</v>
      </c>
      <c r="K202" s="113">
        <v>31.957274232807986</v>
      </c>
      <c r="L202" s="113">
        <v>29.899730894726918</v>
      </c>
      <c r="M202" s="113">
        <v>35.426393285561595</v>
      </c>
      <c r="N202" s="113">
        <v>43.272748061405458</v>
      </c>
      <c r="O202" s="113">
        <v>32.793846089426559</v>
      </c>
      <c r="P202" s="113">
        <v>24.76842016533827</v>
      </c>
      <c r="Q202" s="113">
        <v>19.20746273304972</v>
      </c>
      <c r="R202" s="113">
        <v>19.908388298466178</v>
      </c>
      <c r="S202" s="113">
        <v>15.173814134885172</v>
      </c>
      <c r="T202" s="113">
        <v>15.729847541951129</v>
      </c>
      <c r="U202" s="113">
        <v>12.774564247041475</v>
      </c>
      <c r="V202" s="113">
        <v>7.1716082725444243</v>
      </c>
      <c r="W202" s="113">
        <v>9.2137899602259967</v>
      </c>
      <c r="X202" s="113">
        <v>8.7459999619427151</v>
      </c>
      <c r="Y202" s="113">
        <v>7.2418218962468099</v>
      </c>
      <c r="Z202" s="113">
        <v>10.228089536056984</v>
      </c>
      <c r="AA202" s="113">
        <v>9.6981660635414517</v>
      </c>
      <c r="AB202" s="113">
        <v>12.216451616220633</v>
      </c>
      <c r="AC202" s="113">
        <v>12.673749133908366</v>
      </c>
      <c r="AD202" s="113"/>
      <c r="AE202" s="113"/>
      <c r="AF202" s="113">
        <v>10.989941341713534</v>
      </c>
      <c r="AG202" s="113">
        <v>14.961839673571001</v>
      </c>
      <c r="AH202" s="113">
        <v>10.129953251024945</v>
      </c>
      <c r="AI202" s="113">
        <v>11.278224837071866</v>
      </c>
      <c r="AJ202" s="113">
        <v>12.79122393797465</v>
      </c>
      <c r="AK202" s="113">
        <v>9.7701037652578044</v>
      </c>
      <c r="AL202" s="113">
        <v>7.3471408104466205</v>
      </c>
      <c r="AM202" s="113">
        <v>10.994000764926858</v>
      </c>
      <c r="AN202" s="113">
        <v>9.4585493696116156</v>
      </c>
      <c r="AO202" s="113">
        <v>11.230067957609915</v>
      </c>
      <c r="AP202" s="113">
        <v>8.7096814208260174</v>
      </c>
      <c r="AQ202" s="113">
        <v>7.8867939244506751</v>
      </c>
      <c r="AR202" s="113">
        <v>6.782554021923481</v>
      </c>
      <c r="AS202" s="113">
        <v>6.9345641024408735</v>
      </c>
      <c r="AT202" s="113">
        <v>11.069308426579886</v>
      </c>
      <c r="AU202" s="113">
        <v>10.367892704214174</v>
      </c>
      <c r="AV202" s="113">
        <v>11.832931176901216</v>
      </c>
      <c r="AW202" s="113">
        <v>9.5186789380024415</v>
      </c>
      <c r="AX202" s="113">
        <v>8.8829671257756058</v>
      </c>
      <c r="AY202" s="113">
        <v>9.2377291154886088</v>
      </c>
      <c r="AZ202" s="113">
        <v>7.7281670984912134</v>
      </c>
      <c r="BA202" s="113">
        <v>10.08978821560431</v>
      </c>
      <c r="BB202" s="113">
        <v>9.3368486450179748</v>
      </c>
      <c r="BC202" s="113">
        <v>9.7097261176466123</v>
      </c>
      <c r="BD202" s="113">
        <v>7.8513730866846823</v>
      </c>
      <c r="BE202" s="113">
        <v>14.22922136631729</v>
      </c>
      <c r="BF202" s="113">
        <v>10.320529487712854</v>
      </c>
      <c r="BG202" s="113">
        <v>10.570676109342038</v>
      </c>
      <c r="BH202" s="113">
        <v>13.066589770435902</v>
      </c>
      <c r="BI202" s="113">
        <v>10.654567827971505</v>
      </c>
      <c r="BJ202" s="113"/>
    </row>
    <row r="203" spans="1:62" ht="15.8" customHeight="1">
      <c r="A203" s="111" t="s">
        <v>217</v>
      </c>
      <c r="B203" s="112" t="s">
        <v>606</v>
      </c>
      <c r="C203" s="112" t="s">
        <v>332</v>
      </c>
      <c r="D203" s="113">
        <v>66.992478417480896</v>
      </c>
      <c r="E203" s="113">
        <v>60.540408986435523</v>
      </c>
      <c r="F203" s="113">
        <v>60.678117974180033</v>
      </c>
      <c r="G203" s="113">
        <v>59.798906141844114</v>
      </c>
      <c r="H203" s="113">
        <v>56.296584430973105</v>
      </c>
      <c r="I203" s="113">
        <v>60.916228427949292</v>
      </c>
      <c r="J203" s="113">
        <v>55.35870077425156</v>
      </c>
      <c r="K203" s="113">
        <v>60.079087818748889</v>
      </c>
      <c r="L203" s="113">
        <v>49.27886798167178</v>
      </c>
      <c r="M203" s="113">
        <v>48.086396969970998</v>
      </c>
      <c r="N203" s="113">
        <v>53.57647197043336</v>
      </c>
      <c r="O203" s="113">
        <v>48.513609642517238</v>
      </c>
      <c r="P203" s="113">
        <v>46.472184302747074</v>
      </c>
      <c r="Q203" s="113">
        <v>45.449979667007128</v>
      </c>
      <c r="R203" s="113">
        <v>42.1514400920775</v>
      </c>
      <c r="S203" s="113">
        <v>51.303548667259903</v>
      </c>
      <c r="T203" s="113">
        <v>53.085463280858157</v>
      </c>
      <c r="U203" s="113">
        <v>52.72810556884977</v>
      </c>
      <c r="V203" s="113">
        <v>51.071571200092194</v>
      </c>
      <c r="W203" s="113">
        <v>45.995021465636739</v>
      </c>
      <c r="X203" s="113">
        <v>39.27286466332712</v>
      </c>
      <c r="Y203" s="113">
        <v>38.262505531657617</v>
      </c>
      <c r="Z203" s="113">
        <v>30.764726895095102</v>
      </c>
      <c r="AA203" s="113">
        <v>25.20844688862714</v>
      </c>
      <c r="AB203" s="113">
        <v>29.867492656897131</v>
      </c>
      <c r="AC203" s="113">
        <v>25.304489825646321</v>
      </c>
      <c r="AD203" s="113"/>
      <c r="AE203" s="113">
        <v>22.957652377949213</v>
      </c>
      <c r="AF203" s="113">
        <v>22.423147988220535</v>
      </c>
      <c r="AG203" s="113">
        <v>25.970648326534761</v>
      </c>
      <c r="AH203" s="113">
        <v>22.747394115765729</v>
      </c>
      <c r="AI203" s="113">
        <v>22.563743782397552</v>
      </c>
      <c r="AJ203" s="113">
        <v>21.942776889499125</v>
      </c>
      <c r="AK203" s="113">
        <v>19.568988604661687</v>
      </c>
      <c r="AL203" s="113">
        <v>19.725998921400148</v>
      </c>
      <c r="AM203" s="113">
        <v>19.560290685210958</v>
      </c>
      <c r="AN203" s="113">
        <v>17.364686119296145</v>
      </c>
      <c r="AO203" s="113">
        <v>15.363543769374877</v>
      </c>
      <c r="AP203" s="113">
        <v>12.808988998743953</v>
      </c>
      <c r="AQ203" s="113">
        <v>12.75682148283202</v>
      </c>
      <c r="AR203" s="113">
        <v>10.12178126521048</v>
      </c>
      <c r="AS203" s="113">
        <v>10.020870930872741</v>
      </c>
      <c r="AT203" s="113">
        <v>9.3338293672797263</v>
      </c>
      <c r="AU203" s="113">
        <v>10.498170389586296</v>
      </c>
      <c r="AV203" s="113">
        <v>9.2729161102983024</v>
      </c>
      <c r="AW203" s="113">
        <v>8.3965866997235743</v>
      </c>
      <c r="AX203" s="113">
        <v>8.1084654765565567</v>
      </c>
      <c r="AY203" s="113">
        <v>10.359865245594085</v>
      </c>
      <c r="AZ203" s="113">
        <v>10.421679365090752</v>
      </c>
      <c r="BA203" s="113">
        <v>10.531325771783536</v>
      </c>
      <c r="BB203" s="113">
        <v>9.8554725404698083</v>
      </c>
      <c r="BC203" s="113">
        <v>11.172893120710409</v>
      </c>
      <c r="BD203" s="113">
        <v>11.762020713912932</v>
      </c>
      <c r="BE203" s="113">
        <v>12.025358646878754</v>
      </c>
      <c r="BF203" s="113">
        <v>11.892177407683469</v>
      </c>
      <c r="BG203" s="113">
        <v>11.179791811105904</v>
      </c>
      <c r="BH203" s="113">
        <v>10.720742244825754</v>
      </c>
      <c r="BI203" s="113">
        <v>10.724856027417466</v>
      </c>
      <c r="BJ203" s="113">
        <v>12.004409949672755</v>
      </c>
    </row>
    <row r="204" spans="1:62" ht="15.8" customHeight="1">
      <c r="A204" s="111" t="s">
        <v>218</v>
      </c>
      <c r="B204" s="112" t="s">
        <v>602</v>
      </c>
      <c r="C204" s="112" t="s">
        <v>332</v>
      </c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>
        <v>0.79377367796720155</v>
      </c>
      <c r="AN204" s="113">
        <v>1.1444194883340382</v>
      </c>
      <c r="AO204" s="113">
        <v>0.45354452471734641</v>
      </c>
      <c r="AP204" s="113">
        <v>0.29368462359908315</v>
      </c>
      <c r="AQ204" s="113"/>
      <c r="AR204" s="113"/>
      <c r="AS204" s="113"/>
      <c r="AT204" s="113"/>
      <c r="AU204" s="113"/>
      <c r="AV204" s="113"/>
      <c r="AW204" s="113"/>
      <c r="AX204" s="113"/>
      <c r="AY204" s="113"/>
      <c r="AZ204" s="113"/>
      <c r="BA204" s="113"/>
      <c r="BB204" s="113"/>
      <c r="BC204" s="113"/>
      <c r="BD204" s="113"/>
      <c r="BE204" s="113"/>
      <c r="BF204" s="113"/>
      <c r="BG204" s="113"/>
      <c r="BH204" s="113"/>
      <c r="BI204" s="113"/>
      <c r="BJ204" s="113"/>
    </row>
    <row r="205" spans="1:62" ht="15.8" customHeight="1">
      <c r="A205" s="111" t="s">
        <v>219</v>
      </c>
      <c r="B205" s="112" t="s">
        <v>597</v>
      </c>
      <c r="C205" s="112" t="s">
        <v>332</v>
      </c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>
        <v>43.039830749487713</v>
      </c>
      <c r="AP205" s="113">
        <v>20.208615406036724</v>
      </c>
      <c r="AQ205" s="113">
        <v>57.085765678715376</v>
      </c>
      <c r="AR205" s="113">
        <v>50.757172438788508</v>
      </c>
      <c r="AS205" s="113">
        <v>28.659995199807735</v>
      </c>
      <c r="AT205" s="113">
        <v>33.263823177722394</v>
      </c>
      <c r="AU205" s="113">
        <v>47.169995564007138</v>
      </c>
      <c r="AV205" s="113">
        <v>38.485469173230427</v>
      </c>
      <c r="AW205" s="113">
        <v>35.536363550243209</v>
      </c>
      <c r="AX205" s="113">
        <v>18.776366861916792</v>
      </c>
      <c r="AY205" s="113">
        <v>21.216016331507717</v>
      </c>
      <c r="AZ205" s="113"/>
      <c r="BA205" s="113">
        <v>14.858546815271435</v>
      </c>
      <c r="BB205" s="113">
        <v>15.942377269412969</v>
      </c>
      <c r="BC205" s="113"/>
      <c r="BD205" s="113"/>
      <c r="BE205" s="113"/>
      <c r="BF205" s="113"/>
      <c r="BG205" s="113"/>
      <c r="BH205" s="113"/>
      <c r="BI205" s="113"/>
      <c r="BJ205" s="113"/>
    </row>
    <row r="206" spans="1:62" ht="15.8" customHeight="1">
      <c r="A206" s="111" t="s">
        <v>220</v>
      </c>
      <c r="B206" s="112" t="s">
        <v>681</v>
      </c>
      <c r="C206" s="112" t="s">
        <v>332</v>
      </c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>
        <v>82.590316325169553</v>
      </c>
      <c r="W206" s="113">
        <v>80.580566160051859</v>
      </c>
      <c r="X206" s="113">
        <v>72.543554006968634</v>
      </c>
      <c r="Y206" s="113"/>
      <c r="Z206" s="113"/>
      <c r="AA206" s="113">
        <v>97.909433201718628</v>
      </c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>
        <v>9.2610329864890364</v>
      </c>
      <c r="AS206" s="113"/>
      <c r="AT206" s="113">
        <v>3.2170417886093672</v>
      </c>
      <c r="AU206" s="113"/>
      <c r="AV206" s="113"/>
      <c r="AW206" s="113"/>
      <c r="AX206" s="113"/>
      <c r="AY206" s="113"/>
      <c r="AZ206" s="113"/>
      <c r="BA206" s="113"/>
      <c r="BB206" s="113"/>
      <c r="BC206" s="113"/>
      <c r="BD206" s="113"/>
      <c r="BE206" s="113"/>
      <c r="BF206" s="113"/>
      <c r="BG206" s="113"/>
      <c r="BH206" s="113"/>
      <c r="BI206" s="113"/>
      <c r="BJ206" s="113"/>
    </row>
    <row r="207" spans="1:62" ht="15.8" customHeight="1">
      <c r="A207" s="111" t="s">
        <v>221</v>
      </c>
      <c r="B207" s="112" t="s">
        <v>608</v>
      </c>
      <c r="C207" s="112" t="s">
        <v>332</v>
      </c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>
        <v>89.851574721825642</v>
      </c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>
        <v>93.208345259208855</v>
      </c>
      <c r="AK207" s="113">
        <v>85.996068436127089</v>
      </c>
      <c r="AL207" s="113">
        <v>75.020947783317354</v>
      </c>
      <c r="AM207" s="113">
        <v>70.718601641338836</v>
      </c>
      <c r="AN207" s="113">
        <v>85.363651096643849</v>
      </c>
      <c r="AO207" s="113">
        <v>72.8275532131387</v>
      </c>
      <c r="AP207" s="113">
        <v>62.886789851418875</v>
      </c>
      <c r="AQ207" s="113">
        <v>62.805116522819596</v>
      </c>
      <c r="AR207" s="113">
        <v>65.800666479601418</v>
      </c>
      <c r="AS207" s="113">
        <v>66.582814306416466</v>
      </c>
      <c r="AT207" s="113">
        <v>61.373180913333279</v>
      </c>
      <c r="AU207" s="113">
        <v>63.263023947172833</v>
      </c>
      <c r="AV207" s="113">
        <v>54.372719723678095</v>
      </c>
      <c r="AW207" s="113">
        <v>62.248275648794625</v>
      </c>
      <c r="AX207" s="113">
        <v>62.590852960948936</v>
      </c>
      <c r="AY207" s="113">
        <v>62.533826736372674</v>
      </c>
      <c r="AZ207" s="113">
        <v>66.752175489103408</v>
      </c>
      <c r="BA207" s="113">
        <v>53.871742308767104</v>
      </c>
      <c r="BB207" s="113">
        <v>46.313737989547789</v>
      </c>
      <c r="BC207" s="113">
        <v>66.112774478808774</v>
      </c>
      <c r="BD207" s="113">
        <v>65.529018523645547</v>
      </c>
      <c r="BE207" s="113">
        <v>66.32907516105459</v>
      </c>
      <c r="BF207" s="113">
        <v>54.468086092373234</v>
      </c>
      <c r="BG207" s="113">
        <v>59.709737659962251</v>
      </c>
      <c r="BH207" s="113">
        <v>55.514680302751614</v>
      </c>
      <c r="BI207" s="113">
        <v>41.768647272186804</v>
      </c>
      <c r="BJ207" s="113">
        <v>37.533587047988881</v>
      </c>
    </row>
    <row r="208" spans="1:62" ht="15.8" customHeight="1">
      <c r="A208" s="111" t="s">
        <v>222</v>
      </c>
      <c r="B208" s="112" t="s">
        <v>609</v>
      </c>
      <c r="C208" s="112" t="s">
        <v>332</v>
      </c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>
        <v>18.965303149202036</v>
      </c>
      <c r="AM208" s="113">
        <v>12.175412914274178</v>
      </c>
      <c r="AN208" s="113">
        <v>10.623019303053564</v>
      </c>
      <c r="AO208" s="113">
        <v>12.004466651640312</v>
      </c>
      <c r="AP208" s="113">
        <v>9.172032740729346</v>
      </c>
      <c r="AQ208" s="113">
        <v>10.646805436847979</v>
      </c>
      <c r="AR208" s="113">
        <v>13.051376794968924</v>
      </c>
      <c r="AS208" s="113">
        <v>11.552004816041261</v>
      </c>
      <c r="AT208" s="113">
        <v>10.410294479451</v>
      </c>
      <c r="AU208" s="113">
        <v>12.364767751644321</v>
      </c>
      <c r="AV208" s="113">
        <v>12.013111054381309</v>
      </c>
      <c r="AW208" s="113">
        <v>12.560641478539722</v>
      </c>
      <c r="AX208" s="113">
        <v>16.053154373314481</v>
      </c>
      <c r="AY208" s="113">
        <v>23.805045409105645</v>
      </c>
      <c r="AZ208" s="113">
        <v>19.219581126752871</v>
      </c>
      <c r="BA208" s="113">
        <v>18.652581883767656</v>
      </c>
      <c r="BB208" s="113">
        <v>25.880112837363594</v>
      </c>
      <c r="BC208" s="113">
        <v>26.787628622457405</v>
      </c>
      <c r="BD208" s="113">
        <v>30.703875400177662</v>
      </c>
      <c r="BE208" s="113">
        <v>37.966597516650545</v>
      </c>
      <c r="BF208" s="113">
        <v>41.851239443346202</v>
      </c>
      <c r="BG208" s="113">
        <v>40.765181356066122</v>
      </c>
      <c r="BH208" s="113">
        <v>39.125813507398142</v>
      </c>
      <c r="BI208" s="113">
        <v>43.992709275382857</v>
      </c>
      <c r="BJ208" s="113">
        <v>44.867762923004648</v>
      </c>
    </row>
    <row r="209" spans="1:62" ht="15.8" customHeight="1">
      <c r="A209" s="111" t="s">
        <v>223</v>
      </c>
      <c r="B209" s="112" t="s">
        <v>656</v>
      </c>
      <c r="C209" s="112" t="s">
        <v>332</v>
      </c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>
        <v>1.2136126669469582</v>
      </c>
      <c r="U209" s="113">
        <v>1.874415957417517</v>
      </c>
      <c r="V209" s="113"/>
      <c r="W209" s="113"/>
      <c r="X209" s="113"/>
      <c r="Y209" s="113">
        <v>5.8691158925447358</v>
      </c>
      <c r="Z209" s="113"/>
      <c r="AA209" s="113"/>
      <c r="AB209" s="113"/>
      <c r="AC209" s="113"/>
      <c r="AD209" s="113"/>
      <c r="AE209" s="113"/>
      <c r="AF209" s="113"/>
      <c r="AG209" s="113">
        <v>1.9431942948531911</v>
      </c>
      <c r="AH209" s="113">
        <v>3.6749382373082882</v>
      </c>
      <c r="AI209" s="113">
        <v>7.5632026106036889</v>
      </c>
      <c r="AJ209" s="113"/>
      <c r="AK209" s="113"/>
      <c r="AL209" s="113"/>
      <c r="AM209" s="113"/>
      <c r="AN209" s="113"/>
      <c r="AO209" s="113">
        <v>0.88404880206656833</v>
      </c>
      <c r="AP209" s="113">
        <v>0.57143783093194467</v>
      </c>
      <c r="AQ209" s="113">
        <v>0.81199162140364545</v>
      </c>
      <c r="AR209" s="113">
        <v>0.64264730021398342</v>
      </c>
      <c r="AS209" s="113">
        <v>0.84116259139083849</v>
      </c>
      <c r="AT209" s="113">
        <v>0.85227952095766768</v>
      </c>
      <c r="AU209" s="113">
        <v>1.0900231829689446</v>
      </c>
      <c r="AV209" s="113">
        <v>0.88383649051113011</v>
      </c>
      <c r="AW209" s="113">
        <v>0.88920533732024576</v>
      </c>
      <c r="AX209" s="113">
        <v>0.81699617904752542</v>
      </c>
      <c r="AY209" s="113">
        <v>1.1391049014000505</v>
      </c>
      <c r="AZ209" s="113">
        <v>1.3878470236487521</v>
      </c>
      <c r="BA209" s="113">
        <v>1.3269347783730083</v>
      </c>
      <c r="BB209" s="113">
        <v>1.4834673325216532</v>
      </c>
      <c r="BC209" s="113">
        <v>1.2304673421500238</v>
      </c>
      <c r="BD209" s="113">
        <v>1.4770157668881472</v>
      </c>
      <c r="BE209" s="113">
        <v>1.9115529499291826</v>
      </c>
      <c r="BF209" s="113">
        <v>2.2459318179123486</v>
      </c>
      <c r="BG209" s="113">
        <v>2.0308362576911949</v>
      </c>
      <c r="BH209" s="113">
        <v>4.2072388215323731</v>
      </c>
      <c r="BI209" s="113">
        <v>3.0020406408180467</v>
      </c>
      <c r="BJ209" s="113">
        <v>3.5089333243614109</v>
      </c>
    </row>
    <row r="210" spans="1:62" ht="15.8" customHeight="1">
      <c r="A210" s="111" t="s">
        <v>224</v>
      </c>
      <c r="B210" s="112" t="s">
        <v>490</v>
      </c>
      <c r="C210" s="112" t="s">
        <v>332</v>
      </c>
      <c r="D210" s="113">
        <v>5.9941268751043912</v>
      </c>
      <c r="E210" s="113">
        <v>6.4654288264261579</v>
      </c>
      <c r="F210" s="113">
        <v>6.7936423066858458</v>
      </c>
      <c r="G210" s="113">
        <v>6.4548388844340163</v>
      </c>
      <c r="H210" s="113">
        <v>6.6152950792154375</v>
      </c>
      <c r="I210" s="113">
        <v>6.7015259236250957</v>
      </c>
      <c r="J210" s="113">
        <v>6.5514396231101761</v>
      </c>
      <c r="K210" s="113">
        <v>6.0386814702368214</v>
      </c>
      <c r="L210" s="113">
        <v>6.5083628758394836</v>
      </c>
      <c r="M210" s="113">
        <v>6.5282750106621821</v>
      </c>
      <c r="N210" s="113">
        <v>6.9024066642980326</v>
      </c>
      <c r="O210" s="113">
        <v>7.1924629401371316</v>
      </c>
      <c r="P210" s="113">
        <v>6.6618670984530031</v>
      </c>
      <c r="Q210" s="113">
        <v>7.3751932017148372</v>
      </c>
      <c r="R210" s="113">
        <v>6.7610255979164533</v>
      </c>
      <c r="S210" s="113">
        <v>6.9227291664959338</v>
      </c>
      <c r="T210" s="113">
        <v>7.9809164008344595</v>
      </c>
      <c r="U210" s="113">
        <v>7.072294930863313</v>
      </c>
      <c r="V210" s="113">
        <v>6.7696099394313034</v>
      </c>
      <c r="W210" s="113">
        <v>7.3428014227351905</v>
      </c>
      <c r="X210" s="113">
        <v>7.2590588446837518</v>
      </c>
      <c r="Y210" s="113">
        <v>7.1612445450713214</v>
      </c>
      <c r="Z210" s="113">
        <v>6.8776891049901518</v>
      </c>
      <c r="AA210" s="113">
        <v>6.5948385904826532</v>
      </c>
      <c r="AB210" s="113">
        <v>7.8965268368870563</v>
      </c>
      <c r="AC210" s="113">
        <v>7.4452889603050192</v>
      </c>
      <c r="AD210" s="113">
        <v>6.9400433287029202</v>
      </c>
      <c r="AE210" s="113">
        <v>7.1219000487850863</v>
      </c>
      <c r="AF210" s="113">
        <v>7.0115431609558003</v>
      </c>
      <c r="AG210" s="113">
        <v>7.9712367212090571</v>
      </c>
      <c r="AH210" s="113">
        <v>8.1372390756753266</v>
      </c>
      <c r="AI210" s="113">
        <v>7.7405768166527249</v>
      </c>
      <c r="AJ210" s="113">
        <v>7.5529903045462286</v>
      </c>
      <c r="AK210" s="113">
        <v>7.6102929588266397</v>
      </c>
      <c r="AL210" s="113">
        <v>7.0161083348039259</v>
      </c>
      <c r="AM210" s="113">
        <v>6.6473715943706466</v>
      </c>
      <c r="AN210" s="113">
        <v>6.4025827968250137</v>
      </c>
      <c r="AO210" s="113">
        <v>6.0828641867878837</v>
      </c>
      <c r="AP210" s="113">
        <v>5.2860389912159178</v>
      </c>
      <c r="AQ210" s="113">
        <v>5.0966672702677878</v>
      </c>
      <c r="AR210" s="113">
        <v>5.4000565520882065</v>
      </c>
      <c r="AS210" s="113">
        <v>5.9025346469025832</v>
      </c>
      <c r="AT210" s="113">
        <v>5.6733601623508507</v>
      </c>
      <c r="AU210" s="113">
        <v>5.1162009259338088</v>
      </c>
      <c r="AV210" s="113">
        <v>4.6440436094732451</v>
      </c>
      <c r="AW210" s="113">
        <v>5.4927821493719335</v>
      </c>
      <c r="AX210" s="113">
        <v>5.487158959200868</v>
      </c>
      <c r="AY210" s="113">
        <v>6.4849982062061899</v>
      </c>
      <c r="AZ210" s="113">
        <v>6.1221863181937568</v>
      </c>
      <c r="BA210" s="113">
        <v>5.9176811243784364</v>
      </c>
      <c r="BB210" s="113">
        <v>6.1912599962789976</v>
      </c>
      <c r="BC210" s="113">
        <v>5.6381411880765873</v>
      </c>
      <c r="BD210" s="113">
        <v>6.360916767553257</v>
      </c>
      <c r="BE210" s="113">
        <v>6.1756699909641135</v>
      </c>
      <c r="BF210" s="113">
        <v>6.8336606119613297</v>
      </c>
      <c r="BG210" s="113">
        <v>6.6440067555723497</v>
      </c>
      <c r="BH210" s="113">
        <v>6.3300452326353511</v>
      </c>
      <c r="BI210" s="113">
        <v>6.6664668217696423</v>
      </c>
      <c r="BJ210" s="113">
        <v>7.6188343674054266</v>
      </c>
    </row>
    <row r="211" spans="1:62" ht="15.8" customHeight="1">
      <c r="A211" s="111" t="s">
        <v>225</v>
      </c>
      <c r="B211" s="112" t="s">
        <v>611</v>
      </c>
      <c r="C211" s="112" t="s">
        <v>332</v>
      </c>
      <c r="D211" s="113">
        <v>20.684597720480618</v>
      </c>
      <c r="E211" s="113">
        <v>21.370899812477081</v>
      </c>
      <c r="F211" s="113">
        <v>21.39345325946066</v>
      </c>
      <c r="G211" s="113">
        <v>21.083104859330383</v>
      </c>
      <c r="H211" s="113">
        <v>21.268165712499957</v>
      </c>
      <c r="I211" s="113">
        <v>18.87163344781457</v>
      </c>
      <c r="J211" s="113">
        <v>16.894031712974051</v>
      </c>
      <c r="K211" s="113">
        <v>15.016859793552584</v>
      </c>
      <c r="L211" s="113">
        <v>15.999479261227142</v>
      </c>
      <c r="M211" s="113">
        <v>16.280347736386059</v>
      </c>
      <c r="N211" s="113">
        <v>17.824086286102425</v>
      </c>
      <c r="O211" s="113">
        <v>23.604880099918184</v>
      </c>
      <c r="P211" s="113">
        <v>21.077576651362257</v>
      </c>
      <c r="Q211" s="113">
        <v>19.670340977016508</v>
      </c>
      <c r="R211" s="113">
        <v>19.212922933252511</v>
      </c>
      <c r="S211" s="113">
        <v>18.714473553629496</v>
      </c>
      <c r="T211" s="113">
        <v>19.962718319080412</v>
      </c>
      <c r="U211" s="113">
        <v>18.868333746892329</v>
      </c>
      <c r="V211" s="113">
        <v>18.245862785376595</v>
      </c>
      <c r="W211" s="113">
        <v>18.483066019313942</v>
      </c>
      <c r="X211" s="113">
        <v>17.108610368745254</v>
      </c>
      <c r="Y211" s="113">
        <v>17.817113103786117</v>
      </c>
      <c r="Z211" s="113">
        <v>16.810661524208811</v>
      </c>
      <c r="AA211" s="113">
        <v>13.487305865140906</v>
      </c>
      <c r="AB211" s="113">
        <v>12.597779829207983</v>
      </c>
      <c r="AC211" s="113">
        <v>11.659735987768787</v>
      </c>
      <c r="AD211" s="113"/>
      <c r="AE211" s="113">
        <v>11.719982015557306</v>
      </c>
      <c r="AF211" s="113">
        <v>11.082142032968422</v>
      </c>
      <c r="AG211" s="113">
        <v>10.428164797427101</v>
      </c>
      <c r="AH211" s="113">
        <v>10.867793531103507</v>
      </c>
      <c r="AI211" s="113">
        <v>10.446405252935218</v>
      </c>
      <c r="AJ211" s="113">
        <v>10.143952478401271</v>
      </c>
      <c r="AK211" s="113">
        <v>10.527667653955133</v>
      </c>
      <c r="AL211" s="113">
        <v>10.678201165957796</v>
      </c>
      <c r="AM211" s="113">
        <v>9.017451675278048</v>
      </c>
      <c r="AN211" s="113">
        <v>8.33791082630046</v>
      </c>
      <c r="AO211" s="113">
        <v>7.876468596264341</v>
      </c>
      <c r="AP211" s="113">
        <v>7.3127207217133865</v>
      </c>
      <c r="AQ211" s="113">
        <v>7.9088594270540229</v>
      </c>
      <c r="AR211" s="113">
        <v>8.1803983875373181</v>
      </c>
      <c r="AS211" s="113">
        <v>8.6607077177482896</v>
      </c>
      <c r="AT211" s="113">
        <v>7.9566535443098063</v>
      </c>
      <c r="AU211" s="113">
        <v>7.4682603643036192</v>
      </c>
      <c r="AV211" s="113">
        <v>7.1930893437692918</v>
      </c>
      <c r="AW211" s="113">
        <v>8.1292789597365669</v>
      </c>
      <c r="AX211" s="113">
        <v>9.3721157112307658</v>
      </c>
      <c r="AY211" s="113">
        <v>10.106509743302277</v>
      </c>
      <c r="AZ211" s="113">
        <v>9.6890308146008692</v>
      </c>
      <c r="BA211" s="113">
        <v>9.7838698954636225</v>
      </c>
      <c r="BB211" s="113">
        <v>9.9202786386881563</v>
      </c>
      <c r="BC211" s="113">
        <v>10.007778608910463</v>
      </c>
      <c r="BD211" s="113">
        <v>10.301601824632126</v>
      </c>
      <c r="BE211" s="113">
        <v>9.9660260427481155</v>
      </c>
      <c r="BF211" s="113">
        <v>10.598189423490066</v>
      </c>
      <c r="BG211" s="113">
        <v>10.099184110504998</v>
      </c>
      <c r="BH211" s="113">
        <v>9.4011992068091654</v>
      </c>
      <c r="BI211" s="113">
        <v>9.3297692433464778</v>
      </c>
      <c r="BJ211" s="113">
        <v>11.491056471547065</v>
      </c>
    </row>
    <row r="212" spans="1:62" ht="15.8" customHeight="1">
      <c r="A212" s="111" t="s">
        <v>226</v>
      </c>
      <c r="B212" s="112" t="s">
        <v>610</v>
      </c>
      <c r="C212" s="112" t="s">
        <v>332</v>
      </c>
      <c r="D212" s="113"/>
      <c r="E212" s="113"/>
      <c r="F212" s="113"/>
      <c r="G212" s="113"/>
      <c r="H212" s="113"/>
      <c r="I212" s="113"/>
      <c r="J212" s="113"/>
      <c r="K212" s="113"/>
      <c r="L212" s="113">
        <v>48.05961239600073</v>
      </c>
      <c r="M212" s="113">
        <v>47.763076653963779</v>
      </c>
      <c r="N212" s="113">
        <v>54.822935985247035</v>
      </c>
      <c r="O212" s="113"/>
      <c r="P212" s="113">
        <v>52.813994794353924</v>
      </c>
      <c r="Q212" s="113">
        <v>43.836748782677567</v>
      </c>
      <c r="R212" s="113">
        <v>44.45647496128511</v>
      </c>
      <c r="S212" s="113">
        <v>37.899346915180836</v>
      </c>
      <c r="T212" s="113">
        <v>35.214895331149947</v>
      </c>
      <c r="U212" s="113">
        <v>36.506684225778159</v>
      </c>
      <c r="V212" s="113">
        <v>39.138909946681295</v>
      </c>
      <c r="W212" s="113">
        <v>47.445263840134224</v>
      </c>
      <c r="X212" s="113">
        <v>44.723444616102292</v>
      </c>
      <c r="Y212" s="113">
        <v>50.988098540138829</v>
      </c>
      <c r="Z212" s="113">
        <v>41.430641344522826</v>
      </c>
      <c r="AA212" s="113">
        <v>42.347894887918557</v>
      </c>
      <c r="AB212" s="113">
        <v>42.504570725168797</v>
      </c>
      <c r="AC212" s="113">
        <v>32.259951460647052</v>
      </c>
      <c r="AD212" s="113"/>
      <c r="AE212" s="113"/>
      <c r="AF212" s="113"/>
      <c r="AG212" s="113"/>
      <c r="AH212" s="113"/>
      <c r="AI212" s="113">
        <v>40.591978865338454</v>
      </c>
      <c r="AJ212" s="113">
        <v>41.077144899781985</v>
      </c>
      <c r="AK212" s="113">
        <v>44.20695785981755</v>
      </c>
      <c r="AL212" s="113">
        <v>46.719566385649323</v>
      </c>
      <c r="AM212" s="113">
        <v>48.316218004315253</v>
      </c>
      <c r="AN212" s="113">
        <v>50.660321140107612</v>
      </c>
      <c r="AO212" s="113">
        <v>50.810445206140798</v>
      </c>
      <c r="AP212" s="113">
        <v>46.254340832555641</v>
      </c>
      <c r="AQ212" s="113">
        <v>44.153622781029753</v>
      </c>
      <c r="AR212" s="113">
        <v>48.603231489684099</v>
      </c>
      <c r="AS212" s="113">
        <v>52.479783948632289</v>
      </c>
      <c r="AT212" s="113">
        <v>54.284355613095038</v>
      </c>
      <c r="AU212" s="113">
        <v>54.541227827194781</v>
      </c>
      <c r="AV212" s="113">
        <v>55.070795672044149</v>
      </c>
      <c r="AW212" s="113">
        <v>53.08180122456546</v>
      </c>
      <c r="AX212" s="113">
        <v>58.770718021569003</v>
      </c>
      <c r="AY212" s="113">
        <v>63.461350953145448</v>
      </c>
      <c r="AZ212" s="113">
        <v>61.283722887124192</v>
      </c>
      <c r="BA212" s="113">
        <v>61.635428284317065</v>
      </c>
      <c r="BB212" s="113">
        <v>65.301412874684161</v>
      </c>
      <c r="BC212" s="113">
        <v>66.063784425195678</v>
      </c>
      <c r="BD212" s="113">
        <v>64.79959818801089</v>
      </c>
      <c r="BE212" s="113">
        <v>61.061454632110923</v>
      </c>
      <c r="BF212" s="113">
        <v>63.472827489933202</v>
      </c>
      <c r="BG212" s="113">
        <v>63.148094208011941</v>
      </c>
      <c r="BH212" s="113">
        <v>59.685091018148285</v>
      </c>
      <c r="BI212" s="113">
        <v>65.385983578912658</v>
      </c>
      <c r="BJ212" s="113">
        <v>67.101094766150155</v>
      </c>
    </row>
    <row r="213" spans="1:62" ht="15.8" customHeight="1">
      <c r="A213" s="111" t="s">
        <v>227</v>
      </c>
      <c r="B213" s="112" t="s">
        <v>612</v>
      </c>
      <c r="C213" s="112" t="s">
        <v>332</v>
      </c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  <c r="AU213" s="113"/>
      <c r="AV213" s="113"/>
      <c r="AW213" s="113"/>
      <c r="AX213" s="113"/>
      <c r="AY213" s="113"/>
      <c r="AZ213" s="113"/>
      <c r="BA213" s="113"/>
      <c r="BB213" s="113"/>
      <c r="BC213" s="113"/>
      <c r="BD213" s="113"/>
      <c r="BE213" s="113"/>
      <c r="BF213" s="113"/>
      <c r="BG213" s="113">
        <v>8.2316086992581585</v>
      </c>
      <c r="BH213" s="113">
        <v>9.4673226948837037</v>
      </c>
      <c r="BI213" s="113">
        <v>10.103693268900944</v>
      </c>
      <c r="BJ213" s="113">
        <v>9.572481194483192</v>
      </c>
    </row>
    <row r="214" spans="1:62" ht="15.8" customHeight="1">
      <c r="A214" s="111" t="s">
        <v>228</v>
      </c>
      <c r="B214" s="112" t="s">
        <v>618</v>
      </c>
      <c r="C214" s="112" t="s">
        <v>332</v>
      </c>
      <c r="D214" s="113"/>
      <c r="E214" s="113"/>
      <c r="F214" s="113"/>
      <c r="G214" s="113"/>
      <c r="H214" s="113"/>
      <c r="I214" s="113"/>
      <c r="J214" s="113"/>
      <c r="K214" s="113"/>
      <c r="L214" s="113">
        <v>88.33420235317196</v>
      </c>
      <c r="M214" s="113">
        <v>85.761781938057936</v>
      </c>
      <c r="N214" s="113">
        <v>91.792463550065733</v>
      </c>
      <c r="O214" s="113">
        <v>67.641980506733873</v>
      </c>
      <c r="P214" s="113">
        <v>95.051676522507762</v>
      </c>
      <c r="Q214" s="113">
        <v>88.703834422975746</v>
      </c>
      <c r="R214" s="113"/>
      <c r="S214" s="113"/>
      <c r="T214" s="113"/>
      <c r="U214" s="113"/>
      <c r="V214" s="113">
        <v>97.578541273379287</v>
      </c>
      <c r="W214" s="113">
        <v>97.410033628970112</v>
      </c>
      <c r="X214" s="113">
        <v>94.335864909134685</v>
      </c>
      <c r="Y214" s="113">
        <v>96.467629683005967</v>
      </c>
      <c r="Z214" s="113">
        <v>94.011801782913381</v>
      </c>
      <c r="AA214" s="113"/>
      <c r="AB214" s="113"/>
      <c r="AC214" s="113"/>
      <c r="AD214" s="113"/>
      <c r="AE214" s="113"/>
      <c r="AF214" s="113">
        <v>79.083396418734438</v>
      </c>
      <c r="AG214" s="113">
        <v>71.042159603027244</v>
      </c>
      <c r="AH214" s="113"/>
      <c r="AI214" s="113"/>
      <c r="AJ214" s="113">
        <v>75.188944307922498</v>
      </c>
      <c r="AK214" s="113"/>
      <c r="AL214" s="113"/>
      <c r="AM214" s="113"/>
      <c r="AN214" s="113"/>
      <c r="AO214" s="113"/>
      <c r="AP214" s="113">
        <v>57.067975207948948</v>
      </c>
      <c r="AQ214" s="113"/>
      <c r="AR214" s="113"/>
      <c r="AS214" s="113"/>
      <c r="AT214" s="113"/>
      <c r="AU214" s="113"/>
      <c r="AV214" s="113">
        <v>46.658475209652217</v>
      </c>
      <c r="AW214" s="113">
        <v>61.536202655138581</v>
      </c>
      <c r="AX214" s="113"/>
      <c r="AY214" s="113">
        <v>73.518579418412372</v>
      </c>
      <c r="AZ214" s="113">
        <v>83.893341017882364</v>
      </c>
      <c r="BA214" s="113">
        <v>85.318430902011997</v>
      </c>
      <c r="BB214" s="113"/>
      <c r="BC214" s="113"/>
      <c r="BD214" s="113"/>
      <c r="BE214" s="113"/>
      <c r="BF214" s="113"/>
      <c r="BG214" s="113"/>
      <c r="BH214" s="113"/>
      <c r="BI214" s="113"/>
      <c r="BJ214" s="113"/>
    </row>
    <row r="215" spans="1:62" ht="15.8" customHeight="1">
      <c r="A215" s="111" t="s">
        <v>374</v>
      </c>
      <c r="B215" s="112" t="s">
        <v>614</v>
      </c>
      <c r="C215" s="112" t="s">
        <v>332</v>
      </c>
      <c r="D215" s="113">
        <v>1.3518644668005726</v>
      </c>
      <c r="E215" s="113">
        <v>1.9738666162190222</v>
      </c>
      <c r="F215" s="113">
        <v>1.3377870749764951</v>
      </c>
      <c r="G215" s="113">
        <v>1.0480273525258539</v>
      </c>
      <c r="H215" s="113">
        <v>1.1868940151153591</v>
      </c>
      <c r="I215" s="113">
        <v>1.3177864126049439</v>
      </c>
      <c r="J215" s="113">
        <v>1.171127291274525</v>
      </c>
      <c r="K215" s="113">
        <v>1.1327991892484524</v>
      </c>
      <c r="L215" s="113">
        <v>1.6530421373322786</v>
      </c>
      <c r="M215" s="113">
        <v>1.4893544591105599</v>
      </c>
      <c r="N215" s="113">
        <v>2.2999936102650822</v>
      </c>
      <c r="O215" s="113">
        <v>1.0859183417654141</v>
      </c>
      <c r="P215" s="113">
        <v>0.78199843136309788</v>
      </c>
      <c r="Q215" s="113">
        <v>0.94129449241718532</v>
      </c>
      <c r="R215" s="113">
        <v>0.92022750382389551</v>
      </c>
      <c r="S215" s="113">
        <v>0.99527929381237212</v>
      </c>
      <c r="T215" s="113">
        <v>1.0805483372407654</v>
      </c>
      <c r="U215" s="113">
        <v>0.66329889777189999</v>
      </c>
      <c r="V215" s="113">
        <v>0.38059521874592633</v>
      </c>
      <c r="W215" s="113">
        <v>0.45230374141730262</v>
      </c>
      <c r="X215" s="113">
        <v>0.58561524958333588</v>
      </c>
      <c r="Y215" s="113">
        <v>0.65184542999743378</v>
      </c>
      <c r="Z215" s="113">
        <v>0.95434547517771573</v>
      </c>
      <c r="AA215" s="113">
        <v>3.2268777102004411</v>
      </c>
      <c r="AB215" s="113">
        <v>2.8510036024503966</v>
      </c>
      <c r="AC215" s="113">
        <v>1.0547170888428066</v>
      </c>
      <c r="AD215" s="113"/>
      <c r="AE215" s="113"/>
      <c r="AF215" s="113">
        <v>1.9176819935786935</v>
      </c>
      <c r="AG215" s="113">
        <v>2.172114701853558</v>
      </c>
      <c r="AH215" s="113">
        <v>2.5616078525609325</v>
      </c>
      <c r="AI215" s="113">
        <v>2.7381868427625689</v>
      </c>
      <c r="AJ215" s="113">
        <v>2.7692391417785376</v>
      </c>
      <c r="AK215" s="113">
        <v>2.8060904229626349</v>
      </c>
      <c r="AL215" s="113">
        <v>2.5048065064189449</v>
      </c>
      <c r="AM215" s="113">
        <v>2.7897860873685087</v>
      </c>
      <c r="AN215" s="113">
        <v>3.7963580291808894</v>
      </c>
      <c r="AO215" s="113">
        <v>2.6424632607852425</v>
      </c>
      <c r="AP215" s="113">
        <v>1.4959518357255734</v>
      </c>
      <c r="AQ215" s="113">
        <v>1.7151823588409221</v>
      </c>
      <c r="AR215" s="113">
        <v>1.6304262578784452</v>
      </c>
      <c r="AS215" s="113">
        <v>1.0572634644911494</v>
      </c>
      <c r="AT215" s="113">
        <v>0.83066565339141685</v>
      </c>
      <c r="AU215" s="113">
        <v>0.48655255314640861</v>
      </c>
      <c r="AV215" s="113">
        <v>0.2051259287470302</v>
      </c>
      <c r="AW215" s="113"/>
      <c r="AX215" s="113">
        <v>0.17688401455565136</v>
      </c>
      <c r="AY215" s="113">
        <v>0.1559751339088607</v>
      </c>
      <c r="AZ215" s="113">
        <v>0.19040579318931947</v>
      </c>
      <c r="BA215" s="113">
        <v>6.0361066509941788E-2</v>
      </c>
      <c r="BB215" s="113">
        <v>0</v>
      </c>
      <c r="BC215" s="113">
        <v>4.2640673759663079E-2</v>
      </c>
      <c r="BD215" s="113"/>
      <c r="BE215" s="113"/>
      <c r="BF215" s="113"/>
      <c r="BG215" s="113"/>
      <c r="BH215" s="113"/>
      <c r="BI215" s="113"/>
      <c r="BJ215" s="113"/>
    </row>
    <row r="216" spans="1:62" ht="15.8" customHeight="1">
      <c r="A216" s="111" t="s">
        <v>230</v>
      </c>
      <c r="B216" s="112" t="s">
        <v>617</v>
      </c>
      <c r="C216" s="112" t="s">
        <v>332</v>
      </c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>
        <v>30.223801387931807</v>
      </c>
      <c r="AN216" s="113">
        <v>30.751823812368173</v>
      </c>
      <c r="AO216" s="113">
        <v>28.351483304463894</v>
      </c>
      <c r="AP216" s="113">
        <v>25.313312540310907</v>
      </c>
      <c r="AQ216" s="113">
        <v>26.772544547482831</v>
      </c>
      <c r="AR216" s="113">
        <v>25.397072450713647</v>
      </c>
      <c r="AS216" s="113">
        <v>22.888423127076017</v>
      </c>
      <c r="AT216" s="113">
        <v>20.694399972820634</v>
      </c>
      <c r="AU216" s="113">
        <v>20.236181204831951</v>
      </c>
      <c r="AV216" s="113">
        <v>19.294591799988897</v>
      </c>
      <c r="AW216" s="113">
        <v>19.509202205781015</v>
      </c>
      <c r="AX216" s="113">
        <v>19.919763585967011</v>
      </c>
      <c r="AY216" s="113">
        <v>20.706970877590265</v>
      </c>
      <c r="AZ216" s="113">
        <v>19.252132345810814</v>
      </c>
      <c r="BA216" s="113">
        <v>18.581482811438274</v>
      </c>
      <c r="BB216" s="113">
        <v>17.044882352197966</v>
      </c>
      <c r="BC216" s="113">
        <v>14.44451796087729</v>
      </c>
      <c r="BD216" s="113">
        <v>14.815307369648387</v>
      </c>
      <c r="BE216" s="113">
        <v>12.956175488833344</v>
      </c>
      <c r="BF216" s="113">
        <v>12.874820472961815</v>
      </c>
      <c r="BG216" s="113">
        <v>12.11055645089832</v>
      </c>
      <c r="BH216" s="113">
        <v>10.634158865118486</v>
      </c>
      <c r="BI216" s="113">
        <v>9.4163090829064444</v>
      </c>
      <c r="BJ216" s="113">
        <v>8.7817961961400535</v>
      </c>
    </row>
    <row r="217" spans="1:62" ht="15.8" customHeight="1">
      <c r="A217" s="111" t="s">
        <v>231</v>
      </c>
      <c r="B217" s="112" t="s">
        <v>616</v>
      </c>
      <c r="C217" s="112" t="s">
        <v>332</v>
      </c>
      <c r="D217" s="113"/>
      <c r="E217" s="113"/>
      <c r="F217" s="113"/>
      <c r="G217" s="113"/>
      <c r="H217" s="113"/>
      <c r="I217" s="113"/>
      <c r="J217" s="113"/>
      <c r="K217" s="113"/>
      <c r="L217" s="113">
        <v>0.93119909621309804</v>
      </c>
      <c r="M217" s="113">
        <v>0.76115475068432914</v>
      </c>
      <c r="N217" s="113">
        <v>0.62756661441097683</v>
      </c>
      <c r="O217" s="113">
        <v>0.47179368580167858</v>
      </c>
      <c r="P217" s="113"/>
      <c r="Q217" s="113"/>
      <c r="R217" s="113"/>
      <c r="S217" s="113">
        <v>0.12780642265402245</v>
      </c>
      <c r="T217" s="113">
        <v>0.20158893922231921</v>
      </c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  <c r="AU217" s="113"/>
      <c r="AV217" s="113"/>
      <c r="AW217" s="113"/>
      <c r="AX217" s="113"/>
      <c r="AY217" s="113"/>
      <c r="AZ217" s="113"/>
      <c r="BA217" s="113"/>
      <c r="BB217" s="113"/>
      <c r="BC217" s="113"/>
      <c r="BD217" s="113"/>
      <c r="BE217" s="113"/>
      <c r="BF217" s="113"/>
      <c r="BG217" s="113"/>
      <c r="BH217" s="113"/>
      <c r="BI217" s="113"/>
      <c r="BJ217" s="113"/>
    </row>
    <row r="218" spans="1:62" ht="15.8" customHeight="1">
      <c r="A218" s="111" t="s">
        <v>357</v>
      </c>
      <c r="B218" s="112" t="s">
        <v>574</v>
      </c>
      <c r="C218" s="112" t="s">
        <v>332</v>
      </c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>
        <v>25.048646621220765</v>
      </c>
      <c r="AQ218" s="113">
        <v>14.023122345947177</v>
      </c>
      <c r="AR218" s="113">
        <v>14.340823083865464</v>
      </c>
      <c r="AS218" s="113">
        <v>15.197766747256953</v>
      </c>
      <c r="AT218" s="113">
        <v>15.366221382395514</v>
      </c>
      <c r="AU218" s="113">
        <v>15.117167558328532</v>
      </c>
      <c r="AV218" s="113">
        <v>12.708843774910505</v>
      </c>
      <c r="AW218" s="113">
        <v>15.67676468989259</v>
      </c>
      <c r="AX218" s="113">
        <v>13.449278958982299</v>
      </c>
      <c r="AY218" s="113">
        <v>12.997868038005954</v>
      </c>
      <c r="AZ218" s="113">
        <v>15.157109598673374</v>
      </c>
      <c r="BA218" s="113">
        <v>12.587223800950051</v>
      </c>
      <c r="BB218" s="113">
        <v>17.021361407494457</v>
      </c>
      <c r="BC218" s="113">
        <v>15.371283121717896</v>
      </c>
      <c r="BD218" s="113">
        <v>19.64112100444725</v>
      </c>
      <c r="BE218" s="113">
        <v>26.980283543827987</v>
      </c>
      <c r="BF218" s="113">
        <v>27.646349360189308</v>
      </c>
      <c r="BG218" s="113">
        <v>25.148841568012127</v>
      </c>
      <c r="BH218" s="113">
        <v>23.782925831927503</v>
      </c>
      <c r="BI218" s="113">
        <v>22.211848159071856</v>
      </c>
      <c r="BJ218" s="113">
        <v>21.151798418275906</v>
      </c>
    </row>
    <row r="219" spans="1:62" ht="15.8" customHeight="1">
      <c r="A219" s="111" t="s">
        <v>358</v>
      </c>
      <c r="B219" s="112" t="s">
        <v>685</v>
      </c>
      <c r="C219" s="112" t="s">
        <v>332</v>
      </c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>
        <v>26.262607996582332</v>
      </c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>
        <v>3.7713458112715514</v>
      </c>
      <c r="AR219" s="113">
        <v>5.1785584184811624</v>
      </c>
      <c r="AS219" s="113">
        <v>4.9857250761371539</v>
      </c>
      <c r="AT219" s="113">
        <v>4.770814966277884</v>
      </c>
      <c r="AU219" s="113">
        <v>4.3606499855042591</v>
      </c>
      <c r="AV219" s="113">
        <v>4.1711435211537609</v>
      </c>
      <c r="AW219" s="113">
        <v>5.2987415882212909</v>
      </c>
      <c r="AX219" s="113">
        <v>5.2816147679192618</v>
      </c>
      <c r="AY219" s="113">
        <v>5.7340316705486369</v>
      </c>
      <c r="AZ219" s="113">
        <v>6.5470421703601236</v>
      </c>
      <c r="BA219" s="113">
        <v>7.2595217485605508</v>
      </c>
      <c r="BB219" s="113">
        <v>6.314491551162928</v>
      </c>
      <c r="BC219" s="113">
        <v>6.1970363100722663</v>
      </c>
      <c r="BD219" s="113">
        <v>23.459190950384016</v>
      </c>
      <c r="BE219" s="113">
        <v>80.639643173514415</v>
      </c>
      <c r="BF219" s="113"/>
      <c r="BG219" s="113"/>
      <c r="BH219" s="113">
        <v>96.573457864848592</v>
      </c>
      <c r="BI219" s="113">
        <v>99.285136567728145</v>
      </c>
      <c r="BJ219" s="113"/>
    </row>
    <row r="220" spans="1:62" ht="15.8" customHeight="1">
      <c r="A220" s="111" t="s">
        <v>234</v>
      </c>
      <c r="B220" s="112" t="s">
        <v>620</v>
      </c>
      <c r="C220" s="112" t="s">
        <v>332</v>
      </c>
      <c r="D220" s="113"/>
      <c r="E220" s="113"/>
      <c r="F220" s="113"/>
      <c r="G220" s="113"/>
      <c r="H220" s="113">
        <v>1.563116865496766</v>
      </c>
      <c r="I220" s="113">
        <v>2.8812325984970735</v>
      </c>
      <c r="J220" s="113"/>
      <c r="K220" s="113"/>
      <c r="L220" s="113">
        <v>0.59601394577373201</v>
      </c>
      <c r="M220" s="113">
        <v>0.97519232660012933</v>
      </c>
      <c r="N220" s="113">
        <v>0.76390742151221969</v>
      </c>
      <c r="O220" s="113">
        <v>1.1996831363704019</v>
      </c>
      <c r="P220" s="113">
        <v>1.6009447267323129</v>
      </c>
      <c r="Q220" s="113">
        <v>1.417373193161279</v>
      </c>
      <c r="R220" s="113">
        <v>0.91881762051933979</v>
      </c>
      <c r="S220" s="113">
        <v>1.5317911173082759</v>
      </c>
      <c r="T220" s="113">
        <v>1.8118836440235537</v>
      </c>
      <c r="U220" s="113">
        <v>0.35613652382483457</v>
      </c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>
        <v>3.9105007317826583</v>
      </c>
      <c r="AJ220" s="113"/>
      <c r="AK220" s="113">
        <v>2.6801577032056003</v>
      </c>
      <c r="AL220" s="113">
        <v>6.379950876163293</v>
      </c>
      <c r="AM220" s="113">
        <v>4.7589195319279858</v>
      </c>
      <c r="AN220" s="113">
        <v>7.1366008517879109</v>
      </c>
      <c r="AO220" s="113">
        <v>8.0092906212984403</v>
      </c>
      <c r="AP220" s="113">
        <v>9.3729710653592893</v>
      </c>
      <c r="AQ220" s="113">
        <v>9.588165530929448</v>
      </c>
      <c r="AR220" s="113">
        <v>9.7035836088647596</v>
      </c>
      <c r="AS220" s="113">
        <v>10.571116423312077</v>
      </c>
      <c r="AT220" s="113">
        <v>15.692529336890845</v>
      </c>
      <c r="AU220" s="113">
        <v>11.51362894810468</v>
      </c>
      <c r="AV220" s="113">
        <v>5.8438876040460634</v>
      </c>
      <c r="AW220" s="113">
        <v>7.3593521237662483</v>
      </c>
      <c r="AX220" s="113">
        <v>5.816361554953807</v>
      </c>
      <c r="AY220" s="113">
        <v>8.3570696236609816</v>
      </c>
      <c r="AZ220" s="113">
        <v>6.4749767617968272</v>
      </c>
      <c r="BA220" s="113">
        <v>6.9672526473845391</v>
      </c>
      <c r="BB220" s="113">
        <v>10.916408925812375</v>
      </c>
      <c r="BC220" s="113">
        <v>10.528739380825733</v>
      </c>
      <c r="BD220" s="113">
        <v>7.3242801234931418</v>
      </c>
      <c r="BE220" s="113">
        <v>9.4074107482406806</v>
      </c>
      <c r="BF220" s="113">
        <v>9.1095255819485761</v>
      </c>
      <c r="BG220" s="113">
        <v>7.3013203875596453</v>
      </c>
      <c r="BH220" s="113">
        <v>6.0968176434705592</v>
      </c>
      <c r="BI220" s="113">
        <v>7.2660513301589944</v>
      </c>
      <c r="BJ220" s="113">
        <v>7.5081078617940733</v>
      </c>
    </row>
    <row r="221" spans="1:62" ht="15.8" customHeight="1">
      <c r="A221" s="111" t="s">
        <v>235</v>
      </c>
      <c r="B221" s="112" t="s">
        <v>621</v>
      </c>
      <c r="C221" s="112" t="s">
        <v>332</v>
      </c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>
        <v>36.186407061812531</v>
      </c>
      <c r="AA221" s="113">
        <v>40.416373601525301</v>
      </c>
      <c r="AB221" s="113">
        <v>44.432346224261053</v>
      </c>
      <c r="AC221" s="113"/>
      <c r="AD221" s="113"/>
      <c r="AE221" s="113"/>
      <c r="AF221" s="113">
        <v>44.008636551316897</v>
      </c>
      <c r="AG221" s="113">
        <v>48.090912254013382</v>
      </c>
      <c r="AH221" s="113">
        <v>42.499731643652375</v>
      </c>
      <c r="AI221" s="113">
        <v>42.590552575469147</v>
      </c>
      <c r="AJ221" s="113">
        <v>54.91310728412239</v>
      </c>
      <c r="AK221" s="113">
        <v>43.428374593886097</v>
      </c>
      <c r="AL221" s="113">
        <v>50.735445042356439</v>
      </c>
      <c r="AM221" s="113">
        <v>45.934747428144483</v>
      </c>
      <c r="AN221" s="113"/>
      <c r="AO221" s="113">
        <v>50.694944099937381</v>
      </c>
      <c r="AP221" s="113">
        <v>48.9944055564157</v>
      </c>
      <c r="AQ221" s="113">
        <v>56.077898754734591</v>
      </c>
      <c r="AR221" s="113">
        <v>23.526302493894114</v>
      </c>
      <c r="AS221" s="113">
        <v>32.355941682147659</v>
      </c>
      <c r="AT221" s="113">
        <v>29.865713423347469</v>
      </c>
      <c r="AU221" s="113">
        <v>23.853604146733783</v>
      </c>
      <c r="AV221" s="113">
        <v>13.975344575563216</v>
      </c>
      <c r="AW221" s="113">
        <v>18.926181840788338</v>
      </c>
      <c r="AX221" s="113">
        <v>19.731457597316204</v>
      </c>
      <c r="AY221" s="113">
        <v>23.147065774599362</v>
      </c>
      <c r="AZ221" s="113">
        <v>22.438027343250145</v>
      </c>
      <c r="BA221" s="113">
        <v>27.255697862894767</v>
      </c>
      <c r="BB221" s="113">
        <v>25.037428472586043</v>
      </c>
      <c r="BC221" s="113">
        <v>27.913448840974702</v>
      </c>
      <c r="BD221" s="113">
        <v>28.393975621268147</v>
      </c>
      <c r="BE221" s="113">
        <v>32.517115005941768</v>
      </c>
      <c r="BF221" s="113">
        <v>31.850248428174982</v>
      </c>
      <c r="BG221" s="113">
        <v>28.193297502891511</v>
      </c>
      <c r="BH221" s="113">
        <v>25.751927726693591</v>
      </c>
      <c r="BI221" s="113">
        <v>23.452996514284393</v>
      </c>
      <c r="BJ221" s="113">
        <v>21.996471920534372</v>
      </c>
    </row>
    <row r="222" spans="1:62" ht="15.8" customHeight="1">
      <c r="B222" s="114"/>
      <c r="C222" s="115"/>
      <c r="D222" s="115"/>
      <c r="E222" s="115"/>
      <c r="F222" s="115"/>
      <c r="G222" s="115"/>
      <c r="H222" s="115"/>
      <c r="I222" s="115"/>
      <c r="J222" s="115"/>
      <c r="K222" s="115"/>
      <c r="L222" s="115"/>
      <c r="M222" s="115"/>
      <c r="N222" s="115"/>
      <c r="O222" s="115"/>
      <c r="P222" s="115"/>
      <c r="Q222" s="115"/>
      <c r="R222" s="115"/>
      <c r="S222" s="115"/>
      <c r="T222" s="115"/>
      <c r="U222" s="115"/>
      <c r="V222" s="115"/>
      <c r="W222" s="115"/>
      <c r="X222" s="115"/>
      <c r="Y222" s="115"/>
      <c r="Z222" s="115"/>
      <c r="AA222" s="115"/>
      <c r="AB222" s="115"/>
      <c r="AC222" s="115"/>
      <c r="AD222" s="115"/>
      <c r="AE222" s="115"/>
      <c r="AF222" s="115"/>
      <c r="AG222" s="115"/>
      <c r="AH222" s="115"/>
      <c r="AI222" s="115"/>
      <c r="AJ222" s="115"/>
      <c r="AK222" s="115"/>
      <c r="AL222" s="115"/>
      <c r="AM222" s="115"/>
      <c r="AN222" s="115"/>
      <c r="AO222" s="115"/>
      <c r="AP222" s="115"/>
      <c r="AQ222" s="115"/>
      <c r="AR222" s="115"/>
      <c r="AS222" s="115"/>
      <c r="AT222" s="115"/>
      <c r="AU222" s="115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115"/>
      <c r="BH222" s="115"/>
      <c r="BI222" s="115"/>
    </row>
    <row r="223" spans="1:62" ht="15.8" customHeight="1">
      <c r="B223" s="114"/>
      <c r="C223" s="115"/>
      <c r="D223" s="115"/>
      <c r="E223" s="115"/>
      <c r="F223" s="115"/>
      <c r="G223" s="115"/>
      <c r="H223" s="115"/>
      <c r="I223" s="115"/>
      <c r="J223" s="115"/>
      <c r="K223" s="115"/>
      <c r="L223" s="115"/>
      <c r="M223" s="115"/>
      <c r="N223" s="115"/>
      <c r="O223" s="115"/>
      <c r="P223" s="115"/>
      <c r="Q223" s="115"/>
      <c r="R223" s="115"/>
      <c r="S223" s="115"/>
      <c r="T223" s="115"/>
      <c r="U223" s="115"/>
      <c r="V223" s="115"/>
      <c r="W223" s="115"/>
      <c r="X223" s="115"/>
      <c r="Y223" s="115"/>
      <c r="Z223" s="115"/>
      <c r="AA223" s="115"/>
      <c r="AB223" s="115"/>
      <c r="AC223" s="115"/>
      <c r="AD223" s="115"/>
      <c r="AE223" s="115"/>
      <c r="AF223" s="115"/>
      <c r="AG223" s="115"/>
      <c r="AH223" s="115"/>
      <c r="AI223" s="115"/>
      <c r="AJ223" s="115"/>
      <c r="AK223" s="115"/>
      <c r="AL223" s="115"/>
      <c r="AM223" s="115"/>
      <c r="AN223" s="115"/>
      <c r="AO223" s="115"/>
      <c r="AP223" s="115"/>
      <c r="AQ223" s="115"/>
      <c r="AR223" s="115"/>
      <c r="AS223" s="115"/>
      <c r="AT223" s="115"/>
      <c r="AU223" s="115"/>
      <c r="AV223" s="115"/>
      <c r="AW223" s="115"/>
      <c r="AX223" s="115"/>
      <c r="AY223" s="115"/>
      <c r="AZ223" s="115"/>
      <c r="BA223" s="115"/>
      <c r="BB223" s="115"/>
      <c r="BC223" s="115"/>
      <c r="BD223" s="115"/>
      <c r="BE223" s="115"/>
      <c r="BF223" s="115"/>
      <c r="BG223" s="115"/>
      <c r="BH223" s="115"/>
      <c r="BI223" s="115"/>
    </row>
    <row r="224" spans="1:62" ht="15.8" customHeight="1">
      <c r="B224" s="114"/>
      <c r="C224" s="115"/>
      <c r="D224" s="115"/>
      <c r="E224" s="115"/>
      <c r="F224" s="115"/>
      <c r="G224" s="115"/>
      <c r="H224" s="115"/>
      <c r="I224" s="115"/>
      <c r="J224" s="115"/>
      <c r="K224" s="115"/>
      <c r="L224" s="115"/>
      <c r="M224" s="115"/>
      <c r="N224" s="115"/>
      <c r="O224" s="115"/>
      <c r="P224" s="115"/>
      <c r="Q224" s="115"/>
      <c r="R224" s="115"/>
      <c r="S224" s="115"/>
      <c r="T224" s="115"/>
      <c r="U224" s="115"/>
      <c r="V224" s="115"/>
      <c r="W224" s="115"/>
      <c r="X224" s="115"/>
      <c r="Y224" s="115"/>
      <c r="Z224" s="115"/>
      <c r="AA224" s="115"/>
      <c r="AB224" s="115"/>
      <c r="AC224" s="115"/>
      <c r="AD224" s="115"/>
      <c r="AE224" s="115"/>
      <c r="AF224" s="115"/>
      <c r="AG224" s="115"/>
      <c r="AH224" s="115"/>
      <c r="AI224" s="115"/>
      <c r="AJ224" s="115"/>
      <c r="AK224" s="115"/>
      <c r="AL224" s="115"/>
      <c r="AM224" s="115"/>
      <c r="AN224" s="115"/>
      <c r="AO224" s="115"/>
      <c r="AP224" s="115"/>
      <c r="AQ224" s="115"/>
      <c r="AR224" s="115"/>
      <c r="AS224" s="115"/>
      <c r="AT224" s="115"/>
      <c r="AU224" s="115"/>
      <c r="AV224" s="115"/>
      <c r="AW224" s="115"/>
      <c r="AX224" s="115"/>
      <c r="AY224" s="115"/>
      <c r="AZ224" s="115"/>
      <c r="BA224" s="115"/>
      <c r="BB224" s="115"/>
      <c r="BC224" s="115"/>
      <c r="BD224" s="115"/>
      <c r="BE224" s="115"/>
      <c r="BF224" s="115"/>
      <c r="BG224" s="115"/>
      <c r="BH224" s="115"/>
      <c r="BI224" s="115"/>
    </row>
    <row r="225" spans="2:61" ht="15.8" customHeight="1">
      <c r="B225" s="114"/>
      <c r="C225" s="115"/>
      <c r="D225" s="115"/>
      <c r="E225" s="115"/>
      <c r="F225" s="115"/>
      <c r="G225" s="115"/>
      <c r="H225" s="115"/>
      <c r="I225" s="115"/>
      <c r="J225" s="115"/>
      <c r="K225" s="115"/>
      <c r="L225" s="115"/>
      <c r="M225" s="115"/>
      <c r="N225" s="115"/>
      <c r="O225" s="115"/>
      <c r="P225" s="115"/>
      <c r="Q225" s="115"/>
      <c r="R225" s="115"/>
      <c r="S225" s="115"/>
      <c r="T225" s="115"/>
      <c r="U225" s="115"/>
      <c r="V225" s="115"/>
      <c r="W225" s="115"/>
      <c r="X225" s="115"/>
      <c r="Y225" s="115"/>
      <c r="Z225" s="115"/>
      <c r="AA225" s="115"/>
      <c r="AB225" s="115"/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115"/>
      <c r="AR225" s="115"/>
      <c r="AS225" s="115"/>
      <c r="AT225" s="115"/>
      <c r="AU225" s="115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115"/>
      <c r="BH225" s="115"/>
      <c r="BI225" s="115"/>
    </row>
    <row r="226" spans="2:61" ht="15.8" customHeight="1">
      <c r="B226" s="114"/>
      <c r="C226" s="115"/>
      <c r="D226" s="115"/>
      <c r="E226" s="115"/>
      <c r="F226" s="115"/>
      <c r="G226" s="115"/>
      <c r="H226" s="115"/>
      <c r="I226" s="115"/>
      <c r="J226" s="115"/>
      <c r="K226" s="115"/>
      <c r="L226" s="115"/>
      <c r="M226" s="115"/>
      <c r="N226" s="115"/>
      <c r="O226" s="115"/>
      <c r="P226" s="115"/>
      <c r="Q226" s="115"/>
      <c r="R226" s="115"/>
      <c r="S226" s="115"/>
      <c r="T226" s="115"/>
      <c r="U226" s="115"/>
      <c r="V226" s="115"/>
      <c r="W226" s="115"/>
      <c r="X226" s="115"/>
      <c r="Y226" s="115"/>
      <c r="Z226" s="115"/>
      <c r="AA226" s="115"/>
      <c r="AB226" s="115"/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115"/>
      <c r="AR226" s="115"/>
      <c r="AS226" s="115"/>
      <c r="AT226" s="115"/>
      <c r="AU226" s="115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115"/>
      <c r="BH226" s="115"/>
      <c r="BI226" s="115"/>
    </row>
    <row r="227" spans="2:61" ht="15.8" customHeight="1">
      <c r="B227" s="114"/>
      <c r="C227" s="115"/>
      <c r="D227" s="115"/>
      <c r="E227" s="115"/>
      <c r="F227" s="115"/>
      <c r="G227" s="115"/>
      <c r="H227" s="115"/>
      <c r="I227" s="115"/>
      <c r="J227" s="115"/>
      <c r="K227" s="115"/>
      <c r="L227" s="115"/>
      <c r="M227" s="115"/>
      <c r="N227" s="115"/>
      <c r="O227" s="115"/>
      <c r="P227" s="115"/>
      <c r="Q227" s="115"/>
      <c r="R227" s="115"/>
      <c r="S227" s="115"/>
      <c r="T227" s="115"/>
      <c r="U227" s="115"/>
      <c r="V227" s="115"/>
      <c r="W227" s="115"/>
      <c r="X227" s="115"/>
      <c r="Y227" s="115"/>
      <c r="Z227" s="115"/>
      <c r="AA227" s="115"/>
      <c r="AB227" s="115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/>
      <c r="BE227" s="115"/>
      <c r="BF227" s="115"/>
      <c r="BG227" s="115"/>
      <c r="BH227" s="115"/>
      <c r="BI227" s="115"/>
    </row>
    <row r="228" spans="2:61" ht="15.8" customHeight="1">
      <c r="B228" s="114"/>
      <c r="C228" s="115"/>
      <c r="D228" s="115"/>
      <c r="E228" s="115"/>
      <c r="F228" s="115"/>
      <c r="G228" s="115"/>
      <c r="H228" s="115"/>
      <c r="I228" s="115"/>
      <c r="J228" s="115"/>
      <c r="K228" s="115"/>
      <c r="L228" s="115"/>
      <c r="M228" s="115"/>
      <c r="N228" s="115"/>
      <c r="O228" s="115"/>
      <c r="P228" s="115"/>
      <c r="Q228" s="115"/>
      <c r="R228" s="115"/>
      <c r="S228" s="115"/>
      <c r="T228" s="115"/>
      <c r="U228" s="115"/>
      <c r="V228" s="115"/>
      <c r="W228" s="115"/>
      <c r="X228" s="115"/>
      <c r="Y228" s="115"/>
      <c r="Z228" s="115"/>
      <c r="AA228" s="115"/>
      <c r="AB228" s="115"/>
      <c r="AC228" s="115"/>
      <c r="AD228" s="115"/>
      <c r="AE228" s="115"/>
      <c r="AF228" s="115"/>
      <c r="AG228" s="115"/>
      <c r="AH228" s="115"/>
      <c r="AI228" s="115"/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115"/>
      <c r="AW228" s="115"/>
      <c r="AX228" s="115"/>
      <c r="AY228" s="115"/>
      <c r="AZ228" s="115"/>
      <c r="BA228" s="115"/>
      <c r="BB228" s="115"/>
      <c r="BC228" s="115"/>
      <c r="BD228" s="115"/>
      <c r="BE228" s="115"/>
      <c r="BF228" s="115"/>
      <c r="BG228" s="115"/>
      <c r="BH228" s="115"/>
      <c r="BI228" s="115"/>
    </row>
    <row r="229" spans="2:61" ht="15.8" customHeight="1">
      <c r="B229" s="114"/>
      <c r="C229" s="115"/>
      <c r="D229" s="115"/>
      <c r="E229" s="115"/>
      <c r="F229" s="115"/>
      <c r="G229" s="115"/>
      <c r="H229" s="115"/>
      <c r="I229" s="115"/>
      <c r="J229" s="115"/>
      <c r="K229" s="115"/>
      <c r="L229" s="115"/>
      <c r="M229" s="115"/>
      <c r="N229" s="115"/>
      <c r="O229" s="115"/>
      <c r="P229" s="115"/>
      <c r="Q229" s="115"/>
      <c r="R229" s="115"/>
      <c r="S229" s="115"/>
      <c r="T229" s="115"/>
      <c r="U229" s="115"/>
      <c r="V229" s="115"/>
      <c r="W229" s="115"/>
      <c r="X229" s="115"/>
      <c r="Y229" s="115"/>
      <c r="Z229" s="115"/>
      <c r="AA229" s="115"/>
      <c r="AB229" s="115"/>
      <c r="AC229" s="115"/>
      <c r="AD229" s="115"/>
      <c r="AE229" s="115"/>
      <c r="AF229" s="115"/>
      <c r="AG229" s="115"/>
      <c r="AH229" s="115"/>
      <c r="AI229" s="115"/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115"/>
      <c r="AW229" s="115"/>
      <c r="AX229" s="115"/>
      <c r="AY229" s="115"/>
      <c r="AZ229" s="115"/>
      <c r="BA229" s="115"/>
      <c r="BB229" s="115"/>
      <c r="BC229" s="115"/>
      <c r="BD229" s="115"/>
      <c r="BE229" s="115"/>
      <c r="BF229" s="115"/>
      <c r="BG229" s="115"/>
      <c r="BH229" s="115"/>
      <c r="BI229" s="115"/>
    </row>
    <row r="230" spans="2:61" ht="15.8" customHeight="1">
      <c r="B230" s="114"/>
      <c r="C230" s="115"/>
      <c r="D230" s="115"/>
      <c r="E230" s="115"/>
      <c r="F230" s="115"/>
      <c r="G230" s="115"/>
      <c r="H230" s="115"/>
      <c r="I230" s="115"/>
      <c r="J230" s="115"/>
      <c r="K230" s="115"/>
      <c r="L230" s="115"/>
      <c r="M230" s="115"/>
      <c r="N230" s="115"/>
      <c r="O230" s="115"/>
      <c r="P230" s="115"/>
      <c r="Q230" s="115"/>
      <c r="R230" s="115"/>
      <c r="S230" s="115"/>
      <c r="T230" s="115"/>
      <c r="U230" s="115"/>
      <c r="V230" s="115"/>
      <c r="W230" s="115"/>
      <c r="X230" s="115"/>
      <c r="Y230" s="115"/>
      <c r="Z230" s="115"/>
      <c r="AA230" s="115"/>
      <c r="AB230" s="115"/>
      <c r="AC230" s="115"/>
      <c r="AD230" s="115"/>
      <c r="AE230" s="115"/>
      <c r="AF230" s="115"/>
      <c r="AG230" s="115"/>
      <c r="AH230" s="115"/>
      <c r="AI230" s="115"/>
      <c r="AJ230" s="115"/>
      <c r="AK230" s="115"/>
      <c r="AL230" s="115"/>
      <c r="AM230" s="115"/>
      <c r="AN230" s="115"/>
      <c r="AO230" s="115"/>
      <c r="AP230" s="115"/>
      <c r="AQ230" s="115"/>
      <c r="AR230" s="115"/>
      <c r="AS230" s="115"/>
      <c r="AT230" s="115"/>
      <c r="AU230" s="115"/>
      <c r="AV230" s="115"/>
      <c r="AW230" s="115"/>
      <c r="AX230" s="115"/>
      <c r="AY230" s="115"/>
      <c r="AZ230" s="115"/>
      <c r="BA230" s="115"/>
      <c r="BB230" s="115"/>
      <c r="BC230" s="115"/>
      <c r="BD230" s="115"/>
      <c r="BE230" s="115"/>
      <c r="BF230" s="115"/>
      <c r="BG230" s="115"/>
      <c r="BH230" s="115"/>
      <c r="BI230" s="115"/>
    </row>
    <row r="231" spans="2:61" ht="15.8" customHeight="1">
      <c r="B231" s="114"/>
      <c r="C231" s="115"/>
      <c r="D231" s="115"/>
      <c r="E231" s="115"/>
      <c r="F231" s="115"/>
      <c r="G231" s="115"/>
      <c r="H231" s="115"/>
      <c r="I231" s="115"/>
      <c r="J231" s="115"/>
      <c r="K231" s="115"/>
      <c r="L231" s="115"/>
      <c r="M231" s="115"/>
      <c r="N231" s="115"/>
      <c r="O231" s="115"/>
      <c r="P231" s="115"/>
      <c r="Q231" s="115"/>
      <c r="R231" s="115"/>
      <c r="S231" s="115"/>
      <c r="T231" s="115"/>
      <c r="U231" s="115"/>
      <c r="V231" s="115"/>
      <c r="W231" s="115"/>
      <c r="X231" s="115"/>
      <c r="Y231" s="115"/>
      <c r="Z231" s="115"/>
      <c r="AA231" s="115"/>
      <c r="AB231" s="115"/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115"/>
      <c r="AR231" s="115"/>
      <c r="AS231" s="115"/>
      <c r="AT231" s="115"/>
      <c r="AU231" s="115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115"/>
      <c r="BH231" s="115"/>
      <c r="BI231" s="115"/>
    </row>
    <row r="232" spans="2:61" ht="15.8" customHeight="1">
      <c r="B232" s="114"/>
      <c r="C232" s="115"/>
      <c r="D232" s="115"/>
      <c r="E232" s="115"/>
      <c r="F232" s="115"/>
      <c r="G232" s="115"/>
      <c r="H232" s="115"/>
      <c r="I232" s="115"/>
      <c r="J232" s="115"/>
      <c r="K232" s="115"/>
      <c r="L232" s="115"/>
      <c r="M232" s="115"/>
      <c r="N232" s="115"/>
      <c r="O232" s="115"/>
      <c r="P232" s="115"/>
      <c r="Q232" s="115"/>
      <c r="R232" s="115"/>
      <c r="S232" s="115"/>
      <c r="T232" s="115"/>
      <c r="U232" s="115"/>
      <c r="V232" s="115"/>
      <c r="W232" s="115"/>
      <c r="X232" s="115"/>
      <c r="Y232" s="115"/>
      <c r="Z232" s="115"/>
      <c r="AA232" s="115"/>
      <c r="AB232" s="115"/>
      <c r="AC232" s="115"/>
      <c r="AD232" s="115"/>
      <c r="AE232" s="115"/>
      <c r="AF232" s="115"/>
      <c r="AG232" s="115"/>
      <c r="AH232" s="115"/>
      <c r="AI232" s="115"/>
      <c r="AJ232" s="115"/>
      <c r="AK232" s="115"/>
      <c r="AL232" s="115"/>
      <c r="AM232" s="115"/>
      <c r="AN232" s="115"/>
      <c r="AO232" s="115"/>
      <c r="AP232" s="115"/>
      <c r="AQ232" s="115"/>
      <c r="AR232" s="115"/>
      <c r="AS232" s="115"/>
      <c r="AT232" s="115"/>
      <c r="AU232" s="115"/>
      <c r="AV232" s="115"/>
      <c r="AW232" s="115"/>
      <c r="AX232" s="115"/>
      <c r="AY232" s="115"/>
      <c r="AZ232" s="115"/>
      <c r="BA232" s="115"/>
      <c r="BB232" s="115"/>
      <c r="BC232" s="115"/>
      <c r="BD232" s="115"/>
      <c r="BE232" s="115"/>
      <c r="BF232" s="115"/>
      <c r="BG232" s="115"/>
      <c r="BH232" s="115"/>
      <c r="BI232" s="115"/>
    </row>
    <row r="233" spans="2:61" ht="15.8" customHeight="1">
      <c r="B233" s="114"/>
      <c r="C233" s="115"/>
      <c r="D233" s="115"/>
      <c r="E233" s="115"/>
      <c r="F233" s="115"/>
      <c r="G233" s="115"/>
      <c r="H233" s="115"/>
      <c r="I233" s="115"/>
      <c r="J233" s="115"/>
      <c r="K233" s="115"/>
      <c r="L233" s="115"/>
      <c r="M233" s="115"/>
      <c r="N233" s="115"/>
      <c r="O233" s="115"/>
      <c r="P233" s="115"/>
      <c r="Q233" s="115"/>
      <c r="R233" s="115"/>
      <c r="S233" s="115"/>
      <c r="T233" s="115"/>
      <c r="U233" s="115"/>
      <c r="V233" s="115"/>
      <c r="W233" s="115"/>
      <c r="X233" s="115"/>
      <c r="Y233" s="115"/>
      <c r="Z233" s="115"/>
      <c r="AA233" s="115"/>
      <c r="AB233" s="115"/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115"/>
      <c r="AR233" s="115"/>
      <c r="AS233" s="115"/>
      <c r="AT233" s="115"/>
      <c r="AU233" s="115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/>
      <c r="BG233" s="115"/>
      <c r="BH233" s="115"/>
      <c r="BI233" s="115"/>
    </row>
    <row r="234" spans="2:61" ht="15.8" customHeight="1">
      <c r="B234" s="114"/>
      <c r="C234" s="115"/>
      <c r="D234" s="115"/>
      <c r="E234" s="115"/>
      <c r="F234" s="115"/>
      <c r="G234" s="115"/>
      <c r="H234" s="115"/>
      <c r="I234" s="115"/>
      <c r="J234" s="115"/>
      <c r="K234" s="115"/>
      <c r="L234" s="115"/>
      <c r="M234" s="115"/>
      <c r="N234" s="115"/>
      <c r="O234" s="115"/>
      <c r="P234" s="115"/>
      <c r="Q234" s="115"/>
      <c r="R234" s="115"/>
      <c r="S234" s="115"/>
      <c r="T234" s="115"/>
      <c r="U234" s="115"/>
      <c r="V234" s="115"/>
      <c r="W234" s="115"/>
      <c r="X234" s="115"/>
      <c r="Y234" s="115"/>
      <c r="Z234" s="115"/>
      <c r="AA234" s="115"/>
      <c r="AB234" s="115"/>
      <c r="AC234" s="115"/>
      <c r="AD234" s="115"/>
      <c r="AE234" s="115"/>
      <c r="AF234" s="115"/>
      <c r="AG234" s="115"/>
      <c r="AH234" s="115"/>
      <c r="AI234" s="115"/>
      <c r="AJ234" s="115"/>
      <c r="AK234" s="115"/>
      <c r="AL234" s="115"/>
      <c r="AM234" s="115"/>
      <c r="AN234" s="115"/>
      <c r="AO234" s="115"/>
      <c r="AP234" s="115"/>
      <c r="AQ234" s="115"/>
      <c r="AR234" s="115"/>
      <c r="AS234" s="115"/>
      <c r="AT234" s="115"/>
      <c r="AU234" s="115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/>
      <c r="BF234" s="115"/>
      <c r="BG234" s="115"/>
      <c r="BH234" s="115"/>
      <c r="BI234" s="115"/>
    </row>
    <row r="235" spans="2:61" ht="15.8" customHeight="1">
      <c r="B235" s="114"/>
      <c r="C235" s="115"/>
      <c r="D235" s="115"/>
      <c r="E235" s="115"/>
      <c r="F235" s="115"/>
      <c r="G235" s="115"/>
      <c r="H235" s="115"/>
      <c r="I235" s="115"/>
      <c r="J235" s="115"/>
      <c r="K235" s="115"/>
      <c r="L235" s="115"/>
      <c r="M235" s="115"/>
      <c r="N235" s="115"/>
      <c r="O235" s="115"/>
      <c r="P235" s="115"/>
      <c r="Q235" s="115"/>
      <c r="R235" s="115"/>
      <c r="S235" s="115"/>
      <c r="T235" s="115"/>
      <c r="U235" s="115"/>
      <c r="V235" s="115"/>
      <c r="W235" s="115"/>
      <c r="X235" s="115"/>
      <c r="Y235" s="115"/>
      <c r="Z235" s="115"/>
      <c r="AA235" s="115"/>
      <c r="AB235" s="115"/>
      <c r="AC235" s="115"/>
      <c r="AD235" s="115"/>
      <c r="AE235" s="115"/>
      <c r="AF235" s="115"/>
      <c r="AG235" s="115"/>
      <c r="AH235" s="115"/>
      <c r="AI235" s="115"/>
      <c r="AJ235" s="115"/>
      <c r="AK235" s="115"/>
      <c r="AL235" s="115"/>
      <c r="AM235" s="115"/>
      <c r="AN235" s="115"/>
      <c r="AO235" s="115"/>
      <c r="AP235" s="115"/>
      <c r="AQ235" s="115"/>
      <c r="AR235" s="115"/>
      <c r="AS235" s="115"/>
      <c r="AT235" s="115"/>
      <c r="AU235" s="115"/>
      <c r="AV235" s="115"/>
      <c r="AW235" s="115"/>
      <c r="AX235" s="115"/>
      <c r="AY235" s="115"/>
      <c r="AZ235" s="115"/>
      <c r="BA235" s="115"/>
      <c r="BB235" s="115"/>
      <c r="BC235" s="115"/>
      <c r="BD235" s="115"/>
      <c r="BE235" s="115"/>
      <c r="BF235" s="115"/>
      <c r="BG235" s="115"/>
      <c r="BH235" s="115"/>
      <c r="BI235" s="115"/>
    </row>
    <row r="236" spans="2:61" ht="15.8" customHeight="1">
      <c r="B236" s="114"/>
      <c r="C236" s="115"/>
      <c r="D236" s="115"/>
      <c r="E236" s="115"/>
      <c r="F236" s="115"/>
      <c r="G236" s="115"/>
      <c r="H236" s="115"/>
      <c r="I236" s="115"/>
      <c r="J236" s="115"/>
      <c r="K236" s="115"/>
      <c r="L236" s="115"/>
      <c r="M236" s="115"/>
      <c r="N236" s="115"/>
      <c r="O236" s="115"/>
      <c r="P236" s="115"/>
      <c r="Q236" s="115"/>
      <c r="R236" s="115"/>
      <c r="S236" s="115"/>
      <c r="T236" s="115"/>
      <c r="U236" s="115"/>
      <c r="V236" s="115"/>
      <c r="W236" s="115"/>
      <c r="X236" s="115"/>
      <c r="Y236" s="115"/>
      <c r="Z236" s="115"/>
      <c r="AA236" s="115"/>
      <c r="AB236" s="115"/>
      <c r="AC236" s="115"/>
      <c r="AD236" s="115"/>
      <c r="AE236" s="115"/>
      <c r="AF236" s="115"/>
      <c r="AG236" s="115"/>
      <c r="AH236" s="115"/>
      <c r="AI236" s="115"/>
      <c r="AJ236" s="115"/>
      <c r="AK236" s="115"/>
      <c r="AL236" s="115"/>
      <c r="AM236" s="115"/>
      <c r="AN236" s="115"/>
      <c r="AO236" s="115"/>
      <c r="AP236" s="115"/>
      <c r="AQ236" s="115"/>
      <c r="AR236" s="115"/>
      <c r="AS236" s="115"/>
      <c r="AT236" s="115"/>
      <c r="AU236" s="115"/>
      <c r="AV236" s="115"/>
      <c r="AW236" s="115"/>
      <c r="AX236" s="115"/>
      <c r="AY236" s="115"/>
      <c r="AZ236" s="115"/>
      <c r="BA236" s="115"/>
      <c r="BB236" s="115"/>
      <c r="BC236" s="115"/>
      <c r="BD236" s="115"/>
      <c r="BE236" s="115"/>
      <c r="BF236" s="115"/>
      <c r="BG236" s="115"/>
      <c r="BH236" s="115"/>
      <c r="BI236" s="115"/>
    </row>
    <row r="237" spans="2:61" ht="15.8" customHeight="1">
      <c r="B237" s="114"/>
      <c r="C237" s="115"/>
      <c r="D237" s="115"/>
      <c r="E237" s="115"/>
      <c r="F237" s="115"/>
      <c r="G237" s="115"/>
      <c r="H237" s="115"/>
      <c r="I237" s="115"/>
      <c r="J237" s="115"/>
      <c r="K237" s="115"/>
      <c r="L237" s="115"/>
      <c r="M237" s="115"/>
      <c r="N237" s="115"/>
      <c r="O237" s="115"/>
      <c r="P237" s="115"/>
      <c r="Q237" s="115"/>
      <c r="R237" s="115"/>
      <c r="S237" s="115"/>
      <c r="T237" s="115"/>
      <c r="U237" s="115"/>
      <c r="V237" s="115"/>
      <c r="W237" s="115"/>
      <c r="X237" s="115"/>
      <c r="Y237" s="115"/>
      <c r="Z237" s="115"/>
      <c r="AA237" s="115"/>
      <c r="AB237" s="115"/>
      <c r="AC237" s="115"/>
      <c r="AD237" s="115"/>
      <c r="AE237" s="115"/>
      <c r="AF237" s="115"/>
      <c r="AG237" s="115"/>
      <c r="AH237" s="115"/>
      <c r="AI237" s="115"/>
      <c r="AJ237" s="115"/>
      <c r="AK237" s="115"/>
      <c r="AL237" s="115"/>
      <c r="AM237" s="115"/>
      <c r="AN237" s="115"/>
      <c r="AO237" s="115"/>
      <c r="AP237" s="115"/>
      <c r="AQ237" s="115"/>
      <c r="AR237" s="115"/>
      <c r="AS237" s="115"/>
      <c r="AT237" s="115"/>
      <c r="AU237" s="115"/>
      <c r="AV237" s="115"/>
      <c r="AW237" s="115"/>
      <c r="AX237" s="115"/>
      <c r="AY237" s="115"/>
      <c r="AZ237" s="115"/>
      <c r="BA237" s="115"/>
      <c r="BB237" s="115"/>
      <c r="BC237" s="115"/>
      <c r="BD237" s="115"/>
      <c r="BE237" s="115"/>
      <c r="BF237" s="115"/>
      <c r="BG237" s="115"/>
      <c r="BH237" s="115"/>
      <c r="BI237" s="115"/>
    </row>
    <row r="238" spans="2:61" ht="15.8" customHeight="1">
      <c r="B238" s="114"/>
      <c r="C238" s="115"/>
      <c r="D238" s="115"/>
      <c r="E238" s="115"/>
      <c r="F238" s="115"/>
      <c r="G238" s="115"/>
      <c r="H238" s="115"/>
      <c r="I238" s="115"/>
      <c r="J238" s="115"/>
      <c r="K238" s="115"/>
      <c r="L238" s="115"/>
      <c r="M238" s="115"/>
      <c r="N238" s="115"/>
      <c r="O238" s="115"/>
      <c r="P238" s="115"/>
      <c r="Q238" s="115"/>
      <c r="R238" s="115"/>
      <c r="S238" s="115"/>
      <c r="T238" s="115"/>
      <c r="U238" s="115"/>
      <c r="V238" s="115"/>
      <c r="W238" s="115"/>
      <c r="X238" s="115"/>
      <c r="Y238" s="115"/>
      <c r="Z238" s="115"/>
      <c r="AA238" s="115"/>
      <c r="AB238" s="115"/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115"/>
      <c r="AR238" s="115"/>
      <c r="AS238" s="115"/>
      <c r="AT238" s="115"/>
      <c r="AU238" s="115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115"/>
      <c r="BH238" s="115"/>
      <c r="BI238" s="115"/>
    </row>
    <row r="239" spans="2:61" ht="15.8" customHeight="1">
      <c r="B239" s="114"/>
      <c r="C239" s="115"/>
      <c r="D239" s="115"/>
      <c r="E239" s="115"/>
      <c r="F239" s="115"/>
      <c r="G239" s="115"/>
      <c r="H239" s="115"/>
      <c r="I239" s="115"/>
      <c r="J239" s="115"/>
      <c r="K239" s="115"/>
      <c r="L239" s="115"/>
      <c r="M239" s="115"/>
      <c r="N239" s="115"/>
      <c r="O239" s="115"/>
      <c r="P239" s="115"/>
      <c r="Q239" s="115"/>
      <c r="R239" s="115"/>
      <c r="S239" s="115"/>
      <c r="T239" s="115"/>
      <c r="U239" s="115"/>
      <c r="V239" s="115"/>
      <c r="W239" s="115"/>
      <c r="X239" s="115"/>
      <c r="Y239" s="115"/>
      <c r="Z239" s="115"/>
      <c r="AA239" s="115"/>
      <c r="AB239" s="115"/>
      <c r="AC239" s="115"/>
      <c r="AD239" s="115"/>
      <c r="AE239" s="115"/>
      <c r="AF239" s="115"/>
      <c r="AG239" s="115"/>
      <c r="AH239" s="115"/>
      <c r="AI239" s="115"/>
      <c r="AJ239" s="115"/>
      <c r="AK239" s="115"/>
      <c r="AL239" s="115"/>
      <c r="AM239" s="115"/>
      <c r="AN239" s="115"/>
      <c r="AO239" s="115"/>
      <c r="AP239" s="115"/>
      <c r="AQ239" s="115"/>
      <c r="AR239" s="115"/>
      <c r="AS239" s="115"/>
      <c r="AT239" s="115"/>
      <c r="AU239" s="115"/>
      <c r="AV239" s="115"/>
      <c r="AW239" s="115"/>
      <c r="AX239" s="115"/>
      <c r="AY239" s="115"/>
      <c r="AZ239" s="115"/>
      <c r="BA239" s="115"/>
      <c r="BB239" s="115"/>
      <c r="BC239" s="115"/>
      <c r="BD239" s="115"/>
      <c r="BE239" s="115"/>
      <c r="BF239" s="115"/>
      <c r="BG239" s="115"/>
      <c r="BH239" s="115"/>
      <c r="BI239" s="115"/>
    </row>
    <row r="240" spans="2:61" ht="15.8" customHeight="1">
      <c r="B240" s="114"/>
      <c r="C240" s="115"/>
      <c r="D240" s="115"/>
      <c r="E240" s="115"/>
      <c r="F240" s="115"/>
      <c r="G240" s="115"/>
      <c r="H240" s="115"/>
      <c r="I240" s="115"/>
      <c r="J240" s="115"/>
      <c r="K240" s="115"/>
      <c r="L240" s="115"/>
      <c r="M240" s="115"/>
      <c r="N240" s="115"/>
      <c r="O240" s="115"/>
      <c r="P240" s="115"/>
      <c r="Q240" s="115"/>
      <c r="R240" s="115"/>
      <c r="S240" s="115"/>
      <c r="T240" s="115"/>
      <c r="U240" s="115"/>
      <c r="V240" s="115"/>
      <c r="W240" s="115"/>
      <c r="X240" s="115"/>
      <c r="Y240" s="115"/>
      <c r="Z240" s="115"/>
      <c r="AA240" s="115"/>
      <c r="AB240" s="115"/>
      <c r="AC240" s="115"/>
      <c r="AD240" s="115"/>
      <c r="AE240" s="115"/>
      <c r="AF240" s="115"/>
      <c r="AG240" s="115"/>
      <c r="AH240" s="115"/>
      <c r="AI240" s="115"/>
      <c r="AJ240" s="115"/>
      <c r="AK240" s="115"/>
      <c r="AL240" s="115"/>
      <c r="AM240" s="115"/>
      <c r="AN240" s="115"/>
      <c r="AO240" s="115"/>
      <c r="AP240" s="115"/>
      <c r="AQ240" s="115"/>
      <c r="AR240" s="115"/>
      <c r="AS240" s="115"/>
      <c r="AT240" s="115"/>
      <c r="AU240" s="115"/>
      <c r="AV240" s="115"/>
      <c r="AW240" s="115"/>
      <c r="AX240" s="115"/>
      <c r="AY240" s="115"/>
      <c r="AZ240" s="115"/>
      <c r="BA240" s="115"/>
      <c r="BB240" s="115"/>
      <c r="BC240" s="115"/>
      <c r="BD240" s="115"/>
      <c r="BE240" s="115"/>
      <c r="BF240" s="115"/>
      <c r="BG240" s="115"/>
      <c r="BH240" s="115"/>
      <c r="BI240" s="115"/>
    </row>
    <row r="241" spans="2:61" ht="15.8" customHeight="1">
      <c r="B241" s="114"/>
      <c r="C241" s="115"/>
      <c r="D241" s="115"/>
      <c r="E241" s="115"/>
      <c r="F241" s="115"/>
      <c r="G241" s="115"/>
      <c r="H241" s="115"/>
      <c r="I241" s="115"/>
      <c r="J241" s="115"/>
      <c r="K241" s="115"/>
      <c r="L241" s="115"/>
      <c r="M241" s="115"/>
      <c r="N241" s="115"/>
      <c r="O241" s="115"/>
      <c r="P241" s="115"/>
      <c r="Q241" s="115"/>
      <c r="R241" s="115"/>
      <c r="S241" s="115"/>
      <c r="T241" s="115"/>
      <c r="U241" s="115"/>
      <c r="V241" s="115"/>
      <c r="W241" s="115"/>
      <c r="X241" s="115"/>
      <c r="Y241" s="115"/>
      <c r="Z241" s="115"/>
      <c r="AA241" s="115"/>
      <c r="AB241" s="115"/>
      <c r="AC241" s="115"/>
      <c r="AD241" s="115"/>
      <c r="AE241" s="115"/>
      <c r="AF241" s="115"/>
      <c r="AG241" s="115"/>
      <c r="AH241" s="115"/>
      <c r="AI241" s="115"/>
      <c r="AJ241" s="115"/>
      <c r="AK241" s="115"/>
      <c r="AL241" s="115"/>
      <c r="AM241" s="115"/>
      <c r="AN241" s="115"/>
      <c r="AO241" s="115"/>
      <c r="AP241" s="115"/>
      <c r="AQ241" s="115"/>
      <c r="AR241" s="115"/>
      <c r="AS241" s="115"/>
      <c r="AT241" s="115"/>
      <c r="AU241" s="115"/>
      <c r="AV241" s="115"/>
      <c r="AW241" s="115"/>
      <c r="AX241" s="115"/>
      <c r="AY241" s="115"/>
      <c r="AZ241" s="115"/>
      <c r="BA241" s="115"/>
      <c r="BB241" s="115"/>
      <c r="BC241" s="115"/>
      <c r="BD241" s="115"/>
      <c r="BE241" s="115"/>
      <c r="BF241" s="115"/>
      <c r="BG241" s="115"/>
      <c r="BH241" s="115"/>
      <c r="BI241" s="115"/>
    </row>
    <row r="242" spans="2:61" ht="15.8" customHeight="1">
      <c r="B242" s="114"/>
      <c r="C242" s="115"/>
      <c r="D242" s="115"/>
      <c r="E242" s="115"/>
      <c r="F242" s="115"/>
      <c r="G242" s="115"/>
      <c r="H242" s="115"/>
      <c r="I242" s="115"/>
      <c r="J242" s="115"/>
      <c r="K242" s="115"/>
      <c r="L242" s="115"/>
      <c r="M242" s="115"/>
      <c r="N242" s="115"/>
      <c r="O242" s="115"/>
      <c r="P242" s="115"/>
      <c r="Q242" s="115"/>
      <c r="R242" s="115"/>
      <c r="S242" s="115"/>
      <c r="T242" s="115"/>
      <c r="U242" s="115"/>
      <c r="V242" s="115"/>
      <c r="W242" s="115"/>
      <c r="X242" s="115"/>
      <c r="Y242" s="115"/>
      <c r="Z242" s="115"/>
      <c r="AA242" s="115"/>
      <c r="AB242" s="115"/>
      <c r="AC242" s="115"/>
      <c r="AD242" s="115"/>
      <c r="AE242" s="115"/>
      <c r="AF242" s="115"/>
      <c r="AG242" s="115"/>
      <c r="AH242" s="115"/>
      <c r="AI242" s="115"/>
      <c r="AJ242" s="115"/>
      <c r="AK242" s="115"/>
      <c r="AL242" s="115"/>
      <c r="AM242" s="115"/>
      <c r="AN242" s="115"/>
      <c r="AO242" s="115"/>
      <c r="AP242" s="115"/>
      <c r="AQ242" s="115"/>
      <c r="AR242" s="115"/>
      <c r="AS242" s="115"/>
      <c r="AT242" s="115"/>
      <c r="AU242" s="115"/>
      <c r="AV242" s="115"/>
      <c r="AW242" s="115"/>
      <c r="AX242" s="115"/>
      <c r="AY242" s="115"/>
      <c r="AZ242" s="115"/>
      <c r="BA242" s="115"/>
      <c r="BB242" s="115"/>
      <c r="BC242" s="115"/>
      <c r="BD242" s="115"/>
      <c r="BE242" s="115"/>
      <c r="BF242" s="115"/>
      <c r="BG242" s="115"/>
      <c r="BH242" s="115"/>
      <c r="BI242" s="115"/>
    </row>
    <row r="243" spans="2:61" ht="15.8" customHeight="1">
      <c r="B243" s="114"/>
      <c r="C243" s="115"/>
      <c r="D243" s="115"/>
      <c r="E243" s="115"/>
      <c r="F243" s="115"/>
      <c r="G243" s="115"/>
      <c r="H243" s="115"/>
      <c r="I243" s="115"/>
      <c r="J243" s="115"/>
      <c r="K243" s="115"/>
      <c r="L243" s="115"/>
      <c r="M243" s="115"/>
      <c r="N243" s="115"/>
      <c r="O243" s="115"/>
      <c r="P243" s="115"/>
      <c r="Q243" s="115"/>
      <c r="R243" s="115"/>
      <c r="S243" s="115"/>
      <c r="T243" s="115"/>
      <c r="U243" s="115"/>
      <c r="V243" s="115"/>
      <c r="W243" s="115"/>
      <c r="X243" s="115"/>
      <c r="Y243" s="115"/>
      <c r="Z243" s="115"/>
      <c r="AA243" s="115"/>
      <c r="AB243" s="115"/>
      <c r="AC243" s="115"/>
      <c r="AD243" s="115"/>
      <c r="AE243" s="115"/>
      <c r="AF243" s="115"/>
      <c r="AG243" s="115"/>
      <c r="AH243" s="115"/>
      <c r="AI243" s="115"/>
      <c r="AJ243" s="115"/>
      <c r="AK243" s="115"/>
      <c r="AL243" s="115"/>
      <c r="AM243" s="115"/>
      <c r="AN243" s="115"/>
      <c r="AO243" s="115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115"/>
      <c r="BH243" s="115"/>
      <c r="BI243" s="115"/>
    </row>
    <row r="244" spans="2:61" ht="15.8" customHeight="1">
      <c r="B244" s="114"/>
      <c r="C244" s="115"/>
      <c r="D244" s="115"/>
      <c r="E244" s="115"/>
      <c r="F244" s="115"/>
      <c r="G244" s="115"/>
      <c r="H244" s="115"/>
      <c r="I244" s="115"/>
      <c r="J244" s="115"/>
      <c r="K244" s="115"/>
      <c r="L244" s="115"/>
      <c r="M244" s="115"/>
      <c r="N244" s="115"/>
      <c r="O244" s="115"/>
      <c r="P244" s="115"/>
      <c r="Q244" s="115"/>
      <c r="R244" s="115"/>
      <c r="S244" s="115"/>
      <c r="T244" s="115"/>
      <c r="U244" s="115"/>
      <c r="V244" s="115"/>
      <c r="W244" s="115"/>
      <c r="X244" s="115"/>
      <c r="Y244" s="115"/>
      <c r="Z244" s="115"/>
      <c r="AA244" s="115"/>
      <c r="AB244" s="115"/>
      <c r="AC244" s="115"/>
      <c r="AD244" s="115"/>
      <c r="AE244" s="115"/>
      <c r="AF244" s="115"/>
      <c r="AG244" s="115"/>
      <c r="AH244" s="115"/>
      <c r="AI244" s="115"/>
      <c r="AJ244" s="115"/>
      <c r="AK244" s="115"/>
      <c r="AL244" s="115"/>
      <c r="AM244" s="115"/>
      <c r="AN244" s="115"/>
      <c r="AO244" s="115"/>
      <c r="AP244" s="115"/>
      <c r="AQ244" s="115"/>
      <c r="AR244" s="115"/>
      <c r="AS244" s="115"/>
      <c r="AT244" s="115"/>
      <c r="AU244" s="115"/>
      <c r="AV244" s="115"/>
      <c r="AW244" s="115"/>
      <c r="AX244" s="115"/>
      <c r="AY244" s="115"/>
      <c r="AZ244" s="115"/>
      <c r="BA244" s="115"/>
      <c r="BB244" s="115"/>
      <c r="BC244" s="115"/>
      <c r="BD244" s="115"/>
      <c r="BE244" s="115"/>
      <c r="BF244" s="115"/>
      <c r="BG244" s="115"/>
      <c r="BH244" s="115"/>
      <c r="BI244" s="115"/>
    </row>
    <row r="245" spans="2:61" ht="15.8" customHeight="1">
      <c r="B245" s="114"/>
      <c r="C245" s="115"/>
      <c r="D245" s="115"/>
      <c r="E245" s="115"/>
      <c r="F245" s="115"/>
      <c r="G245" s="115"/>
      <c r="H245" s="115"/>
      <c r="I245" s="115"/>
      <c r="J245" s="115"/>
      <c r="K245" s="115"/>
      <c r="L245" s="115"/>
      <c r="M245" s="115"/>
      <c r="N245" s="115"/>
      <c r="O245" s="115"/>
      <c r="P245" s="115"/>
      <c r="Q245" s="115"/>
      <c r="R245" s="115"/>
      <c r="S245" s="115"/>
      <c r="T245" s="115"/>
      <c r="U245" s="115"/>
      <c r="V245" s="115"/>
      <c r="W245" s="115"/>
      <c r="X245" s="115"/>
      <c r="Y245" s="115"/>
      <c r="Z245" s="115"/>
      <c r="AA245" s="115"/>
      <c r="AB245" s="115"/>
      <c r="AC245" s="115"/>
      <c r="AD245" s="115"/>
      <c r="AE245" s="115"/>
      <c r="AF245" s="115"/>
      <c r="AG245" s="115"/>
      <c r="AH245" s="115"/>
      <c r="AI245" s="115"/>
      <c r="AJ245" s="115"/>
      <c r="AK245" s="115"/>
      <c r="AL245" s="115"/>
      <c r="AM245" s="115"/>
      <c r="AN245" s="115"/>
      <c r="AO245" s="115"/>
      <c r="AP245" s="115"/>
      <c r="AQ245" s="115"/>
      <c r="AR245" s="115"/>
      <c r="AS245" s="115"/>
      <c r="AT245" s="115"/>
      <c r="AU245" s="115"/>
      <c r="AV245" s="115"/>
      <c r="AW245" s="115"/>
      <c r="AX245" s="115"/>
      <c r="AY245" s="115"/>
      <c r="AZ245" s="115"/>
      <c r="BA245" s="115"/>
      <c r="BB245" s="115"/>
      <c r="BC245" s="115"/>
      <c r="BD245" s="115"/>
      <c r="BE245" s="115"/>
      <c r="BF245" s="115"/>
      <c r="BG245" s="115"/>
      <c r="BH245" s="115"/>
      <c r="BI245" s="115"/>
    </row>
    <row r="246" spans="2:61" ht="15.8" customHeight="1">
      <c r="B246" s="114"/>
      <c r="C246" s="115"/>
      <c r="D246" s="115"/>
      <c r="E246" s="115"/>
      <c r="F246" s="115"/>
      <c r="G246" s="115"/>
      <c r="H246" s="115"/>
      <c r="I246" s="115"/>
      <c r="J246" s="115"/>
      <c r="K246" s="115"/>
      <c r="L246" s="115"/>
      <c r="M246" s="115"/>
      <c r="N246" s="115"/>
      <c r="O246" s="115"/>
      <c r="P246" s="115"/>
      <c r="Q246" s="115"/>
      <c r="R246" s="115"/>
      <c r="S246" s="115"/>
      <c r="T246" s="115"/>
      <c r="U246" s="115"/>
      <c r="V246" s="115"/>
      <c r="W246" s="115"/>
      <c r="X246" s="115"/>
      <c r="Y246" s="115"/>
      <c r="Z246" s="115"/>
      <c r="AA246" s="115"/>
      <c r="AB246" s="115"/>
      <c r="AC246" s="115"/>
      <c r="AD246" s="115"/>
      <c r="AE246" s="115"/>
      <c r="AF246" s="115"/>
      <c r="AG246" s="115"/>
      <c r="AH246" s="115"/>
      <c r="AI246" s="115"/>
      <c r="AJ246" s="115"/>
      <c r="AK246" s="115"/>
      <c r="AL246" s="115"/>
      <c r="AM246" s="115"/>
      <c r="AN246" s="115"/>
      <c r="AO246" s="115"/>
      <c r="AP246" s="115"/>
      <c r="AQ246" s="115"/>
      <c r="AR246" s="115"/>
      <c r="AS246" s="115"/>
      <c r="AT246" s="115"/>
      <c r="AU246" s="115"/>
      <c r="AV246" s="115"/>
      <c r="AW246" s="115"/>
      <c r="AX246" s="115"/>
      <c r="AY246" s="115"/>
      <c r="AZ246" s="115"/>
      <c r="BA246" s="115"/>
      <c r="BB246" s="115"/>
      <c r="BC246" s="115"/>
      <c r="BD246" s="115"/>
      <c r="BE246" s="115"/>
      <c r="BF246" s="115"/>
      <c r="BG246" s="115"/>
      <c r="BH246" s="115"/>
      <c r="BI246" s="115"/>
    </row>
    <row r="247" spans="2:61" ht="15.8" customHeight="1">
      <c r="B247" s="114"/>
      <c r="C247" s="115"/>
      <c r="D247" s="115"/>
      <c r="E247" s="115"/>
      <c r="F247" s="115"/>
      <c r="G247" s="115"/>
      <c r="H247" s="115"/>
      <c r="I247" s="115"/>
      <c r="J247" s="115"/>
      <c r="K247" s="115"/>
      <c r="L247" s="115"/>
      <c r="M247" s="115"/>
      <c r="N247" s="115"/>
      <c r="O247" s="115"/>
      <c r="P247" s="115"/>
      <c r="Q247" s="115"/>
      <c r="R247" s="115"/>
      <c r="S247" s="115"/>
      <c r="T247" s="115"/>
      <c r="U247" s="115"/>
      <c r="V247" s="115"/>
      <c r="W247" s="115"/>
      <c r="X247" s="115"/>
      <c r="Y247" s="115"/>
      <c r="Z247" s="115"/>
      <c r="AA247" s="115"/>
      <c r="AB247" s="115"/>
      <c r="AC247" s="115"/>
      <c r="AD247" s="115"/>
      <c r="AE247" s="115"/>
      <c r="AF247" s="115"/>
      <c r="AG247" s="115"/>
      <c r="AH247" s="115"/>
      <c r="AI247" s="115"/>
      <c r="AJ247" s="115"/>
      <c r="AK247" s="115"/>
      <c r="AL247" s="115"/>
      <c r="AM247" s="115"/>
      <c r="AN247" s="115"/>
      <c r="AO247" s="115"/>
      <c r="AP247" s="115"/>
      <c r="AQ247" s="115"/>
      <c r="AR247" s="115"/>
      <c r="AS247" s="115"/>
      <c r="AT247" s="115"/>
      <c r="AU247" s="115"/>
      <c r="AV247" s="115"/>
      <c r="AW247" s="115"/>
      <c r="AX247" s="115"/>
      <c r="AY247" s="115"/>
      <c r="AZ247" s="115"/>
      <c r="BA247" s="115"/>
      <c r="BB247" s="115"/>
      <c r="BC247" s="115"/>
      <c r="BD247" s="115"/>
      <c r="BE247" s="115"/>
      <c r="BF247" s="115"/>
      <c r="BG247" s="115"/>
      <c r="BH247" s="115"/>
      <c r="BI247" s="115"/>
    </row>
    <row r="248" spans="2:61" ht="15.8" customHeight="1">
      <c r="B248" s="114"/>
      <c r="C248" s="115"/>
      <c r="D248" s="115"/>
      <c r="E248" s="115"/>
      <c r="F248" s="115"/>
      <c r="G248" s="115"/>
      <c r="H248" s="115"/>
      <c r="I248" s="115"/>
      <c r="J248" s="115"/>
      <c r="K248" s="115"/>
      <c r="L248" s="115"/>
      <c r="M248" s="115"/>
      <c r="N248" s="115"/>
      <c r="O248" s="115"/>
      <c r="P248" s="115"/>
      <c r="Q248" s="115"/>
      <c r="R248" s="115"/>
      <c r="S248" s="115"/>
      <c r="T248" s="115"/>
      <c r="U248" s="115"/>
      <c r="V248" s="115"/>
      <c r="W248" s="115"/>
      <c r="X248" s="115"/>
      <c r="Y248" s="115"/>
      <c r="Z248" s="115"/>
      <c r="AA248" s="115"/>
      <c r="AB248" s="115"/>
      <c r="AC248" s="115"/>
      <c r="AD248" s="115"/>
      <c r="AE248" s="115"/>
      <c r="AF248" s="115"/>
      <c r="AG248" s="115"/>
      <c r="AH248" s="115"/>
      <c r="AI248" s="115"/>
      <c r="AJ248" s="115"/>
      <c r="AK248" s="115"/>
      <c r="AL248" s="115"/>
      <c r="AM248" s="115"/>
      <c r="AN248" s="115"/>
      <c r="AO248" s="115"/>
      <c r="AP248" s="115"/>
      <c r="AQ248" s="115"/>
      <c r="AR248" s="115"/>
      <c r="AS248" s="115"/>
      <c r="AT248" s="115"/>
      <c r="AU248" s="115"/>
      <c r="AV248" s="115"/>
      <c r="AW248" s="115"/>
      <c r="AX248" s="115"/>
      <c r="AY248" s="115"/>
      <c r="AZ248" s="115"/>
      <c r="BA248" s="115"/>
      <c r="BB248" s="115"/>
      <c r="BC248" s="115"/>
      <c r="BD248" s="115"/>
      <c r="BE248" s="115"/>
      <c r="BF248" s="115"/>
      <c r="BG248" s="115"/>
      <c r="BH248" s="115"/>
      <c r="BI248" s="115"/>
    </row>
    <row r="249" spans="2:61" ht="15.8" customHeight="1">
      <c r="B249" s="114"/>
      <c r="C249" s="115"/>
      <c r="D249" s="115"/>
      <c r="E249" s="115"/>
      <c r="F249" s="115"/>
      <c r="G249" s="115"/>
      <c r="H249" s="115"/>
      <c r="I249" s="115"/>
      <c r="J249" s="115"/>
      <c r="K249" s="115"/>
      <c r="L249" s="115"/>
      <c r="M249" s="115"/>
      <c r="N249" s="115"/>
      <c r="O249" s="115"/>
      <c r="P249" s="115"/>
      <c r="Q249" s="115"/>
      <c r="R249" s="115"/>
      <c r="S249" s="115"/>
      <c r="T249" s="115"/>
      <c r="U249" s="115"/>
      <c r="V249" s="115"/>
      <c r="W249" s="115"/>
      <c r="X249" s="115"/>
      <c r="Y249" s="115"/>
      <c r="Z249" s="115"/>
      <c r="AA249" s="115"/>
      <c r="AB249" s="115"/>
      <c r="AC249" s="115"/>
      <c r="AD249" s="115"/>
      <c r="AE249" s="115"/>
      <c r="AF249" s="115"/>
      <c r="AG249" s="115"/>
      <c r="AH249" s="115"/>
      <c r="AI249" s="115"/>
      <c r="AJ249" s="115"/>
      <c r="AK249" s="115"/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115"/>
      <c r="AW249" s="115"/>
      <c r="AX249" s="115"/>
      <c r="AY249" s="115"/>
      <c r="AZ249" s="115"/>
      <c r="BA249" s="115"/>
      <c r="BB249" s="115"/>
      <c r="BC249" s="115"/>
      <c r="BD249" s="115"/>
      <c r="BE249" s="115"/>
      <c r="BF249" s="115"/>
      <c r="BG249" s="115"/>
      <c r="BH249" s="115"/>
      <c r="BI249" s="115"/>
    </row>
    <row r="250" spans="2:61" ht="15.8" customHeight="1">
      <c r="B250" s="114"/>
      <c r="C250" s="115"/>
      <c r="D250" s="115"/>
      <c r="E250" s="115"/>
      <c r="F250" s="115"/>
      <c r="G250" s="115"/>
      <c r="H250" s="115"/>
      <c r="I250" s="115"/>
      <c r="J250" s="115"/>
      <c r="K250" s="115"/>
      <c r="L250" s="115"/>
      <c r="M250" s="115"/>
      <c r="N250" s="115"/>
      <c r="O250" s="115"/>
      <c r="P250" s="115"/>
      <c r="Q250" s="115"/>
      <c r="R250" s="115"/>
      <c r="S250" s="115"/>
      <c r="T250" s="115"/>
      <c r="U250" s="115"/>
      <c r="V250" s="115"/>
      <c r="W250" s="115"/>
      <c r="X250" s="115"/>
      <c r="Y250" s="115"/>
      <c r="Z250" s="115"/>
      <c r="AA250" s="115"/>
      <c r="AB250" s="115"/>
      <c r="AC250" s="115"/>
      <c r="AD250" s="115"/>
      <c r="AE250" s="115"/>
      <c r="AF250" s="115"/>
      <c r="AG250" s="115"/>
      <c r="AH250" s="115"/>
      <c r="AI250" s="115"/>
      <c r="AJ250" s="115"/>
      <c r="AK250" s="115"/>
      <c r="AL250" s="115"/>
      <c r="AM250" s="115"/>
      <c r="AN250" s="115"/>
      <c r="AO250" s="115"/>
      <c r="AP250" s="115"/>
      <c r="AQ250" s="115"/>
      <c r="AR250" s="115"/>
      <c r="AS250" s="115"/>
      <c r="AT250" s="115"/>
      <c r="AU250" s="115"/>
      <c r="AV250" s="115"/>
      <c r="AW250" s="115"/>
      <c r="AX250" s="115"/>
      <c r="AY250" s="115"/>
      <c r="AZ250" s="115"/>
      <c r="BA250" s="115"/>
      <c r="BB250" s="115"/>
      <c r="BC250" s="115"/>
      <c r="BD250" s="115"/>
      <c r="BE250" s="115"/>
      <c r="BF250" s="115"/>
      <c r="BG250" s="115"/>
      <c r="BH250" s="115"/>
      <c r="BI250" s="115"/>
    </row>
    <row r="251" spans="2:61" ht="15.8" customHeight="1">
      <c r="B251" s="114"/>
      <c r="C251" s="115"/>
      <c r="D251" s="115"/>
      <c r="E251" s="115"/>
      <c r="F251" s="115"/>
      <c r="G251" s="115"/>
      <c r="H251" s="115"/>
      <c r="I251" s="115"/>
      <c r="J251" s="115"/>
      <c r="K251" s="115"/>
      <c r="L251" s="115"/>
      <c r="M251" s="115"/>
      <c r="N251" s="115"/>
      <c r="O251" s="115"/>
      <c r="P251" s="115"/>
      <c r="Q251" s="115"/>
      <c r="R251" s="115"/>
      <c r="S251" s="115"/>
      <c r="T251" s="115"/>
      <c r="U251" s="115"/>
      <c r="V251" s="115"/>
      <c r="W251" s="115"/>
      <c r="X251" s="115"/>
      <c r="Y251" s="115"/>
      <c r="Z251" s="115"/>
      <c r="AA251" s="115"/>
      <c r="AB251" s="115"/>
      <c r="AC251" s="115"/>
      <c r="AD251" s="115"/>
      <c r="AE251" s="115"/>
      <c r="AF251" s="115"/>
      <c r="AG251" s="115"/>
      <c r="AH251" s="115"/>
      <c r="AI251" s="115"/>
      <c r="AJ251" s="115"/>
      <c r="AK251" s="115"/>
      <c r="AL251" s="115"/>
      <c r="AM251" s="115"/>
      <c r="AN251" s="115"/>
      <c r="AO251" s="115"/>
      <c r="AP251" s="115"/>
      <c r="AQ251" s="115"/>
      <c r="AR251" s="115"/>
      <c r="AS251" s="115"/>
      <c r="AT251" s="115"/>
      <c r="AU251" s="115"/>
      <c r="AV251" s="115"/>
      <c r="AW251" s="115"/>
      <c r="AX251" s="115"/>
      <c r="AY251" s="115"/>
      <c r="AZ251" s="115"/>
      <c r="BA251" s="115"/>
      <c r="BB251" s="115"/>
      <c r="BC251" s="115"/>
      <c r="BD251" s="115"/>
      <c r="BE251" s="115"/>
      <c r="BF251" s="115"/>
      <c r="BG251" s="115"/>
      <c r="BH251" s="115"/>
      <c r="BI251" s="115"/>
    </row>
    <row r="252" spans="2:61" ht="15.8" customHeight="1">
      <c r="B252" s="114"/>
      <c r="C252" s="115"/>
      <c r="D252" s="115"/>
      <c r="E252" s="115"/>
      <c r="F252" s="115"/>
      <c r="G252" s="115"/>
      <c r="H252" s="115"/>
      <c r="I252" s="115"/>
      <c r="J252" s="115"/>
      <c r="K252" s="115"/>
      <c r="L252" s="115"/>
      <c r="M252" s="115"/>
      <c r="N252" s="115"/>
      <c r="O252" s="115"/>
      <c r="P252" s="115"/>
      <c r="Q252" s="115"/>
      <c r="R252" s="115"/>
      <c r="S252" s="115"/>
      <c r="T252" s="115"/>
      <c r="U252" s="115"/>
      <c r="V252" s="115"/>
      <c r="W252" s="115"/>
      <c r="X252" s="115"/>
      <c r="Y252" s="115"/>
      <c r="Z252" s="115"/>
      <c r="AA252" s="115"/>
      <c r="AB252" s="115"/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115"/>
      <c r="AP252" s="115"/>
      <c r="AQ252" s="115"/>
      <c r="AR252" s="115"/>
      <c r="AS252" s="115"/>
      <c r="AT252" s="115"/>
      <c r="AU252" s="115"/>
      <c r="AV252" s="115"/>
      <c r="AW252" s="115"/>
      <c r="AX252" s="115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</row>
    <row r="253" spans="2:61" ht="15.8" customHeight="1">
      <c r="B253" s="114"/>
      <c r="C253" s="115"/>
      <c r="D253" s="115"/>
      <c r="E253" s="115"/>
      <c r="F253" s="115"/>
      <c r="G253" s="115"/>
      <c r="H253" s="115"/>
      <c r="I253" s="115"/>
      <c r="J253" s="115"/>
      <c r="K253" s="115"/>
      <c r="L253" s="115"/>
      <c r="M253" s="115"/>
      <c r="N253" s="115"/>
      <c r="O253" s="115"/>
      <c r="P253" s="115"/>
      <c r="Q253" s="115"/>
      <c r="R253" s="115"/>
      <c r="S253" s="115"/>
      <c r="T253" s="115"/>
      <c r="U253" s="115"/>
      <c r="V253" s="115"/>
      <c r="W253" s="115"/>
      <c r="X253" s="115"/>
      <c r="Y253" s="115"/>
      <c r="Z253" s="115"/>
      <c r="AA253" s="115"/>
      <c r="AB253" s="115"/>
      <c r="AC253" s="115"/>
      <c r="AD253" s="115"/>
      <c r="AE253" s="115"/>
      <c r="AF253" s="115"/>
      <c r="AG253" s="115"/>
      <c r="AH253" s="115"/>
      <c r="AI253" s="115"/>
      <c r="AJ253" s="115"/>
      <c r="AK253" s="115"/>
      <c r="AL253" s="115"/>
      <c r="AM253" s="115"/>
      <c r="AN253" s="115"/>
      <c r="AO253" s="115"/>
      <c r="AP253" s="115"/>
      <c r="AQ253" s="115"/>
      <c r="AR253" s="115"/>
      <c r="AS253" s="115"/>
      <c r="AT253" s="115"/>
      <c r="AU253" s="115"/>
      <c r="AV253" s="115"/>
      <c r="AW253" s="115"/>
      <c r="AX253" s="115"/>
      <c r="AY253" s="115"/>
      <c r="AZ253" s="115"/>
      <c r="BA253" s="115"/>
      <c r="BB253" s="115"/>
      <c r="BC253" s="115"/>
      <c r="BD253" s="115"/>
      <c r="BE253" s="115"/>
      <c r="BF253" s="115"/>
      <c r="BG253" s="115"/>
      <c r="BH253" s="115"/>
      <c r="BI253" s="115"/>
    </row>
    <row r="254" spans="2:61" ht="15.8" customHeight="1">
      <c r="B254" s="114"/>
      <c r="C254" s="115"/>
      <c r="D254" s="115"/>
      <c r="E254" s="115"/>
      <c r="F254" s="115"/>
      <c r="G254" s="115"/>
      <c r="H254" s="115"/>
      <c r="I254" s="115"/>
      <c r="J254" s="115"/>
      <c r="K254" s="115"/>
      <c r="L254" s="115"/>
      <c r="M254" s="115"/>
      <c r="N254" s="115"/>
      <c r="O254" s="115"/>
      <c r="P254" s="115"/>
      <c r="Q254" s="115"/>
      <c r="R254" s="115"/>
      <c r="S254" s="115"/>
      <c r="T254" s="115"/>
      <c r="U254" s="115"/>
      <c r="V254" s="115"/>
      <c r="W254" s="115"/>
      <c r="X254" s="115"/>
      <c r="Y254" s="115"/>
      <c r="Z254" s="115"/>
      <c r="AA254" s="115"/>
      <c r="AB254" s="115"/>
      <c r="AC254" s="115"/>
      <c r="AD254" s="115"/>
      <c r="AE254" s="115"/>
      <c r="AF254" s="115"/>
      <c r="AG254" s="115"/>
      <c r="AH254" s="115"/>
      <c r="AI254" s="115"/>
      <c r="AJ254" s="115"/>
      <c r="AK254" s="115"/>
      <c r="AL254" s="115"/>
      <c r="AM254" s="115"/>
      <c r="AN254" s="115"/>
      <c r="AO254" s="115"/>
      <c r="AP254" s="115"/>
      <c r="AQ254" s="115"/>
      <c r="AR254" s="115"/>
      <c r="AS254" s="115"/>
      <c r="AT254" s="115"/>
      <c r="AU254" s="115"/>
      <c r="AV254" s="115"/>
      <c r="AW254" s="115"/>
      <c r="AX254" s="115"/>
      <c r="AY254" s="115"/>
      <c r="AZ254" s="115"/>
      <c r="BA254" s="115"/>
      <c r="BB254" s="115"/>
      <c r="BC254" s="115"/>
      <c r="BD254" s="115"/>
      <c r="BE254" s="115"/>
      <c r="BF254" s="115"/>
      <c r="BG254" s="115"/>
      <c r="BH254" s="115"/>
      <c r="BI254" s="115"/>
    </row>
    <row r="255" spans="2:61" ht="15.8" customHeight="1">
      <c r="B255" s="114"/>
      <c r="C255" s="115"/>
      <c r="D255" s="115"/>
      <c r="E255" s="115"/>
      <c r="F255" s="115"/>
      <c r="G255" s="115"/>
      <c r="H255" s="115"/>
      <c r="I255" s="115"/>
      <c r="J255" s="115"/>
      <c r="K255" s="115"/>
      <c r="L255" s="115"/>
      <c r="M255" s="115"/>
      <c r="N255" s="115"/>
      <c r="O255" s="115"/>
      <c r="P255" s="115"/>
      <c r="Q255" s="115"/>
      <c r="R255" s="115"/>
      <c r="S255" s="115"/>
      <c r="T255" s="115"/>
      <c r="U255" s="115"/>
      <c r="V255" s="115"/>
      <c r="W255" s="115"/>
      <c r="X255" s="115"/>
      <c r="Y255" s="115"/>
      <c r="Z255" s="115"/>
      <c r="AA255" s="115"/>
      <c r="AB255" s="115"/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115"/>
      <c r="AW255" s="115"/>
      <c r="AX255" s="115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/>
    </row>
    <row r="256" spans="2:61" ht="15.8" customHeight="1">
      <c r="B256" s="114"/>
      <c r="C256" s="115"/>
      <c r="D256" s="115"/>
      <c r="E256" s="115"/>
      <c r="F256" s="115"/>
      <c r="G256" s="115"/>
      <c r="H256" s="115"/>
      <c r="I256" s="115"/>
      <c r="J256" s="115"/>
      <c r="K256" s="115"/>
      <c r="L256" s="115"/>
      <c r="M256" s="115"/>
      <c r="N256" s="115"/>
      <c r="O256" s="115"/>
      <c r="P256" s="115"/>
      <c r="Q256" s="115"/>
      <c r="R256" s="115"/>
      <c r="S256" s="115"/>
      <c r="T256" s="115"/>
      <c r="U256" s="115"/>
      <c r="V256" s="115"/>
      <c r="W256" s="115"/>
      <c r="X256" s="115"/>
      <c r="Y256" s="115"/>
      <c r="Z256" s="115"/>
      <c r="AA256" s="115"/>
      <c r="AB256" s="115"/>
      <c r="AC256" s="115"/>
      <c r="AD256" s="115"/>
      <c r="AE256" s="115"/>
      <c r="AF256" s="115"/>
      <c r="AG256" s="115"/>
      <c r="AH256" s="115"/>
      <c r="AI256" s="115"/>
      <c r="AJ256" s="115"/>
      <c r="AK256" s="115"/>
      <c r="AL256" s="115"/>
      <c r="AM256" s="115"/>
      <c r="AN256" s="115"/>
      <c r="AO256" s="115"/>
      <c r="AP256" s="115"/>
      <c r="AQ256" s="115"/>
      <c r="AR256" s="115"/>
      <c r="AS256" s="115"/>
      <c r="AT256" s="115"/>
      <c r="AU256" s="115"/>
      <c r="AV256" s="115"/>
      <c r="AW256" s="115"/>
      <c r="AX256" s="115"/>
      <c r="AY256" s="115"/>
      <c r="AZ256" s="115"/>
      <c r="BA256" s="115"/>
      <c r="BB256" s="115"/>
      <c r="BC256" s="115"/>
      <c r="BD256" s="115"/>
      <c r="BE256" s="115"/>
      <c r="BF256" s="115"/>
      <c r="BG256" s="115"/>
      <c r="BH256" s="115"/>
      <c r="BI256" s="115"/>
    </row>
    <row r="257" spans="2:61" ht="15.8" customHeight="1">
      <c r="B257" s="114"/>
      <c r="C257" s="115"/>
      <c r="D257" s="115"/>
      <c r="E257" s="115"/>
      <c r="F257" s="115"/>
      <c r="G257" s="115"/>
      <c r="H257" s="115"/>
      <c r="I257" s="115"/>
      <c r="J257" s="115"/>
      <c r="K257" s="115"/>
      <c r="L257" s="115"/>
      <c r="M257" s="115"/>
      <c r="N257" s="115"/>
      <c r="O257" s="115"/>
      <c r="P257" s="115"/>
      <c r="Q257" s="115"/>
      <c r="R257" s="115"/>
      <c r="S257" s="115"/>
      <c r="T257" s="115"/>
      <c r="U257" s="115"/>
      <c r="V257" s="115"/>
      <c r="W257" s="115"/>
      <c r="X257" s="115"/>
      <c r="Y257" s="115"/>
      <c r="Z257" s="115"/>
      <c r="AA257" s="115"/>
      <c r="AB257" s="115"/>
      <c r="AC257" s="115"/>
      <c r="AD257" s="115"/>
      <c r="AE257" s="115"/>
      <c r="AF257" s="115"/>
      <c r="AG257" s="115"/>
      <c r="AH257" s="115"/>
      <c r="AI257" s="115"/>
      <c r="AJ257" s="115"/>
      <c r="AK257" s="115"/>
      <c r="AL257" s="115"/>
      <c r="AM257" s="115"/>
      <c r="AN257" s="115"/>
      <c r="AO257" s="115"/>
      <c r="AP257" s="115"/>
      <c r="AQ257" s="115"/>
      <c r="AR257" s="115"/>
      <c r="AS257" s="115"/>
      <c r="AT257" s="115"/>
      <c r="AU257" s="115"/>
      <c r="AV257" s="115"/>
      <c r="AW257" s="115"/>
      <c r="AX257" s="115"/>
      <c r="AY257" s="115"/>
      <c r="AZ257" s="115"/>
      <c r="BA257" s="115"/>
      <c r="BB257" s="115"/>
      <c r="BC257" s="115"/>
      <c r="BD257" s="115"/>
      <c r="BE257" s="115"/>
      <c r="BF257" s="115"/>
      <c r="BG257" s="115"/>
      <c r="BH257" s="115"/>
      <c r="BI257" s="115"/>
    </row>
    <row r="258" spans="2:61" ht="15.8" customHeight="1">
      <c r="B258" s="114"/>
      <c r="C258" s="115"/>
      <c r="D258" s="115"/>
      <c r="E258" s="115"/>
      <c r="F258" s="115"/>
      <c r="G258" s="115"/>
      <c r="H258" s="115"/>
      <c r="I258" s="115"/>
      <c r="J258" s="115"/>
      <c r="K258" s="115"/>
      <c r="L258" s="115"/>
      <c r="M258" s="115"/>
      <c r="N258" s="115"/>
      <c r="O258" s="115"/>
      <c r="P258" s="115"/>
      <c r="Q258" s="115"/>
      <c r="R258" s="115"/>
      <c r="S258" s="115"/>
      <c r="T258" s="115"/>
      <c r="U258" s="115"/>
      <c r="V258" s="115"/>
      <c r="W258" s="115"/>
      <c r="X258" s="115"/>
      <c r="Y258" s="115"/>
      <c r="Z258" s="115"/>
      <c r="AA258" s="115"/>
      <c r="AB258" s="115"/>
      <c r="AC258" s="115"/>
      <c r="AD258" s="115"/>
      <c r="AE258" s="115"/>
      <c r="AF258" s="115"/>
      <c r="AG258" s="115"/>
      <c r="AH258" s="115"/>
      <c r="AI258" s="115"/>
      <c r="AJ258" s="115"/>
      <c r="AK258" s="115"/>
      <c r="AL258" s="115"/>
      <c r="AM258" s="115"/>
      <c r="AN258" s="115"/>
      <c r="AO258" s="115"/>
      <c r="AP258" s="115"/>
      <c r="AQ258" s="115"/>
      <c r="AR258" s="115"/>
      <c r="AS258" s="115"/>
      <c r="AT258" s="115"/>
      <c r="AU258" s="115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115"/>
      <c r="BH258" s="115"/>
      <c r="BI258" s="115"/>
    </row>
    <row r="259" spans="2:61" ht="15.8" customHeight="1">
      <c r="B259" s="114"/>
      <c r="C259" s="115"/>
      <c r="D259" s="115"/>
      <c r="E259" s="115"/>
      <c r="F259" s="115"/>
      <c r="G259" s="115"/>
      <c r="H259" s="115"/>
      <c r="I259" s="115"/>
      <c r="J259" s="115"/>
      <c r="K259" s="115"/>
      <c r="L259" s="115"/>
      <c r="M259" s="115"/>
      <c r="N259" s="115"/>
      <c r="O259" s="115"/>
      <c r="P259" s="115"/>
      <c r="Q259" s="115"/>
      <c r="R259" s="115"/>
      <c r="S259" s="115"/>
      <c r="T259" s="115"/>
      <c r="U259" s="115"/>
      <c r="V259" s="115"/>
      <c r="W259" s="115"/>
      <c r="X259" s="115"/>
      <c r="Y259" s="115"/>
      <c r="Z259" s="115"/>
      <c r="AA259" s="115"/>
      <c r="AB259" s="115"/>
      <c r="AC259" s="115"/>
      <c r="AD259" s="115"/>
      <c r="AE259" s="115"/>
      <c r="AF259" s="115"/>
      <c r="AG259" s="115"/>
      <c r="AH259" s="115"/>
      <c r="AI259" s="115"/>
      <c r="AJ259" s="115"/>
      <c r="AK259" s="115"/>
      <c r="AL259" s="115"/>
      <c r="AM259" s="115"/>
      <c r="AN259" s="115"/>
      <c r="AO259" s="115"/>
      <c r="AP259" s="115"/>
      <c r="AQ259" s="115"/>
      <c r="AR259" s="115"/>
      <c r="AS259" s="115"/>
      <c r="AT259" s="115"/>
      <c r="AU259" s="115"/>
      <c r="AV259" s="115"/>
      <c r="AW259" s="115"/>
      <c r="AX259" s="115"/>
      <c r="AY259" s="115"/>
      <c r="AZ259" s="115"/>
      <c r="BA259" s="115"/>
      <c r="BB259" s="115"/>
      <c r="BC259" s="115"/>
      <c r="BD259" s="115"/>
      <c r="BE259" s="115"/>
      <c r="BF259" s="115"/>
      <c r="BG259" s="115"/>
      <c r="BH259" s="115"/>
      <c r="BI259" s="115"/>
    </row>
    <row r="260" spans="2:61" ht="15.8" customHeight="1">
      <c r="B260" s="114"/>
      <c r="C260" s="115"/>
      <c r="D260" s="115"/>
      <c r="E260" s="115"/>
      <c r="F260" s="115"/>
      <c r="G260" s="115"/>
      <c r="H260" s="115"/>
      <c r="I260" s="115"/>
      <c r="J260" s="115"/>
      <c r="K260" s="115"/>
      <c r="L260" s="115"/>
      <c r="M260" s="115"/>
      <c r="N260" s="115"/>
      <c r="O260" s="115"/>
      <c r="P260" s="115"/>
      <c r="Q260" s="115"/>
      <c r="R260" s="115"/>
      <c r="S260" s="115"/>
      <c r="T260" s="115"/>
      <c r="U260" s="115"/>
      <c r="V260" s="115"/>
      <c r="W260" s="115"/>
      <c r="X260" s="115"/>
      <c r="Y260" s="115"/>
      <c r="Z260" s="115"/>
      <c r="AA260" s="115"/>
      <c r="AB260" s="115"/>
      <c r="AC260" s="115"/>
      <c r="AD260" s="115"/>
      <c r="AE260" s="115"/>
      <c r="AF260" s="115"/>
      <c r="AG260" s="115"/>
      <c r="AH260" s="115"/>
      <c r="AI260" s="115"/>
      <c r="AJ260" s="115"/>
      <c r="AK260" s="115"/>
      <c r="AL260" s="115"/>
      <c r="AM260" s="115"/>
      <c r="AN260" s="115"/>
      <c r="AO260" s="115"/>
      <c r="AP260" s="115"/>
      <c r="AQ260" s="115"/>
      <c r="AR260" s="115"/>
      <c r="AS260" s="115"/>
      <c r="AT260" s="115"/>
      <c r="AU260" s="115"/>
      <c r="AV260" s="115"/>
      <c r="AW260" s="115"/>
      <c r="AX260" s="115"/>
      <c r="AY260" s="115"/>
      <c r="AZ260" s="115"/>
      <c r="BA260" s="115"/>
      <c r="BB260" s="115"/>
      <c r="BC260" s="115"/>
      <c r="BD260" s="115"/>
      <c r="BE260" s="115"/>
      <c r="BF260" s="115"/>
      <c r="BG260" s="115"/>
      <c r="BH260" s="115"/>
      <c r="BI260" s="115"/>
    </row>
    <row r="261" spans="2:61" ht="15.8" customHeight="1">
      <c r="B261" s="114"/>
      <c r="C261" s="115"/>
      <c r="D261" s="115"/>
      <c r="E261" s="115"/>
      <c r="F261" s="115"/>
      <c r="G261" s="115"/>
      <c r="H261" s="115"/>
      <c r="I261" s="115"/>
      <c r="J261" s="115"/>
      <c r="K261" s="115"/>
      <c r="L261" s="115"/>
      <c r="M261" s="115"/>
      <c r="N261" s="115"/>
      <c r="O261" s="115"/>
      <c r="P261" s="115"/>
      <c r="Q261" s="115"/>
      <c r="R261" s="115"/>
      <c r="S261" s="115"/>
      <c r="T261" s="115"/>
      <c r="U261" s="115"/>
      <c r="V261" s="115"/>
      <c r="W261" s="115"/>
      <c r="X261" s="115"/>
      <c r="Y261" s="115"/>
      <c r="Z261" s="115"/>
      <c r="AA261" s="115"/>
      <c r="AB261" s="115"/>
      <c r="AC261" s="115"/>
      <c r="AD261" s="115"/>
      <c r="AE261" s="115"/>
      <c r="AF261" s="115"/>
      <c r="AG261" s="115"/>
      <c r="AH261" s="115"/>
      <c r="AI261" s="115"/>
      <c r="AJ261" s="115"/>
      <c r="AK261" s="115"/>
      <c r="AL261" s="115"/>
      <c r="AM261" s="115"/>
      <c r="AN261" s="115"/>
      <c r="AO261" s="115"/>
      <c r="AP261" s="115"/>
      <c r="AQ261" s="115"/>
      <c r="AR261" s="115"/>
      <c r="AS261" s="115"/>
      <c r="AT261" s="115"/>
      <c r="AU261" s="115"/>
      <c r="AV261" s="115"/>
      <c r="AW261" s="115"/>
      <c r="AX261" s="115"/>
      <c r="AY261" s="115"/>
      <c r="AZ261" s="115"/>
      <c r="BA261" s="115"/>
      <c r="BB261" s="115"/>
      <c r="BC261" s="115"/>
      <c r="BD261" s="115"/>
      <c r="BE261" s="115"/>
      <c r="BF261" s="115"/>
      <c r="BG261" s="115"/>
      <c r="BH261" s="115"/>
      <c r="BI261" s="115"/>
    </row>
    <row r="262" spans="2:61" ht="15.8" customHeight="1">
      <c r="B262" s="114"/>
      <c r="C262" s="115"/>
      <c r="D262" s="115"/>
      <c r="E262" s="115"/>
      <c r="F262" s="115"/>
      <c r="G262" s="115"/>
      <c r="H262" s="115"/>
      <c r="I262" s="115"/>
      <c r="J262" s="115"/>
      <c r="K262" s="115"/>
      <c r="L262" s="115"/>
      <c r="M262" s="115"/>
      <c r="N262" s="115"/>
      <c r="O262" s="115"/>
      <c r="P262" s="115"/>
      <c r="Q262" s="115"/>
      <c r="R262" s="115"/>
      <c r="S262" s="115"/>
      <c r="T262" s="115"/>
      <c r="U262" s="115"/>
      <c r="V262" s="115"/>
      <c r="W262" s="115"/>
      <c r="X262" s="115"/>
      <c r="Y262" s="115"/>
      <c r="Z262" s="115"/>
      <c r="AA262" s="115"/>
      <c r="AB262" s="115"/>
      <c r="AC262" s="115"/>
      <c r="AD262" s="115"/>
      <c r="AE262" s="115"/>
      <c r="AF262" s="115"/>
      <c r="AG262" s="115"/>
      <c r="AH262" s="115"/>
      <c r="AI262" s="115"/>
      <c r="AJ262" s="115"/>
      <c r="AK262" s="115"/>
      <c r="AL262" s="115"/>
      <c r="AM262" s="115"/>
      <c r="AN262" s="115"/>
      <c r="AO262" s="115"/>
      <c r="AP262" s="115"/>
      <c r="AQ262" s="115"/>
      <c r="AR262" s="115"/>
      <c r="AS262" s="115"/>
      <c r="AT262" s="115"/>
      <c r="AU262" s="115"/>
      <c r="AV262" s="115"/>
      <c r="AW262" s="115"/>
      <c r="AX262" s="115"/>
      <c r="AY262" s="115"/>
      <c r="AZ262" s="115"/>
      <c r="BA262" s="115"/>
      <c r="BB262" s="115"/>
      <c r="BC262" s="115"/>
      <c r="BD262" s="115"/>
      <c r="BE262" s="115"/>
      <c r="BF262" s="115"/>
      <c r="BG262" s="115"/>
      <c r="BH262" s="115"/>
      <c r="BI262" s="115"/>
    </row>
    <row r="263" spans="2:61" ht="15.8" customHeight="1">
      <c r="B263" s="114"/>
      <c r="C263" s="115"/>
      <c r="D263" s="115"/>
      <c r="E263" s="115"/>
      <c r="F263" s="115"/>
      <c r="G263" s="115"/>
      <c r="H263" s="115"/>
      <c r="I263" s="115"/>
      <c r="J263" s="115"/>
      <c r="K263" s="115"/>
      <c r="L263" s="115"/>
      <c r="M263" s="115"/>
      <c r="N263" s="115"/>
      <c r="O263" s="115"/>
      <c r="P263" s="115"/>
      <c r="Q263" s="115"/>
      <c r="R263" s="115"/>
      <c r="S263" s="115"/>
      <c r="T263" s="115"/>
      <c r="U263" s="115"/>
      <c r="V263" s="115"/>
      <c r="W263" s="115"/>
      <c r="X263" s="115"/>
      <c r="Y263" s="115"/>
      <c r="Z263" s="115"/>
      <c r="AA263" s="115"/>
      <c r="AB263" s="115"/>
      <c r="AC263" s="115"/>
      <c r="AD263" s="115"/>
      <c r="AE263" s="115"/>
      <c r="AF263" s="115"/>
      <c r="AG263" s="115"/>
      <c r="AH263" s="115"/>
      <c r="AI263" s="115"/>
      <c r="AJ263" s="115"/>
      <c r="AK263" s="115"/>
      <c r="AL263" s="115"/>
      <c r="AM263" s="115"/>
      <c r="AN263" s="115"/>
      <c r="AO263" s="115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115"/>
      <c r="BH263" s="115"/>
      <c r="BI263" s="115"/>
    </row>
    <row r="264" spans="2:61" ht="15.8" customHeight="1">
      <c r="B264" s="114"/>
      <c r="C264" s="115"/>
      <c r="D264" s="115"/>
      <c r="E264" s="115"/>
      <c r="F264" s="115"/>
      <c r="G264" s="115"/>
      <c r="H264" s="115"/>
      <c r="I264" s="115"/>
      <c r="J264" s="115"/>
      <c r="K264" s="115"/>
      <c r="L264" s="115"/>
      <c r="M264" s="115"/>
      <c r="N264" s="115"/>
      <c r="O264" s="115"/>
      <c r="P264" s="115"/>
      <c r="Q264" s="115"/>
      <c r="R264" s="115"/>
      <c r="S264" s="115"/>
      <c r="T264" s="115"/>
      <c r="U264" s="115"/>
      <c r="V264" s="115"/>
      <c r="W264" s="115"/>
      <c r="X264" s="115"/>
      <c r="Y264" s="115"/>
      <c r="Z264" s="115"/>
      <c r="AA264" s="115"/>
      <c r="AB264" s="115"/>
      <c r="AC264" s="115"/>
      <c r="AD264" s="115"/>
      <c r="AE264" s="115"/>
      <c r="AF264" s="115"/>
      <c r="AG264" s="115"/>
      <c r="AH264" s="115"/>
      <c r="AI264" s="115"/>
      <c r="AJ264" s="115"/>
      <c r="AK264" s="115"/>
      <c r="AL264" s="115"/>
      <c r="AM264" s="115"/>
      <c r="AN264" s="115"/>
      <c r="AO264" s="115"/>
      <c r="AP264" s="115"/>
      <c r="AQ264" s="115"/>
      <c r="AR264" s="115"/>
      <c r="AS264" s="115"/>
      <c r="AT264" s="115"/>
      <c r="AU264" s="115"/>
      <c r="AV264" s="115"/>
      <c r="AW264" s="115"/>
      <c r="AX264" s="115"/>
      <c r="AY264" s="115"/>
      <c r="AZ264" s="115"/>
      <c r="BA264" s="115"/>
      <c r="BB264" s="115"/>
      <c r="BC264" s="115"/>
      <c r="BD264" s="115"/>
      <c r="BE264" s="115"/>
      <c r="BF264" s="115"/>
      <c r="BG264" s="115"/>
      <c r="BH264" s="115"/>
      <c r="BI264" s="115"/>
    </row>
    <row r="265" spans="2:61" ht="15.8" customHeight="1">
      <c r="B265" s="114"/>
      <c r="C265" s="115"/>
      <c r="D265" s="115"/>
      <c r="E265" s="115"/>
      <c r="F265" s="115"/>
      <c r="G265" s="115"/>
      <c r="H265" s="115"/>
      <c r="I265" s="115"/>
      <c r="J265" s="115"/>
      <c r="K265" s="115"/>
      <c r="L265" s="115"/>
      <c r="M265" s="115"/>
      <c r="N265" s="115"/>
      <c r="O265" s="115"/>
      <c r="P265" s="115"/>
      <c r="Q265" s="115"/>
      <c r="R265" s="115"/>
      <c r="S265" s="115"/>
      <c r="T265" s="115"/>
      <c r="U265" s="115"/>
      <c r="V265" s="115"/>
      <c r="W265" s="115"/>
      <c r="X265" s="115"/>
      <c r="Y265" s="115"/>
      <c r="Z265" s="115"/>
      <c r="AA265" s="115"/>
      <c r="AB265" s="115"/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115"/>
      <c r="AR265" s="115"/>
      <c r="AS265" s="115"/>
      <c r="AT265" s="115"/>
      <c r="AU265" s="115"/>
      <c r="AV265" s="115"/>
      <c r="AW265" s="115"/>
      <c r="AX265" s="115"/>
      <c r="AY265" s="115"/>
      <c r="AZ265" s="115"/>
      <c r="BA265" s="115"/>
      <c r="BB265" s="115"/>
      <c r="BC265" s="115"/>
      <c r="BD265" s="115"/>
      <c r="BE265" s="115"/>
      <c r="BF265" s="115"/>
      <c r="BG265" s="115"/>
      <c r="BH265" s="115"/>
      <c r="BI265" s="115"/>
    </row>
    <row r="266" spans="2:61" ht="15.8" customHeight="1">
      <c r="B266" s="114"/>
      <c r="C266" s="115"/>
      <c r="D266" s="115"/>
      <c r="E266" s="115"/>
      <c r="F266" s="115"/>
      <c r="G266" s="115"/>
      <c r="H266" s="115"/>
      <c r="I266" s="115"/>
      <c r="J266" s="115"/>
      <c r="K266" s="115"/>
      <c r="L266" s="115"/>
      <c r="M266" s="115"/>
      <c r="N266" s="115"/>
      <c r="O266" s="115"/>
      <c r="P266" s="115"/>
      <c r="Q266" s="115"/>
      <c r="R266" s="115"/>
      <c r="S266" s="115"/>
      <c r="T266" s="115"/>
      <c r="U266" s="115"/>
      <c r="V266" s="115"/>
      <c r="W266" s="115"/>
      <c r="X266" s="115"/>
      <c r="Y266" s="115"/>
      <c r="Z266" s="115"/>
      <c r="AA266" s="115"/>
      <c r="AB266" s="115"/>
      <c r="AC266" s="115"/>
      <c r="AD266" s="115"/>
      <c r="AE266" s="115"/>
      <c r="AF266" s="115"/>
      <c r="AG266" s="115"/>
      <c r="AH266" s="115"/>
      <c r="AI266" s="115"/>
      <c r="AJ266" s="115"/>
      <c r="AK266" s="115"/>
      <c r="AL266" s="115"/>
      <c r="AM266" s="115"/>
      <c r="AN266" s="115"/>
      <c r="AO266" s="115"/>
      <c r="AP266" s="115"/>
      <c r="AQ266" s="115"/>
      <c r="AR266" s="115"/>
      <c r="AS266" s="115"/>
      <c r="AT266" s="115"/>
      <c r="AU266" s="115"/>
      <c r="AV266" s="115"/>
      <c r="AW266" s="115"/>
      <c r="AX266" s="115"/>
      <c r="AY266" s="115"/>
      <c r="AZ266" s="115"/>
      <c r="BA266" s="115"/>
      <c r="BB266" s="115"/>
      <c r="BC266" s="115"/>
      <c r="BD266" s="115"/>
      <c r="BE266" s="115"/>
      <c r="BF266" s="115"/>
      <c r="BG266" s="115"/>
      <c r="BH266" s="115"/>
      <c r="BI266" s="115"/>
    </row>
    <row r="267" spans="2:61" ht="15.8" customHeight="1">
      <c r="B267" s="114"/>
      <c r="C267" s="115"/>
      <c r="D267" s="115"/>
      <c r="E267" s="115"/>
      <c r="F267" s="115"/>
      <c r="G267" s="115"/>
      <c r="H267" s="115"/>
      <c r="I267" s="115"/>
      <c r="J267" s="115"/>
      <c r="K267" s="115"/>
      <c r="L267" s="115"/>
      <c r="M267" s="115"/>
      <c r="N267" s="115"/>
      <c r="O267" s="115"/>
      <c r="P267" s="115"/>
      <c r="Q267" s="115"/>
      <c r="R267" s="115"/>
      <c r="S267" s="115"/>
      <c r="T267" s="115"/>
      <c r="U267" s="115"/>
      <c r="V267" s="115"/>
      <c r="W267" s="115"/>
      <c r="X267" s="115"/>
      <c r="Y267" s="115"/>
      <c r="Z267" s="115"/>
      <c r="AA267" s="115"/>
      <c r="AB267" s="115"/>
      <c r="AC267" s="115"/>
      <c r="AD267" s="115"/>
      <c r="AE267" s="115"/>
      <c r="AF267" s="115"/>
      <c r="AG267" s="115"/>
      <c r="AH267" s="115"/>
      <c r="AI267" s="115"/>
      <c r="AJ267" s="115"/>
      <c r="AK267" s="115"/>
      <c r="AL267" s="115"/>
      <c r="AM267" s="115"/>
      <c r="AN267" s="115"/>
      <c r="AO267" s="115"/>
      <c r="AP267" s="115"/>
      <c r="AQ267" s="115"/>
      <c r="AR267" s="115"/>
      <c r="AS267" s="115"/>
      <c r="AT267" s="115"/>
      <c r="AU267" s="115"/>
      <c r="AV267" s="115"/>
      <c r="AW267" s="115"/>
      <c r="AX267" s="115"/>
      <c r="AY267" s="115"/>
      <c r="AZ267" s="115"/>
      <c r="BA267" s="115"/>
      <c r="BB267" s="115"/>
      <c r="BC267" s="115"/>
      <c r="BD267" s="115"/>
      <c r="BE267" s="115"/>
      <c r="BF267" s="115"/>
      <c r="BG267" s="115"/>
      <c r="BH267" s="115"/>
      <c r="BI267" s="115"/>
    </row>
    <row r="268" spans="2:61" ht="15.8" customHeight="1">
      <c r="B268" s="114"/>
      <c r="C268" s="115"/>
      <c r="D268" s="115"/>
      <c r="E268" s="115"/>
      <c r="F268" s="115"/>
      <c r="G268" s="115"/>
      <c r="H268" s="115"/>
      <c r="I268" s="115"/>
      <c r="J268" s="115"/>
      <c r="K268" s="115"/>
      <c r="L268" s="115"/>
      <c r="M268" s="115"/>
      <c r="N268" s="115"/>
      <c r="O268" s="115"/>
      <c r="P268" s="115"/>
      <c r="Q268" s="115"/>
      <c r="R268" s="115"/>
      <c r="S268" s="115"/>
      <c r="T268" s="115"/>
      <c r="U268" s="115"/>
      <c r="V268" s="115"/>
      <c r="W268" s="115"/>
      <c r="X268" s="115"/>
      <c r="Y268" s="115"/>
      <c r="Z268" s="115"/>
      <c r="AA268" s="115"/>
      <c r="AB268" s="115"/>
      <c r="AC268" s="115"/>
      <c r="AD268" s="115"/>
      <c r="AE268" s="115"/>
      <c r="AF268" s="115"/>
      <c r="AG268" s="115"/>
      <c r="AH268" s="115"/>
      <c r="AI268" s="115"/>
      <c r="AJ268" s="115"/>
      <c r="AK268" s="115"/>
      <c r="AL268" s="115"/>
      <c r="AM268" s="115"/>
      <c r="AN268" s="115"/>
      <c r="AO268" s="115"/>
      <c r="AP268" s="115"/>
      <c r="AQ268" s="115"/>
      <c r="AR268" s="115"/>
      <c r="AS268" s="115"/>
      <c r="AT268" s="115"/>
      <c r="AU268" s="115"/>
      <c r="AV268" s="115"/>
      <c r="AW268" s="115"/>
      <c r="AX268" s="115"/>
      <c r="AY268" s="115"/>
      <c r="AZ268" s="115"/>
      <c r="BA268" s="115"/>
      <c r="BB268" s="115"/>
      <c r="BC268" s="115"/>
      <c r="BD268" s="115"/>
      <c r="BE268" s="115"/>
      <c r="BF268" s="115"/>
      <c r="BG268" s="115"/>
      <c r="BH268" s="115"/>
      <c r="BI268" s="115"/>
    </row>
    <row r="269" spans="2:61" ht="15.8" customHeight="1">
      <c r="B269" s="114"/>
      <c r="C269" s="115"/>
      <c r="D269" s="115"/>
      <c r="E269" s="115"/>
      <c r="F269" s="115"/>
      <c r="G269" s="115"/>
      <c r="H269" s="115"/>
      <c r="I269" s="115"/>
      <c r="J269" s="115"/>
      <c r="K269" s="115"/>
      <c r="L269" s="115"/>
      <c r="M269" s="115"/>
      <c r="N269" s="115"/>
      <c r="O269" s="115"/>
      <c r="P269" s="115"/>
      <c r="Q269" s="115"/>
      <c r="R269" s="115"/>
      <c r="S269" s="115"/>
      <c r="T269" s="115"/>
      <c r="U269" s="115"/>
      <c r="V269" s="115"/>
      <c r="W269" s="115"/>
      <c r="X269" s="115"/>
      <c r="Y269" s="115"/>
      <c r="Z269" s="115"/>
      <c r="AA269" s="115"/>
      <c r="AB269" s="115"/>
      <c r="AC269" s="115"/>
      <c r="AD269" s="115"/>
      <c r="AE269" s="115"/>
      <c r="AF269" s="115"/>
      <c r="AG269" s="115"/>
      <c r="AH269" s="115"/>
      <c r="AI269" s="115"/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115"/>
      <c r="AW269" s="115"/>
      <c r="AX269" s="115"/>
      <c r="AY269" s="115"/>
      <c r="AZ269" s="115"/>
      <c r="BA269" s="115"/>
      <c r="BB269" s="115"/>
      <c r="BC269" s="115"/>
      <c r="BD269" s="115"/>
      <c r="BE269" s="115"/>
      <c r="BF269" s="115"/>
      <c r="BG269" s="115"/>
      <c r="BH269" s="115"/>
      <c r="BI269" s="115"/>
    </row>
    <row r="270" spans="2:61" ht="15.8" customHeight="1">
      <c r="B270" s="114"/>
      <c r="C270" s="115"/>
      <c r="D270" s="115"/>
      <c r="E270" s="115"/>
      <c r="F270" s="115"/>
      <c r="G270" s="115"/>
      <c r="H270" s="115"/>
      <c r="I270" s="115"/>
      <c r="J270" s="115"/>
      <c r="K270" s="115"/>
      <c r="L270" s="115"/>
      <c r="M270" s="115"/>
      <c r="N270" s="115"/>
      <c r="O270" s="115"/>
      <c r="P270" s="115"/>
      <c r="Q270" s="115"/>
      <c r="R270" s="115"/>
      <c r="S270" s="115"/>
      <c r="T270" s="115"/>
      <c r="U270" s="115"/>
      <c r="V270" s="115"/>
      <c r="W270" s="115"/>
      <c r="X270" s="115"/>
      <c r="Y270" s="115"/>
      <c r="Z270" s="115"/>
      <c r="AA270" s="115"/>
      <c r="AB270" s="115"/>
      <c r="AC270" s="115"/>
      <c r="AD270" s="115"/>
      <c r="AE270" s="115"/>
      <c r="AF270" s="115"/>
      <c r="AG270" s="115"/>
      <c r="AH270" s="115"/>
      <c r="AI270" s="115"/>
      <c r="AJ270" s="115"/>
      <c r="AK270" s="115"/>
      <c r="AL270" s="115"/>
      <c r="AM270" s="115"/>
      <c r="AN270" s="115"/>
      <c r="AO270" s="115"/>
      <c r="AP270" s="115"/>
      <c r="AQ270" s="115"/>
      <c r="AR270" s="115"/>
      <c r="AS270" s="115"/>
      <c r="AT270" s="115"/>
      <c r="AU270" s="115"/>
      <c r="AV270" s="115"/>
      <c r="AW270" s="115"/>
      <c r="AX270" s="115"/>
      <c r="AY270" s="115"/>
      <c r="AZ270" s="115"/>
      <c r="BA270" s="115"/>
      <c r="BB270" s="115"/>
      <c r="BC270" s="115"/>
      <c r="BD270" s="115"/>
      <c r="BE270" s="115"/>
      <c r="BF270" s="115"/>
      <c r="BG270" s="115"/>
      <c r="BH270" s="115"/>
      <c r="BI270" s="115"/>
    </row>
    <row r="271" spans="2:61" ht="15.8" customHeight="1">
      <c r="B271" s="114"/>
      <c r="C271" s="115"/>
      <c r="D271" s="115"/>
      <c r="E271" s="115"/>
      <c r="F271" s="115"/>
      <c r="G271" s="115"/>
      <c r="H271" s="115"/>
      <c r="I271" s="115"/>
      <c r="J271" s="115"/>
      <c r="K271" s="115"/>
      <c r="L271" s="115"/>
      <c r="M271" s="115"/>
      <c r="N271" s="115"/>
      <c r="O271" s="115"/>
      <c r="P271" s="115"/>
      <c r="Q271" s="115"/>
      <c r="R271" s="115"/>
      <c r="S271" s="115"/>
      <c r="T271" s="115"/>
      <c r="U271" s="115"/>
      <c r="V271" s="115"/>
      <c r="W271" s="115"/>
      <c r="X271" s="115"/>
      <c r="Y271" s="115"/>
      <c r="Z271" s="115"/>
      <c r="AA271" s="115"/>
      <c r="AB271" s="115"/>
      <c r="AC271" s="115"/>
      <c r="AD271" s="115"/>
      <c r="AE271" s="115"/>
      <c r="AF271" s="115"/>
      <c r="AG271" s="115"/>
      <c r="AH271" s="115"/>
      <c r="AI271" s="115"/>
      <c r="AJ271" s="115"/>
      <c r="AK271" s="115"/>
      <c r="AL271" s="115"/>
      <c r="AM271" s="115"/>
      <c r="AN271" s="115"/>
      <c r="AO271" s="115"/>
      <c r="AP271" s="115"/>
      <c r="AQ271" s="115"/>
      <c r="AR271" s="115"/>
      <c r="AS271" s="115"/>
      <c r="AT271" s="115"/>
      <c r="AU271" s="115"/>
      <c r="AV271" s="115"/>
      <c r="AW271" s="115"/>
      <c r="AX271" s="115"/>
      <c r="AY271" s="115"/>
      <c r="AZ271" s="115"/>
      <c r="BA271" s="115"/>
      <c r="BB271" s="115"/>
      <c r="BC271" s="115"/>
      <c r="BD271" s="115"/>
      <c r="BE271" s="115"/>
      <c r="BF271" s="115"/>
      <c r="BG271" s="115"/>
      <c r="BH271" s="115"/>
      <c r="BI271" s="115"/>
    </row>
    <row r="272" spans="2:61" ht="15.8" customHeight="1">
      <c r="B272" s="114"/>
      <c r="C272" s="115"/>
      <c r="D272" s="115"/>
      <c r="E272" s="115"/>
      <c r="F272" s="115"/>
      <c r="G272" s="115"/>
      <c r="H272" s="115"/>
      <c r="I272" s="115"/>
      <c r="J272" s="115"/>
      <c r="K272" s="115"/>
      <c r="L272" s="115"/>
      <c r="M272" s="115"/>
      <c r="N272" s="115"/>
      <c r="O272" s="115"/>
      <c r="P272" s="115"/>
      <c r="Q272" s="115"/>
      <c r="R272" s="115"/>
      <c r="S272" s="115"/>
      <c r="T272" s="115"/>
      <c r="U272" s="115"/>
      <c r="V272" s="115"/>
      <c r="W272" s="115"/>
      <c r="X272" s="115"/>
      <c r="Y272" s="115"/>
      <c r="Z272" s="115"/>
      <c r="AA272" s="115"/>
      <c r="AB272" s="115"/>
      <c r="AC272" s="115"/>
      <c r="AD272" s="115"/>
      <c r="AE272" s="115"/>
      <c r="AF272" s="115"/>
      <c r="AG272" s="115"/>
      <c r="AH272" s="115"/>
      <c r="AI272" s="115"/>
      <c r="AJ272" s="115"/>
      <c r="AK272" s="115"/>
      <c r="AL272" s="115"/>
      <c r="AM272" s="115"/>
      <c r="AN272" s="115"/>
      <c r="AO272" s="115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/>
      <c r="BG272" s="115"/>
      <c r="BH272" s="115"/>
      <c r="BI272" s="115"/>
    </row>
    <row r="273" spans="2:61" ht="15.8" customHeight="1">
      <c r="B273" s="114"/>
      <c r="C273" s="115"/>
      <c r="D273" s="115"/>
      <c r="E273" s="115"/>
      <c r="F273" s="115"/>
      <c r="G273" s="115"/>
      <c r="H273" s="115"/>
      <c r="I273" s="115"/>
      <c r="J273" s="115"/>
      <c r="K273" s="115"/>
      <c r="L273" s="115"/>
      <c r="M273" s="115"/>
      <c r="N273" s="115"/>
      <c r="O273" s="115"/>
      <c r="P273" s="115"/>
      <c r="Q273" s="115"/>
      <c r="R273" s="115"/>
      <c r="S273" s="115"/>
      <c r="T273" s="115"/>
      <c r="U273" s="115"/>
      <c r="V273" s="115"/>
      <c r="W273" s="115"/>
      <c r="X273" s="115"/>
      <c r="Y273" s="115"/>
      <c r="Z273" s="115"/>
      <c r="AA273" s="115"/>
      <c r="AB273" s="115"/>
      <c r="AC273" s="115"/>
      <c r="AD273" s="115"/>
      <c r="AE273" s="115"/>
      <c r="AF273" s="115"/>
      <c r="AG273" s="115"/>
      <c r="AH273" s="115"/>
      <c r="AI273" s="115"/>
      <c r="AJ273" s="115"/>
      <c r="AK273" s="115"/>
      <c r="AL273" s="115"/>
      <c r="AM273" s="115"/>
      <c r="AN273" s="115"/>
      <c r="AO273" s="115"/>
      <c r="AP273" s="115"/>
      <c r="AQ273" s="115"/>
      <c r="AR273" s="115"/>
      <c r="AS273" s="115"/>
      <c r="AT273" s="115"/>
      <c r="AU273" s="115"/>
      <c r="AV273" s="115"/>
      <c r="AW273" s="115"/>
      <c r="AX273" s="115"/>
      <c r="AY273" s="115"/>
      <c r="AZ273" s="115"/>
      <c r="BA273" s="115"/>
      <c r="BB273" s="115"/>
      <c r="BC273" s="115"/>
      <c r="BD273" s="115"/>
      <c r="BE273" s="115"/>
      <c r="BF273" s="115"/>
      <c r="BG273" s="115"/>
      <c r="BH273" s="115"/>
      <c r="BI273" s="115"/>
    </row>
    <row r="274" spans="2:61" ht="15.8" customHeight="1">
      <c r="B274" s="114"/>
      <c r="C274" s="115"/>
      <c r="D274" s="115"/>
      <c r="E274" s="115"/>
      <c r="F274" s="115"/>
      <c r="G274" s="115"/>
      <c r="H274" s="115"/>
      <c r="I274" s="115"/>
      <c r="J274" s="115"/>
      <c r="K274" s="115"/>
      <c r="L274" s="115"/>
      <c r="M274" s="115"/>
      <c r="N274" s="115"/>
      <c r="O274" s="115"/>
      <c r="P274" s="115"/>
      <c r="Q274" s="115"/>
      <c r="R274" s="115"/>
      <c r="S274" s="115"/>
      <c r="T274" s="115"/>
      <c r="U274" s="115"/>
      <c r="V274" s="115"/>
      <c r="W274" s="115"/>
      <c r="X274" s="115"/>
      <c r="Y274" s="115"/>
      <c r="Z274" s="115"/>
      <c r="AA274" s="115"/>
      <c r="AB274" s="115"/>
      <c r="AC274" s="115"/>
      <c r="AD274" s="115"/>
      <c r="AE274" s="115"/>
      <c r="AF274" s="115"/>
      <c r="AG274" s="115"/>
      <c r="AH274" s="115"/>
      <c r="AI274" s="115"/>
      <c r="AJ274" s="115"/>
      <c r="AK274" s="115"/>
      <c r="AL274" s="115"/>
      <c r="AM274" s="115"/>
      <c r="AN274" s="115"/>
      <c r="AO274" s="115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/>
      <c r="BE274" s="115"/>
      <c r="BF274" s="115"/>
      <c r="BG274" s="115"/>
      <c r="BH274" s="115"/>
      <c r="BI274" s="115"/>
    </row>
    <row r="275" spans="2:61" ht="15.8" customHeight="1">
      <c r="B275" s="114"/>
      <c r="C275" s="115"/>
      <c r="D275" s="115"/>
      <c r="E275" s="115"/>
      <c r="F275" s="115"/>
      <c r="G275" s="115"/>
      <c r="H275" s="115"/>
      <c r="I275" s="115"/>
      <c r="J275" s="115"/>
      <c r="K275" s="115"/>
      <c r="L275" s="115"/>
      <c r="M275" s="115"/>
      <c r="N275" s="115"/>
      <c r="O275" s="115"/>
      <c r="P275" s="115"/>
      <c r="Q275" s="115"/>
      <c r="R275" s="115"/>
      <c r="S275" s="115"/>
      <c r="T275" s="115"/>
      <c r="U275" s="115"/>
      <c r="V275" s="115"/>
      <c r="W275" s="115"/>
      <c r="X275" s="115"/>
      <c r="Y275" s="115"/>
      <c r="Z275" s="115"/>
      <c r="AA275" s="115"/>
      <c r="AB275" s="115"/>
      <c r="AC275" s="115"/>
      <c r="AD275" s="115"/>
      <c r="AE275" s="115"/>
      <c r="AF275" s="115"/>
      <c r="AG275" s="115"/>
      <c r="AH275" s="115"/>
      <c r="AI275" s="115"/>
      <c r="AJ275" s="115"/>
      <c r="AK275" s="115"/>
      <c r="AL275" s="115"/>
      <c r="AM275" s="115"/>
      <c r="AN275" s="115"/>
      <c r="AO275" s="115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/>
      <c r="BE275" s="115"/>
      <c r="BF275" s="115"/>
      <c r="BG275" s="115"/>
      <c r="BH275" s="115"/>
      <c r="BI275" s="115"/>
    </row>
    <row r="276" spans="2:61" ht="15.8" customHeight="1">
      <c r="B276" s="114"/>
      <c r="C276" s="115"/>
      <c r="D276" s="115"/>
      <c r="E276" s="115"/>
      <c r="F276" s="115"/>
      <c r="G276" s="115"/>
      <c r="H276" s="115"/>
      <c r="I276" s="115"/>
      <c r="J276" s="115"/>
      <c r="K276" s="115"/>
      <c r="L276" s="115"/>
      <c r="M276" s="115"/>
      <c r="N276" s="115"/>
      <c r="O276" s="115"/>
      <c r="P276" s="115"/>
      <c r="Q276" s="115"/>
      <c r="R276" s="115"/>
      <c r="S276" s="115"/>
      <c r="T276" s="115"/>
      <c r="U276" s="115"/>
      <c r="V276" s="115"/>
      <c r="W276" s="115"/>
      <c r="X276" s="115"/>
      <c r="Y276" s="115"/>
      <c r="Z276" s="115"/>
      <c r="AA276" s="115"/>
      <c r="AB276" s="115"/>
      <c r="AC276" s="115"/>
      <c r="AD276" s="115"/>
      <c r="AE276" s="115"/>
      <c r="AF276" s="115"/>
      <c r="AG276" s="115"/>
      <c r="AH276" s="115"/>
      <c r="AI276" s="115"/>
      <c r="AJ276" s="115"/>
      <c r="AK276" s="115"/>
      <c r="AL276" s="115"/>
      <c r="AM276" s="115"/>
      <c r="AN276" s="115"/>
      <c r="AO276" s="115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/>
      <c r="BG276" s="115"/>
      <c r="BH276" s="115"/>
      <c r="BI276" s="115"/>
    </row>
    <row r="277" spans="2:61" ht="15.8" customHeight="1">
      <c r="B277" s="114"/>
      <c r="C277" s="115"/>
      <c r="D277" s="115"/>
      <c r="E277" s="115"/>
      <c r="F277" s="115"/>
      <c r="G277" s="115"/>
      <c r="H277" s="115"/>
      <c r="I277" s="115"/>
      <c r="J277" s="115"/>
      <c r="K277" s="115"/>
      <c r="L277" s="115"/>
      <c r="M277" s="115"/>
      <c r="N277" s="115"/>
      <c r="O277" s="115"/>
      <c r="P277" s="115"/>
      <c r="Q277" s="115"/>
      <c r="R277" s="115"/>
      <c r="S277" s="115"/>
      <c r="T277" s="115"/>
      <c r="U277" s="115"/>
      <c r="V277" s="115"/>
      <c r="W277" s="115"/>
      <c r="X277" s="115"/>
      <c r="Y277" s="115"/>
      <c r="Z277" s="115"/>
      <c r="AA277" s="115"/>
      <c r="AB277" s="115"/>
      <c r="AC277" s="115"/>
      <c r="AD277" s="115"/>
      <c r="AE277" s="115"/>
      <c r="AF277" s="115"/>
      <c r="AG277" s="115"/>
      <c r="AH277" s="115"/>
      <c r="AI277" s="115"/>
      <c r="AJ277" s="115"/>
      <c r="AK277" s="115"/>
      <c r="AL277" s="115"/>
      <c r="AM277" s="115"/>
      <c r="AN277" s="115"/>
      <c r="AO277" s="115"/>
      <c r="AP277" s="115"/>
      <c r="AQ277" s="115"/>
      <c r="AR277" s="115"/>
      <c r="AS277" s="115"/>
      <c r="AT277" s="115"/>
      <c r="AU277" s="115"/>
      <c r="AV277" s="115"/>
      <c r="AW277" s="115"/>
      <c r="AX277" s="115"/>
      <c r="AY277" s="115"/>
      <c r="AZ277" s="115"/>
      <c r="BA277" s="115"/>
      <c r="BB277" s="115"/>
      <c r="BC277" s="115"/>
      <c r="BD277" s="115"/>
      <c r="BE277" s="115"/>
      <c r="BF277" s="115"/>
      <c r="BG277" s="115"/>
      <c r="BH277" s="115"/>
      <c r="BI277" s="115"/>
    </row>
    <row r="278" spans="2:61" ht="15.8" customHeight="1">
      <c r="B278" s="114"/>
      <c r="C278" s="115"/>
      <c r="D278" s="115"/>
      <c r="E278" s="115"/>
      <c r="F278" s="115"/>
      <c r="G278" s="115"/>
      <c r="H278" s="115"/>
      <c r="I278" s="115"/>
      <c r="J278" s="115"/>
      <c r="K278" s="115"/>
      <c r="L278" s="115"/>
      <c r="M278" s="115"/>
      <c r="N278" s="115"/>
      <c r="O278" s="115"/>
      <c r="P278" s="115"/>
      <c r="Q278" s="115"/>
      <c r="R278" s="115"/>
      <c r="S278" s="115"/>
      <c r="T278" s="115"/>
      <c r="U278" s="115"/>
      <c r="V278" s="115"/>
      <c r="W278" s="115"/>
      <c r="X278" s="115"/>
      <c r="Y278" s="115"/>
      <c r="Z278" s="115"/>
      <c r="AA278" s="115"/>
      <c r="AB278" s="115"/>
      <c r="AC278" s="115"/>
      <c r="AD278" s="115"/>
      <c r="AE278" s="115"/>
      <c r="AF278" s="115"/>
      <c r="AG278" s="115"/>
      <c r="AH278" s="115"/>
      <c r="AI278" s="115"/>
      <c r="AJ278" s="115"/>
      <c r="AK278" s="115"/>
      <c r="AL278" s="115"/>
      <c r="AM278" s="115"/>
      <c r="AN278" s="115"/>
      <c r="AO278" s="115"/>
      <c r="AP278" s="115"/>
      <c r="AQ278" s="115"/>
      <c r="AR278" s="115"/>
      <c r="AS278" s="115"/>
      <c r="AT278" s="115"/>
      <c r="AU278" s="115"/>
      <c r="AV278" s="115"/>
      <c r="AW278" s="115"/>
      <c r="AX278" s="115"/>
      <c r="AY278" s="115"/>
      <c r="AZ278" s="115"/>
      <c r="BA278" s="115"/>
      <c r="BB278" s="115"/>
      <c r="BC278" s="115"/>
      <c r="BD278" s="115"/>
      <c r="BE278" s="115"/>
      <c r="BF278" s="115"/>
      <c r="BG278" s="115"/>
      <c r="BH278" s="115"/>
      <c r="BI278" s="115"/>
    </row>
    <row r="279" spans="2:61" ht="15.8" customHeight="1">
      <c r="B279" s="114"/>
      <c r="C279" s="115"/>
      <c r="D279" s="115"/>
      <c r="E279" s="115"/>
      <c r="F279" s="115"/>
      <c r="G279" s="115"/>
      <c r="H279" s="115"/>
      <c r="I279" s="115"/>
      <c r="J279" s="115"/>
      <c r="K279" s="115"/>
      <c r="L279" s="115"/>
      <c r="M279" s="115"/>
      <c r="N279" s="115"/>
      <c r="O279" s="115"/>
      <c r="P279" s="115"/>
      <c r="Q279" s="115"/>
      <c r="R279" s="115"/>
      <c r="S279" s="115"/>
      <c r="T279" s="115"/>
      <c r="U279" s="115"/>
      <c r="V279" s="115"/>
      <c r="W279" s="115"/>
      <c r="X279" s="115"/>
      <c r="Y279" s="115"/>
      <c r="Z279" s="115"/>
      <c r="AA279" s="115"/>
      <c r="AB279" s="115"/>
      <c r="AC279" s="115"/>
      <c r="AD279" s="115"/>
      <c r="AE279" s="115"/>
      <c r="AF279" s="115"/>
      <c r="AG279" s="115"/>
      <c r="AH279" s="115"/>
      <c r="AI279" s="115"/>
      <c r="AJ279" s="115"/>
      <c r="AK279" s="115"/>
      <c r="AL279" s="115"/>
      <c r="AM279" s="115"/>
      <c r="AN279" s="115"/>
      <c r="AO279" s="115"/>
      <c r="AP279" s="115"/>
      <c r="AQ279" s="115"/>
      <c r="AR279" s="115"/>
      <c r="AS279" s="115"/>
      <c r="AT279" s="115"/>
      <c r="AU279" s="115"/>
      <c r="AV279" s="115"/>
      <c r="AW279" s="115"/>
      <c r="AX279" s="115"/>
      <c r="AY279" s="115"/>
      <c r="AZ279" s="115"/>
      <c r="BA279" s="115"/>
      <c r="BB279" s="115"/>
      <c r="BC279" s="115"/>
      <c r="BD279" s="115"/>
      <c r="BE279" s="115"/>
      <c r="BF279" s="115"/>
      <c r="BG279" s="115"/>
      <c r="BH279" s="115"/>
      <c r="BI279" s="115"/>
    </row>
    <row r="280" spans="2:61" ht="15.8" customHeight="1">
      <c r="B280" s="114"/>
      <c r="C280" s="115"/>
      <c r="D280" s="115"/>
      <c r="E280" s="115"/>
      <c r="F280" s="115"/>
      <c r="G280" s="115"/>
      <c r="H280" s="115"/>
      <c r="I280" s="115"/>
      <c r="J280" s="115"/>
      <c r="K280" s="115"/>
      <c r="L280" s="115"/>
      <c r="M280" s="115"/>
      <c r="N280" s="115"/>
      <c r="O280" s="115"/>
      <c r="P280" s="115"/>
      <c r="Q280" s="115"/>
      <c r="R280" s="115"/>
      <c r="S280" s="115"/>
      <c r="T280" s="115"/>
      <c r="U280" s="115"/>
      <c r="V280" s="115"/>
      <c r="W280" s="115"/>
      <c r="X280" s="115"/>
      <c r="Y280" s="115"/>
      <c r="Z280" s="115"/>
      <c r="AA280" s="115"/>
      <c r="AB280" s="115"/>
      <c r="AC280" s="115"/>
      <c r="AD280" s="115"/>
      <c r="AE280" s="115"/>
      <c r="AF280" s="115"/>
      <c r="AG280" s="115"/>
      <c r="AH280" s="115"/>
      <c r="AI280" s="115"/>
      <c r="AJ280" s="115"/>
      <c r="AK280" s="115"/>
      <c r="AL280" s="115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</row>
    <row r="281" spans="2:61" ht="15.8" customHeight="1">
      <c r="B281" s="114"/>
      <c r="C281" s="115"/>
      <c r="D281" s="115"/>
      <c r="E281" s="115"/>
      <c r="F281" s="115"/>
      <c r="G281" s="115"/>
      <c r="H281" s="115"/>
      <c r="I281" s="115"/>
      <c r="J281" s="115"/>
      <c r="K281" s="115"/>
      <c r="L281" s="115"/>
      <c r="M281" s="115"/>
      <c r="N281" s="115"/>
      <c r="O281" s="115"/>
      <c r="P281" s="115"/>
      <c r="Q281" s="115"/>
      <c r="R281" s="115"/>
      <c r="S281" s="115"/>
      <c r="T281" s="115"/>
      <c r="U281" s="115"/>
      <c r="V281" s="115"/>
      <c r="W281" s="115"/>
      <c r="X281" s="115"/>
      <c r="Y281" s="115"/>
      <c r="Z281" s="115"/>
      <c r="AA281" s="115"/>
      <c r="AB281" s="115"/>
      <c r="AC281" s="115"/>
      <c r="AD281" s="115"/>
      <c r="AE281" s="115"/>
      <c r="AF281" s="115"/>
      <c r="AG281" s="115"/>
      <c r="AH281" s="115"/>
      <c r="AI281" s="115"/>
      <c r="AJ281" s="115"/>
      <c r="AK281" s="115"/>
      <c r="AL281" s="115"/>
      <c r="AM281" s="115"/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/>
    </row>
    <row r="282" spans="2:61" ht="15.8" customHeight="1">
      <c r="B282" s="114"/>
      <c r="C282" s="115"/>
      <c r="D282" s="115"/>
      <c r="E282" s="115"/>
      <c r="F282" s="115"/>
      <c r="G282" s="115"/>
      <c r="H282" s="115"/>
      <c r="I282" s="115"/>
      <c r="J282" s="115"/>
      <c r="K282" s="115"/>
      <c r="L282" s="115"/>
      <c r="M282" s="115"/>
      <c r="N282" s="115"/>
      <c r="O282" s="115"/>
      <c r="P282" s="115"/>
      <c r="Q282" s="115"/>
      <c r="R282" s="115"/>
      <c r="S282" s="115"/>
      <c r="T282" s="115"/>
      <c r="U282" s="115"/>
      <c r="V282" s="115"/>
      <c r="W282" s="115"/>
      <c r="X282" s="115"/>
      <c r="Y282" s="115"/>
      <c r="Z282" s="115"/>
      <c r="AA282" s="115"/>
      <c r="AB282" s="115"/>
      <c r="AC282" s="115"/>
      <c r="AD282" s="115"/>
      <c r="AE282" s="115"/>
      <c r="AF282" s="115"/>
      <c r="AG282" s="115"/>
      <c r="AH282" s="115"/>
      <c r="AI282" s="115"/>
      <c r="AJ282" s="115"/>
      <c r="AK282" s="115"/>
      <c r="AL282" s="115"/>
      <c r="AM282" s="115"/>
      <c r="AN282" s="115"/>
      <c r="AO282" s="115"/>
      <c r="AP282" s="115"/>
      <c r="AQ282" s="115"/>
      <c r="AR282" s="115"/>
      <c r="AS282" s="115"/>
      <c r="AT282" s="115"/>
      <c r="AU282" s="115"/>
      <c r="AV282" s="115"/>
      <c r="AW282" s="115"/>
      <c r="AX282" s="115"/>
      <c r="AY282" s="115"/>
      <c r="AZ282" s="115"/>
      <c r="BA282" s="115"/>
      <c r="BB282" s="115"/>
      <c r="BC282" s="115"/>
      <c r="BD282" s="115"/>
      <c r="BE282" s="115"/>
      <c r="BF282" s="115"/>
      <c r="BG282" s="115"/>
      <c r="BH282" s="115"/>
      <c r="BI282" s="115"/>
    </row>
    <row r="283" spans="2:61" ht="15.8" customHeight="1">
      <c r="B283" s="114"/>
      <c r="C283" s="115"/>
      <c r="D283" s="115"/>
      <c r="E283" s="115"/>
      <c r="F283" s="115"/>
      <c r="G283" s="115"/>
      <c r="H283" s="115"/>
      <c r="I283" s="115"/>
      <c r="J283" s="115"/>
      <c r="K283" s="115"/>
      <c r="L283" s="115"/>
      <c r="M283" s="115"/>
      <c r="N283" s="115"/>
      <c r="O283" s="115"/>
      <c r="P283" s="115"/>
      <c r="Q283" s="115"/>
      <c r="R283" s="115"/>
      <c r="S283" s="115"/>
      <c r="T283" s="115"/>
      <c r="U283" s="115"/>
      <c r="V283" s="115"/>
      <c r="W283" s="115"/>
      <c r="X283" s="115"/>
      <c r="Y283" s="115"/>
      <c r="Z283" s="115"/>
      <c r="AA283" s="115"/>
      <c r="AB283" s="115"/>
      <c r="AC283" s="115"/>
      <c r="AD283" s="115"/>
      <c r="AE283" s="115"/>
      <c r="AF283" s="115"/>
      <c r="AG283" s="115"/>
      <c r="AH283" s="115"/>
      <c r="AI283" s="115"/>
      <c r="AJ283" s="115"/>
      <c r="AK283" s="115"/>
      <c r="AL283" s="115"/>
      <c r="AM283" s="115"/>
      <c r="AN283" s="115"/>
      <c r="AO283" s="115"/>
      <c r="AP283" s="115"/>
      <c r="AQ283" s="115"/>
      <c r="AR283" s="115"/>
      <c r="AS283" s="115"/>
      <c r="AT283" s="115"/>
      <c r="AU283" s="115"/>
      <c r="AV283" s="115"/>
      <c r="AW283" s="115"/>
      <c r="AX283" s="115"/>
      <c r="AY283" s="115"/>
      <c r="AZ283" s="115"/>
      <c r="BA283" s="115"/>
      <c r="BB283" s="115"/>
      <c r="BC283" s="115"/>
      <c r="BD283" s="115"/>
      <c r="BE283" s="115"/>
      <c r="BF283" s="115"/>
      <c r="BG283" s="115"/>
      <c r="BH283" s="115"/>
      <c r="BI283" s="115"/>
    </row>
    <row r="284" spans="2:61" ht="15.8" customHeight="1">
      <c r="B284" s="114"/>
      <c r="C284" s="115"/>
      <c r="D284" s="115"/>
      <c r="E284" s="115"/>
      <c r="F284" s="115"/>
      <c r="G284" s="115"/>
      <c r="H284" s="115"/>
      <c r="I284" s="115"/>
      <c r="J284" s="115"/>
      <c r="K284" s="115"/>
      <c r="L284" s="115"/>
      <c r="M284" s="115"/>
      <c r="N284" s="115"/>
      <c r="O284" s="115"/>
      <c r="P284" s="115"/>
      <c r="Q284" s="115"/>
      <c r="R284" s="115"/>
      <c r="S284" s="115"/>
      <c r="T284" s="115"/>
      <c r="U284" s="115"/>
      <c r="V284" s="115"/>
      <c r="W284" s="115"/>
      <c r="X284" s="115"/>
      <c r="Y284" s="115"/>
      <c r="Z284" s="115"/>
      <c r="AA284" s="115"/>
      <c r="AB284" s="115"/>
      <c r="AC284" s="115"/>
      <c r="AD284" s="115"/>
      <c r="AE284" s="115"/>
      <c r="AF284" s="115"/>
      <c r="AG284" s="115"/>
      <c r="AH284" s="115"/>
      <c r="AI284" s="115"/>
      <c r="AJ284" s="115"/>
      <c r="AK284" s="115"/>
      <c r="AL284" s="115"/>
      <c r="AM284" s="115"/>
      <c r="AN284" s="115"/>
      <c r="AO284" s="115"/>
      <c r="AP284" s="115"/>
      <c r="AQ284" s="115"/>
      <c r="AR284" s="115"/>
      <c r="AS284" s="115"/>
      <c r="AT284" s="115"/>
      <c r="AU284" s="115"/>
      <c r="AV284" s="115"/>
      <c r="AW284" s="115"/>
      <c r="AX284" s="115"/>
      <c r="AY284" s="115"/>
      <c r="AZ284" s="115"/>
      <c r="BA284" s="115"/>
      <c r="BB284" s="115"/>
      <c r="BC284" s="115"/>
      <c r="BD284" s="115"/>
      <c r="BE284" s="115"/>
      <c r="BF284" s="115"/>
      <c r="BG284" s="115"/>
      <c r="BH284" s="115"/>
      <c r="BI284" s="115"/>
    </row>
    <row r="285" spans="2:61" ht="15.8" customHeight="1">
      <c r="B285" s="114"/>
      <c r="C285" s="115"/>
      <c r="D285" s="115"/>
      <c r="E285" s="115"/>
      <c r="F285" s="115"/>
      <c r="G285" s="115"/>
      <c r="H285" s="115"/>
      <c r="I285" s="115"/>
      <c r="J285" s="115"/>
      <c r="K285" s="115"/>
      <c r="L285" s="115"/>
      <c r="M285" s="115"/>
      <c r="N285" s="115"/>
      <c r="O285" s="115"/>
      <c r="P285" s="115"/>
      <c r="Q285" s="115"/>
      <c r="R285" s="115"/>
      <c r="S285" s="115"/>
      <c r="T285" s="115"/>
      <c r="U285" s="115"/>
      <c r="V285" s="115"/>
      <c r="W285" s="115"/>
      <c r="X285" s="115"/>
      <c r="Y285" s="115"/>
      <c r="Z285" s="115"/>
      <c r="AA285" s="115"/>
      <c r="AB285" s="115"/>
      <c r="AC285" s="115"/>
      <c r="AD285" s="115"/>
      <c r="AE285" s="115"/>
      <c r="AF285" s="115"/>
      <c r="AG285" s="115"/>
      <c r="AH285" s="115"/>
      <c r="AI285" s="115"/>
      <c r="AJ285" s="115"/>
      <c r="AK285" s="115"/>
      <c r="AL285" s="115"/>
      <c r="AM285" s="115"/>
      <c r="AN285" s="115"/>
      <c r="AO285" s="115"/>
      <c r="AP285" s="115"/>
      <c r="AQ285" s="115"/>
      <c r="AR285" s="115"/>
      <c r="AS285" s="115"/>
      <c r="AT285" s="115"/>
      <c r="AU285" s="115"/>
      <c r="AV285" s="115"/>
      <c r="AW285" s="115"/>
      <c r="AX285" s="115"/>
      <c r="AY285" s="115"/>
      <c r="AZ285" s="115"/>
      <c r="BA285" s="115"/>
      <c r="BB285" s="115"/>
      <c r="BC285" s="115"/>
      <c r="BD285" s="115"/>
      <c r="BE285" s="115"/>
      <c r="BF285" s="115"/>
      <c r="BG285" s="115"/>
      <c r="BH285" s="115"/>
      <c r="BI285" s="115"/>
    </row>
    <row r="286" spans="2:61" ht="15.8" customHeight="1">
      <c r="B286" s="114"/>
      <c r="C286" s="115"/>
      <c r="D286" s="115"/>
      <c r="E286" s="115"/>
      <c r="F286" s="115"/>
      <c r="G286" s="115"/>
      <c r="H286" s="115"/>
      <c r="I286" s="115"/>
      <c r="J286" s="115"/>
      <c r="K286" s="115"/>
      <c r="L286" s="115"/>
      <c r="M286" s="115"/>
      <c r="N286" s="115"/>
      <c r="O286" s="115"/>
      <c r="P286" s="115"/>
      <c r="Q286" s="115"/>
      <c r="R286" s="115"/>
      <c r="S286" s="115"/>
      <c r="T286" s="115"/>
      <c r="U286" s="115"/>
      <c r="V286" s="115"/>
      <c r="W286" s="115"/>
      <c r="X286" s="115"/>
      <c r="Y286" s="115"/>
      <c r="Z286" s="115"/>
      <c r="AA286" s="115"/>
      <c r="AB286" s="115"/>
      <c r="AC286" s="115"/>
      <c r="AD286" s="115"/>
      <c r="AE286" s="115"/>
      <c r="AF286" s="115"/>
      <c r="AG286" s="115"/>
      <c r="AH286" s="115"/>
      <c r="AI286" s="115"/>
      <c r="AJ286" s="115"/>
      <c r="AK286" s="115"/>
      <c r="AL286" s="115"/>
      <c r="AM286" s="115"/>
      <c r="AN286" s="115"/>
      <c r="AO286" s="115"/>
      <c r="AP286" s="115"/>
      <c r="AQ286" s="115"/>
      <c r="AR286" s="115"/>
      <c r="AS286" s="115"/>
      <c r="AT286" s="115"/>
      <c r="AU286" s="115"/>
      <c r="AV286" s="115"/>
      <c r="AW286" s="115"/>
      <c r="AX286" s="115"/>
      <c r="AY286" s="115"/>
      <c r="AZ286" s="115"/>
      <c r="BA286" s="115"/>
      <c r="BB286" s="115"/>
      <c r="BC286" s="115"/>
      <c r="BD286" s="115"/>
      <c r="BE286" s="115"/>
      <c r="BF286" s="115"/>
      <c r="BG286" s="115"/>
      <c r="BH286" s="115"/>
      <c r="BI286" s="115"/>
    </row>
    <row r="287" spans="2:61" ht="15.8" customHeight="1">
      <c r="B287" s="114"/>
      <c r="C287" s="115"/>
      <c r="D287" s="115"/>
      <c r="E287" s="115"/>
      <c r="F287" s="115"/>
      <c r="G287" s="115"/>
      <c r="H287" s="115"/>
      <c r="I287" s="115"/>
      <c r="J287" s="115"/>
      <c r="K287" s="115"/>
      <c r="L287" s="115"/>
      <c r="M287" s="115"/>
      <c r="N287" s="115"/>
      <c r="O287" s="115"/>
      <c r="P287" s="115"/>
      <c r="Q287" s="115"/>
      <c r="R287" s="115"/>
      <c r="S287" s="115"/>
      <c r="T287" s="115"/>
      <c r="U287" s="115"/>
      <c r="V287" s="115"/>
      <c r="W287" s="115"/>
      <c r="X287" s="115"/>
      <c r="Y287" s="115"/>
      <c r="Z287" s="115"/>
      <c r="AA287" s="115"/>
      <c r="AB287" s="115"/>
      <c r="AC287" s="115"/>
      <c r="AD287" s="115"/>
      <c r="AE287" s="115"/>
      <c r="AF287" s="115"/>
      <c r="AG287" s="115"/>
      <c r="AH287" s="115"/>
      <c r="AI287" s="115"/>
      <c r="AJ287" s="115"/>
      <c r="AK287" s="115"/>
      <c r="AL287" s="115"/>
      <c r="AM287" s="115"/>
      <c r="AN287" s="115"/>
      <c r="AO287" s="115"/>
      <c r="AP287" s="115"/>
      <c r="AQ287" s="115"/>
      <c r="AR287" s="115"/>
      <c r="AS287" s="115"/>
      <c r="AT287" s="115"/>
      <c r="AU287" s="115"/>
      <c r="AV287" s="115"/>
      <c r="AW287" s="115"/>
      <c r="AX287" s="115"/>
      <c r="AY287" s="115"/>
      <c r="AZ287" s="115"/>
      <c r="BA287" s="115"/>
      <c r="BB287" s="115"/>
      <c r="BC287" s="115"/>
      <c r="BD287" s="115"/>
      <c r="BE287" s="115"/>
      <c r="BF287" s="115"/>
      <c r="BG287" s="115"/>
      <c r="BH287" s="115"/>
      <c r="BI287" s="115"/>
    </row>
    <row r="288" spans="2:61" ht="15.8" customHeight="1">
      <c r="B288" s="114"/>
      <c r="C288" s="115"/>
      <c r="D288" s="115"/>
      <c r="E288" s="115"/>
      <c r="F288" s="115"/>
      <c r="G288" s="115"/>
      <c r="H288" s="115"/>
      <c r="I288" s="115"/>
      <c r="J288" s="115"/>
      <c r="K288" s="115"/>
      <c r="L288" s="115"/>
      <c r="M288" s="115"/>
      <c r="N288" s="115"/>
      <c r="O288" s="115"/>
      <c r="P288" s="115"/>
      <c r="Q288" s="115"/>
      <c r="R288" s="115"/>
      <c r="S288" s="115"/>
      <c r="T288" s="115"/>
      <c r="U288" s="115"/>
      <c r="V288" s="115"/>
      <c r="W288" s="115"/>
      <c r="X288" s="115"/>
      <c r="Y288" s="115"/>
      <c r="Z288" s="115"/>
      <c r="AA288" s="115"/>
      <c r="AB288" s="115"/>
      <c r="AC288" s="115"/>
      <c r="AD288" s="115"/>
      <c r="AE288" s="115"/>
      <c r="AF288" s="115"/>
      <c r="AG288" s="115"/>
      <c r="AH288" s="115"/>
      <c r="AI288" s="115"/>
      <c r="AJ288" s="115"/>
      <c r="AK288" s="115"/>
      <c r="AL288" s="115"/>
      <c r="AM288" s="115"/>
      <c r="AN288" s="115"/>
      <c r="AO288" s="115"/>
      <c r="AP288" s="115"/>
      <c r="AQ288" s="115"/>
      <c r="AR288" s="115"/>
      <c r="AS288" s="115"/>
      <c r="AT288" s="115"/>
      <c r="AU288" s="115"/>
      <c r="AV288" s="115"/>
      <c r="AW288" s="115"/>
      <c r="AX288" s="115"/>
      <c r="AY288" s="115"/>
      <c r="AZ288" s="115"/>
      <c r="BA288" s="115"/>
      <c r="BB288" s="115"/>
      <c r="BC288" s="115"/>
      <c r="BD288" s="115"/>
      <c r="BE288" s="115"/>
      <c r="BF288" s="115"/>
      <c r="BG288" s="115"/>
      <c r="BH288" s="115"/>
      <c r="BI288" s="115"/>
    </row>
    <row r="289" spans="2:61" ht="15.8" customHeight="1">
      <c r="B289" s="114"/>
      <c r="C289" s="115"/>
      <c r="D289" s="115"/>
      <c r="E289" s="115"/>
      <c r="F289" s="115"/>
      <c r="G289" s="115"/>
      <c r="H289" s="115"/>
      <c r="I289" s="115"/>
      <c r="J289" s="115"/>
      <c r="K289" s="115"/>
      <c r="L289" s="115"/>
      <c r="M289" s="115"/>
      <c r="N289" s="115"/>
      <c r="O289" s="115"/>
      <c r="P289" s="115"/>
      <c r="Q289" s="115"/>
      <c r="R289" s="115"/>
      <c r="S289" s="115"/>
      <c r="T289" s="115"/>
      <c r="U289" s="115"/>
      <c r="V289" s="115"/>
      <c r="W289" s="115"/>
      <c r="X289" s="115"/>
      <c r="Y289" s="115"/>
      <c r="Z289" s="115"/>
      <c r="AA289" s="115"/>
      <c r="AB289" s="115"/>
      <c r="AC289" s="115"/>
      <c r="AD289" s="115"/>
      <c r="AE289" s="115"/>
      <c r="AF289" s="115"/>
      <c r="AG289" s="115"/>
      <c r="AH289" s="115"/>
      <c r="AI289" s="115"/>
      <c r="AJ289" s="115"/>
      <c r="AK289" s="115"/>
      <c r="AL289" s="115"/>
      <c r="AM289" s="115"/>
      <c r="AN289" s="115"/>
      <c r="AO289" s="115"/>
      <c r="AP289" s="115"/>
      <c r="AQ289" s="115"/>
      <c r="AR289" s="115"/>
      <c r="AS289" s="115"/>
      <c r="AT289" s="115"/>
      <c r="AU289" s="115"/>
      <c r="AV289" s="115"/>
      <c r="AW289" s="115"/>
      <c r="AX289" s="115"/>
      <c r="AY289" s="115"/>
      <c r="AZ289" s="115"/>
      <c r="BA289" s="115"/>
      <c r="BB289" s="115"/>
      <c r="BC289" s="115"/>
      <c r="BD289" s="115"/>
      <c r="BE289" s="115"/>
      <c r="BF289" s="115"/>
      <c r="BG289" s="115"/>
      <c r="BH289" s="115"/>
      <c r="BI289" s="115"/>
    </row>
    <row r="290" spans="2:61" ht="15.8" customHeight="1">
      <c r="B290" s="114"/>
      <c r="C290" s="115"/>
      <c r="D290" s="115"/>
      <c r="E290" s="115"/>
      <c r="F290" s="115"/>
      <c r="G290" s="115"/>
      <c r="H290" s="115"/>
      <c r="I290" s="115"/>
      <c r="J290" s="115"/>
      <c r="K290" s="115"/>
      <c r="L290" s="115"/>
      <c r="M290" s="115"/>
      <c r="N290" s="115"/>
      <c r="O290" s="115"/>
      <c r="P290" s="115"/>
      <c r="Q290" s="115"/>
      <c r="R290" s="115"/>
      <c r="S290" s="115"/>
      <c r="T290" s="115"/>
      <c r="U290" s="115"/>
      <c r="V290" s="115"/>
      <c r="W290" s="115"/>
      <c r="X290" s="115"/>
      <c r="Y290" s="115"/>
      <c r="Z290" s="115"/>
      <c r="AA290" s="115"/>
      <c r="AB290" s="115"/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</row>
    <row r="291" spans="2:61" ht="15.8" customHeight="1">
      <c r="B291" s="114"/>
      <c r="C291" s="115"/>
      <c r="D291" s="115"/>
      <c r="E291" s="115"/>
      <c r="F291" s="115"/>
      <c r="G291" s="115"/>
      <c r="H291" s="115"/>
      <c r="I291" s="115"/>
      <c r="J291" s="115"/>
      <c r="K291" s="115"/>
      <c r="L291" s="115"/>
      <c r="M291" s="115"/>
      <c r="N291" s="115"/>
      <c r="O291" s="115"/>
      <c r="P291" s="115"/>
      <c r="Q291" s="115"/>
      <c r="R291" s="115"/>
      <c r="S291" s="115"/>
      <c r="T291" s="115"/>
      <c r="U291" s="115"/>
      <c r="V291" s="115"/>
      <c r="W291" s="115"/>
      <c r="X291" s="115"/>
      <c r="Y291" s="115"/>
      <c r="Z291" s="115"/>
      <c r="AA291" s="115"/>
      <c r="AB291" s="115"/>
      <c r="AC291" s="115"/>
      <c r="AD291" s="115"/>
      <c r="AE291" s="115"/>
      <c r="AF291" s="115"/>
      <c r="AG291" s="115"/>
      <c r="AH291" s="115"/>
      <c r="AI291" s="115"/>
      <c r="AJ291" s="115"/>
      <c r="AK291" s="115"/>
      <c r="AL291" s="115"/>
      <c r="AM291" s="115"/>
      <c r="AN291" s="115"/>
      <c r="AO291" s="115"/>
      <c r="AP291" s="115"/>
      <c r="AQ291" s="115"/>
      <c r="AR291" s="115"/>
      <c r="AS291" s="115"/>
      <c r="AT291" s="115"/>
      <c r="AU291" s="115"/>
      <c r="AV291" s="115"/>
      <c r="AW291" s="115"/>
      <c r="AX291" s="115"/>
      <c r="AY291" s="115"/>
      <c r="AZ291" s="115"/>
      <c r="BA291" s="115"/>
      <c r="BB291" s="115"/>
      <c r="BC291" s="115"/>
      <c r="BD291" s="115"/>
      <c r="BE291" s="115"/>
      <c r="BF291" s="115"/>
      <c r="BG291" s="115"/>
      <c r="BH291" s="115"/>
      <c r="BI291" s="115"/>
    </row>
    <row r="292" spans="2:61" ht="15.8" customHeight="1">
      <c r="B292" s="114"/>
      <c r="C292" s="115"/>
      <c r="D292" s="115"/>
      <c r="E292" s="115"/>
      <c r="F292" s="115"/>
      <c r="G292" s="115"/>
      <c r="H292" s="115"/>
      <c r="I292" s="115"/>
      <c r="J292" s="115"/>
      <c r="K292" s="115"/>
      <c r="L292" s="115"/>
      <c r="M292" s="115"/>
      <c r="N292" s="115"/>
      <c r="O292" s="115"/>
      <c r="P292" s="115"/>
      <c r="Q292" s="115"/>
      <c r="R292" s="115"/>
      <c r="S292" s="115"/>
      <c r="T292" s="115"/>
      <c r="U292" s="115"/>
      <c r="V292" s="115"/>
      <c r="W292" s="115"/>
      <c r="X292" s="115"/>
      <c r="Y292" s="115"/>
      <c r="Z292" s="115"/>
      <c r="AA292" s="115"/>
      <c r="AB292" s="115"/>
      <c r="AC292" s="115"/>
      <c r="AD292" s="115"/>
      <c r="AE292" s="115"/>
      <c r="AF292" s="115"/>
      <c r="AG292" s="115"/>
      <c r="AH292" s="115"/>
      <c r="AI292" s="115"/>
      <c r="AJ292" s="115"/>
      <c r="AK292" s="115"/>
      <c r="AL292" s="115"/>
      <c r="AM292" s="115"/>
      <c r="AN292" s="115"/>
      <c r="AO292" s="115"/>
      <c r="AP292" s="115"/>
      <c r="AQ292" s="115"/>
      <c r="AR292" s="115"/>
      <c r="AS292" s="115"/>
      <c r="AT292" s="115"/>
      <c r="AU292" s="115"/>
      <c r="AV292" s="115"/>
      <c r="AW292" s="115"/>
      <c r="AX292" s="115"/>
      <c r="AY292" s="115"/>
      <c r="AZ292" s="115"/>
      <c r="BA292" s="115"/>
      <c r="BB292" s="115"/>
      <c r="BC292" s="115"/>
      <c r="BD292" s="115"/>
      <c r="BE292" s="115"/>
      <c r="BF292" s="115"/>
      <c r="BG292" s="115"/>
      <c r="BH292" s="115"/>
      <c r="BI292" s="115"/>
    </row>
    <row r="293" spans="2:61" ht="15.8" customHeight="1">
      <c r="B293" s="114"/>
      <c r="C293" s="115"/>
      <c r="D293" s="115"/>
      <c r="E293" s="115"/>
      <c r="F293" s="115"/>
      <c r="G293" s="115"/>
      <c r="H293" s="115"/>
      <c r="I293" s="115"/>
      <c r="J293" s="115"/>
      <c r="K293" s="115"/>
      <c r="L293" s="115"/>
      <c r="M293" s="115"/>
      <c r="N293" s="115"/>
      <c r="O293" s="115"/>
      <c r="P293" s="115"/>
      <c r="Q293" s="115"/>
      <c r="R293" s="115"/>
      <c r="S293" s="115"/>
      <c r="T293" s="115"/>
      <c r="U293" s="115"/>
      <c r="V293" s="115"/>
      <c r="W293" s="115"/>
      <c r="X293" s="115"/>
      <c r="Y293" s="115"/>
      <c r="Z293" s="115"/>
      <c r="AA293" s="115"/>
      <c r="AB293" s="115"/>
      <c r="AC293" s="115"/>
      <c r="AD293" s="115"/>
      <c r="AE293" s="115"/>
      <c r="AF293" s="115"/>
      <c r="AG293" s="115"/>
      <c r="AH293" s="115"/>
      <c r="AI293" s="115"/>
      <c r="AJ293" s="115"/>
      <c r="AK293" s="115"/>
      <c r="AL293" s="115"/>
      <c r="AM293" s="115"/>
      <c r="AN293" s="115"/>
      <c r="AO293" s="115"/>
      <c r="AP293" s="115"/>
      <c r="AQ293" s="115"/>
      <c r="AR293" s="115"/>
      <c r="AS293" s="115"/>
      <c r="AT293" s="115"/>
      <c r="AU293" s="115"/>
      <c r="AV293" s="115"/>
      <c r="AW293" s="115"/>
      <c r="AX293" s="115"/>
      <c r="AY293" s="115"/>
      <c r="AZ293" s="115"/>
      <c r="BA293" s="115"/>
      <c r="BB293" s="115"/>
      <c r="BC293" s="115"/>
      <c r="BD293" s="115"/>
      <c r="BE293" s="115"/>
      <c r="BF293" s="115"/>
      <c r="BG293" s="115"/>
      <c r="BH293" s="115"/>
      <c r="BI293" s="115"/>
    </row>
    <row r="294" spans="2:61" ht="15.8" customHeight="1">
      <c r="B294" s="114"/>
      <c r="C294" s="115"/>
      <c r="D294" s="115"/>
      <c r="E294" s="115"/>
      <c r="F294" s="115"/>
      <c r="G294" s="115"/>
      <c r="H294" s="115"/>
      <c r="I294" s="115"/>
      <c r="J294" s="115"/>
      <c r="K294" s="115"/>
      <c r="L294" s="115"/>
      <c r="M294" s="115"/>
      <c r="N294" s="115"/>
      <c r="O294" s="115"/>
      <c r="P294" s="115"/>
      <c r="Q294" s="115"/>
      <c r="R294" s="115"/>
      <c r="S294" s="115"/>
      <c r="T294" s="115"/>
      <c r="U294" s="115"/>
      <c r="V294" s="115"/>
      <c r="W294" s="115"/>
      <c r="X294" s="115"/>
      <c r="Y294" s="115"/>
      <c r="Z294" s="115"/>
      <c r="AA294" s="115"/>
      <c r="AB294" s="115"/>
      <c r="AC294" s="115"/>
      <c r="AD294" s="115"/>
      <c r="AE294" s="115"/>
      <c r="AF294" s="115"/>
      <c r="AG294" s="115"/>
      <c r="AH294" s="115"/>
      <c r="AI294" s="115"/>
      <c r="AJ294" s="115"/>
      <c r="AK294" s="115"/>
      <c r="AL294" s="115"/>
      <c r="AM294" s="115"/>
      <c r="AN294" s="115"/>
      <c r="AO294" s="115"/>
      <c r="AP294" s="115"/>
      <c r="AQ294" s="115"/>
      <c r="AR294" s="115"/>
      <c r="AS294" s="115"/>
      <c r="AT294" s="115"/>
      <c r="AU294" s="115"/>
      <c r="AV294" s="115"/>
      <c r="AW294" s="115"/>
      <c r="AX294" s="115"/>
      <c r="AY294" s="115"/>
      <c r="AZ294" s="115"/>
      <c r="BA294" s="115"/>
      <c r="BB294" s="115"/>
      <c r="BC294" s="115"/>
      <c r="BD294" s="115"/>
      <c r="BE294" s="115"/>
      <c r="BF294" s="115"/>
      <c r="BG294" s="115"/>
      <c r="BH294" s="115"/>
      <c r="BI294" s="115"/>
    </row>
    <row r="295" spans="2:61" ht="15.8" customHeight="1">
      <c r="B295" s="114"/>
      <c r="C295" s="115"/>
      <c r="D295" s="115"/>
      <c r="E295" s="115"/>
      <c r="F295" s="115"/>
      <c r="G295" s="115"/>
      <c r="H295" s="115"/>
      <c r="I295" s="115"/>
      <c r="J295" s="115"/>
      <c r="K295" s="115"/>
      <c r="L295" s="115"/>
      <c r="M295" s="115"/>
      <c r="N295" s="115"/>
      <c r="O295" s="115"/>
      <c r="P295" s="115"/>
      <c r="Q295" s="115"/>
      <c r="R295" s="115"/>
      <c r="S295" s="115"/>
      <c r="T295" s="115"/>
      <c r="U295" s="115"/>
      <c r="V295" s="115"/>
      <c r="W295" s="115"/>
      <c r="X295" s="115"/>
      <c r="Y295" s="115"/>
      <c r="Z295" s="115"/>
      <c r="AA295" s="115"/>
      <c r="AB295" s="115"/>
      <c r="AC295" s="115"/>
      <c r="AD295" s="115"/>
      <c r="AE295" s="115"/>
      <c r="AF295" s="115"/>
      <c r="AG295" s="115"/>
      <c r="AH295" s="115"/>
      <c r="AI295" s="115"/>
      <c r="AJ295" s="115"/>
      <c r="AK295" s="115"/>
      <c r="AL295" s="115"/>
      <c r="AM295" s="115"/>
      <c r="AN295" s="115"/>
      <c r="AO295" s="115"/>
      <c r="AP295" s="115"/>
      <c r="AQ295" s="115"/>
      <c r="AR295" s="115"/>
      <c r="AS295" s="115"/>
      <c r="AT295" s="115"/>
      <c r="AU295" s="115"/>
      <c r="AV295" s="115"/>
      <c r="AW295" s="115"/>
      <c r="AX295" s="115"/>
      <c r="AY295" s="115"/>
      <c r="AZ295" s="115"/>
      <c r="BA295" s="115"/>
      <c r="BB295" s="115"/>
      <c r="BC295" s="115"/>
      <c r="BD295" s="115"/>
      <c r="BE295" s="115"/>
      <c r="BF295" s="115"/>
      <c r="BG295" s="115"/>
      <c r="BH295" s="115"/>
      <c r="BI295" s="115"/>
    </row>
    <row r="296" spans="2:61" ht="15.8" customHeight="1">
      <c r="B296" s="114"/>
      <c r="C296" s="115"/>
      <c r="D296" s="115"/>
      <c r="E296" s="115"/>
      <c r="F296" s="115"/>
      <c r="G296" s="115"/>
      <c r="H296" s="115"/>
      <c r="I296" s="115"/>
      <c r="J296" s="115"/>
      <c r="K296" s="115"/>
      <c r="L296" s="115"/>
      <c r="M296" s="115"/>
      <c r="N296" s="115"/>
      <c r="O296" s="115"/>
      <c r="P296" s="115"/>
      <c r="Q296" s="115"/>
      <c r="R296" s="115"/>
      <c r="S296" s="115"/>
      <c r="T296" s="115"/>
      <c r="U296" s="115"/>
      <c r="V296" s="115"/>
      <c r="W296" s="115"/>
      <c r="X296" s="115"/>
      <c r="Y296" s="115"/>
      <c r="Z296" s="115"/>
      <c r="AA296" s="115"/>
      <c r="AB296" s="115"/>
      <c r="AC296" s="115"/>
      <c r="AD296" s="115"/>
      <c r="AE296" s="115"/>
      <c r="AF296" s="115"/>
      <c r="AG296" s="115"/>
      <c r="AH296" s="115"/>
      <c r="AI296" s="115"/>
      <c r="AJ296" s="115"/>
      <c r="AK296" s="115"/>
      <c r="AL296" s="115"/>
      <c r="AM296" s="115"/>
      <c r="AN296" s="115"/>
      <c r="AO296" s="115"/>
      <c r="AP296" s="115"/>
      <c r="AQ296" s="115"/>
      <c r="AR296" s="115"/>
      <c r="AS296" s="115"/>
      <c r="AT296" s="115"/>
      <c r="AU296" s="115"/>
      <c r="AV296" s="115"/>
      <c r="AW296" s="115"/>
      <c r="AX296" s="115"/>
      <c r="AY296" s="115"/>
      <c r="AZ296" s="115"/>
      <c r="BA296" s="115"/>
      <c r="BB296" s="115"/>
      <c r="BC296" s="115"/>
      <c r="BD296" s="115"/>
      <c r="BE296" s="115"/>
      <c r="BF296" s="115"/>
      <c r="BG296" s="115"/>
      <c r="BH296" s="115"/>
      <c r="BI296" s="115"/>
    </row>
    <row r="297" spans="2:61" ht="15.8" customHeight="1">
      <c r="B297" s="114"/>
      <c r="C297" s="115"/>
      <c r="D297" s="115"/>
      <c r="E297" s="115"/>
      <c r="F297" s="115"/>
      <c r="G297" s="115"/>
      <c r="H297" s="115"/>
      <c r="I297" s="115"/>
      <c r="J297" s="115"/>
      <c r="K297" s="115"/>
      <c r="L297" s="115"/>
      <c r="M297" s="115"/>
      <c r="N297" s="115"/>
      <c r="O297" s="115"/>
      <c r="P297" s="115"/>
      <c r="Q297" s="115"/>
      <c r="R297" s="115"/>
      <c r="S297" s="115"/>
      <c r="T297" s="115"/>
      <c r="U297" s="115"/>
      <c r="V297" s="115"/>
      <c r="W297" s="115"/>
      <c r="X297" s="115"/>
      <c r="Y297" s="115"/>
      <c r="Z297" s="115"/>
      <c r="AA297" s="115"/>
      <c r="AB297" s="115"/>
      <c r="AC297" s="115"/>
      <c r="AD297" s="115"/>
      <c r="AE297" s="115"/>
      <c r="AF297" s="115"/>
      <c r="AG297" s="115"/>
      <c r="AH297" s="115"/>
      <c r="AI297" s="115"/>
      <c r="AJ297" s="115"/>
      <c r="AK297" s="115"/>
      <c r="AL297" s="115"/>
      <c r="AM297" s="115"/>
      <c r="AN297" s="115"/>
      <c r="AO297" s="115"/>
      <c r="AP297" s="115"/>
      <c r="AQ297" s="115"/>
      <c r="AR297" s="115"/>
      <c r="AS297" s="115"/>
      <c r="AT297" s="115"/>
      <c r="AU297" s="115"/>
      <c r="AV297" s="115"/>
      <c r="AW297" s="115"/>
      <c r="AX297" s="115"/>
      <c r="AY297" s="115"/>
      <c r="AZ297" s="115"/>
      <c r="BA297" s="115"/>
      <c r="BB297" s="115"/>
      <c r="BC297" s="115"/>
      <c r="BD297" s="115"/>
      <c r="BE297" s="115"/>
      <c r="BF297" s="115"/>
      <c r="BG297" s="115"/>
      <c r="BH297" s="115"/>
      <c r="BI297" s="115"/>
    </row>
    <row r="298" spans="2:61" ht="15.8" customHeight="1">
      <c r="B298" s="114"/>
      <c r="C298" s="115"/>
      <c r="D298" s="115"/>
      <c r="E298" s="115"/>
      <c r="F298" s="115"/>
      <c r="G298" s="115"/>
      <c r="H298" s="115"/>
      <c r="I298" s="115"/>
      <c r="J298" s="115"/>
      <c r="K298" s="115"/>
      <c r="L298" s="115"/>
      <c r="M298" s="115"/>
      <c r="N298" s="115"/>
      <c r="O298" s="115"/>
      <c r="P298" s="115"/>
      <c r="Q298" s="115"/>
      <c r="R298" s="115"/>
      <c r="S298" s="115"/>
      <c r="T298" s="115"/>
      <c r="U298" s="115"/>
      <c r="V298" s="115"/>
      <c r="W298" s="115"/>
      <c r="X298" s="115"/>
      <c r="Y298" s="115"/>
      <c r="Z298" s="115"/>
      <c r="AA298" s="115"/>
      <c r="AB298" s="115"/>
      <c r="AC298" s="115"/>
      <c r="AD298" s="115"/>
      <c r="AE298" s="115"/>
      <c r="AF298" s="115"/>
      <c r="AG298" s="115"/>
      <c r="AH298" s="115"/>
      <c r="AI298" s="115"/>
      <c r="AJ298" s="115"/>
      <c r="AK298" s="115"/>
      <c r="AL298" s="115"/>
      <c r="AM298" s="115"/>
      <c r="AN298" s="115"/>
      <c r="AO298" s="115"/>
      <c r="AP298" s="115"/>
      <c r="AQ298" s="115"/>
      <c r="AR298" s="115"/>
      <c r="AS298" s="115"/>
      <c r="AT298" s="115"/>
      <c r="AU298" s="115"/>
      <c r="AV298" s="115"/>
      <c r="AW298" s="115"/>
      <c r="AX298" s="115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115"/>
      <c r="BI298" s="115"/>
    </row>
    <row r="299" spans="2:61" ht="15.8" customHeight="1">
      <c r="B299" s="114"/>
      <c r="C299" s="115"/>
      <c r="D299" s="115"/>
      <c r="E299" s="115"/>
      <c r="F299" s="115"/>
      <c r="G299" s="115"/>
      <c r="H299" s="115"/>
      <c r="I299" s="115"/>
      <c r="J299" s="115"/>
      <c r="K299" s="115"/>
      <c r="L299" s="115"/>
      <c r="M299" s="115"/>
      <c r="N299" s="115"/>
      <c r="O299" s="115"/>
      <c r="P299" s="115"/>
      <c r="Q299" s="115"/>
      <c r="R299" s="115"/>
      <c r="S299" s="115"/>
      <c r="T299" s="115"/>
      <c r="U299" s="115"/>
      <c r="V299" s="115"/>
      <c r="W299" s="115"/>
      <c r="X299" s="115"/>
      <c r="Y299" s="115"/>
      <c r="Z299" s="115"/>
      <c r="AA299" s="115"/>
      <c r="AB299" s="115"/>
      <c r="AC299" s="115"/>
      <c r="AD299" s="115"/>
      <c r="AE299" s="115"/>
      <c r="AF299" s="115"/>
      <c r="AG299" s="115"/>
      <c r="AH299" s="115"/>
      <c r="AI299" s="115"/>
      <c r="AJ299" s="115"/>
      <c r="AK299" s="115"/>
      <c r="AL299" s="115"/>
      <c r="AM299" s="115"/>
      <c r="AN299" s="115"/>
      <c r="AO299" s="115"/>
      <c r="AP299" s="115"/>
      <c r="AQ299" s="115"/>
      <c r="AR299" s="115"/>
      <c r="AS299" s="115"/>
      <c r="AT299" s="115"/>
      <c r="AU299" s="115"/>
      <c r="AV299" s="115"/>
      <c r="AW299" s="115"/>
      <c r="AX299" s="115"/>
      <c r="AY299" s="115"/>
      <c r="AZ299" s="115"/>
      <c r="BA299" s="115"/>
      <c r="BB299" s="115"/>
      <c r="BC299" s="115"/>
      <c r="BD299" s="115"/>
      <c r="BE299" s="115"/>
      <c r="BF299" s="115"/>
      <c r="BG299" s="115"/>
      <c r="BH299" s="115"/>
      <c r="BI299" s="115"/>
    </row>
    <row r="300" spans="2:61" ht="15.8" customHeight="1">
      <c r="B300" s="114"/>
      <c r="C300" s="115"/>
      <c r="D300" s="115"/>
      <c r="E300" s="115"/>
      <c r="F300" s="115"/>
      <c r="G300" s="115"/>
      <c r="H300" s="115"/>
      <c r="I300" s="115"/>
      <c r="J300" s="115"/>
      <c r="K300" s="115"/>
      <c r="L300" s="115"/>
      <c r="M300" s="115"/>
      <c r="N300" s="115"/>
      <c r="O300" s="115"/>
      <c r="P300" s="115"/>
      <c r="Q300" s="115"/>
      <c r="R300" s="115"/>
      <c r="S300" s="115"/>
      <c r="T300" s="115"/>
      <c r="U300" s="115"/>
      <c r="V300" s="115"/>
      <c r="W300" s="115"/>
      <c r="X300" s="115"/>
      <c r="Y300" s="115"/>
      <c r="Z300" s="115"/>
      <c r="AA300" s="115"/>
      <c r="AB300" s="115"/>
      <c r="AC300" s="115"/>
      <c r="AD300" s="115"/>
      <c r="AE300" s="115"/>
      <c r="AF300" s="115"/>
      <c r="AG300" s="115"/>
      <c r="AH300" s="115"/>
      <c r="AI300" s="115"/>
      <c r="AJ300" s="115"/>
      <c r="AK300" s="115"/>
      <c r="AL300" s="115"/>
      <c r="AM300" s="115"/>
      <c r="AN300" s="115"/>
      <c r="AO300" s="115"/>
      <c r="AP300" s="115"/>
      <c r="AQ300" s="115"/>
      <c r="AR300" s="115"/>
      <c r="AS300" s="115"/>
      <c r="AT300" s="115"/>
      <c r="AU300" s="115"/>
      <c r="AV300" s="115"/>
      <c r="AW300" s="115"/>
      <c r="AX300" s="115"/>
      <c r="AY300" s="115"/>
      <c r="AZ300" s="115"/>
      <c r="BA300" s="115"/>
      <c r="BB300" s="115"/>
      <c r="BC300" s="115"/>
      <c r="BD300" s="115"/>
      <c r="BE300" s="115"/>
      <c r="BF300" s="115"/>
      <c r="BG300" s="115"/>
      <c r="BH300" s="115"/>
      <c r="BI300" s="115"/>
    </row>
    <row r="301" spans="2:61" ht="15.8" customHeight="1">
      <c r="B301" s="114"/>
      <c r="C301" s="115"/>
      <c r="D301" s="115"/>
      <c r="E301" s="115"/>
      <c r="F301" s="115"/>
      <c r="G301" s="115"/>
      <c r="H301" s="115"/>
      <c r="I301" s="115"/>
      <c r="J301" s="115"/>
      <c r="K301" s="115"/>
      <c r="L301" s="115"/>
      <c r="M301" s="115"/>
      <c r="N301" s="115"/>
      <c r="O301" s="115"/>
      <c r="P301" s="115"/>
      <c r="Q301" s="115"/>
      <c r="R301" s="115"/>
      <c r="S301" s="115"/>
      <c r="T301" s="115"/>
      <c r="U301" s="115"/>
      <c r="V301" s="115"/>
      <c r="W301" s="115"/>
      <c r="X301" s="115"/>
      <c r="Y301" s="115"/>
      <c r="Z301" s="115"/>
      <c r="AA301" s="115"/>
      <c r="AB301" s="115"/>
      <c r="AC301" s="115"/>
      <c r="AD301" s="115"/>
      <c r="AE301" s="115"/>
      <c r="AF301" s="115"/>
      <c r="AG301" s="115"/>
      <c r="AH301" s="115"/>
      <c r="AI301" s="115"/>
      <c r="AJ301" s="115"/>
      <c r="AK301" s="115"/>
      <c r="AL301" s="115"/>
      <c r="AM301" s="115"/>
      <c r="AN301" s="115"/>
      <c r="AO301" s="115"/>
      <c r="AP301" s="115"/>
      <c r="AQ301" s="115"/>
      <c r="AR301" s="115"/>
      <c r="AS301" s="115"/>
      <c r="AT301" s="115"/>
      <c r="AU301" s="115"/>
      <c r="AV301" s="115"/>
      <c r="AW301" s="115"/>
      <c r="AX301" s="115"/>
      <c r="AY301" s="115"/>
      <c r="AZ301" s="115"/>
      <c r="BA301" s="115"/>
      <c r="BB301" s="115"/>
      <c r="BC301" s="115"/>
      <c r="BD301" s="115"/>
      <c r="BE301" s="115"/>
      <c r="BF301" s="115"/>
      <c r="BG301" s="115"/>
      <c r="BH301" s="115"/>
      <c r="BI301" s="115"/>
    </row>
    <row r="302" spans="2:61" ht="15.8" customHeight="1">
      <c r="B302" s="114"/>
      <c r="C302" s="115"/>
      <c r="D302" s="115"/>
      <c r="E302" s="115"/>
      <c r="F302" s="115"/>
      <c r="G302" s="115"/>
      <c r="H302" s="115"/>
      <c r="I302" s="115"/>
      <c r="J302" s="115"/>
      <c r="K302" s="115"/>
      <c r="L302" s="115"/>
      <c r="M302" s="115"/>
      <c r="N302" s="115"/>
      <c r="O302" s="115"/>
      <c r="P302" s="115"/>
      <c r="Q302" s="115"/>
      <c r="R302" s="115"/>
      <c r="S302" s="115"/>
      <c r="T302" s="115"/>
      <c r="U302" s="115"/>
      <c r="V302" s="115"/>
      <c r="W302" s="115"/>
      <c r="X302" s="115"/>
      <c r="Y302" s="115"/>
      <c r="Z302" s="115"/>
      <c r="AA302" s="115"/>
      <c r="AB302" s="115"/>
      <c r="AC302" s="115"/>
      <c r="AD302" s="115"/>
      <c r="AE302" s="115"/>
      <c r="AF302" s="115"/>
      <c r="AG302" s="115"/>
      <c r="AH302" s="115"/>
      <c r="AI302" s="115"/>
      <c r="AJ302" s="115"/>
      <c r="AK302" s="115"/>
      <c r="AL302" s="115"/>
      <c r="AM302" s="115"/>
      <c r="AN302" s="115"/>
      <c r="AO302" s="115"/>
      <c r="AP302" s="115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115"/>
      <c r="BH302" s="115"/>
      <c r="BI302" s="115"/>
    </row>
    <row r="303" spans="2:61" ht="15.8" customHeight="1">
      <c r="B303" s="114"/>
      <c r="C303" s="115"/>
      <c r="D303" s="115"/>
      <c r="E303" s="115"/>
      <c r="F303" s="115"/>
      <c r="G303" s="115"/>
      <c r="H303" s="115"/>
      <c r="I303" s="115"/>
      <c r="J303" s="115"/>
      <c r="K303" s="115"/>
      <c r="L303" s="115"/>
      <c r="M303" s="115"/>
      <c r="N303" s="115"/>
      <c r="O303" s="115"/>
      <c r="P303" s="115"/>
      <c r="Q303" s="115"/>
      <c r="R303" s="115"/>
      <c r="S303" s="115"/>
      <c r="T303" s="115"/>
      <c r="U303" s="115"/>
      <c r="V303" s="115"/>
      <c r="W303" s="115"/>
      <c r="X303" s="115"/>
      <c r="Y303" s="115"/>
      <c r="Z303" s="115"/>
      <c r="AA303" s="115"/>
      <c r="AB303" s="115"/>
      <c r="AC303" s="115"/>
      <c r="AD303" s="115"/>
      <c r="AE303" s="115"/>
      <c r="AF303" s="115"/>
      <c r="AG303" s="115"/>
      <c r="AH303" s="115"/>
      <c r="AI303" s="115"/>
      <c r="AJ303" s="115"/>
      <c r="AK303" s="115"/>
      <c r="AL303" s="115"/>
      <c r="AM303" s="115"/>
      <c r="AN303" s="115"/>
      <c r="AO303" s="115"/>
      <c r="AP303" s="115"/>
      <c r="AQ303" s="115"/>
      <c r="AR303" s="115"/>
      <c r="AS303" s="115"/>
      <c r="AT303" s="115"/>
      <c r="AU303" s="115"/>
      <c r="AV303" s="115"/>
      <c r="AW303" s="115"/>
      <c r="AX303" s="115"/>
      <c r="AY303" s="115"/>
      <c r="AZ303" s="115"/>
      <c r="BA303" s="115"/>
      <c r="BB303" s="115"/>
      <c r="BC303" s="115"/>
      <c r="BD303" s="115"/>
      <c r="BE303" s="115"/>
      <c r="BF303" s="115"/>
      <c r="BG303" s="115"/>
      <c r="BH303" s="115"/>
      <c r="BI303" s="115"/>
    </row>
    <row r="304" spans="2:61" ht="15.8" customHeight="1">
      <c r="B304" s="114"/>
      <c r="C304" s="115"/>
      <c r="D304" s="115"/>
      <c r="E304" s="115"/>
      <c r="F304" s="115"/>
      <c r="G304" s="115"/>
      <c r="H304" s="115"/>
      <c r="I304" s="115"/>
      <c r="J304" s="115"/>
      <c r="K304" s="115"/>
      <c r="L304" s="115"/>
      <c r="M304" s="115"/>
      <c r="N304" s="115"/>
      <c r="O304" s="115"/>
      <c r="P304" s="115"/>
      <c r="Q304" s="115"/>
      <c r="R304" s="115"/>
      <c r="S304" s="115"/>
      <c r="T304" s="115"/>
      <c r="U304" s="115"/>
      <c r="V304" s="115"/>
      <c r="W304" s="115"/>
      <c r="X304" s="115"/>
      <c r="Y304" s="115"/>
      <c r="Z304" s="115"/>
      <c r="AA304" s="115"/>
      <c r="AB304" s="115"/>
      <c r="AC304" s="115"/>
      <c r="AD304" s="115"/>
      <c r="AE304" s="115"/>
      <c r="AF304" s="115"/>
      <c r="AG304" s="115"/>
      <c r="AH304" s="115"/>
      <c r="AI304" s="115"/>
      <c r="AJ304" s="115"/>
      <c r="AK304" s="115"/>
      <c r="AL304" s="115"/>
      <c r="AM304" s="115"/>
      <c r="AN304" s="115"/>
      <c r="AO304" s="115"/>
      <c r="AP304" s="115"/>
      <c r="AQ304" s="115"/>
      <c r="AR304" s="115"/>
      <c r="AS304" s="115"/>
      <c r="AT304" s="115"/>
      <c r="AU304" s="115"/>
      <c r="AV304" s="115"/>
      <c r="AW304" s="115"/>
      <c r="AX304" s="115"/>
      <c r="AY304" s="115"/>
      <c r="AZ304" s="115"/>
      <c r="BA304" s="115"/>
      <c r="BB304" s="115"/>
      <c r="BC304" s="115"/>
      <c r="BD304" s="115"/>
      <c r="BE304" s="115"/>
      <c r="BF304" s="115"/>
      <c r="BG304" s="115"/>
      <c r="BH304" s="115"/>
      <c r="BI304" s="115"/>
    </row>
    <row r="305" spans="2:61" ht="15.8" customHeight="1">
      <c r="B305" s="114"/>
      <c r="C305" s="115"/>
      <c r="D305" s="115"/>
      <c r="E305" s="115"/>
      <c r="F305" s="115"/>
      <c r="G305" s="115"/>
      <c r="H305" s="115"/>
      <c r="I305" s="115"/>
      <c r="J305" s="115"/>
      <c r="K305" s="115"/>
      <c r="L305" s="115"/>
      <c r="M305" s="115"/>
      <c r="N305" s="115"/>
      <c r="O305" s="115"/>
      <c r="P305" s="115"/>
      <c r="Q305" s="115"/>
      <c r="R305" s="115"/>
      <c r="S305" s="115"/>
      <c r="T305" s="115"/>
      <c r="U305" s="115"/>
      <c r="V305" s="115"/>
      <c r="W305" s="115"/>
      <c r="X305" s="115"/>
      <c r="Y305" s="115"/>
      <c r="Z305" s="115"/>
      <c r="AA305" s="115"/>
      <c r="AB305" s="115"/>
      <c r="AC305" s="115"/>
      <c r="AD305" s="115"/>
      <c r="AE305" s="115"/>
      <c r="AF305" s="115"/>
      <c r="AG305" s="115"/>
      <c r="AH305" s="115"/>
      <c r="AI305" s="115"/>
      <c r="AJ305" s="115"/>
      <c r="AK305" s="115"/>
      <c r="AL305" s="115"/>
      <c r="AM305" s="115"/>
      <c r="AN305" s="115"/>
      <c r="AO305" s="115"/>
      <c r="AP305" s="115"/>
      <c r="AQ305" s="115"/>
      <c r="AR305" s="115"/>
      <c r="AS305" s="115"/>
      <c r="AT305" s="115"/>
      <c r="AU305" s="115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115"/>
      <c r="BH305" s="115"/>
      <c r="BI305" s="115"/>
    </row>
    <row r="306" spans="2:61" ht="15.8" customHeight="1">
      <c r="B306" s="114"/>
      <c r="C306" s="115"/>
      <c r="D306" s="115"/>
      <c r="E306" s="115"/>
      <c r="F306" s="115"/>
      <c r="G306" s="115"/>
      <c r="H306" s="115"/>
      <c r="I306" s="115"/>
      <c r="J306" s="115"/>
      <c r="K306" s="115"/>
      <c r="L306" s="115"/>
      <c r="M306" s="115"/>
      <c r="N306" s="115"/>
      <c r="O306" s="115"/>
      <c r="P306" s="115"/>
      <c r="Q306" s="115"/>
      <c r="R306" s="115"/>
      <c r="S306" s="115"/>
      <c r="T306" s="115"/>
      <c r="U306" s="115"/>
      <c r="V306" s="115"/>
      <c r="W306" s="115"/>
      <c r="X306" s="115"/>
      <c r="Y306" s="115"/>
      <c r="Z306" s="115"/>
      <c r="AA306" s="115"/>
      <c r="AB306" s="115"/>
      <c r="AC306" s="115"/>
      <c r="AD306" s="115"/>
      <c r="AE306" s="115"/>
      <c r="AF306" s="115"/>
      <c r="AG306" s="115"/>
      <c r="AH306" s="115"/>
      <c r="AI306" s="115"/>
      <c r="AJ306" s="115"/>
      <c r="AK306" s="115"/>
      <c r="AL306" s="115"/>
      <c r="AM306" s="115"/>
      <c r="AN306" s="115"/>
      <c r="AO306" s="115"/>
      <c r="AP306" s="115"/>
      <c r="AQ306" s="115"/>
      <c r="AR306" s="115"/>
      <c r="AS306" s="115"/>
      <c r="AT306" s="115"/>
      <c r="AU306" s="115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/>
      <c r="BG306" s="115"/>
      <c r="BH306" s="115"/>
      <c r="BI306" s="115"/>
    </row>
    <row r="307" spans="2:61" ht="15.8" customHeight="1">
      <c r="B307" s="114"/>
      <c r="C307" s="115"/>
      <c r="D307" s="115"/>
      <c r="E307" s="115"/>
      <c r="F307" s="115"/>
      <c r="G307" s="115"/>
      <c r="H307" s="115"/>
      <c r="I307" s="115"/>
      <c r="J307" s="115"/>
      <c r="K307" s="115"/>
      <c r="L307" s="115"/>
      <c r="M307" s="115"/>
      <c r="N307" s="115"/>
      <c r="O307" s="115"/>
      <c r="P307" s="115"/>
      <c r="Q307" s="115"/>
      <c r="R307" s="115"/>
      <c r="S307" s="115"/>
      <c r="T307" s="115"/>
      <c r="U307" s="115"/>
      <c r="V307" s="115"/>
      <c r="W307" s="115"/>
      <c r="X307" s="115"/>
      <c r="Y307" s="115"/>
      <c r="Z307" s="115"/>
      <c r="AA307" s="115"/>
      <c r="AB307" s="115"/>
      <c r="AC307" s="115"/>
      <c r="AD307" s="115"/>
      <c r="AE307" s="115"/>
      <c r="AF307" s="115"/>
      <c r="AG307" s="115"/>
      <c r="AH307" s="115"/>
      <c r="AI307" s="115"/>
      <c r="AJ307" s="115"/>
      <c r="AK307" s="115"/>
      <c r="AL307" s="115"/>
      <c r="AM307" s="115"/>
      <c r="AN307" s="115"/>
      <c r="AO307" s="115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/>
      <c r="BE307" s="115"/>
      <c r="BF307" s="115"/>
      <c r="BG307" s="115"/>
      <c r="BH307" s="115"/>
      <c r="BI307" s="115"/>
    </row>
    <row r="308" spans="2:61" ht="15.8" customHeight="1">
      <c r="B308" s="114"/>
      <c r="C308" s="115"/>
      <c r="D308" s="115"/>
      <c r="E308" s="115"/>
      <c r="F308" s="115"/>
      <c r="G308" s="115"/>
      <c r="H308" s="115"/>
      <c r="I308" s="115"/>
      <c r="J308" s="115"/>
      <c r="K308" s="115"/>
      <c r="L308" s="115"/>
      <c r="M308" s="115"/>
      <c r="N308" s="115"/>
      <c r="O308" s="115"/>
      <c r="P308" s="115"/>
      <c r="Q308" s="115"/>
      <c r="R308" s="115"/>
      <c r="S308" s="115"/>
      <c r="T308" s="115"/>
      <c r="U308" s="115"/>
      <c r="V308" s="115"/>
      <c r="W308" s="115"/>
      <c r="X308" s="115"/>
      <c r="Y308" s="115"/>
      <c r="Z308" s="115"/>
      <c r="AA308" s="115"/>
      <c r="AB308" s="115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115"/>
      <c r="AW308" s="115"/>
      <c r="AX308" s="115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115"/>
      <c r="BI308" s="115"/>
    </row>
    <row r="309" spans="2:61" ht="15.8" customHeight="1">
      <c r="B309" s="114"/>
      <c r="C309" s="115"/>
      <c r="D309" s="115"/>
      <c r="E309" s="115"/>
      <c r="F309" s="115"/>
      <c r="G309" s="115"/>
      <c r="H309" s="115"/>
      <c r="I309" s="115"/>
      <c r="J309" s="115"/>
      <c r="K309" s="115"/>
      <c r="L309" s="115"/>
      <c r="M309" s="115"/>
      <c r="N309" s="115"/>
      <c r="O309" s="115"/>
      <c r="P309" s="115"/>
      <c r="Q309" s="115"/>
      <c r="R309" s="115"/>
      <c r="S309" s="115"/>
      <c r="T309" s="115"/>
      <c r="U309" s="115"/>
      <c r="V309" s="115"/>
      <c r="W309" s="115"/>
      <c r="X309" s="115"/>
      <c r="Y309" s="115"/>
      <c r="Z309" s="115"/>
      <c r="AA309" s="115"/>
      <c r="AB309" s="115"/>
      <c r="AC309" s="115"/>
      <c r="AD309" s="115"/>
      <c r="AE309" s="115"/>
      <c r="AF309" s="115"/>
      <c r="AG309" s="115"/>
      <c r="AH309" s="115"/>
      <c r="AI309" s="115"/>
      <c r="AJ309" s="115"/>
      <c r="AK309" s="115"/>
      <c r="AL309" s="115"/>
      <c r="AM309" s="115"/>
      <c r="AN309" s="115"/>
      <c r="AO309" s="115"/>
      <c r="AP309" s="115"/>
      <c r="AQ309" s="115"/>
      <c r="AR309" s="115"/>
      <c r="AS309" s="115"/>
      <c r="AT309" s="115"/>
      <c r="AU309" s="115"/>
      <c r="AV309" s="115"/>
      <c r="AW309" s="115"/>
      <c r="AX309" s="115"/>
      <c r="AY309" s="115"/>
      <c r="AZ309" s="115"/>
      <c r="BA309" s="115"/>
      <c r="BB309" s="115"/>
      <c r="BC309" s="115"/>
      <c r="BD309" s="115"/>
      <c r="BE309" s="115"/>
      <c r="BF309" s="115"/>
      <c r="BG309" s="115"/>
      <c r="BH309" s="115"/>
      <c r="BI309" s="115"/>
    </row>
    <row r="310" spans="2:61" ht="15.8" customHeight="1">
      <c r="B310" s="114"/>
      <c r="C310" s="115"/>
      <c r="D310" s="115"/>
      <c r="E310" s="115"/>
      <c r="F310" s="115"/>
      <c r="G310" s="115"/>
      <c r="H310" s="115"/>
      <c r="I310" s="115"/>
      <c r="J310" s="115"/>
      <c r="K310" s="115"/>
      <c r="L310" s="115"/>
      <c r="M310" s="115"/>
      <c r="N310" s="115"/>
      <c r="O310" s="115"/>
      <c r="P310" s="115"/>
      <c r="Q310" s="115"/>
      <c r="R310" s="115"/>
      <c r="S310" s="115"/>
      <c r="T310" s="115"/>
      <c r="U310" s="115"/>
      <c r="V310" s="115"/>
      <c r="W310" s="115"/>
      <c r="X310" s="115"/>
      <c r="Y310" s="115"/>
      <c r="Z310" s="115"/>
      <c r="AA310" s="115"/>
      <c r="AB310" s="115"/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115"/>
      <c r="AW310" s="115"/>
      <c r="AX310" s="115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</row>
    <row r="311" spans="2:61" ht="15.8" customHeight="1">
      <c r="B311" s="114"/>
      <c r="C311" s="115"/>
      <c r="D311" s="115"/>
      <c r="E311" s="115"/>
      <c r="F311" s="115"/>
      <c r="G311" s="115"/>
      <c r="H311" s="115"/>
      <c r="I311" s="115"/>
      <c r="J311" s="115"/>
      <c r="K311" s="115"/>
      <c r="L311" s="115"/>
      <c r="M311" s="115"/>
      <c r="N311" s="115"/>
      <c r="O311" s="115"/>
      <c r="P311" s="115"/>
      <c r="Q311" s="115"/>
      <c r="R311" s="115"/>
      <c r="S311" s="115"/>
      <c r="T311" s="115"/>
      <c r="U311" s="115"/>
      <c r="V311" s="115"/>
      <c r="W311" s="115"/>
      <c r="X311" s="115"/>
      <c r="Y311" s="115"/>
      <c r="Z311" s="115"/>
      <c r="AA311" s="115"/>
      <c r="AB311" s="115"/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115"/>
      <c r="AR311" s="115"/>
      <c r="AS311" s="115"/>
      <c r="AT311" s="115"/>
      <c r="AU311" s="115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115"/>
      <c r="BH311" s="115"/>
      <c r="BI311" s="115"/>
    </row>
    <row r="312" spans="2:61" ht="15.8" customHeight="1">
      <c r="B312" s="114"/>
      <c r="C312" s="115"/>
      <c r="D312" s="115"/>
      <c r="E312" s="115"/>
      <c r="F312" s="115"/>
      <c r="G312" s="115"/>
      <c r="H312" s="115"/>
      <c r="I312" s="115"/>
      <c r="J312" s="115"/>
      <c r="K312" s="115"/>
      <c r="L312" s="115"/>
      <c r="M312" s="115"/>
      <c r="N312" s="115"/>
      <c r="O312" s="115"/>
      <c r="P312" s="115"/>
      <c r="Q312" s="115"/>
      <c r="R312" s="115"/>
      <c r="S312" s="115"/>
      <c r="T312" s="115"/>
      <c r="U312" s="115"/>
      <c r="V312" s="115"/>
      <c r="W312" s="115"/>
      <c r="X312" s="115"/>
      <c r="Y312" s="115"/>
      <c r="Z312" s="115"/>
      <c r="AA312" s="115"/>
      <c r="AB312" s="115"/>
      <c r="AC312" s="115"/>
      <c r="AD312" s="115"/>
      <c r="AE312" s="115"/>
      <c r="AF312" s="115"/>
      <c r="AG312" s="115"/>
      <c r="AH312" s="115"/>
      <c r="AI312" s="115"/>
      <c r="AJ312" s="115"/>
      <c r="AK312" s="115"/>
      <c r="AL312" s="115"/>
      <c r="AM312" s="115"/>
      <c r="AN312" s="115"/>
      <c r="AO312" s="115"/>
      <c r="AP312" s="115"/>
      <c r="AQ312" s="115"/>
      <c r="AR312" s="115"/>
      <c r="AS312" s="115"/>
      <c r="AT312" s="115"/>
      <c r="AU312" s="115"/>
      <c r="AV312" s="115"/>
      <c r="AW312" s="115"/>
      <c r="AX312" s="115"/>
      <c r="AY312" s="115"/>
      <c r="AZ312" s="115"/>
      <c r="BA312" s="115"/>
      <c r="BB312" s="115"/>
      <c r="BC312" s="115"/>
      <c r="BD312" s="115"/>
      <c r="BE312" s="115"/>
      <c r="BF312" s="115"/>
      <c r="BG312" s="115"/>
      <c r="BH312" s="115"/>
      <c r="BI312" s="115"/>
    </row>
    <row r="313" spans="2:61" ht="15.8" customHeight="1">
      <c r="B313" s="114"/>
      <c r="C313" s="115"/>
      <c r="D313" s="115"/>
      <c r="E313" s="115"/>
      <c r="F313" s="115"/>
      <c r="G313" s="115"/>
      <c r="H313" s="115"/>
      <c r="I313" s="115"/>
      <c r="J313" s="115"/>
      <c r="K313" s="115"/>
      <c r="L313" s="115"/>
      <c r="M313" s="115"/>
      <c r="N313" s="115"/>
      <c r="O313" s="115"/>
      <c r="P313" s="115"/>
      <c r="Q313" s="115"/>
      <c r="R313" s="115"/>
      <c r="S313" s="115"/>
      <c r="T313" s="115"/>
      <c r="U313" s="115"/>
      <c r="V313" s="115"/>
      <c r="W313" s="115"/>
      <c r="X313" s="115"/>
      <c r="Y313" s="115"/>
      <c r="Z313" s="115"/>
      <c r="AA313" s="115"/>
      <c r="AB313" s="115"/>
      <c r="AC313" s="115"/>
      <c r="AD313" s="115"/>
      <c r="AE313" s="115"/>
      <c r="AF313" s="115"/>
      <c r="AG313" s="115"/>
      <c r="AH313" s="115"/>
      <c r="AI313" s="115"/>
      <c r="AJ313" s="115"/>
      <c r="AK313" s="115"/>
      <c r="AL313" s="115"/>
      <c r="AM313" s="115"/>
      <c r="AN313" s="115"/>
      <c r="AO313" s="115"/>
      <c r="AP313" s="115"/>
      <c r="AQ313" s="115"/>
      <c r="AR313" s="115"/>
      <c r="AS313" s="115"/>
      <c r="AT313" s="115"/>
      <c r="AU313" s="115"/>
      <c r="AV313" s="115"/>
      <c r="AW313" s="115"/>
      <c r="AX313" s="115"/>
      <c r="AY313" s="115"/>
      <c r="AZ313" s="115"/>
      <c r="BA313" s="115"/>
      <c r="BB313" s="115"/>
      <c r="BC313" s="115"/>
      <c r="BD313" s="115"/>
      <c r="BE313" s="115"/>
      <c r="BF313" s="115"/>
      <c r="BG313" s="115"/>
      <c r="BH313" s="115"/>
      <c r="BI313" s="115"/>
    </row>
    <row r="314" spans="2:61" ht="15.8" customHeight="1">
      <c r="B314" s="114"/>
      <c r="C314" s="115"/>
      <c r="D314" s="115"/>
      <c r="E314" s="115"/>
      <c r="F314" s="115"/>
      <c r="G314" s="115"/>
      <c r="H314" s="115"/>
      <c r="I314" s="115"/>
      <c r="J314" s="115"/>
      <c r="K314" s="115"/>
      <c r="L314" s="115"/>
      <c r="M314" s="115"/>
      <c r="N314" s="115"/>
      <c r="O314" s="115"/>
      <c r="P314" s="115"/>
      <c r="Q314" s="115"/>
      <c r="R314" s="115"/>
      <c r="S314" s="115"/>
      <c r="T314" s="115"/>
      <c r="U314" s="115"/>
      <c r="V314" s="115"/>
      <c r="W314" s="115"/>
      <c r="X314" s="115"/>
      <c r="Y314" s="115"/>
      <c r="Z314" s="115"/>
      <c r="AA314" s="115"/>
      <c r="AB314" s="115"/>
      <c r="AC314" s="115"/>
      <c r="AD314" s="115"/>
      <c r="AE314" s="115"/>
      <c r="AF314" s="115"/>
      <c r="AG314" s="115"/>
      <c r="AH314" s="115"/>
      <c r="AI314" s="115"/>
      <c r="AJ314" s="115"/>
      <c r="AK314" s="115"/>
      <c r="AL314" s="115"/>
      <c r="AM314" s="115"/>
      <c r="AN314" s="115"/>
      <c r="AO314" s="115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115"/>
      <c r="BH314" s="115"/>
      <c r="BI314" s="115"/>
    </row>
    <row r="315" spans="2:61" ht="15.8" customHeight="1">
      <c r="B315" s="114"/>
      <c r="C315" s="115"/>
      <c r="D315" s="115"/>
      <c r="E315" s="115"/>
      <c r="F315" s="115"/>
      <c r="G315" s="115"/>
      <c r="H315" s="115"/>
      <c r="I315" s="115"/>
      <c r="J315" s="115"/>
      <c r="K315" s="115"/>
      <c r="L315" s="115"/>
      <c r="M315" s="115"/>
      <c r="N315" s="115"/>
      <c r="O315" s="115"/>
      <c r="P315" s="115"/>
      <c r="Q315" s="115"/>
      <c r="R315" s="115"/>
      <c r="S315" s="115"/>
      <c r="T315" s="115"/>
      <c r="U315" s="115"/>
      <c r="V315" s="115"/>
      <c r="W315" s="115"/>
      <c r="X315" s="115"/>
      <c r="Y315" s="115"/>
      <c r="Z315" s="115"/>
      <c r="AA315" s="115"/>
      <c r="AB315" s="115"/>
      <c r="AC315" s="115"/>
      <c r="AD315" s="115"/>
      <c r="AE315" s="115"/>
      <c r="AF315" s="115"/>
      <c r="AG315" s="115"/>
      <c r="AH315" s="115"/>
      <c r="AI315" s="115"/>
      <c r="AJ315" s="115"/>
      <c r="AK315" s="115"/>
      <c r="AL315" s="115"/>
      <c r="AM315" s="115"/>
      <c r="AN315" s="115"/>
      <c r="AO315" s="115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115"/>
      <c r="BH315" s="115"/>
      <c r="BI315" s="115"/>
    </row>
    <row r="316" spans="2:61" ht="15.8" customHeight="1">
      <c r="B316" s="114"/>
      <c r="C316" s="115"/>
      <c r="D316" s="115"/>
      <c r="E316" s="115"/>
      <c r="F316" s="115"/>
      <c r="G316" s="115"/>
      <c r="H316" s="115"/>
      <c r="I316" s="115"/>
      <c r="J316" s="115"/>
      <c r="K316" s="115"/>
      <c r="L316" s="115"/>
      <c r="M316" s="115"/>
      <c r="N316" s="115"/>
      <c r="O316" s="115"/>
      <c r="P316" s="115"/>
      <c r="Q316" s="115"/>
      <c r="R316" s="115"/>
      <c r="S316" s="115"/>
      <c r="T316" s="115"/>
      <c r="U316" s="115"/>
      <c r="V316" s="115"/>
      <c r="W316" s="115"/>
      <c r="X316" s="115"/>
      <c r="Y316" s="115"/>
      <c r="Z316" s="115"/>
      <c r="AA316" s="115"/>
      <c r="AB316" s="115"/>
      <c r="AC316" s="115"/>
      <c r="AD316" s="115"/>
      <c r="AE316" s="115"/>
      <c r="AF316" s="115"/>
      <c r="AG316" s="115"/>
      <c r="AH316" s="115"/>
      <c r="AI316" s="115"/>
      <c r="AJ316" s="115"/>
      <c r="AK316" s="115"/>
      <c r="AL316" s="115"/>
      <c r="AM316" s="115"/>
      <c r="AN316" s="115"/>
      <c r="AO316" s="115"/>
      <c r="AP316" s="115"/>
      <c r="AQ316" s="115"/>
      <c r="AR316" s="115"/>
      <c r="AS316" s="115"/>
      <c r="AT316" s="115"/>
      <c r="AU316" s="115"/>
      <c r="AV316" s="115"/>
      <c r="AW316" s="115"/>
      <c r="AX316" s="115"/>
      <c r="AY316" s="115"/>
      <c r="AZ316" s="115"/>
      <c r="BA316" s="115"/>
      <c r="BB316" s="115"/>
      <c r="BC316" s="115"/>
      <c r="BD316" s="115"/>
      <c r="BE316" s="115"/>
      <c r="BF316" s="115"/>
      <c r="BG316" s="115"/>
      <c r="BH316" s="115"/>
      <c r="BI316" s="115"/>
    </row>
    <row r="317" spans="2:61" ht="15.8" customHeight="1">
      <c r="B317" s="114"/>
      <c r="C317" s="115"/>
      <c r="D317" s="115"/>
      <c r="E317" s="115"/>
      <c r="F317" s="115"/>
      <c r="G317" s="115"/>
      <c r="H317" s="115"/>
      <c r="I317" s="115"/>
      <c r="J317" s="115"/>
      <c r="K317" s="115"/>
      <c r="L317" s="115"/>
      <c r="M317" s="115"/>
      <c r="N317" s="115"/>
      <c r="O317" s="115"/>
      <c r="P317" s="115"/>
      <c r="Q317" s="115"/>
      <c r="R317" s="115"/>
      <c r="S317" s="115"/>
      <c r="T317" s="115"/>
      <c r="U317" s="115"/>
      <c r="V317" s="115"/>
      <c r="W317" s="115"/>
      <c r="X317" s="115"/>
      <c r="Y317" s="115"/>
      <c r="Z317" s="115"/>
      <c r="AA317" s="115"/>
      <c r="AB317" s="115"/>
      <c r="AC317" s="115"/>
      <c r="AD317" s="115"/>
      <c r="AE317" s="115"/>
      <c r="AF317" s="115"/>
      <c r="AG317" s="115"/>
      <c r="AH317" s="115"/>
      <c r="AI317" s="115"/>
      <c r="AJ317" s="115"/>
      <c r="AK317" s="115"/>
      <c r="AL317" s="115"/>
      <c r="AM317" s="115"/>
      <c r="AN317" s="115"/>
      <c r="AO317" s="115"/>
      <c r="AP317" s="115"/>
      <c r="AQ317" s="115"/>
      <c r="AR317" s="115"/>
      <c r="AS317" s="115"/>
      <c r="AT317" s="115"/>
      <c r="AU317" s="115"/>
      <c r="AV317" s="115"/>
      <c r="AW317" s="115"/>
      <c r="AX317" s="115"/>
      <c r="AY317" s="115"/>
      <c r="AZ317" s="115"/>
      <c r="BA317" s="115"/>
      <c r="BB317" s="115"/>
      <c r="BC317" s="115"/>
      <c r="BD317" s="115"/>
      <c r="BE317" s="115"/>
      <c r="BF317" s="115"/>
      <c r="BG317" s="115"/>
      <c r="BH317" s="115"/>
      <c r="BI317" s="115"/>
    </row>
    <row r="318" spans="2:61" ht="15.8" customHeight="1">
      <c r="B318" s="114"/>
      <c r="C318" s="115"/>
      <c r="D318" s="115"/>
      <c r="E318" s="115"/>
      <c r="F318" s="115"/>
      <c r="G318" s="115"/>
      <c r="H318" s="115"/>
      <c r="I318" s="115"/>
      <c r="J318" s="115"/>
      <c r="K318" s="115"/>
      <c r="L318" s="115"/>
      <c r="M318" s="115"/>
      <c r="N318" s="115"/>
      <c r="O318" s="115"/>
      <c r="P318" s="115"/>
      <c r="Q318" s="115"/>
      <c r="R318" s="115"/>
      <c r="S318" s="115"/>
      <c r="T318" s="115"/>
      <c r="U318" s="115"/>
      <c r="V318" s="115"/>
      <c r="W318" s="115"/>
      <c r="X318" s="115"/>
      <c r="Y318" s="115"/>
      <c r="Z318" s="115"/>
      <c r="AA318" s="115"/>
      <c r="AB318" s="115"/>
      <c r="AC318" s="115"/>
      <c r="AD318" s="115"/>
      <c r="AE318" s="115"/>
      <c r="AF318" s="115"/>
      <c r="AG318" s="115"/>
      <c r="AH318" s="115"/>
      <c r="AI318" s="115"/>
      <c r="AJ318" s="115"/>
      <c r="AK318" s="115"/>
      <c r="AL318" s="115"/>
      <c r="AM318" s="115"/>
      <c r="AN318" s="115"/>
      <c r="AO318" s="115"/>
      <c r="AP318" s="115"/>
      <c r="AQ318" s="115"/>
      <c r="AR318" s="115"/>
      <c r="AS318" s="115"/>
      <c r="AT318" s="115"/>
      <c r="AU318" s="115"/>
      <c r="AV318" s="115"/>
      <c r="AW318" s="115"/>
      <c r="AX318" s="115"/>
      <c r="AY318" s="115"/>
      <c r="AZ318" s="115"/>
      <c r="BA318" s="115"/>
      <c r="BB318" s="115"/>
      <c r="BC318" s="115"/>
      <c r="BD318" s="115"/>
      <c r="BE318" s="115"/>
      <c r="BF318" s="115"/>
      <c r="BG318" s="115"/>
      <c r="BH318" s="115"/>
      <c r="BI318" s="115"/>
    </row>
    <row r="319" spans="2:61" ht="15.8" customHeight="1">
      <c r="B319" s="114"/>
      <c r="C319" s="115"/>
      <c r="D319" s="115"/>
      <c r="E319" s="115"/>
      <c r="F319" s="115"/>
      <c r="G319" s="115"/>
      <c r="H319" s="115"/>
      <c r="I319" s="115"/>
      <c r="J319" s="115"/>
      <c r="K319" s="115"/>
      <c r="L319" s="115"/>
      <c r="M319" s="115"/>
      <c r="N319" s="115"/>
      <c r="O319" s="115"/>
      <c r="P319" s="115"/>
      <c r="Q319" s="115"/>
      <c r="R319" s="115"/>
      <c r="S319" s="115"/>
      <c r="T319" s="115"/>
      <c r="U319" s="115"/>
      <c r="V319" s="115"/>
      <c r="W319" s="115"/>
      <c r="X319" s="115"/>
      <c r="Y319" s="115"/>
      <c r="Z319" s="115"/>
      <c r="AA319" s="115"/>
      <c r="AB319" s="115"/>
      <c r="AC319" s="115"/>
      <c r="AD319" s="115"/>
      <c r="AE319" s="115"/>
      <c r="AF319" s="115"/>
      <c r="AG319" s="115"/>
      <c r="AH319" s="115"/>
      <c r="AI319" s="115"/>
      <c r="AJ319" s="115"/>
      <c r="AK319" s="115"/>
      <c r="AL319" s="115"/>
      <c r="AM319" s="115"/>
      <c r="AN319" s="115"/>
      <c r="AO319" s="115"/>
      <c r="AP319" s="115"/>
      <c r="AQ319" s="115"/>
      <c r="AR319" s="115"/>
      <c r="AS319" s="115"/>
      <c r="AT319" s="115"/>
      <c r="AU319" s="115"/>
      <c r="AV319" s="115"/>
      <c r="AW319" s="115"/>
      <c r="AX319" s="115"/>
      <c r="AY319" s="115"/>
      <c r="AZ319" s="115"/>
      <c r="BA319" s="115"/>
      <c r="BB319" s="115"/>
      <c r="BC319" s="115"/>
      <c r="BD319" s="115"/>
      <c r="BE319" s="115"/>
      <c r="BF319" s="115"/>
      <c r="BG319" s="115"/>
      <c r="BH319" s="115"/>
      <c r="BI319" s="115"/>
    </row>
    <row r="320" spans="2:61" ht="15.8" customHeight="1">
      <c r="B320" s="114"/>
      <c r="C320" s="115"/>
      <c r="D320" s="115"/>
      <c r="E320" s="115"/>
      <c r="F320" s="115"/>
      <c r="G320" s="115"/>
      <c r="H320" s="115"/>
      <c r="I320" s="115"/>
      <c r="J320" s="115"/>
      <c r="K320" s="115"/>
      <c r="L320" s="115"/>
      <c r="M320" s="115"/>
      <c r="N320" s="115"/>
      <c r="O320" s="115"/>
      <c r="P320" s="115"/>
      <c r="Q320" s="115"/>
      <c r="R320" s="115"/>
      <c r="S320" s="115"/>
      <c r="T320" s="115"/>
      <c r="U320" s="115"/>
      <c r="V320" s="115"/>
      <c r="W320" s="115"/>
      <c r="X320" s="115"/>
      <c r="Y320" s="115"/>
      <c r="Z320" s="115"/>
      <c r="AA320" s="115"/>
      <c r="AB320" s="115"/>
      <c r="AC320" s="115"/>
      <c r="AD320" s="115"/>
      <c r="AE320" s="115"/>
      <c r="AF320" s="115"/>
      <c r="AG320" s="115"/>
      <c r="AH320" s="115"/>
      <c r="AI320" s="115"/>
      <c r="AJ320" s="115"/>
      <c r="AK320" s="115"/>
      <c r="AL320" s="115"/>
      <c r="AM320" s="115"/>
      <c r="AN320" s="115"/>
      <c r="AO320" s="115"/>
      <c r="AP320" s="115"/>
      <c r="AQ320" s="115"/>
      <c r="AR320" s="115"/>
      <c r="AS320" s="115"/>
      <c r="AT320" s="115"/>
      <c r="AU320" s="115"/>
      <c r="AV320" s="115"/>
      <c r="AW320" s="115"/>
      <c r="AX320" s="115"/>
      <c r="AY320" s="115"/>
      <c r="AZ320" s="115"/>
      <c r="BA320" s="115"/>
      <c r="BB320" s="115"/>
      <c r="BC320" s="115"/>
      <c r="BD320" s="115"/>
      <c r="BE320" s="115"/>
      <c r="BF320" s="115"/>
      <c r="BG320" s="115"/>
      <c r="BH320" s="115"/>
      <c r="BI320" s="115"/>
    </row>
    <row r="321" spans="2:61" ht="15.8" customHeight="1">
      <c r="B321" s="114"/>
      <c r="C321" s="115"/>
      <c r="D321" s="115"/>
      <c r="E321" s="115"/>
      <c r="F321" s="115"/>
      <c r="G321" s="115"/>
      <c r="H321" s="115"/>
      <c r="I321" s="115"/>
      <c r="J321" s="115"/>
      <c r="K321" s="115"/>
      <c r="L321" s="115"/>
      <c r="M321" s="115"/>
      <c r="N321" s="115"/>
      <c r="O321" s="115"/>
      <c r="P321" s="115"/>
      <c r="Q321" s="115"/>
      <c r="R321" s="115"/>
      <c r="S321" s="115"/>
      <c r="T321" s="115"/>
      <c r="U321" s="115"/>
      <c r="V321" s="115"/>
      <c r="W321" s="115"/>
      <c r="X321" s="115"/>
      <c r="Y321" s="115"/>
      <c r="Z321" s="115"/>
      <c r="AA321" s="115"/>
      <c r="AB321" s="115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/>
      <c r="AS321" s="115"/>
      <c r="AT321" s="115"/>
      <c r="AU321" s="115"/>
      <c r="AV321" s="115"/>
      <c r="AW321" s="115"/>
      <c r="AX321" s="115"/>
      <c r="AY321" s="115"/>
      <c r="AZ321" s="115"/>
      <c r="BA321" s="115"/>
      <c r="BB321" s="115"/>
      <c r="BC321" s="115"/>
      <c r="BD321" s="115"/>
      <c r="BE321" s="115"/>
      <c r="BF321" s="115"/>
      <c r="BG321" s="115"/>
      <c r="BH321" s="115"/>
      <c r="BI321" s="115"/>
    </row>
    <row r="322" spans="2:61" ht="15.8" customHeight="1">
      <c r="B322" s="114"/>
      <c r="C322" s="115"/>
      <c r="D322" s="115"/>
      <c r="E322" s="115"/>
      <c r="F322" s="115"/>
      <c r="G322" s="115"/>
      <c r="H322" s="115"/>
      <c r="I322" s="115"/>
      <c r="J322" s="115"/>
      <c r="K322" s="115"/>
      <c r="L322" s="115"/>
      <c r="M322" s="115"/>
      <c r="N322" s="115"/>
      <c r="O322" s="115"/>
      <c r="P322" s="115"/>
      <c r="Q322" s="115"/>
      <c r="R322" s="115"/>
      <c r="S322" s="115"/>
      <c r="T322" s="115"/>
      <c r="U322" s="115"/>
      <c r="V322" s="115"/>
      <c r="W322" s="115"/>
      <c r="X322" s="115"/>
      <c r="Y322" s="115"/>
      <c r="Z322" s="115"/>
      <c r="AA322" s="115"/>
      <c r="AB322" s="115"/>
      <c r="AC322" s="115"/>
      <c r="AD322" s="115"/>
      <c r="AE322" s="115"/>
      <c r="AF322" s="115"/>
      <c r="AG322" s="115"/>
      <c r="AH322" s="115"/>
      <c r="AI322" s="115"/>
      <c r="AJ322" s="115"/>
      <c r="AK322" s="115"/>
      <c r="AL322" s="115"/>
      <c r="AM322" s="115"/>
      <c r="AN322" s="115"/>
      <c r="AO322" s="115"/>
      <c r="AP322" s="115"/>
      <c r="AQ322" s="115"/>
      <c r="AR322" s="115"/>
      <c r="AS322" s="115"/>
      <c r="AT322" s="115"/>
      <c r="AU322" s="115"/>
      <c r="AV322" s="115"/>
      <c r="AW322" s="115"/>
      <c r="AX322" s="115"/>
      <c r="AY322" s="115"/>
      <c r="AZ322" s="115"/>
      <c r="BA322" s="115"/>
      <c r="BB322" s="115"/>
      <c r="BC322" s="115"/>
      <c r="BD322" s="115"/>
      <c r="BE322" s="115"/>
      <c r="BF322" s="115"/>
      <c r="BG322" s="115"/>
      <c r="BH322" s="115"/>
      <c r="BI322" s="115"/>
    </row>
    <row r="323" spans="2:61" ht="15.8" customHeight="1">
      <c r="B323" s="114"/>
      <c r="C323" s="115"/>
      <c r="D323" s="115"/>
      <c r="E323" s="115"/>
      <c r="F323" s="115"/>
      <c r="G323" s="115"/>
      <c r="H323" s="115"/>
      <c r="I323" s="115"/>
      <c r="J323" s="115"/>
      <c r="K323" s="115"/>
      <c r="L323" s="115"/>
      <c r="M323" s="115"/>
      <c r="N323" s="115"/>
      <c r="O323" s="115"/>
      <c r="P323" s="115"/>
      <c r="Q323" s="115"/>
      <c r="R323" s="115"/>
      <c r="S323" s="115"/>
      <c r="T323" s="115"/>
      <c r="U323" s="115"/>
      <c r="V323" s="115"/>
      <c r="W323" s="115"/>
      <c r="X323" s="115"/>
      <c r="Y323" s="115"/>
      <c r="Z323" s="115"/>
      <c r="AA323" s="115"/>
      <c r="AB323" s="115"/>
      <c r="AC323" s="115"/>
      <c r="AD323" s="115"/>
      <c r="AE323" s="115"/>
      <c r="AF323" s="115"/>
      <c r="AG323" s="115"/>
      <c r="AH323" s="115"/>
      <c r="AI323" s="115"/>
      <c r="AJ323" s="115"/>
      <c r="AK323" s="115"/>
      <c r="AL323" s="115"/>
      <c r="AM323" s="115"/>
      <c r="AN323" s="115"/>
      <c r="AO323" s="115"/>
      <c r="AP323" s="115"/>
      <c r="AQ323" s="115"/>
      <c r="AR323" s="115"/>
      <c r="AS323" s="115"/>
      <c r="AT323" s="115"/>
      <c r="AU323" s="115"/>
      <c r="AV323" s="115"/>
      <c r="AW323" s="115"/>
      <c r="AX323" s="115"/>
      <c r="AY323" s="115"/>
      <c r="AZ323" s="115"/>
      <c r="BA323" s="115"/>
      <c r="BB323" s="115"/>
      <c r="BC323" s="115"/>
      <c r="BD323" s="115"/>
      <c r="BE323" s="115"/>
      <c r="BF323" s="115"/>
      <c r="BG323" s="115"/>
      <c r="BH323" s="115"/>
      <c r="BI323" s="115"/>
    </row>
    <row r="324" spans="2:61" ht="15.8" customHeight="1">
      <c r="B324" s="114"/>
      <c r="C324" s="115"/>
      <c r="D324" s="115"/>
      <c r="E324" s="115"/>
      <c r="F324" s="115"/>
      <c r="G324" s="115"/>
      <c r="H324" s="115"/>
      <c r="I324" s="115"/>
      <c r="J324" s="115"/>
      <c r="K324" s="115"/>
      <c r="L324" s="115"/>
      <c r="M324" s="115"/>
      <c r="N324" s="115"/>
      <c r="O324" s="115"/>
      <c r="P324" s="115"/>
      <c r="Q324" s="115"/>
      <c r="R324" s="115"/>
      <c r="S324" s="115"/>
      <c r="T324" s="115"/>
      <c r="U324" s="115"/>
      <c r="V324" s="115"/>
      <c r="W324" s="115"/>
      <c r="X324" s="115"/>
      <c r="Y324" s="115"/>
      <c r="Z324" s="115"/>
      <c r="AA324" s="115"/>
      <c r="AB324" s="115"/>
      <c r="AC324" s="115"/>
      <c r="AD324" s="115"/>
      <c r="AE324" s="115"/>
      <c r="AF324" s="115"/>
      <c r="AG324" s="115"/>
      <c r="AH324" s="115"/>
      <c r="AI324" s="115"/>
      <c r="AJ324" s="115"/>
      <c r="AK324" s="115"/>
      <c r="AL324" s="115"/>
      <c r="AM324" s="115"/>
      <c r="AN324" s="115"/>
      <c r="AO324" s="115"/>
      <c r="AP324" s="115"/>
      <c r="AQ324" s="115"/>
      <c r="AR324" s="115"/>
      <c r="AS324" s="115"/>
      <c r="AT324" s="115"/>
      <c r="AU324" s="115"/>
      <c r="AV324" s="115"/>
      <c r="AW324" s="115"/>
      <c r="AX324" s="115"/>
      <c r="AY324" s="115"/>
      <c r="AZ324" s="115"/>
      <c r="BA324" s="115"/>
      <c r="BB324" s="115"/>
      <c r="BC324" s="115"/>
      <c r="BD324" s="115"/>
      <c r="BE324" s="115"/>
      <c r="BF324" s="115"/>
      <c r="BG324" s="115"/>
      <c r="BH324" s="115"/>
      <c r="BI324" s="115"/>
    </row>
    <row r="325" spans="2:61" ht="15.8" customHeight="1">
      <c r="B325" s="114"/>
      <c r="C325" s="115"/>
      <c r="D325" s="115"/>
      <c r="E325" s="115"/>
      <c r="F325" s="115"/>
      <c r="G325" s="115"/>
      <c r="H325" s="115"/>
      <c r="I325" s="115"/>
      <c r="J325" s="115"/>
      <c r="K325" s="115"/>
      <c r="L325" s="115"/>
      <c r="M325" s="115"/>
      <c r="N325" s="115"/>
      <c r="O325" s="115"/>
      <c r="P325" s="115"/>
      <c r="Q325" s="115"/>
      <c r="R325" s="115"/>
      <c r="S325" s="115"/>
      <c r="T325" s="115"/>
      <c r="U325" s="115"/>
      <c r="V325" s="115"/>
      <c r="W325" s="115"/>
      <c r="X325" s="115"/>
      <c r="Y325" s="115"/>
      <c r="Z325" s="115"/>
      <c r="AA325" s="115"/>
      <c r="AB325" s="115"/>
      <c r="AC325" s="115"/>
      <c r="AD325" s="115"/>
      <c r="AE325" s="115"/>
      <c r="AF325" s="115"/>
      <c r="AG325" s="115"/>
      <c r="AH325" s="115"/>
      <c r="AI325" s="115"/>
      <c r="AJ325" s="115"/>
      <c r="AK325" s="115"/>
      <c r="AL325" s="115"/>
      <c r="AM325" s="115"/>
      <c r="AN325" s="115"/>
      <c r="AO325" s="115"/>
      <c r="AP325" s="115"/>
      <c r="AQ325" s="115"/>
      <c r="AR325" s="115"/>
      <c r="AS325" s="115"/>
      <c r="AT325" s="115"/>
      <c r="AU325" s="115"/>
      <c r="AV325" s="115"/>
      <c r="AW325" s="115"/>
      <c r="AX325" s="115"/>
      <c r="AY325" s="115"/>
      <c r="AZ325" s="115"/>
      <c r="BA325" s="115"/>
      <c r="BB325" s="115"/>
      <c r="BC325" s="115"/>
      <c r="BD325" s="115"/>
      <c r="BE325" s="115"/>
      <c r="BF325" s="115"/>
      <c r="BG325" s="115"/>
      <c r="BH325" s="115"/>
      <c r="BI325" s="115"/>
    </row>
    <row r="326" spans="2:61" ht="15.8" customHeight="1">
      <c r="B326" s="114"/>
      <c r="C326" s="115"/>
      <c r="D326" s="115"/>
      <c r="E326" s="115"/>
      <c r="F326" s="115"/>
      <c r="G326" s="115"/>
      <c r="H326" s="115"/>
      <c r="I326" s="115"/>
      <c r="J326" s="115"/>
      <c r="K326" s="115"/>
      <c r="L326" s="115"/>
      <c r="M326" s="115"/>
      <c r="N326" s="115"/>
      <c r="O326" s="115"/>
      <c r="P326" s="115"/>
      <c r="Q326" s="115"/>
      <c r="R326" s="115"/>
      <c r="S326" s="115"/>
      <c r="T326" s="115"/>
      <c r="U326" s="115"/>
      <c r="V326" s="115"/>
      <c r="W326" s="115"/>
      <c r="X326" s="115"/>
      <c r="Y326" s="115"/>
      <c r="Z326" s="115"/>
      <c r="AA326" s="115"/>
      <c r="AB326" s="115"/>
      <c r="AC326" s="115"/>
      <c r="AD326" s="115"/>
      <c r="AE326" s="115"/>
      <c r="AF326" s="115"/>
      <c r="AG326" s="115"/>
      <c r="AH326" s="115"/>
      <c r="AI326" s="115"/>
      <c r="AJ326" s="115"/>
      <c r="AK326" s="115"/>
      <c r="AL326" s="115"/>
      <c r="AM326" s="115"/>
      <c r="AN326" s="115"/>
      <c r="AO326" s="115"/>
      <c r="AP326" s="115"/>
      <c r="AQ326" s="115"/>
      <c r="AR326" s="115"/>
      <c r="AS326" s="115"/>
      <c r="AT326" s="115"/>
      <c r="AU326" s="115"/>
      <c r="AV326" s="115"/>
      <c r="AW326" s="115"/>
      <c r="AX326" s="115"/>
      <c r="AY326" s="115"/>
      <c r="AZ326" s="115"/>
      <c r="BA326" s="115"/>
      <c r="BB326" s="115"/>
      <c r="BC326" s="115"/>
      <c r="BD326" s="115"/>
      <c r="BE326" s="115"/>
      <c r="BF326" s="115"/>
      <c r="BG326" s="115"/>
      <c r="BH326" s="115"/>
      <c r="BI326" s="115"/>
    </row>
    <row r="327" spans="2:61" ht="15.8" customHeight="1">
      <c r="B327" s="114"/>
      <c r="C327" s="115"/>
      <c r="D327" s="115"/>
      <c r="E327" s="115"/>
      <c r="F327" s="115"/>
      <c r="G327" s="115"/>
      <c r="H327" s="115"/>
      <c r="I327" s="115"/>
      <c r="J327" s="115"/>
      <c r="K327" s="115"/>
      <c r="L327" s="115"/>
      <c r="M327" s="115"/>
      <c r="N327" s="115"/>
      <c r="O327" s="115"/>
      <c r="P327" s="115"/>
      <c r="Q327" s="115"/>
      <c r="R327" s="115"/>
      <c r="S327" s="115"/>
      <c r="T327" s="115"/>
      <c r="U327" s="115"/>
      <c r="V327" s="115"/>
      <c r="W327" s="115"/>
      <c r="X327" s="115"/>
      <c r="Y327" s="115"/>
      <c r="Z327" s="115"/>
      <c r="AA327" s="115"/>
      <c r="AB327" s="115"/>
      <c r="AC327" s="115"/>
      <c r="AD327" s="115"/>
      <c r="AE327" s="115"/>
      <c r="AF327" s="115"/>
      <c r="AG327" s="115"/>
      <c r="AH327" s="115"/>
      <c r="AI327" s="115"/>
      <c r="AJ327" s="115"/>
      <c r="AK327" s="115"/>
      <c r="AL327" s="115"/>
      <c r="AM327" s="115"/>
      <c r="AN327" s="115"/>
      <c r="AO327" s="115"/>
      <c r="AP327" s="115"/>
      <c r="AQ327" s="115"/>
      <c r="AR327" s="115"/>
      <c r="AS327" s="115"/>
      <c r="AT327" s="115"/>
      <c r="AU327" s="115"/>
      <c r="AV327" s="115"/>
      <c r="AW327" s="115"/>
      <c r="AX327" s="115"/>
      <c r="AY327" s="115"/>
      <c r="AZ327" s="115"/>
      <c r="BA327" s="115"/>
      <c r="BB327" s="115"/>
      <c r="BC327" s="115"/>
      <c r="BD327" s="115"/>
      <c r="BE327" s="115"/>
      <c r="BF327" s="115"/>
      <c r="BG327" s="115"/>
      <c r="BH327" s="115"/>
      <c r="BI327" s="115"/>
    </row>
    <row r="328" spans="2:61" ht="15.8" customHeight="1">
      <c r="B328" s="114"/>
      <c r="C328" s="115"/>
      <c r="D328" s="115"/>
      <c r="E328" s="115"/>
      <c r="F328" s="115"/>
      <c r="G328" s="115"/>
      <c r="H328" s="115"/>
      <c r="I328" s="115"/>
      <c r="J328" s="115"/>
      <c r="K328" s="115"/>
      <c r="L328" s="115"/>
      <c r="M328" s="115"/>
      <c r="N328" s="115"/>
      <c r="O328" s="115"/>
      <c r="P328" s="115"/>
      <c r="Q328" s="115"/>
      <c r="R328" s="115"/>
      <c r="S328" s="115"/>
      <c r="T328" s="115"/>
      <c r="U328" s="115"/>
      <c r="V328" s="115"/>
      <c r="W328" s="115"/>
      <c r="X328" s="115"/>
      <c r="Y328" s="115"/>
      <c r="Z328" s="115"/>
      <c r="AA328" s="115"/>
      <c r="AB328" s="115"/>
      <c r="AC328" s="115"/>
      <c r="AD328" s="115"/>
      <c r="AE328" s="115"/>
      <c r="AF328" s="115"/>
      <c r="AG328" s="115"/>
      <c r="AH328" s="115"/>
      <c r="AI328" s="115"/>
      <c r="AJ328" s="115"/>
      <c r="AK328" s="115"/>
      <c r="AL328" s="115"/>
      <c r="AM328" s="115"/>
      <c r="AN328" s="115"/>
      <c r="AO328" s="115"/>
      <c r="AP328" s="115"/>
      <c r="AQ328" s="115"/>
      <c r="AR328" s="115"/>
      <c r="AS328" s="115"/>
      <c r="AT328" s="115"/>
      <c r="AU328" s="115"/>
      <c r="AV328" s="115"/>
      <c r="AW328" s="115"/>
      <c r="AX328" s="115"/>
      <c r="AY328" s="115"/>
      <c r="AZ328" s="115"/>
      <c r="BA328" s="115"/>
      <c r="BB328" s="115"/>
      <c r="BC328" s="115"/>
      <c r="BD328" s="115"/>
      <c r="BE328" s="115"/>
      <c r="BF328" s="115"/>
      <c r="BG328" s="115"/>
      <c r="BH328" s="115"/>
      <c r="BI328" s="115"/>
    </row>
    <row r="329" spans="2:61" ht="15.8" customHeight="1">
      <c r="B329" s="114"/>
      <c r="C329" s="115"/>
      <c r="D329" s="115"/>
      <c r="E329" s="115"/>
      <c r="F329" s="115"/>
      <c r="G329" s="115"/>
      <c r="H329" s="115"/>
      <c r="I329" s="115"/>
      <c r="J329" s="115"/>
      <c r="K329" s="115"/>
      <c r="L329" s="115"/>
      <c r="M329" s="115"/>
      <c r="N329" s="115"/>
      <c r="O329" s="115"/>
      <c r="P329" s="115"/>
      <c r="Q329" s="115"/>
      <c r="R329" s="115"/>
      <c r="S329" s="115"/>
      <c r="T329" s="115"/>
      <c r="U329" s="115"/>
      <c r="V329" s="115"/>
      <c r="W329" s="115"/>
      <c r="X329" s="115"/>
      <c r="Y329" s="115"/>
      <c r="Z329" s="115"/>
      <c r="AA329" s="115"/>
      <c r="AB329" s="115"/>
      <c r="AC329" s="115"/>
      <c r="AD329" s="115"/>
      <c r="AE329" s="115"/>
      <c r="AF329" s="115"/>
      <c r="AG329" s="115"/>
      <c r="AH329" s="115"/>
      <c r="AI329" s="115"/>
      <c r="AJ329" s="115"/>
      <c r="AK329" s="115"/>
      <c r="AL329" s="115"/>
      <c r="AM329" s="115"/>
      <c r="AN329" s="115"/>
      <c r="AO329" s="115"/>
      <c r="AP329" s="115"/>
      <c r="AQ329" s="115"/>
      <c r="AR329" s="115"/>
      <c r="AS329" s="115"/>
      <c r="AT329" s="115"/>
      <c r="AU329" s="115"/>
      <c r="AV329" s="115"/>
      <c r="AW329" s="115"/>
      <c r="AX329" s="115"/>
      <c r="AY329" s="115"/>
      <c r="AZ329" s="115"/>
      <c r="BA329" s="115"/>
      <c r="BB329" s="115"/>
      <c r="BC329" s="115"/>
      <c r="BD329" s="115"/>
      <c r="BE329" s="115"/>
      <c r="BF329" s="115"/>
      <c r="BG329" s="115"/>
      <c r="BH329" s="115"/>
      <c r="BI329" s="115"/>
    </row>
    <row r="330" spans="2:61" ht="15.8" customHeight="1">
      <c r="B330" s="114"/>
      <c r="C330" s="115"/>
      <c r="D330" s="115"/>
      <c r="E330" s="115"/>
      <c r="F330" s="115"/>
      <c r="G330" s="115"/>
      <c r="H330" s="115"/>
      <c r="I330" s="115"/>
      <c r="J330" s="115"/>
      <c r="K330" s="115"/>
      <c r="L330" s="115"/>
      <c r="M330" s="115"/>
      <c r="N330" s="115"/>
      <c r="O330" s="115"/>
      <c r="P330" s="115"/>
      <c r="Q330" s="115"/>
      <c r="R330" s="115"/>
      <c r="S330" s="115"/>
      <c r="T330" s="115"/>
      <c r="U330" s="115"/>
      <c r="V330" s="115"/>
      <c r="W330" s="115"/>
      <c r="X330" s="115"/>
      <c r="Y330" s="115"/>
      <c r="Z330" s="115"/>
      <c r="AA330" s="115"/>
      <c r="AB330" s="115"/>
      <c r="AC330" s="115"/>
      <c r="AD330" s="115"/>
      <c r="AE330" s="115"/>
      <c r="AF330" s="115"/>
      <c r="AG330" s="115"/>
      <c r="AH330" s="115"/>
      <c r="AI330" s="115"/>
      <c r="AJ330" s="115"/>
      <c r="AK330" s="115"/>
      <c r="AL330" s="115"/>
      <c r="AM330" s="115"/>
      <c r="AN330" s="115"/>
      <c r="AO330" s="115"/>
      <c r="AP330" s="115"/>
      <c r="AQ330" s="115"/>
      <c r="AR330" s="115"/>
      <c r="AS330" s="115"/>
      <c r="AT330" s="115"/>
      <c r="AU330" s="115"/>
      <c r="AV330" s="115"/>
      <c r="AW330" s="115"/>
      <c r="AX330" s="115"/>
      <c r="AY330" s="115"/>
      <c r="AZ330" s="115"/>
      <c r="BA330" s="115"/>
      <c r="BB330" s="115"/>
      <c r="BC330" s="115"/>
      <c r="BD330" s="115"/>
      <c r="BE330" s="115"/>
      <c r="BF330" s="115"/>
      <c r="BG330" s="115"/>
      <c r="BH330" s="115"/>
      <c r="BI330" s="115"/>
    </row>
    <row r="331" spans="2:61" ht="15.8" customHeight="1">
      <c r="B331" s="114"/>
      <c r="C331" s="115"/>
      <c r="D331" s="115"/>
      <c r="E331" s="115"/>
      <c r="F331" s="115"/>
      <c r="G331" s="115"/>
      <c r="H331" s="115"/>
      <c r="I331" s="115"/>
      <c r="J331" s="115"/>
      <c r="K331" s="115"/>
      <c r="L331" s="115"/>
      <c r="M331" s="115"/>
      <c r="N331" s="115"/>
      <c r="O331" s="115"/>
      <c r="P331" s="115"/>
      <c r="Q331" s="115"/>
      <c r="R331" s="115"/>
      <c r="S331" s="115"/>
      <c r="T331" s="115"/>
      <c r="U331" s="115"/>
      <c r="V331" s="115"/>
      <c r="W331" s="115"/>
      <c r="X331" s="115"/>
      <c r="Y331" s="115"/>
      <c r="Z331" s="115"/>
      <c r="AA331" s="115"/>
      <c r="AB331" s="115"/>
      <c r="AC331" s="115"/>
      <c r="AD331" s="115"/>
      <c r="AE331" s="115"/>
      <c r="AF331" s="115"/>
      <c r="AG331" s="115"/>
      <c r="AH331" s="115"/>
      <c r="AI331" s="115"/>
      <c r="AJ331" s="115"/>
      <c r="AK331" s="115"/>
      <c r="AL331" s="115"/>
      <c r="AM331" s="115"/>
      <c r="AN331" s="115"/>
      <c r="AO331" s="115"/>
      <c r="AP331" s="115"/>
      <c r="AQ331" s="115"/>
      <c r="AR331" s="115"/>
      <c r="AS331" s="115"/>
      <c r="AT331" s="115"/>
      <c r="AU331" s="115"/>
      <c r="AV331" s="115"/>
      <c r="AW331" s="115"/>
      <c r="AX331" s="115"/>
      <c r="AY331" s="115"/>
      <c r="AZ331" s="115"/>
      <c r="BA331" s="115"/>
      <c r="BB331" s="115"/>
      <c r="BC331" s="115"/>
      <c r="BD331" s="115"/>
      <c r="BE331" s="115"/>
      <c r="BF331" s="115"/>
      <c r="BG331" s="115"/>
      <c r="BH331" s="115"/>
      <c r="BI331" s="115"/>
    </row>
    <row r="332" spans="2:61" ht="15.8" customHeight="1">
      <c r="B332" s="114"/>
      <c r="C332" s="115"/>
      <c r="D332" s="115"/>
      <c r="E332" s="115"/>
      <c r="F332" s="115"/>
      <c r="G332" s="115"/>
      <c r="H332" s="115"/>
      <c r="I332" s="115"/>
      <c r="J332" s="115"/>
      <c r="K332" s="115"/>
      <c r="L332" s="115"/>
      <c r="M332" s="115"/>
      <c r="N332" s="115"/>
      <c r="O332" s="115"/>
      <c r="P332" s="115"/>
      <c r="Q332" s="115"/>
      <c r="R332" s="115"/>
      <c r="S332" s="115"/>
      <c r="T332" s="115"/>
      <c r="U332" s="115"/>
      <c r="V332" s="115"/>
      <c r="W332" s="115"/>
      <c r="X332" s="115"/>
      <c r="Y332" s="115"/>
      <c r="Z332" s="115"/>
      <c r="AA332" s="115"/>
      <c r="AB332" s="115"/>
      <c r="AC332" s="115"/>
      <c r="AD332" s="115"/>
      <c r="AE332" s="115"/>
      <c r="AF332" s="115"/>
      <c r="AG332" s="115"/>
      <c r="AH332" s="115"/>
      <c r="AI332" s="115"/>
      <c r="AJ332" s="115"/>
      <c r="AK332" s="115"/>
      <c r="AL332" s="115"/>
      <c r="AM332" s="115"/>
      <c r="AN332" s="115"/>
      <c r="AO332" s="115"/>
      <c r="AP332" s="115"/>
      <c r="AQ332" s="115"/>
      <c r="AR332" s="115"/>
      <c r="AS332" s="115"/>
      <c r="AT332" s="115"/>
      <c r="AU332" s="115"/>
      <c r="AV332" s="115"/>
      <c r="AW332" s="115"/>
      <c r="AX332" s="115"/>
      <c r="AY332" s="115"/>
      <c r="AZ332" s="115"/>
      <c r="BA332" s="115"/>
      <c r="BB332" s="115"/>
      <c r="BC332" s="115"/>
      <c r="BD332" s="115"/>
      <c r="BE332" s="115"/>
      <c r="BF332" s="115"/>
      <c r="BG332" s="115"/>
      <c r="BH332" s="115"/>
      <c r="BI332" s="115"/>
    </row>
    <row r="333" spans="2:61" ht="15.8" customHeight="1">
      <c r="B333" s="114"/>
      <c r="C333" s="115"/>
      <c r="D333" s="115"/>
      <c r="E333" s="115"/>
      <c r="F333" s="115"/>
      <c r="G333" s="115"/>
      <c r="H333" s="115"/>
      <c r="I333" s="115"/>
      <c r="J333" s="115"/>
      <c r="K333" s="115"/>
      <c r="L333" s="115"/>
      <c r="M333" s="115"/>
      <c r="N333" s="115"/>
      <c r="O333" s="115"/>
      <c r="P333" s="115"/>
      <c r="Q333" s="115"/>
      <c r="R333" s="115"/>
      <c r="S333" s="115"/>
      <c r="T333" s="115"/>
      <c r="U333" s="115"/>
      <c r="V333" s="115"/>
      <c r="W333" s="115"/>
      <c r="X333" s="115"/>
      <c r="Y333" s="115"/>
      <c r="Z333" s="115"/>
      <c r="AA333" s="115"/>
      <c r="AB333" s="115"/>
      <c r="AC333" s="115"/>
      <c r="AD333" s="115"/>
      <c r="AE333" s="115"/>
      <c r="AF333" s="115"/>
      <c r="AG333" s="115"/>
      <c r="AH333" s="115"/>
      <c r="AI333" s="115"/>
      <c r="AJ333" s="115"/>
      <c r="AK333" s="115"/>
      <c r="AL333" s="115"/>
      <c r="AM333" s="115"/>
      <c r="AN333" s="115"/>
      <c r="AO333" s="115"/>
      <c r="AP333" s="115"/>
      <c r="AQ333" s="115"/>
      <c r="AR333" s="115"/>
      <c r="AS333" s="115"/>
      <c r="AT333" s="115"/>
      <c r="AU333" s="115"/>
      <c r="AV333" s="115"/>
      <c r="AW333" s="115"/>
      <c r="AX333" s="115"/>
      <c r="AY333" s="115"/>
      <c r="AZ333" s="115"/>
      <c r="BA333" s="115"/>
      <c r="BB333" s="115"/>
      <c r="BC333" s="115"/>
      <c r="BD333" s="115"/>
      <c r="BE333" s="115"/>
      <c r="BF333" s="115"/>
      <c r="BG333" s="115"/>
      <c r="BH333" s="115"/>
      <c r="BI333" s="115"/>
    </row>
    <row r="334" spans="2:61" ht="15.8" customHeight="1">
      <c r="B334" s="114"/>
      <c r="C334" s="115"/>
      <c r="D334" s="115"/>
      <c r="E334" s="115"/>
      <c r="F334" s="115"/>
      <c r="G334" s="115"/>
      <c r="H334" s="115"/>
      <c r="I334" s="115"/>
      <c r="J334" s="115"/>
      <c r="K334" s="115"/>
      <c r="L334" s="115"/>
      <c r="M334" s="115"/>
      <c r="N334" s="115"/>
      <c r="O334" s="115"/>
      <c r="P334" s="115"/>
      <c r="Q334" s="115"/>
      <c r="R334" s="115"/>
      <c r="S334" s="115"/>
      <c r="T334" s="115"/>
      <c r="U334" s="115"/>
      <c r="V334" s="115"/>
      <c r="W334" s="115"/>
      <c r="X334" s="115"/>
      <c r="Y334" s="115"/>
      <c r="Z334" s="115"/>
      <c r="AA334" s="115"/>
      <c r="AB334" s="115"/>
      <c r="AC334" s="115"/>
      <c r="AD334" s="115"/>
      <c r="AE334" s="115"/>
      <c r="AF334" s="115"/>
      <c r="AG334" s="115"/>
      <c r="AH334" s="115"/>
      <c r="AI334" s="115"/>
      <c r="AJ334" s="115"/>
      <c r="AK334" s="115"/>
      <c r="AL334" s="115"/>
      <c r="AM334" s="115"/>
      <c r="AN334" s="115"/>
      <c r="AO334" s="115"/>
      <c r="AP334" s="115"/>
      <c r="AQ334" s="115"/>
      <c r="AR334" s="115"/>
      <c r="AS334" s="115"/>
      <c r="AT334" s="115"/>
      <c r="AU334" s="115"/>
      <c r="AV334" s="115"/>
      <c r="AW334" s="115"/>
      <c r="AX334" s="115"/>
      <c r="AY334" s="115"/>
      <c r="AZ334" s="115"/>
      <c r="BA334" s="115"/>
      <c r="BB334" s="115"/>
      <c r="BC334" s="115"/>
      <c r="BD334" s="115"/>
      <c r="BE334" s="115"/>
      <c r="BF334" s="115"/>
      <c r="BG334" s="115"/>
      <c r="BH334" s="115"/>
      <c r="BI334" s="115"/>
    </row>
    <row r="335" spans="2:61" ht="15.8" customHeight="1">
      <c r="B335" s="114"/>
      <c r="C335" s="115"/>
      <c r="D335" s="115"/>
      <c r="E335" s="115"/>
      <c r="F335" s="115"/>
      <c r="G335" s="115"/>
      <c r="H335" s="115"/>
      <c r="I335" s="115"/>
      <c r="J335" s="115"/>
      <c r="K335" s="115"/>
      <c r="L335" s="115"/>
      <c r="M335" s="115"/>
      <c r="N335" s="115"/>
      <c r="O335" s="115"/>
      <c r="P335" s="115"/>
      <c r="Q335" s="115"/>
      <c r="R335" s="115"/>
      <c r="S335" s="115"/>
      <c r="T335" s="115"/>
      <c r="U335" s="115"/>
      <c r="V335" s="115"/>
      <c r="W335" s="115"/>
      <c r="X335" s="115"/>
      <c r="Y335" s="115"/>
      <c r="Z335" s="115"/>
      <c r="AA335" s="115"/>
      <c r="AB335" s="115"/>
      <c r="AC335" s="115"/>
      <c r="AD335" s="115"/>
      <c r="AE335" s="115"/>
      <c r="AF335" s="115"/>
      <c r="AG335" s="115"/>
      <c r="AH335" s="115"/>
      <c r="AI335" s="115"/>
      <c r="AJ335" s="115"/>
      <c r="AK335" s="115"/>
      <c r="AL335" s="115"/>
      <c r="AM335" s="115"/>
      <c r="AN335" s="115"/>
      <c r="AO335" s="115"/>
      <c r="AP335" s="115"/>
      <c r="AQ335" s="115"/>
      <c r="AR335" s="115"/>
      <c r="AS335" s="115"/>
      <c r="AT335" s="115"/>
      <c r="AU335" s="115"/>
      <c r="AV335" s="115"/>
      <c r="AW335" s="115"/>
      <c r="AX335" s="115"/>
      <c r="AY335" s="115"/>
      <c r="AZ335" s="115"/>
      <c r="BA335" s="115"/>
      <c r="BB335" s="115"/>
      <c r="BC335" s="115"/>
      <c r="BD335" s="115"/>
      <c r="BE335" s="115"/>
      <c r="BF335" s="115"/>
      <c r="BG335" s="115"/>
      <c r="BH335" s="115"/>
      <c r="BI335" s="115"/>
    </row>
    <row r="336" spans="2:61" ht="15.8" customHeight="1">
      <c r="B336" s="114"/>
      <c r="C336" s="115"/>
      <c r="D336" s="115"/>
      <c r="E336" s="115"/>
      <c r="F336" s="115"/>
      <c r="G336" s="115"/>
      <c r="H336" s="115"/>
      <c r="I336" s="115"/>
      <c r="J336" s="115"/>
      <c r="K336" s="115"/>
      <c r="L336" s="115"/>
      <c r="M336" s="115"/>
      <c r="N336" s="115"/>
      <c r="O336" s="115"/>
      <c r="P336" s="115"/>
      <c r="Q336" s="115"/>
      <c r="R336" s="115"/>
      <c r="S336" s="115"/>
      <c r="T336" s="115"/>
      <c r="U336" s="115"/>
      <c r="V336" s="115"/>
      <c r="W336" s="115"/>
      <c r="X336" s="115"/>
      <c r="Y336" s="115"/>
      <c r="Z336" s="115"/>
      <c r="AA336" s="115"/>
      <c r="AB336" s="115"/>
      <c r="AC336" s="115"/>
      <c r="AD336" s="115"/>
      <c r="AE336" s="115"/>
      <c r="AF336" s="115"/>
      <c r="AG336" s="115"/>
      <c r="AH336" s="115"/>
      <c r="AI336" s="115"/>
      <c r="AJ336" s="115"/>
      <c r="AK336" s="115"/>
      <c r="AL336" s="115"/>
      <c r="AM336" s="115"/>
      <c r="AN336" s="115"/>
      <c r="AO336" s="115"/>
      <c r="AP336" s="115"/>
      <c r="AQ336" s="115"/>
      <c r="AR336" s="115"/>
      <c r="AS336" s="115"/>
      <c r="AT336" s="115"/>
      <c r="AU336" s="115"/>
      <c r="AV336" s="115"/>
      <c r="AW336" s="115"/>
      <c r="AX336" s="115"/>
      <c r="AY336" s="115"/>
      <c r="AZ336" s="115"/>
      <c r="BA336" s="115"/>
      <c r="BB336" s="115"/>
      <c r="BC336" s="115"/>
      <c r="BD336" s="115"/>
      <c r="BE336" s="115"/>
      <c r="BF336" s="115"/>
      <c r="BG336" s="115"/>
      <c r="BH336" s="115"/>
      <c r="BI336" s="115"/>
    </row>
    <row r="337" spans="2:61" ht="15.8" customHeight="1">
      <c r="B337" s="114"/>
      <c r="C337" s="115"/>
      <c r="D337" s="115"/>
      <c r="E337" s="115"/>
      <c r="F337" s="115"/>
      <c r="G337" s="115"/>
      <c r="H337" s="115"/>
      <c r="I337" s="115"/>
      <c r="J337" s="115"/>
      <c r="K337" s="115"/>
      <c r="L337" s="115"/>
      <c r="M337" s="115"/>
      <c r="N337" s="115"/>
      <c r="O337" s="115"/>
      <c r="P337" s="115"/>
      <c r="Q337" s="115"/>
      <c r="R337" s="115"/>
      <c r="S337" s="115"/>
      <c r="T337" s="115"/>
      <c r="U337" s="115"/>
      <c r="V337" s="115"/>
      <c r="W337" s="115"/>
      <c r="X337" s="115"/>
      <c r="Y337" s="115"/>
      <c r="Z337" s="115"/>
      <c r="AA337" s="115"/>
      <c r="AB337" s="115"/>
      <c r="AC337" s="115"/>
      <c r="AD337" s="115"/>
      <c r="AE337" s="115"/>
      <c r="AF337" s="115"/>
      <c r="AG337" s="115"/>
      <c r="AH337" s="115"/>
      <c r="AI337" s="115"/>
      <c r="AJ337" s="115"/>
      <c r="AK337" s="115"/>
      <c r="AL337" s="115"/>
      <c r="AM337" s="115"/>
      <c r="AN337" s="115"/>
      <c r="AO337" s="115"/>
      <c r="AP337" s="115"/>
      <c r="AQ337" s="115"/>
      <c r="AR337" s="115"/>
      <c r="AS337" s="115"/>
      <c r="AT337" s="115"/>
      <c r="AU337" s="115"/>
      <c r="AV337" s="115"/>
      <c r="AW337" s="115"/>
      <c r="AX337" s="115"/>
      <c r="AY337" s="115"/>
      <c r="AZ337" s="115"/>
      <c r="BA337" s="115"/>
      <c r="BB337" s="115"/>
      <c r="BC337" s="115"/>
      <c r="BD337" s="115"/>
      <c r="BE337" s="115"/>
      <c r="BF337" s="115"/>
      <c r="BG337" s="115"/>
      <c r="BH337" s="115"/>
      <c r="BI337" s="115"/>
    </row>
    <row r="338" spans="2:61" ht="15.8" customHeight="1">
      <c r="B338" s="114"/>
      <c r="C338" s="115"/>
      <c r="D338" s="115"/>
      <c r="E338" s="115"/>
      <c r="F338" s="115"/>
      <c r="G338" s="115"/>
      <c r="H338" s="115"/>
      <c r="I338" s="115"/>
      <c r="J338" s="115"/>
      <c r="K338" s="115"/>
      <c r="L338" s="115"/>
      <c r="M338" s="115"/>
      <c r="N338" s="115"/>
      <c r="O338" s="115"/>
      <c r="P338" s="115"/>
      <c r="Q338" s="115"/>
      <c r="R338" s="115"/>
      <c r="S338" s="115"/>
      <c r="T338" s="115"/>
      <c r="U338" s="115"/>
      <c r="V338" s="115"/>
      <c r="W338" s="115"/>
      <c r="X338" s="115"/>
      <c r="Y338" s="115"/>
      <c r="Z338" s="115"/>
      <c r="AA338" s="115"/>
      <c r="AB338" s="115"/>
      <c r="AC338" s="115"/>
      <c r="AD338" s="115"/>
      <c r="AE338" s="115"/>
      <c r="AF338" s="115"/>
      <c r="AG338" s="115"/>
      <c r="AH338" s="115"/>
      <c r="AI338" s="115"/>
      <c r="AJ338" s="115"/>
      <c r="AK338" s="115"/>
      <c r="AL338" s="115"/>
      <c r="AM338" s="115"/>
      <c r="AN338" s="115"/>
      <c r="AO338" s="115"/>
      <c r="AP338" s="115"/>
      <c r="AQ338" s="115"/>
      <c r="AR338" s="115"/>
      <c r="AS338" s="115"/>
      <c r="AT338" s="115"/>
      <c r="AU338" s="115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115"/>
      <c r="BH338" s="115"/>
      <c r="BI338" s="115"/>
    </row>
    <row r="339" spans="2:61" ht="15.8" customHeight="1">
      <c r="B339" s="114"/>
      <c r="C339" s="115"/>
      <c r="D339" s="115"/>
      <c r="E339" s="115"/>
      <c r="F339" s="115"/>
      <c r="G339" s="115"/>
      <c r="H339" s="115"/>
      <c r="I339" s="115"/>
      <c r="J339" s="115"/>
      <c r="K339" s="115"/>
      <c r="L339" s="115"/>
      <c r="M339" s="115"/>
      <c r="N339" s="115"/>
      <c r="O339" s="115"/>
      <c r="P339" s="115"/>
      <c r="Q339" s="115"/>
      <c r="R339" s="115"/>
      <c r="S339" s="115"/>
      <c r="T339" s="115"/>
      <c r="U339" s="115"/>
      <c r="V339" s="115"/>
      <c r="W339" s="115"/>
      <c r="X339" s="115"/>
      <c r="Y339" s="115"/>
      <c r="Z339" s="115"/>
      <c r="AA339" s="115"/>
      <c r="AB339" s="115"/>
      <c r="AC339" s="115"/>
      <c r="AD339" s="115"/>
      <c r="AE339" s="115"/>
      <c r="AF339" s="115"/>
      <c r="AG339" s="115"/>
      <c r="AH339" s="115"/>
      <c r="AI339" s="115"/>
      <c r="AJ339" s="115"/>
      <c r="AK339" s="115"/>
      <c r="AL339" s="115"/>
      <c r="AM339" s="115"/>
      <c r="AN339" s="115"/>
      <c r="AO339" s="115"/>
      <c r="AP339" s="115"/>
      <c r="AQ339" s="115"/>
      <c r="AR339" s="115"/>
      <c r="AS339" s="115"/>
      <c r="AT339" s="115"/>
      <c r="AU339" s="115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/>
      <c r="BF339" s="115"/>
      <c r="BG339" s="115"/>
      <c r="BH339" s="115"/>
      <c r="BI339" s="115"/>
    </row>
    <row r="340" spans="2:61" ht="15.8" customHeight="1">
      <c r="B340" s="114"/>
      <c r="C340" s="115"/>
      <c r="D340" s="115"/>
      <c r="E340" s="115"/>
      <c r="F340" s="115"/>
      <c r="G340" s="115"/>
      <c r="H340" s="115"/>
      <c r="I340" s="115"/>
      <c r="J340" s="115"/>
      <c r="K340" s="115"/>
      <c r="L340" s="115"/>
      <c r="M340" s="115"/>
      <c r="N340" s="115"/>
      <c r="O340" s="115"/>
      <c r="P340" s="115"/>
      <c r="Q340" s="115"/>
      <c r="R340" s="115"/>
      <c r="S340" s="115"/>
      <c r="T340" s="115"/>
      <c r="U340" s="115"/>
      <c r="V340" s="115"/>
      <c r="W340" s="115"/>
      <c r="X340" s="115"/>
      <c r="Y340" s="115"/>
      <c r="Z340" s="115"/>
      <c r="AA340" s="115"/>
      <c r="AB340" s="115"/>
      <c r="AC340" s="115"/>
      <c r="AD340" s="115"/>
      <c r="AE340" s="115"/>
      <c r="AF340" s="115"/>
      <c r="AG340" s="115"/>
      <c r="AH340" s="115"/>
      <c r="AI340" s="115"/>
      <c r="AJ340" s="115"/>
      <c r="AK340" s="115"/>
      <c r="AL340" s="115"/>
      <c r="AM340" s="115"/>
      <c r="AN340" s="115"/>
      <c r="AO340" s="115"/>
      <c r="AP340" s="115"/>
      <c r="AQ340" s="115"/>
      <c r="AR340" s="115"/>
      <c r="AS340" s="115"/>
      <c r="AT340" s="115"/>
      <c r="AU340" s="115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115"/>
      <c r="BH340" s="115"/>
      <c r="BI340" s="115"/>
    </row>
    <row r="341" spans="2:61" ht="15.8" customHeight="1">
      <c r="B341" s="114"/>
      <c r="C341" s="115"/>
      <c r="D341" s="115"/>
      <c r="E341" s="115"/>
      <c r="F341" s="115"/>
      <c r="G341" s="115"/>
      <c r="H341" s="115"/>
      <c r="I341" s="115"/>
      <c r="J341" s="115"/>
      <c r="K341" s="115"/>
      <c r="L341" s="115"/>
      <c r="M341" s="115"/>
      <c r="N341" s="115"/>
      <c r="O341" s="115"/>
      <c r="P341" s="115"/>
      <c r="Q341" s="115"/>
      <c r="R341" s="115"/>
      <c r="S341" s="115"/>
      <c r="T341" s="115"/>
      <c r="U341" s="115"/>
      <c r="V341" s="115"/>
      <c r="W341" s="115"/>
      <c r="X341" s="115"/>
      <c r="Y341" s="115"/>
      <c r="Z341" s="115"/>
      <c r="AA341" s="115"/>
      <c r="AB341" s="115"/>
      <c r="AC341" s="115"/>
      <c r="AD341" s="115"/>
      <c r="AE341" s="115"/>
      <c r="AF341" s="115"/>
      <c r="AG341" s="115"/>
      <c r="AH341" s="115"/>
      <c r="AI341" s="115"/>
      <c r="AJ341" s="115"/>
      <c r="AK341" s="115"/>
      <c r="AL341" s="115"/>
      <c r="AM341" s="115"/>
      <c r="AN341" s="115"/>
      <c r="AO341" s="115"/>
      <c r="AP341" s="115"/>
      <c r="AQ341" s="115"/>
      <c r="AR341" s="115"/>
      <c r="AS341" s="115"/>
      <c r="AT341" s="115"/>
      <c r="AU341" s="115"/>
      <c r="AV341" s="115"/>
      <c r="AW341" s="115"/>
      <c r="AX341" s="115"/>
      <c r="AY341" s="115"/>
      <c r="AZ341" s="115"/>
      <c r="BA341" s="115"/>
      <c r="BB341" s="115"/>
      <c r="BC341" s="115"/>
      <c r="BD341" s="115"/>
      <c r="BE341" s="115"/>
      <c r="BF341" s="115"/>
      <c r="BG341" s="115"/>
      <c r="BH341" s="115"/>
      <c r="BI341" s="115"/>
    </row>
    <row r="342" spans="2:61" ht="15.8" customHeight="1">
      <c r="B342" s="114"/>
      <c r="C342" s="115"/>
      <c r="D342" s="115"/>
      <c r="E342" s="115"/>
      <c r="F342" s="115"/>
      <c r="G342" s="115"/>
      <c r="H342" s="115"/>
      <c r="I342" s="115"/>
      <c r="J342" s="115"/>
      <c r="K342" s="115"/>
      <c r="L342" s="115"/>
      <c r="M342" s="115"/>
      <c r="N342" s="115"/>
      <c r="O342" s="115"/>
      <c r="P342" s="115"/>
      <c r="Q342" s="115"/>
      <c r="R342" s="115"/>
      <c r="S342" s="115"/>
      <c r="T342" s="115"/>
      <c r="U342" s="115"/>
      <c r="V342" s="115"/>
      <c r="W342" s="115"/>
      <c r="X342" s="115"/>
      <c r="Y342" s="115"/>
      <c r="Z342" s="115"/>
      <c r="AA342" s="115"/>
      <c r="AB342" s="115"/>
      <c r="AC342" s="115"/>
      <c r="AD342" s="115"/>
      <c r="AE342" s="115"/>
      <c r="AF342" s="115"/>
      <c r="AG342" s="115"/>
      <c r="AH342" s="115"/>
      <c r="AI342" s="115"/>
      <c r="AJ342" s="115"/>
      <c r="AK342" s="115"/>
      <c r="AL342" s="115"/>
      <c r="AM342" s="115"/>
      <c r="AN342" s="115"/>
      <c r="AO342" s="115"/>
      <c r="AP342" s="115"/>
      <c r="AQ342" s="115"/>
      <c r="AR342" s="115"/>
      <c r="AS342" s="115"/>
      <c r="AT342" s="115"/>
      <c r="AU342" s="115"/>
      <c r="AV342" s="115"/>
      <c r="AW342" s="115"/>
      <c r="AX342" s="115"/>
      <c r="AY342" s="115"/>
      <c r="AZ342" s="115"/>
      <c r="BA342" s="115"/>
      <c r="BB342" s="115"/>
      <c r="BC342" s="115"/>
      <c r="BD342" s="115"/>
      <c r="BE342" s="115"/>
      <c r="BF342" s="115"/>
      <c r="BG342" s="115"/>
      <c r="BH342" s="115"/>
      <c r="BI342" s="115"/>
    </row>
    <row r="343" spans="2:61" ht="15.8" customHeight="1">
      <c r="B343" s="114"/>
      <c r="C343" s="115"/>
      <c r="D343" s="115"/>
      <c r="E343" s="115"/>
      <c r="F343" s="115"/>
      <c r="G343" s="115"/>
      <c r="H343" s="115"/>
      <c r="I343" s="115"/>
      <c r="J343" s="115"/>
      <c r="K343" s="115"/>
      <c r="L343" s="115"/>
      <c r="M343" s="115"/>
      <c r="N343" s="115"/>
      <c r="O343" s="115"/>
      <c r="P343" s="115"/>
      <c r="Q343" s="115"/>
      <c r="R343" s="115"/>
      <c r="S343" s="115"/>
      <c r="T343" s="115"/>
      <c r="U343" s="115"/>
      <c r="V343" s="115"/>
      <c r="W343" s="115"/>
      <c r="X343" s="115"/>
      <c r="Y343" s="115"/>
      <c r="Z343" s="115"/>
      <c r="AA343" s="115"/>
      <c r="AB343" s="115"/>
      <c r="AC343" s="115"/>
      <c r="AD343" s="115"/>
      <c r="AE343" s="115"/>
      <c r="AF343" s="115"/>
      <c r="AG343" s="115"/>
      <c r="AH343" s="115"/>
      <c r="AI343" s="115"/>
      <c r="AJ343" s="115"/>
      <c r="AK343" s="115"/>
      <c r="AL343" s="115"/>
      <c r="AM343" s="115"/>
      <c r="AN343" s="115"/>
      <c r="AO343" s="115"/>
      <c r="AP343" s="115"/>
      <c r="AQ343" s="115"/>
      <c r="AR343" s="115"/>
      <c r="AS343" s="115"/>
      <c r="AT343" s="115"/>
      <c r="AU343" s="115"/>
      <c r="AV343" s="115"/>
      <c r="AW343" s="115"/>
      <c r="AX343" s="115"/>
      <c r="AY343" s="115"/>
      <c r="AZ343" s="115"/>
      <c r="BA343" s="115"/>
      <c r="BB343" s="115"/>
      <c r="BC343" s="115"/>
      <c r="BD343" s="115"/>
      <c r="BE343" s="115"/>
      <c r="BF343" s="115"/>
      <c r="BG343" s="115"/>
      <c r="BH343" s="115"/>
      <c r="BI343" s="115"/>
    </row>
    <row r="344" spans="2:61" ht="15.8" customHeight="1">
      <c r="B344" s="114"/>
      <c r="C344" s="115"/>
      <c r="D344" s="115"/>
      <c r="E344" s="115"/>
      <c r="F344" s="115"/>
      <c r="G344" s="115"/>
      <c r="H344" s="115"/>
      <c r="I344" s="115"/>
      <c r="J344" s="115"/>
      <c r="K344" s="115"/>
      <c r="L344" s="115"/>
      <c r="M344" s="115"/>
      <c r="N344" s="115"/>
      <c r="O344" s="115"/>
      <c r="P344" s="115"/>
      <c r="Q344" s="115"/>
      <c r="R344" s="115"/>
      <c r="S344" s="115"/>
      <c r="T344" s="115"/>
      <c r="U344" s="115"/>
      <c r="V344" s="115"/>
      <c r="W344" s="115"/>
      <c r="X344" s="115"/>
      <c r="Y344" s="115"/>
      <c r="Z344" s="115"/>
      <c r="AA344" s="115"/>
      <c r="AB344" s="115"/>
      <c r="AC344" s="115"/>
      <c r="AD344" s="115"/>
      <c r="AE344" s="115"/>
      <c r="AF344" s="115"/>
      <c r="AG344" s="115"/>
      <c r="AH344" s="115"/>
      <c r="AI344" s="115"/>
      <c r="AJ344" s="115"/>
      <c r="AK344" s="115"/>
      <c r="AL344" s="115"/>
      <c r="AM344" s="115"/>
      <c r="AN344" s="115"/>
      <c r="AO344" s="115"/>
      <c r="AP344" s="115"/>
      <c r="AQ344" s="115"/>
      <c r="AR344" s="115"/>
      <c r="AS344" s="115"/>
      <c r="AT344" s="115"/>
      <c r="AU344" s="115"/>
      <c r="AV344" s="115"/>
      <c r="AW344" s="115"/>
      <c r="AX344" s="115"/>
      <c r="AY344" s="115"/>
      <c r="AZ344" s="115"/>
      <c r="BA344" s="115"/>
      <c r="BB344" s="115"/>
      <c r="BC344" s="115"/>
      <c r="BD344" s="115"/>
      <c r="BE344" s="115"/>
      <c r="BF344" s="115"/>
      <c r="BG344" s="115"/>
      <c r="BH344" s="115"/>
      <c r="BI344" s="115"/>
    </row>
    <row r="345" spans="2:61" ht="15.8" customHeight="1">
      <c r="B345" s="114"/>
      <c r="C345" s="115"/>
      <c r="D345" s="115"/>
      <c r="E345" s="115"/>
      <c r="F345" s="115"/>
      <c r="G345" s="115"/>
      <c r="H345" s="115"/>
      <c r="I345" s="115"/>
      <c r="J345" s="115"/>
      <c r="K345" s="115"/>
      <c r="L345" s="115"/>
      <c r="M345" s="115"/>
      <c r="N345" s="115"/>
      <c r="O345" s="115"/>
      <c r="P345" s="115"/>
      <c r="Q345" s="115"/>
      <c r="R345" s="115"/>
      <c r="S345" s="115"/>
      <c r="T345" s="115"/>
      <c r="U345" s="115"/>
      <c r="V345" s="115"/>
      <c r="W345" s="115"/>
      <c r="X345" s="115"/>
      <c r="Y345" s="115"/>
      <c r="Z345" s="115"/>
      <c r="AA345" s="115"/>
      <c r="AB345" s="115"/>
      <c r="AC345" s="115"/>
      <c r="AD345" s="115"/>
      <c r="AE345" s="115"/>
      <c r="AF345" s="115"/>
      <c r="AG345" s="115"/>
      <c r="AH345" s="115"/>
      <c r="AI345" s="115"/>
      <c r="AJ345" s="115"/>
      <c r="AK345" s="115"/>
      <c r="AL345" s="115"/>
      <c r="AM345" s="115"/>
      <c r="AN345" s="115"/>
      <c r="AO345" s="115"/>
      <c r="AP345" s="115"/>
      <c r="AQ345" s="115"/>
      <c r="AR345" s="115"/>
      <c r="AS345" s="115"/>
      <c r="AT345" s="115"/>
      <c r="AU345" s="115"/>
      <c r="AV345" s="115"/>
      <c r="AW345" s="115"/>
      <c r="AX345" s="115"/>
      <c r="AY345" s="115"/>
      <c r="AZ345" s="115"/>
      <c r="BA345" s="115"/>
      <c r="BB345" s="115"/>
      <c r="BC345" s="115"/>
      <c r="BD345" s="115"/>
      <c r="BE345" s="115"/>
      <c r="BF345" s="115"/>
      <c r="BG345" s="115"/>
      <c r="BH345" s="115"/>
      <c r="BI345" s="115"/>
    </row>
    <row r="346" spans="2:61" ht="15.8" customHeight="1">
      <c r="B346" s="114"/>
      <c r="C346" s="115"/>
      <c r="D346" s="115"/>
      <c r="E346" s="115"/>
      <c r="F346" s="115"/>
      <c r="G346" s="115"/>
      <c r="H346" s="115"/>
      <c r="I346" s="115"/>
      <c r="J346" s="115"/>
      <c r="K346" s="115"/>
      <c r="L346" s="115"/>
      <c r="M346" s="115"/>
      <c r="N346" s="115"/>
      <c r="O346" s="115"/>
      <c r="P346" s="115"/>
      <c r="Q346" s="115"/>
      <c r="R346" s="115"/>
      <c r="S346" s="115"/>
      <c r="T346" s="115"/>
      <c r="U346" s="115"/>
      <c r="V346" s="115"/>
      <c r="W346" s="115"/>
      <c r="X346" s="115"/>
      <c r="Y346" s="115"/>
      <c r="Z346" s="115"/>
      <c r="AA346" s="115"/>
      <c r="AB346" s="115"/>
      <c r="AC346" s="115"/>
      <c r="AD346" s="115"/>
      <c r="AE346" s="115"/>
      <c r="AF346" s="115"/>
      <c r="AG346" s="115"/>
      <c r="AH346" s="115"/>
      <c r="AI346" s="115"/>
      <c r="AJ346" s="115"/>
      <c r="AK346" s="115"/>
      <c r="AL346" s="115"/>
      <c r="AM346" s="115"/>
      <c r="AN346" s="115"/>
      <c r="AO346" s="115"/>
      <c r="AP346" s="115"/>
      <c r="AQ346" s="115"/>
      <c r="AR346" s="115"/>
      <c r="AS346" s="115"/>
      <c r="AT346" s="115"/>
      <c r="AU346" s="115"/>
      <c r="AV346" s="115"/>
      <c r="AW346" s="115"/>
      <c r="AX346" s="115"/>
      <c r="AY346" s="115"/>
      <c r="AZ346" s="115"/>
      <c r="BA346" s="115"/>
      <c r="BB346" s="115"/>
      <c r="BC346" s="115"/>
      <c r="BD346" s="115"/>
      <c r="BE346" s="115"/>
      <c r="BF346" s="115"/>
      <c r="BG346" s="115"/>
      <c r="BH346" s="115"/>
      <c r="BI346" s="115"/>
    </row>
    <row r="347" spans="2:61" ht="15.8" customHeight="1">
      <c r="B347" s="114"/>
      <c r="C347" s="115"/>
      <c r="D347" s="115"/>
      <c r="E347" s="115"/>
      <c r="F347" s="115"/>
      <c r="G347" s="115"/>
      <c r="H347" s="115"/>
      <c r="I347" s="115"/>
      <c r="J347" s="115"/>
      <c r="K347" s="115"/>
      <c r="L347" s="115"/>
      <c r="M347" s="115"/>
      <c r="N347" s="115"/>
      <c r="O347" s="115"/>
      <c r="P347" s="115"/>
      <c r="Q347" s="115"/>
      <c r="R347" s="115"/>
      <c r="S347" s="115"/>
      <c r="T347" s="115"/>
      <c r="U347" s="115"/>
      <c r="V347" s="115"/>
      <c r="W347" s="115"/>
      <c r="X347" s="115"/>
      <c r="Y347" s="115"/>
      <c r="Z347" s="115"/>
      <c r="AA347" s="115"/>
      <c r="AB347" s="115"/>
      <c r="AC347" s="115"/>
      <c r="AD347" s="115"/>
      <c r="AE347" s="115"/>
      <c r="AF347" s="115"/>
      <c r="AG347" s="115"/>
      <c r="AH347" s="115"/>
      <c r="AI347" s="115"/>
      <c r="AJ347" s="115"/>
      <c r="AK347" s="115"/>
      <c r="AL347" s="115"/>
      <c r="AM347" s="115"/>
      <c r="AN347" s="115"/>
      <c r="AO347" s="115"/>
      <c r="AP347" s="115"/>
      <c r="AQ347" s="115"/>
      <c r="AR347" s="115"/>
      <c r="AS347" s="115"/>
      <c r="AT347" s="115"/>
      <c r="AU347" s="115"/>
      <c r="AV347" s="115"/>
      <c r="AW347" s="115"/>
      <c r="AX347" s="115"/>
      <c r="AY347" s="115"/>
      <c r="AZ347" s="115"/>
      <c r="BA347" s="115"/>
      <c r="BB347" s="115"/>
      <c r="BC347" s="115"/>
      <c r="BD347" s="115"/>
      <c r="BE347" s="115"/>
      <c r="BF347" s="115"/>
      <c r="BG347" s="115"/>
      <c r="BH347" s="115"/>
      <c r="BI347" s="115"/>
    </row>
    <row r="348" spans="2:61" ht="15.8" customHeight="1">
      <c r="B348" s="114"/>
      <c r="C348" s="115"/>
      <c r="D348" s="115"/>
      <c r="E348" s="115"/>
      <c r="F348" s="115"/>
      <c r="G348" s="115"/>
      <c r="H348" s="115"/>
      <c r="I348" s="115"/>
      <c r="J348" s="115"/>
      <c r="K348" s="115"/>
      <c r="L348" s="115"/>
      <c r="M348" s="115"/>
      <c r="N348" s="115"/>
      <c r="O348" s="115"/>
      <c r="P348" s="115"/>
      <c r="Q348" s="115"/>
      <c r="R348" s="115"/>
      <c r="S348" s="115"/>
      <c r="T348" s="115"/>
      <c r="U348" s="115"/>
      <c r="V348" s="115"/>
      <c r="W348" s="115"/>
      <c r="X348" s="115"/>
      <c r="Y348" s="115"/>
      <c r="Z348" s="115"/>
      <c r="AA348" s="115"/>
      <c r="AB348" s="115"/>
      <c r="AC348" s="115"/>
      <c r="AD348" s="115"/>
      <c r="AE348" s="115"/>
      <c r="AF348" s="115"/>
      <c r="AG348" s="115"/>
      <c r="AH348" s="115"/>
      <c r="AI348" s="115"/>
      <c r="AJ348" s="115"/>
      <c r="AK348" s="115"/>
      <c r="AL348" s="115"/>
      <c r="AM348" s="115"/>
      <c r="AN348" s="115"/>
      <c r="AO348" s="115"/>
      <c r="AP348" s="115"/>
      <c r="AQ348" s="115"/>
      <c r="AR348" s="115"/>
      <c r="AS348" s="115"/>
      <c r="AT348" s="115"/>
      <c r="AU348" s="115"/>
      <c r="AV348" s="115"/>
      <c r="AW348" s="115"/>
      <c r="AX348" s="115"/>
      <c r="AY348" s="115"/>
      <c r="AZ348" s="115"/>
      <c r="BA348" s="115"/>
      <c r="BB348" s="115"/>
      <c r="BC348" s="115"/>
      <c r="BD348" s="115"/>
      <c r="BE348" s="115"/>
      <c r="BF348" s="115"/>
      <c r="BG348" s="115"/>
      <c r="BH348" s="115"/>
      <c r="BI348" s="115"/>
    </row>
    <row r="349" spans="2:61" ht="15.8" customHeight="1">
      <c r="B349" s="114"/>
      <c r="C349" s="115"/>
      <c r="D349" s="115"/>
      <c r="E349" s="115"/>
      <c r="F349" s="115"/>
      <c r="G349" s="115"/>
      <c r="H349" s="115"/>
      <c r="I349" s="115"/>
      <c r="J349" s="115"/>
      <c r="K349" s="115"/>
      <c r="L349" s="115"/>
      <c r="M349" s="115"/>
      <c r="N349" s="115"/>
      <c r="O349" s="115"/>
      <c r="P349" s="115"/>
      <c r="Q349" s="115"/>
      <c r="R349" s="115"/>
      <c r="S349" s="115"/>
      <c r="T349" s="115"/>
      <c r="U349" s="115"/>
      <c r="V349" s="115"/>
      <c r="W349" s="115"/>
      <c r="X349" s="115"/>
      <c r="Y349" s="115"/>
      <c r="Z349" s="115"/>
      <c r="AA349" s="115"/>
      <c r="AB349" s="115"/>
      <c r="AC349" s="115"/>
      <c r="AD349" s="115"/>
      <c r="AE349" s="115"/>
      <c r="AF349" s="115"/>
      <c r="AG349" s="115"/>
      <c r="AH349" s="115"/>
      <c r="AI349" s="115"/>
      <c r="AJ349" s="115"/>
      <c r="AK349" s="115"/>
      <c r="AL349" s="115"/>
      <c r="AM349" s="115"/>
      <c r="AN349" s="115"/>
      <c r="AO349" s="115"/>
      <c r="AP349" s="115"/>
      <c r="AQ349" s="115"/>
      <c r="AR349" s="115"/>
      <c r="AS349" s="115"/>
      <c r="AT349" s="115"/>
      <c r="AU349" s="115"/>
      <c r="AV349" s="115"/>
      <c r="AW349" s="115"/>
      <c r="AX349" s="115"/>
      <c r="AY349" s="115"/>
      <c r="AZ349" s="115"/>
      <c r="BA349" s="115"/>
      <c r="BB349" s="115"/>
      <c r="BC349" s="115"/>
      <c r="BD349" s="115"/>
      <c r="BE349" s="115"/>
      <c r="BF349" s="115"/>
      <c r="BG349" s="115"/>
      <c r="BH349" s="115"/>
      <c r="BI349" s="115"/>
    </row>
    <row r="350" spans="2:61" ht="15.8" customHeight="1">
      <c r="B350" s="114"/>
      <c r="C350" s="115"/>
      <c r="D350" s="115"/>
      <c r="E350" s="115"/>
      <c r="F350" s="115"/>
      <c r="G350" s="115"/>
      <c r="H350" s="115"/>
      <c r="I350" s="115"/>
      <c r="J350" s="115"/>
      <c r="K350" s="115"/>
      <c r="L350" s="115"/>
      <c r="M350" s="115"/>
      <c r="N350" s="115"/>
      <c r="O350" s="115"/>
      <c r="P350" s="115"/>
      <c r="Q350" s="115"/>
      <c r="R350" s="115"/>
      <c r="S350" s="115"/>
      <c r="T350" s="115"/>
      <c r="U350" s="115"/>
      <c r="V350" s="115"/>
      <c r="W350" s="115"/>
      <c r="X350" s="115"/>
      <c r="Y350" s="115"/>
      <c r="Z350" s="115"/>
      <c r="AA350" s="115"/>
      <c r="AB350" s="115"/>
      <c r="AC350" s="115"/>
      <c r="AD350" s="115"/>
      <c r="AE350" s="115"/>
      <c r="AF350" s="115"/>
      <c r="AG350" s="115"/>
      <c r="AH350" s="115"/>
      <c r="AI350" s="115"/>
      <c r="AJ350" s="115"/>
      <c r="AK350" s="115"/>
      <c r="AL350" s="115"/>
      <c r="AM350" s="115"/>
      <c r="AN350" s="115"/>
      <c r="AO350" s="115"/>
      <c r="AP350" s="115"/>
      <c r="AQ350" s="115"/>
      <c r="AR350" s="115"/>
      <c r="AS350" s="115"/>
      <c r="AT350" s="115"/>
      <c r="AU350" s="115"/>
      <c r="AV350" s="115"/>
      <c r="AW350" s="115"/>
      <c r="AX350" s="115"/>
      <c r="AY350" s="115"/>
      <c r="AZ350" s="115"/>
      <c r="BA350" s="115"/>
      <c r="BB350" s="115"/>
      <c r="BC350" s="115"/>
      <c r="BD350" s="115"/>
      <c r="BE350" s="115"/>
      <c r="BF350" s="115"/>
      <c r="BG350" s="115"/>
      <c r="BH350" s="115"/>
      <c r="BI350" s="115"/>
    </row>
    <row r="351" spans="2:61" ht="15.8" customHeight="1">
      <c r="B351" s="114"/>
      <c r="C351" s="115"/>
      <c r="D351" s="115"/>
      <c r="E351" s="115"/>
      <c r="F351" s="115"/>
      <c r="G351" s="115"/>
      <c r="H351" s="115"/>
      <c r="I351" s="115"/>
      <c r="J351" s="115"/>
      <c r="K351" s="115"/>
      <c r="L351" s="115"/>
      <c r="M351" s="115"/>
      <c r="N351" s="115"/>
      <c r="O351" s="115"/>
      <c r="P351" s="115"/>
      <c r="Q351" s="115"/>
      <c r="R351" s="115"/>
      <c r="S351" s="115"/>
      <c r="T351" s="115"/>
      <c r="U351" s="115"/>
      <c r="V351" s="115"/>
      <c r="W351" s="115"/>
      <c r="X351" s="115"/>
      <c r="Y351" s="115"/>
      <c r="Z351" s="115"/>
      <c r="AA351" s="115"/>
      <c r="AB351" s="115"/>
      <c r="AC351" s="115"/>
      <c r="AD351" s="115"/>
      <c r="AE351" s="115"/>
      <c r="AF351" s="115"/>
      <c r="AG351" s="115"/>
      <c r="AH351" s="115"/>
      <c r="AI351" s="115"/>
      <c r="AJ351" s="115"/>
      <c r="AK351" s="115"/>
      <c r="AL351" s="115"/>
      <c r="AM351" s="115"/>
      <c r="AN351" s="115"/>
      <c r="AO351" s="115"/>
      <c r="AP351" s="115"/>
      <c r="AQ351" s="115"/>
      <c r="AR351" s="115"/>
      <c r="AS351" s="115"/>
      <c r="AT351" s="115"/>
      <c r="AU351" s="115"/>
      <c r="AV351" s="115"/>
      <c r="AW351" s="115"/>
      <c r="AX351" s="115"/>
      <c r="AY351" s="115"/>
      <c r="AZ351" s="115"/>
      <c r="BA351" s="115"/>
      <c r="BB351" s="115"/>
      <c r="BC351" s="115"/>
      <c r="BD351" s="115"/>
      <c r="BE351" s="115"/>
      <c r="BF351" s="115"/>
      <c r="BG351" s="115"/>
      <c r="BH351" s="115"/>
      <c r="BI351" s="115"/>
    </row>
    <row r="352" spans="2:61" ht="15.8" customHeight="1">
      <c r="B352" s="114"/>
      <c r="C352" s="115"/>
      <c r="D352" s="115"/>
      <c r="E352" s="115"/>
      <c r="F352" s="115"/>
      <c r="G352" s="115"/>
      <c r="H352" s="115"/>
      <c r="I352" s="115"/>
      <c r="J352" s="115"/>
      <c r="K352" s="115"/>
      <c r="L352" s="115"/>
      <c r="M352" s="115"/>
      <c r="N352" s="115"/>
      <c r="O352" s="115"/>
      <c r="P352" s="115"/>
      <c r="Q352" s="115"/>
      <c r="R352" s="115"/>
      <c r="S352" s="115"/>
      <c r="T352" s="115"/>
      <c r="U352" s="115"/>
      <c r="V352" s="115"/>
      <c r="W352" s="115"/>
      <c r="X352" s="115"/>
      <c r="Y352" s="115"/>
      <c r="Z352" s="115"/>
      <c r="AA352" s="115"/>
      <c r="AB352" s="115"/>
      <c r="AC352" s="115"/>
      <c r="AD352" s="115"/>
      <c r="AE352" s="115"/>
      <c r="AF352" s="115"/>
      <c r="AG352" s="115"/>
      <c r="AH352" s="115"/>
      <c r="AI352" s="115"/>
      <c r="AJ352" s="115"/>
      <c r="AK352" s="115"/>
      <c r="AL352" s="115"/>
      <c r="AM352" s="115"/>
      <c r="AN352" s="115"/>
      <c r="AO352" s="115"/>
      <c r="AP352" s="115"/>
      <c r="AQ352" s="115"/>
      <c r="AR352" s="115"/>
      <c r="AS352" s="115"/>
      <c r="AT352" s="115"/>
      <c r="AU352" s="115"/>
      <c r="AV352" s="115"/>
      <c r="AW352" s="115"/>
      <c r="AX352" s="115"/>
      <c r="AY352" s="115"/>
      <c r="AZ352" s="115"/>
      <c r="BA352" s="115"/>
      <c r="BB352" s="115"/>
      <c r="BC352" s="115"/>
      <c r="BD352" s="115"/>
      <c r="BE352" s="115"/>
      <c r="BF352" s="115"/>
      <c r="BG352" s="115"/>
      <c r="BH352" s="115"/>
      <c r="BI352" s="115"/>
    </row>
    <row r="353" spans="2:61" ht="15.8" customHeight="1">
      <c r="B353" s="114"/>
      <c r="C353" s="115"/>
      <c r="D353" s="115"/>
      <c r="E353" s="115"/>
      <c r="F353" s="115"/>
      <c r="G353" s="115"/>
      <c r="H353" s="115"/>
      <c r="I353" s="115"/>
      <c r="J353" s="115"/>
      <c r="K353" s="115"/>
      <c r="L353" s="115"/>
      <c r="M353" s="115"/>
      <c r="N353" s="115"/>
      <c r="O353" s="115"/>
      <c r="P353" s="115"/>
      <c r="Q353" s="115"/>
      <c r="R353" s="115"/>
      <c r="S353" s="115"/>
      <c r="T353" s="115"/>
      <c r="U353" s="115"/>
      <c r="V353" s="115"/>
      <c r="W353" s="115"/>
      <c r="X353" s="115"/>
      <c r="Y353" s="115"/>
      <c r="Z353" s="115"/>
      <c r="AA353" s="115"/>
      <c r="AB353" s="115"/>
      <c r="AC353" s="115"/>
      <c r="AD353" s="115"/>
      <c r="AE353" s="115"/>
      <c r="AF353" s="115"/>
      <c r="AG353" s="115"/>
      <c r="AH353" s="115"/>
      <c r="AI353" s="115"/>
      <c r="AJ353" s="115"/>
      <c r="AK353" s="115"/>
      <c r="AL353" s="115"/>
      <c r="AM353" s="115"/>
      <c r="AN353" s="115"/>
      <c r="AO353" s="115"/>
      <c r="AP353" s="115"/>
      <c r="AQ353" s="115"/>
      <c r="AR353" s="115"/>
      <c r="AS353" s="115"/>
      <c r="AT353" s="115"/>
      <c r="AU353" s="115"/>
      <c r="AV353" s="115"/>
      <c r="AW353" s="115"/>
      <c r="AX353" s="115"/>
      <c r="AY353" s="115"/>
      <c r="AZ353" s="115"/>
      <c r="BA353" s="115"/>
      <c r="BB353" s="115"/>
      <c r="BC353" s="115"/>
      <c r="BD353" s="115"/>
      <c r="BE353" s="115"/>
      <c r="BF353" s="115"/>
      <c r="BG353" s="115"/>
      <c r="BH353" s="115"/>
      <c r="BI353" s="115"/>
    </row>
    <row r="354" spans="2:61" ht="15.8" customHeight="1">
      <c r="B354" s="114"/>
      <c r="C354" s="115"/>
      <c r="D354" s="115"/>
      <c r="E354" s="115"/>
      <c r="F354" s="115"/>
      <c r="G354" s="115"/>
      <c r="H354" s="115"/>
      <c r="I354" s="115"/>
      <c r="J354" s="115"/>
      <c r="K354" s="115"/>
      <c r="L354" s="115"/>
      <c r="M354" s="115"/>
      <c r="N354" s="115"/>
      <c r="O354" s="115"/>
      <c r="P354" s="115"/>
      <c r="Q354" s="115"/>
      <c r="R354" s="115"/>
      <c r="S354" s="115"/>
      <c r="T354" s="115"/>
      <c r="U354" s="115"/>
      <c r="V354" s="115"/>
      <c r="W354" s="115"/>
      <c r="X354" s="115"/>
      <c r="Y354" s="115"/>
      <c r="Z354" s="115"/>
      <c r="AA354" s="115"/>
      <c r="AB354" s="115"/>
      <c r="AC354" s="115"/>
      <c r="AD354" s="115"/>
      <c r="AE354" s="115"/>
      <c r="AF354" s="115"/>
      <c r="AG354" s="115"/>
      <c r="AH354" s="115"/>
      <c r="AI354" s="115"/>
      <c r="AJ354" s="115"/>
      <c r="AK354" s="115"/>
      <c r="AL354" s="115"/>
      <c r="AM354" s="115"/>
      <c r="AN354" s="115"/>
      <c r="AO354" s="115"/>
      <c r="AP354" s="115"/>
      <c r="AQ354" s="115"/>
      <c r="AR354" s="115"/>
      <c r="AS354" s="115"/>
      <c r="AT354" s="115"/>
      <c r="AU354" s="115"/>
      <c r="AV354" s="115"/>
      <c r="AW354" s="115"/>
      <c r="AX354" s="115"/>
      <c r="AY354" s="115"/>
      <c r="AZ354" s="115"/>
      <c r="BA354" s="115"/>
      <c r="BB354" s="115"/>
      <c r="BC354" s="115"/>
      <c r="BD354" s="115"/>
      <c r="BE354" s="115"/>
      <c r="BF354" s="115"/>
      <c r="BG354" s="115"/>
      <c r="BH354" s="115"/>
      <c r="BI354" s="115"/>
    </row>
    <row r="355" spans="2:61" ht="15.8" customHeight="1">
      <c r="B355" s="114"/>
      <c r="C355" s="115"/>
      <c r="D355" s="115"/>
      <c r="E355" s="115"/>
      <c r="F355" s="115"/>
      <c r="G355" s="115"/>
      <c r="H355" s="115"/>
      <c r="I355" s="115"/>
      <c r="J355" s="115"/>
      <c r="K355" s="115"/>
      <c r="L355" s="115"/>
      <c r="M355" s="115"/>
      <c r="N355" s="115"/>
      <c r="O355" s="115"/>
      <c r="P355" s="115"/>
      <c r="Q355" s="115"/>
      <c r="R355" s="115"/>
      <c r="S355" s="115"/>
      <c r="T355" s="115"/>
      <c r="U355" s="115"/>
      <c r="V355" s="115"/>
      <c r="W355" s="115"/>
      <c r="X355" s="115"/>
      <c r="Y355" s="115"/>
      <c r="Z355" s="115"/>
      <c r="AA355" s="115"/>
      <c r="AB355" s="115"/>
      <c r="AC355" s="115"/>
      <c r="AD355" s="115"/>
      <c r="AE355" s="115"/>
      <c r="AF355" s="115"/>
      <c r="AG355" s="115"/>
      <c r="AH355" s="115"/>
      <c r="AI355" s="115"/>
      <c r="AJ355" s="115"/>
      <c r="AK355" s="115"/>
      <c r="AL355" s="115"/>
      <c r="AM355" s="115"/>
      <c r="AN355" s="115"/>
      <c r="AO355" s="115"/>
      <c r="AP355" s="115"/>
      <c r="AQ355" s="115"/>
      <c r="AR355" s="115"/>
      <c r="AS355" s="115"/>
      <c r="AT355" s="115"/>
      <c r="AU355" s="115"/>
      <c r="AV355" s="115"/>
      <c r="AW355" s="115"/>
      <c r="AX355" s="115"/>
      <c r="AY355" s="115"/>
      <c r="AZ355" s="115"/>
      <c r="BA355" s="115"/>
      <c r="BB355" s="115"/>
      <c r="BC355" s="115"/>
      <c r="BD355" s="115"/>
      <c r="BE355" s="115"/>
      <c r="BF355" s="115"/>
      <c r="BG355" s="115"/>
      <c r="BH355" s="115"/>
      <c r="BI355" s="115"/>
    </row>
    <row r="356" spans="2:61" ht="15.8" customHeight="1">
      <c r="B356" s="114"/>
      <c r="C356" s="115"/>
      <c r="D356" s="115"/>
      <c r="E356" s="115"/>
      <c r="F356" s="115"/>
      <c r="G356" s="115"/>
      <c r="H356" s="115"/>
      <c r="I356" s="115"/>
      <c r="J356" s="115"/>
      <c r="K356" s="115"/>
      <c r="L356" s="115"/>
      <c r="M356" s="115"/>
      <c r="N356" s="115"/>
      <c r="O356" s="115"/>
      <c r="P356" s="115"/>
      <c r="Q356" s="115"/>
      <c r="R356" s="115"/>
      <c r="S356" s="115"/>
      <c r="T356" s="115"/>
      <c r="U356" s="115"/>
      <c r="V356" s="115"/>
      <c r="W356" s="115"/>
      <c r="X356" s="115"/>
      <c r="Y356" s="115"/>
      <c r="Z356" s="115"/>
      <c r="AA356" s="115"/>
      <c r="AB356" s="115"/>
      <c r="AC356" s="115"/>
      <c r="AD356" s="115"/>
      <c r="AE356" s="115"/>
      <c r="AF356" s="115"/>
      <c r="AG356" s="115"/>
      <c r="AH356" s="115"/>
      <c r="AI356" s="115"/>
      <c r="AJ356" s="115"/>
      <c r="AK356" s="115"/>
      <c r="AL356" s="115"/>
      <c r="AM356" s="115"/>
      <c r="AN356" s="115"/>
      <c r="AO356" s="115"/>
      <c r="AP356" s="115"/>
      <c r="AQ356" s="115"/>
      <c r="AR356" s="115"/>
      <c r="AS356" s="115"/>
      <c r="AT356" s="115"/>
      <c r="AU356" s="115"/>
      <c r="AV356" s="115"/>
      <c r="AW356" s="115"/>
      <c r="AX356" s="115"/>
      <c r="AY356" s="115"/>
      <c r="AZ356" s="115"/>
      <c r="BA356" s="115"/>
      <c r="BB356" s="115"/>
      <c r="BC356" s="115"/>
      <c r="BD356" s="115"/>
      <c r="BE356" s="115"/>
      <c r="BF356" s="115"/>
      <c r="BG356" s="115"/>
      <c r="BH356" s="115"/>
      <c r="BI356" s="115"/>
    </row>
    <row r="357" spans="2:61" ht="15.8" customHeight="1">
      <c r="B357" s="114"/>
      <c r="C357" s="115"/>
      <c r="D357" s="115"/>
      <c r="E357" s="115"/>
      <c r="F357" s="115"/>
      <c r="G357" s="115"/>
      <c r="H357" s="115"/>
      <c r="I357" s="115"/>
      <c r="J357" s="115"/>
      <c r="K357" s="115"/>
      <c r="L357" s="115"/>
      <c r="M357" s="115"/>
      <c r="N357" s="115"/>
      <c r="O357" s="115"/>
      <c r="P357" s="115"/>
      <c r="Q357" s="115"/>
      <c r="R357" s="115"/>
      <c r="S357" s="115"/>
      <c r="T357" s="115"/>
      <c r="U357" s="115"/>
      <c r="V357" s="115"/>
      <c r="W357" s="115"/>
      <c r="X357" s="115"/>
      <c r="Y357" s="115"/>
      <c r="Z357" s="115"/>
      <c r="AA357" s="115"/>
      <c r="AB357" s="115"/>
      <c r="AC357" s="115"/>
      <c r="AD357" s="115"/>
      <c r="AE357" s="115"/>
      <c r="AF357" s="115"/>
      <c r="AG357" s="115"/>
      <c r="AH357" s="115"/>
      <c r="AI357" s="115"/>
      <c r="AJ357" s="115"/>
      <c r="AK357" s="115"/>
      <c r="AL357" s="115"/>
      <c r="AM357" s="115"/>
      <c r="AN357" s="115"/>
      <c r="AO357" s="115"/>
      <c r="AP357" s="115"/>
      <c r="AQ357" s="115"/>
      <c r="AR357" s="115"/>
      <c r="AS357" s="115"/>
      <c r="AT357" s="115"/>
      <c r="AU357" s="115"/>
      <c r="AV357" s="115"/>
      <c r="AW357" s="115"/>
      <c r="AX357" s="115"/>
      <c r="AY357" s="115"/>
      <c r="AZ357" s="115"/>
      <c r="BA357" s="115"/>
      <c r="BB357" s="115"/>
      <c r="BC357" s="115"/>
      <c r="BD357" s="115"/>
      <c r="BE357" s="115"/>
      <c r="BF357" s="115"/>
      <c r="BG357" s="115"/>
      <c r="BH357" s="115"/>
      <c r="BI357" s="115"/>
    </row>
    <row r="358" spans="2:61" ht="15.8" customHeight="1">
      <c r="B358" s="114"/>
      <c r="C358" s="115"/>
      <c r="D358" s="115"/>
      <c r="E358" s="115"/>
      <c r="F358" s="115"/>
      <c r="G358" s="115"/>
      <c r="H358" s="115"/>
      <c r="I358" s="115"/>
      <c r="J358" s="115"/>
      <c r="K358" s="115"/>
      <c r="L358" s="115"/>
      <c r="M358" s="115"/>
      <c r="N358" s="115"/>
      <c r="O358" s="115"/>
      <c r="P358" s="115"/>
      <c r="Q358" s="115"/>
      <c r="R358" s="115"/>
      <c r="S358" s="115"/>
      <c r="T358" s="115"/>
      <c r="U358" s="115"/>
      <c r="V358" s="115"/>
      <c r="W358" s="115"/>
      <c r="X358" s="115"/>
      <c r="Y358" s="115"/>
      <c r="Z358" s="115"/>
      <c r="AA358" s="115"/>
      <c r="AB358" s="115"/>
      <c r="AC358" s="115"/>
      <c r="AD358" s="115"/>
      <c r="AE358" s="115"/>
      <c r="AF358" s="115"/>
      <c r="AG358" s="115"/>
      <c r="AH358" s="115"/>
      <c r="AI358" s="115"/>
      <c r="AJ358" s="115"/>
      <c r="AK358" s="115"/>
      <c r="AL358" s="115"/>
      <c r="AM358" s="115"/>
      <c r="AN358" s="115"/>
      <c r="AO358" s="115"/>
      <c r="AP358" s="115"/>
      <c r="AQ358" s="115"/>
      <c r="AR358" s="115"/>
      <c r="AS358" s="115"/>
      <c r="AT358" s="115"/>
      <c r="AU358" s="115"/>
      <c r="AV358" s="115"/>
      <c r="AW358" s="115"/>
      <c r="AX358" s="115"/>
      <c r="AY358" s="115"/>
      <c r="AZ358" s="115"/>
      <c r="BA358" s="115"/>
      <c r="BB358" s="115"/>
      <c r="BC358" s="115"/>
      <c r="BD358" s="115"/>
      <c r="BE358" s="115"/>
      <c r="BF358" s="115"/>
      <c r="BG358" s="115"/>
      <c r="BH358" s="115"/>
      <c r="BI358" s="115"/>
    </row>
    <row r="359" spans="2:61" ht="15.8" customHeight="1">
      <c r="B359" s="114"/>
      <c r="C359" s="115"/>
      <c r="D359" s="115"/>
      <c r="E359" s="115"/>
      <c r="F359" s="115"/>
      <c r="G359" s="115"/>
      <c r="H359" s="115"/>
      <c r="I359" s="115"/>
      <c r="J359" s="115"/>
      <c r="K359" s="115"/>
      <c r="L359" s="115"/>
      <c r="M359" s="115"/>
      <c r="N359" s="115"/>
      <c r="O359" s="115"/>
      <c r="P359" s="115"/>
      <c r="Q359" s="115"/>
      <c r="R359" s="115"/>
      <c r="S359" s="115"/>
      <c r="T359" s="115"/>
      <c r="U359" s="115"/>
      <c r="V359" s="115"/>
      <c r="W359" s="115"/>
      <c r="X359" s="115"/>
      <c r="Y359" s="115"/>
      <c r="Z359" s="115"/>
      <c r="AA359" s="115"/>
      <c r="AB359" s="115"/>
      <c r="AC359" s="115"/>
      <c r="AD359" s="115"/>
      <c r="AE359" s="115"/>
      <c r="AF359" s="115"/>
      <c r="AG359" s="115"/>
      <c r="AH359" s="115"/>
      <c r="AI359" s="115"/>
      <c r="AJ359" s="115"/>
      <c r="AK359" s="115"/>
      <c r="AL359" s="115"/>
      <c r="AM359" s="115"/>
      <c r="AN359" s="115"/>
      <c r="AO359" s="115"/>
      <c r="AP359" s="115"/>
      <c r="AQ359" s="115"/>
      <c r="AR359" s="115"/>
      <c r="AS359" s="115"/>
      <c r="AT359" s="115"/>
      <c r="AU359" s="115"/>
      <c r="AV359" s="115"/>
      <c r="AW359" s="115"/>
      <c r="AX359" s="115"/>
      <c r="AY359" s="115"/>
      <c r="AZ359" s="115"/>
      <c r="BA359" s="115"/>
      <c r="BB359" s="115"/>
      <c r="BC359" s="115"/>
      <c r="BD359" s="115"/>
      <c r="BE359" s="115"/>
      <c r="BF359" s="115"/>
      <c r="BG359" s="115"/>
      <c r="BH359" s="115"/>
      <c r="BI359" s="115"/>
    </row>
    <row r="360" spans="2:61" ht="15.8" customHeight="1">
      <c r="B360" s="114"/>
      <c r="C360" s="115"/>
      <c r="D360" s="115"/>
      <c r="E360" s="115"/>
      <c r="F360" s="115"/>
      <c r="G360" s="115"/>
      <c r="H360" s="115"/>
      <c r="I360" s="115"/>
      <c r="J360" s="115"/>
      <c r="K360" s="115"/>
      <c r="L360" s="115"/>
      <c r="M360" s="115"/>
      <c r="N360" s="115"/>
      <c r="O360" s="115"/>
      <c r="P360" s="115"/>
      <c r="Q360" s="115"/>
      <c r="R360" s="115"/>
      <c r="S360" s="115"/>
      <c r="T360" s="115"/>
      <c r="U360" s="115"/>
      <c r="V360" s="115"/>
      <c r="W360" s="115"/>
      <c r="X360" s="115"/>
      <c r="Y360" s="115"/>
      <c r="Z360" s="115"/>
      <c r="AA360" s="115"/>
      <c r="AB360" s="115"/>
      <c r="AC360" s="115"/>
      <c r="AD360" s="115"/>
      <c r="AE360" s="115"/>
      <c r="AF360" s="115"/>
      <c r="AG360" s="115"/>
      <c r="AH360" s="115"/>
      <c r="AI360" s="115"/>
      <c r="AJ360" s="115"/>
      <c r="AK360" s="115"/>
      <c r="AL360" s="115"/>
      <c r="AM360" s="115"/>
      <c r="AN360" s="115"/>
      <c r="AO360" s="115"/>
      <c r="AP360" s="115"/>
      <c r="AQ360" s="115"/>
      <c r="AR360" s="115"/>
      <c r="AS360" s="115"/>
      <c r="AT360" s="115"/>
      <c r="AU360" s="115"/>
      <c r="AV360" s="115"/>
      <c r="AW360" s="115"/>
      <c r="AX360" s="115"/>
      <c r="AY360" s="115"/>
      <c r="AZ360" s="115"/>
      <c r="BA360" s="115"/>
      <c r="BB360" s="115"/>
      <c r="BC360" s="115"/>
      <c r="BD360" s="115"/>
      <c r="BE360" s="115"/>
      <c r="BF360" s="115"/>
      <c r="BG360" s="115"/>
      <c r="BH360" s="115"/>
      <c r="BI360" s="115"/>
    </row>
    <row r="361" spans="2:61" ht="15.8" customHeight="1">
      <c r="B361" s="114"/>
      <c r="C361" s="115"/>
      <c r="D361" s="115"/>
      <c r="E361" s="115"/>
      <c r="F361" s="115"/>
      <c r="G361" s="115"/>
      <c r="H361" s="115"/>
      <c r="I361" s="115"/>
      <c r="J361" s="115"/>
      <c r="K361" s="115"/>
      <c r="L361" s="115"/>
      <c r="M361" s="115"/>
      <c r="N361" s="115"/>
      <c r="O361" s="115"/>
      <c r="P361" s="115"/>
      <c r="Q361" s="115"/>
      <c r="R361" s="115"/>
      <c r="S361" s="115"/>
      <c r="T361" s="115"/>
      <c r="U361" s="115"/>
      <c r="V361" s="115"/>
      <c r="W361" s="115"/>
      <c r="X361" s="115"/>
      <c r="Y361" s="115"/>
      <c r="Z361" s="115"/>
      <c r="AA361" s="115"/>
      <c r="AB361" s="115"/>
      <c r="AC361" s="115"/>
      <c r="AD361" s="115"/>
      <c r="AE361" s="115"/>
      <c r="AF361" s="115"/>
      <c r="AG361" s="115"/>
      <c r="AH361" s="115"/>
      <c r="AI361" s="115"/>
      <c r="AJ361" s="115"/>
      <c r="AK361" s="115"/>
      <c r="AL361" s="115"/>
      <c r="AM361" s="115"/>
      <c r="AN361" s="115"/>
      <c r="AO361" s="115"/>
      <c r="AP361" s="115"/>
      <c r="AQ361" s="115"/>
      <c r="AR361" s="115"/>
      <c r="AS361" s="115"/>
      <c r="AT361" s="115"/>
      <c r="AU361" s="115"/>
      <c r="AV361" s="115"/>
      <c r="AW361" s="115"/>
      <c r="AX361" s="115"/>
      <c r="AY361" s="115"/>
      <c r="AZ361" s="115"/>
      <c r="BA361" s="115"/>
      <c r="BB361" s="115"/>
      <c r="BC361" s="115"/>
      <c r="BD361" s="115"/>
      <c r="BE361" s="115"/>
      <c r="BF361" s="115"/>
      <c r="BG361" s="115"/>
      <c r="BH361" s="115"/>
      <c r="BI361" s="115"/>
    </row>
    <row r="362" spans="2:61" ht="15.8" customHeight="1">
      <c r="B362" s="114"/>
      <c r="C362" s="115"/>
      <c r="D362" s="115"/>
      <c r="E362" s="115"/>
      <c r="F362" s="115"/>
      <c r="G362" s="115"/>
      <c r="H362" s="115"/>
      <c r="I362" s="115"/>
      <c r="J362" s="115"/>
      <c r="K362" s="115"/>
      <c r="L362" s="115"/>
      <c r="M362" s="115"/>
      <c r="N362" s="115"/>
      <c r="O362" s="115"/>
      <c r="P362" s="115"/>
      <c r="Q362" s="115"/>
      <c r="R362" s="115"/>
      <c r="S362" s="115"/>
      <c r="T362" s="115"/>
      <c r="U362" s="115"/>
      <c r="V362" s="115"/>
      <c r="W362" s="115"/>
      <c r="X362" s="115"/>
      <c r="Y362" s="115"/>
      <c r="Z362" s="115"/>
      <c r="AA362" s="115"/>
      <c r="AB362" s="115"/>
      <c r="AC362" s="115"/>
      <c r="AD362" s="115"/>
      <c r="AE362" s="115"/>
      <c r="AF362" s="115"/>
      <c r="AG362" s="115"/>
      <c r="AH362" s="115"/>
      <c r="AI362" s="115"/>
      <c r="AJ362" s="115"/>
      <c r="AK362" s="115"/>
      <c r="AL362" s="115"/>
      <c r="AM362" s="115"/>
      <c r="AN362" s="115"/>
      <c r="AO362" s="115"/>
      <c r="AP362" s="115"/>
      <c r="AQ362" s="115"/>
      <c r="AR362" s="115"/>
      <c r="AS362" s="115"/>
      <c r="AT362" s="115"/>
      <c r="AU362" s="115"/>
      <c r="AV362" s="115"/>
      <c r="AW362" s="115"/>
      <c r="AX362" s="115"/>
      <c r="AY362" s="115"/>
      <c r="AZ362" s="115"/>
      <c r="BA362" s="115"/>
      <c r="BB362" s="115"/>
      <c r="BC362" s="115"/>
      <c r="BD362" s="115"/>
      <c r="BE362" s="115"/>
      <c r="BF362" s="115"/>
      <c r="BG362" s="115"/>
      <c r="BH362" s="115"/>
      <c r="BI362" s="115"/>
    </row>
    <row r="363" spans="2:61" ht="15.8" customHeight="1">
      <c r="B363" s="114"/>
      <c r="C363" s="115"/>
      <c r="D363" s="115"/>
      <c r="E363" s="115"/>
      <c r="F363" s="115"/>
      <c r="G363" s="115"/>
      <c r="H363" s="115"/>
      <c r="I363" s="115"/>
      <c r="J363" s="115"/>
      <c r="K363" s="115"/>
      <c r="L363" s="115"/>
      <c r="M363" s="115"/>
      <c r="N363" s="115"/>
      <c r="O363" s="115"/>
      <c r="P363" s="115"/>
      <c r="Q363" s="115"/>
      <c r="R363" s="115"/>
      <c r="S363" s="115"/>
      <c r="T363" s="115"/>
      <c r="U363" s="115"/>
      <c r="V363" s="115"/>
      <c r="W363" s="115"/>
      <c r="X363" s="115"/>
      <c r="Y363" s="115"/>
      <c r="Z363" s="115"/>
      <c r="AA363" s="115"/>
      <c r="AB363" s="115"/>
      <c r="AC363" s="115"/>
      <c r="AD363" s="115"/>
      <c r="AE363" s="115"/>
      <c r="AF363" s="115"/>
      <c r="AG363" s="115"/>
      <c r="AH363" s="115"/>
      <c r="AI363" s="115"/>
      <c r="AJ363" s="115"/>
      <c r="AK363" s="115"/>
      <c r="AL363" s="115"/>
      <c r="AM363" s="115"/>
      <c r="AN363" s="115"/>
      <c r="AO363" s="115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115"/>
      <c r="BH363" s="115"/>
      <c r="BI363" s="115"/>
    </row>
    <row r="364" spans="2:61" ht="15.8" customHeight="1">
      <c r="B364" s="114"/>
      <c r="C364" s="115"/>
      <c r="D364" s="115"/>
      <c r="E364" s="115"/>
      <c r="F364" s="115"/>
      <c r="G364" s="115"/>
      <c r="H364" s="115"/>
      <c r="I364" s="115"/>
      <c r="J364" s="115"/>
      <c r="K364" s="115"/>
      <c r="L364" s="115"/>
      <c r="M364" s="115"/>
      <c r="N364" s="115"/>
      <c r="O364" s="115"/>
      <c r="P364" s="115"/>
      <c r="Q364" s="115"/>
      <c r="R364" s="115"/>
      <c r="S364" s="115"/>
      <c r="T364" s="115"/>
      <c r="U364" s="115"/>
      <c r="V364" s="115"/>
      <c r="W364" s="115"/>
      <c r="X364" s="115"/>
      <c r="Y364" s="115"/>
      <c r="Z364" s="115"/>
      <c r="AA364" s="115"/>
      <c r="AB364" s="115"/>
      <c r="AC364" s="115"/>
      <c r="AD364" s="115"/>
      <c r="AE364" s="115"/>
      <c r="AF364" s="115"/>
      <c r="AG364" s="115"/>
      <c r="AH364" s="115"/>
      <c r="AI364" s="115"/>
      <c r="AJ364" s="115"/>
      <c r="AK364" s="115"/>
      <c r="AL364" s="115"/>
      <c r="AM364" s="115"/>
      <c r="AN364" s="115"/>
      <c r="AO364" s="115"/>
      <c r="AP364" s="115"/>
      <c r="AQ364" s="115"/>
      <c r="AR364" s="115"/>
      <c r="AS364" s="115"/>
      <c r="AT364" s="115"/>
      <c r="AU364" s="115"/>
      <c r="AV364" s="115"/>
      <c r="AW364" s="115"/>
      <c r="AX364" s="115"/>
      <c r="AY364" s="115"/>
      <c r="AZ364" s="115"/>
      <c r="BA364" s="115"/>
      <c r="BB364" s="115"/>
      <c r="BC364" s="115"/>
      <c r="BD364" s="115"/>
      <c r="BE364" s="115"/>
      <c r="BF364" s="115"/>
      <c r="BG364" s="115"/>
      <c r="BH364" s="115"/>
      <c r="BI364" s="115"/>
    </row>
    <row r="365" spans="2:61" ht="15.8" customHeight="1">
      <c r="B365" s="114"/>
      <c r="C365" s="115"/>
      <c r="D365" s="115"/>
      <c r="E365" s="115"/>
      <c r="F365" s="115"/>
      <c r="G365" s="115"/>
      <c r="H365" s="115"/>
      <c r="I365" s="115"/>
      <c r="J365" s="115"/>
      <c r="K365" s="115"/>
      <c r="L365" s="115"/>
      <c r="M365" s="115"/>
      <c r="N365" s="115"/>
      <c r="O365" s="115"/>
      <c r="P365" s="115"/>
      <c r="Q365" s="115"/>
      <c r="R365" s="115"/>
      <c r="S365" s="115"/>
      <c r="T365" s="115"/>
      <c r="U365" s="115"/>
      <c r="V365" s="115"/>
      <c r="W365" s="115"/>
      <c r="X365" s="115"/>
      <c r="Y365" s="115"/>
      <c r="Z365" s="115"/>
      <c r="AA365" s="115"/>
      <c r="AB365" s="115"/>
      <c r="AC365" s="115"/>
      <c r="AD365" s="115"/>
      <c r="AE365" s="115"/>
      <c r="AF365" s="115"/>
      <c r="AG365" s="115"/>
      <c r="AH365" s="115"/>
      <c r="AI365" s="115"/>
      <c r="AJ365" s="115"/>
      <c r="AK365" s="115"/>
      <c r="AL365" s="115"/>
      <c r="AM365" s="115"/>
      <c r="AN365" s="115"/>
      <c r="AO365" s="115"/>
      <c r="AP365" s="115"/>
      <c r="AQ365" s="115"/>
      <c r="AR365" s="115"/>
      <c r="AS365" s="115"/>
      <c r="AT365" s="115"/>
      <c r="AU365" s="115"/>
      <c r="AV365" s="115"/>
      <c r="AW365" s="115"/>
      <c r="AX365" s="115"/>
      <c r="AY365" s="115"/>
      <c r="AZ365" s="115"/>
      <c r="BA365" s="115"/>
      <c r="BB365" s="115"/>
      <c r="BC365" s="115"/>
      <c r="BD365" s="115"/>
      <c r="BE365" s="115"/>
      <c r="BF365" s="115"/>
      <c r="BG365" s="115"/>
      <c r="BH365" s="115"/>
      <c r="BI365" s="115"/>
    </row>
    <row r="366" spans="2:61" ht="15.8" customHeight="1">
      <c r="B366" s="114"/>
      <c r="C366" s="115"/>
      <c r="D366" s="115"/>
      <c r="E366" s="115"/>
      <c r="F366" s="115"/>
      <c r="G366" s="115"/>
      <c r="H366" s="115"/>
      <c r="I366" s="115"/>
      <c r="J366" s="115"/>
      <c r="K366" s="115"/>
      <c r="L366" s="115"/>
      <c r="M366" s="115"/>
      <c r="N366" s="115"/>
      <c r="O366" s="115"/>
      <c r="P366" s="115"/>
      <c r="Q366" s="115"/>
      <c r="R366" s="115"/>
      <c r="S366" s="115"/>
      <c r="T366" s="115"/>
      <c r="U366" s="115"/>
      <c r="V366" s="115"/>
      <c r="W366" s="115"/>
      <c r="X366" s="115"/>
      <c r="Y366" s="115"/>
      <c r="Z366" s="115"/>
      <c r="AA366" s="115"/>
      <c r="AB366" s="115"/>
      <c r="AC366" s="115"/>
      <c r="AD366" s="115"/>
      <c r="AE366" s="115"/>
      <c r="AF366" s="115"/>
      <c r="AG366" s="115"/>
      <c r="AH366" s="115"/>
      <c r="AI366" s="115"/>
      <c r="AJ366" s="115"/>
      <c r="AK366" s="115"/>
      <c r="AL366" s="115"/>
      <c r="AM366" s="115"/>
      <c r="AN366" s="115"/>
      <c r="AO366" s="115"/>
      <c r="AP366" s="115"/>
      <c r="AQ366" s="115"/>
      <c r="AR366" s="115"/>
      <c r="AS366" s="115"/>
      <c r="AT366" s="115"/>
      <c r="AU366" s="115"/>
      <c r="AV366" s="115"/>
      <c r="AW366" s="115"/>
      <c r="AX366" s="115"/>
      <c r="AY366" s="115"/>
      <c r="AZ366" s="115"/>
      <c r="BA366" s="115"/>
      <c r="BB366" s="115"/>
      <c r="BC366" s="115"/>
      <c r="BD366" s="115"/>
      <c r="BE366" s="115"/>
      <c r="BF366" s="115"/>
      <c r="BG366" s="115"/>
      <c r="BH366" s="115"/>
      <c r="BI366" s="115"/>
    </row>
    <row r="367" spans="2:61" ht="15.8" customHeight="1">
      <c r="B367" s="114"/>
      <c r="C367" s="115"/>
      <c r="D367" s="115"/>
      <c r="E367" s="115"/>
      <c r="F367" s="115"/>
      <c r="G367" s="115"/>
      <c r="H367" s="115"/>
      <c r="I367" s="115"/>
      <c r="J367" s="115"/>
      <c r="K367" s="115"/>
      <c r="L367" s="115"/>
      <c r="M367" s="115"/>
      <c r="N367" s="115"/>
      <c r="O367" s="115"/>
      <c r="P367" s="115"/>
      <c r="Q367" s="115"/>
      <c r="R367" s="115"/>
      <c r="S367" s="115"/>
      <c r="T367" s="115"/>
      <c r="U367" s="115"/>
      <c r="V367" s="115"/>
      <c r="W367" s="115"/>
      <c r="X367" s="115"/>
      <c r="Y367" s="115"/>
      <c r="Z367" s="115"/>
      <c r="AA367" s="115"/>
      <c r="AB367" s="115"/>
      <c r="AC367" s="115"/>
      <c r="AD367" s="115"/>
      <c r="AE367" s="115"/>
      <c r="AF367" s="115"/>
      <c r="AG367" s="115"/>
      <c r="AH367" s="115"/>
      <c r="AI367" s="115"/>
      <c r="AJ367" s="115"/>
      <c r="AK367" s="115"/>
      <c r="AL367" s="115"/>
      <c r="AM367" s="115"/>
      <c r="AN367" s="115"/>
      <c r="AO367" s="115"/>
      <c r="AP367" s="115"/>
      <c r="AQ367" s="115"/>
      <c r="AR367" s="115"/>
      <c r="AS367" s="115"/>
      <c r="AT367" s="115"/>
      <c r="AU367" s="115"/>
      <c r="AV367" s="115"/>
      <c r="AW367" s="115"/>
      <c r="AX367" s="115"/>
      <c r="AY367" s="115"/>
      <c r="AZ367" s="115"/>
      <c r="BA367" s="115"/>
      <c r="BB367" s="115"/>
      <c r="BC367" s="115"/>
      <c r="BD367" s="115"/>
      <c r="BE367" s="115"/>
      <c r="BF367" s="115"/>
      <c r="BG367" s="115"/>
      <c r="BH367" s="115"/>
      <c r="BI367" s="115"/>
    </row>
    <row r="368" spans="2:61" ht="15.8" customHeight="1">
      <c r="B368" s="114"/>
      <c r="C368" s="115"/>
      <c r="D368" s="115"/>
      <c r="E368" s="115"/>
      <c r="F368" s="115"/>
      <c r="G368" s="115"/>
      <c r="H368" s="115"/>
      <c r="I368" s="115"/>
      <c r="J368" s="115"/>
      <c r="K368" s="115"/>
      <c r="L368" s="115"/>
      <c r="M368" s="115"/>
      <c r="N368" s="115"/>
      <c r="O368" s="115"/>
      <c r="P368" s="115"/>
      <c r="Q368" s="115"/>
      <c r="R368" s="115"/>
      <c r="S368" s="115"/>
      <c r="T368" s="115"/>
      <c r="U368" s="115"/>
      <c r="V368" s="115"/>
      <c r="W368" s="115"/>
      <c r="X368" s="115"/>
      <c r="Y368" s="115"/>
      <c r="Z368" s="115"/>
      <c r="AA368" s="115"/>
      <c r="AB368" s="115"/>
      <c r="AC368" s="115"/>
      <c r="AD368" s="115"/>
      <c r="AE368" s="115"/>
      <c r="AF368" s="115"/>
      <c r="AG368" s="115"/>
      <c r="AH368" s="115"/>
      <c r="AI368" s="115"/>
      <c r="AJ368" s="115"/>
      <c r="AK368" s="115"/>
      <c r="AL368" s="115"/>
      <c r="AM368" s="115"/>
      <c r="AN368" s="115"/>
      <c r="AO368" s="115"/>
      <c r="AP368" s="115"/>
      <c r="AQ368" s="115"/>
      <c r="AR368" s="115"/>
      <c r="AS368" s="115"/>
      <c r="AT368" s="115"/>
      <c r="AU368" s="115"/>
      <c r="AV368" s="115"/>
      <c r="AW368" s="115"/>
      <c r="AX368" s="115"/>
      <c r="AY368" s="115"/>
      <c r="AZ368" s="115"/>
      <c r="BA368" s="115"/>
      <c r="BB368" s="115"/>
      <c r="BC368" s="115"/>
      <c r="BD368" s="115"/>
      <c r="BE368" s="115"/>
      <c r="BF368" s="115"/>
      <c r="BG368" s="115"/>
      <c r="BH368" s="115"/>
      <c r="BI368" s="115"/>
    </row>
    <row r="369" spans="2:61" ht="15.8" customHeight="1">
      <c r="B369" s="114"/>
      <c r="C369" s="115"/>
      <c r="D369" s="115"/>
      <c r="E369" s="115"/>
      <c r="F369" s="115"/>
      <c r="G369" s="115"/>
      <c r="H369" s="115"/>
      <c r="I369" s="115"/>
      <c r="J369" s="115"/>
      <c r="K369" s="115"/>
      <c r="L369" s="115"/>
      <c r="M369" s="115"/>
      <c r="N369" s="115"/>
      <c r="O369" s="115"/>
      <c r="P369" s="115"/>
      <c r="Q369" s="115"/>
      <c r="R369" s="115"/>
      <c r="S369" s="115"/>
      <c r="T369" s="115"/>
      <c r="U369" s="115"/>
      <c r="V369" s="115"/>
      <c r="W369" s="115"/>
      <c r="X369" s="115"/>
      <c r="Y369" s="115"/>
      <c r="Z369" s="115"/>
      <c r="AA369" s="115"/>
      <c r="AB369" s="115"/>
      <c r="AC369" s="115"/>
      <c r="AD369" s="115"/>
      <c r="AE369" s="115"/>
      <c r="AF369" s="115"/>
      <c r="AG369" s="115"/>
      <c r="AH369" s="115"/>
      <c r="AI369" s="115"/>
      <c r="AJ369" s="115"/>
      <c r="AK369" s="115"/>
      <c r="AL369" s="115"/>
      <c r="AM369" s="115"/>
      <c r="AN369" s="115"/>
      <c r="AO369" s="115"/>
      <c r="AP369" s="115"/>
      <c r="AQ369" s="115"/>
      <c r="AR369" s="115"/>
      <c r="AS369" s="115"/>
      <c r="AT369" s="115"/>
      <c r="AU369" s="115"/>
      <c r="AV369" s="115"/>
      <c r="AW369" s="115"/>
      <c r="AX369" s="115"/>
      <c r="AY369" s="115"/>
      <c r="AZ369" s="115"/>
      <c r="BA369" s="115"/>
      <c r="BB369" s="115"/>
      <c r="BC369" s="115"/>
      <c r="BD369" s="115"/>
      <c r="BE369" s="115"/>
      <c r="BF369" s="115"/>
      <c r="BG369" s="115"/>
      <c r="BH369" s="115"/>
      <c r="BI369" s="115"/>
    </row>
    <row r="370" spans="2:61" ht="15.8" customHeight="1">
      <c r="B370" s="114"/>
      <c r="C370" s="115"/>
      <c r="D370" s="115"/>
      <c r="E370" s="115"/>
      <c r="F370" s="115"/>
      <c r="G370" s="115"/>
      <c r="H370" s="115"/>
      <c r="I370" s="115"/>
      <c r="J370" s="115"/>
      <c r="K370" s="115"/>
      <c r="L370" s="115"/>
      <c r="M370" s="115"/>
      <c r="N370" s="115"/>
      <c r="O370" s="115"/>
      <c r="P370" s="115"/>
      <c r="Q370" s="115"/>
      <c r="R370" s="115"/>
      <c r="S370" s="115"/>
      <c r="T370" s="115"/>
      <c r="U370" s="115"/>
      <c r="V370" s="115"/>
      <c r="W370" s="115"/>
      <c r="X370" s="115"/>
      <c r="Y370" s="115"/>
      <c r="Z370" s="115"/>
      <c r="AA370" s="115"/>
      <c r="AB370" s="115"/>
      <c r="AC370" s="115"/>
      <c r="AD370" s="115"/>
      <c r="AE370" s="115"/>
      <c r="AF370" s="115"/>
      <c r="AG370" s="115"/>
      <c r="AH370" s="115"/>
      <c r="AI370" s="115"/>
      <c r="AJ370" s="115"/>
      <c r="AK370" s="115"/>
      <c r="AL370" s="115"/>
      <c r="AM370" s="115"/>
      <c r="AN370" s="115"/>
      <c r="AO370" s="115"/>
      <c r="AP370" s="115"/>
      <c r="AQ370" s="115"/>
      <c r="AR370" s="115"/>
      <c r="AS370" s="115"/>
      <c r="AT370" s="115"/>
      <c r="AU370" s="115"/>
      <c r="AV370" s="115"/>
      <c r="AW370" s="115"/>
      <c r="AX370" s="115"/>
      <c r="AY370" s="115"/>
      <c r="AZ370" s="115"/>
      <c r="BA370" s="115"/>
      <c r="BB370" s="115"/>
      <c r="BC370" s="115"/>
      <c r="BD370" s="115"/>
      <c r="BE370" s="115"/>
      <c r="BF370" s="115"/>
      <c r="BG370" s="115"/>
      <c r="BH370" s="115"/>
      <c r="BI370" s="115"/>
    </row>
    <row r="371" spans="2:61" ht="15.8" customHeight="1">
      <c r="B371" s="114"/>
      <c r="C371" s="115"/>
      <c r="D371" s="115"/>
      <c r="E371" s="115"/>
      <c r="F371" s="115"/>
      <c r="G371" s="115"/>
      <c r="H371" s="115"/>
      <c r="I371" s="115"/>
      <c r="J371" s="115"/>
      <c r="K371" s="115"/>
      <c r="L371" s="115"/>
      <c r="M371" s="115"/>
      <c r="N371" s="115"/>
      <c r="O371" s="115"/>
      <c r="P371" s="115"/>
      <c r="Q371" s="115"/>
      <c r="R371" s="115"/>
      <c r="S371" s="115"/>
      <c r="T371" s="115"/>
      <c r="U371" s="115"/>
      <c r="V371" s="115"/>
      <c r="W371" s="115"/>
      <c r="X371" s="115"/>
      <c r="Y371" s="115"/>
      <c r="Z371" s="115"/>
      <c r="AA371" s="115"/>
      <c r="AB371" s="115"/>
      <c r="AC371" s="115"/>
      <c r="AD371" s="115"/>
      <c r="AE371" s="115"/>
      <c r="AF371" s="115"/>
      <c r="AG371" s="115"/>
      <c r="AH371" s="115"/>
      <c r="AI371" s="115"/>
      <c r="AJ371" s="115"/>
      <c r="AK371" s="115"/>
      <c r="AL371" s="115"/>
      <c r="AM371" s="115"/>
      <c r="AN371" s="115"/>
      <c r="AO371" s="115"/>
      <c r="AP371" s="115"/>
      <c r="AQ371" s="115"/>
      <c r="AR371" s="115"/>
      <c r="AS371" s="115"/>
      <c r="AT371" s="115"/>
      <c r="AU371" s="115"/>
      <c r="AV371" s="115"/>
      <c r="AW371" s="115"/>
      <c r="AX371" s="115"/>
      <c r="AY371" s="115"/>
      <c r="AZ371" s="115"/>
      <c r="BA371" s="115"/>
      <c r="BB371" s="115"/>
      <c r="BC371" s="115"/>
      <c r="BD371" s="115"/>
      <c r="BE371" s="115"/>
      <c r="BF371" s="115"/>
      <c r="BG371" s="115"/>
      <c r="BH371" s="115"/>
      <c r="BI371" s="115"/>
    </row>
    <row r="372" spans="2:61" ht="15.8" customHeight="1">
      <c r="B372" s="114"/>
      <c r="C372" s="115"/>
      <c r="D372" s="115"/>
      <c r="E372" s="115"/>
      <c r="F372" s="115"/>
      <c r="G372" s="115"/>
      <c r="H372" s="115"/>
      <c r="I372" s="115"/>
      <c r="J372" s="115"/>
      <c r="K372" s="115"/>
      <c r="L372" s="115"/>
      <c r="M372" s="115"/>
      <c r="N372" s="115"/>
      <c r="O372" s="115"/>
      <c r="P372" s="115"/>
      <c r="Q372" s="115"/>
      <c r="R372" s="115"/>
      <c r="S372" s="115"/>
      <c r="T372" s="115"/>
      <c r="U372" s="115"/>
      <c r="V372" s="115"/>
      <c r="W372" s="115"/>
      <c r="X372" s="115"/>
      <c r="Y372" s="115"/>
      <c r="Z372" s="115"/>
      <c r="AA372" s="115"/>
      <c r="AB372" s="115"/>
      <c r="AC372" s="115"/>
      <c r="AD372" s="115"/>
      <c r="AE372" s="115"/>
      <c r="AF372" s="115"/>
      <c r="AG372" s="115"/>
      <c r="AH372" s="115"/>
      <c r="AI372" s="115"/>
      <c r="AJ372" s="115"/>
      <c r="AK372" s="115"/>
      <c r="AL372" s="115"/>
      <c r="AM372" s="115"/>
      <c r="AN372" s="115"/>
      <c r="AO372" s="115"/>
      <c r="AP372" s="115"/>
      <c r="AQ372" s="115"/>
      <c r="AR372" s="115"/>
      <c r="AS372" s="115"/>
      <c r="AT372" s="115"/>
      <c r="AU372" s="115"/>
      <c r="AV372" s="115"/>
      <c r="AW372" s="115"/>
      <c r="AX372" s="115"/>
      <c r="AY372" s="115"/>
      <c r="AZ372" s="115"/>
      <c r="BA372" s="115"/>
      <c r="BB372" s="115"/>
      <c r="BC372" s="115"/>
      <c r="BD372" s="115"/>
      <c r="BE372" s="115"/>
      <c r="BF372" s="115"/>
      <c r="BG372" s="115"/>
      <c r="BH372" s="115"/>
      <c r="BI372" s="115"/>
    </row>
    <row r="373" spans="2:61" ht="15.8" customHeight="1">
      <c r="B373" s="114"/>
      <c r="C373" s="115"/>
      <c r="D373" s="115"/>
      <c r="E373" s="115"/>
      <c r="F373" s="115"/>
      <c r="G373" s="115"/>
      <c r="H373" s="115"/>
      <c r="I373" s="115"/>
      <c r="J373" s="115"/>
      <c r="K373" s="115"/>
      <c r="L373" s="115"/>
      <c r="M373" s="115"/>
      <c r="N373" s="115"/>
      <c r="O373" s="115"/>
      <c r="P373" s="115"/>
      <c r="Q373" s="115"/>
      <c r="R373" s="115"/>
      <c r="S373" s="115"/>
      <c r="T373" s="115"/>
      <c r="U373" s="115"/>
      <c r="V373" s="115"/>
      <c r="W373" s="115"/>
      <c r="X373" s="115"/>
      <c r="Y373" s="115"/>
      <c r="Z373" s="115"/>
      <c r="AA373" s="115"/>
      <c r="AB373" s="115"/>
      <c r="AC373" s="115"/>
      <c r="AD373" s="115"/>
      <c r="AE373" s="115"/>
      <c r="AF373" s="115"/>
      <c r="AG373" s="115"/>
      <c r="AH373" s="115"/>
      <c r="AI373" s="115"/>
      <c r="AJ373" s="115"/>
      <c r="AK373" s="115"/>
      <c r="AL373" s="115"/>
      <c r="AM373" s="115"/>
      <c r="AN373" s="115"/>
      <c r="AO373" s="115"/>
      <c r="AP373" s="115"/>
      <c r="AQ373" s="115"/>
      <c r="AR373" s="115"/>
      <c r="AS373" s="115"/>
      <c r="AT373" s="115"/>
      <c r="AU373" s="115"/>
      <c r="AV373" s="115"/>
      <c r="AW373" s="115"/>
      <c r="AX373" s="115"/>
      <c r="AY373" s="115"/>
      <c r="AZ373" s="115"/>
      <c r="BA373" s="115"/>
      <c r="BB373" s="115"/>
      <c r="BC373" s="115"/>
      <c r="BD373" s="115"/>
      <c r="BE373" s="115"/>
      <c r="BF373" s="115"/>
      <c r="BG373" s="115"/>
      <c r="BH373" s="115"/>
      <c r="BI373" s="115"/>
    </row>
    <row r="374" spans="2:61" ht="15.8" customHeight="1">
      <c r="B374" s="114"/>
      <c r="C374" s="115"/>
      <c r="D374" s="115"/>
      <c r="E374" s="115"/>
      <c r="F374" s="115"/>
      <c r="G374" s="115"/>
      <c r="H374" s="115"/>
      <c r="I374" s="115"/>
      <c r="J374" s="115"/>
      <c r="K374" s="115"/>
      <c r="L374" s="115"/>
      <c r="M374" s="115"/>
      <c r="N374" s="115"/>
      <c r="O374" s="115"/>
      <c r="P374" s="115"/>
      <c r="Q374" s="115"/>
      <c r="R374" s="115"/>
      <c r="S374" s="115"/>
      <c r="T374" s="115"/>
      <c r="U374" s="115"/>
      <c r="V374" s="115"/>
      <c r="W374" s="115"/>
      <c r="X374" s="115"/>
      <c r="Y374" s="115"/>
      <c r="Z374" s="115"/>
      <c r="AA374" s="115"/>
      <c r="AB374" s="115"/>
      <c r="AC374" s="115"/>
      <c r="AD374" s="115"/>
      <c r="AE374" s="115"/>
      <c r="AF374" s="115"/>
      <c r="AG374" s="115"/>
      <c r="AH374" s="115"/>
      <c r="AI374" s="115"/>
      <c r="AJ374" s="115"/>
      <c r="AK374" s="115"/>
      <c r="AL374" s="115"/>
      <c r="AM374" s="115"/>
      <c r="AN374" s="115"/>
      <c r="AO374" s="115"/>
      <c r="AP374" s="115"/>
      <c r="AQ374" s="115"/>
      <c r="AR374" s="115"/>
      <c r="AS374" s="115"/>
      <c r="AT374" s="115"/>
      <c r="AU374" s="115"/>
      <c r="AV374" s="115"/>
      <c r="AW374" s="115"/>
      <c r="AX374" s="115"/>
      <c r="AY374" s="115"/>
      <c r="AZ374" s="115"/>
      <c r="BA374" s="115"/>
      <c r="BB374" s="115"/>
      <c r="BC374" s="115"/>
      <c r="BD374" s="115"/>
      <c r="BE374" s="115"/>
      <c r="BF374" s="115"/>
      <c r="BG374" s="115"/>
      <c r="BH374" s="115"/>
      <c r="BI374" s="115"/>
    </row>
    <row r="375" spans="2:61" ht="15.8" customHeight="1">
      <c r="B375" s="114"/>
      <c r="C375" s="115"/>
      <c r="D375" s="115"/>
      <c r="E375" s="115"/>
      <c r="F375" s="115"/>
      <c r="G375" s="115"/>
      <c r="H375" s="115"/>
      <c r="I375" s="115"/>
      <c r="J375" s="115"/>
      <c r="K375" s="115"/>
      <c r="L375" s="115"/>
      <c r="M375" s="115"/>
      <c r="N375" s="115"/>
      <c r="O375" s="115"/>
      <c r="P375" s="115"/>
      <c r="Q375" s="115"/>
      <c r="R375" s="115"/>
      <c r="S375" s="115"/>
      <c r="T375" s="115"/>
      <c r="U375" s="115"/>
      <c r="V375" s="115"/>
      <c r="W375" s="115"/>
      <c r="X375" s="115"/>
      <c r="Y375" s="115"/>
      <c r="Z375" s="115"/>
      <c r="AA375" s="115"/>
      <c r="AB375" s="115"/>
      <c r="AC375" s="115"/>
      <c r="AD375" s="115"/>
      <c r="AE375" s="115"/>
      <c r="AF375" s="115"/>
      <c r="AG375" s="115"/>
      <c r="AH375" s="115"/>
      <c r="AI375" s="115"/>
      <c r="AJ375" s="115"/>
      <c r="AK375" s="115"/>
      <c r="AL375" s="115"/>
      <c r="AM375" s="115"/>
      <c r="AN375" s="115"/>
      <c r="AO375" s="115"/>
      <c r="AP375" s="115"/>
      <c r="AQ375" s="115"/>
      <c r="AR375" s="115"/>
      <c r="AS375" s="115"/>
      <c r="AT375" s="115"/>
      <c r="AU375" s="115"/>
      <c r="AV375" s="115"/>
      <c r="AW375" s="115"/>
      <c r="AX375" s="115"/>
      <c r="AY375" s="115"/>
      <c r="AZ375" s="115"/>
      <c r="BA375" s="115"/>
      <c r="BB375" s="115"/>
      <c r="BC375" s="115"/>
      <c r="BD375" s="115"/>
      <c r="BE375" s="115"/>
      <c r="BF375" s="115"/>
      <c r="BG375" s="115"/>
      <c r="BH375" s="115"/>
      <c r="BI375" s="115"/>
    </row>
    <row r="376" spans="2:61" ht="15.8" customHeight="1">
      <c r="B376" s="114"/>
      <c r="C376" s="115"/>
      <c r="D376" s="115"/>
      <c r="E376" s="115"/>
      <c r="F376" s="115"/>
      <c r="G376" s="115"/>
      <c r="H376" s="115"/>
      <c r="I376" s="115"/>
      <c r="J376" s="115"/>
      <c r="K376" s="115"/>
      <c r="L376" s="115"/>
      <c r="M376" s="115"/>
      <c r="N376" s="115"/>
      <c r="O376" s="115"/>
      <c r="P376" s="115"/>
      <c r="Q376" s="115"/>
      <c r="R376" s="115"/>
      <c r="S376" s="115"/>
      <c r="T376" s="115"/>
      <c r="U376" s="115"/>
      <c r="V376" s="115"/>
      <c r="W376" s="115"/>
      <c r="X376" s="115"/>
      <c r="Y376" s="115"/>
      <c r="Z376" s="115"/>
      <c r="AA376" s="115"/>
      <c r="AB376" s="115"/>
      <c r="AC376" s="115"/>
      <c r="AD376" s="115"/>
      <c r="AE376" s="115"/>
      <c r="AF376" s="115"/>
      <c r="AG376" s="115"/>
      <c r="AH376" s="115"/>
      <c r="AI376" s="115"/>
      <c r="AJ376" s="115"/>
      <c r="AK376" s="115"/>
      <c r="AL376" s="115"/>
      <c r="AM376" s="115"/>
      <c r="AN376" s="115"/>
      <c r="AO376" s="115"/>
      <c r="AP376" s="115"/>
      <c r="AQ376" s="115"/>
      <c r="AR376" s="115"/>
      <c r="AS376" s="115"/>
      <c r="AT376" s="115"/>
      <c r="AU376" s="115"/>
      <c r="AV376" s="115"/>
      <c r="AW376" s="115"/>
      <c r="AX376" s="115"/>
      <c r="AY376" s="115"/>
      <c r="AZ376" s="115"/>
      <c r="BA376" s="115"/>
      <c r="BB376" s="115"/>
      <c r="BC376" s="115"/>
      <c r="BD376" s="115"/>
      <c r="BE376" s="115"/>
      <c r="BF376" s="115"/>
      <c r="BG376" s="115"/>
      <c r="BH376" s="115"/>
      <c r="BI376" s="115"/>
    </row>
    <row r="377" spans="2:61" ht="15.8" customHeight="1">
      <c r="B377" s="114"/>
      <c r="C377" s="115"/>
      <c r="D377" s="115"/>
      <c r="E377" s="115"/>
      <c r="F377" s="115"/>
      <c r="G377" s="115"/>
      <c r="H377" s="115"/>
      <c r="I377" s="115"/>
      <c r="J377" s="115"/>
      <c r="K377" s="115"/>
      <c r="L377" s="115"/>
      <c r="M377" s="115"/>
      <c r="N377" s="115"/>
      <c r="O377" s="115"/>
      <c r="P377" s="115"/>
      <c r="Q377" s="115"/>
      <c r="R377" s="115"/>
      <c r="S377" s="115"/>
      <c r="T377" s="115"/>
      <c r="U377" s="115"/>
      <c r="V377" s="115"/>
      <c r="W377" s="115"/>
      <c r="X377" s="115"/>
      <c r="Y377" s="115"/>
      <c r="Z377" s="115"/>
      <c r="AA377" s="115"/>
      <c r="AB377" s="115"/>
      <c r="AC377" s="115"/>
      <c r="AD377" s="115"/>
      <c r="AE377" s="115"/>
      <c r="AF377" s="115"/>
      <c r="AG377" s="115"/>
      <c r="AH377" s="115"/>
      <c r="AI377" s="115"/>
      <c r="AJ377" s="115"/>
      <c r="AK377" s="115"/>
      <c r="AL377" s="115"/>
      <c r="AM377" s="115"/>
      <c r="AN377" s="115"/>
      <c r="AO377" s="115"/>
      <c r="AP377" s="115"/>
      <c r="AQ377" s="115"/>
      <c r="AR377" s="115"/>
      <c r="AS377" s="115"/>
      <c r="AT377" s="115"/>
      <c r="AU377" s="115"/>
      <c r="AV377" s="115"/>
      <c r="AW377" s="115"/>
      <c r="AX377" s="115"/>
      <c r="AY377" s="115"/>
      <c r="AZ377" s="115"/>
      <c r="BA377" s="115"/>
      <c r="BB377" s="115"/>
      <c r="BC377" s="115"/>
      <c r="BD377" s="115"/>
      <c r="BE377" s="115"/>
      <c r="BF377" s="115"/>
      <c r="BG377" s="115"/>
      <c r="BH377" s="115"/>
      <c r="BI377" s="115"/>
    </row>
    <row r="378" spans="2:61" ht="15.8" customHeight="1">
      <c r="B378" s="114"/>
      <c r="C378" s="115"/>
      <c r="D378" s="115"/>
      <c r="E378" s="115"/>
      <c r="F378" s="115"/>
      <c r="G378" s="115"/>
      <c r="H378" s="115"/>
      <c r="I378" s="115"/>
      <c r="J378" s="115"/>
      <c r="K378" s="115"/>
      <c r="L378" s="115"/>
      <c r="M378" s="115"/>
      <c r="N378" s="115"/>
      <c r="O378" s="115"/>
      <c r="P378" s="115"/>
      <c r="Q378" s="115"/>
      <c r="R378" s="115"/>
      <c r="S378" s="115"/>
      <c r="T378" s="115"/>
      <c r="U378" s="115"/>
      <c r="V378" s="115"/>
      <c r="W378" s="115"/>
      <c r="X378" s="115"/>
      <c r="Y378" s="115"/>
      <c r="Z378" s="115"/>
      <c r="AA378" s="115"/>
      <c r="AB378" s="115"/>
      <c r="AC378" s="115"/>
      <c r="AD378" s="115"/>
      <c r="AE378" s="115"/>
      <c r="AF378" s="115"/>
      <c r="AG378" s="115"/>
      <c r="AH378" s="115"/>
      <c r="AI378" s="115"/>
      <c r="AJ378" s="115"/>
      <c r="AK378" s="115"/>
      <c r="AL378" s="115"/>
      <c r="AM378" s="115"/>
      <c r="AN378" s="115"/>
      <c r="AO378" s="115"/>
      <c r="AP378" s="115"/>
      <c r="AQ378" s="115"/>
      <c r="AR378" s="115"/>
      <c r="AS378" s="115"/>
      <c r="AT378" s="115"/>
      <c r="AU378" s="115"/>
      <c r="AV378" s="115"/>
      <c r="AW378" s="115"/>
      <c r="AX378" s="115"/>
      <c r="AY378" s="115"/>
      <c r="AZ378" s="115"/>
      <c r="BA378" s="115"/>
      <c r="BB378" s="115"/>
      <c r="BC378" s="115"/>
      <c r="BD378" s="115"/>
      <c r="BE378" s="115"/>
      <c r="BF378" s="115"/>
      <c r="BG378" s="115"/>
      <c r="BH378" s="115"/>
      <c r="BI378" s="115"/>
    </row>
    <row r="379" spans="2:61" ht="15.8" customHeight="1">
      <c r="B379" s="114"/>
      <c r="C379" s="115"/>
      <c r="D379" s="115"/>
      <c r="E379" s="115"/>
      <c r="F379" s="115"/>
      <c r="G379" s="115"/>
      <c r="H379" s="115"/>
      <c r="I379" s="115"/>
      <c r="J379" s="115"/>
      <c r="K379" s="115"/>
      <c r="L379" s="115"/>
      <c r="M379" s="115"/>
      <c r="N379" s="115"/>
      <c r="O379" s="115"/>
      <c r="P379" s="115"/>
      <c r="Q379" s="115"/>
      <c r="R379" s="115"/>
      <c r="S379" s="115"/>
      <c r="T379" s="115"/>
      <c r="U379" s="115"/>
      <c r="V379" s="115"/>
      <c r="W379" s="115"/>
      <c r="X379" s="115"/>
      <c r="Y379" s="115"/>
      <c r="Z379" s="115"/>
      <c r="AA379" s="115"/>
      <c r="AB379" s="115"/>
      <c r="AC379" s="115"/>
      <c r="AD379" s="115"/>
      <c r="AE379" s="115"/>
      <c r="AF379" s="115"/>
      <c r="AG379" s="115"/>
      <c r="AH379" s="115"/>
      <c r="AI379" s="115"/>
      <c r="AJ379" s="115"/>
      <c r="AK379" s="115"/>
      <c r="AL379" s="115"/>
      <c r="AM379" s="115"/>
      <c r="AN379" s="115"/>
      <c r="AO379" s="115"/>
      <c r="AP379" s="115"/>
      <c r="AQ379" s="115"/>
      <c r="AR379" s="115"/>
      <c r="AS379" s="115"/>
      <c r="AT379" s="115"/>
      <c r="AU379" s="115"/>
      <c r="AV379" s="115"/>
      <c r="AW379" s="115"/>
      <c r="AX379" s="115"/>
      <c r="AY379" s="115"/>
      <c r="AZ379" s="115"/>
      <c r="BA379" s="115"/>
      <c r="BB379" s="115"/>
      <c r="BC379" s="115"/>
      <c r="BD379" s="115"/>
      <c r="BE379" s="115"/>
      <c r="BF379" s="115"/>
      <c r="BG379" s="115"/>
      <c r="BH379" s="115"/>
      <c r="BI379" s="115"/>
    </row>
    <row r="380" spans="2:61" ht="15.8" customHeight="1">
      <c r="B380" s="114"/>
      <c r="C380" s="115"/>
      <c r="D380" s="115"/>
      <c r="E380" s="115"/>
      <c r="F380" s="115"/>
      <c r="G380" s="115"/>
      <c r="H380" s="115"/>
      <c r="I380" s="115"/>
      <c r="J380" s="115"/>
      <c r="K380" s="115"/>
      <c r="L380" s="115"/>
      <c r="M380" s="115"/>
      <c r="N380" s="115"/>
      <c r="O380" s="115"/>
      <c r="P380" s="115"/>
      <c r="Q380" s="115"/>
      <c r="R380" s="115"/>
      <c r="S380" s="115"/>
      <c r="T380" s="115"/>
      <c r="U380" s="115"/>
      <c r="V380" s="115"/>
      <c r="W380" s="115"/>
      <c r="X380" s="115"/>
      <c r="Y380" s="115"/>
      <c r="Z380" s="115"/>
      <c r="AA380" s="115"/>
      <c r="AB380" s="115"/>
      <c r="AC380" s="115"/>
      <c r="AD380" s="115"/>
      <c r="AE380" s="115"/>
      <c r="AF380" s="115"/>
      <c r="AG380" s="115"/>
      <c r="AH380" s="115"/>
      <c r="AI380" s="115"/>
      <c r="AJ380" s="115"/>
      <c r="AK380" s="115"/>
      <c r="AL380" s="115"/>
      <c r="AM380" s="115"/>
      <c r="AN380" s="115"/>
      <c r="AO380" s="115"/>
      <c r="AP380" s="115"/>
      <c r="AQ380" s="115"/>
      <c r="AR380" s="115"/>
      <c r="AS380" s="115"/>
      <c r="AT380" s="115"/>
      <c r="AU380" s="115"/>
      <c r="AV380" s="115"/>
      <c r="AW380" s="115"/>
      <c r="AX380" s="115"/>
      <c r="AY380" s="115"/>
      <c r="AZ380" s="115"/>
      <c r="BA380" s="115"/>
      <c r="BB380" s="115"/>
      <c r="BC380" s="115"/>
      <c r="BD380" s="115"/>
      <c r="BE380" s="115"/>
      <c r="BF380" s="115"/>
      <c r="BG380" s="115"/>
      <c r="BH380" s="115"/>
      <c r="BI380" s="115"/>
    </row>
    <row r="381" spans="2:61" ht="15.8" customHeight="1">
      <c r="B381" s="114"/>
      <c r="C381" s="115"/>
      <c r="D381" s="115"/>
      <c r="E381" s="115"/>
      <c r="F381" s="115"/>
      <c r="G381" s="115"/>
      <c r="H381" s="115"/>
      <c r="I381" s="115"/>
      <c r="J381" s="115"/>
      <c r="K381" s="115"/>
      <c r="L381" s="115"/>
      <c r="M381" s="115"/>
      <c r="N381" s="115"/>
      <c r="O381" s="115"/>
      <c r="P381" s="115"/>
      <c r="Q381" s="115"/>
      <c r="R381" s="115"/>
      <c r="S381" s="115"/>
      <c r="T381" s="115"/>
      <c r="U381" s="115"/>
      <c r="V381" s="115"/>
      <c r="W381" s="115"/>
      <c r="X381" s="115"/>
      <c r="Y381" s="115"/>
      <c r="Z381" s="115"/>
      <c r="AA381" s="115"/>
      <c r="AB381" s="115"/>
      <c r="AC381" s="115"/>
      <c r="AD381" s="115"/>
      <c r="AE381" s="115"/>
      <c r="AF381" s="115"/>
      <c r="AG381" s="115"/>
      <c r="AH381" s="115"/>
      <c r="AI381" s="115"/>
      <c r="AJ381" s="115"/>
      <c r="AK381" s="115"/>
      <c r="AL381" s="115"/>
      <c r="AM381" s="115"/>
      <c r="AN381" s="115"/>
      <c r="AO381" s="115"/>
      <c r="AP381" s="115"/>
      <c r="AQ381" s="115"/>
      <c r="AR381" s="115"/>
      <c r="AS381" s="115"/>
      <c r="AT381" s="115"/>
      <c r="AU381" s="115"/>
      <c r="AV381" s="115"/>
      <c r="AW381" s="115"/>
      <c r="AX381" s="115"/>
      <c r="AY381" s="115"/>
      <c r="AZ381" s="115"/>
      <c r="BA381" s="115"/>
      <c r="BB381" s="115"/>
      <c r="BC381" s="115"/>
      <c r="BD381" s="115"/>
      <c r="BE381" s="115"/>
      <c r="BF381" s="115"/>
      <c r="BG381" s="115"/>
      <c r="BH381" s="115"/>
      <c r="BI381" s="115"/>
    </row>
    <row r="382" spans="2:61" ht="15.8" customHeight="1">
      <c r="B382" s="114"/>
      <c r="C382" s="115"/>
      <c r="D382" s="115"/>
      <c r="E382" s="115"/>
      <c r="F382" s="115"/>
      <c r="G382" s="115"/>
      <c r="H382" s="115"/>
      <c r="I382" s="115"/>
      <c r="J382" s="115"/>
      <c r="K382" s="115"/>
      <c r="L382" s="115"/>
      <c r="M382" s="115"/>
      <c r="N382" s="115"/>
      <c r="O382" s="115"/>
      <c r="P382" s="115"/>
      <c r="Q382" s="115"/>
      <c r="R382" s="115"/>
      <c r="S382" s="115"/>
      <c r="T382" s="115"/>
      <c r="U382" s="115"/>
      <c r="V382" s="115"/>
      <c r="W382" s="115"/>
      <c r="X382" s="115"/>
      <c r="Y382" s="115"/>
      <c r="Z382" s="115"/>
      <c r="AA382" s="115"/>
      <c r="AB382" s="115"/>
      <c r="AC382" s="115"/>
      <c r="AD382" s="115"/>
      <c r="AE382" s="115"/>
      <c r="AF382" s="115"/>
      <c r="AG382" s="115"/>
      <c r="AH382" s="115"/>
      <c r="AI382" s="115"/>
      <c r="AJ382" s="115"/>
      <c r="AK382" s="115"/>
      <c r="AL382" s="115"/>
      <c r="AM382" s="115"/>
      <c r="AN382" s="115"/>
      <c r="AO382" s="115"/>
      <c r="AP382" s="115"/>
      <c r="AQ382" s="115"/>
      <c r="AR382" s="115"/>
      <c r="AS382" s="115"/>
      <c r="AT382" s="115"/>
      <c r="AU382" s="115"/>
      <c r="AV382" s="115"/>
      <c r="AW382" s="115"/>
      <c r="AX382" s="115"/>
      <c r="AY382" s="115"/>
      <c r="AZ382" s="115"/>
      <c r="BA382" s="115"/>
      <c r="BB382" s="115"/>
      <c r="BC382" s="115"/>
      <c r="BD382" s="115"/>
      <c r="BE382" s="115"/>
      <c r="BF382" s="115"/>
      <c r="BG382" s="115"/>
      <c r="BH382" s="115"/>
      <c r="BI382" s="115"/>
    </row>
    <row r="383" spans="2:61" ht="15.8" customHeight="1">
      <c r="B383" s="114"/>
      <c r="C383" s="115"/>
      <c r="D383" s="115"/>
      <c r="E383" s="115"/>
      <c r="F383" s="115"/>
      <c r="G383" s="115"/>
      <c r="H383" s="115"/>
      <c r="I383" s="115"/>
      <c r="J383" s="115"/>
      <c r="K383" s="115"/>
      <c r="L383" s="115"/>
      <c r="M383" s="115"/>
      <c r="N383" s="115"/>
      <c r="O383" s="115"/>
      <c r="P383" s="115"/>
      <c r="Q383" s="115"/>
      <c r="R383" s="115"/>
      <c r="S383" s="115"/>
      <c r="T383" s="115"/>
      <c r="U383" s="115"/>
      <c r="V383" s="115"/>
      <c r="W383" s="115"/>
      <c r="X383" s="115"/>
      <c r="Y383" s="115"/>
      <c r="Z383" s="115"/>
      <c r="AA383" s="115"/>
      <c r="AB383" s="115"/>
      <c r="AC383" s="115"/>
      <c r="AD383" s="115"/>
      <c r="AE383" s="115"/>
      <c r="AF383" s="115"/>
      <c r="AG383" s="115"/>
      <c r="AH383" s="115"/>
      <c r="AI383" s="115"/>
      <c r="AJ383" s="115"/>
      <c r="AK383" s="115"/>
      <c r="AL383" s="115"/>
      <c r="AM383" s="115"/>
      <c r="AN383" s="115"/>
      <c r="AO383" s="115"/>
      <c r="AP383" s="115"/>
      <c r="AQ383" s="115"/>
      <c r="AR383" s="115"/>
      <c r="AS383" s="115"/>
      <c r="AT383" s="115"/>
      <c r="AU383" s="115"/>
      <c r="AV383" s="115"/>
      <c r="AW383" s="115"/>
      <c r="AX383" s="115"/>
      <c r="AY383" s="115"/>
      <c r="AZ383" s="115"/>
      <c r="BA383" s="115"/>
      <c r="BB383" s="115"/>
      <c r="BC383" s="115"/>
      <c r="BD383" s="115"/>
      <c r="BE383" s="115"/>
      <c r="BF383" s="115"/>
      <c r="BG383" s="115"/>
      <c r="BH383" s="115"/>
      <c r="BI383" s="115"/>
    </row>
    <row r="384" spans="2:61" ht="15.8" customHeight="1">
      <c r="B384" s="114"/>
      <c r="C384" s="115"/>
      <c r="D384" s="115"/>
      <c r="E384" s="115"/>
      <c r="F384" s="115"/>
      <c r="G384" s="115"/>
      <c r="H384" s="115"/>
      <c r="I384" s="115"/>
      <c r="J384" s="115"/>
      <c r="K384" s="115"/>
      <c r="L384" s="115"/>
      <c r="M384" s="115"/>
      <c r="N384" s="115"/>
      <c r="O384" s="115"/>
      <c r="P384" s="115"/>
      <c r="Q384" s="115"/>
      <c r="R384" s="115"/>
      <c r="S384" s="115"/>
      <c r="T384" s="115"/>
      <c r="U384" s="115"/>
      <c r="V384" s="115"/>
      <c r="W384" s="115"/>
      <c r="X384" s="115"/>
      <c r="Y384" s="115"/>
      <c r="Z384" s="115"/>
      <c r="AA384" s="115"/>
      <c r="AB384" s="115"/>
      <c r="AC384" s="115"/>
      <c r="AD384" s="115"/>
      <c r="AE384" s="115"/>
      <c r="AF384" s="115"/>
      <c r="AG384" s="115"/>
      <c r="AH384" s="115"/>
      <c r="AI384" s="115"/>
      <c r="AJ384" s="115"/>
      <c r="AK384" s="115"/>
      <c r="AL384" s="115"/>
      <c r="AM384" s="115"/>
      <c r="AN384" s="115"/>
      <c r="AO384" s="115"/>
      <c r="AP384" s="115"/>
      <c r="AQ384" s="115"/>
      <c r="AR384" s="115"/>
      <c r="AS384" s="115"/>
      <c r="AT384" s="115"/>
      <c r="AU384" s="115"/>
      <c r="AV384" s="115"/>
      <c r="AW384" s="115"/>
      <c r="AX384" s="115"/>
      <c r="AY384" s="115"/>
      <c r="AZ384" s="115"/>
      <c r="BA384" s="115"/>
      <c r="BB384" s="115"/>
      <c r="BC384" s="115"/>
      <c r="BD384" s="115"/>
      <c r="BE384" s="115"/>
      <c r="BF384" s="115"/>
      <c r="BG384" s="115"/>
      <c r="BH384" s="115"/>
      <c r="BI384" s="115"/>
    </row>
    <row r="385" spans="2:61" ht="15.8" customHeight="1">
      <c r="B385" s="114"/>
      <c r="C385" s="115"/>
      <c r="D385" s="115"/>
      <c r="E385" s="115"/>
      <c r="F385" s="115"/>
      <c r="G385" s="115"/>
      <c r="H385" s="115"/>
      <c r="I385" s="115"/>
      <c r="J385" s="115"/>
      <c r="K385" s="115"/>
      <c r="L385" s="115"/>
      <c r="M385" s="115"/>
      <c r="N385" s="115"/>
      <c r="O385" s="115"/>
      <c r="P385" s="115"/>
      <c r="Q385" s="115"/>
      <c r="R385" s="115"/>
      <c r="S385" s="115"/>
      <c r="T385" s="115"/>
      <c r="U385" s="115"/>
      <c r="V385" s="115"/>
      <c r="W385" s="115"/>
      <c r="X385" s="115"/>
      <c r="Y385" s="115"/>
      <c r="Z385" s="115"/>
      <c r="AA385" s="115"/>
      <c r="AB385" s="115"/>
      <c r="AC385" s="115"/>
      <c r="AD385" s="115"/>
      <c r="AE385" s="115"/>
      <c r="AF385" s="115"/>
      <c r="AG385" s="115"/>
      <c r="AH385" s="115"/>
      <c r="AI385" s="115"/>
      <c r="AJ385" s="115"/>
      <c r="AK385" s="115"/>
      <c r="AL385" s="115"/>
      <c r="AM385" s="115"/>
      <c r="AN385" s="115"/>
      <c r="AO385" s="115"/>
      <c r="AP385" s="115"/>
      <c r="AQ385" s="115"/>
      <c r="AR385" s="115"/>
      <c r="AS385" s="115"/>
      <c r="AT385" s="115"/>
      <c r="AU385" s="115"/>
      <c r="AV385" s="115"/>
      <c r="AW385" s="115"/>
      <c r="AX385" s="115"/>
      <c r="AY385" s="115"/>
      <c r="AZ385" s="115"/>
      <c r="BA385" s="115"/>
      <c r="BB385" s="115"/>
      <c r="BC385" s="115"/>
      <c r="BD385" s="115"/>
      <c r="BE385" s="115"/>
      <c r="BF385" s="115"/>
      <c r="BG385" s="115"/>
      <c r="BH385" s="115"/>
      <c r="BI385" s="115"/>
    </row>
    <row r="386" spans="2:61" ht="15.8" customHeight="1">
      <c r="B386" s="114"/>
      <c r="C386" s="115"/>
      <c r="D386" s="115"/>
      <c r="E386" s="115"/>
      <c r="F386" s="115"/>
      <c r="G386" s="115"/>
      <c r="H386" s="115"/>
      <c r="I386" s="115"/>
      <c r="J386" s="115"/>
      <c r="K386" s="115"/>
      <c r="L386" s="115"/>
      <c r="M386" s="115"/>
      <c r="N386" s="115"/>
      <c r="O386" s="115"/>
      <c r="P386" s="115"/>
      <c r="Q386" s="115"/>
      <c r="R386" s="115"/>
      <c r="S386" s="115"/>
      <c r="T386" s="115"/>
      <c r="U386" s="115"/>
      <c r="V386" s="115"/>
      <c r="W386" s="115"/>
      <c r="X386" s="115"/>
      <c r="Y386" s="115"/>
      <c r="Z386" s="115"/>
      <c r="AA386" s="115"/>
      <c r="AB386" s="115"/>
      <c r="AC386" s="115"/>
      <c r="AD386" s="115"/>
      <c r="AE386" s="115"/>
      <c r="AF386" s="115"/>
      <c r="AG386" s="115"/>
      <c r="AH386" s="115"/>
      <c r="AI386" s="115"/>
      <c r="AJ386" s="115"/>
      <c r="AK386" s="115"/>
      <c r="AL386" s="115"/>
      <c r="AM386" s="115"/>
      <c r="AN386" s="115"/>
      <c r="AO386" s="115"/>
      <c r="AP386" s="115"/>
      <c r="AQ386" s="115"/>
      <c r="AR386" s="115"/>
      <c r="AS386" s="115"/>
      <c r="AT386" s="115"/>
      <c r="AU386" s="115"/>
      <c r="AV386" s="115"/>
      <c r="AW386" s="115"/>
      <c r="AX386" s="115"/>
      <c r="AY386" s="115"/>
      <c r="AZ386" s="115"/>
      <c r="BA386" s="115"/>
      <c r="BB386" s="115"/>
      <c r="BC386" s="115"/>
      <c r="BD386" s="115"/>
      <c r="BE386" s="115"/>
      <c r="BF386" s="115"/>
      <c r="BG386" s="115"/>
      <c r="BH386" s="115"/>
      <c r="BI386" s="115"/>
    </row>
    <row r="387" spans="2:61" ht="15.8" customHeight="1">
      <c r="B387" s="114"/>
      <c r="C387" s="115"/>
      <c r="D387" s="115"/>
      <c r="E387" s="115"/>
      <c r="F387" s="115"/>
      <c r="G387" s="115"/>
      <c r="H387" s="115"/>
      <c r="I387" s="115"/>
      <c r="J387" s="115"/>
      <c r="K387" s="115"/>
      <c r="L387" s="115"/>
      <c r="M387" s="115"/>
      <c r="N387" s="115"/>
      <c r="O387" s="115"/>
      <c r="P387" s="115"/>
      <c r="Q387" s="115"/>
      <c r="R387" s="115"/>
      <c r="S387" s="115"/>
      <c r="T387" s="115"/>
      <c r="U387" s="115"/>
      <c r="V387" s="115"/>
      <c r="W387" s="115"/>
      <c r="X387" s="115"/>
      <c r="Y387" s="115"/>
      <c r="Z387" s="115"/>
      <c r="AA387" s="115"/>
      <c r="AB387" s="115"/>
      <c r="AC387" s="115"/>
      <c r="AD387" s="115"/>
      <c r="AE387" s="115"/>
      <c r="AF387" s="115"/>
      <c r="AG387" s="115"/>
      <c r="AH387" s="115"/>
      <c r="AI387" s="115"/>
      <c r="AJ387" s="115"/>
      <c r="AK387" s="115"/>
      <c r="AL387" s="115"/>
      <c r="AM387" s="115"/>
      <c r="AN387" s="115"/>
      <c r="AO387" s="115"/>
      <c r="AP387" s="115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/>
      <c r="BB387" s="115"/>
      <c r="BC387" s="115"/>
      <c r="BD387" s="115"/>
      <c r="BE387" s="115"/>
      <c r="BF387" s="115"/>
      <c r="BG387" s="115"/>
      <c r="BH387" s="115"/>
      <c r="BI387" s="115"/>
    </row>
    <row r="388" spans="2:61" ht="15.8" customHeight="1">
      <c r="B388" s="114"/>
      <c r="C388" s="115"/>
      <c r="D388" s="115"/>
      <c r="E388" s="115"/>
      <c r="F388" s="115"/>
      <c r="G388" s="115"/>
      <c r="H388" s="115"/>
      <c r="I388" s="115"/>
      <c r="J388" s="115"/>
      <c r="K388" s="115"/>
      <c r="L388" s="115"/>
      <c r="M388" s="115"/>
      <c r="N388" s="115"/>
      <c r="O388" s="115"/>
      <c r="P388" s="115"/>
      <c r="Q388" s="115"/>
      <c r="R388" s="115"/>
      <c r="S388" s="115"/>
      <c r="T388" s="115"/>
      <c r="U388" s="115"/>
      <c r="V388" s="115"/>
      <c r="W388" s="115"/>
      <c r="X388" s="115"/>
      <c r="Y388" s="115"/>
      <c r="Z388" s="115"/>
      <c r="AA388" s="115"/>
      <c r="AB388" s="115"/>
      <c r="AC388" s="115"/>
      <c r="AD388" s="115"/>
      <c r="AE388" s="115"/>
      <c r="AF388" s="115"/>
      <c r="AG388" s="115"/>
      <c r="AH388" s="115"/>
      <c r="AI388" s="115"/>
      <c r="AJ388" s="115"/>
      <c r="AK388" s="115"/>
      <c r="AL388" s="115"/>
      <c r="AM388" s="115"/>
      <c r="AN388" s="115"/>
      <c r="AO388" s="115"/>
      <c r="AP388" s="115"/>
      <c r="AQ388" s="115"/>
      <c r="AR388" s="115"/>
      <c r="AS388" s="115"/>
      <c r="AT388" s="115"/>
      <c r="AU388" s="115"/>
      <c r="AV388" s="115"/>
      <c r="AW388" s="115"/>
      <c r="AX388" s="115"/>
      <c r="AY388" s="115"/>
      <c r="AZ388" s="115"/>
      <c r="BA388" s="115"/>
      <c r="BB388" s="115"/>
      <c r="BC388" s="115"/>
      <c r="BD388" s="115"/>
      <c r="BE388" s="115"/>
      <c r="BF388" s="115"/>
      <c r="BG388" s="115"/>
      <c r="BH388" s="115"/>
      <c r="BI388" s="115"/>
    </row>
    <row r="389" spans="2:61" ht="15.8" customHeight="1">
      <c r="B389" s="114"/>
      <c r="C389" s="115"/>
      <c r="D389" s="115"/>
      <c r="E389" s="115"/>
      <c r="F389" s="115"/>
      <c r="G389" s="115"/>
      <c r="H389" s="115"/>
      <c r="I389" s="115"/>
      <c r="J389" s="115"/>
      <c r="K389" s="115"/>
      <c r="L389" s="115"/>
      <c r="M389" s="115"/>
      <c r="N389" s="115"/>
      <c r="O389" s="115"/>
      <c r="P389" s="115"/>
      <c r="Q389" s="115"/>
      <c r="R389" s="115"/>
      <c r="S389" s="115"/>
      <c r="T389" s="115"/>
      <c r="U389" s="115"/>
      <c r="V389" s="115"/>
      <c r="W389" s="115"/>
      <c r="X389" s="115"/>
      <c r="Y389" s="115"/>
      <c r="Z389" s="115"/>
      <c r="AA389" s="115"/>
      <c r="AB389" s="115"/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115"/>
      <c r="AR389" s="115"/>
      <c r="AS389" s="115"/>
      <c r="AT389" s="115"/>
      <c r="AU389" s="115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115"/>
      <c r="BH389" s="115"/>
      <c r="BI389" s="115"/>
    </row>
    <row r="390" spans="2:61" ht="15.8" customHeight="1">
      <c r="B390" s="114"/>
      <c r="C390" s="115"/>
      <c r="D390" s="115"/>
      <c r="E390" s="115"/>
      <c r="F390" s="115"/>
      <c r="G390" s="115"/>
      <c r="H390" s="115"/>
      <c r="I390" s="115"/>
      <c r="J390" s="115"/>
      <c r="K390" s="115"/>
      <c r="L390" s="115"/>
      <c r="M390" s="115"/>
      <c r="N390" s="115"/>
      <c r="O390" s="115"/>
      <c r="P390" s="115"/>
      <c r="Q390" s="115"/>
      <c r="R390" s="115"/>
      <c r="S390" s="115"/>
      <c r="T390" s="115"/>
      <c r="U390" s="115"/>
      <c r="V390" s="115"/>
      <c r="W390" s="115"/>
      <c r="X390" s="115"/>
      <c r="Y390" s="115"/>
      <c r="Z390" s="115"/>
      <c r="AA390" s="115"/>
      <c r="AB390" s="115"/>
      <c r="AC390" s="115"/>
      <c r="AD390" s="115"/>
      <c r="AE390" s="115"/>
      <c r="AF390" s="115"/>
      <c r="AG390" s="115"/>
      <c r="AH390" s="115"/>
      <c r="AI390" s="115"/>
      <c r="AJ390" s="115"/>
      <c r="AK390" s="115"/>
      <c r="AL390" s="115"/>
      <c r="AM390" s="115"/>
      <c r="AN390" s="115"/>
      <c r="AO390" s="115"/>
      <c r="AP390" s="115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/>
      <c r="BD390" s="115"/>
      <c r="BE390" s="115"/>
      <c r="BF390" s="115"/>
      <c r="BG390" s="115"/>
      <c r="BH390" s="115"/>
      <c r="BI390" s="115"/>
    </row>
    <row r="391" spans="2:61" ht="15.8" customHeight="1">
      <c r="B391" s="114"/>
      <c r="C391" s="115"/>
      <c r="D391" s="115"/>
      <c r="E391" s="115"/>
      <c r="F391" s="115"/>
      <c r="G391" s="115"/>
      <c r="H391" s="115"/>
      <c r="I391" s="115"/>
      <c r="J391" s="115"/>
      <c r="K391" s="115"/>
      <c r="L391" s="115"/>
      <c r="M391" s="115"/>
      <c r="N391" s="115"/>
      <c r="O391" s="115"/>
      <c r="P391" s="115"/>
      <c r="Q391" s="115"/>
      <c r="R391" s="115"/>
      <c r="S391" s="115"/>
      <c r="T391" s="115"/>
      <c r="U391" s="115"/>
      <c r="V391" s="115"/>
      <c r="W391" s="115"/>
      <c r="X391" s="115"/>
      <c r="Y391" s="115"/>
      <c r="Z391" s="115"/>
      <c r="AA391" s="115"/>
      <c r="AB391" s="115"/>
      <c r="AC391" s="115"/>
      <c r="AD391" s="115"/>
      <c r="AE391" s="115"/>
      <c r="AF391" s="115"/>
      <c r="AG391" s="115"/>
      <c r="AH391" s="115"/>
      <c r="AI391" s="115"/>
      <c r="AJ391" s="115"/>
      <c r="AK391" s="115"/>
      <c r="AL391" s="115"/>
      <c r="AM391" s="115"/>
      <c r="AN391" s="115"/>
      <c r="AO391" s="115"/>
      <c r="AP391" s="115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/>
      <c r="BB391" s="115"/>
      <c r="BC391" s="115"/>
      <c r="BD391" s="115"/>
      <c r="BE391" s="115"/>
      <c r="BF391" s="115"/>
      <c r="BG391" s="115"/>
      <c r="BH391" s="115"/>
      <c r="BI391" s="115"/>
    </row>
    <row r="392" spans="2:61" ht="15.8" customHeight="1">
      <c r="B392" s="114"/>
      <c r="C392" s="115"/>
      <c r="D392" s="115"/>
      <c r="E392" s="115"/>
      <c r="F392" s="115"/>
      <c r="G392" s="115"/>
      <c r="H392" s="115"/>
      <c r="I392" s="115"/>
      <c r="J392" s="115"/>
      <c r="K392" s="115"/>
      <c r="L392" s="115"/>
      <c r="M392" s="115"/>
      <c r="N392" s="115"/>
      <c r="O392" s="115"/>
      <c r="P392" s="115"/>
      <c r="Q392" s="115"/>
      <c r="R392" s="115"/>
      <c r="S392" s="115"/>
      <c r="T392" s="115"/>
      <c r="U392" s="115"/>
      <c r="V392" s="115"/>
      <c r="W392" s="115"/>
      <c r="X392" s="115"/>
      <c r="Y392" s="115"/>
      <c r="Z392" s="115"/>
      <c r="AA392" s="115"/>
      <c r="AB392" s="115"/>
      <c r="AC392" s="115"/>
      <c r="AD392" s="115"/>
      <c r="AE392" s="115"/>
      <c r="AF392" s="115"/>
      <c r="AG392" s="115"/>
      <c r="AH392" s="115"/>
      <c r="AI392" s="115"/>
      <c r="AJ392" s="115"/>
      <c r="AK392" s="115"/>
      <c r="AL392" s="115"/>
      <c r="AM392" s="115"/>
      <c r="AN392" s="115"/>
      <c r="AO392" s="115"/>
      <c r="AP392" s="115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115"/>
      <c r="BH392" s="115"/>
      <c r="BI392" s="115"/>
    </row>
    <row r="393" spans="2:61" ht="15.8" customHeight="1">
      <c r="B393" s="114"/>
      <c r="C393" s="115"/>
      <c r="D393" s="115"/>
      <c r="E393" s="115"/>
      <c r="F393" s="115"/>
      <c r="G393" s="115"/>
      <c r="H393" s="115"/>
      <c r="I393" s="115"/>
      <c r="J393" s="115"/>
      <c r="K393" s="115"/>
      <c r="L393" s="115"/>
      <c r="M393" s="115"/>
      <c r="N393" s="115"/>
      <c r="O393" s="115"/>
      <c r="P393" s="115"/>
      <c r="Q393" s="115"/>
      <c r="R393" s="115"/>
      <c r="S393" s="115"/>
      <c r="T393" s="115"/>
      <c r="U393" s="115"/>
      <c r="V393" s="115"/>
      <c r="W393" s="115"/>
      <c r="X393" s="115"/>
      <c r="Y393" s="115"/>
      <c r="Z393" s="115"/>
      <c r="AA393" s="115"/>
      <c r="AB393" s="115"/>
      <c r="AC393" s="115"/>
      <c r="AD393" s="115"/>
      <c r="AE393" s="115"/>
      <c r="AF393" s="115"/>
      <c r="AG393" s="115"/>
      <c r="AH393" s="115"/>
      <c r="AI393" s="115"/>
      <c r="AJ393" s="115"/>
      <c r="AK393" s="115"/>
      <c r="AL393" s="115"/>
      <c r="AM393" s="115"/>
      <c r="AN393" s="115"/>
      <c r="AO393" s="115"/>
      <c r="AP393" s="115"/>
      <c r="AQ393" s="115"/>
      <c r="AR393" s="115"/>
      <c r="AS393" s="115"/>
      <c r="AT393" s="115"/>
      <c r="AU393" s="115"/>
      <c r="AV393" s="115"/>
      <c r="AW393" s="115"/>
      <c r="AX393" s="115"/>
      <c r="AY393" s="115"/>
      <c r="AZ393" s="115"/>
      <c r="BA393" s="115"/>
      <c r="BB393" s="115"/>
      <c r="BC393" s="115"/>
      <c r="BD393" s="115"/>
      <c r="BE393" s="115"/>
      <c r="BF393" s="115"/>
      <c r="BG393" s="115"/>
      <c r="BH393" s="115"/>
      <c r="BI393" s="115"/>
    </row>
    <row r="394" spans="2:61" ht="15.8" customHeight="1">
      <c r="B394" s="114"/>
      <c r="C394" s="115"/>
      <c r="D394" s="115"/>
      <c r="E394" s="115"/>
      <c r="F394" s="115"/>
      <c r="G394" s="115"/>
      <c r="H394" s="115"/>
      <c r="I394" s="115"/>
      <c r="J394" s="115"/>
      <c r="K394" s="115"/>
      <c r="L394" s="115"/>
      <c r="M394" s="115"/>
      <c r="N394" s="115"/>
      <c r="O394" s="115"/>
      <c r="P394" s="115"/>
      <c r="Q394" s="115"/>
      <c r="R394" s="115"/>
      <c r="S394" s="115"/>
      <c r="T394" s="115"/>
      <c r="U394" s="115"/>
      <c r="V394" s="115"/>
      <c r="W394" s="115"/>
      <c r="X394" s="115"/>
      <c r="Y394" s="115"/>
      <c r="Z394" s="115"/>
      <c r="AA394" s="115"/>
      <c r="AB394" s="115"/>
      <c r="AC394" s="115"/>
      <c r="AD394" s="115"/>
      <c r="AE394" s="115"/>
      <c r="AF394" s="115"/>
      <c r="AG394" s="115"/>
      <c r="AH394" s="115"/>
      <c r="AI394" s="115"/>
      <c r="AJ394" s="115"/>
      <c r="AK394" s="115"/>
      <c r="AL394" s="115"/>
      <c r="AM394" s="115"/>
      <c r="AN394" s="115"/>
      <c r="AO394" s="115"/>
      <c r="AP394" s="115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/>
      <c r="BF394" s="115"/>
      <c r="BG394" s="115"/>
      <c r="BH394" s="115"/>
      <c r="BI394" s="115"/>
    </row>
    <row r="395" spans="2:61" ht="15.8" customHeight="1">
      <c r="B395" s="114"/>
      <c r="C395" s="115"/>
      <c r="D395" s="115"/>
      <c r="E395" s="115"/>
      <c r="F395" s="115"/>
      <c r="G395" s="115"/>
      <c r="H395" s="115"/>
      <c r="I395" s="115"/>
      <c r="J395" s="115"/>
      <c r="K395" s="115"/>
      <c r="L395" s="115"/>
      <c r="M395" s="115"/>
      <c r="N395" s="115"/>
      <c r="O395" s="115"/>
      <c r="P395" s="115"/>
      <c r="Q395" s="115"/>
      <c r="R395" s="115"/>
      <c r="S395" s="115"/>
      <c r="T395" s="115"/>
      <c r="U395" s="115"/>
      <c r="V395" s="115"/>
      <c r="W395" s="115"/>
      <c r="X395" s="115"/>
      <c r="Y395" s="115"/>
      <c r="Z395" s="115"/>
      <c r="AA395" s="115"/>
      <c r="AB395" s="115"/>
      <c r="AC395" s="115"/>
      <c r="AD395" s="115"/>
      <c r="AE395" s="115"/>
      <c r="AF395" s="115"/>
      <c r="AG395" s="115"/>
      <c r="AH395" s="115"/>
      <c r="AI395" s="115"/>
      <c r="AJ395" s="115"/>
      <c r="AK395" s="115"/>
      <c r="AL395" s="115"/>
      <c r="AM395" s="115"/>
      <c r="AN395" s="115"/>
      <c r="AO395" s="115"/>
      <c r="AP395" s="115"/>
      <c r="AQ395" s="115"/>
      <c r="AR395" s="115"/>
      <c r="AS395" s="115"/>
      <c r="AT395" s="115"/>
      <c r="AU395" s="115"/>
      <c r="AV395" s="115"/>
      <c r="AW395" s="115"/>
      <c r="AX395" s="115"/>
      <c r="AY395" s="115"/>
      <c r="AZ395" s="115"/>
      <c r="BA395" s="115"/>
      <c r="BB395" s="115"/>
      <c r="BC395" s="115"/>
      <c r="BD395" s="115"/>
      <c r="BE395" s="115"/>
      <c r="BF395" s="115"/>
      <c r="BG395" s="115"/>
      <c r="BH395" s="115"/>
      <c r="BI395" s="115"/>
    </row>
    <row r="396" spans="2:61" ht="15.8" customHeight="1">
      <c r="B396" s="114"/>
      <c r="C396" s="115"/>
      <c r="D396" s="115"/>
      <c r="E396" s="115"/>
      <c r="F396" s="115"/>
      <c r="G396" s="115"/>
      <c r="H396" s="115"/>
      <c r="I396" s="115"/>
      <c r="J396" s="115"/>
      <c r="K396" s="115"/>
      <c r="L396" s="115"/>
      <c r="M396" s="115"/>
      <c r="N396" s="115"/>
      <c r="O396" s="115"/>
      <c r="P396" s="115"/>
      <c r="Q396" s="115"/>
      <c r="R396" s="115"/>
      <c r="S396" s="115"/>
      <c r="T396" s="115"/>
      <c r="U396" s="115"/>
      <c r="V396" s="115"/>
      <c r="W396" s="115"/>
      <c r="X396" s="115"/>
      <c r="Y396" s="115"/>
      <c r="Z396" s="115"/>
      <c r="AA396" s="115"/>
      <c r="AB396" s="115"/>
      <c r="AC396" s="115"/>
      <c r="AD396" s="115"/>
      <c r="AE396" s="115"/>
      <c r="AF396" s="115"/>
      <c r="AG396" s="115"/>
      <c r="AH396" s="115"/>
      <c r="AI396" s="115"/>
      <c r="AJ396" s="115"/>
      <c r="AK396" s="115"/>
      <c r="AL396" s="115"/>
      <c r="AM396" s="115"/>
      <c r="AN396" s="115"/>
      <c r="AO396" s="115"/>
      <c r="AP396" s="115"/>
      <c r="AQ396" s="115"/>
      <c r="AR396" s="115"/>
      <c r="AS396" s="115"/>
      <c r="AT396" s="115"/>
      <c r="AU396" s="115"/>
      <c r="AV396" s="115"/>
      <c r="AW396" s="115"/>
      <c r="AX396" s="115"/>
      <c r="AY396" s="115"/>
      <c r="AZ396" s="115"/>
      <c r="BA396" s="115"/>
      <c r="BB396" s="115"/>
      <c r="BC396" s="115"/>
      <c r="BD396" s="115"/>
      <c r="BE396" s="115"/>
      <c r="BF396" s="115"/>
      <c r="BG396" s="115"/>
      <c r="BH396" s="115"/>
      <c r="BI396" s="115"/>
    </row>
    <row r="397" spans="2:61" ht="15.8" customHeight="1">
      <c r="B397" s="114"/>
      <c r="C397" s="115"/>
      <c r="D397" s="115"/>
      <c r="E397" s="115"/>
      <c r="F397" s="115"/>
      <c r="G397" s="115"/>
      <c r="H397" s="115"/>
      <c r="I397" s="115"/>
      <c r="J397" s="115"/>
      <c r="K397" s="115"/>
      <c r="L397" s="115"/>
      <c r="M397" s="115"/>
      <c r="N397" s="115"/>
      <c r="O397" s="115"/>
      <c r="P397" s="115"/>
      <c r="Q397" s="115"/>
      <c r="R397" s="115"/>
      <c r="S397" s="115"/>
      <c r="T397" s="115"/>
      <c r="U397" s="115"/>
      <c r="V397" s="115"/>
      <c r="W397" s="115"/>
      <c r="X397" s="115"/>
      <c r="Y397" s="115"/>
      <c r="Z397" s="115"/>
      <c r="AA397" s="115"/>
      <c r="AB397" s="115"/>
      <c r="AC397" s="115"/>
      <c r="AD397" s="115"/>
      <c r="AE397" s="115"/>
      <c r="AF397" s="115"/>
      <c r="AG397" s="115"/>
      <c r="AH397" s="115"/>
      <c r="AI397" s="115"/>
      <c r="AJ397" s="115"/>
      <c r="AK397" s="115"/>
      <c r="AL397" s="115"/>
      <c r="AM397" s="115"/>
      <c r="AN397" s="115"/>
      <c r="AO397" s="115"/>
      <c r="AP397" s="115"/>
      <c r="AQ397" s="115"/>
      <c r="AR397" s="115"/>
      <c r="AS397" s="115"/>
      <c r="AT397" s="115"/>
      <c r="AU397" s="115"/>
      <c r="AV397" s="115"/>
      <c r="AW397" s="115"/>
      <c r="AX397" s="115"/>
      <c r="AY397" s="115"/>
      <c r="AZ397" s="115"/>
      <c r="BA397" s="115"/>
      <c r="BB397" s="115"/>
      <c r="BC397" s="115"/>
      <c r="BD397" s="115"/>
      <c r="BE397" s="115"/>
      <c r="BF397" s="115"/>
      <c r="BG397" s="115"/>
      <c r="BH397" s="115"/>
      <c r="BI397" s="115"/>
    </row>
    <row r="398" spans="2:61" ht="15.8" customHeight="1">
      <c r="B398" s="114"/>
      <c r="C398" s="115"/>
      <c r="D398" s="115"/>
      <c r="E398" s="115"/>
      <c r="F398" s="115"/>
      <c r="G398" s="115"/>
      <c r="H398" s="115"/>
      <c r="I398" s="115"/>
      <c r="J398" s="115"/>
      <c r="K398" s="115"/>
      <c r="L398" s="115"/>
      <c r="M398" s="115"/>
      <c r="N398" s="115"/>
      <c r="O398" s="115"/>
      <c r="P398" s="115"/>
      <c r="Q398" s="115"/>
      <c r="R398" s="115"/>
      <c r="S398" s="115"/>
      <c r="T398" s="115"/>
      <c r="U398" s="115"/>
      <c r="V398" s="115"/>
      <c r="W398" s="115"/>
      <c r="X398" s="115"/>
      <c r="Y398" s="115"/>
      <c r="Z398" s="115"/>
      <c r="AA398" s="115"/>
      <c r="AB398" s="115"/>
      <c r="AC398" s="115"/>
      <c r="AD398" s="115"/>
      <c r="AE398" s="115"/>
      <c r="AF398" s="115"/>
      <c r="AG398" s="115"/>
      <c r="AH398" s="115"/>
      <c r="AI398" s="115"/>
      <c r="AJ398" s="115"/>
      <c r="AK398" s="115"/>
      <c r="AL398" s="115"/>
      <c r="AM398" s="115"/>
      <c r="AN398" s="115"/>
      <c r="AO398" s="115"/>
      <c r="AP398" s="115"/>
      <c r="AQ398" s="115"/>
      <c r="AR398" s="115"/>
      <c r="AS398" s="115"/>
      <c r="AT398" s="115"/>
      <c r="AU398" s="115"/>
      <c r="AV398" s="115"/>
      <c r="AW398" s="115"/>
      <c r="AX398" s="115"/>
      <c r="AY398" s="115"/>
      <c r="AZ398" s="115"/>
      <c r="BA398" s="115"/>
      <c r="BB398" s="115"/>
      <c r="BC398" s="115"/>
      <c r="BD398" s="115"/>
      <c r="BE398" s="115"/>
      <c r="BF398" s="115"/>
      <c r="BG398" s="115"/>
      <c r="BH398" s="115"/>
      <c r="BI398" s="115"/>
    </row>
    <row r="399" spans="2:61" ht="15.8" customHeight="1">
      <c r="B399" s="114"/>
      <c r="C399" s="115"/>
      <c r="D399" s="115"/>
      <c r="E399" s="115"/>
      <c r="F399" s="115"/>
      <c r="G399" s="115"/>
      <c r="H399" s="115"/>
      <c r="I399" s="115"/>
      <c r="J399" s="115"/>
      <c r="K399" s="115"/>
      <c r="L399" s="115"/>
      <c r="M399" s="115"/>
      <c r="N399" s="115"/>
      <c r="O399" s="115"/>
      <c r="P399" s="115"/>
      <c r="Q399" s="115"/>
      <c r="R399" s="115"/>
      <c r="S399" s="115"/>
      <c r="T399" s="115"/>
      <c r="U399" s="115"/>
      <c r="V399" s="115"/>
      <c r="W399" s="115"/>
      <c r="X399" s="115"/>
      <c r="Y399" s="115"/>
      <c r="Z399" s="115"/>
      <c r="AA399" s="115"/>
      <c r="AB399" s="115"/>
      <c r="AC399" s="115"/>
      <c r="AD399" s="115"/>
      <c r="AE399" s="115"/>
      <c r="AF399" s="115"/>
      <c r="AG399" s="115"/>
      <c r="AH399" s="115"/>
      <c r="AI399" s="115"/>
      <c r="AJ399" s="115"/>
      <c r="AK399" s="115"/>
      <c r="AL399" s="115"/>
      <c r="AM399" s="115"/>
      <c r="AN399" s="115"/>
      <c r="AO399" s="115"/>
      <c r="AP399" s="115"/>
      <c r="AQ399" s="115"/>
      <c r="AR399" s="115"/>
      <c r="AS399" s="115"/>
      <c r="AT399" s="115"/>
      <c r="AU399" s="115"/>
      <c r="AV399" s="115"/>
      <c r="AW399" s="115"/>
      <c r="AX399" s="115"/>
      <c r="AY399" s="115"/>
      <c r="AZ399" s="115"/>
      <c r="BA399" s="115"/>
      <c r="BB399" s="115"/>
      <c r="BC399" s="115"/>
      <c r="BD399" s="115"/>
      <c r="BE399" s="115"/>
      <c r="BF399" s="115"/>
      <c r="BG399" s="115"/>
      <c r="BH399" s="115"/>
      <c r="BI399" s="115"/>
    </row>
    <row r="400" spans="2:61" ht="15.8" customHeight="1">
      <c r="B400" s="114"/>
      <c r="C400" s="115"/>
      <c r="D400" s="115"/>
      <c r="E400" s="115"/>
      <c r="F400" s="115"/>
      <c r="G400" s="115"/>
      <c r="H400" s="115"/>
      <c r="I400" s="115"/>
      <c r="J400" s="115"/>
      <c r="K400" s="115"/>
      <c r="L400" s="115"/>
      <c r="M400" s="115"/>
      <c r="N400" s="115"/>
      <c r="O400" s="115"/>
      <c r="P400" s="115"/>
      <c r="Q400" s="115"/>
      <c r="R400" s="115"/>
      <c r="S400" s="115"/>
      <c r="T400" s="115"/>
      <c r="U400" s="115"/>
      <c r="V400" s="115"/>
      <c r="W400" s="115"/>
      <c r="X400" s="115"/>
      <c r="Y400" s="115"/>
      <c r="Z400" s="115"/>
      <c r="AA400" s="115"/>
      <c r="AB400" s="115"/>
      <c r="AC400" s="115"/>
      <c r="AD400" s="115"/>
      <c r="AE400" s="115"/>
      <c r="AF400" s="115"/>
      <c r="AG400" s="115"/>
      <c r="AH400" s="115"/>
      <c r="AI400" s="115"/>
      <c r="AJ400" s="115"/>
      <c r="AK400" s="115"/>
      <c r="AL400" s="115"/>
      <c r="AM400" s="115"/>
      <c r="AN400" s="115"/>
      <c r="AO400" s="115"/>
      <c r="AP400" s="115"/>
      <c r="AQ400" s="115"/>
      <c r="AR400" s="115"/>
      <c r="AS400" s="115"/>
      <c r="AT400" s="115"/>
      <c r="AU400" s="115"/>
      <c r="AV400" s="115"/>
      <c r="AW400" s="115"/>
      <c r="AX400" s="115"/>
      <c r="AY400" s="115"/>
      <c r="AZ400" s="115"/>
      <c r="BA400" s="115"/>
      <c r="BB400" s="115"/>
      <c r="BC400" s="115"/>
      <c r="BD400" s="115"/>
      <c r="BE400" s="115"/>
      <c r="BF400" s="115"/>
      <c r="BG400" s="115"/>
      <c r="BH400" s="115"/>
      <c r="BI400" s="115"/>
    </row>
    <row r="401" spans="2:61" ht="15.8" customHeight="1">
      <c r="B401" s="114"/>
      <c r="C401" s="115"/>
      <c r="D401" s="115"/>
      <c r="E401" s="115"/>
      <c r="F401" s="115"/>
      <c r="G401" s="115"/>
      <c r="H401" s="115"/>
      <c r="I401" s="115"/>
      <c r="J401" s="115"/>
      <c r="K401" s="115"/>
      <c r="L401" s="115"/>
      <c r="M401" s="115"/>
      <c r="N401" s="115"/>
      <c r="O401" s="115"/>
      <c r="P401" s="115"/>
      <c r="Q401" s="115"/>
      <c r="R401" s="115"/>
      <c r="S401" s="115"/>
      <c r="T401" s="115"/>
      <c r="U401" s="115"/>
      <c r="V401" s="115"/>
      <c r="W401" s="115"/>
      <c r="X401" s="115"/>
      <c r="Y401" s="115"/>
      <c r="Z401" s="115"/>
      <c r="AA401" s="115"/>
      <c r="AB401" s="115"/>
      <c r="AC401" s="115"/>
      <c r="AD401" s="115"/>
      <c r="AE401" s="115"/>
      <c r="AF401" s="115"/>
      <c r="AG401" s="115"/>
      <c r="AH401" s="115"/>
      <c r="AI401" s="115"/>
      <c r="AJ401" s="115"/>
      <c r="AK401" s="115"/>
      <c r="AL401" s="115"/>
      <c r="AM401" s="115"/>
      <c r="AN401" s="115"/>
      <c r="AO401" s="115"/>
      <c r="AP401" s="115"/>
      <c r="AQ401" s="115"/>
      <c r="AR401" s="115"/>
      <c r="AS401" s="115"/>
      <c r="AT401" s="115"/>
      <c r="AU401" s="115"/>
      <c r="AV401" s="115"/>
      <c r="AW401" s="115"/>
      <c r="AX401" s="115"/>
      <c r="AY401" s="115"/>
      <c r="AZ401" s="115"/>
      <c r="BA401" s="115"/>
      <c r="BB401" s="115"/>
      <c r="BC401" s="115"/>
      <c r="BD401" s="115"/>
      <c r="BE401" s="115"/>
      <c r="BF401" s="115"/>
      <c r="BG401" s="115"/>
      <c r="BH401" s="115"/>
      <c r="BI401" s="115"/>
    </row>
    <row r="402" spans="2:61" ht="15.8" customHeight="1">
      <c r="B402" s="114"/>
      <c r="C402" s="115"/>
      <c r="D402" s="115"/>
      <c r="E402" s="115"/>
      <c r="F402" s="115"/>
      <c r="G402" s="115"/>
      <c r="H402" s="115"/>
      <c r="I402" s="115"/>
      <c r="J402" s="115"/>
      <c r="K402" s="115"/>
      <c r="L402" s="115"/>
      <c r="M402" s="115"/>
      <c r="N402" s="115"/>
      <c r="O402" s="115"/>
      <c r="P402" s="115"/>
      <c r="Q402" s="115"/>
      <c r="R402" s="115"/>
      <c r="S402" s="115"/>
      <c r="T402" s="115"/>
      <c r="U402" s="115"/>
      <c r="V402" s="115"/>
      <c r="W402" s="115"/>
      <c r="X402" s="115"/>
      <c r="Y402" s="115"/>
      <c r="Z402" s="115"/>
      <c r="AA402" s="115"/>
      <c r="AB402" s="115"/>
      <c r="AC402" s="115"/>
      <c r="AD402" s="115"/>
      <c r="AE402" s="115"/>
      <c r="AF402" s="115"/>
      <c r="AG402" s="115"/>
      <c r="AH402" s="115"/>
      <c r="AI402" s="115"/>
      <c r="AJ402" s="115"/>
      <c r="AK402" s="115"/>
      <c r="AL402" s="115"/>
      <c r="AM402" s="115"/>
      <c r="AN402" s="115"/>
      <c r="AO402" s="115"/>
      <c r="AP402" s="115"/>
      <c r="AQ402" s="115"/>
      <c r="AR402" s="115"/>
      <c r="AS402" s="115"/>
      <c r="AT402" s="115"/>
      <c r="AU402" s="115"/>
      <c r="AV402" s="115"/>
      <c r="AW402" s="115"/>
      <c r="AX402" s="115"/>
      <c r="AY402" s="115"/>
      <c r="AZ402" s="115"/>
      <c r="BA402" s="115"/>
      <c r="BB402" s="115"/>
      <c r="BC402" s="115"/>
      <c r="BD402" s="115"/>
      <c r="BE402" s="115"/>
      <c r="BF402" s="115"/>
      <c r="BG402" s="115"/>
      <c r="BH402" s="115"/>
      <c r="BI402" s="115"/>
    </row>
    <row r="403" spans="2:61" ht="15.8" customHeight="1">
      <c r="B403" s="114"/>
      <c r="C403" s="115"/>
      <c r="D403" s="115"/>
      <c r="E403" s="115"/>
      <c r="F403" s="115"/>
      <c r="G403" s="115"/>
      <c r="H403" s="115"/>
      <c r="I403" s="115"/>
      <c r="J403" s="115"/>
      <c r="K403" s="115"/>
      <c r="L403" s="115"/>
      <c r="M403" s="115"/>
      <c r="N403" s="115"/>
      <c r="O403" s="115"/>
      <c r="P403" s="115"/>
      <c r="Q403" s="115"/>
      <c r="R403" s="115"/>
      <c r="S403" s="115"/>
      <c r="T403" s="115"/>
      <c r="U403" s="115"/>
      <c r="V403" s="115"/>
      <c r="W403" s="115"/>
      <c r="X403" s="115"/>
      <c r="Y403" s="115"/>
      <c r="Z403" s="115"/>
      <c r="AA403" s="115"/>
      <c r="AB403" s="115"/>
      <c r="AC403" s="115"/>
      <c r="AD403" s="115"/>
      <c r="AE403" s="115"/>
      <c r="AF403" s="115"/>
      <c r="AG403" s="115"/>
      <c r="AH403" s="115"/>
      <c r="AI403" s="115"/>
      <c r="AJ403" s="115"/>
      <c r="AK403" s="115"/>
      <c r="AL403" s="115"/>
      <c r="AM403" s="115"/>
      <c r="AN403" s="115"/>
      <c r="AO403" s="115"/>
      <c r="AP403" s="115"/>
      <c r="AQ403" s="115"/>
      <c r="AR403" s="115"/>
      <c r="AS403" s="115"/>
      <c r="AT403" s="115"/>
      <c r="AU403" s="115"/>
      <c r="AV403" s="115"/>
      <c r="AW403" s="115"/>
      <c r="AX403" s="115"/>
      <c r="AY403" s="115"/>
      <c r="AZ403" s="115"/>
      <c r="BA403" s="115"/>
      <c r="BB403" s="115"/>
      <c r="BC403" s="115"/>
      <c r="BD403" s="115"/>
      <c r="BE403" s="115"/>
      <c r="BF403" s="115"/>
      <c r="BG403" s="115"/>
      <c r="BH403" s="115"/>
      <c r="BI403" s="115"/>
    </row>
    <row r="404" spans="2:61" ht="15.8" customHeight="1">
      <c r="B404" s="114"/>
      <c r="C404" s="115"/>
      <c r="D404" s="115"/>
      <c r="E404" s="115"/>
      <c r="F404" s="115"/>
      <c r="G404" s="115"/>
      <c r="H404" s="115"/>
      <c r="I404" s="115"/>
      <c r="J404" s="115"/>
      <c r="K404" s="115"/>
      <c r="L404" s="115"/>
      <c r="M404" s="115"/>
      <c r="N404" s="115"/>
      <c r="O404" s="115"/>
      <c r="P404" s="115"/>
      <c r="Q404" s="115"/>
      <c r="R404" s="115"/>
      <c r="S404" s="115"/>
      <c r="T404" s="115"/>
      <c r="U404" s="115"/>
      <c r="V404" s="115"/>
      <c r="W404" s="115"/>
      <c r="X404" s="115"/>
      <c r="Y404" s="115"/>
      <c r="Z404" s="115"/>
      <c r="AA404" s="115"/>
      <c r="AB404" s="115"/>
      <c r="AC404" s="115"/>
      <c r="AD404" s="115"/>
      <c r="AE404" s="115"/>
      <c r="AF404" s="115"/>
      <c r="AG404" s="115"/>
      <c r="AH404" s="115"/>
      <c r="AI404" s="115"/>
      <c r="AJ404" s="115"/>
      <c r="AK404" s="115"/>
      <c r="AL404" s="115"/>
      <c r="AM404" s="115"/>
      <c r="AN404" s="115"/>
      <c r="AO404" s="115"/>
      <c r="AP404" s="115"/>
      <c r="AQ404" s="115"/>
      <c r="AR404" s="115"/>
      <c r="AS404" s="115"/>
      <c r="AT404" s="115"/>
      <c r="AU404" s="115"/>
      <c r="AV404" s="115"/>
      <c r="AW404" s="115"/>
      <c r="AX404" s="115"/>
      <c r="AY404" s="115"/>
      <c r="AZ404" s="115"/>
      <c r="BA404" s="115"/>
      <c r="BB404" s="115"/>
      <c r="BC404" s="115"/>
      <c r="BD404" s="115"/>
      <c r="BE404" s="115"/>
      <c r="BF404" s="115"/>
      <c r="BG404" s="115"/>
      <c r="BH404" s="115"/>
      <c r="BI404" s="115"/>
    </row>
    <row r="405" spans="2:61" ht="15.8" customHeight="1">
      <c r="B405" s="114"/>
      <c r="C405" s="115"/>
      <c r="D405" s="115"/>
      <c r="E405" s="115"/>
      <c r="F405" s="115"/>
      <c r="G405" s="115"/>
      <c r="H405" s="115"/>
      <c r="I405" s="115"/>
      <c r="J405" s="115"/>
      <c r="K405" s="115"/>
      <c r="L405" s="115"/>
      <c r="M405" s="115"/>
      <c r="N405" s="115"/>
      <c r="O405" s="115"/>
      <c r="P405" s="115"/>
      <c r="Q405" s="115"/>
      <c r="R405" s="115"/>
      <c r="S405" s="115"/>
      <c r="T405" s="115"/>
      <c r="U405" s="115"/>
      <c r="V405" s="115"/>
      <c r="W405" s="115"/>
      <c r="X405" s="115"/>
      <c r="Y405" s="115"/>
      <c r="Z405" s="115"/>
      <c r="AA405" s="115"/>
      <c r="AB405" s="115"/>
      <c r="AC405" s="115"/>
      <c r="AD405" s="115"/>
      <c r="AE405" s="115"/>
      <c r="AF405" s="115"/>
      <c r="AG405" s="115"/>
      <c r="AH405" s="115"/>
      <c r="AI405" s="115"/>
      <c r="AJ405" s="115"/>
      <c r="AK405" s="115"/>
      <c r="AL405" s="115"/>
      <c r="AM405" s="115"/>
      <c r="AN405" s="115"/>
      <c r="AO405" s="115"/>
      <c r="AP405" s="115"/>
      <c r="AQ405" s="115"/>
      <c r="AR405" s="115"/>
      <c r="AS405" s="115"/>
      <c r="AT405" s="115"/>
      <c r="AU405" s="115"/>
      <c r="AV405" s="115"/>
      <c r="AW405" s="115"/>
      <c r="AX405" s="115"/>
      <c r="AY405" s="115"/>
      <c r="AZ405" s="115"/>
      <c r="BA405" s="115"/>
      <c r="BB405" s="115"/>
      <c r="BC405" s="115"/>
      <c r="BD405" s="115"/>
      <c r="BE405" s="115"/>
      <c r="BF405" s="115"/>
      <c r="BG405" s="115"/>
      <c r="BH405" s="115"/>
      <c r="BI405" s="115"/>
    </row>
    <row r="406" spans="2:61" ht="15.8" customHeight="1">
      <c r="B406" s="114"/>
      <c r="C406" s="115"/>
      <c r="D406" s="115"/>
      <c r="E406" s="115"/>
      <c r="F406" s="115"/>
      <c r="G406" s="115"/>
      <c r="H406" s="115"/>
      <c r="I406" s="115"/>
      <c r="J406" s="115"/>
      <c r="K406" s="115"/>
      <c r="L406" s="115"/>
      <c r="M406" s="115"/>
      <c r="N406" s="115"/>
      <c r="O406" s="115"/>
      <c r="P406" s="115"/>
      <c r="Q406" s="115"/>
      <c r="R406" s="115"/>
      <c r="S406" s="115"/>
      <c r="T406" s="115"/>
      <c r="U406" s="115"/>
      <c r="V406" s="115"/>
      <c r="W406" s="115"/>
      <c r="X406" s="115"/>
      <c r="Y406" s="115"/>
      <c r="Z406" s="115"/>
      <c r="AA406" s="115"/>
      <c r="AB406" s="115"/>
      <c r="AC406" s="115"/>
      <c r="AD406" s="115"/>
      <c r="AE406" s="115"/>
      <c r="AF406" s="115"/>
      <c r="AG406" s="115"/>
      <c r="AH406" s="115"/>
      <c r="AI406" s="115"/>
      <c r="AJ406" s="115"/>
      <c r="AK406" s="115"/>
      <c r="AL406" s="115"/>
      <c r="AM406" s="115"/>
      <c r="AN406" s="115"/>
      <c r="AO406" s="115"/>
      <c r="AP406" s="115"/>
      <c r="AQ406" s="115"/>
      <c r="AR406" s="115"/>
      <c r="AS406" s="115"/>
      <c r="AT406" s="115"/>
      <c r="AU406" s="115"/>
      <c r="AV406" s="115"/>
      <c r="AW406" s="115"/>
      <c r="AX406" s="115"/>
      <c r="AY406" s="115"/>
      <c r="AZ406" s="115"/>
      <c r="BA406" s="115"/>
      <c r="BB406" s="115"/>
      <c r="BC406" s="115"/>
      <c r="BD406" s="115"/>
      <c r="BE406" s="115"/>
      <c r="BF406" s="115"/>
      <c r="BG406" s="115"/>
      <c r="BH406" s="115"/>
      <c r="BI406" s="115"/>
    </row>
    <row r="407" spans="2:61" ht="15.8" customHeight="1">
      <c r="B407" s="114"/>
      <c r="C407" s="115"/>
      <c r="D407" s="115"/>
      <c r="E407" s="115"/>
      <c r="F407" s="115"/>
      <c r="G407" s="115"/>
      <c r="H407" s="115"/>
      <c r="I407" s="115"/>
      <c r="J407" s="115"/>
      <c r="K407" s="115"/>
      <c r="L407" s="115"/>
      <c r="M407" s="115"/>
      <c r="N407" s="115"/>
      <c r="O407" s="115"/>
      <c r="P407" s="115"/>
      <c r="Q407" s="115"/>
      <c r="R407" s="115"/>
      <c r="S407" s="115"/>
      <c r="T407" s="115"/>
      <c r="U407" s="115"/>
      <c r="V407" s="115"/>
      <c r="W407" s="115"/>
      <c r="X407" s="115"/>
      <c r="Y407" s="115"/>
      <c r="Z407" s="115"/>
      <c r="AA407" s="115"/>
      <c r="AB407" s="115"/>
      <c r="AC407" s="115"/>
      <c r="AD407" s="115"/>
      <c r="AE407" s="115"/>
      <c r="AF407" s="115"/>
      <c r="AG407" s="115"/>
      <c r="AH407" s="115"/>
      <c r="AI407" s="115"/>
      <c r="AJ407" s="115"/>
      <c r="AK407" s="115"/>
      <c r="AL407" s="115"/>
      <c r="AM407" s="115"/>
      <c r="AN407" s="115"/>
      <c r="AO407" s="115"/>
      <c r="AP407" s="115"/>
      <c r="AQ407" s="115"/>
      <c r="AR407" s="115"/>
      <c r="AS407" s="115"/>
      <c r="AT407" s="115"/>
      <c r="AU407" s="115"/>
      <c r="AV407" s="115"/>
      <c r="AW407" s="115"/>
      <c r="AX407" s="115"/>
      <c r="AY407" s="115"/>
      <c r="AZ407" s="115"/>
      <c r="BA407" s="115"/>
      <c r="BB407" s="115"/>
      <c r="BC407" s="115"/>
      <c r="BD407" s="115"/>
      <c r="BE407" s="115"/>
      <c r="BF407" s="115"/>
      <c r="BG407" s="115"/>
      <c r="BH407" s="115"/>
      <c r="BI407" s="115"/>
    </row>
    <row r="408" spans="2:61" ht="15.8" customHeight="1">
      <c r="B408" s="114"/>
      <c r="C408" s="115"/>
      <c r="D408" s="115"/>
      <c r="E408" s="115"/>
      <c r="F408" s="115"/>
      <c r="G408" s="115"/>
      <c r="H408" s="115"/>
      <c r="I408" s="115"/>
      <c r="J408" s="115"/>
      <c r="K408" s="115"/>
      <c r="L408" s="115"/>
      <c r="M408" s="115"/>
      <c r="N408" s="115"/>
      <c r="O408" s="115"/>
      <c r="P408" s="115"/>
      <c r="Q408" s="115"/>
      <c r="R408" s="115"/>
      <c r="S408" s="115"/>
      <c r="T408" s="115"/>
      <c r="U408" s="115"/>
      <c r="V408" s="115"/>
      <c r="W408" s="115"/>
      <c r="X408" s="115"/>
      <c r="Y408" s="115"/>
      <c r="Z408" s="115"/>
      <c r="AA408" s="115"/>
      <c r="AB408" s="115"/>
      <c r="AC408" s="115"/>
      <c r="AD408" s="115"/>
      <c r="AE408" s="115"/>
      <c r="AF408" s="115"/>
      <c r="AG408" s="115"/>
      <c r="AH408" s="115"/>
      <c r="AI408" s="115"/>
      <c r="AJ408" s="115"/>
      <c r="AK408" s="115"/>
      <c r="AL408" s="115"/>
      <c r="AM408" s="115"/>
      <c r="AN408" s="115"/>
      <c r="AO408" s="115"/>
      <c r="AP408" s="115"/>
      <c r="AQ408" s="115"/>
      <c r="AR408" s="115"/>
      <c r="AS408" s="115"/>
      <c r="AT408" s="115"/>
      <c r="AU408" s="115"/>
      <c r="AV408" s="115"/>
      <c r="AW408" s="115"/>
      <c r="AX408" s="115"/>
      <c r="AY408" s="115"/>
      <c r="AZ408" s="115"/>
      <c r="BA408" s="115"/>
      <c r="BB408" s="115"/>
      <c r="BC408" s="115"/>
      <c r="BD408" s="115"/>
      <c r="BE408" s="115"/>
      <c r="BF408" s="115"/>
      <c r="BG408" s="115"/>
      <c r="BH408" s="115"/>
      <c r="BI408" s="115"/>
    </row>
    <row r="409" spans="2:61" ht="15.8" customHeight="1">
      <c r="B409" s="114"/>
      <c r="C409" s="115"/>
      <c r="D409" s="115"/>
      <c r="E409" s="115"/>
      <c r="F409" s="115"/>
      <c r="G409" s="115"/>
      <c r="H409" s="115"/>
      <c r="I409" s="115"/>
      <c r="J409" s="115"/>
      <c r="K409" s="115"/>
      <c r="L409" s="115"/>
      <c r="M409" s="115"/>
      <c r="N409" s="115"/>
      <c r="O409" s="115"/>
      <c r="P409" s="115"/>
      <c r="Q409" s="115"/>
      <c r="R409" s="115"/>
      <c r="S409" s="115"/>
      <c r="T409" s="115"/>
      <c r="U409" s="115"/>
      <c r="V409" s="115"/>
      <c r="W409" s="115"/>
      <c r="X409" s="115"/>
      <c r="Y409" s="115"/>
      <c r="Z409" s="115"/>
      <c r="AA409" s="115"/>
      <c r="AB409" s="115"/>
      <c r="AC409" s="115"/>
      <c r="AD409" s="115"/>
      <c r="AE409" s="115"/>
      <c r="AF409" s="115"/>
      <c r="AG409" s="115"/>
      <c r="AH409" s="115"/>
      <c r="AI409" s="115"/>
      <c r="AJ409" s="115"/>
      <c r="AK409" s="115"/>
      <c r="AL409" s="115"/>
      <c r="AM409" s="115"/>
      <c r="AN409" s="115"/>
      <c r="AO409" s="115"/>
      <c r="AP409" s="115"/>
      <c r="AQ409" s="115"/>
      <c r="AR409" s="115"/>
      <c r="AS409" s="115"/>
      <c r="AT409" s="115"/>
      <c r="AU409" s="115"/>
      <c r="AV409" s="115"/>
      <c r="AW409" s="115"/>
      <c r="AX409" s="115"/>
      <c r="AY409" s="115"/>
      <c r="AZ409" s="115"/>
      <c r="BA409" s="115"/>
      <c r="BB409" s="115"/>
      <c r="BC409" s="115"/>
      <c r="BD409" s="115"/>
      <c r="BE409" s="115"/>
      <c r="BF409" s="115"/>
      <c r="BG409" s="115"/>
      <c r="BH409" s="115"/>
      <c r="BI409" s="115"/>
    </row>
    <row r="410" spans="2:61" ht="15.8" customHeight="1">
      <c r="B410" s="114"/>
      <c r="C410" s="115"/>
      <c r="D410" s="115"/>
      <c r="E410" s="115"/>
      <c r="F410" s="115"/>
      <c r="G410" s="115"/>
      <c r="H410" s="115"/>
      <c r="I410" s="115"/>
      <c r="J410" s="115"/>
      <c r="K410" s="115"/>
      <c r="L410" s="115"/>
      <c r="M410" s="115"/>
      <c r="N410" s="115"/>
      <c r="O410" s="115"/>
      <c r="P410" s="115"/>
      <c r="Q410" s="115"/>
      <c r="R410" s="115"/>
      <c r="S410" s="115"/>
      <c r="T410" s="115"/>
      <c r="U410" s="115"/>
      <c r="V410" s="115"/>
      <c r="W410" s="115"/>
      <c r="X410" s="115"/>
      <c r="Y410" s="115"/>
      <c r="Z410" s="115"/>
      <c r="AA410" s="115"/>
      <c r="AB410" s="115"/>
      <c r="AC410" s="115"/>
      <c r="AD410" s="115"/>
      <c r="AE410" s="115"/>
      <c r="AF410" s="115"/>
      <c r="AG410" s="115"/>
      <c r="AH410" s="115"/>
      <c r="AI410" s="115"/>
      <c r="AJ410" s="115"/>
      <c r="AK410" s="115"/>
      <c r="AL410" s="115"/>
      <c r="AM410" s="115"/>
      <c r="AN410" s="115"/>
      <c r="AO410" s="115"/>
      <c r="AP410" s="115"/>
      <c r="AQ410" s="115"/>
      <c r="AR410" s="115"/>
      <c r="AS410" s="115"/>
      <c r="AT410" s="115"/>
      <c r="AU410" s="115"/>
      <c r="AV410" s="115"/>
      <c r="AW410" s="115"/>
      <c r="AX410" s="115"/>
      <c r="AY410" s="115"/>
      <c r="AZ410" s="115"/>
      <c r="BA410" s="115"/>
      <c r="BB410" s="115"/>
      <c r="BC410" s="115"/>
      <c r="BD410" s="115"/>
      <c r="BE410" s="115"/>
      <c r="BF410" s="115"/>
      <c r="BG410" s="115"/>
      <c r="BH410" s="115"/>
      <c r="BI410" s="115"/>
    </row>
    <row r="411" spans="2:61" ht="15.8" customHeight="1">
      <c r="B411" s="114"/>
      <c r="C411" s="115"/>
      <c r="D411" s="115"/>
      <c r="E411" s="115"/>
      <c r="F411" s="115"/>
      <c r="G411" s="115"/>
      <c r="H411" s="115"/>
      <c r="I411" s="115"/>
      <c r="J411" s="115"/>
      <c r="K411" s="115"/>
      <c r="L411" s="115"/>
      <c r="M411" s="115"/>
      <c r="N411" s="115"/>
      <c r="O411" s="115"/>
      <c r="P411" s="115"/>
      <c r="Q411" s="115"/>
      <c r="R411" s="115"/>
      <c r="S411" s="115"/>
      <c r="T411" s="115"/>
      <c r="U411" s="115"/>
      <c r="V411" s="115"/>
      <c r="W411" s="115"/>
      <c r="X411" s="115"/>
      <c r="Y411" s="115"/>
      <c r="Z411" s="115"/>
      <c r="AA411" s="115"/>
      <c r="AB411" s="115"/>
      <c r="AC411" s="115"/>
      <c r="AD411" s="115"/>
      <c r="AE411" s="115"/>
      <c r="AF411" s="115"/>
      <c r="AG411" s="115"/>
      <c r="AH411" s="115"/>
      <c r="AI411" s="115"/>
      <c r="AJ411" s="115"/>
      <c r="AK411" s="115"/>
      <c r="AL411" s="115"/>
      <c r="AM411" s="115"/>
      <c r="AN411" s="115"/>
      <c r="AO411" s="115"/>
      <c r="AP411" s="115"/>
      <c r="AQ411" s="115"/>
      <c r="AR411" s="115"/>
      <c r="AS411" s="115"/>
      <c r="AT411" s="115"/>
      <c r="AU411" s="115"/>
      <c r="AV411" s="115"/>
      <c r="AW411" s="115"/>
      <c r="AX411" s="115"/>
      <c r="AY411" s="115"/>
      <c r="AZ411" s="115"/>
      <c r="BA411" s="115"/>
      <c r="BB411" s="115"/>
      <c r="BC411" s="115"/>
      <c r="BD411" s="115"/>
      <c r="BE411" s="115"/>
      <c r="BF411" s="115"/>
      <c r="BG411" s="115"/>
      <c r="BH411" s="115"/>
      <c r="BI411" s="115"/>
    </row>
    <row r="412" spans="2:61" ht="15.8" customHeight="1">
      <c r="B412" s="114"/>
      <c r="C412" s="115"/>
      <c r="D412" s="115"/>
      <c r="E412" s="115"/>
      <c r="F412" s="115"/>
      <c r="G412" s="115"/>
      <c r="H412" s="115"/>
      <c r="I412" s="115"/>
      <c r="J412" s="115"/>
      <c r="K412" s="115"/>
      <c r="L412" s="115"/>
      <c r="M412" s="115"/>
      <c r="N412" s="115"/>
      <c r="O412" s="115"/>
      <c r="P412" s="115"/>
      <c r="Q412" s="115"/>
      <c r="R412" s="115"/>
      <c r="S412" s="115"/>
      <c r="T412" s="115"/>
      <c r="U412" s="115"/>
      <c r="V412" s="115"/>
      <c r="W412" s="115"/>
      <c r="X412" s="115"/>
      <c r="Y412" s="115"/>
      <c r="Z412" s="115"/>
      <c r="AA412" s="115"/>
      <c r="AB412" s="115"/>
      <c r="AC412" s="115"/>
      <c r="AD412" s="115"/>
      <c r="AE412" s="115"/>
      <c r="AF412" s="115"/>
      <c r="AG412" s="115"/>
      <c r="AH412" s="115"/>
      <c r="AI412" s="115"/>
      <c r="AJ412" s="115"/>
      <c r="AK412" s="115"/>
      <c r="AL412" s="115"/>
      <c r="AM412" s="115"/>
      <c r="AN412" s="115"/>
      <c r="AO412" s="115"/>
      <c r="AP412" s="115"/>
      <c r="AQ412" s="115"/>
      <c r="AR412" s="115"/>
      <c r="AS412" s="115"/>
      <c r="AT412" s="115"/>
      <c r="AU412" s="115"/>
      <c r="AV412" s="115"/>
      <c r="AW412" s="115"/>
      <c r="AX412" s="115"/>
      <c r="AY412" s="115"/>
      <c r="AZ412" s="115"/>
      <c r="BA412" s="115"/>
      <c r="BB412" s="115"/>
      <c r="BC412" s="115"/>
      <c r="BD412" s="115"/>
      <c r="BE412" s="115"/>
      <c r="BF412" s="115"/>
      <c r="BG412" s="115"/>
      <c r="BH412" s="115"/>
      <c r="BI412" s="115"/>
    </row>
    <row r="413" spans="2:61" ht="15.8" customHeight="1">
      <c r="B413" s="114"/>
      <c r="C413" s="115"/>
      <c r="D413" s="115"/>
      <c r="E413" s="115"/>
      <c r="F413" s="115"/>
      <c r="G413" s="115"/>
      <c r="H413" s="115"/>
      <c r="I413" s="115"/>
      <c r="J413" s="115"/>
      <c r="K413" s="115"/>
      <c r="L413" s="115"/>
      <c r="M413" s="115"/>
      <c r="N413" s="115"/>
      <c r="O413" s="115"/>
      <c r="P413" s="115"/>
      <c r="Q413" s="115"/>
      <c r="R413" s="115"/>
      <c r="S413" s="115"/>
      <c r="T413" s="115"/>
      <c r="U413" s="115"/>
      <c r="V413" s="115"/>
      <c r="W413" s="115"/>
      <c r="X413" s="115"/>
      <c r="Y413" s="115"/>
      <c r="Z413" s="115"/>
      <c r="AA413" s="115"/>
      <c r="AB413" s="115"/>
      <c r="AC413" s="115"/>
      <c r="AD413" s="115"/>
      <c r="AE413" s="115"/>
      <c r="AF413" s="115"/>
      <c r="AG413" s="115"/>
      <c r="AH413" s="115"/>
      <c r="AI413" s="115"/>
      <c r="AJ413" s="115"/>
      <c r="AK413" s="115"/>
      <c r="AL413" s="115"/>
      <c r="AM413" s="115"/>
      <c r="AN413" s="115"/>
      <c r="AO413" s="115"/>
      <c r="AP413" s="115"/>
      <c r="AQ413" s="115"/>
      <c r="AR413" s="115"/>
      <c r="AS413" s="115"/>
      <c r="AT413" s="115"/>
      <c r="AU413" s="115"/>
      <c r="AV413" s="115"/>
      <c r="AW413" s="115"/>
      <c r="AX413" s="115"/>
      <c r="AY413" s="115"/>
      <c r="AZ413" s="115"/>
      <c r="BA413" s="115"/>
      <c r="BB413" s="115"/>
      <c r="BC413" s="115"/>
      <c r="BD413" s="115"/>
      <c r="BE413" s="115"/>
      <c r="BF413" s="115"/>
      <c r="BG413" s="115"/>
      <c r="BH413" s="115"/>
      <c r="BI413" s="115"/>
    </row>
    <row r="414" spans="2:61" ht="15.8" customHeight="1">
      <c r="B414" s="114"/>
      <c r="C414" s="115"/>
      <c r="D414" s="115"/>
      <c r="E414" s="115"/>
      <c r="F414" s="115"/>
      <c r="G414" s="115"/>
      <c r="H414" s="115"/>
      <c r="I414" s="115"/>
      <c r="J414" s="115"/>
      <c r="K414" s="115"/>
      <c r="L414" s="115"/>
      <c r="M414" s="115"/>
      <c r="N414" s="115"/>
      <c r="O414" s="115"/>
      <c r="P414" s="115"/>
      <c r="Q414" s="115"/>
      <c r="R414" s="115"/>
      <c r="S414" s="115"/>
      <c r="T414" s="115"/>
      <c r="U414" s="115"/>
      <c r="V414" s="115"/>
      <c r="W414" s="115"/>
      <c r="X414" s="115"/>
      <c r="Y414" s="115"/>
      <c r="Z414" s="115"/>
      <c r="AA414" s="115"/>
      <c r="AB414" s="115"/>
      <c r="AC414" s="115"/>
      <c r="AD414" s="115"/>
      <c r="AE414" s="115"/>
      <c r="AF414" s="115"/>
      <c r="AG414" s="115"/>
      <c r="AH414" s="115"/>
      <c r="AI414" s="115"/>
      <c r="AJ414" s="115"/>
      <c r="AK414" s="115"/>
      <c r="AL414" s="115"/>
      <c r="AM414" s="115"/>
      <c r="AN414" s="115"/>
      <c r="AO414" s="115"/>
      <c r="AP414" s="115"/>
      <c r="AQ414" s="115"/>
      <c r="AR414" s="115"/>
      <c r="AS414" s="115"/>
      <c r="AT414" s="115"/>
      <c r="AU414" s="115"/>
      <c r="AV414" s="115"/>
      <c r="AW414" s="115"/>
      <c r="AX414" s="115"/>
      <c r="AY414" s="115"/>
      <c r="AZ414" s="115"/>
      <c r="BA414" s="115"/>
      <c r="BB414" s="115"/>
      <c r="BC414" s="115"/>
      <c r="BD414" s="115"/>
      <c r="BE414" s="115"/>
      <c r="BF414" s="115"/>
      <c r="BG414" s="115"/>
      <c r="BH414" s="115"/>
      <c r="BI414" s="115"/>
    </row>
    <row r="415" spans="2:61" ht="15.8" customHeight="1">
      <c r="B415" s="114"/>
      <c r="C415" s="115"/>
      <c r="D415" s="115"/>
      <c r="E415" s="115"/>
      <c r="F415" s="115"/>
      <c r="G415" s="115"/>
      <c r="H415" s="115"/>
      <c r="I415" s="115"/>
      <c r="J415" s="115"/>
      <c r="K415" s="115"/>
      <c r="L415" s="115"/>
      <c r="M415" s="115"/>
      <c r="N415" s="115"/>
      <c r="O415" s="115"/>
      <c r="P415" s="115"/>
      <c r="Q415" s="115"/>
      <c r="R415" s="115"/>
      <c r="S415" s="115"/>
      <c r="T415" s="115"/>
      <c r="U415" s="115"/>
      <c r="V415" s="115"/>
      <c r="W415" s="115"/>
      <c r="X415" s="115"/>
      <c r="Y415" s="115"/>
      <c r="Z415" s="115"/>
      <c r="AA415" s="115"/>
      <c r="AB415" s="115"/>
      <c r="AC415" s="115"/>
      <c r="AD415" s="115"/>
      <c r="AE415" s="115"/>
      <c r="AF415" s="115"/>
      <c r="AG415" s="115"/>
      <c r="AH415" s="115"/>
      <c r="AI415" s="115"/>
      <c r="AJ415" s="115"/>
      <c r="AK415" s="115"/>
      <c r="AL415" s="115"/>
      <c r="AM415" s="115"/>
      <c r="AN415" s="115"/>
      <c r="AO415" s="115"/>
      <c r="AP415" s="115"/>
      <c r="AQ415" s="115"/>
      <c r="AR415" s="115"/>
      <c r="AS415" s="115"/>
      <c r="AT415" s="115"/>
      <c r="AU415" s="115"/>
      <c r="AV415" s="115"/>
      <c r="AW415" s="115"/>
      <c r="AX415" s="115"/>
      <c r="AY415" s="115"/>
      <c r="AZ415" s="115"/>
      <c r="BA415" s="115"/>
      <c r="BB415" s="115"/>
      <c r="BC415" s="115"/>
      <c r="BD415" s="115"/>
      <c r="BE415" s="115"/>
      <c r="BF415" s="115"/>
      <c r="BG415" s="115"/>
      <c r="BH415" s="115"/>
      <c r="BI415" s="115"/>
    </row>
    <row r="416" spans="2:61" ht="15.8" customHeight="1">
      <c r="B416" s="114"/>
      <c r="C416" s="115"/>
      <c r="D416" s="115"/>
      <c r="E416" s="115"/>
      <c r="F416" s="115"/>
      <c r="G416" s="115"/>
      <c r="H416" s="115"/>
      <c r="I416" s="115"/>
      <c r="J416" s="115"/>
      <c r="K416" s="115"/>
      <c r="L416" s="115"/>
      <c r="M416" s="115"/>
      <c r="N416" s="115"/>
      <c r="O416" s="115"/>
      <c r="P416" s="115"/>
      <c r="Q416" s="115"/>
      <c r="R416" s="115"/>
      <c r="S416" s="115"/>
      <c r="T416" s="115"/>
      <c r="U416" s="115"/>
      <c r="V416" s="115"/>
      <c r="W416" s="115"/>
      <c r="X416" s="115"/>
      <c r="Y416" s="115"/>
      <c r="Z416" s="115"/>
      <c r="AA416" s="115"/>
      <c r="AB416" s="115"/>
      <c r="AC416" s="115"/>
      <c r="AD416" s="115"/>
      <c r="AE416" s="115"/>
      <c r="AF416" s="115"/>
      <c r="AG416" s="115"/>
      <c r="AH416" s="115"/>
      <c r="AI416" s="115"/>
      <c r="AJ416" s="115"/>
      <c r="AK416" s="115"/>
      <c r="AL416" s="115"/>
      <c r="AM416" s="115"/>
      <c r="AN416" s="115"/>
      <c r="AO416" s="115"/>
      <c r="AP416" s="115"/>
      <c r="AQ416" s="115"/>
      <c r="AR416" s="115"/>
      <c r="AS416" s="115"/>
      <c r="AT416" s="115"/>
      <c r="AU416" s="115"/>
      <c r="AV416" s="115"/>
      <c r="AW416" s="115"/>
      <c r="AX416" s="115"/>
      <c r="AY416" s="115"/>
      <c r="AZ416" s="115"/>
      <c r="BA416" s="115"/>
      <c r="BB416" s="115"/>
      <c r="BC416" s="115"/>
      <c r="BD416" s="115"/>
      <c r="BE416" s="115"/>
      <c r="BF416" s="115"/>
      <c r="BG416" s="115"/>
      <c r="BH416" s="115"/>
      <c r="BI416" s="115"/>
    </row>
    <row r="417" spans="2:61" ht="15.8" customHeight="1">
      <c r="B417" s="114"/>
      <c r="C417" s="115"/>
      <c r="D417" s="115"/>
      <c r="E417" s="115"/>
      <c r="F417" s="115"/>
      <c r="G417" s="115"/>
      <c r="H417" s="115"/>
      <c r="I417" s="115"/>
      <c r="J417" s="115"/>
      <c r="K417" s="115"/>
      <c r="L417" s="115"/>
      <c r="M417" s="115"/>
      <c r="N417" s="115"/>
      <c r="O417" s="115"/>
      <c r="P417" s="115"/>
      <c r="Q417" s="115"/>
      <c r="R417" s="115"/>
      <c r="S417" s="115"/>
      <c r="T417" s="115"/>
      <c r="U417" s="115"/>
      <c r="V417" s="115"/>
      <c r="W417" s="115"/>
      <c r="X417" s="115"/>
      <c r="Y417" s="115"/>
      <c r="Z417" s="115"/>
      <c r="AA417" s="115"/>
      <c r="AB417" s="115"/>
      <c r="AC417" s="115"/>
      <c r="AD417" s="115"/>
      <c r="AE417" s="115"/>
      <c r="AF417" s="115"/>
      <c r="AG417" s="115"/>
      <c r="AH417" s="115"/>
      <c r="AI417" s="115"/>
      <c r="AJ417" s="115"/>
      <c r="AK417" s="115"/>
      <c r="AL417" s="115"/>
      <c r="AM417" s="115"/>
      <c r="AN417" s="115"/>
      <c r="AO417" s="115"/>
      <c r="AP417" s="115"/>
      <c r="AQ417" s="115"/>
      <c r="AR417" s="115"/>
      <c r="AS417" s="115"/>
      <c r="AT417" s="115"/>
      <c r="AU417" s="115"/>
      <c r="AV417" s="115"/>
      <c r="AW417" s="115"/>
      <c r="AX417" s="115"/>
      <c r="AY417" s="115"/>
      <c r="AZ417" s="115"/>
      <c r="BA417" s="115"/>
      <c r="BB417" s="115"/>
      <c r="BC417" s="115"/>
      <c r="BD417" s="115"/>
      <c r="BE417" s="115"/>
      <c r="BF417" s="115"/>
      <c r="BG417" s="115"/>
      <c r="BH417" s="115"/>
      <c r="BI417" s="115"/>
    </row>
    <row r="418" spans="2:61" ht="15.8" customHeight="1">
      <c r="B418" s="114"/>
      <c r="C418" s="115"/>
      <c r="D418" s="115"/>
      <c r="E418" s="115"/>
      <c r="F418" s="115"/>
      <c r="G418" s="115"/>
      <c r="H418" s="115"/>
      <c r="I418" s="115"/>
      <c r="J418" s="115"/>
      <c r="K418" s="115"/>
      <c r="L418" s="115"/>
      <c r="M418" s="115"/>
      <c r="N418" s="115"/>
      <c r="O418" s="115"/>
      <c r="P418" s="115"/>
      <c r="Q418" s="115"/>
      <c r="R418" s="115"/>
      <c r="S418" s="115"/>
      <c r="T418" s="115"/>
      <c r="U418" s="115"/>
      <c r="V418" s="115"/>
      <c r="W418" s="115"/>
      <c r="X418" s="115"/>
      <c r="Y418" s="115"/>
      <c r="Z418" s="115"/>
      <c r="AA418" s="115"/>
      <c r="AB418" s="115"/>
      <c r="AC418" s="115"/>
      <c r="AD418" s="115"/>
      <c r="AE418" s="115"/>
      <c r="AF418" s="115"/>
      <c r="AG418" s="115"/>
      <c r="AH418" s="115"/>
      <c r="AI418" s="115"/>
      <c r="AJ418" s="115"/>
      <c r="AK418" s="115"/>
      <c r="AL418" s="115"/>
      <c r="AM418" s="115"/>
      <c r="AN418" s="115"/>
      <c r="AO418" s="115"/>
      <c r="AP418" s="115"/>
      <c r="AQ418" s="115"/>
      <c r="AR418" s="115"/>
      <c r="AS418" s="115"/>
      <c r="AT418" s="115"/>
      <c r="AU418" s="115"/>
      <c r="AV418" s="115"/>
      <c r="AW418" s="115"/>
      <c r="AX418" s="115"/>
      <c r="AY418" s="115"/>
      <c r="AZ418" s="115"/>
      <c r="BA418" s="115"/>
      <c r="BB418" s="115"/>
      <c r="BC418" s="115"/>
      <c r="BD418" s="115"/>
      <c r="BE418" s="115"/>
      <c r="BF418" s="115"/>
      <c r="BG418" s="115"/>
      <c r="BH418" s="115"/>
      <c r="BI418" s="115"/>
    </row>
    <row r="419" spans="2:61" ht="15.8" customHeight="1">
      <c r="B419" s="114"/>
      <c r="C419" s="115"/>
      <c r="D419" s="115"/>
      <c r="E419" s="115"/>
      <c r="F419" s="115"/>
      <c r="G419" s="115"/>
      <c r="H419" s="115"/>
      <c r="I419" s="115"/>
      <c r="J419" s="115"/>
      <c r="K419" s="115"/>
      <c r="L419" s="115"/>
      <c r="M419" s="115"/>
      <c r="N419" s="115"/>
      <c r="O419" s="115"/>
      <c r="P419" s="115"/>
      <c r="Q419" s="115"/>
      <c r="R419" s="115"/>
      <c r="S419" s="115"/>
      <c r="T419" s="115"/>
      <c r="U419" s="115"/>
      <c r="V419" s="115"/>
      <c r="W419" s="115"/>
      <c r="X419" s="115"/>
      <c r="Y419" s="115"/>
      <c r="Z419" s="115"/>
      <c r="AA419" s="115"/>
      <c r="AB419" s="115"/>
      <c r="AC419" s="115"/>
      <c r="AD419" s="115"/>
      <c r="AE419" s="115"/>
      <c r="AF419" s="115"/>
      <c r="AG419" s="115"/>
      <c r="AH419" s="115"/>
      <c r="AI419" s="115"/>
      <c r="AJ419" s="115"/>
      <c r="AK419" s="115"/>
      <c r="AL419" s="115"/>
      <c r="AM419" s="115"/>
      <c r="AN419" s="115"/>
      <c r="AO419" s="115"/>
      <c r="AP419" s="115"/>
      <c r="AQ419" s="115"/>
      <c r="AR419" s="115"/>
      <c r="AS419" s="115"/>
      <c r="AT419" s="115"/>
      <c r="AU419" s="115"/>
      <c r="AV419" s="115"/>
      <c r="AW419" s="115"/>
      <c r="AX419" s="115"/>
      <c r="AY419" s="115"/>
      <c r="AZ419" s="115"/>
      <c r="BA419" s="115"/>
      <c r="BB419" s="115"/>
      <c r="BC419" s="115"/>
      <c r="BD419" s="115"/>
      <c r="BE419" s="115"/>
      <c r="BF419" s="115"/>
      <c r="BG419" s="115"/>
      <c r="BH419" s="115"/>
      <c r="BI419" s="115"/>
    </row>
    <row r="420" spans="2:61" ht="15.8" customHeight="1">
      <c r="B420" s="114"/>
      <c r="C420" s="115"/>
      <c r="D420" s="115"/>
      <c r="E420" s="115"/>
      <c r="F420" s="115"/>
      <c r="G420" s="115"/>
      <c r="H420" s="115"/>
      <c r="I420" s="115"/>
      <c r="J420" s="115"/>
      <c r="K420" s="115"/>
      <c r="L420" s="115"/>
      <c r="M420" s="115"/>
      <c r="N420" s="115"/>
      <c r="O420" s="115"/>
      <c r="P420" s="115"/>
      <c r="Q420" s="115"/>
      <c r="R420" s="115"/>
      <c r="S420" s="115"/>
      <c r="T420" s="115"/>
      <c r="U420" s="115"/>
      <c r="V420" s="115"/>
      <c r="W420" s="115"/>
      <c r="X420" s="115"/>
      <c r="Y420" s="115"/>
      <c r="Z420" s="115"/>
      <c r="AA420" s="115"/>
      <c r="AB420" s="115"/>
      <c r="AC420" s="115"/>
      <c r="AD420" s="115"/>
      <c r="AE420" s="115"/>
      <c r="AF420" s="115"/>
      <c r="AG420" s="115"/>
      <c r="AH420" s="115"/>
      <c r="AI420" s="115"/>
      <c r="AJ420" s="115"/>
      <c r="AK420" s="115"/>
      <c r="AL420" s="115"/>
      <c r="AM420" s="115"/>
      <c r="AN420" s="115"/>
      <c r="AO420" s="115"/>
      <c r="AP420" s="115"/>
      <c r="AQ420" s="115"/>
      <c r="AR420" s="115"/>
      <c r="AS420" s="115"/>
      <c r="AT420" s="115"/>
      <c r="AU420" s="115"/>
      <c r="AV420" s="115"/>
      <c r="AW420" s="115"/>
      <c r="AX420" s="115"/>
      <c r="AY420" s="115"/>
      <c r="AZ420" s="115"/>
      <c r="BA420" s="115"/>
      <c r="BB420" s="115"/>
      <c r="BC420" s="115"/>
      <c r="BD420" s="115"/>
      <c r="BE420" s="115"/>
      <c r="BF420" s="115"/>
      <c r="BG420" s="115"/>
      <c r="BH420" s="115"/>
      <c r="BI420" s="115"/>
    </row>
    <row r="421" spans="2:61" ht="15.8" customHeight="1">
      <c r="B421" s="114"/>
      <c r="C421" s="115"/>
      <c r="D421" s="115"/>
      <c r="E421" s="115"/>
      <c r="F421" s="115"/>
      <c r="G421" s="115"/>
      <c r="H421" s="115"/>
      <c r="I421" s="115"/>
      <c r="J421" s="115"/>
      <c r="K421" s="115"/>
      <c r="L421" s="115"/>
      <c r="M421" s="115"/>
      <c r="N421" s="115"/>
      <c r="O421" s="115"/>
      <c r="P421" s="115"/>
      <c r="Q421" s="115"/>
      <c r="R421" s="115"/>
      <c r="S421" s="115"/>
      <c r="T421" s="115"/>
      <c r="U421" s="115"/>
      <c r="V421" s="115"/>
      <c r="W421" s="115"/>
      <c r="X421" s="115"/>
      <c r="Y421" s="115"/>
      <c r="Z421" s="115"/>
      <c r="AA421" s="115"/>
      <c r="AB421" s="115"/>
      <c r="AC421" s="115"/>
      <c r="AD421" s="115"/>
      <c r="AE421" s="115"/>
      <c r="AF421" s="115"/>
      <c r="AG421" s="115"/>
      <c r="AH421" s="115"/>
      <c r="AI421" s="115"/>
      <c r="AJ421" s="115"/>
      <c r="AK421" s="115"/>
      <c r="AL421" s="115"/>
      <c r="AM421" s="115"/>
      <c r="AN421" s="115"/>
      <c r="AO421" s="115"/>
      <c r="AP421" s="115"/>
      <c r="AQ421" s="115"/>
      <c r="AR421" s="115"/>
      <c r="AS421" s="115"/>
      <c r="AT421" s="115"/>
      <c r="AU421" s="115"/>
      <c r="AV421" s="115"/>
      <c r="AW421" s="115"/>
      <c r="AX421" s="115"/>
      <c r="AY421" s="115"/>
      <c r="AZ421" s="115"/>
      <c r="BA421" s="115"/>
      <c r="BB421" s="115"/>
      <c r="BC421" s="115"/>
      <c r="BD421" s="115"/>
      <c r="BE421" s="115"/>
      <c r="BF421" s="115"/>
      <c r="BG421" s="115"/>
      <c r="BH421" s="115"/>
      <c r="BI421" s="115"/>
    </row>
    <row r="422" spans="2:61" ht="15.8" customHeight="1">
      <c r="B422" s="114"/>
      <c r="C422" s="115"/>
      <c r="D422" s="115"/>
      <c r="E422" s="115"/>
      <c r="F422" s="115"/>
      <c r="G422" s="115"/>
      <c r="H422" s="115"/>
      <c r="I422" s="115"/>
      <c r="J422" s="115"/>
      <c r="K422" s="115"/>
      <c r="L422" s="115"/>
      <c r="M422" s="115"/>
      <c r="N422" s="115"/>
      <c r="O422" s="115"/>
      <c r="P422" s="115"/>
      <c r="Q422" s="115"/>
      <c r="R422" s="115"/>
      <c r="S422" s="115"/>
      <c r="T422" s="115"/>
      <c r="U422" s="115"/>
      <c r="V422" s="115"/>
      <c r="W422" s="115"/>
      <c r="X422" s="115"/>
      <c r="Y422" s="115"/>
      <c r="Z422" s="115"/>
      <c r="AA422" s="115"/>
      <c r="AB422" s="115"/>
      <c r="AC422" s="115"/>
      <c r="AD422" s="115"/>
      <c r="AE422" s="115"/>
      <c r="AF422" s="115"/>
      <c r="AG422" s="115"/>
      <c r="AH422" s="115"/>
      <c r="AI422" s="115"/>
      <c r="AJ422" s="115"/>
      <c r="AK422" s="115"/>
      <c r="AL422" s="115"/>
      <c r="AM422" s="115"/>
      <c r="AN422" s="115"/>
      <c r="AO422" s="115"/>
      <c r="AP422" s="115"/>
      <c r="AQ422" s="115"/>
      <c r="AR422" s="115"/>
      <c r="AS422" s="115"/>
      <c r="AT422" s="115"/>
      <c r="AU422" s="115"/>
      <c r="AV422" s="115"/>
      <c r="AW422" s="115"/>
      <c r="AX422" s="115"/>
      <c r="AY422" s="115"/>
      <c r="AZ422" s="115"/>
      <c r="BA422" s="115"/>
      <c r="BB422" s="115"/>
      <c r="BC422" s="115"/>
      <c r="BD422" s="115"/>
      <c r="BE422" s="115"/>
      <c r="BF422" s="115"/>
      <c r="BG422" s="115"/>
      <c r="BH422" s="115"/>
      <c r="BI422" s="115"/>
    </row>
    <row r="423" spans="2:61" ht="15.8" customHeight="1">
      <c r="B423" s="114"/>
      <c r="C423" s="115"/>
      <c r="D423" s="115"/>
      <c r="E423" s="115"/>
      <c r="F423" s="115"/>
      <c r="G423" s="115"/>
      <c r="H423" s="115"/>
      <c r="I423" s="115"/>
      <c r="J423" s="115"/>
      <c r="K423" s="115"/>
      <c r="L423" s="115"/>
      <c r="M423" s="115"/>
      <c r="N423" s="115"/>
      <c r="O423" s="115"/>
      <c r="P423" s="115"/>
      <c r="Q423" s="115"/>
      <c r="R423" s="115"/>
      <c r="S423" s="115"/>
      <c r="T423" s="115"/>
      <c r="U423" s="115"/>
      <c r="V423" s="115"/>
      <c r="W423" s="115"/>
      <c r="X423" s="115"/>
      <c r="Y423" s="115"/>
      <c r="Z423" s="115"/>
      <c r="AA423" s="115"/>
      <c r="AB423" s="115"/>
      <c r="AC423" s="115"/>
      <c r="AD423" s="115"/>
      <c r="AE423" s="115"/>
      <c r="AF423" s="115"/>
      <c r="AG423" s="115"/>
      <c r="AH423" s="115"/>
      <c r="AI423" s="115"/>
      <c r="AJ423" s="115"/>
      <c r="AK423" s="115"/>
      <c r="AL423" s="115"/>
      <c r="AM423" s="115"/>
      <c r="AN423" s="115"/>
      <c r="AO423" s="115"/>
      <c r="AP423" s="115"/>
      <c r="AQ423" s="115"/>
      <c r="AR423" s="115"/>
      <c r="AS423" s="115"/>
      <c r="AT423" s="115"/>
      <c r="AU423" s="115"/>
      <c r="AV423" s="115"/>
      <c r="AW423" s="115"/>
      <c r="AX423" s="115"/>
      <c r="AY423" s="115"/>
      <c r="AZ423" s="115"/>
      <c r="BA423" s="115"/>
      <c r="BB423" s="115"/>
      <c r="BC423" s="115"/>
      <c r="BD423" s="115"/>
      <c r="BE423" s="115"/>
      <c r="BF423" s="115"/>
      <c r="BG423" s="115"/>
      <c r="BH423" s="115"/>
      <c r="BI423" s="115"/>
    </row>
    <row r="424" spans="2:61" ht="15.8" customHeight="1">
      <c r="B424" s="114"/>
      <c r="C424" s="115"/>
      <c r="D424" s="115"/>
      <c r="E424" s="115"/>
      <c r="F424" s="115"/>
      <c r="G424" s="115"/>
      <c r="H424" s="115"/>
      <c r="I424" s="115"/>
      <c r="J424" s="115"/>
      <c r="K424" s="115"/>
      <c r="L424" s="115"/>
      <c r="M424" s="115"/>
      <c r="N424" s="115"/>
      <c r="O424" s="115"/>
      <c r="P424" s="115"/>
      <c r="Q424" s="115"/>
      <c r="R424" s="115"/>
      <c r="S424" s="115"/>
      <c r="T424" s="115"/>
      <c r="U424" s="115"/>
      <c r="V424" s="115"/>
      <c r="W424" s="115"/>
      <c r="X424" s="115"/>
      <c r="Y424" s="115"/>
      <c r="Z424" s="115"/>
      <c r="AA424" s="115"/>
      <c r="AB424" s="115"/>
      <c r="AC424" s="115"/>
      <c r="AD424" s="115"/>
      <c r="AE424" s="115"/>
      <c r="AF424" s="115"/>
      <c r="AG424" s="115"/>
      <c r="AH424" s="115"/>
      <c r="AI424" s="115"/>
      <c r="AJ424" s="115"/>
      <c r="AK424" s="115"/>
      <c r="AL424" s="115"/>
      <c r="AM424" s="115"/>
      <c r="AN424" s="115"/>
      <c r="AO424" s="115"/>
      <c r="AP424" s="115"/>
      <c r="AQ424" s="115"/>
      <c r="AR424" s="115"/>
      <c r="AS424" s="115"/>
      <c r="AT424" s="115"/>
      <c r="AU424" s="115"/>
      <c r="AV424" s="115"/>
      <c r="AW424" s="115"/>
      <c r="AX424" s="115"/>
      <c r="AY424" s="115"/>
      <c r="AZ424" s="115"/>
      <c r="BA424" s="115"/>
      <c r="BB424" s="115"/>
      <c r="BC424" s="115"/>
      <c r="BD424" s="115"/>
      <c r="BE424" s="115"/>
      <c r="BF424" s="115"/>
      <c r="BG424" s="115"/>
      <c r="BH424" s="115"/>
      <c r="BI424" s="115"/>
    </row>
    <row r="425" spans="2:61" ht="15.8" customHeight="1">
      <c r="B425" s="114"/>
      <c r="C425" s="115"/>
      <c r="D425" s="115"/>
      <c r="E425" s="115"/>
      <c r="F425" s="115"/>
      <c r="G425" s="115"/>
      <c r="H425" s="115"/>
      <c r="I425" s="115"/>
      <c r="J425" s="115"/>
      <c r="K425" s="115"/>
      <c r="L425" s="115"/>
      <c r="M425" s="115"/>
      <c r="N425" s="115"/>
      <c r="O425" s="115"/>
      <c r="P425" s="115"/>
      <c r="Q425" s="115"/>
      <c r="R425" s="115"/>
      <c r="S425" s="115"/>
      <c r="T425" s="115"/>
      <c r="U425" s="115"/>
      <c r="V425" s="115"/>
      <c r="W425" s="115"/>
      <c r="X425" s="115"/>
      <c r="Y425" s="115"/>
      <c r="Z425" s="115"/>
      <c r="AA425" s="115"/>
      <c r="AB425" s="115"/>
      <c r="AC425" s="115"/>
      <c r="AD425" s="115"/>
      <c r="AE425" s="115"/>
      <c r="AF425" s="115"/>
      <c r="AG425" s="115"/>
      <c r="AH425" s="115"/>
      <c r="AI425" s="115"/>
      <c r="AJ425" s="115"/>
      <c r="AK425" s="115"/>
      <c r="AL425" s="115"/>
      <c r="AM425" s="115"/>
      <c r="AN425" s="115"/>
      <c r="AO425" s="115"/>
      <c r="AP425" s="115"/>
      <c r="AQ425" s="115"/>
      <c r="AR425" s="115"/>
      <c r="AS425" s="115"/>
      <c r="AT425" s="115"/>
      <c r="AU425" s="115"/>
      <c r="AV425" s="115"/>
      <c r="AW425" s="115"/>
      <c r="AX425" s="115"/>
      <c r="AY425" s="115"/>
      <c r="AZ425" s="115"/>
      <c r="BA425" s="115"/>
      <c r="BB425" s="115"/>
      <c r="BC425" s="115"/>
      <c r="BD425" s="115"/>
      <c r="BE425" s="115"/>
      <c r="BF425" s="115"/>
      <c r="BG425" s="115"/>
      <c r="BH425" s="115"/>
      <c r="BI425" s="115"/>
    </row>
    <row r="426" spans="2:61" ht="15.8" customHeight="1">
      <c r="B426" s="114"/>
      <c r="C426" s="115"/>
      <c r="D426" s="115"/>
      <c r="E426" s="115"/>
      <c r="F426" s="115"/>
      <c r="G426" s="115"/>
      <c r="H426" s="115"/>
      <c r="I426" s="115"/>
      <c r="J426" s="115"/>
      <c r="K426" s="115"/>
      <c r="L426" s="115"/>
      <c r="M426" s="115"/>
      <c r="N426" s="115"/>
      <c r="O426" s="115"/>
      <c r="P426" s="115"/>
      <c r="Q426" s="115"/>
      <c r="R426" s="115"/>
      <c r="S426" s="115"/>
      <c r="T426" s="115"/>
      <c r="U426" s="115"/>
      <c r="V426" s="115"/>
      <c r="W426" s="115"/>
      <c r="X426" s="115"/>
      <c r="Y426" s="115"/>
      <c r="Z426" s="115"/>
      <c r="AA426" s="115"/>
      <c r="AB426" s="115"/>
      <c r="AC426" s="115"/>
      <c r="AD426" s="115"/>
      <c r="AE426" s="115"/>
      <c r="AF426" s="115"/>
      <c r="AG426" s="115"/>
      <c r="AH426" s="115"/>
      <c r="AI426" s="115"/>
      <c r="AJ426" s="115"/>
      <c r="AK426" s="115"/>
      <c r="AL426" s="115"/>
      <c r="AM426" s="115"/>
      <c r="AN426" s="115"/>
      <c r="AO426" s="115"/>
      <c r="AP426" s="115"/>
      <c r="AQ426" s="115"/>
      <c r="AR426" s="115"/>
      <c r="AS426" s="115"/>
      <c r="AT426" s="115"/>
      <c r="AU426" s="115"/>
      <c r="AV426" s="115"/>
      <c r="AW426" s="115"/>
      <c r="AX426" s="115"/>
      <c r="AY426" s="115"/>
      <c r="AZ426" s="115"/>
      <c r="BA426" s="115"/>
      <c r="BB426" s="115"/>
      <c r="BC426" s="115"/>
      <c r="BD426" s="115"/>
      <c r="BE426" s="115"/>
      <c r="BF426" s="115"/>
      <c r="BG426" s="115"/>
      <c r="BH426" s="115"/>
      <c r="BI426" s="115"/>
    </row>
    <row r="427" spans="2:61" ht="15.8" customHeight="1">
      <c r="B427" s="114"/>
      <c r="C427" s="115"/>
      <c r="D427" s="115"/>
      <c r="E427" s="115"/>
      <c r="F427" s="115"/>
      <c r="G427" s="115"/>
      <c r="H427" s="115"/>
      <c r="I427" s="115"/>
      <c r="J427" s="115"/>
      <c r="K427" s="115"/>
      <c r="L427" s="115"/>
      <c r="M427" s="115"/>
      <c r="N427" s="115"/>
      <c r="O427" s="115"/>
      <c r="P427" s="115"/>
      <c r="Q427" s="115"/>
      <c r="R427" s="115"/>
      <c r="S427" s="115"/>
      <c r="T427" s="115"/>
      <c r="U427" s="115"/>
      <c r="V427" s="115"/>
      <c r="W427" s="115"/>
      <c r="X427" s="115"/>
      <c r="Y427" s="115"/>
      <c r="Z427" s="115"/>
      <c r="AA427" s="115"/>
      <c r="AB427" s="115"/>
      <c r="AC427" s="115"/>
      <c r="AD427" s="115"/>
      <c r="AE427" s="115"/>
      <c r="AF427" s="115"/>
      <c r="AG427" s="115"/>
      <c r="AH427" s="115"/>
      <c r="AI427" s="115"/>
      <c r="AJ427" s="115"/>
      <c r="AK427" s="115"/>
      <c r="AL427" s="115"/>
      <c r="AM427" s="115"/>
      <c r="AN427" s="115"/>
      <c r="AO427" s="115"/>
      <c r="AP427" s="115"/>
      <c r="AQ427" s="115"/>
      <c r="AR427" s="115"/>
      <c r="AS427" s="115"/>
      <c r="AT427" s="115"/>
      <c r="AU427" s="115"/>
      <c r="AV427" s="115"/>
      <c r="AW427" s="115"/>
      <c r="AX427" s="115"/>
      <c r="AY427" s="115"/>
      <c r="AZ427" s="115"/>
      <c r="BA427" s="115"/>
      <c r="BB427" s="115"/>
      <c r="BC427" s="115"/>
      <c r="BD427" s="115"/>
      <c r="BE427" s="115"/>
      <c r="BF427" s="115"/>
      <c r="BG427" s="115"/>
      <c r="BH427" s="115"/>
      <c r="BI427" s="115"/>
    </row>
    <row r="428" spans="2:61" ht="15.8" customHeight="1">
      <c r="B428" s="114"/>
      <c r="C428" s="115"/>
      <c r="D428" s="115"/>
      <c r="E428" s="115"/>
      <c r="F428" s="115"/>
      <c r="G428" s="115"/>
      <c r="H428" s="115"/>
      <c r="I428" s="115"/>
      <c r="J428" s="115"/>
      <c r="K428" s="115"/>
      <c r="L428" s="115"/>
      <c r="M428" s="115"/>
      <c r="N428" s="115"/>
      <c r="O428" s="115"/>
      <c r="P428" s="115"/>
      <c r="Q428" s="115"/>
      <c r="R428" s="115"/>
      <c r="S428" s="115"/>
      <c r="T428" s="115"/>
      <c r="U428" s="115"/>
      <c r="V428" s="115"/>
      <c r="W428" s="115"/>
      <c r="X428" s="115"/>
      <c r="Y428" s="115"/>
      <c r="Z428" s="115"/>
      <c r="AA428" s="115"/>
      <c r="AB428" s="115"/>
      <c r="AC428" s="115"/>
      <c r="AD428" s="115"/>
      <c r="AE428" s="115"/>
      <c r="AF428" s="115"/>
      <c r="AG428" s="115"/>
      <c r="AH428" s="115"/>
      <c r="AI428" s="115"/>
      <c r="AJ428" s="115"/>
      <c r="AK428" s="115"/>
      <c r="AL428" s="115"/>
      <c r="AM428" s="115"/>
      <c r="AN428" s="115"/>
      <c r="AO428" s="115"/>
      <c r="AP428" s="115"/>
      <c r="AQ428" s="115"/>
      <c r="AR428" s="115"/>
      <c r="AS428" s="115"/>
      <c r="AT428" s="115"/>
      <c r="AU428" s="115"/>
      <c r="AV428" s="115"/>
      <c r="AW428" s="115"/>
      <c r="AX428" s="115"/>
      <c r="AY428" s="115"/>
      <c r="AZ428" s="115"/>
      <c r="BA428" s="115"/>
      <c r="BB428" s="115"/>
      <c r="BC428" s="115"/>
      <c r="BD428" s="115"/>
      <c r="BE428" s="115"/>
      <c r="BF428" s="115"/>
      <c r="BG428" s="115"/>
      <c r="BH428" s="115"/>
      <c r="BI428" s="115"/>
    </row>
    <row r="429" spans="2:61" ht="15.8" customHeight="1">
      <c r="B429" s="114"/>
      <c r="C429" s="115"/>
      <c r="D429" s="115"/>
      <c r="E429" s="115"/>
      <c r="F429" s="115"/>
      <c r="G429" s="115"/>
      <c r="H429" s="115"/>
      <c r="I429" s="115"/>
      <c r="J429" s="115"/>
      <c r="K429" s="115"/>
      <c r="L429" s="115"/>
      <c r="M429" s="115"/>
      <c r="N429" s="115"/>
      <c r="O429" s="115"/>
      <c r="P429" s="115"/>
      <c r="Q429" s="115"/>
      <c r="R429" s="115"/>
      <c r="S429" s="115"/>
      <c r="T429" s="115"/>
      <c r="U429" s="115"/>
      <c r="V429" s="115"/>
      <c r="W429" s="115"/>
      <c r="X429" s="115"/>
      <c r="Y429" s="115"/>
      <c r="Z429" s="115"/>
      <c r="AA429" s="115"/>
      <c r="AB429" s="115"/>
      <c r="AC429" s="115"/>
      <c r="AD429" s="115"/>
      <c r="AE429" s="115"/>
      <c r="AF429" s="115"/>
      <c r="AG429" s="115"/>
      <c r="AH429" s="115"/>
      <c r="AI429" s="115"/>
      <c r="AJ429" s="115"/>
      <c r="AK429" s="115"/>
      <c r="AL429" s="115"/>
      <c r="AM429" s="115"/>
      <c r="AN429" s="115"/>
      <c r="AO429" s="115"/>
      <c r="AP429" s="115"/>
      <c r="AQ429" s="115"/>
      <c r="AR429" s="115"/>
      <c r="AS429" s="115"/>
      <c r="AT429" s="115"/>
      <c r="AU429" s="115"/>
      <c r="AV429" s="115"/>
      <c r="AW429" s="115"/>
      <c r="AX429" s="115"/>
      <c r="AY429" s="115"/>
      <c r="AZ429" s="115"/>
      <c r="BA429" s="115"/>
      <c r="BB429" s="115"/>
      <c r="BC429" s="115"/>
      <c r="BD429" s="115"/>
      <c r="BE429" s="115"/>
      <c r="BF429" s="115"/>
      <c r="BG429" s="115"/>
      <c r="BH429" s="115"/>
      <c r="BI429" s="115"/>
    </row>
    <row r="430" spans="2:61" ht="15.8" customHeight="1">
      <c r="B430" s="114"/>
      <c r="C430" s="115"/>
      <c r="D430" s="115"/>
      <c r="E430" s="115"/>
      <c r="F430" s="115"/>
      <c r="G430" s="115"/>
      <c r="H430" s="115"/>
      <c r="I430" s="115"/>
      <c r="J430" s="115"/>
      <c r="K430" s="115"/>
      <c r="L430" s="115"/>
      <c r="M430" s="115"/>
      <c r="N430" s="115"/>
      <c r="O430" s="115"/>
      <c r="P430" s="115"/>
      <c r="Q430" s="115"/>
      <c r="R430" s="115"/>
      <c r="S430" s="115"/>
      <c r="T430" s="115"/>
      <c r="U430" s="115"/>
      <c r="V430" s="115"/>
      <c r="W430" s="115"/>
      <c r="X430" s="115"/>
      <c r="Y430" s="115"/>
      <c r="Z430" s="115"/>
      <c r="AA430" s="115"/>
      <c r="AB430" s="115"/>
      <c r="AC430" s="115"/>
      <c r="AD430" s="115"/>
      <c r="AE430" s="115"/>
      <c r="AF430" s="115"/>
      <c r="AG430" s="115"/>
      <c r="AH430" s="115"/>
      <c r="AI430" s="115"/>
      <c r="AJ430" s="115"/>
      <c r="AK430" s="115"/>
      <c r="AL430" s="115"/>
      <c r="AM430" s="115"/>
      <c r="AN430" s="115"/>
      <c r="AO430" s="115"/>
      <c r="AP430" s="115"/>
      <c r="AQ430" s="115"/>
      <c r="AR430" s="115"/>
      <c r="AS430" s="115"/>
      <c r="AT430" s="115"/>
      <c r="AU430" s="115"/>
      <c r="AV430" s="115"/>
      <c r="AW430" s="115"/>
      <c r="AX430" s="115"/>
      <c r="AY430" s="115"/>
      <c r="AZ430" s="115"/>
      <c r="BA430" s="115"/>
      <c r="BB430" s="115"/>
      <c r="BC430" s="115"/>
      <c r="BD430" s="115"/>
      <c r="BE430" s="115"/>
      <c r="BF430" s="115"/>
      <c r="BG430" s="115"/>
      <c r="BH430" s="115"/>
      <c r="BI430" s="115"/>
    </row>
    <row r="431" spans="2:61" ht="15.8" customHeight="1">
      <c r="B431" s="114"/>
      <c r="C431" s="115"/>
      <c r="D431" s="115"/>
      <c r="E431" s="115"/>
      <c r="F431" s="115"/>
      <c r="G431" s="115"/>
      <c r="H431" s="115"/>
      <c r="I431" s="115"/>
      <c r="J431" s="115"/>
      <c r="K431" s="115"/>
      <c r="L431" s="115"/>
      <c r="M431" s="115"/>
      <c r="N431" s="115"/>
      <c r="O431" s="115"/>
      <c r="P431" s="115"/>
      <c r="Q431" s="115"/>
      <c r="R431" s="115"/>
      <c r="S431" s="115"/>
      <c r="T431" s="115"/>
      <c r="U431" s="115"/>
      <c r="V431" s="115"/>
      <c r="W431" s="115"/>
      <c r="X431" s="115"/>
      <c r="Y431" s="115"/>
      <c r="Z431" s="115"/>
      <c r="AA431" s="115"/>
      <c r="AB431" s="115"/>
      <c r="AC431" s="115"/>
      <c r="AD431" s="115"/>
      <c r="AE431" s="115"/>
      <c r="AF431" s="115"/>
      <c r="AG431" s="115"/>
      <c r="AH431" s="115"/>
      <c r="AI431" s="115"/>
      <c r="AJ431" s="115"/>
      <c r="AK431" s="115"/>
      <c r="AL431" s="115"/>
      <c r="AM431" s="115"/>
      <c r="AN431" s="115"/>
      <c r="AO431" s="115"/>
      <c r="AP431" s="115"/>
      <c r="AQ431" s="115"/>
      <c r="AR431" s="115"/>
      <c r="AS431" s="115"/>
      <c r="AT431" s="115"/>
      <c r="AU431" s="115"/>
      <c r="AV431" s="115"/>
      <c r="AW431" s="115"/>
      <c r="AX431" s="115"/>
      <c r="AY431" s="115"/>
      <c r="AZ431" s="115"/>
      <c r="BA431" s="115"/>
      <c r="BB431" s="115"/>
      <c r="BC431" s="115"/>
      <c r="BD431" s="115"/>
      <c r="BE431" s="115"/>
      <c r="BF431" s="115"/>
      <c r="BG431" s="115"/>
      <c r="BH431" s="115"/>
      <c r="BI431" s="115"/>
    </row>
    <row r="432" spans="2:61" ht="15.8" customHeight="1">
      <c r="B432" s="114"/>
      <c r="C432" s="115"/>
      <c r="D432" s="115"/>
      <c r="E432" s="115"/>
      <c r="F432" s="115"/>
      <c r="G432" s="115"/>
      <c r="H432" s="115"/>
      <c r="I432" s="115"/>
      <c r="J432" s="115"/>
      <c r="K432" s="115"/>
      <c r="L432" s="115"/>
      <c r="M432" s="115"/>
      <c r="N432" s="115"/>
      <c r="O432" s="115"/>
      <c r="P432" s="115"/>
      <c r="Q432" s="115"/>
      <c r="R432" s="115"/>
      <c r="S432" s="115"/>
      <c r="T432" s="115"/>
      <c r="U432" s="115"/>
      <c r="V432" s="115"/>
      <c r="W432" s="115"/>
      <c r="X432" s="115"/>
      <c r="Y432" s="115"/>
      <c r="Z432" s="115"/>
      <c r="AA432" s="115"/>
      <c r="AB432" s="115"/>
      <c r="AC432" s="115"/>
      <c r="AD432" s="115"/>
      <c r="AE432" s="115"/>
      <c r="AF432" s="115"/>
      <c r="AG432" s="115"/>
      <c r="AH432" s="115"/>
      <c r="AI432" s="115"/>
      <c r="AJ432" s="115"/>
      <c r="AK432" s="115"/>
      <c r="AL432" s="115"/>
      <c r="AM432" s="115"/>
      <c r="AN432" s="115"/>
      <c r="AO432" s="115"/>
      <c r="AP432" s="115"/>
      <c r="AQ432" s="115"/>
      <c r="AR432" s="115"/>
      <c r="AS432" s="115"/>
      <c r="AT432" s="115"/>
      <c r="AU432" s="115"/>
      <c r="AV432" s="115"/>
      <c r="AW432" s="115"/>
      <c r="AX432" s="115"/>
      <c r="AY432" s="115"/>
      <c r="AZ432" s="115"/>
      <c r="BA432" s="115"/>
      <c r="BB432" s="115"/>
      <c r="BC432" s="115"/>
      <c r="BD432" s="115"/>
      <c r="BE432" s="115"/>
      <c r="BF432" s="115"/>
      <c r="BG432" s="115"/>
      <c r="BH432" s="115"/>
      <c r="BI432" s="115"/>
    </row>
    <row r="433" spans="2:61" ht="15.8" customHeight="1">
      <c r="B433" s="114"/>
      <c r="C433" s="115"/>
      <c r="D433" s="115"/>
      <c r="E433" s="115"/>
      <c r="F433" s="115"/>
      <c r="G433" s="115"/>
      <c r="H433" s="115"/>
      <c r="I433" s="115"/>
      <c r="J433" s="115"/>
      <c r="K433" s="115"/>
      <c r="L433" s="115"/>
      <c r="M433" s="115"/>
      <c r="N433" s="115"/>
      <c r="O433" s="115"/>
      <c r="P433" s="115"/>
      <c r="Q433" s="115"/>
      <c r="R433" s="115"/>
      <c r="S433" s="115"/>
      <c r="T433" s="115"/>
      <c r="U433" s="115"/>
      <c r="V433" s="115"/>
      <c r="W433" s="115"/>
      <c r="X433" s="115"/>
      <c r="Y433" s="115"/>
      <c r="Z433" s="115"/>
      <c r="AA433" s="115"/>
      <c r="AB433" s="115"/>
      <c r="AC433" s="115"/>
      <c r="AD433" s="115"/>
      <c r="AE433" s="115"/>
      <c r="AF433" s="115"/>
      <c r="AG433" s="115"/>
      <c r="AH433" s="115"/>
      <c r="AI433" s="115"/>
      <c r="AJ433" s="115"/>
      <c r="AK433" s="115"/>
      <c r="AL433" s="115"/>
      <c r="AM433" s="115"/>
      <c r="AN433" s="115"/>
      <c r="AO433" s="115"/>
      <c r="AP433" s="115"/>
      <c r="AQ433" s="115"/>
      <c r="AR433" s="115"/>
      <c r="AS433" s="115"/>
      <c r="AT433" s="115"/>
      <c r="AU433" s="115"/>
      <c r="AV433" s="115"/>
      <c r="AW433" s="115"/>
      <c r="AX433" s="115"/>
      <c r="AY433" s="115"/>
      <c r="AZ433" s="115"/>
      <c r="BA433" s="115"/>
      <c r="BB433" s="115"/>
      <c r="BC433" s="115"/>
      <c r="BD433" s="115"/>
      <c r="BE433" s="115"/>
      <c r="BF433" s="115"/>
      <c r="BG433" s="115"/>
      <c r="BH433" s="115"/>
      <c r="BI433" s="115"/>
    </row>
    <row r="434" spans="2:61" ht="15.8" customHeight="1">
      <c r="B434" s="114"/>
      <c r="C434" s="115"/>
      <c r="D434" s="115"/>
      <c r="E434" s="115"/>
      <c r="F434" s="115"/>
      <c r="G434" s="115"/>
      <c r="H434" s="115"/>
      <c r="I434" s="115"/>
      <c r="J434" s="115"/>
      <c r="K434" s="115"/>
      <c r="L434" s="115"/>
      <c r="M434" s="115"/>
      <c r="N434" s="115"/>
      <c r="O434" s="115"/>
      <c r="P434" s="115"/>
      <c r="Q434" s="115"/>
      <c r="R434" s="115"/>
      <c r="S434" s="115"/>
      <c r="T434" s="115"/>
      <c r="U434" s="115"/>
      <c r="V434" s="115"/>
      <c r="W434" s="115"/>
      <c r="X434" s="115"/>
      <c r="Y434" s="115"/>
      <c r="Z434" s="115"/>
      <c r="AA434" s="115"/>
      <c r="AB434" s="115"/>
      <c r="AC434" s="115"/>
      <c r="AD434" s="115"/>
      <c r="AE434" s="115"/>
      <c r="AF434" s="115"/>
      <c r="AG434" s="115"/>
      <c r="AH434" s="115"/>
      <c r="AI434" s="115"/>
      <c r="AJ434" s="115"/>
      <c r="AK434" s="115"/>
      <c r="AL434" s="115"/>
      <c r="AM434" s="115"/>
      <c r="AN434" s="115"/>
      <c r="AO434" s="115"/>
      <c r="AP434" s="115"/>
      <c r="AQ434" s="115"/>
      <c r="AR434" s="115"/>
      <c r="AS434" s="115"/>
      <c r="AT434" s="115"/>
      <c r="AU434" s="115"/>
      <c r="AV434" s="115"/>
      <c r="AW434" s="115"/>
      <c r="AX434" s="115"/>
      <c r="AY434" s="115"/>
      <c r="AZ434" s="115"/>
      <c r="BA434" s="115"/>
      <c r="BB434" s="115"/>
      <c r="BC434" s="115"/>
      <c r="BD434" s="115"/>
      <c r="BE434" s="115"/>
      <c r="BF434" s="115"/>
      <c r="BG434" s="115"/>
      <c r="BH434" s="115"/>
      <c r="BI434" s="115"/>
    </row>
    <row r="435" spans="2:61" ht="15.8" customHeight="1">
      <c r="B435" s="114"/>
      <c r="C435" s="115"/>
      <c r="D435" s="115"/>
      <c r="E435" s="115"/>
      <c r="F435" s="115"/>
      <c r="G435" s="115"/>
      <c r="H435" s="115"/>
      <c r="I435" s="115"/>
      <c r="J435" s="115"/>
      <c r="K435" s="115"/>
      <c r="L435" s="115"/>
      <c r="M435" s="115"/>
      <c r="N435" s="115"/>
      <c r="O435" s="115"/>
      <c r="P435" s="115"/>
      <c r="Q435" s="115"/>
      <c r="R435" s="115"/>
      <c r="S435" s="115"/>
      <c r="T435" s="115"/>
      <c r="U435" s="115"/>
      <c r="V435" s="115"/>
      <c r="W435" s="115"/>
      <c r="X435" s="115"/>
      <c r="Y435" s="115"/>
      <c r="Z435" s="115"/>
      <c r="AA435" s="115"/>
      <c r="AB435" s="115"/>
      <c r="AC435" s="115"/>
      <c r="AD435" s="115"/>
      <c r="AE435" s="115"/>
      <c r="AF435" s="115"/>
      <c r="AG435" s="115"/>
      <c r="AH435" s="115"/>
      <c r="AI435" s="115"/>
      <c r="AJ435" s="115"/>
      <c r="AK435" s="115"/>
      <c r="AL435" s="115"/>
      <c r="AM435" s="115"/>
      <c r="AN435" s="115"/>
      <c r="AO435" s="115"/>
      <c r="AP435" s="115"/>
      <c r="AQ435" s="115"/>
      <c r="AR435" s="115"/>
      <c r="AS435" s="115"/>
      <c r="AT435" s="115"/>
      <c r="AU435" s="115"/>
      <c r="AV435" s="115"/>
      <c r="AW435" s="115"/>
      <c r="AX435" s="115"/>
      <c r="AY435" s="115"/>
      <c r="AZ435" s="115"/>
      <c r="BA435" s="115"/>
      <c r="BB435" s="115"/>
      <c r="BC435" s="115"/>
      <c r="BD435" s="115"/>
      <c r="BE435" s="115"/>
      <c r="BF435" s="115"/>
      <c r="BG435" s="115"/>
      <c r="BH435" s="115"/>
      <c r="BI435" s="115"/>
    </row>
    <row r="436" spans="2:61" ht="15.8" customHeight="1">
      <c r="B436" s="114"/>
      <c r="C436" s="115"/>
      <c r="D436" s="115"/>
      <c r="E436" s="115"/>
      <c r="F436" s="115"/>
      <c r="G436" s="115"/>
      <c r="H436" s="115"/>
      <c r="I436" s="115"/>
      <c r="J436" s="115"/>
      <c r="K436" s="115"/>
      <c r="L436" s="115"/>
      <c r="M436" s="115"/>
      <c r="N436" s="115"/>
      <c r="O436" s="115"/>
      <c r="P436" s="115"/>
      <c r="Q436" s="115"/>
      <c r="R436" s="115"/>
      <c r="S436" s="115"/>
      <c r="T436" s="115"/>
      <c r="U436" s="115"/>
      <c r="V436" s="115"/>
      <c r="W436" s="115"/>
      <c r="X436" s="115"/>
      <c r="Y436" s="115"/>
      <c r="Z436" s="115"/>
      <c r="AA436" s="115"/>
      <c r="AB436" s="115"/>
      <c r="AC436" s="115"/>
      <c r="AD436" s="115"/>
      <c r="AE436" s="115"/>
      <c r="AF436" s="115"/>
      <c r="AG436" s="115"/>
      <c r="AH436" s="115"/>
      <c r="AI436" s="115"/>
      <c r="AJ436" s="115"/>
      <c r="AK436" s="115"/>
      <c r="AL436" s="115"/>
      <c r="AM436" s="115"/>
      <c r="AN436" s="115"/>
      <c r="AO436" s="115"/>
      <c r="AP436" s="115"/>
      <c r="AQ436" s="115"/>
      <c r="AR436" s="115"/>
      <c r="AS436" s="115"/>
      <c r="AT436" s="115"/>
      <c r="AU436" s="115"/>
      <c r="AV436" s="115"/>
      <c r="AW436" s="115"/>
      <c r="AX436" s="115"/>
      <c r="AY436" s="115"/>
      <c r="AZ436" s="115"/>
      <c r="BA436" s="115"/>
      <c r="BB436" s="115"/>
      <c r="BC436" s="115"/>
      <c r="BD436" s="115"/>
      <c r="BE436" s="115"/>
      <c r="BF436" s="115"/>
      <c r="BG436" s="115"/>
      <c r="BH436" s="115"/>
      <c r="BI436" s="115"/>
    </row>
    <row r="437" spans="2:61" ht="15.8" customHeight="1">
      <c r="B437" s="114"/>
      <c r="C437" s="115"/>
      <c r="D437" s="115"/>
      <c r="E437" s="115"/>
      <c r="F437" s="115"/>
      <c r="G437" s="115"/>
      <c r="H437" s="115"/>
      <c r="I437" s="115"/>
      <c r="J437" s="115"/>
      <c r="K437" s="115"/>
      <c r="L437" s="115"/>
      <c r="M437" s="115"/>
      <c r="N437" s="115"/>
      <c r="O437" s="115"/>
      <c r="P437" s="115"/>
      <c r="Q437" s="115"/>
      <c r="R437" s="115"/>
      <c r="S437" s="115"/>
      <c r="T437" s="115"/>
      <c r="U437" s="115"/>
      <c r="V437" s="115"/>
      <c r="W437" s="115"/>
      <c r="X437" s="115"/>
      <c r="Y437" s="115"/>
      <c r="Z437" s="115"/>
      <c r="AA437" s="115"/>
      <c r="AB437" s="115"/>
      <c r="AC437" s="115"/>
      <c r="AD437" s="115"/>
      <c r="AE437" s="115"/>
      <c r="AF437" s="115"/>
      <c r="AG437" s="115"/>
      <c r="AH437" s="115"/>
      <c r="AI437" s="115"/>
      <c r="AJ437" s="115"/>
      <c r="AK437" s="115"/>
      <c r="AL437" s="115"/>
      <c r="AM437" s="115"/>
      <c r="AN437" s="115"/>
      <c r="AO437" s="115"/>
      <c r="AP437" s="115"/>
      <c r="AQ437" s="115"/>
      <c r="AR437" s="115"/>
      <c r="AS437" s="115"/>
      <c r="AT437" s="115"/>
      <c r="AU437" s="115"/>
      <c r="AV437" s="115"/>
      <c r="AW437" s="115"/>
      <c r="AX437" s="115"/>
      <c r="AY437" s="115"/>
      <c r="AZ437" s="115"/>
      <c r="BA437" s="115"/>
      <c r="BB437" s="115"/>
      <c r="BC437" s="115"/>
      <c r="BD437" s="115"/>
      <c r="BE437" s="115"/>
      <c r="BF437" s="115"/>
      <c r="BG437" s="115"/>
      <c r="BH437" s="115"/>
      <c r="BI437" s="115"/>
    </row>
    <row r="438" spans="2:61" ht="15.8" customHeight="1">
      <c r="B438" s="114"/>
      <c r="C438" s="115"/>
      <c r="D438" s="115"/>
      <c r="E438" s="115"/>
      <c r="F438" s="115"/>
      <c r="G438" s="115"/>
      <c r="H438" s="115"/>
      <c r="I438" s="115"/>
      <c r="J438" s="115"/>
      <c r="K438" s="115"/>
      <c r="L438" s="115"/>
      <c r="M438" s="115"/>
      <c r="N438" s="115"/>
      <c r="O438" s="115"/>
      <c r="P438" s="115"/>
      <c r="Q438" s="115"/>
      <c r="R438" s="115"/>
      <c r="S438" s="115"/>
      <c r="T438" s="115"/>
      <c r="U438" s="115"/>
      <c r="V438" s="115"/>
      <c r="W438" s="115"/>
      <c r="X438" s="115"/>
      <c r="Y438" s="115"/>
      <c r="Z438" s="115"/>
      <c r="AA438" s="115"/>
      <c r="AB438" s="115"/>
      <c r="AC438" s="115"/>
      <c r="AD438" s="115"/>
      <c r="AE438" s="115"/>
      <c r="AF438" s="115"/>
      <c r="AG438" s="115"/>
      <c r="AH438" s="115"/>
      <c r="AI438" s="115"/>
      <c r="AJ438" s="115"/>
      <c r="AK438" s="115"/>
      <c r="AL438" s="115"/>
      <c r="AM438" s="115"/>
      <c r="AN438" s="115"/>
      <c r="AO438" s="115"/>
      <c r="AP438" s="115"/>
      <c r="AQ438" s="115"/>
      <c r="AR438" s="115"/>
      <c r="AS438" s="115"/>
      <c r="AT438" s="115"/>
      <c r="AU438" s="115"/>
      <c r="AV438" s="115"/>
      <c r="AW438" s="115"/>
      <c r="AX438" s="115"/>
      <c r="AY438" s="115"/>
      <c r="AZ438" s="115"/>
      <c r="BA438" s="115"/>
      <c r="BB438" s="115"/>
      <c r="BC438" s="115"/>
      <c r="BD438" s="115"/>
      <c r="BE438" s="115"/>
      <c r="BF438" s="115"/>
      <c r="BG438" s="115"/>
      <c r="BH438" s="115"/>
      <c r="BI438" s="115"/>
    </row>
    <row r="439" spans="2:61" ht="15.8" customHeight="1">
      <c r="B439" s="114"/>
      <c r="C439" s="115"/>
      <c r="D439" s="115"/>
      <c r="E439" s="115"/>
      <c r="F439" s="115"/>
      <c r="G439" s="115"/>
      <c r="H439" s="115"/>
      <c r="I439" s="115"/>
      <c r="J439" s="115"/>
      <c r="K439" s="115"/>
      <c r="L439" s="115"/>
      <c r="M439" s="115"/>
      <c r="N439" s="115"/>
      <c r="O439" s="115"/>
      <c r="P439" s="115"/>
      <c r="Q439" s="115"/>
      <c r="R439" s="115"/>
      <c r="S439" s="115"/>
      <c r="T439" s="115"/>
      <c r="U439" s="115"/>
      <c r="V439" s="115"/>
      <c r="W439" s="115"/>
      <c r="X439" s="115"/>
      <c r="Y439" s="115"/>
      <c r="Z439" s="115"/>
      <c r="AA439" s="115"/>
      <c r="AB439" s="115"/>
      <c r="AC439" s="115"/>
      <c r="AD439" s="115"/>
      <c r="AE439" s="115"/>
      <c r="AF439" s="115"/>
      <c r="AG439" s="115"/>
      <c r="AH439" s="115"/>
      <c r="AI439" s="115"/>
      <c r="AJ439" s="115"/>
      <c r="AK439" s="115"/>
      <c r="AL439" s="115"/>
      <c r="AM439" s="115"/>
      <c r="AN439" s="115"/>
      <c r="AO439" s="115"/>
      <c r="AP439" s="115"/>
      <c r="AQ439" s="115"/>
      <c r="AR439" s="115"/>
      <c r="AS439" s="115"/>
      <c r="AT439" s="115"/>
      <c r="AU439" s="115"/>
      <c r="AV439" s="115"/>
      <c r="AW439" s="115"/>
      <c r="AX439" s="115"/>
      <c r="AY439" s="115"/>
      <c r="AZ439" s="115"/>
      <c r="BA439" s="115"/>
      <c r="BB439" s="115"/>
      <c r="BC439" s="115"/>
      <c r="BD439" s="115"/>
      <c r="BE439" s="115"/>
      <c r="BF439" s="115"/>
      <c r="BG439" s="115"/>
      <c r="BH439" s="115"/>
      <c r="BI439" s="115"/>
    </row>
    <row r="440" spans="2:61" ht="15.8" customHeight="1">
      <c r="B440" s="114"/>
      <c r="C440" s="115"/>
      <c r="D440" s="115"/>
      <c r="E440" s="115"/>
      <c r="F440" s="115"/>
      <c r="G440" s="115"/>
      <c r="H440" s="115"/>
      <c r="I440" s="115"/>
      <c r="J440" s="115"/>
      <c r="K440" s="115"/>
      <c r="L440" s="115"/>
      <c r="M440" s="115"/>
      <c r="N440" s="115"/>
      <c r="O440" s="115"/>
      <c r="P440" s="115"/>
      <c r="Q440" s="115"/>
      <c r="R440" s="115"/>
      <c r="S440" s="115"/>
      <c r="T440" s="115"/>
      <c r="U440" s="115"/>
      <c r="V440" s="115"/>
      <c r="W440" s="115"/>
      <c r="X440" s="115"/>
      <c r="Y440" s="115"/>
      <c r="Z440" s="115"/>
      <c r="AA440" s="115"/>
      <c r="AB440" s="115"/>
      <c r="AC440" s="115"/>
      <c r="AD440" s="115"/>
      <c r="AE440" s="115"/>
      <c r="AF440" s="115"/>
      <c r="AG440" s="115"/>
      <c r="AH440" s="115"/>
      <c r="AI440" s="115"/>
      <c r="AJ440" s="115"/>
      <c r="AK440" s="115"/>
      <c r="AL440" s="115"/>
      <c r="AM440" s="115"/>
      <c r="AN440" s="115"/>
      <c r="AO440" s="115"/>
      <c r="AP440" s="115"/>
      <c r="AQ440" s="115"/>
      <c r="AR440" s="115"/>
      <c r="AS440" s="115"/>
      <c r="AT440" s="115"/>
      <c r="AU440" s="115"/>
      <c r="AV440" s="115"/>
      <c r="AW440" s="115"/>
      <c r="AX440" s="115"/>
      <c r="AY440" s="115"/>
      <c r="AZ440" s="115"/>
      <c r="BA440" s="115"/>
      <c r="BB440" s="115"/>
      <c r="BC440" s="115"/>
      <c r="BD440" s="115"/>
      <c r="BE440" s="115"/>
      <c r="BF440" s="115"/>
      <c r="BG440" s="115"/>
      <c r="BH440" s="115"/>
      <c r="BI440" s="115"/>
    </row>
    <row r="441" spans="2:61" ht="15.8" customHeight="1">
      <c r="B441" s="114"/>
      <c r="C441" s="115"/>
      <c r="D441" s="115"/>
      <c r="E441" s="115"/>
      <c r="F441" s="115"/>
      <c r="G441" s="115"/>
      <c r="H441" s="115"/>
      <c r="I441" s="115"/>
      <c r="J441" s="115"/>
      <c r="K441" s="115"/>
      <c r="L441" s="115"/>
      <c r="M441" s="115"/>
      <c r="N441" s="115"/>
      <c r="O441" s="115"/>
      <c r="P441" s="115"/>
      <c r="Q441" s="115"/>
      <c r="R441" s="115"/>
      <c r="S441" s="115"/>
      <c r="T441" s="115"/>
      <c r="U441" s="115"/>
      <c r="V441" s="115"/>
      <c r="W441" s="115"/>
      <c r="X441" s="115"/>
      <c r="Y441" s="115"/>
      <c r="Z441" s="115"/>
      <c r="AA441" s="115"/>
      <c r="AB441" s="115"/>
      <c r="AC441" s="115"/>
      <c r="AD441" s="115"/>
      <c r="AE441" s="115"/>
      <c r="AF441" s="115"/>
      <c r="AG441" s="115"/>
      <c r="AH441" s="115"/>
      <c r="AI441" s="115"/>
      <c r="AJ441" s="115"/>
      <c r="AK441" s="115"/>
      <c r="AL441" s="115"/>
      <c r="AM441" s="115"/>
      <c r="AN441" s="115"/>
      <c r="AO441" s="115"/>
      <c r="AP441" s="115"/>
      <c r="AQ441" s="115"/>
      <c r="AR441" s="115"/>
      <c r="AS441" s="115"/>
      <c r="AT441" s="115"/>
      <c r="AU441" s="115"/>
      <c r="AV441" s="115"/>
      <c r="AW441" s="115"/>
      <c r="AX441" s="115"/>
      <c r="AY441" s="115"/>
      <c r="AZ441" s="115"/>
      <c r="BA441" s="115"/>
      <c r="BB441" s="115"/>
      <c r="BC441" s="115"/>
      <c r="BD441" s="115"/>
      <c r="BE441" s="115"/>
      <c r="BF441" s="115"/>
      <c r="BG441" s="115"/>
      <c r="BH441" s="115"/>
      <c r="BI441" s="115"/>
    </row>
    <row r="442" spans="2:61" ht="15.8" customHeight="1">
      <c r="B442" s="114"/>
      <c r="C442" s="115"/>
      <c r="D442" s="115"/>
      <c r="E442" s="115"/>
      <c r="F442" s="115"/>
      <c r="G442" s="115"/>
      <c r="H442" s="115"/>
      <c r="I442" s="115"/>
      <c r="J442" s="115"/>
      <c r="K442" s="115"/>
      <c r="L442" s="115"/>
      <c r="M442" s="115"/>
      <c r="N442" s="115"/>
      <c r="O442" s="115"/>
      <c r="P442" s="115"/>
      <c r="Q442" s="115"/>
      <c r="R442" s="115"/>
      <c r="S442" s="115"/>
      <c r="T442" s="115"/>
      <c r="U442" s="115"/>
      <c r="V442" s="115"/>
      <c r="W442" s="115"/>
      <c r="X442" s="115"/>
      <c r="Y442" s="115"/>
      <c r="Z442" s="115"/>
      <c r="AA442" s="115"/>
      <c r="AB442" s="115"/>
      <c r="AC442" s="115"/>
      <c r="AD442" s="115"/>
      <c r="AE442" s="115"/>
      <c r="AF442" s="115"/>
      <c r="AG442" s="115"/>
      <c r="AH442" s="115"/>
      <c r="AI442" s="115"/>
      <c r="AJ442" s="115"/>
      <c r="AK442" s="115"/>
      <c r="AL442" s="115"/>
      <c r="AM442" s="115"/>
      <c r="AN442" s="115"/>
      <c r="AO442" s="115"/>
      <c r="AP442" s="115"/>
      <c r="AQ442" s="115"/>
      <c r="AR442" s="115"/>
      <c r="AS442" s="115"/>
      <c r="AT442" s="115"/>
      <c r="AU442" s="115"/>
      <c r="AV442" s="115"/>
      <c r="AW442" s="115"/>
      <c r="AX442" s="115"/>
      <c r="AY442" s="115"/>
      <c r="AZ442" s="115"/>
      <c r="BA442" s="115"/>
      <c r="BB442" s="115"/>
      <c r="BC442" s="115"/>
      <c r="BD442" s="115"/>
      <c r="BE442" s="115"/>
      <c r="BF442" s="115"/>
      <c r="BG442" s="115"/>
      <c r="BH442" s="115"/>
      <c r="BI442" s="115"/>
    </row>
    <row r="443" spans="2:61" ht="15.8" customHeight="1">
      <c r="B443" s="114"/>
      <c r="C443" s="115"/>
      <c r="D443" s="115"/>
      <c r="E443" s="115"/>
      <c r="F443" s="115"/>
      <c r="G443" s="115"/>
      <c r="H443" s="115"/>
      <c r="I443" s="115"/>
      <c r="J443" s="115"/>
      <c r="K443" s="115"/>
      <c r="L443" s="115"/>
      <c r="M443" s="115"/>
      <c r="N443" s="115"/>
      <c r="O443" s="115"/>
      <c r="P443" s="115"/>
      <c r="Q443" s="115"/>
      <c r="R443" s="115"/>
      <c r="S443" s="115"/>
      <c r="T443" s="115"/>
      <c r="U443" s="115"/>
      <c r="V443" s="115"/>
      <c r="W443" s="115"/>
      <c r="X443" s="115"/>
      <c r="Y443" s="115"/>
      <c r="Z443" s="115"/>
      <c r="AA443" s="115"/>
      <c r="AB443" s="115"/>
      <c r="AC443" s="115"/>
      <c r="AD443" s="115"/>
      <c r="AE443" s="115"/>
      <c r="AF443" s="115"/>
      <c r="AG443" s="115"/>
      <c r="AH443" s="115"/>
      <c r="AI443" s="115"/>
      <c r="AJ443" s="115"/>
      <c r="AK443" s="115"/>
      <c r="AL443" s="115"/>
      <c r="AM443" s="115"/>
      <c r="AN443" s="115"/>
      <c r="AO443" s="115"/>
      <c r="AP443" s="115"/>
      <c r="AQ443" s="115"/>
      <c r="AR443" s="115"/>
      <c r="AS443" s="115"/>
      <c r="AT443" s="115"/>
      <c r="AU443" s="115"/>
      <c r="AV443" s="115"/>
      <c r="AW443" s="115"/>
      <c r="AX443" s="115"/>
      <c r="AY443" s="115"/>
      <c r="AZ443" s="115"/>
      <c r="BA443" s="115"/>
      <c r="BB443" s="115"/>
      <c r="BC443" s="115"/>
      <c r="BD443" s="115"/>
      <c r="BE443" s="115"/>
      <c r="BF443" s="115"/>
      <c r="BG443" s="115"/>
      <c r="BH443" s="115"/>
      <c r="BI443" s="115"/>
    </row>
    <row r="444" spans="2:61" ht="15.8" customHeight="1">
      <c r="B444" s="114"/>
      <c r="C444" s="115"/>
      <c r="D444" s="115"/>
      <c r="E444" s="115"/>
      <c r="F444" s="115"/>
      <c r="G444" s="115"/>
      <c r="H444" s="115"/>
      <c r="I444" s="115"/>
      <c r="J444" s="115"/>
      <c r="K444" s="115"/>
      <c r="L444" s="115"/>
      <c r="M444" s="115"/>
      <c r="N444" s="115"/>
      <c r="O444" s="115"/>
      <c r="P444" s="115"/>
      <c r="Q444" s="115"/>
      <c r="R444" s="115"/>
      <c r="S444" s="115"/>
      <c r="T444" s="115"/>
      <c r="U444" s="115"/>
      <c r="V444" s="115"/>
      <c r="W444" s="115"/>
      <c r="X444" s="115"/>
      <c r="Y444" s="115"/>
      <c r="Z444" s="115"/>
      <c r="AA444" s="115"/>
      <c r="AB444" s="115"/>
      <c r="AC444" s="115"/>
      <c r="AD444" s="115"/>
      <c r="AE444" s="115"/>
      <c r="AF444" s="115"/>
      <c r="AG444" s="115"/>
      <c r="AH444" s="115"/>
      <c r="AI444" s="115"/>
      <c r="AJ444" s="115"/>
      <c r="AK444" s="115"/>
      <c r="AL444" s="115"/>
      <c r="AM444" s="115"/>
      <c r="AN444" s="115"/>
      <c r="AO444" s="115"/>
      <c r="AP444" s="115"/>
      <c r="AQ444" s="115"/>
      <c r="AR444" s="115"/>
      <c r="AS444" s="115"/>
      <c r="AT444" s="115"/>
      <c r="AU444" s="115"/>
      <c r="AV444" s="115"/>
      <c r="AW444" s="115"/>
      <c r="AX444" s="115"/>
      <c r="AY444" s="115"/>
      <c r="AZ444" s="115"/>
      <c r="BA444" s="115"/>
      <c r="BB444" s="115"/>
      <c r="BC444" s="115"/>
      <c r="BD444" s="115"/>
      <c r="BE444" s="115"/>
      <c r="BF444" s="115"/>
      <c r="BG444" s="115"/>
      <c r="BH444" s="115"/>
      <c r="BI444" s="115"/>
    </row>
    <row r="445" spans="2:61" ht="15.8" customHeight="1">
      <c r="B445" s="114"/>
      <c r="C445" s="115"/>
      <c r="D445" s="115"/>
      <c r="E445" s="115"/>
      <c r="F445" s="115"/>
      <c r="G445" s="115"/>
      <c r="H445" s="115"/>
      <c r="I445" s="115"/>
      <c r="J445" s="115"/>
      <c r="K445" s="115"/>
      <c r="L445" s="115"/>
      <c r="M445" s="115"/>
      <c r="N445" s="115"/>
      <c r="O445" s="115"/>
      <c r="P445" s="115"/>
      <c r="Q445" s="115"/>
      <c r="R445" s="115"/>
      <c r="S445" s="115"/>
      <c r="T445" s="115"/>
      <c r="U445" s="115"/>
      <c r="V445" s="115"/>
      <c r="W445" s="115"/>
      <c r="X445" s="115"/>
      <c r="Y445" s="115"/>
      <c r="Z445" s="115"/>
      <c r="AA445" s="115"/>
      <c r="AB445" s="115"/>
      <c r="AC445" s="115"/>
      <c r="AD445" s="115"/>
      <c r="AE445" s="115"/>
      <c r="AF445" s="115"/>
      <c r="AG445" s="115"/>
      <c r="AH445" s="115"/>
      <c r="AI445" s="115"/>
      <c r="AJ445" s="115"/>
      <c r="AK445" s="115"/>
      <c r="AL445" s="115"/>
      <c r="AM445" s="115"/>
      <c r="AN445" s="115"/>
      <c r="AO445" s="115"/>
      <c r="AP445" s="115"/>
      <c r="AQ445" s="115"/>
      <c r="AR445" s="115"/>
      <c r="AS445" s="115"/>
      <c r="AT445" s="115"/>
      <c r="AU445" s="115"/>
      <c r="AV445" s="115"/>
      <c r="AW445" s="115"/>
      <c r="AX445" s="115"/>
      <c r="AY445" s="115"/>
      <c r="AZ445" s="115"/>
      <c r="BA445" s="115"/>
      <c r="BB445" s="115"/>
      <c r="BC445" s="115"/>
      <c r="BD445" s="115"/>
      <c r="BE445" s="115"/>
      <c r="BF445" s="115"/>
      <c r="BG445" s="115"/>
      <c r="BH445" s="115"/>
      <c r="BI445" s="115"/>
    </row>
    <row r="446" spans="2:61" ht="15.8" customHeight="1">
      <c r="B446" s="114"/>
      <c r="C446" s="115"/>
      <c r="D446" s="115"/>
      <c r="E446" s="115"/>
      <c r="F446" s="115"/>
      <c r="G446" s="115"/>
      <c r="H446" s="115"/>
      <c r="I446" s="115"/>
      <c r="J446" s="115"/>
      <c r="K446" s="115"/>
      <c r="L446" s="115"/>
      <c r="M446" s="115"/>
      <c r="N446" s="115"/>
      <c r="O446" s="115"/>
      <c r="P446" s="115"/>
      <c r="Q446" s="115"/>
      <c r="R446" s="115"/>
      <c r="S446" s="115"/>
      <c r="T446" s="115"/>
      <c r="U446" s="115"/>
      <c r="V446" s="115"/>
      <c r="W446" s="115"/>
      <c r="X446" s="115"/>
      <c r="Y446" s="115"/>
      <c r="Z446" s="115"/>
      <c r="AA446" s="115"/>
      <c r="AB446" s="115"/>
      <c r="AC446" s="115"/>
      <c r="AD446" s="115"/>
      <c r="AE446" s="115"/>
      <c r="AF446" s="115"/>
      <c r="AG446" s="115"/>
      <c r="AH446" s="115"/>
      <c r="AI446" s="115"/>
      <c r="AJ446" s="115"/>
      <c r="AK446" s="115"/>
      <c r="AL446" s="115"/>
      <c r="AM446" s="115"/>
      <c r="AN446" s="115"/>
      <c r="AO446" s="115"/>
      <c r="AP446" s="115"/>
      <c r="AQ446" s="115"/>
      <c r="AR446" s="115"/>
      <c r="AS446" s="115"/>
      <c r="AT446" s="115"/>
      <c r="AU446" s="115"/>
      <c r="AV446" s="115"/>
      <c r="AW446" s="115"/>
      <c r="AX446" s="115"/>
      <c r="AY446" s="115"/>
      <c r="AZ446" s="115"/>
      <c r="BA446" s="115"/>
      <c r="BB446" s="115"/>
      <c r="BC446" s="115"/>
      <c r="BD446" s="115"/>
      <c r="BE446" s="115"/>
      <c r="BF446" s="115"/>
      <c r="BG446" s="115"/>
      <c r="BH446" s="115"/>
      <c r="BI446" s="115"/>
    </row>
    <row r="447" spans="2:61" ht="15.8" customHeight="1">
      <c r="B447" s="114"/>
      <c r="C447" s="115"/>
      <c r="D447" s="115"/>
      <c r="E447" s="115"/>
      <c r="F447" s="115"/>
      <c r="G447" s="115"/>
      <c r="H447" s="115"/>
      <c r="I447" s="115"/>
      <c r="J447" s="115"/>
      <c r="K447" s="115"/>
      <c r="L447" s="115"/>
      <c r="M447" s="115"/>
      <c r="N447" s="115"/>
      <c r="O447" s="115"/>
      <c r="P447" s="115"/>
      <c r="Q447" s="115"/>
      <c r="R447" s="115"/>
      <c r="S447" s="115"/>
      <c r="T447" s="115"/>
      <c r="U447" s="115"/>
      <c r="V447" s="115"/>
      <c r="W447" s="115"/>
      <c r="X447" s="115"/>
      <c r="Y447" s="115"/>
      <c r="Z447" s="115"/>
      <c r="AA447" s="115"/>
      <c r="AB447" s="115"/>
      <c r="AC447" s="115"/>
      <c r="AD447" s="115"/>
      <c r="AE447" s="115"/>
      <c r="AF447" s="115"/>
      <c r="AG447" s="115"/>
      <c r="AH447" s="115"/>
      <c r="AI447" s="115"/>
      <c r="AJ447" s="115"/>
      <c r="AK447" s="115"/>
      <c r="AL447" s="115"/>
      <c r="AM447" s="115"/>
      <c r="AN447" s="115"/>
      <c r="AO447" s="115"/>
      <c r="AP447" s="115"/>
      <c r="AQ447" s="115"/>
      <c r="AR447" s="115"/>
      <c r="AS447" s="115"/>
      <c r="AT447" s="115"/>
      <c r="AU447" s="115"/>
      <c r="AV447" s="115"/>
      <c r="AW447" s="115"/>
      <c r="AX447" s="115"/>
      <c r="AY447" s="115"/>
      <c r="AZ447" s="115"/>
      <c r="BA447" s="115"/>
      <c r="BB447" s="115"/>
      <c r="BC447" s="115"/>
      <c r="BD447" s="115"/>
      <c r="BE447" s="115"/>
      <c r="BF447" s="115"/>
      <c r="BG447" s="115"/>
      <c r="BH447" s="115"/>
      <c r="BI447" s="115"/>
    </row>
    <row r="448" spans="2:61" ht="15.8" customHeight="1">
      <c r="B448" s="114"/>
      <c r="C448" s="115"/>
      <c r="D448" s="115"/>
      <c r="E448" s="115"/>
      <c r="F448" s="115"/>
      <c r="G448" s="115"/>
      <c r="H448" s="115"/>
      <c r="I448" s="115"/>
      <c r="J448" s="115"/>
      <c r="K448" s="115"/>
      <c r="L448" s="115"/>
      <c r="M448" s="115"/>
      <c r="N448" s="115"/>
      <c r="O448" s="115"/>
      <c r="P448" s="115"/>
      <c r="Q448" s="115"/>
      <c r="R448" s="115"/>
      <c r="S448" s="115"/>
      <c r="T448" s="115"/>
      <c r="U448" s="115"/>
      <c r="V448" s="115"/>
      <c r="W448" s="115"/>
      <c r="X448" s="115"/>
      <c r="Y448" s="115"/>
      <c r="Z448" s="115"/>
      <c r="AA448" s="115"/>
      <c r="AB448" s="115"/>
      <c r="AC448" s="115"/>
      <c r="AD448" s="115"/>
      <c r="AE448" s="115"/>
      <c r="AF448" s="115"/>
      <c r="AG448" s="115"/>
      <c r="AH448" s="115"/>
      <c r="AI448" s="115"/>
      <c r="AJ448" s="115"/>
      <c r="AK448" s="115"/>
      <c r="AL448" s="115"/>
      <c r="AM448" s="115"/>
      <c r="AN448" s="115"/>
      <c r="AO448" s="115"/>
      <c r="AP448" s="115"/>
      <c r="AQ448" s="115"/>
      <c r="AR448" s="115"/>
      <c r="AS448" s="115"/>
      <c r="AT448" s="115"/>
      <c r="AU448" s="115"/>
      <c r="AV448" s="115"/>
      <c r="AW448" s="115"/>
      <c r="AX448" s="115"/>
      <c r="AY448" s="115"/>
      <c r="AZ448" s="115"/>
      <c r="BA448" s="115"/>
      <c r="BB448" s="115"/>
      <c r="BC448" s="115"/>
      <c r="BD448" s="115"/>
      <c r="BE448" s="115"/>
      <c r="BF448" s="115"/>
      <c r="BG448" s="115"/>
      <c r="BH448" s="115"/>
      <c r="BI448" s="115"/>
    </row>
    <row r="449" spans="2:61" ht="15.8" customHeight="1">
      <c r="B449" s="114"/>
      <c r="C449" s="115"/>
      <c r="D449" s="115"/>
      <c r="E449" s="115"/>
      <c r="F449" s="115"/>
      <c r="G449" s="115"/>
      <c r="H449" s="115"/>
      <c r="I449" s="115"/>
      <c r="J449" s="115"/>
      <c r="K449" s="115"/>
      <c r="L449" s="115"/>
      <c r="M449" s="115"/>
      <c r="N449" s="115"/>
      <c r="O449" s="115"/>
      <c r="P449" s="115"/>
      <c r="Q449" s="115"/>
      <c r="R449" s="115"/>
      <c r="S449" s="115"/>
      <c r="T449" s="115"/>
      <c r="U449" s="115"/>
      <c r="V449" s="115"/>
      <c r="W449" s="115"/>
      <c r="X449" s="115"/>
      <c r="Y449" s="115"/>
      <c r="Z449" s="115"/>
      <c r="AA449" s="115"/>
      <c r="AB449" s="115"/>
      <c r="AC449" s="115"/>
      <c r="AD449" s="115"/>
      <c r="AE449" s="115"/>
      <c r="AF449" s="115"/>
      <c r="AG449" s="115"/>
      <c r="AH449" s="115"/>
      <c r="AI449" s="115"/>
      <c r="AJ449" s="115"/>
      <c r="AK449" s="115"/>
      <c r="AL449" s="115"/>
      <c r="AM449" s="115"/>
      <c r="AN449" s="115"/>
      <c r="AO449" s="115"/>
      <c r="AP449" s="115"/>
      <c r="AQ449" s="115"/>
      <c r="AR449" s="115"/>
      <c r="AS449" s="115"/>
      <c r="AT449" s="115"/>
      <c r="AU449" s="115"/>
      <c r="AV449" s="115"/>
      <c r="AW449" s="115"/>
      <c r="AX449" s="115"/>
      <c r="AY449" s="115"/>
      <c r="AZ449" s="115"/>
      <c r="BA449" s="115"/>
      <c r="BB449" s="115"/>
      <c r="BC449" s="115"/>
      <c r="BD449" s="115"/>
      <c r="BE449" s="115"/>
      <c r="BF449" s="115"/>
      <c r="BG449" s="115"/>
      <c r="BH449" s="115"/>
      <c r="BI449" s="115"/>
    </row>
    <row r="450" spans="2:61" ht="15.8" customHeight="1">
      <c r="B450" s="114"/>
      <c r="C450" s="115"/>
      <c r="D450" s="115"/>
      <c r="E450" s="115"/>
      <c r="F450" s="115"/>
      <c r="G450" s="115"/>
      <c r="H450" s="115"/>
      <c r="I450" s="115"/>
      <c r="J450" s="115"/>
      <c r="K450" s="115"/>
      <c r="L450" s="115"/>
      <c r="M450" s="115"/>
      <c r="N450" s="115"/>
      <c r="O450" s="115"/>
      <c r="P450" s="115"/>
      <c r="Q450" s="115"/>
      <c r="R450" s="115"/>
      <c r="S450" s="115"/>
      <c r="T450" s="115"/>
      <c r="U450" s="115"/>
      <c r="V450" s="115"/>
      <c r="W450" s="115"/>
      <c r="X450" s="115"/>
      <c r="Y450" s="115"/>
      <c r="Z450" s="115"/>
      <c r="AA450" s="115"/>
      <c r="AB450" s="115"/>
      <c r="AC450" s="115"/>
      <c r="AD450" s="115"/>
      <c r="AE450" s="115"/>
      <c r="AF450" s="115"/>
      <c r="AG450" s="115"/>
      <c r="AH450" s="115"/>
      <c r="AI450" s="115"/>
      <c r="AJ450" s="115"/>
      <c r="AK450" s="115"/>
      <c r="AL450" s="115"/>
      <c r="AM450" s="115"/>
      <c r="AN450" s="115"/>
      <c r="AO450" s="115"/>
      <c r="AP450" s="115"/>
      <c r="AQ450" s="115"/>
      <c r="AR450" s="115"/>
      <c r="AS450" s="115"/>
      <c r="AT450" s="115"/>
      <c r="AU450" s="115"/>
      <c r="AV450" s="115"/>
      <c r="AW450" s="115"/>
      <c r="AX450" s="115"/>
      <c r="AY450" s="115"/>
      <c r="AZ450" s="115"/>
      <c r="BA450" s="115"/>
      <c r="BB450" s="115"/>
      <c r="BC450" s="115"/>
      <c r="BD450" s="115"/>
      <c r="BE450" s="115"/>
      <c r="BF450" s="115"/>
      <c r="BG450" s="115"/>
      <c r="BH450" s="115"/>
      <c r="BI450" s="115"/>
    </row>
    <row r="451" spans="2:61" ht="15.8" customHeight="1">
      <c r="B451" s="114"/>
      <c r="C451" s="115"/>
      <c r="D451" s="115"/>
      <c r="E451" s="115"/>
      <c r="F451" s="115"/>
      <c r="G451" s="115"/>
      <c r="H451" s="115"/>
      <c r="I451" s="115"/>
      <c r="J451" s="115"/>
      <c r="K451" s="115"/>
      <c r="L451" s="115"/>
      <c r="M451" s="115"/>
      <c r="N451" s="115"/>
      <c r="O451" s="115"/>
      <c r="P451" s="115"/>
      <c r="Q451" s="115"/>
      <c r="R451" s="115"/>
      <c r="S451" s="115"/>
      <c r="T451" s="115"/>
      <c r="U451" s="115"/>
      <c r="V451" s="115"/>
      <c r="W451" s="115"/>
      <c r="X451" s="115"/>
      <c r="Y451" s="115"/>
      <c r="Z451" s="115"/>
      <c r="AA451" s="115"/>
      <c r="AB451" s="115"/>
      <c r="AC451" s="115"/>
      <c r="AD451" s="115"/>
      <c r="AE451" s="115"/>
      <c r="AF451" s="115"/>
      <c r="AG451" s="115"/>
      <c r="AH451" s="115"/>
      <c r="AI451" s="115"/>
      <c r="AJ451" s="115"/>
      <c r="AK451" s="115"/>
      <c r="AL451" s="115"/>
      <c r="AM451" s="115"/>
      <c r="AN451" s="115"/>
      <c r="AO451" s="115"/>
      <c r="AP451" s="115"/>
      <c r="AQ451" s="115"/>
      <c r="AR451" s="115"/>
      <c r="AS451" s="115"/>
      <c r="AT451" s="115"/>
      <c r="AU451" s="115"/>
      <c r="AV451" s="115"/>
      <c r="AW451" s="115"/>
      <c r="AX451" s="115"/>
      <c r="AY451" s="115"/>
      <c r="AZ451" s="115"/>
      <c r="BA451" s="115"/>
      <c r="BB451" s="115"/>
      <c r="BC451" s="115"/>
      <c r="BD451" s="115"/>
      <c r="BE451" s="115"/>
      <c r="BF451" s="115"/>
      <c r="BG451" s="115"/>
      <c r="BH451" s="115"/>
      <c r="BI451" s="115"/>
    </row>
    <row r="452" spans="2:61" ht="15.8" customHeight="1">
      <c r="B452" s="114"/>
      <c r="C452" s="115"/>
      <c r="D452" s="115"/>
      <c r="E452" s="115"/>
      <c r="F452" s="115"/>
      <c r="G452" s="115"/>
      <c r="H452" s="115"/>
      <c r="I452" s="115"/>
      <c r="J452" s="115"/>
      <c r="K452" s="115"/>
      <c r="L452" s="115"/>
      <c r="M452" s="115"/>
      <c r="N452" s="115"/>
      <c r="O452" s="115"/>
      <c r="P452" s="115"/>
      <c r="Q452" s="115"/>
      <c r="R452" s="115"/>
      <c r="S452" s="115"/>
      <c r="T452" s="115"/>
      <c r="U452" s="115"/>
      <c r="V452" s="115"/>
      <c r="W452" s="115"/>
      <c r="X452" s="115"/>
      <c r="Y452" s="115"/>
      <c r="Z452" s="115"/>
      <c r="AA452" s="115"/>
      <c r="AB452" s="115"/>
      <c r="AC452" s="115"/>
      <c r="AD452" s="115"/>
      <c r="AE452" s="115"/>
      <c r="AF452" s="115"/>
      <c r="AG452" s="115"/>
      <c r="AH452" s="115"/>
      <c r="AI452" s="115"/>
      <c r="AJ452" s="115"/>
      <c r="AK452" s="115"/>
      <c r="AL452" s="115"/>
      <c r="AM452" s="115"/>
      <c r="AN452" s="115"/>
      <c r="AO452" s="115"/>
      <c r="AP452" s="115"/>
      <c r="AQ452" s="115"/>
      <c r="AR452" s="115"/>
      <c r="AS452" s="115"/>
      <c r="AT452" s="115"/>
      <c r="AU452" s="115"/>
      <c r="AV452" s="115"/>
      <c r="AW452" s="115"/>
      <c r="AX452" s="115"/>
      <c r="AY452" s="115"/>
      <c r="AZ452" s="115"/>
      <c r="BA452" s="115"/>
      <c r="BB452" s="115"/>
      <c r="BC452" s="115"/>
      <c r="BD452" s="115"/>
      <c r="BE452" s="115"/>
      <c r="BF452" s="115"/>
      <c r="BG452" s="115"/>
      <c r="BH452" s="115"/>
      <c r="BI452" s="115"/>
    </row>
    <row r="453" spans="2:61" ht="15.8" customHeight="1">
      <c r="B453" s="114"/>
      <c r="C453" s="115"/>
      <c r="D453" s="115"/>
      <c r="E453" s="115"/>
      <c r="F453" s="115"/>
      <c r="G453" s="115"/>
      <c r="H453" s="115"/>
      <c r="I453" s="115"/>
      <c r="J453" s="115"/>
      <c r="K453" s="115"/>
      <c r="L453" s="115"/>
      <c r="M453" s="115"/>
      <c r="N453" s="115"/>
      <c r="O453" s="115"/>
      <c r="P453" s="115"/>
      <c r="Q453" s="115"/>
      <c r="R453" s="115"/>
      <c r="S453" s="115"/>
      <c r="T453" s="115"/>
      <c r="U453" s="115"/>
      <c r="V453" s="115"/>
      <c r="W453" s="115"/>
      <c r="X453" s="115"/>
      <c r="Y453" s="115"/>
      <c r="Z453" s="115"/>
      <c r="AA453" s="115"/>
      <c r="AB453" s="115"/>
      <c r="AC453" s="115"/>
      <c r="AD453" s="115"/>
      <c r="AE453" s="115"/>
      <c r="AF453" s="115"/>
      <c r="AG453" s="115"/>
      <c r="AH453" s="115"/>
      <c r="AI453" s="115"/>
      <c r="AJ453" s="115"/>
      <c r="AK453" s="115"/>
      <c r="AL453" s="115"/>
      <c r="AM453" s="115"/>
      <c r="AN453" s="115"/>
      <c r="AO453" s="115"/>
      <c r="AP453" s="115"/>
      <c r="AQ453" s="115"/>
      <c r="AR453" s="115"/>
      <c r="AS453" s="115"/>
      <c r="AT453" s="115"/>
      <c r="AU453" s="115"/>
      <c r="AV453" s="115"/>
      <c r="AW453" s="115"/>
      <c r="AX453" s="115"/>
      <c r="AY453" s="115"/>
      <c r="AZ453" s="115"/>
      <c r="BA453" s="115"/>
      <c r="BB453" s="115"/>
      <c r="BC453" s="115"/>
      <c r="BD453" s="115"/>
      <c r="BE453" s="115"/>
      <c r="BF453" s="115"/>
      <c r="BG453" s="115"/>
      <c r="BH453" s="115"/>
      <c r="BI453" s="115"/>
    </row>
    <row r="454" spans="2:61" ht="15.8" customHeight="1">
      <c r="B454" s="114"/>
      <c r="C454" s="115"/>
      <c r="D454" s="115"/>
      <c r="E454" s="115"/>
      <c r="F454" s="115"/>
      <c r="G454" s="115"/>
      <c r="H454" s="115"/>
      <c r="I454" s="115"/>
      <c r="J454" s="115"/>
      <c r="K454" s="115"/>
      <c r="L454" s="115"/>
      <c r="M454" s="115"/>
      <c r="N454" s="115"/>
      <c r="O454" s="115"/>
      <c r="P454" s="115"/>
      <c r="Q454" s="115"/>
      <c r="R454" s="115"/>
      <c r="S454" s="115"/>
      <c r="T454" s="115"/>
      <c r="U454" s="115"/>
      <c r="V454" s="115"/>
      <c r="W454" s="115"/>
      <c r="X454" s="115"/>
      <c r="Y454" s="115"/>
      <c r="Z454" s="115"/>
      <c r="AA454" s="115"/>
      <c r="AB454" s="115"/>
      <c r="AC454" s="115"/>
      <c r="AD454" s="115"/>
      <c r="AE454" s="115"/>
      <c r="AF454" s="115"/>
      <c r="AG454" s="115"/>
      <c r="AH454" s="115"/>
      <c r="AI454" s="115"/>
      <c r="AJ454" s="115"/>
      <c r="AK454" s="115"/>
      <c r="AL454" s="115"/>
      <c r="AM454" s="115"/>
      <c r="AN454" s="115"/>
      <c r="AO454" s="115"/>
      <c r="AP454" s="115"/>
      <c r="AQ454" s="115"/>
      <c r="AR454" s="115"/>
      <c r="AS454" s="115"/>
      <c r="AT454" s="115"/>
      <c r="AU454" s="115"/>
      <c r="AV454" s="115"/>
      <c r="AW454" s="115"/>
      <c r="AX454" s="115"/>
      <c r="AY454" s="115"/>
      <c r="AZ454" s="115"/>
      <c r="BA454" s="115"/>
      <c r="BB454" s="115"/>
      <c r="BC454" s="115"/>
      <c r="BD454" s="115"/>
      <c r="BE454" s="115"/>
      <c r="BF454" s="115"/>
      <c r="BG454" s="115"/>
      <c r="BH454" s="115"/>
      <c r="BI454" s="115"/>
    </row>
    <row r="455" spans="2:61" ht="15.8" customHeight="1">
      <c r="B455" s="114"/>
      <c r="C455" s="115"/>
      <c r="D455" s="115"/>
      <c r="E455" s="115"/>
      <c r="F455" s="115"/>
      <c r="G455" s="115"/>
      <c r="H455" s="115"/>
      <c r="I455" s="115"/>
      <c r="J455" s="115"/>
      <c r="K455" s="115"/>
      <c r="L455" s="115"/>
      <c r="M455" s="115"/>
      <c r="N455" s="115"/>
      <c r="O455" s="115"/>
      <c r="P455" s="115"/>
      <c r="Q455" s="115"/>
      <c r="R455" s="115"/>
      <c r="S455" s="115"/>
      <c r="T455" s="115"/>
      <c r="U455" s="115"/>
      <c r="V455" s="115"/>
      <c r="W455" s="115"/>
      <c r="X455" s="115"/>
      <c r="Y455" s="115"/>
      <c r="Z455" s="115"/>
      <c r="AA455" s="115"/>
      <c r="AB455" s="115"/>
      <c r="AC455" s="115"/>
      <c r="AD455" s="115"/>
      <c r="AE455" s="115"/>
      <c r="AF455" s="115"/>
      <c r="AG455" s="115"/>
      <c r="AH455" s="115"/>
      <c r="AI455" s="115"/>
      <c r="AJ455" s="115"/>
      <c r="AK455" s="115"/>
      <c r="AL455" s="115"/>
      <c r="AM455" s="115"/>
      <c r="AN455" s="115"/>
      <c r="AO455" s="115"/>
      <c r="AP455" s="115"/>
      <c r="AQ455" s="115"/>
      <c r="AR455" s="115"/>
      <c r="AS455" s="115"/>
      <c r="AT455" s="115"/>
      <c r="AU455" s="115"/>
      <c r="AV455" s="115"/>
      <c r="AW455" s="115"/>
      <c r="AX455" s="115"/>
      <c r="AY455" s="115"/>
      <c r="AZ455" s="115"/>
      <c r="BA455" s="115"/>
      <c r="BB455" s="115"/>
      <c r="BC455" s="115"/>
      <c r="BD455" s="115"/>
      <c r="BE455" s="115"/>
      <c r="BF455" s="115"/>
      <c r="BG455" s="115"/>
      <c r="BH455" s="115"/>
      <c r="BI455" s="115"/>
    </row>
    <row r="456" spans="2:61" ht="15.8" customHeight="1">
      <c r="B456" s="114"/>
      <c r="C456" s="115"/>
      <c r="D456" s="115"/>
      <c r="E456" s="115"/>
      <c r="F456" s="115"/>
      <c r="G456" s="115"/>
      <c r="H456" s="115"/>
      <c r="I456" s="115"/>
      <c r="J456" s="115"/>
      <c r="K456" s="115"/>
      <c r="L456" s="115"/>
      <c r="M456" s="115"/>
      <c r="N456" s="115"/>
      <c r="O456" s="115"/>
      <c r="P456" s="115"/>
      <c r="Q456" s="115"/>
      <c r="R456" s="115"/>
      <c r="S456" s="115"/>
      <c r="T456" s="115"/>
      <c r="U456" s="115"/>
      <c r="V456" s="115"/>
      <c r="W456" s="115"/>
      <c r="X456" s="115"/>
      <c r="Y456" s="115"/>
      <c r="Z456" s="115"/>
      <c r="AA456" s="115"/>
      <c r="AB456" s="115"/>
      <c r="AC456" s="115"/>
      <c r="AD456" s="115"/>
      <c r="AE456" s="115"/>
      <c r="AF456" s="115"/>
      <c r="AG456" s="115"/>
      <c r="AH456" s="115"/>
      <c r="AI456" s="115"/>
      <c r="AJ456" s="115"/>
      <c r="AK456" s="115"/>
      <c r="AL456" s="115"/>
      <c r="AM456" s="115"/>
      <c r="AN456" s="115"/>
      <c r="AO456" s="115"/>
      <c r="AP456" s="115"/>
      <c r="AQ456" s="115"/>
      <c r="AR456" s="115"/>
      <c r="AS456" s="115"/>
      <c r="AT456" s="115"/>
      <c r="AU456" s="115"/>
      <c r="AV456" s="115"/>
      <c r="AW456" s="115"/>
      <c r="AX456" s="115"/>
      <c r="AY456" s="115"/>
      <c r="AZ456" s="115"/>
      <c r="BA456" s="115"/>
      <c r="BB456" s="115"/>
      <c r="BC456" s="115"/>
      <c r="BD456" s="115"/>
      <c r="BE456" s="115"/>
      <c r="BF456" s="115"/>
      <c r="BG456" s="115"/>
      <c r="BH456" s="115"/>
      <c r="BI456" s="115"/>
    </row>
    <row r="457" spans="2:61" ht="15.8" customHeight="1">
      <c r="B457" s="114"/>
      <c r="C457" s="115"/>
      <c r="D457" s="115"/>
      <c r="E457" s="115"/>
      <c r="F457" s="115"/>
      <c r="G457" s="115"/>
      <c r="H457" s="115"/>
      <c r="I457" s="115"/>
      <c r="J457" s="115"/>
      <c r="K457" s="115"/>
      <c r="L457" s="115"/>
      <c r="M457" s="115"/>
      <c r="N457" s="115"/>
      <c r="O457" s="115"/>
      <c r="P457" s="115"/>
      <c r="Q457" s="115"/>
      <c r="R457" s="115"/>
      <c r="S457" s="115"/>
      <c r="T457" s="115"/>
      <c r="U457" s="115"/>
      <c r="V457" s="115"/>
      <c r="W457" s="115"/>
      <c r="X457" s="115"/>
      <c r="Y457" s="115"/>
      <c r="Z457" s="115"/>
      <c r="AA457" s="115"/>
      <c r="AB457" s="115"/>
      <c r="AC457" s="115"/>
      <c r="AD457" s="115"/>
      <c r="AE457" s="115"/>
      <c r="AF457" s="115"/>
      <c r="AG457" s="115"/>
      <c r="AH457" s="115"/>
      <c r="AI457" s="115"/>
      <c r="AJ457" s="115"/>
      <c r="AK457" s="115"/>
      <c r="AL457" s="115"/>
      <c r="AM457" s="115"/>
      <c r="AN457" s="115"/>
      <c r="AO457" s="115"/>
      <c r="AP457" s="115"/>
      <c r="AQ457" s="115"/>
      <c r="AR457" s="115"/>
      <c r="AS457" s="115"/>
      <c r="AT457" s="115"/>
      <c r="AU457" s="115"/>
      <c r="AV457" s="115"/>
      <c r="AW457" s="115"/>
      <c r="AX457" s="115"/>
      <c r="AY457" s="115"/>
      <c r="AZ457" s="115"/>
      <c r="BA457" s="115"/>
      <c r="BB457" s="115"/>
      <c r="BC457" s="115"/>
      <c r="BD457" s="115"/>
      <c r="BE457" s="115"/>
      <c r="BF457" s="115"/>
      <c r="BG457" s="115"/>
      <c r="BH457" s="115"/>
      <c r="BI457" s="115"/>
    </row>
    <row r="458" spans="2:61" ht="15.8" customHeight="1">
      <c r="B458" s="114"/>
      <c r="C458" s="115"/>
      <c r="D458" s="115"/>
      <c r="E458" s="115"/>
      <c r="F458" s="115"/>
      <c r="G458" s="115"/>
      <c r="H458" s="115"/>
      <c r="I458" s="115"/>
      <c r="J458" s="115"/>
      <c r="K458" s="115"/>
      <c r="L458" s="115"/>
      <c r="M458" s="115"/>
      <c r="N458" s="115"/>
      <c r="O458" s="115"/>
      <c r="P458" s="115"/>
      <c r="Q458" s="115"/>
      <c r="R458" s="115"/>
      <c r="S458" s="115"/>
      <c r="T458" s="115"/>
      <c r="U458" s="115"/>
      <c r="V458" s="115"/>
      <c r="W458" s="115"/>
      <c r="X458" s="115"/>
      <c r="Y458" s="115"/>
      <c r="Z458" s="115"/>
      <c r="AA458" s="115"/>
      <c r="AB458" s="115"/>
      <c r="AC458" s="115"/>
      <c r="AD458" s="115"/>
      <c r="AE458" s="115"/>
      <c r="AF458" s="115"/>
      <c r="AG458" s="115"/>
      <c r="AH458" s="115"/>
      <c r="AI458" s="115"/>
      <c r="AJ458" s="115"/>
      <c r="AK458" s="115"/>
      <c r="AL458" s="115"/>
      <c r="AM458" s="115"/>
      <c r="AN458" s="115"/>
      <c r="AO458" s="115"/>
      <c r="AP458" s="115"/>
      <c r="AQ458" s="115"/>
      <c r="AR458" s="115"/>
      <c r="AS458" s="115"/>
      <c r="AT458" s="115"/>
      <c r="AU458" s="115"/>
      <c r="AV458" s="115"/>
      <c r="AW458" s="115"/>
      <c r="AX458" s="115"/>
      <c r="AY458" s="115"/>
      <c r="AZ458" s="115"/>
      <c r="BA458" s="115"/>
      <c r="BB458" s="115"/>
      <c r="BC458" s="115"/>
      <c r="BD458" s="115"/>
      <c r="BE458" s="115"/>
      <c r="BF458" s="115"/>
      <c r="BG458" s="115"/>
      <c r="BH458" s="115"/>
      <c r="BI458" s="115"/>
    </row>
    <row r="459" spans="2:61" ht="15.8" customHeight="1">
      <c r="B459" s="114"/>
      <c r="C459" s="115"/>
      <c r="D459" s="115"/>
      <c r="E459" s="115"/>
      <c r="F459" s="115"/>
      <c r="G459" s="115"/>
      <c r="H459" s="115"/>
      <c r="I459" s="115"/>
      <c r="J459" s="115"/>
      <c r="K459" s="115"/>
      <c r="L459" s="115"/>
      <c r="M459" s="115"/>
      <c r="N459" s="115"/>
      <c r="O459" s="115"/>
      <c r="P459" s="115"/>
      <c r="Q459" s="115"/>
      <c r="R459" s="115"/>
      <c r="S459" s="115"/>
      <c r="T459" s="115"/>
      <c r="U459" s="115"/>
      <c r="V459" s="115"/>
      <c r="W459" s="115"/>
      <c r="X459" s="115"/>
      <c r="Y459" s="115"/>
      <c r="Z459" s="115"/>
      <c r="AA459" s="115"/>
      <c r="AB459" s="115"/>
      <c r="AC459" s="115"/>
      <c r="AD459" s="115"/>
      <c r="AE459" s="115"/>
      <c r="AF459" s="115"/>
      <c r="AG459" s="115"/>
      <c r="AH459" s="115"/>
      <c r="AI459" s="115"/>
      <c r="AJ459" s="115"/>
      <c r="AK459" s="115"/>
      <c r="AL459" s="115"/>
      <c r="AM459" s="115"/>
      <c r="AN459" s="115"/>
      <c r="AO459" s="115"/>
      <c r="AP459" s="115"/>
      <c r="AQ459" s="115"/>
      <c r="AR459" s="115"/>
      <c r="AS459" s="115"/>
      <c r="AT459" s="115"/>
      <c r="AU459" s="115"/>
      <c r="AV459" s="115"/>
      <c r="AW459" s="115"/>
      <c r="AX459" s="115"/>
      <c r="AY459" s="115"/>
      <c r="AZ459" s="115"/>
      <c r="BA459" s="115"/>
      <c r="BB459" s="115"/>
      <c r="BC459" s="115"/>
      <c r="BD459" s="115"/>
      <c r="BE459" s="115"/>
      <c r="BF459" s="115"/>
      <c r="BG459" s="115"/>
      <c r="BH459" s="115"/>
      <c r="BI459" s="115"/>
    </row>
    <row r="460" spans="2:61" ht="15.8" customHeight="1">
      <c r="B460" s="114"/>
      <c r="C460" s="115"/>
      <c r="D460" s="115"/>
      <c r="E460" s="115"/>
      <c r="F460" s="115"/>
      <c r="G460" s="115"/>
      <c r="H460" s="115"/>
      <c r="I460" s="115"/>
      <c r="J460" s="115"/>
      <c r="K460" s="115"/>
      <c r="L460" s="115"/>
      <c r="M460" s="115"/>
      <c r="N460" s="115"/>
      <c r="O460" s="115"/>
      <c r="P460" s="115"/>
      <c r="Q460" s="115"/>
      <c r="R460" s="115"/>
      <c r="S460" s="115"/>
      <c r="T460" s="115"/>
      <c r="U460" s="115"/>
      <c r="V460" s="115"/>
      <c r="W460" s="115"/>
      <c r="X460" s="115"/>
      <c r="Y460" s="115"/>
      <c r="Z460" s="115"/>
      <c r="AA460" s="115"/>
      <c r="AB460" s="115"/>
      <c r="AC460" s="115"/>
      <c r="AD460" s="115"/>
      <c r="AE460" s="115"/>
      <c r="AF460" s="115"/>
      <c r="AG460" s="115"/>
      <c r="AH460" s="115"/>
      <c r="AI460" s="115"/>
      <c r="AJ460" s="115"/>
      <c r="AK460" s="115"/>
      <c r="AL460" s="115"/>
      <c r="AM460" s="115"/>
      <c r="AN460" s="115"/>
      <c r="AO460" s="115"/>
      <c r="AP460" s="115"/>
      <c r="AQ460" s="115"/>
      <c r="AR460" s="115"/>
      <c r="AS460" s="115"/>
      <c r="AT460" s="115"/>
      <c r="AU460" s="115"/>
      <c r="AV460" s="115"/>
      <c r="AW460" s="115"/>
      <c r="AX460" s="115"/>
      <c r="AY460" s="115"/>
      <c r="AZ460" s="115"/>
      <c r="BA460" s="115"/>
      <c r="BB460" s="115"/>
      <c r="BC460" s="115"/>
      <c r="BD460" s="115"/>
      <c r="BE460" s="115"/>
      <c r="BF460" s="115"/>
      <c r="BG460" s="115"/>
      <c r="BH460" s="115"/>
      <c r="BI460" s="115"/>
    </row>
    <row r="461" spans="2:61" ht="15.8" customHeight="1">
      <c r="B461" s="114"/>
      <c r="C461" s="115"/>
      <c r="D461" s="115"/>
      <c r="E461" s="115"/>
      <c r="F461" s="115"/>
      <c r="G461" s="115"/>
      <c r="H461" s="115"/>
      <c r="I461" s="115"/>
      <c r="J461" s="115"/>
      <c r="K461" s="115"/>
      <c r="L461" s="115"/>
      <c r="M461" s="115"/>
      <c r="N461" s="115"/>
      <c r="O461" s="115"/>
      <c r="P461" s="115"/>
      <c r="Q461" s="115"/>
      <c r="R461" s="115"/>
      <c r="S461" s="115"/>
      <c r="T461" s="115"/>
      <c r="U461" s="115"/>
      <c r="V461" s="115"/>
      <c r="W461" s="115"/>
      <c r="X461" s="115"/>
      <c r="Y461" s="115"/>
      <c r="Z461" s="115"/>
      <c r="AA461" s="115"/>
      <c r="AB461" s="115"/>
      <c r="AC461" s="115"/>
      <c r="AD461" s="115"/>
      <c r="AE461" s="115"/>
      <c r="AF461" s="115"/>
      <c r="AG461" s="115"/>
      <c r="AH461" s="115"/>
      <c r="AI461" s="115"/>
      <c r="AJ461" s="115"/>
      <c r="AK461" s="115"/>
      <c r="AL461" s="115"/>
      <c r="AM461" s="115"/>
      <c r="AN461" s="115"/>
      <c r="AO461" s="115"/>
      <c r="AP461" s="115"/>
      <c r="AQ461" s="115"/>
      <c r="AR461" s="115"/>
      <c r="AS461" s="115"/>
      <c r="AT461" s="115"/>
      <c r="AU461" s="115"/>
      <c r="AV461" s="115"/>
      <c r="AW461" s="115"/>
      <c r="AX461" s="115"/>
      <c r="AY461" s="115"/>
      <c r="AZ461" s="115"/>
      <c r="BA461" s="115"/>
      <c r="BB461" s="115"/>
      <c r="BC461" s="115"/>
      <c r="BD461" s="115"/>
      <c r="BE461" s="115"/>
      <c r="BF461" s="115"/>
      <c r="BG461" s="115"/>
      <c r="BH461" s="115"/>
      <c r="BI461" s="115"/>
    </row>
    <row r="462" spans="2:61" ht="15.8" customHeight="1">
      <c r="B462" s="114"/>
      <c r="C462" s="115"/>
      <c r="D462" s="115"/>
      <c r="E462" s="115"/>
      <c r="F462" s="115"/>
      <c r="G462" s="115"/>
      <c r="H462" s="115"/>
      <c r="I462" s="115"/>
      <c r="J462" s="115"/>
      <c r="K462" s="115"/>
      <c r="L462" s="115"/>
      <c r="M462" s="115"/>
      <c r="N462" s="115"/>
      <c r="O462" s="115"/>
      <c r="P462" s="115"/>
      <c r="Q462" s="115"/>
      <c r="R462" s="115"/>
      <c r="S462" s="115"/>
      <c r="T462" s="115"/>
      <c r="U462" s="115"/>
      <c r="V462" s="115"/>
      <c r="W462" s="115"/>
      <c r="X462" s="115"/>
      <c r="Y462" s="115"/>
      <c r="Z462" s="115"/>
      <c r="AA462" s="115"/>
      <c r="AB462" s="115"/>
      <c r="AC462" s="115"/>
      <c r="AD462" s="115"/>
      <c r="AE462" s="115"/>
      <c r="AF462" s="115"/>
      <c r="AG462" s="115"/>
      <c r="AH462" s="115"/>
      <c r="AI462" s="115"/>
      <c r="AJ462" s="115"/>
      <c r="AK462" s="115"/>
      <c r="AL462" s="115"/>
      <c r="AM462" s="115"/>
      <c r="AN462" s="115"/>
      <c r="AO462" s="115"/>
      <c r="AP462" s="115"/>
      <c r="AQ462" s="115"/>
      <c r="AR462" s="115"/>
      <c r="AS462" s="115"/>
      <c r="AT462" s="115"/>
      <c r="AU462" s="115"/>
      <c r="AV462" s="115"/>
      <c r="AW462" s="115"/>
      <c r="AX462" s="115"/>
      <c r="AY462" s="115"/>
      <c r="AZ462" s="115"/>
      <c r="BA462" s="115"/>
      <c r="BB462" s="115"/>
      <c r="BC462" s="115"/>
      <c r="BD462" s="115"/>
      <c r="BE462" s="115"/>
      <c r="BF462" s="115"/>
      <c r="BG462" s="115"/>
      <c r="BH462" s="115"/>
      <c r="BI462" s="115"/>
    </row>
    <row r="463" spans="2:61" ht="15.8" customHeight="1">
      <c r="B463" s="114"/>
      <c r="C463" s="115"/>
      <c r="D463" s="115"/>
      <c r="E463" s="115"/>
      <c r="F463" s="115"/>
      <c r="G463" s="115"/>
      <c r="H463" s="115"/>
      <c r="I463" s="115"/>
      <c r="J463" s="115"/>
      <c r="K463" s="115"/>
      <c r="L463" s="115"/>
      <c r="M463" s="115"/>
      <c r="N463" s="115"/>
      <c r="O463" s="115"/>
      <c r="P463" s="115"/>
      <c r="Q463" s="115"/>
      <c r="R463" s="115"/>
      <c r="S463" s="115"/>
      <c r="T463" s="115"/>
      <c r="U463" s="115"/>
      <c r="V463" s="115"/>
      <c r="W463" s="115"/>
      <c r="X463" s="115"/>
      <c r="Y463" s="115"/>
      <c r="Z463" s="115"/>
      <c r="AA463" s="115"/>
      <c r="AB463" s="115"/>
      <c r="AC463" s="115"/>
      <c r="AD463" s="115"/>
      <c r="AE463" s="115"/>
      <c r="AF463" s="115"/>
      <c r="AG463" s="115"/>
      <c r="AH463" s="115"/>
      <c r="AI463" s="115"/>
      <c r="AJ463" s="115"/>
      <c r="AK463" s="115"/>
      <c r="AL463" s="115"/>
      <c r="AM463" s="115"/>
      <c r="AN463" s="115"/>
      <c r="AO463" s="115"/>
      <c r="AP463" s="115"/>
      <c r="AQ463" s="115"/>
      <c r="AR463" s="115"/>
      <c r="AS463" s="115"/>
      <c r="AT463" s="115"/>
      <c r="AU463" s="115"/>
      <c r="AV463" s="115"/>
      <c r="AW463" s="115"/>
      <c r="AX463" s="115"/>
      <c r="AY463" s="115"/>
      <c r="AZ463" s="115"/>
      <c r="BA463" s="115"/>
      <c r="BB463" s="115"/>
      <c r="BC463" s="115"/>
      <c r="BD463" s="115"/>
      <c r="BE463" s="115"/>
      <c r="BF463" s="115"/>
      <c r="BG463" s="115"/>
      <c r="BH463" s="115"/>
      <c r="BI463" s="115"/>
    </row>
    <row r="464" spans="2:61" ht="15.8" customHeight="1">
      <c r="B464" s="114"/>
      <c r="C464" s="115"/>
      <c r="D464" s="115"/>
      <c r="E464" s="115"/>
      <c r="F464" s="115"/>
      <c r="G464" s="115"/>
      <c r="H464" s="115"/>
      <c r="I464" s="115"/>
      <c r="J464" s="115"/>
      <c r="K464" s="115"/>
      <c r="L464" s="115"/>
      <c r="M464" s="115"/>
      <c r="N464" s="115"/>
      <c r="O464" s="115"/>
      <c r="P464" s="115"/>
      <c r="Q464" s="115"/>
      <c r="R464" s="115"/>
      <c r="S464" s="115"/>
      <c r="T464" s="115"/>
      <c r="U464" s="115"/>
      <c r="V464" s="115"/>
      <c r="W464" s="115"/>
      <c r="X464" s="115"/>
      <c r="Y464" s="115"/>
      <c r="Z464" s="115"/>
      <c r="AA464" s="115"/>
      <c r="AB464" s="115"/>
      <c r="AC464" s="115"/>
      <c r="AD464" s="115"/>
      <c r="AE464" s="115"/>
      <c r="AF464" s="115"/>
      <c r="AG464" s="115"/>
      <c r="AH464" s="115"/>
      <c r="AI464" s="115"/>
      <c r="AJ464" s="115"/>
      <c r="AK464" s="115"/>
      <c r="AL464" s="115"/>
      <c r="AM464" s="115"/>
      <c r="AN464" s="115"/>
      <c r="AO464" s="115"/>
      <c r="AP464" s="115"/>
      <c r="AQ464" s="115"/>
      <c r="AR464" s="115"/>
      <c r="AS464" s="115"/>
      <c r="AT464" s="115"/>
      <c r="AU464" s="115"/>
      <c r="AV464" s="115"/>
      <c r="AW464" s="115"/>
      <c r="AX464" s="115"/>
      <c r="AY464" s="115"/>
      <c r="AZ464" s="115"/>
      <c r="BA464" s="115"/>
      <c r="BB464" s="115"/>
      <c r="BC464" s="115"/>
      <c r="BD464" s="115"/>
      <c r="BE464" s="115"/>
      <c r="BF464" s="115"/>
      <c r="BG464" s="115"/>
      <c r="BH464" s="115"/>
      <c r="BI464" s="115"/>
    </row>
    <row r="465" spans="2:61" ht="15.8" customHeight="1">
      <c r="B465" s="114"/>
      <c r="C465" s="115"/>
      <c r="D465" s="115"/>
      <c r="E465" s="115"/>
      <c r="F465" s="115"/>
      <c r="G465" s="115"/>
      <c r="H465" s="115"/>
      <c r="I465" s="115"/>
      <c r="J465" s="115"/>
      <c r="K465" s="115"/>
      <c r="L465" s="115"/>
      <c r="M465" s="115"/>
      <c r="N465" s="115"/>
      <c r="O465" s="115"/>
      <c r="P465" s="115"/>
      <c r="Q465" s="115"/>
      <c r="R465" s="115"/>
      <c r="S465" s="115"/>
      <c r="T465" s="115"/>
      <c r="U465" s="115"/>
      <c r="V465" s="115"/>
      <c r="W465" s="115"/>
      <c r="X465" s="115"/>
      <c r="Y465" s="115"/>
      <c r="Z465" s="115"/>
      <c r="AA465" s="115"/>
      <c r="AB465" s="115"/>
      <c r="AC465" s="115"/>
      <c r="AD465" s="115"/>
      <c r="AE465" s="115"/>
      <c r="AF465" s="115"/>
      <c r="AG465" s="115"/>
      <c r="AH465" s="115"/>
      <c r="AI465" s="115"/>
      <c r="AJ465" s="115"/>
      <c r="AK465" s="115"/>
      <c r="AL465" s="115"/>
      <c r="AM465" s="115"/>
      <c r="AN465" s="115"/>
      <c r="AO465" s="115"/>
      <c r="AP465" s="115"/>
      <c r="AQ465" s="115"/>
      <c r="AR465" s="115"/>
      <c r="AS465" s="115"/>
      <c r="AT465" s="115"/>
      <c r="AU465" s="115"/>
      <c r="AV465" s="115"/>
      <c r="AW465" s="115"/>
      <c r="AX465" s="115"/>
      <c r="AY465" s="115"/>
      <c r="AZ465" s="115"/>
      <c r="BA465" s="115"/>
      <c r="BB465" s="115"/>
      <c r="BC465" s="115"/>
      <c r="BD465" s="115"/>
      <c r="BE465" s="115"/>
      <c r="BF465" s="115"/>
      <c r="BG465" s="115"/>
      <c r="BH465" s="115"/>
      <c r="BI465" s="115"/>
    </row>
    <row r="466" spans="2:61" ht="15.8" customHeight="1">
      <c r="B466" s="114"/>
      <c r="C466" s="115"/>
      <c r="D466" s="115"/>
      <c r="E466" s="115"/>
      <c r="F466" s="115"/>
      <c r="G466" s="115"/>
      <c r="H466" s="115"/>
      <c r="I466" s="115"/>
      <c r="J466" s="115"/>
      <c r="K466" s="115"/>
      <c r="L466" s="115"/>
      <c r="M466" s="115"/>
      <c r="N466" s="115"/>
      <c r="O466" s="115"/>
      <c r="P466" s="115"/>
      <c r="Q466" s="115"/>
      <c r="R466" s="115"/>
      <c r="S466" s="115"/>
      <c r="T466" s="115"/>
      <c r="U466" s="115"/>
      <c r="V466" s="115"/>
      <c r="W466" s="115"/>
      <c r="X466" s="115"/>
      <c r="Y466" s="115"/>
      <c r="Z466" s="115"/>
      <c r="AA466" s="115"/>
      <c r="AB466" s="115"/>
      <c r="AC466" s="115"/>
      <c r="AD466" s="115"/>
      <c r="AE466" s="115"/>
      <c r="AF466" s="115"/>
      <c r="AG466" s="115"/>
      <c r="AH466" s="115"/>
      <c r="AI466" s="115"/>
      <c r="AJ466" s="115"/>
      <c r="AK466" s="115"/>
      <c r="AL466" s="115"/>
      <c r="AM466" s="115"/>
      <c r="AN466" s="115"/>
      <c r="AO466" s="115"/>
      <c r="AP466" s="115"/>
      <c r="AQ466" s="115"/>
      <c r="AR466" s="115"/>
      <c r="AS466" s="115"/>
      <c r="AT466" s="115"/>
      <c r="AU466" s="115"/>
      <c r="AV466" s="115"/>
      <c r="AW466" s="115"/>
      <c r="AX466" s="115"/>
      <c r="AY466" s="115"/>
      <c r="AZ466" s="115"/>
      <c r="BA466" s="115"/>
      <c r="BB466" s="115"/>
      <c r="BC466" s="115"/>
      <c r="BD466" s="115"/>
      <c r="BE466" s="115"/>
      <c r="BF466" s="115"/>
      <c r="BG466" s="115"/>
      <c r="BH466" s="115"/>
      <c r="BI466" s="115"/>
    </row>
    <row r="467" spans="2:61" ht="15.8" customHeight="1">
      <c r="B467" s="114"/>
      <c r="C467" s="115"/>
      <c r="D467" s="115"/>
      <c r="E467" s="115"/>
      <c r="F467" s="115"/>
      <c r="G467" s="115"/>
      <c r="H467" s="115"/>
      <c r="I467" s="115"/>
      <c r="J467" s="115"/>
      <c r="K467" s="115"/>
      <c r="L467" s="115"/>
      <c r="M467" s="115"/>
      <c r="N467" s="115"/>
      <c r="O467" s="115"/>
      <c r="P467" s="115"/>
      <c r="Q467" s="115"/>
      <c r="R467" s="115"/>
      <c r="S467" s="115"/>
      <c r="T467" s="115"/>
      <c r="U467" s="115"/>
      <c r="V467" s="115"/>
      <c r="W467" s="115"/>
      <c r="X467" s="115"/>
      <c r="Y467" s="115"/>
      <c r="Z467" s="115"/>
      <c r="AA467" s="115"/>
      <c r="AB467" s="115"/>
      <c r="AC467" s="115"/>
      <c r="AD467" s="115"/>
      <c r="AE467" s="115"/>
      <c r="AF467" s="115"/>
      <c r="AG467" s="115"/>
      <c r="AH467" s="115"/>
      <c r="AI467" s="115"/>
      <c r="AJ467" s="115"/>
      <c r="AK467" s="115"/>
      <c r="AL467" s="115"/>
      <c r="AM467" s="115"/>
      <c r="AN467" s="115"/>
      <c r="AO467" s="115"/>
      <c r="AP467" s="115"/>
      <c r="AQ467" s="115"/>
      <c r="AR467" s="115"/>
      <c r="AS467" s="115"/>
      <c r="AT467" s="115"/>
      <c r="AU467" s="115"/>
      <c r="AV467" s="115"/>
      <c r="AW467" s="115"/>
      <c r="AX467" s="115"/>
      <c r="AY467" s="115"/>
      <c r="AZ467" s="115"/>
      <c r="BA467" s="115"/>
      <c r="BB467" s="115"/>
      <c r="BC467" s="115"/>
      <c r="BD467" s="115"/>
      <c r="BE467" s="115"/>
      <c r="BF467" s="115"/>
      <c r="BG467" s="115"/>
      <c r="BH467" s="115"/>
      <c r="BI467" s="115"/>
    </row>
    <row r="468" spans="2:61" ht="15.8" customHeight="1">
      <c r="B468" s="114"/>
      <c r="C468" s="115"/>
      <c r="D468" s="115"/>
      <c r="E468" s="115"/>
      <c r="F468" s="115"/>
      <c r="G468" s="115"/>
      <c r="H468" s="115"/>
      <c r="I468" s="115"/>
      <c r="J468" s="115"/>
      <c r="K468" s="115"/>
      <c r="L468" s="115"/>
      <c r="M468" s="115"/>
      <c r="N468" s="115"/>
      <c r="O468" s="115"/>
      <c r="P468" s="115"/>
      <c r="Q468" s="115"/>
      <c r="R468" s="115"/>
      <c r="S468" s="115"/>
      <c r="T468" s="115"/>
      <c r="U468" s="115"/>
      <c r="V468" s="115"/>
      <c r="W468" s="115"/>
      <c r="X468" s="115"/>
      <c r="Y468" s="115"/>
      <c r="Z468" s="115"/>
      <c r="AA468" s="115"/>
      <c r="AB468" s="115"/>
      <c r="AC468" s="115"/>
      <c r="AD468" s="115"/>
      <c r="AE468" s="115"/>
      <c r="AF468" s="115"/>
      <c r="AG468" s="115"/>
      <c r="AH468" s="115"/>
      <c r="AI468" s="115"/>
      <c r="AJ468" s="115"/>
      <c r="AK468" s="115"/>
      <c r="AL468" s="115"/>
      <c r="AM468" s="115"/>
      <c r="AN468" s="115"/>
      <c r="AO468" s="115"/>
      <c r="AP468" s="115"/>
      <c r="AQ468" s="115"/>
      <c r="AR468" s="115"/>
      <c r="AS468" s="115"/>
      <c r="AT468" s="115"/>
      <c r="AU468" s="115"/>
      <c r="AV468" s="115"/>
      <c r="AW468" s="115"/>
      <c r="AX468" s="115"/>
      <c r="AY468" s="115"/>
      <c r="AZ468" s="115"/>
      <c r="BA468" s="115"/>
      <c r="BB468" s="115"/>
      <c r="BC468" s="115"/>
      <c r="BD468" s="115"/>
      <c r="BE468" s="115"/>
      <c r="BF468" s="115"/>
      <c r="BG468" s="115"/>
      <c r="BH468" s="115"/>
      <c r="BI468" s="115"/>
    </row>
    <row r="469" spans="2:61" ht="15.8" customHeight="1">
      <c r="B469" s="114"/>
      <c r="C469" s="115"/>
      <c r="D469" s="115"/>
      <c r="E469" s="115"/>
      <c r="F469" s="115"/>
      <c r="G469" s="115"/>
      <c r="H469" s="115"/>
      <c r="I469" s="115"/>
      <c r="J469" s="115"/>
      <c r="K469" s="115"/>
      <c r="L469" s="115"/>
      <c r="M469" s="115"/>
      <c r="N469" s="115"/>
      <c r="O469" s="115"/>
      <c r="P469" s="115"/>
      <c r="Q469" s="115"/>
      <c r="R469" s="115"/>
      <c r="S469" s="115"/>
      <c r="T469" s="115"/>
      <c r="U469" s="115"/>
      <c r="V469" s="115"/>
      <c r="W469" s="115"/>
      <c r="X469" s="115"/>
      <c r="Y469" s="115"/>
      <c r="Z469" s="115"/>
      <c r="AA469" s="115"/>
      <c r="AB469" s="115"/>
      <c r="AC469" s="115"/>
      <c r="AD469" s="115"/>
      <c r="AE469" s="115"/>
      <c r="AF469" s="115"/>
      <c r="AG469" s="115"/>
      <c r="AH469" s="115"/>
      <c r="AI469" s="115"/>
      <c r="AJ469" s="115"/>
      <c r="AK469" s="115"/>
      <c r="AL469" s="115"/>
      <c r="AM469" s="115"/>
      <c r="AN469" s="115"/>
      <c r="AO469" s="115"/>
      <c r="AP469" s="115"/>
      <c r="AQ469" s="115"/>
      <c r="AR469" s="115"/>
      <c r="AS469" s="115"/>
      <c r="AT469" s="115"/>
      <c r="AU469" s="115"/>
      <c r="AV469" s="115"/>
      <c r="AW469" s="115"/>
      <c r="AX469" s="115"/>
      <c r="AY469" s="115"/>
      <c r="AZ469" s="115"/>
      <c r="BA469" s="115"/>
      <c r="BB469" s="115"/>
      <c r="BC469" s="115"/>
      <c r="BD469" s="115"/>
      <c r="BE469" s="115"/>
      <c r="BF469" s="115"/>
      <c r="BG469" s="115"/>
      <c r="BH469" s="115"/>
      <c r="BI469" s="115"/>
    </row>
    <row r="470" spans="2:61" ht="15.8" customHeight="1">
      <c r="B470" s="114"/>
      <c r="C470" s="115"/>
      <c r="D470" s="115"/>
      <c r="E470" s="115"/>
      <c r="F470" s="115"/>
      <c r="G470" s="115"/>
      <c r="H470" s="115"/>
      <c r="I470" s="115"/>
      <c r="J470" s="115"/>
      <c r="K470" s="115"/>
      <c r="L470" s="115"/>
      <c r="M470" s="115"/>
      <c r="N470" s="115"/>
      <c r="O470" s="115"/>
      <c r="P470" s="115"/>
      <c r="Q470" s="115"/>
      <c r="R470" s="115"/>
      <c r="S470" s="115"/>
      <c r="T470" s="115"/>
      <c r="U470" s="115"/>
      <c r="V470" s="115"/>
      <c r="W470" s="115"/>
      <c r="X470" s="115"/>
      <c r="Y470" s="115"/>
      <c r="Z470" s="115"/>
      <c r="AA470" s="115"/>
      <c r="AB470" s="115"/>
      <c r="AC470" s="115"/>
      <c r="AD470" s="115"/>
      <c r="AE470" s="115"/>
      <c r="AF470" s="115"/>
      <c r="AG470" s="115"/>
      <c r="AH470" s="115"/>
      <c r="AI470" s="115"/>
      <c r="AJ470" s="115"/>
      <c r="AK470" s="115"/>
      <c r="AL470" s="115"/>
      <c r="AM470" s="115"/>
      <c r="AN470" s="115"/>
      <c r="AO470" s="115"/>
      <c r="AP470" s="115"/>
      <c r="AQ470" s="115"/>
      <c r="AR470" s="115"/>
      <c r="AS470" s="115"/>
      <c r="AT470" s="115"/>
      <c r="AU470" s="115"/>
      <c r="AV470" s="115"/>
      <c r="AW470" s="115"/>
      <c r="AX470" s="115"/>
      <c r="AY470" s="115"/>
      <c r="AZ470" s="115"/>
      <c r="BA470" s="115"/>
      <c r="BB470" s="115"/>
      <c r="BC470" s="115"/>
      <c r="BD470" s="115"/>
      <c r="BE470" s="115"/>
      <c r="BF470" s="115"/>
      <c r="BG470" s="115"/>
      <c r="BH470" s="115"/>
      <c r="BI470" s="115"/>
    </row>
    <row r="471" spans="2:61" ht="15.8" customHeight="1">
      <c r="B471" s="114"/>
      <c r="C471" s="115"/>
      <c r="D471" s="115"/>
      <c r="E471" s="115"/>
      <c r="F471" s="115"/>
      <c r="G471" s="115"/>
      <c r="H471" s="115"/>
      <c r="I471" s="115"/>
      <c r="J471" s="115"/>
      <c r="K471" s="115"/>
      <c r="L471" s="115"/>
      <c r="M471" s="115"/>
      <c r="N471" s="115"/>
      <c r="O471" s="115"/>
      <c r="P471" s="115"/>
      <c r="Q471" s="115"/>
      <c r="R471" s="115"/>
      <c r="S471" s="115"/>
      <c r="T471" s="115"/>
      <c r="U471" s="115"/>
      <c r="V471" s="115"/>
      <c r="W471" s="115"/>
      <c r="X471" s="115"/>
      <c r="Y471" s="115"/>
      <c r="Z471" s="115"/>
      <c r="AA471" s="115"/>
      <c r="AB471" s="115"/>
      <c r="AC471" s="115"/>
      <c r="AD471" s="115"/>
      <c r="AE471" s="115"/>
      <c r="AF471" s="115"/>
      <c r="AG471" s="115"/>
      <c r="AH471" s="115"/>
      <c r="AI471" s="115"/>
      <c r="AJ471" s="115"/>
      <c r="AK471" s="115"/>
      <c r="AL471" s="115"/>
      <c r="AM471" s="115"/>
      <c r="AN471" s="115"/>
      <c r="AO471" s="115"/>
      <c r="AP471" s="115"/>
      <c r="AQ471" s="115"/>
      <c r="AR471" s="115"/>
      <c r="AS471" s="115"/>
      <c r="AT471" s="115"/>
      <c r="AU471" s="115"/>
      <c r="AV471" s="115"/>
      <c r="AW471" s="115"/>
      <c r="AX471" s="115"/>
      <c r="AY471" s="115"/>
      <c r="AZ471" s="115"/>
      <c r="BA471" s="115"/>
      <c r="BB471" s="115"/>
      <c r="BC471" s="115"/>
      <c r="BD471" s="115"/>
      <c r="BE471" s="115"/>
      <c r="BF471" s="115"/>
      <c r="BG471" s="115"/>
      <c r="BH471" s="115"/>
      <c r="BI471" s="115"/>
    </row>
    <row r="472" spans="2:61" ht="15.8" customHeight="1">
      <c r="B472" s="114"/>
      <c r="C472" s="115"/>
      <c r="D472" s="115"/>
      <c r="E472" s="115"/>
      <c r="F472" s="115"/>
      <c r="G472" s="115"/>
      <c r="H472" s="115"/>
      <c r="I472" s="115"/>
      <c r="J472" s="115"/>
      <c r="K472" s="115"/>
      <c r="L472" s="115"/>
      <c r="M472" s="115"/>
      <c r="N472" s="115"/>
      <c r="O472" s="115"/>
      <c r="P472" s="115"/>
      <c r="Q472" s="115"/>
      <c r="R472" s="115"/>
      <c r="S472" s="115"/>
      <c r="T472" s="115"/>
      <c r="U472" s="115"/>
      <c r="V472" s="115"/>
      <c r="W472" s="115"/>
      <c r="X472" s="115"/>
      <c r="Y472" s="115"/>
      <c r="Z472" s="115"/>
      <c r="AA472" s="115"/>
      <c r="AB472" s="115"/>
      <c r="AC472" s="115"/>
      <c r="AD472" s="115"/>
      <c r="AE472" s="115"/>
      <c r="AF472" s="115"/>
      <c r="AG472" s="115"/>
      <c r="AH472" s="115"/>
      <c r="AI472" s="115"/>
      <c r="AJ472" s="115"/>
      <c r="AK472" s="115"/>
      <c r="AL472" s="115"/>
      <c r="AM472" s="115"/>
      <c r="AN472" s="115"/>
      <c r="AO472" s="115"/>
      <c r="AP472" s="115"/>
      <c r="AQ472" s="115"/>
      <c r="AR472" s="115"/>
      <c r="AS472" s="115"/>
      <c r="AT472" s="115"/>
      <c r="AU472" s="115"/>
      <c r="AV472" s="115"/>
      <c r="AW472" s="115"/>
      <c r="AX472" s="115"/>
      <c r="AY472" s="115"/>
      <c r="AZ472" s="115"/>
      <c r="BA472" s="115"/>
      <c r="BB472" s="115"/>
      <c r="BC472" s="115"/>
      <c r="BD472" s="115"/>
      <c r="BE472" s="115"/>
      <c r="BF472" s="115"/>
      <c r="BG472" s="115"/>
      <c r="BH472" s="115"/>
      <c r="BI472" s="115"/>
    </row>
    <row r="473" spans="2:61" ht="15.8" customHeight="1">
      <c r="B473" s="114"/>
      <c r="C473" s="115"/>
      <c r="D473" s="115"/>
      <c r="E473" s="115"/>
      <c r="F473" s="115"/>
      <c r="G473" s="115"/>
      <c r="H473" s="115"/>
      <c r="I473" s="115"/>
      <c r="J473" s="115"/>
      <c r="K473" s="115"/>
      <c r="L473" s="115"/>
      <c r="M473" s="115"/>
      <c r="N473" s="115"/>
      <c r="O473" s="115"/>
      <c r="P473" s="115"/>
      <c r="Q473" s="115"/>
      <c r="R473" s="115"/>
      <c r="S473" s="115"/>
      <c r="T473" s="115"/>
      <c r="U473" s="115"/>
      <c r="V473" s="115"/>
      <c r="W473" s="115"/>
      <c r="X473" s="115"/>
      <c r="Y473" s="115"/>
      <c r="Z473" s="115"/>
      <c r="AA473" s="115"/>
      <c r="AB473" s="115"/>
      <c r="AC473" s="115"/>
      <c r="AD473" s="115"/>
      <c r="AE473" s="115"/>
      <c r="AF473" s="115"/>
      <c r="AG473" s="115"/>
      <c r="AH473" s="115"/>
      <c r="AI473" s="115"/>
      <c r="AJ473" s="115"/>
      <c r="AK473" s="115"/>
      <c r="AL473" s="115"/>
      <c r="AM473" s="115"/>
      <c r="AN473" s="115"/>
      <c r="AO473" s="115"/>
      <c r="AP473" s="115"/>
      <c r="AQ473" s="115"/>
      <c r="AR473" s="115"/>
      <c r="AS473" s="115"/>
      <c r="AT473" s="115"/>
      <c r="AU473" s="115"/>
      <c r="AV473" s="115"/>
      <c r="AW473" s="115"/>
      <c r="AX473" s="115"/>
      <c r="AY473" s="115"/>
      <c r="AZ473" s="115"/>
      <c r="BA473" s="115"/>
      <c r="BB473" s="115"/>
      <c r="BC473" s="115"/>
      <c r="BD473" s="115"/>
      <c r="BE473" s="115"/>
      <c r="BF473" s="115"/>
      <c r="BG473" s="115"/>
      <c r="BH473" s="115"/>
      <c r="BI473" s="115"/>
    </row>
    <row r="474" spans="2:61" ht="15.8" customHeight="1">
      <c r="B474" s="114"/>
      <c r="C474" s="115"/>
      <c r="D474" s="115"/>
      <c r="E474" s="115"/>
      <c r="F474" s="115"/>
      <c r="G474" s="115"/>
      <c r="H474" s="115"/>
      <c r="I474" s="115"/>
      <c r="J474" s="115"/>
      <c r="K474" s="115"/>
      <c r="L474" s="115"/>
      <c r="M474" s="115"/>
      <c r="N474" s="115"/>
      <c r="O474" s="115"/>
      <c r="P474" s="115"/>
      <c r="Q474" s="115"/>
      <c r="R474" s="115"/>
      <c r="S474" s="115"/>
      <c r="T474" s="115"/>
      <c r="U474" s="115"/>
      <c r="V474" s="115"/>
      <c r="W474" s="115"/>
      <c r="X474" s="115"/>
      <c r="Y474" s="115"/>
      <c r="Z474" s="115"/>
      <c r="AA474" s="115"/>
      <c r="AB474" s="115"/>
      <c r="AC474" s="115"/>
      <c r="AD474" s="115"/>
      <c r="AE474" s="115"/>
      <c r="AF474" s="115"/>
      <c r="AG474" s="115"/>
      <c r="AH474" s="115"/>
      <c r="AI474" s="115"/>
      <c r="AJ474" s="115"/>
      <c r="AK474" s="115"/>
      <c r="AL474" s="115"/>
      <c r="AM474" s="115"/>
      <c r="AN474" s="115"/>
      <c r="AO474" s="115"/>
      <c r="AP474" s="115"/>
      <c r="AQ474" s="115"/>
      <c r="AR474" s="115"/>
      <c r="AS474" s="115"/>
      <c r="AT474" s="115"/>
      <c r="AU474" s="115"/>
      <c r="AV474" s="115"/>
      <c r="AW474" s="115"/>
      <c r="AX474" s="115"/>
      <c r="AY474" s="115"/>
      <c r="AZ474" s="115"/>
      <c r="BA474" s="115"/>
      <c r="BB474" s="115"/>
      <c r="BC474" s="115"/>
      <c r="BD474" s="115"/>
      <c r="BE474" s="115"/>
      <c r="BF474" s="115"/>
      <c r="BG474" s="115"/>
      <c r="BH474" s="115"/>
      <c r="BI474" s="115"/>
    </row>
    <row r="475" spans="2:61" ht="15.8" customHeight="1">
      <c r="B475" s="114"/>
      <c r="C475" s="115"/>
      <c r="D475" s="115"/>
      <c r="E475" s="115"/>
      <c r="F475" s="115"/>
      <c r="G475" s="115"/>
      <c r="H475" s="115"/>
      <c r="I475" s="115"/>
      <c r="J475" s="115"/>
      <c r="K475" s="115"/>
      <c r="L475" s="115"/>
      <c r="M475" s="115"/>
      <c r="N475" s="115"/>
      <c r="O475" s="115"/>
      <c r="P475" s="115"/>
      <c r="Q475" s="115"/>
      <c r="R475" s="115"/>
      <c r="S475" s="115"/>
      <c r="T475" s="115"/>
      <c r="U475" s="115"/>
      <c r="V475" s="115"/>
      <c r="W475" s="115"/>
      <c r="X475" s="115"/>
      <c r="Y475" s="115"/>
      <c r="Z475" s="115"/>
      <c r="AA475" s="115"/>
      <c r="AB475" s="115"/>
      <c r="AC475" s="115"/>
      <c r="AD475" s="115"/>
      <c r="AE475" s="115"/>
      <c r="AF475" s="115"/>
      <c r="AG475" s="115"/>
      <c r="AH475" s="115"/>
      <c r="AI475" s="115"/>
      <c r="AJ475" s="115"/>
      <c r="AK475" s="115"/>
      <c r="AL475" s="115"/>
      <c r="AM475" s="115"/>
      <c r="AN475" s="115"/>
      <c r="AO475" s="115"/>
      <c r="AP475" s="115"/>
      <c r="AQ475" s="115"/>
      <c r="AR475" s="115"/>
      <c r="AS475" s="115"/>
      <c r="AT475" s="115"/>
      <c r="AU475" s="115"/>
      <c r="AV475" s="115"/>
      <c r="AW475" s="115"/>
      <c r="AX475" s="115"/>
      <c r="AY475" s="115"/>
      <c r="AZ475" s="115"/>
      <c r="BA475" s="115"/>
      <c r="BB475" s="115"/>
      <c r="BC475" s="115"/>
      <c r="BD475" s="115"/>
      <c r="BE475" s="115"/>
      <c r="BF475" s="115"/>
      <c r="BG475" s="115"/>
      <c r="BH475" s="115"/>
      <c r="BI475" s="115"/>
    </row>
    <row r="476" spans="2:61" ht="15.8" customHeight="1">
      <c r="B476" s="114"/>
      <c r="C476" s="115"/>
      <c r="D476" s="115"/>
      <c r="E476" s="115"/>
      <c r="F476" s="115"/>
      <c r="G476" s="115"/>
      <c r="H476" s="115"/>
      <c r="I476" s="115"/>
      <c r="J476" s="115"/>
      <c r="K476" s="115"/>
      <c r="L476" s="115"/>
      <c r="M476" s="115"/>
      <c r="N476" s="115"/>
      <c r="O476" s="115"/>
      <c r="P476" s="115"/>
      <c r="Q476" s="115"/>
      <c r="R476" s="115"/>
      <c r="S476" s="115"/>
      <c r="T476" s="115"/>
      <c r="U476" s="115"/>
      <c r="V476" s="115"/>
      <c r="W476" s="115"/>
      <c r="X476" s="115"/>
      <c r="Y476" s="115"/>
      <c r="Z476" s="115"/>
      <c r="AA476" s="115"/>
      <c r="AB476" s="115"/>
      <c r="AC476" s="115"/>
      <c r="AD476" s="115"/>
      <c r="AE476" s="115"/>
      <c r="AF476" s="115"/>
      <c r="AG476" s="115"/>
      <c r="AH476" s="115"/>
      <c r="AI476" s="115"/>
      <c r="AJ476" s="115"/>
      <c r="AK476" s="115"/>
      <c r="AL476" s="115"/>
      <c r="AM476" s="115"/>
      <c r="AN476" s="115"/>
      <c r="AO476" s="115"/>
      <c r="AP476" s="115"/>
      <c r="AQ476" s="115"/>
      <c r="AR476" s="115"/>
      <c r="AS476" s="115"/>
      <c r="AT476" s="115"/>
      <c r="AU476" s="115"/>
      <c r="AV476" s="115"/>
      <c r="AW476" s="115"/>
      <c r="AX476" s="115"/>
      <c r="AY476" s="115"/>
      <c r="AZ476" s="115"/>
      <c r="BA476" s="115"/>
      <c r="BB476" s="115"/>
      <c r="BC476" s="115"/>
      <c r="BD476" s="115"/>
      <c r="BE476" s="115"/>
      <c r="BF476" s="115"/>
      <c r="BG476" s="115"/>
      <c r="BH476" s="115"/>
      <c r="BI476" s="115"/>
    </row>
    <row r="477" spans="2:61" ht="15.8" customHeight="1">
      <c r="B477" s="114"/>
      <c r="C477" s="115"/>
      <c r="D477" s="115"/>
      <c r="E477" s="115"/>
      <c r="F477" s="115"/>
      <c r="G477" s="115"/>
      <c r="H477" s="115"/>
      <c r="I477" s="115"/>
      <c r="J477" s="115"/>
      <c r="K477" s="115"/>
      <c r="L477" s="115"/>
      <c r="M477" s="115"/>
      <c r="N477" s="115"/>
      <c r="O477" s="115"/>
      <c r="P477" s="115"/>
      <c r="Q477" s="115"/>
      <c r="R477" s="115"/>
      <c r="S477" s="115"/>
      <c r="T477" s="115"/>
      <c r="U477" s="115"/>
      <c r="V477" s="115"/>
      <c r="W477" s="115"/>
      <c r="X477" s="115"/>
      <c r="Y477" s="115"/>
      <c r="Z477" s="115"/>
      <c r="AA477" s="115"/>
      <c r="AB477" s="115"/>
      <c r="AC477" s="115"/>
      <c r="AD477" s="115"/>
      <c r="AE477" s="115"/>
      <c r="AF477" s="115"/>
      <c r="AG477" s="115"/>
      <c r="AH477" s="115"/>
      <c r="AI477" s="115"/>
      <c r="AJ477" s="115"/>
      <c r="AK477" s="115"/>
      <c r="AL477" s="115"/>
      <c r="AM477" s="115"/>
      <c r="AN477" s="115"/>
      <c r="AO477" s="115"/>
      <c r="AP477" s="115"/>
      <c r="AQ477" s="115"/>
      <c r="AR477" s="115"/>
      <c r="AS477" s="115"/>
      <c r="AT477" s="115"/>
      <c r="AU477" s="115"/>
      <c r="AV477" s="115"/>
      <c r="AW477" s="115"/>
      <c r="AX477" s="115"/>
      <c r="AY477" s="115"/>
      <c r="AZ477" s="115"/>
      <c r="BA477" s="115"/>
      <c r="BB477" s="115"/>
      <c r="BC477" s="115"/>
      <c r="BD477" s="115"/>
      <c r="BE477" s="115"/>
      <c r="BF477" s="115"/>
      <c r="BG477" s="115"/>
      <c r="BH477" s="115"/>
      <c r="BI477" s="115"/>
    </row>
    <row r="478" spans="2:61" ht="15.8" customHeight="1">
      <c r="B478" s="114"/>
      <c r="C478" s="115"/>
      <c r="D478" s="115"/>
      <c r="E478" s="115"/>
      <c r="F478" s="115"/>
      <c r="G478" s="115"/>
      <c r="H478" s="115"/>
      <c r="I478" s="115"/>
      <c r="J478" s="115"/>
      <c r="K478" s="115"/>
      <c r="L478" s="115"/>
      <c r="M478" s="115"/>
      <c r="N478" s="115"/>
      <c r="O478" s="115"/>
      <c r="P478" s="115"/>
      <c r="Q478" s="115"/>
      <c r="R478" s="115"/>
      <c r="S478" s="115"/>
      <c r="T478" s="115"/>
      <c r="U478" s="115"/>
      <c r="V478" s="115"/>
      <c r="W478" s="115"/>
      <c r="X478" s="115"/>
      <c r="Y478" s="115"/>
      <c r="Z478" s="115"/>
      <c r="AA478" s="115"/>
      <c r="AB478" s="115"/>
      <c r="AC478" s="115"/>
      <c r="AD478" s="115"/>
      <c r="AE478" s="115"/>
      <c r="AF478" s="115"/>
      <c r="AG478" s="115"/>
      <c r="AH478" s="115"/>
      <c r="AI478" s="115"/>
      <c r="AJ478" s="115"/>
      <c r="AK478" s="115"/>
      <c r="AL478" s="115"/>
      <c r="AM478" s="115"/>
      <c r="AN478" s="115"/>
      <c r="AO478" s="115"/>
      <c r="AP478" s="115"/>
      <c r="AQ478" s="115"/>
      <c r="AR478" s="115"/>
      <c r="AS478" s="115"/>
      <c r="AT478" s="115"/>
      <c r="AU478" s="115"/>
      <c r="AV478" s="115"/>
      <c r="AW478" s="115"/>
      <c r="AX478" s="115"/>
      <c r="AY478" s="115"/>
      <c r="AZ478" s="115"/>
      <c r="BA478" s="115"/>
      <c r="BB478" s="115"/>
      <c r="BC478" s="115"/>
      <c r="BD478" s="115"/>
      <c r="BE478" s="115"/>
      <c r="BF478" s="115"/>
      <c r="BG478" s="115"/>
      <c r="BH478" s="115"/>
      <c r="BI478" s="115"/>
    </row>
    <row r="479" spans="2:61" ht="15.8" customHeight="1">
      <c r="B479" s="114"/>
      <c r="C479" s="115"/>
      <c r="D479" s="115"/>
      <c r="E479" s="115"/>
      <c r="F479" s="115"/>
      <c r="G479" s="115"/>
      <c r="H479" s="115"/>
      <c r="I479" s="115"/>
      <c r="J479" s="115"/>
      <c r="K479" s="115"/>
      <c r="L479" s="115"/>
      <c r="M479" s="115"/>
      <c r="N479" s="115"/>
      <c r="O479" s="115"/>
      <c r="P479" s="115"/>
      <c r="Q479" s="115"/>
      <c r="R479" s="115"/>
      <c r="S479" s="115"/>
      <c r="T479" s="115"/>
      <c r="U479" s="115"/>
      <c r="V479" s="115"/>
      <c r="W479" s="115"/>
      <c r="X479" s="115"/>
      <c r="Y479" s="115"/>
      <c r="Z479" s="115"/>
      <c r="AA479" s="115"/>
      <c r="AB479" s="115"/>
      <c r="AC479" s="115"/>
      <c r="AD479" s="115"/>
      <c r="AE479" s="115"/>
      <c r="AF479" s="115"/>
      <c r="AG479" s="115"/>
      <c r="AH479" s="115"/>
      <c r="AI479" s="115"/>
      <c r="AJ479" s="115"/>
      <c r="AK479" s="115"/>
      <c r="AL479" s="115"/>
      <c r="AM479" s="115"/>
      <c r="AN479" s="115"/>
      <c r="AO479" s="115"/>
      <c r="AP479" s="115"/>
      <c r="AQ479" s="115"/>
      <c r="AR479" s="115"/>
      <c r="AS479" s="115"/>
      <c r="AT479" s="115"/>
      <c r="AU479" s="115"/>
      <c r="AV479" s="115"/>
      <c r="AW479" s="115"/>
      <c r="AX479" s="115"/>
      <c r="AY479" s="115"/>
      <c r="AZ479" s="115"/>
      <c r="BA479" s="115"/>
      <c r="BB479" s="115"/>
      <c r="BC479" s="115"/>
      <c r="BD479" s="115"/>
      <c r="BE479" s="115"/>
      <c r="BF479" s="115"/>
      <c r="BG479" s="115"/>
      <c r="BH479" s="115"/>
      <c r="BI479" s="115"/>
    </row>
    <row r="480" spans="2:61" ht="15.8" customHeight="1">
      <c r="B480" s="114"/>
      <c r="C480" s="115"/>
      <c r="D480" s="115"/>
      <c r="E480" s="115"/>
      <c r="F480" s="115"/>
      <c r="G480" s="115"/>
      <c r="H480" s="115"/>
      <c r="I480" s="115"/>
      <c r="J480" s="115"/>
      <c r="K480" s="115"/>
      <c r="L480" s="115"/>
      <c r="M480" s="115"/>
      <c r="N480" s="115"/>
      <c r="O480" s="115"/>
      <c r="P480" s="115"/>
      <c r="Q480" s="115"/>
      <c r="R480" s="115"/>
      <c r="S480" s="115"/>
      <c r="T480" s="115"/>
      <c r="U480" s="115"/>
      <c r="V480" s="115"/>
      <c r="W480" s="115"/>
      <c r="X480" s="115"/>
      <c r="Y480" s="115"/>
      <c r="Z480" s="115"/>
      <c r="AA480" s="115"/>
      <c r="AB480" s="115"/>
      <c r="AC480" s="115"/>
      <c r="AD480" s="115"/>
      <c r="AE480" s="115"/>
      <c r="AF480" s="115"/>
      <c r="AG480" s="115"/>
      <c r="AH480" s="115"/>
      <c r="AI480" s="115"/>
      <c r="AJ480" s="115"/>
      <c r="AK480" s="115"/>
      <c r="AL480" s="115"/>
      <c r="AM480" s="115"/>
      <c r="AN480" s="115"/>
      <c r="AO480" s="115"/>
      <c r="AP480" s="115"/>
      <c r="AQ480" s="115"/>
      <c r="AR480" s="115"/>
      <c r="AS480" s="115"/>
      <c r="AT480" s="115"/>
      <c r="AU480" s="115"/>
      <c r="AV480" s="115"/>
      <c r="AW480" s="115"/>
      <c r="AX480" s="115"/>
      <c r="AY480" s="115"/>
      <c r="AZ480" s="115"/>
      <c r="BA480" s="115"/>
      <c r="BB480" s="115"/>
      <c r="BC480" s="115"/>
      <c r="BD480" s="115"/>
      <c r="BE480" s="115"/>
      <c r="BF480" s="115"/>
      <c r="BG480" s="115"/>
      <c r="BH480" s="115"/>
      <c r="BI480" s="115"/>
    </row>
    <row r="481" spans="2:61" ht="15.8" customHeight="1">
      <c r="B481" s="114"/>
      <c r="C481" s="115"/>
      <c r="D481" s="115"/>
      <c r="E481" s="115"/>
      <c r="F481" s="115"/>
      <c r="G481" s="115"/>
      <c r="H481" s="115"/>
      <c r="I481" s="115"/>
      <c r="J481" s="115"/>
      <c r="K481" s="115"/>
      <c r="L481" s="115"/>
      <c r="M481" s="115"/>
      <c r="N481" s="115"/>
      <c r="O481" s="115"/>
      <c r="P481" s="115"/>
      <c r="Q481" s="115"/>
      <c r="R481" s="115"/>
      <c r="S481" s="115"/>
      <c r="T481" s="115"/>
      <c r="U481" s="115"/>
      <c r="V481" s="115"/>
      <c r="W481" s="115"/>
      <c r="X481" s="115"/>
      <c r="Y481" s="115"/>
      <c r="Z481" s="115"/>
      <c r="AA481" s="115"/>
      <c r="AB481" s="115"/>
      <c r="AC481" s="115"/>
      <c r="AD481" s="115"/>
      <c r="AE481" s="115"/>
      <c r="AF481" s="115"/>
      <c r="AG481" s="115"/>
      <c r="AH481" s="115"/>
      <c r="AI481" s="115"/>
      <c r="AJ481" s="115"/>
      <c r="AK481" s="115"/>
      <c r="AL481" s="115"/>
      <c r="AM481" s="115"/>
      <c r="AN481" s="115"/>
      <c r="AO481" s="115"/>
      <c r="AP481" s="115"/>
      <c r="AQ481" s="115"/>
      <c r="AR481" s="115"/>
      <c r="AS481" s="115"/>
      <c r="AT481" s="115"/>
      <c r="AU481" s="115"/>
      <c r="AV481" s="115"/>
      <c r="AW481" s="115"/>
      <c r="AX481" s="115"/>
      <c r="AY481" s="115"/>
      <c r="AZ481" s="115"/>
      <c r="BA481" s="115"/>
      <c r="BB481" s="115"/>
      <c r="BC481" s="115"/>
      <c r="BD481" s="115"/>
      <c r="BE481" s="115"/>
      <c r="BF481" s="115"/>
      <c r="BG481" s="115"/>
      <c r="BH481" s="115"/>
      <c r="BI481" s="115"/>
    </row>
    <row r="482" spans="2:61" ht="15.8" customHeight="1">
      <c r="B482" s="114"/>
      <c r="C482" s="115"/>
      <c r="D482" s="115"/>
      <c r="E482" s="115"/>
      <c r="F482" s="115"/>
      <c r="G482" s="115"/>
      <c r="H482" s="115"/>
      <c r="I482" s="115"/>
      <c r="J482" s="115"/>
      <c r="K482" s="115"/>
      <c r="L482" s="115"/>
      <c r="M482" s="115"/>
      <c r="N482" s="115"/>
      <c r="O482" s="115"/>
      <c r="P482" s="115"/>
      <c r="Q482" s="115"/>
      <c r="R482" s="115"/>
      <c r="S482" s="115"/>
      <c r="T482" s="115"/>
      <c r="U482" s="115"/>
      <c r="V482" s="115"/>
      <c r="W482" s="115"/>
      <c r="X482" s="115"/>
      <c r="Y482" s="115"/>
      <c r="Z482" s="115"/>
      <c r="AA482" s="115"/>
      <c r="AB482" s="115"/>
      <c r="AC482" s="115"/>
      <c r="AD482" s="115"/>
      <c r="AE482" s="115"/>
      <c r="AF482" s="115"/>
      <c r="AG482" s="115"/>
      <c r="AH482" s="115"/>
      <c r="AI482" s="115"/>
      <c r="AJ482" s="115"/>
      <c r="AK482" s="115"/>
      <c r="AL482" s="115"/>
      <c r="AM482" s="115"/>
      <c r="AN482" s="115"/>
      <c r="AO482" s="115"/>
      <c r="AP482" s="115"/>
      <c r="AQ482" s="115"/>
      <c r="AR482" s="115"/>
      <c r="AS482" s="115"/>
      <c r="AT482" s="115"/>
      <c r="AU482" s="115"/>
      <c r="AV482" s="115"/>
      <c r="AW482" s="115"/>
      <c r="AX482" s="115"/>
      <c r="AY482" s="115"/>
      <c r="AZ482" s="115"/>
      <c r="BA482" s="115"/>
      <c r="BB482" s="115"/>
      <c r="BC482" s="115"/>
      <c r="BD482" s="115"/>
      <c r="BE482" s="115"/>
      <c r="BF482" s="115"/>
      <c r="BG482" s="115"/>
      <c r="BH482" s="115"/>
      <c r="BI482" s="115"/>
    </row>
    <row r="483" spans="2:61" ht="15.8" customHeight="1">
      <c r="B483" s="114"/>
      <c r="C483" s="115"/>
      <c r="D483" s="115"/>
      <c r="E483" s="115"/>
      <c r="F483" s="115"/>
      <c r="G483" s="115"/>
      <c r="H483" s="115"/>
      <c r="I483" s="115"/>
      <c r="J483" s="115"/>
      <c r="K483" s="115"/>
      <c r="L483" s="115"/>
      <c r="M483" s="115"/>
      <c r="N483" s="115"/>
      <c r="O483" s="115"/>
      <c r="P483" s="115"/>
      <c r="Q483" s="115"/>
      <c r="R483" s="115"/>
      <c r="S483" s="115"/>
      <c r="T483" s="115"/>
      <c r="U483" s="115"/>
      <c r="V483" s="115"/>
      <c r="W483" s="115"/>
      <c r="X483" s="115"/>
      <c r="Y483" s="115"/>
      <c r="Z483" s="115"/>
      <c r="AA483" s="115"/>
      <c r="AB483" s="115"/>
      <c r="AC483" s="115"/>
      <c r="AD483" s="115"/>
      <c r="AE483" s="115"/>
      <c r="AF483" s="115"/>
      <c r="AG483" s="115"/>
      <c r="AH483" s="115"/>
      <c r="AI483" s="115"/>
      <c r="AJ483" s="115"/>
      <c r="AK483" s="115"/>
      <c r="AL483" s="115"/>
      <c r="AM483" s="115"/>
      <c r="AN483" s="115"/>
      <c r="AO483" s="115"/>
      <c r="AP483" s="115"/>
      <c r="AQ483" s="115"/>
      <c r="AR483" s="115"/>
      <c r="AS483" s="115"/>
      <c r="AT483" s="115"/>
      <c r="AU483" s="115"/>
      <c r="AV483" s="115"/>
      <c r="AW483" s="115"/>
      <c r="AX483" s="115"/>
      <c r="AY483" s="115"/>
      <c r="AZ483" s="115"/>
      <c r="BA483" s="115"/>
      <c r="BB483" s="115"/>
      <c r="BC483" s="115"/>
      <c r="BD483" s="115"/>
      <c r="BE483" s="115"/>
      <c r="BF483" s="115"/>
      <c r="BG483" s="115"/>
      <c r="BH483" s="115"/>
      <c r="BI483" s="115"/>
    </row>
    <row r="484" spans="2:61" ht="15.8" customHeight="1">
      <c r="B484" s="114"/>
      <c r="C484" s="115"/>
      <c r="D484" s="115"/>
      <c r="E484" s="115"/>
      <c r="F484" s="115"/>
      <c r="G484" s="115"/>
      <c r="H484" s="115"/>
      <c r="I484" s="115"/>
      <c r="J484" s="115"/>
      <c r="K484" s="115"/>
      <c r="L484" s="115"/>
      <c r="M484" s="115"/>
      <c r="N484" s="115"/>
      <c r="O484" s="115"/>
      <c r="P484" s="115"/>
      <c r="Q484" s="115"/>
      <c r="R484" s="115"/>
      <c r="S484" s="115"/>
      <c r="T484" s="115"/>
      <c r="U484" s="115"/>
      <c r="V484" s="115"/>
      <c r="W484" s="115"/>
      <c r="X484" s="115"/>
      <c r="Y484" s="115"/>
      <c r="Z484" s="115"/>
      <c r="AA484" s="115"/>
      <c r="AB484" s="115"/>
      <c r="AC484" s="115"/>
      <c r="AD484" s="115"/>
      <c r="AE484" s="115"/>
      <c r="AF484" s="115"/>
      <c r="AG484" s="115"/>
      <c r="AH484" s="115"/>
      <c r="AI484" s="115"/>
      <c r="AJ484" s="115"/>
      <c r="AK484" s="115"/>
      <c r="AL484" s="115"/>
      <c r="AM484" s="115"/>
      <c r="AN484" s="115"/>
      <c r="AO484" s="115"/>
      <c r="AP484" s="115"/>
      <c r="AQ484" s="115"/>
      <c r="AR484" s="115"/>
      <c r="AS484" s="115"/>
      <c r="AT484" s="115"/>
      <c r="AU484" s="115"/>
      <c r="AV484" s="115"/>
      <c r="AW484" s="115"/>
      <c r="AX484" s="115"/>
      <c r="AY484" s="115"/>
      <c r="AZ484" s="115"/>
      <c r="BA484" s="115"/>
      <c r="BB484" s="115"/>
      <c r="BC484" s="115"/>
      <c r="BD484" s="115"/>
      <c r="BE484" s="115"/>
      <c r="BF484" s="115"/>
      <c r="BG484" s="115"/>
      <c r="BH484" s="115"/>
      <c r="BI484" s="115"/>
    </row>
    <row r="485" spans="2:61" ht="15.8" customHeight="1">
      <c r="B485" s="114"/>
      <c r="C485" s="115"/>
      <c r="D485" s="115"/>
      <c r="E485" s="115"/>
      <c r="F485" s="115"/>
      <c r="G485" s="115"/>
      <c r="H485" s="115"/>
      <c r="I485" s="115"/>
      <c r="J485" s="115"/>
      <c r="K485" s="115"/>
      <c r="L485" s="115"/>
      <c r="M485" s="115"/>
      <c r="N485" s="115"/>
      <c r="O485" s="115"/>
      <c r="P485" s="115"/>
      <c r="Q485" s="115"/>
      <c r="R485" s="115"/>
      <c r="S485" s="115"/>
      <c r="T485" s="115"/>
      <c r="U485" s="115"/>
      <c r="V485" s="115"/>
      <c r="W485" s="115"/>
      <c r="X485" s="115"/>
      <c r="Y485" s="115"/>
      <c r="Z485" s="115"/>
      <c r="AA485" s="115"/>
      <c r="AB485" s="115"/>
      <c r="AC485" s="115"/>
      <c r="AD485" s="115"/>
      <c r="AE485" s="115"/>
      <c r="AF485" s="115"/>
      <c r="AG485" s="115"/>
      <c r="AH485" s="115"/>
      <c r="AI485" s="115"/>
      <c r="AJ485" s="115"/>
      <c r="AK485" s="115"/>
      <c r="AL485" s="115"/>
      <c r="AM485" s="115"/>
      <c r="AN485" s="115"/>
      <c r="AO485" s="115"/>
      <c r="AP485" s="115"/>
      <c r="AQ485" s="115"/>
      <c r="AR485" s="115"/>
      <c r="AS485" s="115"/>
      <c r="AT485" s="115"/>
      <c r="AU485" s="115"/>
      <c r="AV485" s="115"/>
      <c r="AW485" s="115"/>
      <c r="AX485" s="115"/>
      <c r="AY485" s="115"/>
      <c r="AZ485" s="115"/>
      <c r="BA485" s="115"/>
      <c r="BB485" s="115"/>
      <c r="BC485" s="115"/>
      <c r="BD485" s="115"/>
      <c r="BE485" s="115"/>
      <c r="BF485" s="115"/>
      <c r="BG485" s="115"/>
      <c r="BH485" s="115"/>
      <c r="BI485" s="115"/>
    </row>
    <row r="486" spans="2:61" ht="15.8" customHeight="1">
      <c r="B486" s="114"/>
      <c r="C486" s="115"/>
      <c r="D486" s="115"/>
      <c r="E486" s="115"/>
      <c r="F486" s="115"/>
      <c r="G486" s="115"/>
      <c r="H486" s="115"/>
      <c r="I486" s="115"/>
      <c r="J486" s="115"/>
      <c r="K486" s="115"/>
      <c r="L486" s="115"/>
      <c r="M486" s="115"/>
      <c r="N486" s="115"/>
      <c r="O486" s="115"/>
      <c r="P486" s="115"/>
      <c r="Q486" s="115"/>
      <c r="R486" s="115"/>
      <c r="S486" s="115"/>
      <c r="T486" s="115"/>
      <c r="U486" s="115"/>
      <c r="V486" s="115"/>
      <c r="W486" s="115"/>
      <c r="X486" s="115"/>
      <c r="Y486" s="115"/>
      <c r="Z486" s="115"/>
      <c r="AA486" s="115"/>
      <c r="AB486" s="115"/>
      <c r="AC486" s="115"/>
      <c r="AD486" s="115"/>
      <c r="AE486" s="115"/>
      <c r="AF486" s="115"/>
      <c r="AG486" s="115"/>
      <c r="AH486" s="115"/>
      <c r="AI486" s="115"/>
      <c r="AJ486" s="115"/>
      <c r="AK486" s="115"/>
      <c r="AL486" s="115"/>
      <c r="AM486" s="115"/>
      <c r="AN486" s="115"/>
      <c r="AO486" s="115"/>
      <c r="AP486" s="115"/>
      <c r="AQ486" s="115"/>
      <c r="AR486" s="115"/>
      <c r="AS486" s="115"/>
      <c r="AT486" s="115"/>
      <c r="AU486" s="115"/>
      <c r="AV486" s="115"/>
      <c r="AW486" s="115"/>
      <c r="AX486" s="115"/>
      <c r="AY486" s="115"/>
      <c r="AZ486" s="115"/>
      <c r="BA486" s="115"/>
      <c r="BB486" s="115"/>
      <c r="BC486" s="115"/>
      <c r="BD486" s="115"/>
      <c r="BE486" s="115"/>
      <c r="BF486" s="115"/>
      <c r="BG486" s="115"/>
      <c r="BH486" s="115"/>
      <c r="BI486" s="115"/>
    </row>
    <row r="487" spans="2:61" ht="15.8" customHeight="1">
      <c r="B487" s="114"/>
      <c r="C487" s="115"/>
      <c r="D487" s="115"/>
      <c r="E487" s="115"/>
      <c r="F487" s="115"/>
      <c r="G487" s="115"/>
      <c r="H487" s="115"/>
      <c r="I487" s="115"/>
      <c r="J487" s="115"/>
      <c r="K487" s="115"/>
      <c r="L487" s="115"/>
      <c r="M487" s="115"/>
      <c r="N487" s="115"/>
      <c r="O487" s="115"/>
      <c r="P487" s="115"/>
      <c r="Q487" s="115"/>
      <c r="R487" s="115"/>
      <c r="S487" s="115"/>
      <c r="T487" s="115"/>
      <c r="U487" s="115"/>
      <c r="V487" s="115"/>
      <c r="W487" s="115"/>
      <c r="X487" s="115"/>
      <c r="Y487" s="115"/>
      <c r="Z487" s="115"/>
      <c r="AA487" s="115"/>
      <c r="AB487" s="115"/>
      <c r="AC487" s="115"/>
      <c r="AD487" s="115"/>
      <c r="AE487" s="115"/>
      <c r="AF487" s="115"/>
      <c r="AG487" s="115"/>
      <c r="AH487" s="115"/>
      <c r="AI487" s="115"/>
      <c r="AJ487" s="115"/>
      <c r="AK487" s="115"/>
      <c r="AL487" s="115"/>
      <c r="AM487" s="115"/>
      <c r="AN487" s="115"/>
      <c r="AO487" s="115"/>
      <c r="AP487" s="115"/>
      <c r="AQ487" s="115"/>
      <c r="AR487" s="115"/>
      <c r="AS487" s="115"/>
      <c r="AT487" s="115"/>
      <c r="AU487" s="115"/>
      <c r="AV487" s="115"/>
      <c r="AW487" s="115"/>
      <c r="AX487" s="115"/>
      <c r="AY487" s="115"/>
      <c r="AZ487" s="115"/>
      <c r="BA487" s="115"/>
      <c r="BB487" s="115"/>
      <c r="BC487" s="115"/>
      <c r="BD487" s="115"/>
      <c r="BE487" s="115"/>
      <c r="BF487" s="115"/>
      <c r="BG487" s="115"/>
      <c r="BH487" s="115"/>
      <c r="BI487" s="115"/>
    </row>
    <row r="488" spans="2:61" ht="15.8" customHeight="1">
      <c r="B488" s="114"/>
      <c r="C488" s="115"/>
      <c r="D488" s="115"/>
      <c r="E488" s="115"/>
      <c r="F488" s="115"/>
      <c r="G488" s="115"/>
      <c r="H488" s="115"/>
      <c r="I488" s="115"/>
      <c r="J488" s="115"/>
      <c r="K488" s="115"/>
      <c r="L488" s="115"/>
      <c r="M488" s="115"/>
      <c r="N488" s="115"/>
      <c r="O488" s="115"/>
      <c r="P488" s="115"/>
      <c r="Q488" s="115"/>
      <c r="R488" s="115"/>
      <c r="S488" s="115"/>
      <c r="T488" s="115"/>
      <c r="U488" s="115"/>
      <c r="V488" s="115"/>
      <c r="W488" s="115"/>
      <c r="X488" s="115"/>
      <c r="Y488" s="115"/>
      <c r="Z488" s="115"/>
      <c r="AA488" s="115"/>
      <c r="AB488" s="115"/>
      <c r="AC488" s="115"/>
      <c r="AD488" s="115"/>
      <c r="AE488" s="115"/>
      <c r="AF488" s="115"/>
      <c r="AG488" s="115"/>
      <c r="AH488" s="115"/>
      <c r="AI488" s="115"/>
      <c r="AJ488" s="115"/>
      <c r="AK488" s="115"/>
      <c r="AL488" s="115"/>
      <c r="AM488" s="115"/>
      <c r="AN488" s="115"/>
      <c r="AO488" s="115"/>
      <c r="AP488" s="115"/>
      <c r="AQ488" s="115"/>
      <c r="AR488" s="115"/>
      <c r="AS488" s="115"/>
      <c r="AT488" s="115"/>
      <c r="AU488" s="115"/>
      <c r="AV488" s="115"/>
      <c r="AW488" s="115"/>
      <c r="AX488" s="115"/>
      <c r="AY488" s="115"/>
      <c r="AZ488" s="115"/>
      <c r="BA488" s="115"/>
      <c r="BB488" s="115"/>
      <c r="BC488" s="115"/>
      <c r="BD488" s="115"/>
      <c r="BE488" s="115"/>
      <c r="BF488" s="115"/>
      <c r="BG488" s="115"/>
      <c r="BH488" s="115"/>
      <c r="BI488" s="115"/>
    </row>
    <row r="489" spans="2:61" ht="15.8" customHeight="1">
      <c r="B489" s="114"/>
      <c r="C489" s="115"/>
      <c r="D489" s="115"/>
      <c r="E489" s="115"/>
      <c r="F489" s="115"/>
      <c r="G489" s="115"/>
      <c r="H489" s="115"/>
      <c r="I489" s="115"/>
      <c r="J489" s="115"/>
      <c r="K489" s="115"/>
      <c r="L489" s="115"/>
      <c r="M489" s="115"/>
      <c r="N489" s="115"/>
      <c r="O489" s="115"/>
      <c r="P489" s="115"/>
      <c r="Q489" s="115"/>
      <c r="R489" s="115"/>
      <c r="S489" s="115"/>
      <c r="T489" s="115"/>
      <c r="U489" s="115"/>
      <c r="V489" s="115"/>
      <c r="W489" s="115"/>
      <c r="X489" s="115"/>
      <c r="Y489" s="115"/>
      <c r="Z489" s="115"/>
      <c r="AA489" s="115"/>
      <c r="AB489" s="115"/>
      <c r="AC489" s="115"/>
      <c r="AD489" s="115"/>
      <c r="AE489" s="115"/>
      <c r="AF489" s="115"/>
      <c r="AG489" s="115"/>
      <c r="AH489" s="115"/>
      <c r="AI489" s="115"/>
      <c r="AJ489" s="115"/>
      <c r="AK489" s="115"/>
      <c r="AL489" s="115"/>
      <c r="AM489" s="115"/>
      <c r="AN489" s="115"/>
      <c r="AO489" s="115"/>
      <c r="AP489" s="115"/>
      <c r="AQ489" s="115"/>
      <c r="AR489" s="115"/>
      <c r="AS489" s="115"/>
      <c r="AT489" s="115"/>
      <c r="AU489" s="115"/>
      <c r="AV489" s="115"/>
      <c r="AW489" s="115"/>
      <c r="AX489" s="115"/>
      <c r="AY489" s="115"/>
      <c r="AZ489" s="115"/>
      <c r="BA489" s="115"/>
      <c r="BB489" s="115"/>
      <c r="BC489" s="115"/>
      <c r="BD489" s="115"/>
      <c r="BE489" s="115"/>
      <c r="BF489" s="115"/>
      <c r="BG489" s="115"/>
      <c r="BH489" s="115"/>
      <c r="BI489" s="115"/>
    </row>
    <row r="490" spans="2:61" ht="15.8" customHeight="1">
      <c r="B490" s="114"/>
      <c r="C490" s="115"/>
      <c r="D490" s="115"/>
      <c r="E490" s="115"/>
      <c r="F490" s="115"/>
      <c r="G490" s="115"/>
      <c r="H490" s="115"/>
      <c r="I490" s="115"/>
      <c r="J490" s="115"/>
      <c r="K490" s="115"/>
      <c r="L490" s="115"/>
      <c r="M490" s="115"/>
      <c r="N490" s="115"/>
      <c r="O490" s="115"/>
      <c r="P490" s="115"/>
      <c r="Q490" s="115"/>
      <c r="R490" s="115"/>
      <c r="S490" s="115"/>
      <c r="T490" s="115"/>
      <c r="U490" s="115"/>
      <c r="V490" s="115"/>
      <c r="W490" s="115"/>
      <c r="X490" s="115"/>
      <c r="Y490" s="115"/>
      <c r="Z490" s="115"/>
      <c r="AA490" s="115"/>
      <c r="AB490" s="115"/>
      <c r="AC490" s="115"/>
      <c r="AD490" s="115"/>
      <c r="AE490" s="115"/>
      <c r="AF490" s="115"/>
      <c r="AG490" s="115"/>
      <c r="AH490" s="115"/>
      <c r="AI490" s="115"/>
      <c r="AJ490" s="115"/>
      <c r="AK490" s="115"/>
      <c r="AL490" s="115"/>
      <c r="AM490" s="115"/>
      <c r="AN490" s="115"/>
      <c r="AO490" s="115"/>
      <c r="AP490" s="115"/>
      <c r="AQ490" s="115"/>
      <c r="AR490" s="115"/>
      <c r="AS490" s="115"/>
      <c r="AT490" s="115"/>
      <c r="AU490" s="115"/>
      <c r="AV490" s="115"/>
      <c r="AW490" s="115"/>
      <c r="AX490" s="115"/>
      <c r="AY490" s="115"/>
      <c r="AZ490" s="115"/>
      <c r="BA490" s="115"/>
      <c r="BB490" s="115"/>
      <c r="BC490" s="115"/>
      <c r="BD490" s="115"/>
      <c r="BE490" s="115"/>
      <c r="BF490" s="115"/>
      <c r="BG490" s="115"/>
      <c r="BH490" s="115"/>
      <c r="BI490" s="115"/>
    </row>
    <row r="491" spans="2:61" ht="15.8" customHeight="1">
      <c r="B491" s="114"/>
      <c r="C491" s="115"/>
      <c r="D491" s="115"/>
      <c r="E491" s="115"/>
      <c r="F491" s="115"/>
      <c r="G491" s="115"/>
      <c r="H491" s="115"/>
      <c r="I491" s="115"/>
      <c r="J491" s="115"/>
      <c r="K491" s="115"/>
      <c r="L491" s="115"/>
      <c r="M491" s="115"/>
      <c r="N491" s="115"/>
      <c r="O491" s="115"/>
      <c r="P491" s="115"/>
      <c r="Q491" s="115"/>
      <c r="R491" s="115"/>
      <c r="S491" s="115"/>
      <c r="T491" s="115"/>
      <c r="U491" s="115"/>
      <c r="V491" s="115"/>
      <c r="W491" s="115"/>
      <c r="X491" s="115"/>
      <c r="Y491" s="115"/>
      <c r="Z491" s="115"/>
      <c r="AA491" s="115"/>
      <c r="AB491" s="115"/>
      <c r="AC491" s="115"/>
      <c r="AD491" s="115"/>
      <c r="AE491" s="115"/>
      <c r="AF491" s="115"/>
      <c r="AG491" s="115"/>
      <c r="AH491" s="115"/>
      <c r="AI491" s="115"/>
      <c r="AJ491" s="115"/>
      <c r="AK491" s="115"/>
      <c r="AL491" s="115"/>
      <c r="AM491" s="115"/>
      <c r="AN491" s="115"/>
      <c r="AO491" s="115"/>
      <c r="AP491" s="115"/>
      <c r="AQ491" s="115"/>
      <c r="AR491" s="115"/>
      <c r="AS491" s="115"/>
      <c r="AT491" s="115"/>
      <c r="AU491" s="115"/>
      <c r="AV491" s="115"/>
      <c r="AW491" s="115"/>
      <c r="AX491" s="115"/>
      <c r="AY491" s="115"/>
      <c r="AZ491" s="115"/>
      <c r="BA491" s="115"/>
      <c r="BB491" s="115"/>
      <c r="BC491" s="115"/>
      <c r="BD491" s="115"/>
      <c r="BE491" s="115"/>
      <c r="BF491" s="115"/>
      <c r="BG491" s="115"/>
      <c r="BH491" s="115"/>
      <c r="BI491" s="115"/>
    </row>
    <row r="492" spans="2:61" ht="15.8" customHeight="1">
      <c r="B492" s="114"/>
      <c r="C492" s="115"/>
      <c r="D492" s="115"/>
      <c r="E492" s="115"/>
      <c r="F492" s="115"/>
      <c r="G492" s="115"/>
      <c r="H492" s="115"/>
      <c r="I492" s="115"/>
      <c r="J492" s="115"/>
      <c r="K492" s="115"/>
      <c r="L492" s="115"/>
      <c r="M492" s="115"/>
      <c r="N492" s="115"/>
      <c r="O492" s="115"/>
      <c r="P492" s="115"/>
      <c r="Q492" s="115"/>
      <c r="R492" s="115"/>
      <c r="S492" s="115"/>
      <c r="T492" s="115"/>
      <c r="U492" s="115"/>
      <c r="V492" s="115"/>
      <c r="W492" s="115"/>
      <c r="X492" s="115"/>
      <c r="Y492" s="115"/>
      <c r="Z492" s="115"/>
      <c r="AA492" s="115"/>
      <c r="AB492" s="115"/>
      <c r="AC492" s="115"/>
      <c r="AD492" s="115"/>
      <c r="AE492" s="115"/>
      <c r="AF492" s="115"/>
      <c r="AG492" s="115"/>
      <c r="AH492" s="115"/>
      <c r="AI492" s="115"/>
      <c r="AJ492" s="115"/>
      <c r="AK492" s="115"/>
      <c r="AL492" s="115"/>
      <c r="AM492" s="115"/>
      <c r="AN492" s="115"/>
      <c r="AO492" s="115"/>
      <c r="AP492" s="115"/>
      <c r="AQ492" s="115"/>
      <c r="AR492" s="115"/>
      <c r="AS492" s="115"/>
      <c r="AT492" s="115"/>
      <c r="AU492" s="115"/>
      <c r="AV492" s="115"/>
      <c r="AW492" s="115"/>
      <c r="AX492" s="115"/>
      <c r="AY492" s="115"/>
      <c r="AZ492" s="115"/>
      <c r="BA492" s="115"/>
      <c r="BB492" s="115"/>
      <c r="BC492" s="115"/>
      <c r="BD492" s="115"/>
      <c r="BE492" s="115"/>
      <c r="BF492" s="115"/>
      <c r="BG492" s="115"/>
      <c r="BH492" s="115"/>
      <c r="BI492" s="115"/>
    </row>
    <row r="493" spans="2:61" ht="15.8" customHeight="1">
      <c r="B493" s="114"/>
      <c r="C493" s="115"/>
      <c r="D493" s="115"/>
      <c r="E493" s="115"/>
      <c r="F493" s="115"/>
      <c r="G493" s="115"/>
      <c r="H493" s="115"/>
      <c r="I493" s="115"/>
      <c r="J493" s="115"/>
      <c r="K493" s="115"/>
      <c r="L493" s="115"/>
      <c r="M493" s="115"/>
      <c r="N493" s="115"/>
      <c r="O493" s="115"/>
      <c r="P493" s="115"/>
      <c r="Q493" s="115"/>
      <c r="R493" s="115"/>
      <c r="S493" s="115"/>
      <c r="T493" s="115"/>
      <c r="U493" s="115"/>
      <c r="V493" s="115"/>
      <c r="W493" s="115"/>
      <c r="X493" s="115"/>
      <c r="Y493" s="115"/>
      <c r="Z493" s="115"/>
      <c r="AA493" s="115"/>
      <c r="AB493" s="115"/>
      <c r="AC493" s="115"/>
      <c r="AD493" s="115"/>
      <c r="AE493" s="115"/>
      <c r="AF493" s="115"/>
      <c r="AG493" s="115"/>
      <c r="AH493" s="115"/>
      <c r="AI493" s="115"/>
      <c r="AJ493" s="115"/>
      <c r="AK493" s="115"/>
      <c r="AL493" s="115"/>
      <c r="AM493" s="115"/>
      <c r="AN493" s="115"/>
      <c r="AO493" s="115"/>
      <c r="AP493" s="115"/>
      <c r="AQ493" s="115"/>
      <c r="AR493" s="115"/>
      <c r="AS493" s="115"/>
      <c r="AT493" s="115"/>
      <c r="AU493" s="115"/>
      <c r="AV493" s="115"/>
      <c r="AW493" s="115"/>
      <c r="AX493" s="115"/>
      <c r="AY493" s="115"/>
      <c r="AZ493" s="115"/>
      <c r="BA493" s="115"/>
      <c r="BB493" s="115"/>
      <c r="BC493" s="115"/>
      <c r="BD493" s="115"/>
      <c r="BE493" s="115"/>
      <c r="BF493" s="115"/>
      <c r="BG493" s="115"/>
      <c r="BH493" s="115"/>
      <c r="BI493" s="115"/>
    </row>
    <row r="494" spans="2:61" ht="15.8" customHeight="1">
      <c r="B494" s="114"/>
      <c r="C494" s="115"/>
      <c r="D494" s="115"/>
      <c r="E494" s="115"/>
      <c r="F494" s="115"/>
      <c r="G494" s="115"/>
      <c r="H494" s="115"/>
      <c r="I494" s="115"/>
      <c r="J494" s="115"/>
      <c r="K494" s="115"/>
      <c r="L494" s="115"/>
      <c r="M494" s="115"/>
      <c r="N494" s="115"/>
      <c r="O494" s="115"/>
      <c r="P494" s="115"/>
      <c r="Q494" s="115"/>
      <c r="R494" s="115"/>
      <c r="S494" s="115"/>
      <c r="T494" s="115"/>
      <c r="U494" s="115"/>
      <c r="V494" s="115"/>
      <c r="W494" s="115"/>
      <c r="X494" s="115"/>
      <c r="Y494" s="115"/>
      <c r="Z494" s="115"/>
      <c r="AA494" s="115"/>
      <c r="AB494" s="115"/>
      <c r="AC494" s="115"/>
      <c r="AD494" s="115"/>
      <c r="AE494" s="115"/>
      <c r="AF494" s="115"/>
      <c r="AG494" s="115"/>
      <c r="AH494" s="115"/>
      <c r="AI494" s="115"/>
      <c r="AJ494" s="115"/>
      <c r="AK494" s="115"/>
      <c r="AL494" s="115"/>
      <c r="AM494" s="115"/>
      <c r="AN494" s="115"/>
      <c r="AO494" s="115"/>
      <c r="AP494" s="115"/>
      <c r="AQ494" s="115"/>
      <c r="AR494" s="115"/>
      <c r="AS494" s="115"/>
      <c r="AT494" s="115"/>
      <c r="AU494" s="115"/>
      <c r="AV494" s="115"/>
      <c r="AW494" s="115"/>
      <c r="AX494" s="115"/>
      <c r="AY494" s="115"/>
      <c r="AZ494" s="115"/>
      <c r="BA494" s="115"/>
      <c r="BB494" s="115"/>
      <c r="BC494" s="115"/>
      <c r="BD494" s="115"/>
      <c r="BE494" s="115"/>
      <c r="BF494" s="115"/>
      <c r="BG494" s="115"/>
      <c r="BH494" s="115"/>
      <c r="BI494" s="115"/>
    </row>
    <row r="495" spans="2:61" ht="15.8" customHeight="1">
      <c r="B495" s="114"/>
      <c r="C495" s="115"/>
      <c r="D495" s="115"/>
      <c r="E495" s="115"/>
      <c r="F495" s="115"/>
      <c r="G495" s="115"/>
      <c r="H495" s="115"/>
      <c r="I495" s="115"/>
      <c r="J495" s="115"/>
      <c r="K495" s="115"/>
      <c r="L495" s="115"/>
      <c r="M495" s="115"/>
      <c r="N495" s="115"/>
      <c r="O495" s="115"/>
      <c r="P495" s="115"/>
      <c r="Q495" s="115"/>
      <c r="R495" s="115"/>
      <c r="S495" s="115"/>
      <c r="T495" s="115"/>
      <c r="U495" s="115"/>
      <c r="V495" s="115"/>
      <c r="W495" s="115"/>
      <c r="X495" s="115"/>
      <c r="Y495" s="115"/>
      <c r="Z495" s="115"/>
      <c r="AA495" s="115"/>
      <c r="AB495" s="115"/>
      <c r="AC495" s="115"/>
      <c r="AD495" s="115"/>
      <c r="AE495" s="115"/>
      <c r="AF495" s="115"/>
      <c r="AG495" s="115"/>
      <c r="AH495" s="115"/>
      <c r="AI495" s="115"/>
      <c r="AJ495" s="115"/>
      <c r="AK495" s="115"/>
      <c r="AL495" s="115"/>
      <c r="AM495" s="115"/>
      <c r="AN495" s="115"/>
      <c r="AO495" s="115"/>
      <c r="AP495" s="115"/>
      <c r="AQ495" s="115"/>
      <c r="AR495" s="115"/>
      <c r="AS495" s="115"/>
      <c r="AT495" s="115"/>
      <c r="AU495" s="115"/>
      <c r="AV495" s="115"/>
      <c r="AW495" s="115"/>
      <c r="AX495" s="115"/>
      <c r="AY495" s="115"/>
      <c r="AZ495" s="115"/>
      <c r="BA495" s="115"/>
      <c r="BB495" s="115"/>
      <c r="BC495" s="115"/>
      <c r="BD495" s="115"/>
      <c r="BE495" s="115"/>
      <c r="BF495" s="115"/>
      <c r="BG495" s="115"/>
      <c r="BH495" s="115"/>
      <c r="BI495" s="115"/>
    </row>
    <row r="496" spans="2:61" ht="15.8" customHeight="1">
      <c r="B496" s="114"/>
      <c r="C496" s="115"/>
      <c r="D496" s="115"/>
      <c r="E496" s="115"/>
      <c r="F496" s="115"/>
      <c r="G496" s="115"/>
      <c r="H496" s="115"/>
      <c r="I496" s="115"/>
      <c r="J496" s="115"/>
      <c r="K496" s="115"/>
      <c r="L496" s="115"/>
      <c r="M496" s="115"/>
      <c r="N496" s="115"/>
      <c r="O496" s="115"/>
      <c r="P496" s="115"/>
      <c r="Q496" s="115"/>
      <c r="R496" s="115"/>
      <c r="S496" s="115"/>
      <c r="T496" s="115"/>
      <c r="U496" s="115"/>
      <c r="V496" s="115"/>
      <c r="W496" s="115"/>
      <c r="X496" s="115"/>
      <c r="Y496" s="115"/>
      <c r="Z496" s="115"/>
      <c r="AA496" s="115"/>
      <c r="AB496" s="115"/>
      <c r="AC496" s="115"/>
      <c r="AD496" s="115"/>
      <c r="AE496" s="115"/>
      <c r="AF496" s="115"/>
      <c r="AG496" s="115"/>
      <c r="AH496" s="115"/>
      <c r="AI496" s="115"/>
      <c r="AJ496" s="115"/>
      <c r="AK496" s="115"/>
      <c r="AL496" s="115"/>
      <c r="AM496" s="115"/>
      <c r="AN496" s="115"/>
      <c r="AO496" s="115"/>
      <c r="AP496" s="115"/>
      <c r="AQ496" s="115"/>
      <c r="AR496" s="115"/>
      <c r="AS496" s="115"/>
      <c r="AT496" s="115"/>
      <c r="AU496" s="115"/>
      <c r="AV496" s="115"/>
      <c r="AW496" s="115"/>
      <c r="AX496" s="115"/>
      <c r="AY496" s="115"/>
      <c r="AZ496" s="115"/>
      <c r="BA496" s="115"/>
      <c r="BB496" s="115"/>
      <c r="BC496" s="115"/>
      <c r="BD496" s="115"/>
      <c r="BE496" s="115"/>
      <c r="BF496" s="115"/>
      <c r="BG496" s="115"/>
      <c r="BH496" s="115"/>
      <c r="BI496" s="115"/>
    </row>
    <row r="497" spans="2:61" ht="15.8" customHeight="1">
      <c r="B497" s="114"/>
      <c r="C497" s="115"/>
      <c r="D497" s="115"/>
      <c r="E497" s="115"/>
      <c r="F497" s="115"/>
      <c r="G497" s="115"/>
      <c r="H497" s="115"/>
      <c r="I497" s="115"/>
      <c r="J497" s="115"/>
      <c r="K497" s="115"/>
      <c r="L497" s="115"/>
      <c r="M497" s="115"/>
      <c r="N497" s="115"/>
      <c r="O497" s="115"/>
      <c r="P497" s="115"/>
      <c r="Q497" s="115"/>
      <c r="R497" s="115"/>
      <c r="S497" s="115"/>
      <c r="T497" s="115"/>
      <c r="U497" s="115"/>
      <c r="V497" s="115"/>
      <c r="W497" s="115"/>
      <c r="X497" s="115"/>
      <c r="Y497" s="115"/>
      <c r="Z497" s="115"/>
      <c r="AA497" s="115"/>
      <c r="AB497" s="115"/>
      <c r="AC497" s="115"/>
      <c r="AD497" s="115"/>
      <c r="AE497" s="115"/>
      <c r="AF497" s="115"/>
      <c r="AG497" s="115"/>
      <c r="AH497" s="115"/>
      <c r="AI497" s="115"/>
      <c r="AJ497" s="115"/>
      <c r="AK497" s="115"/>
      <c r="AL497" s="115"/>
      <c r="AM497" s="115"/>
      <c r="AN497" s="115"/>
      <c r="AO497" s="115"/>
      <c r="AP497" s="115"/>
      <c r="AQ497" s="115"/>
      <c r="AR497" s="115"/>
      <c r="AS497" s="115"/>
      <c r="AT497" s="115"/>
      <c r="AU497" s="115"/>
      <c r="AV497" s="115"/>
      <c r="AW497" s="115"/>
      <c r="AX497" s="115"/>
      <c r="AY497" s="115"/>
      <c r="AZ497" s="115"/>
      <c r="BA497" s="115"/>
      <c r="BB497" s="115"/>
      <c r="BC497" s="115"/>
      <c r="BD497" s="115"/>
      <c r="BE497" s="115"/>
      <c r="BF497" s="115"/>
      <c r="BG497" s="115"/>
      <c r="BH497" s="115"/>
      <c r="BI497" s="115"/>
    </row>
    <row r="498" spans="2:61" ht="15.8" customHeight="1">
      <c r="B498" s="114"/>
      <c r="C498" s="115"/>
      <c r="D498" s="115"/>
      <c r="E498" s="115"/>
      <c r="F498" s="115"/>
      <c r="G498" s="115"/>
      <c r="H498" s="115"/>
      <c r="I498" s="115"/>
      <c r="J498" s="115"/>
      <c r="K498" s="115"/>
      <c r="L498" s="115"/>
      <c r="M498" s="115"/>
      <c r="N498" s="115"/>
      <c r="O498" s="115"/>
      <c r="P498" s="115"/>
      <c r="Q498" s="115"/>
      <c r="R498" s="115"/>
      <c r="S498" s="115"/>
      <c r="T498" s="115"/>
      <c r="U498" s="115"/>
      <c r="V498" s="115"/>
      <c r="W498" s="115"/>
      <c r="X498" s="115"/>
      <c r="Y498" s="115"/>
      <c r="Z498" s="115"/>
      <c r="AA498" s="115"/>
      <c r="AB498" s="115"/>
      <c r="AC498" s="115"/>
      <c r="AD498" s="115"/>
      <c r="AE498" s="115"/>
      <c r="AF498" s="115"/>
      <c r="AG498" s="115"/>
      <c r="AH498" s="115"/>
      <c r="AI498" s="115"/>
      <c r="AJ498" s="115"/>
      <c r="AK498" s="115"/>
      <c r="AL498" s="115"/>
      <c r="AM498" s="115"/>
      <c r="AN498" s="115"/>
      <c r="AO498" s="115"/>
      <c r="AP498" s="115"/>
      <c r="AQ498" s="115"/>
      <c r="AR498" s="115"/>
      <c r="AS498" s="115"/>
      <c r="AT498" s="115"/>
      <c r="AU498" s="115"/>
      <c r="AV498" s="115"/>
      <c r="AW498" s="115"/>
      <c r="AX498" s="115"/>
      <c r="AY498" s="115"/>
      <c r="AZ498" s="115"/>
      <c r="BA498" s="115"/>
      <c r="BB498" s="115"/>
      <c r="BC498" s="115"/>
      <c r="BD498" s="115"/>
      <c r="BE498" s="115"/>
      <c r="BF498" s="115"/>
      <c r="BG498" s="115"/>
      <c r="BH498" s="115"/>
      <c r="BI498" s="115"/>
    </row>
    <row r="499" spans="2:61" ht="15.8" customHeight="1">
      <c r="B499" s="114"/>
      <c r="C499" s="115"/>
      <c r="D499" s="115"/>
      <c r="E499" s="115"/>
      <c r="F499" s="115"/>
      <c r="G499" s="115"/>
      <c r="H499" s="115"/>
      <c r="I499" s="115"/>
      <c r="J499" s="115"/>
      <c r="K499" s="115"/>
      <c r="L499" s="115"/>
      <c r="M499" s="115"/>
      <c r="N499" s="115"/>
      <c r="O499" s="115"/>
      <c r="P499" s="115"/>
      <c r="Q499" s="115"/>
      <c r="R499" s="115"/>
      <c r="S499" s="115"/>
      <c r="T499" s="115"/>
      <c r="U499" s="115"/>
      <c r="V499" s="115"/>
      <c r="W499" s="115"/>
      <c r="X499" s="115"/>
      <c r="Y499" s="115"/>
      <c r="Z499" s="115"/>
      <c r="AA499" s="115"/>
      <c r="AB499" s="115"/>
      <c r="AC499" s="115"/>
      <c r="AD499" s="115"/>
      <c r="AE499" s="115"/>
      <c r="AF499" s="115"/>
      <c r="AG499" s="115"/>
      <c r="AH499" s="115"/>
      <c r="AI499" s="115"/>
      <c r="AJ499" s="115"/>
      <c r="AK499" s="115"/>
      <c r="AL499" s="115"/>
      <c r="AM499" s="115"/>
      <c r="AN499" s="115"/>
      <c r="AO499" s="115"/>
      <c r="AP499" s="115"/>
      <c r="AQ499" s="115"/>
      <c r="AR499" s="115"/>
      <c r="AS499" s="115"/>
      <c r="AT499" s="115"/>
      <c r="AU499" s="115"/>
      <c r="AV499" s="115"/>
      <c r="AW499" s="115"/>
      <c r="AX499" s="115"/>
      <c r="AY499" s="115"/>
      <c r="AZ499" s="115"/>
      <c r="BA499" s="115"/>
      <c r="BB499" s="115"/>
      <c r="BC499" s="115"/>
      <c r="BD499" s="115"/>
      <c r="BE499" s="115"/>
      <c r="BF499" s="115"/>
      <c r="BG499" s="115"/>
      <c r="BH499" s="115"/>
      <c r="BI499" s="115"/>
    </row>
    <row r="500" spans="2:61" ht="15.8" customHeight="1">
      <c r="B500" s="114"/>
      <c r="C500" s="115"/>
      <c r="D500" s="115"/>
      <c r="E500" s="115"/>
      <c r="F500" s="115"/>
      <c r="G500" s="115"/>
      <c r="H500" s="115"/>
      <c r="I500" s="115"/>
      <c r="J500" s="115"/>
      <c r="K500" s="115"/>
      <c r="L500" s="115"/>
      <c r="M500" s="115"/>
      <c r="N500" s="115"/>
      <c r="O500" s="115"/>
      <c r="P500" s="115"/>
      <c r="Q500" s="115"/>
      <c r="R500" s="115"/>
      <c r="S500" s="115"/>
      <c r="T500" s="115"/>
      <c r="U500" s="115"/>
      <c r="V500" s="115"/>
      <c r="W500" s="115"/>
      <c r="X500" s="115"/>
      <c r="Y500" s="115"/>
      <c r="Z500" s="115"/>
      <c r="AA500" s="115"/>
      <c r="AB500" s="115"/>
      <c r="AC500" s="115"/>
      <c r="AD500" s="115"/>
      <c r="AE500" s="115"/>
      <c r="AF500" s="115"/>
      <c r="AG500" s="115"/>
      <c r="AH500" s="115"/>
      <c r="AI500" s="115"/>
      <c r="AJ500" s="115"/>
      <c r="AK500" s="115"/>
      <c r="AL500" s="115"/>
      <c r="AM500" s="115"/>
      <c r="AN500" s="115"/>
      <c r="AO500" s="115"/>
      <c r="AP500" s="115"/>
      <c r="AQ500" s="115"/>
      <c r="AR500" s="115"/>
      <c r="AS500" s="115"/>
      <c r="AT500" s="115"/>
      <c r="AU500" s="115"/>
      <c r="AV500" s="115"/>
      <c r="AW500" s="115"/>
      <c r="AX500" s="115"/>
      <c r="AY500" s="115"/>
      <c r="AZ500" s="115"/>
      <c r="BA500" s="115"/>
      <c r="BB500" s="115"/>
      <c r="BC500" s="115"/>
      <c r="BD500" s="115"/>
      <c r="BE500" s="115"/>
      <c r="BF500" s="115"/>
      <c r="BG500" s="115"/>
      <c r="BH500" s="115"/>
      <c r="BI500" s="115"/>
    </row>
    <row r="501" spans="2:61" ht="15.8" customHeight="1">
      <c r="B501" s="114"/>
      <c r="C501" s="115"/>
      <c r="D501" s="115"/>
      <c r="E501" s="115"/>
      <c r="F501" s="115"/>
      <c r="G501" s="115"/>
      <c r="H501" s="115"/>
      <c r="I501" s="115"/>
      <c r="J501" s="115"/>
      <c r="K501" s="115"/>
      <c r="L501" s="115"/>
      <c r="M501" s="115"/>
      <c r="N501" s="115"/>
      <c r="O501" s="115"/>
      <c r="P501" s="115"/>
      <c r="Q501" s="115"/>
      <c r="R501" s="115"/>
      <c r="S501" s="115"/>
      <c r="T501" s="115"/>
      <c r="U501" s="115"/>
      <c r="V501" s="115"/>
      <c r="W501" s="115"/>
      <c r="X501" s="115"/>
      <c r="Y501" s="115"/>
      <c r="Z501" s="115"/>
      <c r="AA501" s="115"/>
      <c r="AB501" s="115"/>
      <c r="AC501" s="115"/>
      <c r="AD501" s="115"/>
      <c r="AE501" s="115"/>
      <c r="AF501" s="115"/>
      <c r="AG501" s="115"/>
      <c r="AH501" s="115"/>
      <c r="AI501" s="115"/>
      <c r="AJ501" s="115"/>
      <c r="AK501" s="115"/>
      <c r="AL501" s="115"/>
      <c r="AM501" s="115"/>
      <c r="AN501" s="115"/>
      <c r="AO501" s="115"/>
      <c r="AP501" s="115"/>
      <c r="AQ501" s="115"/>
      <c r="AR501" s="115"/>
      <c r="AS501" s="115"/>
      <c r="AT501" s="115"/>
      <c r="AU501" s="115"/>
      <c r="AV501" s="115"/>
      <c r="AW501" s="115"/>
      <c r="AX501" s="115"/>
      <c r="AY501" s="115"/>
      <c r="AZ501" s="115"/>
      <c r="BA501" s="115"/>
      <c r="BB501" s="115"/>
      <c r="BC501" s="115"/>
      <c r="BD501" s="115"/>
      <c r="BE501" s="115"/>
      <c r="BF501" s="115"/>
      <c r="BG501" s="115"/>
      <c r="BH501" s="115"/>
      <c r="BI501" s="115"/>
    </row>
    <row r="502" spans="2:61" ht="15.8" customHeight="1">
      <c r="B502" s="114"/>
      <c r="C502" s="115"/>
      <c r="D502" s="115"/>
      <c r="E502" s="115"/>
      <c r="F502" s="115"/>
      <c r="G502" s="115"/>
      <c r="H502" s="115"/>
      <c r="I502" s="115"/>
      <c r="J502" s="115"/>
      <c r="K502" s="115"/>
      <c r="L502" s="115"/>
      <c r="M502" s="115"/>
      <c r="N502" s="115"/>
      <c r="O502" s="115"/>
      <c r="P502" s="115"/>
      <c r="Q502" s="115"/>
      <c r="R502" s="115"/>
      <c r="S502" s="115"/>
      <c r="T502" s="115"/>
      <c r="U502" s="115"/>
      <c r="V502" s="115"/>
      <c r="W502" s="115"/>
      <c r="X502" s="115"/>
      <c r="Y502" s="115"/>
      <c r="Z502" s="115"/>
      <c r="AA502" s="115"/>
      <c r="AB502" s="115"/>
      <c r="AC502" s="115"/>
      <c r="AD502" s="115"/>
      <c r="AE502" s="115"/>
      <c r="AF502" s="115"/>
      <c r="AG502" s="115"/>
      <c r="AH502" s="115"/>
      <c r="AI502" s="115"/>
      <c r="AJ502" s="115"/>
      <c r="AK502" s="115"/>
      <c r="AL502" s="115"/>
      <c r="AM502" s="115"/>
      <c r="AN502" s="115"/>
      <c r="AO502" s="115"/>
      <c r="AP502" s="115"/>
      <c r="AQ502" s="115"/>
      <c r="AR502" s="115"/>
      <c r="AS502" s="115"/>
      <c r="AT502" s="115"/>
      <c r="AU502" s="115"/>
      <c r="AV502" s="115"/>
      <c r="AW502" s="115"/>
      <c r="AX502" s="115"/>
      <c r="AY502" s="115"/>
      <c r="AZ502" s="115"/>
      <c r="BA502" s="115"/>
      <c r="BB502" s="115"/>
      <c r="BC502" s="115"/>
      <c r="BD502" s="115"/>
      <c r="BE502" s="115"/>
      <c r="BF502" s="115"/>
      <c r="BG502" s="115"/>
      <c r="BH502" s="115"/>
      <c r="BI502" s="115"/>
    </row>
    <row r="503" spans="2:61" ht="15.8" customHeight="1">
      <c r="B503" s="114"/>
      <c r="C503" s="115"/>
      <c r="D503" s="115"/>
      <c r="E503" s="115"/>
      <c r="F503" s="115"/>
      <c r="G503" s="115"/>
      <c r="H503" s="115"/>
      <c r="I503" s="115"/>
      <c r="J503" s="115"/>
      <c r="K503" s="115"/>
      <c r="L503" s="115"/>
      <c r="M503" s="115"/>
      <c r="N503" s="115"/>
      <c r="O503" s="115"/>
      <c r="P503" s="115"/>
      <c r="Q503" s="115"/>
      <c r="R503" s="115"/>
      <c r="S503" s="115"/>
      <c r="T503" s="115"/>
      <c r="U503" s="115"/>
      <c r="V503" s="115"/>
      <c r="W503" s="115"/>
      <c r="X503" s="115"/>
      <c r="Y503" s="115"/>
      <c r="Z503" s="115"/>
      <c r="AA503" s="115"/>
      <c r="AB503" s="115"/>
      <c r="AC503" s="115"/>
      <c r="AD503" s="115"/>
      <c r="AE503" s="115"/>
      <c r="AF503" s="115"/>
      <c r="AG503" s="115"/>
      <c r="AH503" s="115"/>
      <c r="AI503" s="115"/>
      <c r="AJ503" s="115"/>
      <c r="AK503" s="115"/>
      <c r="AL503" s="115"/>
      <c r="AM503" s="115"/>
      <c r="AN503" s="115"/>
      <c r="AO503" s="115"/>
      <c r="AP503" s="115"/>
      <c r="AQ503" s="115"/>
      <c r="AR503" s="115"/>
      <c r="AS503" s="115"/>
      <c r="AT503" s="115"/>
      <c r="AU503" s="115"/>
      <c r="AV503" s="115"/>
      <c r="AW503" s="115"/>
      <c r="AX503" s="115"/>
      <c r="AY503" s="115"/>
      <c r="AZ503" s="115"/>
      <c r="BA503" s="115"/>
      <c r="BB503" s="115"/>
      <c r="BC503" s="115"/>
      <c r="BD503" s="115"/>
      <c r="BE503" s="115"/>
      <c r="BF503" s="115"/>
      <c r="BG503" s="115"/>
      <c r="BH503" s="115"/>
      <c r="BI503" s="115"/>
    </row>
    <row r="504" spans="2:61" ht="15.8" customHeight="1">
      <c r="B504" s="114"/>
      <c r="C504" s="115"/>
      <c r="D504" s="115"/>
      <c r="E504" s="115"/>
      <c r="F504" s="115"/>
      <c r="G504" s="115"/>
      <c r="H504" s="115"/>
      <c r="I504" s="115"/>
      <c r="J504" s="115"/>
      <c r="K504" s="115"/>
      <c r="L504" s="115"/>
      <c r="M504" s="115"/>
      <c r="N504" s="115"/>
      <c r="O504" s="115"/>
      <c r="P504" s="115"/>
      <c r="Q504" s="115"/>
      <c r="R504" s="115"/>
      <c r="S504" s="115"/>
      <c r="T504" s="115"/>
      <c r="U504" s="115"/>
      <c r="V504" s="115"/>
      <c r="W504" s="115"/>
      <c r="X504" s="115"/>
      <c r="Y504" s="115"/>
      <c r="Z504" s="115"/>
      <c r="AA504" s="115"/>
      <c r="AB504" s="115"/>
      <c r="AC504" s="115"/>
      <c r="AD504" s="115"/>
      <c r="AE504" s="115"/>
      <c r="AF504" s="115"/>
      <c r="AG504" s="115"/>
      <c r="AH504" s="115"/>
      <c r="AI504" s="115"/>
      <c r="AJ504" s="115"/>
      <c r="AK504" s="115"/>
      <c r="AL504" s="115"/>
      <c r="AM504" s="115"/>
      <c r="AN504" s="115"/>
      <c r="AO504" s="115"/>
      <c r="AP504" s="115"/>
      <c r="AQ504" s="115"/>
      <c r="AR504" s="115"/>
      <c r="AS504" s="115"/>
      <c r="AT504" s="115"/>
      <c r="AU504" s="115"/>
      <c r="AV504" s="115"/>
      <c r="AW504" s="115"/>
      <c r="AX504" s="115"/>
      <c r="AY504" s="115"/>
      <c r="AZ504" s="115"/>
      <c r="BA504" s="115"/>
      <c r="BB504" s="115"/>
      <c r="BC504" s="115"/>
      <c r="BD504" s="115"/>
      <c r="BE504" s="115"/>
      <c r="BF504" s="115"/>
      <c r="BG504" s="115"/>
      <c r="BH504" s="115"/>
      <c r="BI504" s="115"/>
    </row>
    <row r="505" spans="2:61" ht="15.8" customHeight="1">
      <c r="B505" s="114"/>
      <c r="C505" s="115"/>
      <c r="D505" s="115"/>
      <c r="E505" s="115"/>
      <c r="F505" s="115"/>
      <c r="G505" s="115"/>
      <c r="H505" s="115"/>
      <c r="I505" s="115"/>
      <c r="J505" s="115"/>
      <c r="K505" s="115"/>
      <c r="L505" s="115"/>
      <c r="M505" s="115"/>
      <c r="N505" s="115"/>
      <c r="O505" s="115"/>
      <c r="P505" s="115"/>
      <c r="Q505" s="115"/>
      <c r="R505" s="115"/>
      <c r="S505" s="115"/>
      <c r="T505" s="115"/>
      <c r="U505" s="115"/>
      <c r="V505" s="115"/>
      <c r="W505" s="115"/>
      <c r="X505" s="115"/>
      <c r="Y505" s="115"/>
      <c r="Z505" s="115"/>
      <c r="AA505" s="115"/>
      <c r="AB505" s="115"/>
      <c r="AC505" s="115"/>
      <c r="AD505" s="115"/>
      <c r="AE505" s="115"/>
      <c r="AF505" s="115"/>
      <c r="AG505" s="115"/>
      <c r="AH505" s="115"/>
      <c r="AI505" s="115"/>
      <c r="AJ505" s="115"/>
      <c r="AK505" s="115"/>
      <c r="AL505" s="115"/>
      <c r="AM505" s="115"/>
      <c r="AN505" s="115"/>
      <c r="AO505" s="115"/>
      <c r="AP505" s="115"/>
      <c r="AQ505" s="115"/>
      <c r="AR505" s="115"/>
      <c r="AS505" s="115"/>
      <c r="AT505" s="115"/>
      <c r="AU505" s="115"/>
      <c r="AV505" s="115"/>
      <c r="AW505" s="115"/>
      <c r="AX505" s="115"/>
      <c r="AY505" s="115"/>
      <c r="AZ505" s="115"/>
      <c r="BA505" s="115"/>
      <c r="BB505" s="115"/>
      <c r="BC505" s="115"/>
      <c r="BD505" s="115"/>
      <c r="BE505" s="115"/>
      <c r="BF505" s="115"/>
      <c r="BG505" s="115"/>
      <c r="BH505" s="115"/>
      <c r="BI505" s="115"/>
    </row>
    <row r="506" spans="2:61" ht="15.8" customHeight="1">
      <c r="B506" s="114"/>
      <c r="C506" s="115"/>
      <c r="D506" s="115"/>
      <c r="E506" s="115"/>
      <c r="F506" s="115"/>
      <c r="G506" s="115"/>
      <c r="H506" s="115"/>
      <c r="I506" s="115"/>
      <c r="J506" s="115"/>
      <c r="K506" s="115"/>
      <c r="L506" s="115"/>
      <c r="M506" s="115"/>
      <c r="N506" s="115"/>
      <c r="O506" s="115"/>
      <c r="P506" s="115"/>
      <c r="Q506" s="115"/>
      <c r="R506" s="115"/>
      <c r="S506" s="115"/>
      <c r="T506" s="115"/>
      <c r="U506" s="115"/>
      <c r="V506" s="115"/>
      <c r="W506" s="115"/>
      <c r="X506" s="115"/>
      <c r="Y506" s="115"/>
      <c r="Z506" s="115"/>
      <c r="AA506" s="115"/>
      <c r="AB506" s="115"/>
      <c r="AC506" s="115"/>
      <c r="AD506" s="115"/>
      <c r="AE506" s="115"/>
      <c r="AF506" s="115"/>
      <c r="AG506" s="115"/>
      <c r="AH506" s="115"/>
      <c r="AI506" s="115"/>
      <c r="AJ506" s="115"/>
      <c r="AK506" s="115"/>
      <c r="AL506" s="115"/>
      <c r="AM506" s="115"/>
      <c r="AN506" s="115"/>
      <c r="AO506" s="115"/>
      <c r="AP506" s="115"/>
      <c r="AQ506" s="115"/>
      <c r="AR506" s="115"/>
      <c r="AS506" s="115"/>
      <c r="AT506" s="115"/>
      <c r="AU506" s="115"/>
      <c r="AV506" s="115"/>
      <c r="AW506" s="115"/>
      <c r="AX506" s="115"/>
      <c r="AY506" s="115"/>
      <c r="AZ506" s="115"/>
      <c r="BA506" s="115"/>
      <c r="BB506" s="115"/>
      <c r="BC506" s="115"/>
      <c r="BD506" s="115"/>
      <c r="BE506" s="115"/>
      <c r="BF506" s="115"/>
      <c r="BG506" s="115"/>
      <c r="BH506" s="115"/>
      <c r="BI506" s="115"/>
    </row>
    <row r="507" spans="2:61" ht="15.8" customHeight="1">
      <c r="B507" s="114"/>
      <c r="C507" s="115"/>
      <c r="D507" s="115"/>
      <c r="E507" s="115"/>
      <c r="F507" s="115"/>
      <c r="G507" s="115"/>
      <c r="H507" s="115"/>
      <c r="I507" s="115"/>
      <c r="J507" s="115"/>
      <c r="K507" s="115"/>
      <c r="L507" s="115"/>
      <c r="M507" s="115"/>
      <c r="N507" s="115"/>
      <c r="O507" s="115"/>
      <c r="P507" s="115"/>
      <c r="Q507" s="115"/>
      <c r="R507" s="115"/>
      <c r="S507" s="115"/>
      <c r="T507" s="115"/>
      <c r="U507" s="115"/>
      <c r="V507" s="115"/>
      <c r="W507" s="115"/>
      <c r="X507" s="115"/>
      <c r="Y507" s="115"/>
      <c r="Z507" s="115"/>
      <c r="AA507" s="115"/>
      <c r="AB507" s="115"/>
      <c r="AC507" s="115"/>
      <c r="AD507" s="115"/>
      <c r="AE507" s="115"/>
      <c r="AF507" s="115"/>
      <c r="AG507" s="115"/>
      <c r="AH507" s="115"/>
      <c r="AI507" s="115"/>
      <c r="AJ507" s="115"/>
      <c r="AK507" s="115"/>
      <c r="AL507" s="115"/>
      <c r="AM507" s="115"/>
      <c r="AN507" s="115"/>
      <c r="AO507" s="115"/>
      <c r="AP507" s="115"/>
      <c r="AQ507" s="115"/>
      <c r="AR507" s="115"/>
      <c r="AS507" s="115"/>
      <c r="AT507" s="115"/>
      <c r="AU507" s="115"/>
      <c r="AV507" s="115"/>
      <c r="AW507" s="115"/>
      <c r="AX507" s="115"/>
      <c r="AY507" s="115"/>
      <c r="AZ507" s="115"/>
      <c r="BA507" s="115"/>
      <c r="BB507" s="115"/>
      <c r="BC507" s="115"/>
      <c r="BD507" s="115"/>
      <c r="BE507" s="115"/>
      <c r="BF507" s="115"/>
      <c r="BG507" s="115"/>
      <c r="BH507" s="115"/>
      <c r="BI507" s="115"/>
    </row>
    <row r="508" spans="2:61" ht="15.8" customHeight="1">
      <c r="B508" s="114"/>
      <c r="C508" s="115"/>
      <c r="D508" s="115"/>
      <c r="E508" s="115"/>
      <c r="F508" s="115"/>
      <c r="G508" s="115"/>
      <c r="H508" s="115"/>
      <c r="I508" s="115"/>
      <c r="J508" s="115"/>
      <c r="K508" s="115"/>
      <c r="L508" s="115"/>
      <c r="M508" s="115"/>
      <c r="N508" s="115"/>
      <c r="O508" s="115"/>
      <c r="P508" s="115"/>
      <c r="Q508" s="115"/>
      <c r="R508" s="115"/>
      <c r="S508" s="115"/>
      <c r="T508" s="115"/>
      <c r="U508" s="115"/>
      <c r="V508" s="115"/>
      <c r="W508" s="115"/>
      <c r="X508" s="115"/>
      <c r="Y508" s="115"/>
      <c r="Z508" s="115"/>
      <c r="AA508" s="115"/>
      <c r="AB508" s="115"/>
      <c r="AC508" s="115"/>
      <c r="AD508" s="115"/>
      <c r="AE508" s="115"/>
      <c r="AF508" s="115"/>
      <c r="AG508" s="115"/>
      <c r="AH508" s="115"/>
      <c r="AI508" s="115"/>
      <c r="AJ508" s="115"/>
      <c r="AK508" s="115"/>
      <c r="AL508" s="115"/>
      <c r="AM508" s="115"/>
      <c r="AN508" s="115"/>
      <c r="AO508" s="115"/>
      <c r="AP508" s="115"/>
      <c r="AQ508" s="115"/>
      <c r="AR508" s="115"/>
      <c r="AS508" s="115"/>
      <c r="AT508" s="115"/>
      <c r="AU508" s="115"/>
      <c r="AV508" s="115"/>
      <c r="AW508" s="115"/>
      <c r="AX508" s="115"/>
      <c r="AY508" s="115"/>
      <c r="AZ508" s="115"/>
      <c r="BA508" s="115"/>
      <c r="BB508" s="115"/>
      <c r="BC508" s="115"/>
      <c r="BD508" s="115"/>
      <c r="BE508" s="115"/>
      <c r="BF508" s="115"/>
      <c r="BG508" s="115"/>
      <c r="BH508" s="115"/>
      <c r="BI508" s="115"/>
    </row>
    <row r="509" spans="2:61" ht="15.8" customHeight="1">
      <c r="B509" s="114"/>
      <c r="C509" s="115"/>
      <c r="D509" s="115"/>
      <c r="E509" s="115"/>
      <c r="F509" s="115"/>
      <c r="G509" s="115"/>
      <c r="H509" s="115"/>
      <c r="I509" s="115"/>
      <c r="J509" s="115"/>
      <c r="K509" s="115"/>
      <c r="L509" s="115"/>
      <c r="M509" s="115"/>
      <c r="N509" s="115"/>
      <c r="O509" s="115"/>
      <c r="P509" s="115"/>
      <c r="Q509" s="115"/>
      <c r="R509" s="115"/>
      <c r="S509" s="115"/>
      <c r="T509" s="115"/>
      <c r="U509" s="115"/>
      <c r="V509" s="115"/>
      <c r="W509" s="115"/>
      <c r="X509" s="115"/>
      <c r="Y509" s="115"/>
      <c r="Z509" s="115"/>
      <c r="AA509" s="115"/>
      <c r="AB509" s="115"/>
      <c r="AC509" s="115"/>
      <c r="AD509" s="115"/>
      <c r="AE509" s="115"/>
      <c r="AF509" s="115"/>
      <c r="AG509" s="115"/>
      <c r="AH509" s="115"/>
      <c r="AI509" s="115"/>
      <c r="AJ509" s="115"/>
      <c r="AK509" s="115"/>
      <c r="AL509" s="115"/>
      <c r="AM509" s="115"/>
      <c r="AN509" s="115"/>
      <c r="AO509" s="115"/>
      <c r="AP509" s="115"/>
      <c r="AQ509" s="115"/>
      <c r="AR509" s="115"/>
      <c r="AS509" s="115"/>
      <c r="AT509" s="115"/>
      <c r="AU509" s="115"/>
      <c r="AV509" s="115"/>
      <c r="AW509" s="115"/>
      <c r="AX509" s="115"/>
      <c r="AY509" s="115"/>
      <c r="AZ509" s="115"/>
      <c r="BA509" s="115"/>
      <c r="BB509" s="115"/>
      <c r="BC509" s="115"/>
      <c r="BD509" s="115"/>
      <c r="BE509" s="115"/>
      <c r="BF509" s="115"/>
      <c r="BG509" s="115"/>
      <c r="BH509" s="115"/>
      <c r="BI509" s="115"/>
    </row>
    <row r="510" spans="2:61" ht="15.8" customHeight="1">
      <c r="B510" s="114"/>
      <c r="C510" s="115"/>
      <c r="D510" s="115"/>
      <c r="E510" s="115"/>
      <c r="F510" s="115"/>
      <c r="G510" s="115"/>
      <c r="H510" s="115"/>
      <c r="I510" s="115"/>
      <c r="J510" s="115"/>
      <c r="K510" s="115"/>
      <c r="L510" s="115"/>
      <c r="M510" s="115"/>
      <c r="N510" s="115"/>
      <c r="O510" s="115"/>
      <c r="P510" s="115"/>
      <c r="Q510" s="115"/>
      <c r="R510" s="115"/>
      <c r="S510" s="115"/>
      <c r="T510" s="115"/>
      <c r="U510" s="115"/>
      <c r="V510" s="115"/>
      <c r="W510" s="115"/>
      <c r="X510" s="115"/>
      <c r="Y510" s="115"/>
      <c r="Z510" s="115"/>
      <c r="AA510" s="115"/>
      <c r="AB510" s="115"/>
      <c r="AC510" s="115"/>
      <c r="AD510" s="115"/>
      <c r="AE510" s="115"/>
      <c r="AF510" s="115"/>
      <c r="AG510" s="115"/>
      <c r="AH510" s="115"/>
      <c r="AI510" s="115"/>
      <c r="AJ510" s="115"/>
      <c r="AK510" s="115"/>
      <c r="AL510" s="115"/>
      <c r="AM510" s="115"/>
      <c r="AN510" s="115"/>
      <c r="AO510" s="115"/>
      <c r="AP510" s="115"/>
      <c r="AQ510" s="115"/>
      <c r="AR510" s="115"/>
      <c r="AS510" s="115"/>
      <c r="AT510" s="115"/>
      <c r="AU510" s="115"/>
      <c r="AV510" s="115"/>
      <c r="AW510" s="115"/>
      <c r="AX510" s="115"/>
      <c r="AY510" s="115"/>
      <c r="AZ510" s="115"/>
      <c r="BA510" s="115"/>
      <c r="BB510" s="115"/>
      <c r="BC510" s="115"/>
      <c r="BD510" s="115"/>
      <c r="BE510" s="115"/>
      <c r="BF510" s="115"/>
      <c r="BG510" s="115"/>
      <c r="BH510" s="115"/>
      <c r="BI510" s="115"/>
    </row>
    <row r="511" spans="2:61" ht="15.8" customHeight="1">
      <c r="B511" s="114"/>
      <c r="C511" s="115"/>
      <c r="D511" s="115"/>
      <c r="E511" s="115"/>
      <c r="F511" s="115"/>
      <c r="G511" s="115"/>
      <c r="H511" s="115"/>
      <c r="I511" s="115"/>
      <c r="J511" s="115"/>
      <c r="K511" s="115"/>
      <c r="L511" s="115"/>
      <c r="M511" s="115"/>
      <c r="N511" s="115"/>
      <c r="O511" s="115"/>
      <c r="P511" s="115"/>
      <c r="Q511" s="115"/>
      <c r="R511" s="115"/>
      <c r="S511" s="115"/>
      <c r="T511" s="115"/>
      <c r="U511" s="115"/>
      <c r="V511" s="115"/>
      <c r="W511" s="115"/>
      <c r="X511" s="115"/>
      <c r="Y511" s="115"/>
      <c r="Z511" s="115"/>
      <c r="AA511" s="115"/>
      <c r="AB511" s="115"/>
      <c r="AC511" s="115"/>
      <c r="AD511" s="115"/>
      <c r="AE511" s="115"/>
      <c r="AF511" s="115"/>
      <c r="AG511" s="115"/>
      <c r="AH511" s="115"/>
      <c r="AI511" s="115"/>
      <c r="AJ511" s="115"/>
      <c r="AK511" s="115"/>
      <c r="AL511" s="115"/>
      <c r="AM511" s="115"/>
      <c r="AN511" s="115"/>
      <c r="AO511" s="115"/>
      <c r="AP511" s="115"/>
      <c r="AQ511" s="115"/>
      <c r="AR511" s="115"/>
      <c r="AS511" s="115"/>
      <c r="AT511" s="115"/>
      <c r="AU511" s="115"/>
      <c r="AV511" s="115"/>
      <c r="AW511" s="115"/>
      <c r="AX511" s="115"/>
      <c r="AY511" s="115"/>
      <c r="AZ511" s="115"/>
      <c r="BA511" s="115"/>
      <c r="BB511" s="115"/>
      <c r="BC511" s="115"/>
      <c r="BD511" s="115"/>
      <c r="BE511" s="115"/>
      <c r="BF511" s="115"/>
      <c r="BG511" s="115"/>
      <c r="BH511" s="115"/>
      <c r="BI511" s="115"/>
    </row>
    <row r="512" spans="2:61" ht="15.8" customHeight="1">
      <c r="B512" s="114"/>
      <c r="C512" s="115"/>
      <c r="D512" s="115"/>
      <c r="E512" s="115"/>
      <c r="F512" s="115"/>
      <c r="G512" s="115"/>
      <c r="H512" s="115"/>
      <c r="I512" s="115"/>
      <c r="J512" s="115"/>
      <c r="K512" s="115"/>
      <c r="L512" s="115"/>
      <c r="M512" s="115"/>
      <c r="N512" s="115"/>
      <c r="O512" s="115"/>
      <c r="P512" s="115"/>
      <c r="Q512" s="115"/>
      <c r="R512" s="115"/>
      <c r="S512" s="115"/>
      <c r="T512" s="115"/>
      <c r="U512" s="115"/>
      <c r="V512" s="115"/>
      <c r="W512" s="115"/>
      <c r="X512" s="115"/>
      <c r="Y512" s="115"/>
      <c r="Z512" s="115"/>
      <c r="AA512" s="115"/>
      <c r="AB512" s="115"/>
      <c r="AC512" s="115"/>
      <c r="AD512" s="115"/>
      <c r="AE512" s="115"/>
      <c r="AF512" s="115"/>
      <c r="AG512" s="115"/>
      <c r="AH512" s="115"/>
      <c r="AI512" s="115"/>
      <c r="AJ512" s="115"/>
      <c r="AK512" s="115"/>
      <c r="AL512" s="115"/>
      <c r="AM512" s="115"/>
      <c r="AN512" s="115"/>
      <c r="AO512" s="115"/>
      <c r="AP512" s="115"/>
      <c r="AQ512" s="115"/>
      <c r="AR512" s="115"/>
      <c r="AS512" s="115"/>
      <c r="AT512" s="115"/>
      <c r="AU512" s="115"/>
      <c r="AV512" s="115"/>
      <c r="AW512" s="115"/>
      <c r="AX512" s="115"/>
      <c r="AY512" s="115"/>
      <c r="AZ512" s="115"/>
      <c r="BA512" s="115"/>
      <c r="BB512" s="115"/>
      <c r="BC512" s="115"/>
      <c r="BD512" s="115"/>
      <c r="BE512" s="115"/>
      <c r="BF512" s="115"/>
      <c r="BG512" s="115"/>
      <c r="BH512" s="115"/>
      <c r="BI512" s="115"/>
    </row>
    <row r="513" spans="2:61" ht="15.8" customHeight="1">
      <c r="B513" s="114"/>
      <c r="C513" s="115"/>
      <c r="D513" s="115"/>
      <c r="E513" s="115"/>
      <c r="F513" s="115"/>
      <c r="G513" s="115"/>
      <c r="H513" s="115"/>
      <c r="I513" s="115"/>
      <c r="J513" s="115"/>
      <c r="K513" s="115"/>
      <c r="L513" s="115"/>
      <c r="M513" s="115"/>
      <c r="N513" s="115"/>
      <c r="O513" s="115"/>
      <c r="P513" s="115"/>
      <c r="Q513" s="115"/>
      <c r="R513" s="115"/>
      <c r="S513" s="115"/>
      <c r="T513" s="115"/>
      <c r="U513" s="115"/>
      <c r="V513" s="115"/>
      <c r="W513" s="115"/>
      <c r="X513" s="115"/>
      <c r="Y513" s="115"/>
      <c r="Z513" s="115"/>
      <c r="AA513" s="115"/>
      <c r="AB513" s="115"/>
      <c r="AC513" s="115"/>
      <c r="AD513" s="115"/>
      <c r="AE513" s="115"/>
      <c r="AF513" s="115"/>
      <c r="AG513" s="115"/>
      <c r="AH513" s="115"/>
      <c r="AI513" s="115"/>
      <c r="AJ513" s="115"/>
      <c r="AK513" s="115"/>
      <c r="AL513" s="115"/>
      <c r="AM513" s="115"/>
      <c r="AN513" s="115"/>
      <c r="AO513" s="115"/>
      <c r="AP513" s="115"/>
      <c r="AQ513" s="115"/>
      <c r="AR513" s="115"/>
      <c r="AS513" s="115"/>
      <c r="AT513" s="115"/>
      <c r="AU513" s="115"/>
      <c r="AV513" s="115"/>
      <c r="AW513" s="115"/>
      <c r="AX513" s="115"/>
      <c r="AY513" s="115"/>
      <c r="AZ513" s="115"/>
      <c r="BA513" s="115"/>
      <c r="BB513" s="115"/>
      <c r="BC513" s="115"/>
      <c r="BD513" s="115"/>
      <c r="BE513" s="115"/>
      <c r="BF513" s="115"/>
      <c r="BG513" s="115"/>
      <c r="BH513" s="115"/>
      <c r="BI513" s="115"/>
    </row>
    <row r="514" spans="2:61" ht="15.8" customHeight="1">
      <c r="B514" s="114"/>
      <c r="C514" s="115"/>
      <c r="D514" s="115"/>
      <c r="E514" s="115"/>
      <c r="F514" s="115"/>
      <c r="G514" s="115"/>
      <c r="H514" s="115"/>
      <c r="I514" s="115"/>
      <c r="J514" s="115"/>
      <c r="K514" s="115"/>
      <c r="L514" s="115"/>
      <c r="M514" s="115"/>
      <c r="N514" s="115"/>
      <c r="O514" s="115"/>
      <c r="P514" s="115"/>
      <c r="Q514" s="115"/>
      <c r="R514" s="115"/>
      <c r="S514" s="115"/>
      <c r="T514" s="115"/>
      <c r="U514" s="115"/>
      <c r="V514" s="115"/>
      <c r="W514" s="115"/>
      <c r="X514" s="115"/>
      <c r="Y514" s="115"/>
      <c r="Z514" s="115"/>
      <c r="AA514" s="115"/>
      <c r="AB514" s="115"/>
      <c r="AC514" s="115"/>
      <c r="AD514" s="115"/>
      <c r="AE514" s="115"/>
      <c r="AF514" s="115"/>
      <c r="AG514" s="115"/>
      <c r="AH514" s="115"/>
      <c r="AI514" s="115"/>
      <c r="AJ514" s="115"/>
      <c r="AK514" s="115"/>
      <c r="AL514" s="115"/>
      <c r="AM514" s="115"/>
      <c r="AN514" s="115"/>
      <c r="AO514" s="115"/>
      <c r="AP514" s="115"/>
      <c r="AQ514" s="115"/>
      <c r="AR514" s="115"/>
      <c r="AS514" s="115"/>
      <c r="AT514" s="115"/>
      <c r="AU514" s="115"/>
      <c r="AV514" s="115"/>
      <c r="AW514" s="115"/>
      <c r="AX514" s="115"/>
      <c r="AY514" s="115"/>
      <c r="AZ514" s="115"/>
      <c r="BA514" s="115"/>
      <c r="BB514" s="115"/>
      <c r="BC514" s="115"/>
      <c r="BD514" s="115"/>
      <c r="BE514" s="115"/>
      <c r="BF514" s="115"/>
      <c r="BG514" s="115"/>
      <c r="BH514" s="115"/>
      <c r="BI514" s="115"/>
    </row>
    <row r="515" spans="2:61" ht="15.8" customHeight="1">
      <c r="B515" s="114"/>
      <c r="C515" s="115"/>
      <c r="D515" s="115"/>
      <c r="E515" s="115"/>
      <c r="F515" s="115"/>
      <c r="G515" s="115"/>
      <c r="H515" s="115"/>
      <c r="I515" s="115"/>
      <c r="J515" s="115"/>
      <c r="K515" s="115"/>
      <c r="L515" s="115"/>
      <c r="M515" s="115"/>
      <c r="N515" s="115"/>
      <c r="O515" s="115"/>
      <c r="P515" s="115"/>
      <c r="Q515" s="115"/>
      <c r="R515" s="115"/>
      <c r="S515" s="115"/>
      <c r="T515" s="115"/>
      <c r="U515" s="115"/>
      <c r="V515" s="115"/>
      <c r="W515" s="115"/>
      <c r="X515" s="115"/>
      <c r="Y515" s="115"/>
      <c r="Z515" s="115"/>
      <c r="AA515" s="115"/>
      <c r="AB515" s="115"/>
      <c r="AC515" s="115"/>
      <c r="AD515" s="115"/>
      <c r="AE515" s="115"/>
      <c r="AF515" s="115"/>
      <c r="AG515" s="115"/>
      <c r="AH515" s="115"/>
      <c r="AI515" s="115"/>
      <c r="AJ515" s="115"/>
      <c r="AK515" s="115"/>
      <c r="AL515" s="115"/>
      <c r="AM515" s="115"/>
      <c r="AN515" s="115"/>
      <c r="AO515" s="115"/>
      <c r="AP515" s="115"/>
      <c r="AQ515" s="115"/>
      <c r="AR515" s="115"/>
      <c r="AS515" s="115"/>
      <c r="AT515" s="115"/>
      <c r="AU515" s="115"/>
      <c r="AV515" s="115"/>
      <c r="AW515" s="115"/>
      <c r="AX515" s="115"/>
      <c r="AY515" s="115"/>
      <c r="AZ515" s="115"/>
      <c r="BA515" s="115"/>
      <c r="BB515" s="115"/>
      <c r="BC515" s="115"/>
      <c r="BD515" s="115"/>
      <c r="BE515" s="115"/>
      <c r="BF515" s="115"/>
      <c r="BG515" s="115"/>
      <c r="BH515" s="115"/>
      <c r="BI515" s="115"/>
    </row>
    <row r="516" spans="2:61" ht="15.8" customHeight="1">
      <c r="B516" s="114"/>
      <c r="C516" s="115"/>
      <c r="D516" s="115"/>
      <c r="E516" s="115"/>
      <c r="F516" s="115"/>
      <c r="G516" s="115"/>
      <c r="H516" s="115"/>
      <c r="I516" s="115"/>
      <c r="J516" s="115"/>
      <c r="K516" s="115"/>
      <c r="L516" s="115"/>
      <c r="M516" s="115"/>
      <c r="N516" s="115"/>
      <c r="O516" s="115"/>
      <c r="P516" s="115"/>
      <c r="Q516" s="115"/>
      <c r="R516" s="115"/>
      <c r="S516" s="115"/>
      <c r="T516" s="115"/>
      <c r="U516" s="115"/>
      <c r="V516" s="115"/>
      <c r="W516" s="115"/>
      <c r="X516" s="115"/>
      <c r="Y516" s="115"/>
      <c r="Z516" s="115"/>
      <c r="AA516" s="115"/>
      <c r="AB516" s="115"/>
      <c r="AC516" s="115"/>
      <c r="AD516" s="115"/>
      <c r="AE516" s="115"/>
      <c r="AF516" s="115"/>
      <c r="AG516" s="115"/>
      <c r="AH516" s="115"/>
      <c r="AI516" s="115"/>
      <c r="AJ516" s="115"/>
      <c r="AK516" s="115"/>
      <c r="AL516" s="115"/>
      <c r="AM516" s="115"/>
      <c r="AN516" s="115"/>
      <c r="AO516" s="115"/>
      <c r="AP516" s="115"/>
      <c r="AQ516" s="115"/>
      <c r="AR516" s="115"/>
      <c r="AS516" s="115"/>
      <c r="AT516" s="115"/>
      <c r="AU516" s="115"/>
      <c r="AV516" s="115"/>
      <c r="AW516" s="115"/>
      <c r="AX516" s="115"/>
      <c r="AY516" s="115"/>
      <c r="AZ516" s="115"/>
      <c r="BA516" s="115"/>
      <c r="BB516" s="115"/>
      <c r="BC516" s="115"/>
      <c r="BD516" s="115"/>
      <c r="BE516" s="115"/>
      <c r="BF516" s="115"/>
      <c r="BG516" s="115"/>
      <c r="BH516" s="115"/>
      <c r="BI516" s="115"/>
    </row>
    <row r="517" spans="2:61" ht="15.8" customHeight="1">
      <c r="B517" s="114"/>
      <c r="C517" s="115"/>
      <c r="D517" s="115"/>
      <c r="E517" s="115"/>
      <c r="F517" s="115"/>
      <c r="G517" s="115"/>
      <c r="H517" s="115"/>
      <c r="I517" s="115"/>
      <c r="J517" s="115"/>
      <c r="K517" s="115"/>
      <c r="L517" s="115"/>
      <c r="M517" s="115"/>
      <c r="N517" s="115"/>
      <c r="O517" s="115"/>
      <c r="P517" s="115"/>
      <c r="Q517" s="115"/>
      <c r="R517" s="115"/>
      <c r="S517" s="115"/>
      <c r="T517" s="115"/>
      <c r="U517" s="115"/>
      <c r="V517" s="115"/>
      <c r="W517" s="115"/>
      <c r="X517" s="115"/>
      <c r="Y517" s="115"/>
      <c r="Z517" s="115"/>
      <c r="AA517" s="115"/>
      <c r="AB517" s="115"/>
      <c r="AC517" s="115"/>
      <c r="AD517" s="115"/>
      <c r="AE517" s="115"/>
      <c r="AF517" s="115"/>
      <c r="AG517" s="115"/>
      <c r="AH517" s="115"/>
      <c r="AI517" s="115"/>
      <c r="AJ517" s="115"/>
      <c r="AK517" s="115"/>
      <c r="AL517" s="115"/>
      <c r="AM517" s="115"/>
      <c r="AN517" s="115"/>
      <c r="AO517" s="115"/>
      <c r="AP517" s="115"/>
      <c r="AQ517" s="115"/>
      <c r="AR517" s="115"/>
      <c r="AS517" s="115"/>
      <c r="AT517" s="115"/>
      <c r="AU517" s="115"/>
      <c r="AV517" s="115"/>
      <c r="AW517" s="115"/>
      <c r="AX517" s="115"/>
      <c r="AY517" s="115"/>
      <c r="AZ517" s="115"/>
      <c r="BA517" s="115"/>
      <c r="BB517" s="115"/>
      <c r="BC517" s="115"/>
      <c r="BD517" s="115"/>
      <c r="BE517" s="115"/>
      <c r="BF517" s="115"/>
      <c r="BG517" s="115"/>
      <c r="BH517" s="115"/>
      <c r="BI517" s="115"/>
    </row>
    <row r="518" spans="2:61" ht="15.8" customHeight="1">
      <c r="B518" s="114"/>
      <c r="C518" s="115"/>
      <c r="D518" s="115"/>
      <c r="E518" s="115"/>
      <c r="F518" s="115"/>
      <c r="G518" s="115"/>
      <c r="H518" s="115"/>
      <c r="I518" s="115"/>
      <c r="J518" s="115"/>
      <c r="K518" s="115"/>
      <c r="L518" s="115"/>
      <c r="M518" s="115"/>
      <c r="N518" s="115"/>
      <c r="O518" s="115"/>
      <c r="P518" s="115"/>
      <c r="Q518" s="115"/>
      <c r="R518" s="115"/>
      <c r="S518" s="115"/>
      <c r="T518" s="115"/>
      <c r="U518" s="115"/>
      <c r="V518" s="115"/>
      <c r="W518" s="115"/>
      <c r="X518" s="115"/>
      <c r="Y518" s="115"/>
      <c r="Z518" s="115"/>
      <c r="AA518" s="115"/>
      <c r="AB518" s="115"/>
      <c r="AC518" s="115"/>
      <c r="AD518" s="115"/>
      <c r="AE518" s="115"/>
      <c r="AF518" s="115"/>
      <c r="AG518" s="115"/>
      <c r="AH518" s="115"/>
      <c r="AI518" s="115"/>
      <c r="AJ518" s="115"/>
      <c r="AK518" s="115"/>
      <c r="AL518" s="115"/>
      <c r="AM518" s="115"/>
      <c r="AN518" s="115"/>
      <c r="AO518" s="115"/>
      <c r="AP518" s="115"/>
      <c r="AQ518" s="115"/>
      <c r="AR518" s="115"/>
      <c r="AS518" s="115"/>
      <c r="AT518" s="115"/>
      <c r="AU518" s="115"/>
      <c r="AV518" s="115"/>
      <c r="AW518" s="115"/>
      <c r="AX518" s="115"/>
      <c r="AY518" s="115"/>
      <c r="AZ518" s="115"/>
      <c r="BA518" s="115"/>
      <c r="BB518" s="115"/>
      <c r="BC518" s="115"/>
      <c r="BD518" s="115"/>
      <c r="BE518" s="115"/>
      <c r="BF518" s="115"/>
      <c r="BG518" s="115"/>
      <c r="BH518" s="115"/>
      <c r="BI518" s="115"/>
    </row>
    <row r="519" spans="2:61" ht="15.8" customHeight="1">
      <c r="B519" s="114"/>
      <c r="C519" s="115"/>
      <c r="D519" s="115"/>
      <c r="E519" s="115"/>
      <c r="F519" s="115"/>
      <c r="G519" s="115"/>
      <c r="H519" s="115"/>
      <c r="I519" s="115"/>
      <c r="J519" s="115"/>
      <c r="K519" s="115"/>
      <c r="L519" s="115"/>
      <c r="M519" s="115"/>
      <c r="N519" s="115"/>
      <c r="O519" s="115"/>
      <c r="P519" s="115"/>
      <c r="Q519" s="115"/>
      <c r="R519" s="115"/>
      <c r="S519" s="115"/>
      <c r="T519" s="115"/>
      <c r="U519" s="115"/>
      <c r="V519" s="115"/>
      <c r="W519" s="115"/>
      <c r="X519" s="115"/>
      <c r="Y519" s="115"/>
      <c r="Z519" s="115"/>
      <c r="AA519" s="115"/>
      <c r="AB519" s="115"/>
      <c r="AC519" s="115"/>
      <c r="AD519" s="115"/>
      <c r="AE519" s="115"/>
      <c r="AF519" s="115"/>
      <c r="AG519" s="115"/>
      <c r="AH519" s="115"/>
      <c r="AI519" s="115"/>
      <c r="AJ519" s="115"/>
      <c r="AK519" s="115"/>
      <c r="AL519" s="115"/>
      <c r="AM519" s="115"/>
      <c r="AN519" s="115"/>
      <c r="AO519" s="115"/>
      <c r="AP519" s="115"/>
      <c r="AQ519" s="115"/>
      <c r="AR519" s="115"/>
      <c r="AS519" s="115"/>
      <c r="AT519" s="115"/>
      <c r="AU519" s="115"/>
      <c r="AV519" s="115"/>
      <c r="AW519" s="115"/>
      <c r="AX519" s="115"/>
      <c r="AY519" s="115"/>
      <c r="AZ519" s="115"/>
      <c r="BA519" s="115"/>
      <c r="BB519" s="115"/>
      <c r="BC519" s="115"/>
      <c r="BD519" s="115"/>
      <c r="BE519" s="115"/>
      <c r="BF519" s="115"/>
      <c r="BG519" s="115"/>
      <c r="BH519" s="115"/>
      <c r="BI519" s="115"/>
    </row>
    <row r="520" spans="2:61" ht="15.8" customHeight="1">
      <c r="B520" s="114"/>
      <c r="C520" s="115"/>
      <c r="D520" s="115"/>
      <c r="E520" s="115"/>
      <c r="F520" s="115"/>
      <c r="G520" s="115"/>
      <c r="H520" s="115"/>
      <c r="I520" s="115"/>
      <c r="J520" s="115"/>
      <c r="K520" s="115"/>
      <c r="L520" s="115"/>
      <c r="M520" s="115"/>
      <c r="N520" s="115"/>
      <c r="O520" s="115"/>
      <c r="P520" s="115"/>
      <c r="Q520" s="115"/>
      <c r="R520" s="115"/>
      <c r="S520" s="115"/>
      <c r="T520" s="115"/>
      <c r="U520" s="115"/>
      <c r="V520" s="115"/>
      <c r="W520" s="115"/>
      <c r="X520" s="115"/>
      <c r="Y520" s="115"/>
      <c r="Z520" s="115"/>
      <c r="AA520" s="115"/>
      <c r="AB520" s="115"/>
      <c r="AC520" s="115"/>
      <c r="AD520" s="115"/>
      <c r="AE520" s="115"/>
      <c r="AF520" s="115"/>
      <c r="AG520" s="115"/>
      <c r="AH520" s="115"/>
      <c r="AI520" s="115"/>
      <c r="AJ520" s="115"/>
      <c r="AK520" s="115"/>
      <c r="AL520" s="115"/>
      <c r="AM520" s="115"/>
      <c r="AN520" s="115"/>
      <c r="AO520" s="115"/>
      <c r="AP520" s="115"/>
      <c r="AQ520" s="115"/>
      <c r="AR520" s="115"/>
      <c r="AS520" s="115"/>
      <c r="AT520" s="115"/>
      <c r="AU520" s="115"/>
      <c r="AV520" s="115"/>
      <c r="AW520" s="115"/>
      <c r="AX520" s="115"/>
      <c r="AY520" s="115"/>
      <c r="AZ520" s="115"/>
      <c r="BA520" s="115"/>
      <c r="BB520" s="115"/>
      <c r="BC520" s="115"/>
      <c r="BD520" s="115"/>
      <c r="BE520" s="115"/>
      <c r="BF520" s="115"/>
      <c r="BG520" s="115"/>
      <c r="BH520" s="115"/>
      <c r="BI520" s="115"/>
    </row>
    <row r="521" spans="2:61" ht="15.8" customHeight="1">
      <c r="B521" s="114"/>
      <c r="C521" s="115"/>
      <c r="D521" s="115"/>
      <c r="E521" s="115"/>
      <c r="F521" s="115"/>
      <c r="G521" s="115"/>
      <c r="H521" s="115"/>
      <c r="I521" s="115"/>
      <c r="J521" s="115"/>
      <c r="K521" s="115"/>
      <c r="L521" s="115"/>
      <c r="M521" s="115"/>
      <c r="N521" s="115"/>
      <c r="O521" s="115"/>
      <c r="P521" s="115"/>
      <c r="Q521" s="115"/>
      <c r="R521" s="115"/>
      <c r="S521" s="115"/>
      <c r="T521" s="115"/>
      <c r="U521" s="115"/>
      <c r="V521" s="115"/>
      <c r="W521" s="115"/>
      <c r="X521" s="115"/>
      <c r="Y521" s="115"/>
      <c r="Z521" s="115"/>
      <c r="AA521" s="115"/>
      <c r="AB521" s="115"/>
      <c r="AC521" s="115"/>
      <c r="AD521" s="115"/>
      <c r="AE521" s="115"/>
      <c r="AF521" s="115"/>
      <c r="AG521" s="115"/>
      <c r="AH521" s="115"/>
      <c r="AI521" s="115"/>
      <c r="AJ521" s="115"/>
      <c r="AK521" s="115"/>
      <c r="AL521" s="115"/>
      <c r="AM521" s="115"/>
      <c r="AN521" s="115"/>
      <c r="AO521" s="115"/>
      <c r="AP521" s="115"/>
      <c r="AQ521" s="115"/>
      <c r="AR521" s="115"/>
      <c r="AS521" s="115"/>
      <c r="AT521" s="115"/>
      <c r="AU521" s="115"/>
      <c r="AV521" s="115"/>
      <c r="AW521" s="115"/>
      <c r="AX521" s="115"/>
      <c r="AY521" s="115"/>
      <c r="AZ521" s="115"/>
      <c r="BA521" s="115"/>
      <c r="BB521" s="115"/>
      <c r="BC521" s="115"/>
      <c r="BD521" s="115"/>
      <c r="BE521" s="115"/>
      <c r="BF521" s="115"/>
      <c r="BG521" s="115"/>
      <c r="BH521" s="115"/>
      <c r="BI521" s="115"/>
    </row>
    <row r="522" spans="2:61" ht="15.8" customHeight="1">
      <c r="B522" s="114"/>
      <c r="C522" s="115"/>
      <c r="D522" s="115"/>
      <c r="E522" s="115"/>
      <c r="F522" s="115"/>
      <c r="G522" s="115"/>
      <c r="H522" s="115"/>
      <c r="I522" s="115"/>
      <c r="J522" s="115"/>
      <c r="K522" s="115"/>
      <c r="L522" s="115"/>
      <c r="M522" s="115"/>
      <c r="N522" s="115"/>
      <c r="O522" s="115"/>
      <c r="P522" s="115"/>
      <c r="Q522" s="115"/>
      <c r="R522" s="115"/>
      <c r="S522" s="115"/>
      <c r="T522" s="115"/>
      <c r="U522" s="115"/>
      <c r="V522" s="115"/>
      <c r="W522" s="115"/>
      <c r="X522" s="115"/>
      <c r="Y522" s="115"/>
      <c r="Z522" s="115"/>
      <c r="AA522" s="115"/>
      <c r="AB522" s="115"/>
      <c r="AC522" s="115"/>
      <c r="AD522" s="115"/>
      <c r="AE522" s="115"/>
      <c r="AF522" s="115"/>
      <c r="AG522" s="115"/>
      <c r="AH522" s="115"/>
      <c r="AI522" s="115"/>
      <c r="AJ522" s="115"/>
      <c r="AK522" s="115"/>
      <c r="AL522" s="115"/>
      <c r="AM522" s="115"/>
      <c r="AN522" s="115"/>
      <c r="AO522" s="115"/>
      <c r="AP522" s="115"/>
      <c r="AQ522" s="115"/>
      <c r="AR522" s="115"/>
      <c r="AS522" s="115"/>
      <c r="AT522" s="115"/>
      <c r="AU522" s="115"/>
      <c r="AV522" s="115"/>
      <c r="AW522" s="115"/>
      <c r="AX522" s="115"/>
      <c r="AY522" s="115"/>
      <c r="AZ522" s="115"/>
      <c r="BA522" s="115"/>
      <c r="BB522" s="115"/>
      <c r="BC522" s="115"/>
      <c r="BD522" s="115"/>
      <c r="BE522" s="115"/>
      <c r="BF522" s="115"/>
      <c r="BG522" s="115"/>
      <c r="BH522" s="115"/>
      <c r="BI522" s="115"/>
    </row>
    <row r="523" spans="2:61" ht="15.8" customHeight="1">
      <c r="B523" s="114"/>
      <c r="C523" s="115"/>
      <c r="D523" s="115"/>
      <c r="E523" s="115"/>
      <c r="F523" s="115"/>
      <c r="G523" s="115"/>
      <c r="H523" s="115"/>
      <c r="I523" s="115"/>
      <c r="J523" s="115"/>
      <c r="K523" s="115"/>
      <c r="L523" s="115"/>
      <c r="M523" s="115"/>
      <c r="N523" s="115"/>
      <c r="O523" s="115"/>
      <c r="P523" s="115"/>
      <c r="Q523" s="115"/>
      <c r="R523" s="115"/>
      <c r="S523" s="115"/>
      <c r="T523" s="115"/>
      <c r="U523" s="115"/>
      <c r="V523" s="115"/>
      <c r="W523" s="115"/>
      <c r="X523" s="115"/>
      <c r="Y523" s="115"/>
      <c r="Z523" s="115"/>
      <c r="AA523" s="115"/>
      <c r="AB523" s="115"/>
      <c r="AC523" s="115"/>
      <c r="AD523" s="115"/>
      <c r="AE523" s="115"/>
      <c r="AF523" s="115"/>
      <c r="AG523" s="115"/>
      <c r="AH523" s="115"/>
      <c r="AI523" s="115"/>
      <c r="AJ523" s="115"/>
      <c r="AK523" s="115"/>
      <c r="AL523" s="115"/>
      <c r="AM523" s="115"/>
      <c r="AN523" s="115"/>
      <c r="AO523" s="115"/>
      <c r="AP523" s="115"/>
      <c r="AQ523" s="115"/>
      <c r="AR523" s="115"/>
      <c r="AS523" s="115"/>
      <c r="AT523" s="115"/>
      <c r="AU523" s="115"/>
      <c r="AV523" s="115"/>
      <c r="AW523" s="115"/>
      <c r="AX523" s="115"/>
      <c r="AY523" s="115"/>
      <c r="AZ523" s="115"/>
      <c r="BA523" s="115"/>
      <c r="BB523" s="115"/>
      <c r="BC523" s="115"/>
      <c r="BD523" s="115"/>
      <c r="BE523" s="115"/>
      <c r="BF523" s="115"/>
      <c r="BG523" s="115"/>
      <c r="BH523" s="115"/>
      <c r="BI523" s="115"/>
    </row>
    <row r="524" spans="2:61" ht="15.8" customHeight="1">
      <c r="B524" s="114"/>
      <c r="C524" s="115"/>
      <c r="D524" s="115"/>
      <c r="E524" s="115"/>
      <c r="F524" s="115"/>
      <c r="G524" s="115"/>
      <c r="H524" s="115"/>
      <c r="I524" s="115"/>
      <c r="J524" s="115"/>
      <c r="K524" s="115"/>
      <c r="L524" s="115"/>
      <c r="M524" s="115"/>
      <c r="N524" s="115"/>
      <c r="O524" s="115"/>
      <c r="P524" s="115"/>
      <c r="Q524" s="115"/>
      <c r="R524" s="115"/>
      <c r="S524" s="115"/>
      <c r="T524" s="115"/>
      <c r="U524" s="115"/>
      <c r="V524" s="115"/>
      <c r="W524" s="115"/>
      <c r="X524" s="115"/>
      <c r="Y524" s="115"/>
      <c r="Z524" s="115"/>
      <c r="AA524" s="115"/>
      <c r="AB524" s="115"/>
      <c r="AC524" s="115"/>
      <c r="AD524" s="115"/>
      <c r="AE524" s="115"/>
      <c r="AF524" s="115"/>
      <c r="AG524" s="115"/>
      <c r="AH524" s="115"/>
      <c r="AI524" s="115"/>
      <c r="AJ524" s="115"/>
      <c r="AK524" s="115"/>
      <c r="AL524" s="115"/>
      <c r="AM524" s="115"/>
      <c r="AN524" s="115"/>
      <c r="AO524" s="115"/>
      <c r="AP524" s="115"/>
      <c r="AQ524" s="115"/>
      <c r="AR524" s="115"/>
      <c r="AS524" s="115"/>
      <c r="AT524" s="115"/>
      <c r="AU524" s="115"/>
      <c r="AV524" s="115"/>
      <c r="AW524" s="115"/>
      <c r="AX524" s="115"/>
      <c r="AY524" s="115"/>
      <c r="AZ524" s="115"/>
      <c r="BA524" s="115"/>
      <c r="BB524" s="115"/>
      <c r="BC524" s="115"/>
      <c r="BD524" s="115"/>
      <c r="BE524" s="115"/>
      <c r="BF524" s="115"/>
      <c r="BG524" s="115"/>
      <c r="BH524" s="115"/>
      <c r="BI524" s="115"/>
    </row>
    <row r="525" spans="2:61" ht="15.8" customHeight="1">
      <c r="B525" s="114"/>
      <c r="C525" s="115"/>
      <c r="D525" s="115"/>
      <c r="E525" s="115"/>
      <c r="F525" s="115"/>
      <c r="G525" s="115"/>
      <c r="H525" s="115"/>
      <c r="I525" s="115"/>
      <c r="J525" s="115"/>
      <c r="K525" s="115"/>
      <c r="L525" s="115"/>
      <c r="M525" s="115"/>
      <c r="N525" s="115"/>
      <c r="O525" s="115"/>
      <c r="P525" s="115"/>
      <c r="Q525" s="115"/>
      <c r="R525" s="115"/>
      <c r="S525" s="115"/>
      <c r="T525" s="115"/>
      <c r="U525" s="115"/>
      <c r="V525" s="115"/>
      <c r="W525" s="115"/>
      <c r="X525" s="115"/>
      <c r="Y525" s="115"/>
      <c r="Z525" s="115"/>
      <c r="AA525" s="115"/>
      <c r="AB525" s="115"/>
      <c r="AC525" s="115"/>
      <c r="AD525" s="115"/>
      <c r="AE525" s="115"/>
      <c r="AF525" s="115"/>
      <c r="AG525" s="115"/>
      <c r="AH525" s="115"/>
      <c r="AI525" s="115"/>
      <c r="AJ525" s="115"/>
      <c r="AK525" s="115"/>
      <c r="AL525" s="115"/>
      <c r="AM525" s="115"/>
      <c r="AN525" s="115"/>
      <c r="AO525" s="115"/>
      <c r="AP525" s="115"/>
      <c r="AQ525" s="115"/>
      <c r="AR525" s="115"/>
      <c r="AS525" s="115"/>
      <c r="AT525" s="115"/>
      <c r="AU525" s="115"/>
      <c r="AV525" s="115"/>
      <c r="AW525" s="115"/>
      <c r="AX525" s="115"/>
      <c r="AY525" s="115"/>
      <c r="AZ525" s="115"/>
      <c r="BA525" s="115"/>
      <c r="BB525" s="115"/>
      <c r="BC525" s="115"/>
      <c r="BD525" s="115"/>
      <c r="BE525" s="115"/>
      <c r="BF525" s="115"/>
      <c r="BG525" s="115"/>
      <c r="BH525" s="115"/>
      <c r="BI525" s="115"/>
    </row>
    <row r="526" spans="2:61" ht="15.8" customHeight="1">
      <c r="B526" s="114"/>
      <c r="C526" s="115"/>
      <c r="D526" s="115"/>
      <c r="E526" s="115"/>
      <c r="F526" s="115"/>
      <c r="G526" s="115"/>
      <c r="H526" s="115"/>
      <c r="I526" s="115"/>
      <c r="J526" s="115"/>
      <c r="K526" s="115"/>
      <c r="L526" s="115"/>
      <c r="M526" s="115"/>
      <c r="N526" s="115"/>
      <c r="O526" s="115"/>
      <c r="P526" s="115"/>
      <c r="Q526" s="115"/>
      <c r="R526" s="115"/>
      <c r="S526" s="115"/>
      <c r="T526" s="115"/>
      <c r="U526" s="115"/>
      <c r="V526" s="115"/>
      <c r="W526" s="115"/>
      <c r="X526" s="115"/>
      <c r="Y526" s="115"/>
      <c r="Z526" s="115"/>
      <c r="AA526" s="115"/>
      <c r="AB526" s="115"/>
      <c r="AC526" s="115"/>
      <c r="AD526" s="115"/>
      <c r="AE526" s="115"/>
      <c r="AF526" s="115"/>
      <c r="AG526" s="115"/>
      <c r="AH526" s="115"/>
      <c r="AI526" s="115"/>
      <c r="AJ526" s="115"/>
      <c r="AK526" s="115"/>
      <c r="AL526" s="115"/>
      <c r="AM526" s="115"/>
      <c r="AN526" s="115"/>
      <c r="AO526" s="115"/>
      <c r="AP526" s="115"/>
      <c r="AQ526" s="115"/>
      <c r="AR526" s="115"/>
      <c r="AS526" s="115"/>
      <c r="AT526" s="115"/>
      <c r="AU526" s="115"/>
      <c r="AV526" s="115"/>
      <c r="AW526" s="115"/>
      <c r="AX526" s="115"/>
      <c r="AY526" s="115"/>
      <c r="AZ526" s="115"/>
      <c r="BA526" s="115"/>
      <c r="BB526" s="115"/>
      <c r="BC526" s="115"/>
      <c r="BD526" s="115"/>
      <c r="BE526" s="115"/>
      <c r="BF526" s="115"/>
      <c r="BG526" s="115"/>
      <c r="BH526" s="115"/>
      <c r="BI526" s="115"/>
    </row>
    <row r="527" spans="2:61" ht="15.8" customHeight="1">
      <c r="B527" s="114"/>
      <c r="C527" s="115"/>
      <c r="D527" s="115"/>
      <c r="E527" s="115"/>
      <c r="F527" s="115"/>
      <c r="G527" s="115"/>
      <c r="H527" s="115"/>
      <c r="I527" s="115"/>
      <c r="J527" s="115"/>
      <c r="K527" s="115"/>
      <c r="L527" s="115"/>
      <c r="M527" s="115"/>
      <c r="N527" s="115"/>
      <c r="O527" s="115"/>
      <c r="P527" s="115"/>
      <c r="Q527" s="115"/>
      <c r="R527" s="115"/>
      <c r="S527" s="115"/>
      <c r="T527" s="115"/>
      <c r="U527" s="115"/>
      <c r="V527" s="115"/>
      <c r="W527" s="115"/>
      <c r="X527" s="115"/>
      <c r="Y527" s="115"/>
      <c r="Z527" s="115"/>
      <c r="AA527" s="115"/>
      <c r="AB527" s="115"/>
      <c r="AC527" s="115"/>
      <c r="AD527" s="115"/>
      <c r="AE527" s="115"/>
      <c r="AF527" s="115"/>
      <c r="AG527" s="115"/>
      <c r="AH527" s="115"/>
      <c r="AI527" s="115"/>
      <c r="AJ527" s="115"/>
      <c r="AK527" s="115"/>
      <c r="AL527" s="115"/>
      <c r="AM527" s="115"/>
      <c r="AN527" s="115"/>
      <c r="AO527" s="115"/>
      <c r="AP527" s="115"/>
      <c r="AQ527" s="115"/>
      <c r="AR527" s="115"/>
      <c r="AS527" s="115"/>
      <c r="AT527" s="115"/>
      <c r="AU527" s="115"/>
      <c r="AV527" s="115"/>
      <c r="AW527" s="115"/>
      <c r="AX527" s="115"/>
      <c r="AY527" s="115"/>
      <c r="AZ527" s="115"/>
      <c r="BA527" s="115"/>
      <c r="BB527" s="115"/>
      <c r="BC527" s="115"/>
      <c r="BD527" s="115"/>
      <c r="BE527" s="115"/>
      <c r="BF527" s="115"/>
      <c r="BG527" s="115"/>
      <c r="BH527" s="115"/>
      <c r="BI527" s="115"/>
    </row>
    <row r="528" spans="2:61" ht="15.8" customHeight="1">
      <c r="B528" s="114"/>
      <c r="C528" s="115"/>
      <c r="D528" s="115"/>
      <c r="E528" s="115"/>
      <c r="F528" s="115"/>
      <c r="G528" s="115"/>
      <c r="H528" s="115"/>
      <c r="I528" s="115"/>
      <c r="J528" s="115"/>
      <c r="K528" s="115"/>
      <c r="L528" s="115"/>
      <c r="M528" s="115"/>
      <c r="N528" s="115"/>
      <c r="O528" s="115"/>
      <c r="P528" s="115"/>
      <c r="Q528" s="115"/>
      <c r="R528" s="115"/>
      <c r="S528" s="115"/>
      <c r="T528" s="115"/>
      <c r="U528" s="115"/>
      <c r="V528" s="115"/>
      <c r="W528" s="115"/>
      <c r="X528" s="115"/>
      <c r="Y528" s="115"/>
      <c r="Z528" s="115"/>
      <c r="AA528" s="115"/>
      <c r="AB528" s="115"/>
      <c r="AC528" s="115"/>
      <c r="AD528" s="115"/>
      <c r="AE528" s="115"/>
      <c r="AF528" s="115"/>
      <c r="AG528" s="115"/>
      <c r="AH528" s="115"/>
      <c r="AI528" s="115"/>
      <c r="AJ528" s="115"/>
      <c r="AK528" s="115"/>
      <c r="AL528" s="115"/>
      <c r="AM528" s="115"/>
      <c r="AN528" s="115"/>
      <c r="AO528" s="115"/>
      <c r="AP528" s="115"/>
      <c r="AQ528" s="115"/>
      <c r="AR528" s="115"/>
      <c r="AS528" s="115"/>
      <c r="AT528" s="115"/>
      <c r="AU528" s="115"/>
      <c r="AV528" s="115"/>
      <c r="AW528" s="115"/>
      <c r="AX528" s="115"/>
      <c r="AY528" s="115"/>
      <c r="AZ528" s="115"/>
      <c r="BA528" s="115"/>
      <c r="BB528" s="115"/>
      <c r="BC528" s="115"/>
      <c r="BD528" s="115"/>
      <c r="BE528" s="115"/>
      <c r="BF528" s="115"/>
      <c r="BG528" s="115"/>
      <c r="BH528" s="115"/>
      <c r="BI528" s="115"/>
    </row>
    <row r="529" spans="2:61" ht="15.8" customHeight="1">
      <c r="B529" s="114"/>
      <c r="C529" s="115"/>
      <c r="D529" s="115"/>
      <c r="E529" s="115"/>
      <c r="F529" s="115"/>
      <c r="G529" s="115"/>
      <c r="H529" s="115"/>
      <c r="I529" s="115"/>
      <c r="J529" s="115"/>
      <c r="K529" s="115"/>
      <c r="L529" s="115"/>
      <c r="M529" s="115"/>
      <c r="N529" s="115"/>
      <c r="O529" s="115"/>
      <c r="P529" s="115"/>
      <c r="Q529" s="115"/>
      <c r="R529" s="115"/>
      <c r="S529" s="115"/>
      <c r="T529" s="115"/>
      <c r="U529" s="115"/>
      <c r="V529" s="115"/>
      <c r="W529" s="115"/>
      <c r="X529" s="115"/>
      <c r="Y529" s="115"/>
      <c r="Z529" s="115"/>
      <c r="AA529" s="115"/>
      <c r="AB529" s="115"/>
      <c r="AC529" s="115"/>
      <c r="AD529" s="115"/>
      <c r="AE529" s="115"/>
      <c r="AF529" s="115"/>
      <c r="AG529" s="115"/>
      <c r="AH529" s="115"/>
      <c r="AI529" s="115"/>
      <c r="AJ529" s="115"/>
      <c r="AK529" s="115"/>
      <c r="AL529" s="115"/>
      <c r="AM529" s="115"/>
      <c r="AN529" s="115"/>
      <c r="AO529" s="115"/>
      <c r="AP529" s="115"/>
      <c r="AQ529" s="115"/>
      <c r="AR529" s="115"/>
      <c r="AS529" s="115"/>
      <c r="AT529" s="115"/>
      <c r="AU529" s="115"/>
      <c r="AV529" s="115"/>
      <c r="AW529" s="115"/>
      <c r="AX529" s="115"/>
      <c r="AY529" s="115"/>
      <c r="AZ529" s="115"/>
      <c r="BA529" s="115"/>
      <c r="BB529" s="115"/>
      <c r="BC529" s="115"/>
      <c r="BD529" s="115"/>
      <c r="BE529" s="115"/>
      <c r="BF529" s="115"/>
      <c r="BG529" s="115"/>
      <c r="BH529" s="115"/>
      <c r="BI529" s="115"/>
    </row>
    <row r="530" spans="2:61" ht="15.8" customHeight="1">
      <c r="B530" s="114"/>
      <c r="C530" s="115"/>
      <c r="D530" s="115"/>
      <c r="E530" s="115"/>
      <c r="F530" s="115"/>
      <c r="G530" s="115"/>
      <c r="H530" s="115"/>
      <c r="I530" s="115"/>
      <c r="J530" s="115"/>
      <c r="K530" s="115"/>
      <c r="L530" s="115"/>
      <c r="M530" s="115"/>
      <c r="N530" s="115"/>
      <c r="O530" s="115"/>
      <c r="P530" s="115"/>
      <c r="Q530" s="115"/>
      <c r="R530" s="115"/>
      <c r="S530" s="115"/>
      <c r="T530" s="115"/>
      <c r="U530" s="115"/>
      <c r="V530" s="115"/>
      <c r="W530" s="115"/>
      <c r="X530" s="115"/>
      <c r="Y530" s="115"/>
      <c r="Z530" s="115"/>
      <c r="AA530" s="115"/>
      <c r="AB530" s="115"/>
      <c r="AC530" s="115"/>
      <c r="AD530" s="115"/>
      <c r="AE530" s="115"/>
      <c r="AF530" s="115"/>
      <c r="AG530" s="115"/>
      <c r="AH530" s="115"/>
      <c r="AI530" s="115"/>
      <c r="AJ530" s="115"/>
      <c r="AK530" s="115"/>
      <c r="AL530" s="115"/>
      <c r="AM530" s="115"/>
      <c r="AN530" s="115"/>
      <c r="AO530" s="115"/>
      <c r="AP530" s="115"/>
      <c r="AQ530" s="115"/>
      <c r="AR530" s="115"/>
      <c r="AS530" s="115"/>
      <c r="AT530" s="115"/>
      <c r="AU530" s="115"/>
      <c r="AV530" s="115"/>
      <c r="AW530" s="115"/>
      <c r="AX530" s="115"/>
      <c r="AY530" s="115"/>
      <c r="AZ530" s="115"/>
      <c r="BA530" s="115"/>
      <c r="BB530" s="115"/>
      <c r="BC530" s="115"/>
      <c r="BD530" s="115"/>
      <c r="BE530" s="115"/>
      <c r="BF530" s="115"/>
      <c r="BG530" s="115"/>
      <c r="BH530" s="115"/>
      <c r="BI530" s="115"/>
    </row>
    <row r="531" spans="2:61" ht="15.8" customHeight="1">
      <c r="B531" s="114"/>
      <c r="C531" s="115"/>
      <c r="D531" s="115"/>
      <c r="E531" s="115"/>
      <c r="F531" s="115"/>
      <c r="G531" s="115"/>
      <c r="H531" s="115"/>
      <c r="I531" s="115"/>
      <c r="J531" s="115"/>
      <c r="K531" s="115"/>
      <c r="L531" s="115"/>
      <c r="M531" s="115"/>
      <c r="N531" s="115"/>
      <c r="O531" s="115"/>
      <c r="P531" s="115"/>
      <c r="Q531" s="115"/>
      <c r="R531" s="115"/>
      <c r="S531" s="115"/>
      <c r="T531" s="115"/>
      <c r="U531" s="115"/>
      <c r="V531" s="115"/>
      <c r="W531" s="115"/>
      <c r="X531" s="115"/>
      <c r="Y531" s="115"/>
      <c r="Z531" s="115"/>
      <c r="AA531" s="115"/>
      <c r="AB531" s="115"/>
      <c r="AC531" s="115"/>
      <c r="AD531" s="115"/>
      <c r="AE531" s="115"/>
      <c r="AF531" s="115"/>
      <c r="AG531" s="115"/>
      <c r="AH531" s="115"/>
      <c r="AI531" s="115"/>
      <c r="AJ531" s="115"/>
      <c r="AK531" s="115"/>
      <c r="AL531" s="115"/>
      <c r="AM531" s="115"/>
      <c r="AN531" s="115"/>
      <c r="AO531" s="115"/>
      <c r="AP531" s="115"/>
      <c r="AQ531" s="115"/>
      <c r="AR531" s="115"/>
      <c r="AS531" s="115"/>
      <c r="AT531" s="115"/>
      <c r="AU531" s="115"/>
      <c r="AV531" s="115"/>
      <c r="AW531" s="115"/>
      <c r="AX531" s="115"/>
      <c r="AY531" s="115"/>
      <c r="AZ531" s="115"/>
      <c r="BA531" s="115"/>
      <c r="BB531" s="115"/>
      <c r="BC531" s="115"/>
      <c r="BD531" s="115"/>
      <c r="BE531" s="115"/>
      <c r="BF531" s="115"/>
      <c r="BG531" s="115"/>
      <c r="BH531" s="115"/>
      <c r="BI531" s="115"/>
    </row>
    <row r="532" spans="2:61" ht="15.8" customHeight="1">
      <c r="B532" s="114"/>
      <c r="C532" s="115"/>
      <c r="D532" s="115"/>
      <c r="E532" s="115"/>
      <c r="F532" s="115"/>
      <c r="G532" s="115"/>
      <c r="H532" s="115"/>
      <c r="I532" s="115"/>
      <c r="J532" s="115"/>
      <c r="K532" s="115"/>
      <c r="L532" s="115"/>
      <c r="M532" s="115"/>
      <c r="N532" s="115"/>
      <c r="O532" s="115"/>
      <c r="P532" s="115"/>
      <c r="Q532" s="115"/>
      <c r="R532" s="115"/>
      <c r="S532" s="115"/>
      <c r="T532" s="115"/>
      <c r="U532" s="115"/>
      <c r="V532" s="115"/>
      <c r="W532" s="115"/>
      <c r="X532" s="115"/>
      <c r="Y532" s="115"/>
      <c r="Z532" s="115"/>
      <c r="AA532" s="115"/>
      <c r="AB532" s="115"/>
      <c r="AC532" s="115"/>
      <c r="AD532" s="115"/>
      <c r="AE532" s="115"/>
      <c r="AF532" s="115"/>
      <c r="AG532" s="115"/>
      <c r="AH532" s="115"/>
      <c r="AI532" s="115"/>
      <c r="AJ532" s="115"/>
      <c r="AK532" s="115"/>
      <c r="AL532" s="115"/>
      <c r="AM532" s="115"/>
      <c r="AN532" s="115"/>
      <c r="AO532" s="115"/>
      <c r="AP532" s="115"/>
      <c r="AQ532" s="115"/>
      <c r="AR532" s="115"/>
      <c r="AS532" s="115"/>
      <c r="AT532" s="115"/>
      <c r="AU532" s="115"/>
      <c r="AV532" s="115"/>
      <c r="AW532" s="115"/>
      <c r="AX532" s="115"/>
      <c r="AY532" s="115"/>
      <c r="AZ532" s="115"/>
      <c r="BA532" s="115"/>
      <c r="BB532" s="115"/>
      <c r="BC532" s="115"/>
      <c r="BD532" s="115"/>
      <c r="BE532" s="115"/>
      <c r="BF532" s="115"/>
      <c r="BG532" s="115"/>
      <c r="BH532" s="115"/>
      <c r="BI532" s="115"/>
    </row>
    <row r="533" spans="2:61" ht="15.8" customHeight="1">
      <c r="B533" s="114"/>
      <c r="C533" s="115"/>
      <c r="D533" s="115"/>
      <c r="E533" s="115"/>
      <c r="F533" s="115"/>
      <c r="G533" s="115"/>
      <c r="H533" s="115"/>
      <c r="I533" s="115"/>
      <c r="J533" s="115"/>
      <c r="K533" s="115"/>
      <c r="L533" s="115"/>
      <c r="M533" s="115"/>
      <c r="N533" s="115"/>
      <c r="O533" s="115"/>
      <c r="P533" s="115"/>
      <c r="Q533" s="115"/>
      <c r="R533" s="115"/>
      <c r="S533" s="115"/>
      <c r="T533" s="115"/>
      <c r="U533" s="115"/>
      <c r="V533" s="115"/>
      <c r="W533" s="115"/>
      <c r="X533" s="115"/>
      <c r="Y533" s="115"/>
      <c r="Z533" s="115"/>
      <c r="AA533" s="115"/>
      <c r="AB533" s="115"/>
      <c r="AC533" s="115"/>
      <c r="AD533" s="115"/>
      <c r="AE533" s="115"/>
      <c r="AF533" s="115"/>
      <c r="AG533" s="115"/>
      <c r="AH533" s="115"/>
      <c r="AI533" s="115"/>
      <c r="AJ533" s="115"/>
      <c r="AK533" s="115"/>
      <c r="AL533" s="115"/>
      <c r="AM533" s="115"/>
      <c r="AN533" s="115"/>
      <c r="AO533" s="115"/>
      <c r="AP533" s="115"/>
      <c r="AQ533" s="115"/>
      <c r="AR533" s="115"/>
      <c r="AS533" s="115"/>
      <c r="AT533" s="115"/>
      <c r="AU533" s="115"/>
      <c r="AV533" s="115"/>
      <c r="AW533" s="115"/>
      <c r="AX533" s="115"/>
      <c r="AY533" s="115"/>
      <c r="AZ533" s="115"/>
      <c r="BA533" s="115"/>
      <c r="BB533" s="115"/>
      <c r="BC533" s="115"/>
      <c r="BD533" s="115"/>
      <c r="BE533" s="115"/>
      <c r="BF533" s="115"/>
      <c r="BG533" s="115"/>
      <c r="BH533" s="115"/>
      <c r="BI533" s="115"/>
    </row>
    <row r="534" spans="2:61" ht="15.8" customHeight="1">
      <c r="B534" s="114"/>
      <c r="C534" s="115"/>
      <c r="D534" s="115"/>
      <c r="E534" s="115"/>
      <c r="F534" s="115"/>
      <c r="G534" s="115"/>
      <c r="H534" s="115"/>
      <c r="I534" s="115"/>
      <c r="J534" s="115"/>
      <c r="K534" s="115"/>
      <c r="L534" s="115"/>
      <c r="M534" s="115"/>
      <c r="N534" s="115"/>
      <c r="O534" s="115"/>
      <c r="P534" s="115"/>
      <c r="Q534" s="115"/>
      <c r="R534" s="115"/>
      <c r="S534" s="115"/>
      <c r="T534" s="115"/>
      <c r="U534" s="115"/>
      <c r="V534" s="115"/>
      <c r="W534" s="115"/>
      <c r="X534" s="115"/>
      <c r="Y534" s="115"/>
      <c r="Z534" s="115"/>
      <c r="AA534" s="115"/>
      <c r="AB534" s="115"/>
      <c r="AC534" s="115"/>
      <c r="AD534" s="115"/>
      <c r="AE534" s="115"/>
      <c r="AF534" s="115"/>
      <c r="AG534" s="115"/>
      <c r="AH534" s="115"/>
      <c r="AI534" s="115"/>
      <c r="AJ534" s="115"/>
      <c r="AK534" s="115"/>
      <c r="AL534" s="115"/>
      <c r="AM534" s="115"/>
      <c r="AN534" s="115"/>
      <c r="AO534" s="115"/>
      <c r="AP534" s="115"/>
      <c r="AQ534" s="115"/>
      <c r="AR534" s="115"/>
      <c r="AS534" s="115"/>
      <c r="AT534" s="115"/>
      <c r="AU534" s="115"/>
      <c r="AV534" s="115"/>
      <c r="AW534" s="115"/>
      <c r="AX534" s="115"/>
      <c r="AY534" s="115"/>
      <c r="AZ534" s="115"/>
      <c r="BA534" s="115"/>
      <c r="BB534" s="115"/>
      <c r="BC534" s="115"/>
      <c r="BD534" s="115"/>
      <c r="BE534" s="115"/>
      <c r="BF534" s="115"/>
      <c r="BG534" s="115"/>
      <c r="BH534" s="115"/>
      <c r="BI534" s="115"/>
    </row>
    <row r="535" spans="2:61" ht="15.8" customHeight="1">
      <c r="B535" s="114"/>
      <c r="C535" s="115"/>
      <c r="D535" s="115"/>
      <c r="E535" s="115"/>
      <c r="F535" s="115"/>
      <c r="G535" s="115"/>
      <c r="H535" s="115"/>
      <c r="I535" s="115"/>
      <c r="J535" s="115"/>
      <c r="K535" s="115"/>
      <c r="L535" s="115"/>
      <c r="M535" s="115"/>
      <c r="N535" s="115"/>
      <c r="O535" s="115"/>
      <c r="P535" s="115"/>
      <c r="Q535" s="115"/>
      <c r="R535" s="115"/>
      <c r="S535" s="115"/>
      <c r="T535" s="115"/>
      <c r="U535" s="115"/>
      <c r="V535" s="115"/>
      <c r="W535" s="115"/>
      <c r="X535" s="115"/>
      <c r="Y535" s="115"/>
      <c r="Z535" s="115"/>
      <c r="AA535" s="115"/>
      <c r="AB535" s="115"/>
      <c r="AC535" s="115"/>
      <c r="AD535" s="115"/>
      <c r="AE535" s="115"/>
      <c r="AF535" s="115"/>
      <c r="AG535" s="115"/>
      <c r="AH535" s="115"/>
      <c r="AI535" s="115"/>
      <c r="AJ535" s="115"/>
      <c r="AK535" s="115"/>
      <c r="AL535" s="115"/>
      <c r="AM535" s="115"/>
      <c r="AN535" s="115"/>
      <c r="AO535" s="115"/>
      <c r="AP535" s="115"/>
      <c r="AQ535" s="115"/>
      <c r="AR535" s="115"/>
      <c r="AS535" s="115"/>
      <c r="AT535" s="115"/>
      <c r="AU535" s="115"/>
      <c r="AV535" s="115"/>
      <c r="AW535" s="115"/>
      <c r="AX535" s="115"/>
      <c r="AY535" s="115"/>
      <c r="AZ535" s="115"/>
      <c r="BA535" s="115"/>
      <c r="BB535" s="115"/>
      <c r="BC535" s="115"/>
      <c r="BD535" s="115"/>
      <c r="BE535" s="115"/>
      <c r="BF535" s="115"/>
      <c r="BG535" s="115"/>
      <c r="BH535" s="115"/>
      <c r="BI535" s="115"/>
    </row>
    <row r="536" spans="2:61" ht="15.8" customHeight="1">
      <c r="B536" s="114"/>
      <c r="C536" s="115"/>
      <c r="D536" s="115"/>
      <c r="E536" s="115"/>
      <c r="F536" s="115"/>
      <c r="G536" s="115"/>
      <c r="H536" s="115"/>
      <c r="I536" s="115"/>
      <c r="J536" s="115"/>
      <c r="K536" s="115"/>
      <c r="L536" s="115"/>
      <c r="M536" s="115"/>
      <c r="N536" s="115"/>
      <c r="O536" s="115"/>
      <c r="P536" s="115"/>
      <c r="Q536" s="115"/>
      <c r="R536" s="115"/>
      <c r="S536" s="115"/>
      <c r="T536" s="115"/>
      <c r="U536" s="115"/>
      <c r="V536" s="115"/>
      <c r="W536" s="115"/>
      <c r="X536" s="115"/>
      <c r="Y536" s="115"/>
      <c r="Z536" s="115"/>
      <c r="AA536" s="115"/>
      <c r="AB536" s="115"/>
      <c r="AC536" s="115"/>
      <c r="AD536" s="115"/>
      <c r="AE536" s="115"/>
      <c r="AF536" s="115"/>
      <c r="AG536" s="115"/>
      <c r="AH536" s="115"/>
      <c r="AI536" s="115"/>
      <c r="AJ536" s="115"/>
      <c r="AK536" s="115"/>
      <c r="AL536" s="115"/>
      <c r="AM536" s="115"/>
      <c r="AN536" s="115"/>
      <c r="AO536" s="115"/>
      <c r="AP536" s="115"/>
      <c r="AQ536" s="115"/>
      <c r="AR536" s="115"/>
      <c r="AS536" s="115"/>
      <c r="AT536" s="115"/>
      <c r="AU536" s="115"/>
      <c r="AV536" s="115"/>
      <c r="AW536" s="115"/>
      <c r="AX536" s="115"/>
      <c r="AY536" s="115"/>
      <c r="AZ536" s="115"/>
      <c r="BA536" s="115"/>
      <c r="BB536" s="115"/>
      <c r="BC536" s="115"/>
      <c r="BD536" s="115"/>
      <c r="BE536" s="115"/>
      <c r="BF536" s="115"/>
      <c r="BG536" s="115"/>
      <c r="BH536" s="115"/>
      <c r="BI536" s="115"/>
    </row>
    <row r="537" spans="2:61" ht="15.8" customHeight="1">
      <c r="B537" s="114"/>
      <c r="C537" s="115"/>
      <c r="D537" s="115"/>
      <c r="E537" s="115"/>
      <c r="F537" s="115"/>
      <c r="G537" s="115"/>
      <c r="H537" s="115"/>
      <c r="I537" s="115"/>
      <c r="J537" s="115"/>
      <c r="K537" s="115"/>
      <c r="L537" s="115"/>
      <c r="M537" s="115"/>
      <c r="N537" s="115"/>
      <c r="O537" s="115"/>
      <c r="P537" s="115"/>
      <c r="Q537" s="115"/>
      <c r="R537" s="115"/>
      <c r="S537" s="115"/>
      <c r="T537" s="115"/>
      <c r="U537" s="115"/>
      <c r="V537" s="115"/>
      <c r="W537" s="115"/>
      <c r="X537" s="115"/>
      <c r="Y537" s="115"/>
      <c r="Z537" s="115"/>
      <c r="AA537" s="115"/>
      <c r="AB537" s="115"/>
      <c r="AC537" s="115"/>
      <c r="AD537" s="115"/>
      <c r="AE537" s="115"/>
      <c r="AF537" s="115"/>
      <c r="AG537" s="115"/>
      <c r="AH537" s="115"/>
      <c r="AI537" s="115"/>
      <c r="AJ537" s="115"/>
      <c r="AK537" s="115"/>
      <c r="AL537" s="115"/>
      <c r="AM537" s="115"/>
      <c r="AN537" s="115"/>
      <c r="AO537" s="115"/>
      <c r="AP537" s="115"/>
      <c r="AQ537" s="115"/>
      <c r="AR537" s="115"/>
      <c r="AS537" s="115"/>
      <c r="AT537" s="115"/>
      <c r="AU537" s="115"/>
      <c r="AV537" s="115"/>
      <c r="AW537" s="115"/>
      <c r="AX537" s="115"/>
      <c r="AY537" s="115"/>
      <c r="AZ537" s="115"/>
      <c r="BA537" s="115"/>
      <c r="BB537" s="115"/>
      <c r="BC537" s="115"/>
      <c r="BD537" s="115"/>
      <c r="BE537" s="115"/>
      <c r="BF537" s="115"/>
      <c r="BG537" s="115"/>
      <c r="BH537" s="115"/>
      <c r="BI537" s="115"/>
    </row>
    <row r="538" spans="2:61" ht="15.8" customHeight="1">
      <c r="B538" s="114"/>
      <c r="C538" s="115"/>
      <c r="D538" s="115"/>
      <c r="E538" s="115"/>
      <c r="F538" s="115"/>
      <c r="G538" s="115"/>
      <c r="H538" s="115"/>
      <c r="I538" s="115"/>
      <c r="J538" s="115"/>
      <c r="K538" s="115"/>
      <c r="L538" s="115"/>
      <c r="M538" s="115"/>
      <c r="N538" s="115"/>
      <c r="O538" s="115"/>
      <c r="P538" s="115"/>
      <c r="Q538" s="115"/>
      <c r="R538" s="115"/>
      <c r="S538" s="115"/>
      <c r="T538" s="115"/>
      <c r="U538" s="115"/>
      <c r="V538" s="115"/>
      <c r="W538" s="115"/>
      <c r="X538" s="115"/>
      <c r="Y538" s="115"/>
      <c r="Z538" s="115"/>
      <c r="AA538" s="115"/>
      <c r="AB538" s="115"/>
      <c r="AC538" s="115"/>
      <c r="AD538" s="115"/>
      <c r="AE538" s="115"/>
      <c r="AF538" s="115"/>
      <c r="AG538" s="115"/>
      <c r="AH538" s="115"/>
      <c r="AI538" s="115"/>
      <c r="AJ538" s="115"/>
      <c r="AK538" s="115"/>
      <c r="AL538" s="115"/>
      <c r="AM538" s="115"/>
      <c r="AN538" s="115"/>
      <c r="AO538" s="115"/>
      <c r="AP538" s="115"/>
      <c r="AQ538" s="115"/>
      <c r="AR538" s="115"/>
      <c r="AS538" s="115"/>
      <c r="AT538" s="115"/>
      <c r="AU538" s="115"/>
      <c r="AV538" s="115"/>
      <c r="AW538" s="115"/>
      <c r="AX538" s="115"/>
      <c r="AY538" s="115"/>
      <c r="AZ538" s="115"/>
      <c r="BA538" s="115"/>
      <c r="BB538" s="115"/>
      <c r="BC538" s="115"/>
      <c r="BD538" s="115"/>
      <c r="BE538" s="115"/>
      <c r="BF538" s="115"/>
      <c r="BG538" s="115"/>
      <c r="BH538" s="115"/>
      <c r="BI538" s="115"/>
    </row>
    <row r="539" spans="2:61" ht="15.8" customHeight="1">
      <c r="B539" s="114"/>
      <c r="C539" s="115"/>
      <c r="D539" s="115"/>
      <c r="E539" s="115"/>
      <c r="F539" s="115"/>
      <c r="G539" s="115"/>
      <c r="H539" s="115"/>
      <c r="I539" s="115"/>
      <c r="J539" s="115"/>
      <c r="K539" s="115"/>
      <c r="L539" s="115"/>
      <c r="M539" s="115"/>
      <c r="N539" s="115"/>
      <c r="O539" s="115"/>
      <c r="P539" s="115"/>
      <c r="Q539" s="115"/>
      <c r="R539" s="115"/>
      <c r="S539" s="115"/>
      <c r="T539" s="115"/>
      <c r="U539" s="115"/>
      <c r="V539" s="115"/>
      <c r="W539" s="115"/>
      <c r="X539" s="115"/>
      <c r="Y539" s="115"/>
      <c r="Z539" s="115"/>
      <c r="AA539" s="115"/>
      <c r="AB539" s="115"/>
      <c r="AC539" s="115"/>
      <c r="AD539" s="115"/>
      <c r="AE539" s="115"/>
      <c r="AF539" s="115"/>
      <c r="AG539" s="115"/>
      <c r="AH539" s="115"/>
      <c r="AI539" s="115"/>
      <c r="AJ539" s="115"/>
      <c r="AK539" s="115"/>
      <c r="AL539" s="115"/>
      <c r="AM539" s="115"/>
      <c r="AN539" s="115"/>
      <c r="AO539" s="115"/>
      <c r="AP539" s="115"/>
      <c r="AQ539" s="115"/>
      <c r="AR539" s="115"/>
      <c r="AS539" s="115"/>
      <c r="AT539" s="115"/>
      <c r="AU539" s="115"/>
      <c r="AV539" s="115"/>
      <c r="AW539" s="115"/>
      <c r="AX539" s="115"/>
      <c r="AY539" s="115"/>
      <c r="AZ539" s="115"/>
      <c r="BA539" s="115"/>
      <c r="BB539" s="115"/>
      <c r="BC539" s="115"/>
      <c r="BD539" s="115"/>
      <c r="BE539" s="115"/>
      <c r="BF539" s="115"/>
      <c r="BG539" s="115"/>
      <c r="BH539" s="115"/>
      <c r="BI539" s="115"/>
    </row>
    <row r="540" spans="2:61" ht="15.8" customHeight="1">
      <c r="B540" s="114"/>
      <c r="C540" s="115"/>
      <c r="D540" s="115"/>
      <c r="E540" s="115"/>
      <c r="F540" s="115"/>
      <c r="G540" s="115"/>
      <c r="H540" s="115"/>
      <c r="I540" s="115"/>
      <c r="J540" s="115"/>
      <c r="K540" s="115"/>
      <c r="L540" s="115"/>
      <c r="M540" s="115"/>
      <c r="N540" s="115"/>
      <c r="O540" s="115"/>
      <c r="P540" s="115"/>
      <c r="Q540" s="115"/>
      <c r="R540" s="115"/>
      <c r="S540" s="115"/>
      <c r="T540" s="115"/>
      <c r="U540" s="115"/>
      <c r="V540" s="115"/>
      <c r="W540" s="115"/>
      <c r="X540" s="115"/>
      <c r="Y540" s="115"/>
      <c r="Z540" s="115"/>
      <c r="AA540" s="115"/>
      <c r="AB540" s="115"/>
      <c r="AC540" s="115"/>
      <c r="AD540" s="115"/>
      <c r="AE540" s="115"/>
      <c r="AF540" s="115"/>
      <c r="AG540" s="115"/>
      <c r="AH540" s="115"/>
      <c r="AI540" s="115"/>
      <c r="AJ540" s="115"/>
      <c r="AK540" s="115"/>
      <c r="AL540" s="115"/>
      <c r="AM540" s="115"/>
      <c r="AN540" s="115"/>
      <c r="AO540" s="115"/>
      <c r="AP540" s="115"/>
      <c r="AQ540" s="115"/>
      <c r="AR540" s="115"/>
      <c r="AS540" s="115"/>
      <c r="AT540" s="115"/>
      <c r="AU540" s="115"/>
      <c r="AV540" s="115"/>
      <c r="AW540" s="115"/>
      <c r="AX540" s="115"/>
      <c r="AY540" s="115"/>
      <c r="AZ540" s="115"/>
      <c r="BA540" s="115"/>
      <c r="BB540" s="115"/>
      <c r="BC540" s="115"/>
      <c r="BD540" s="115"/>
      <c r="BE540" s="115"/>
      <c r="BF540" s="115"/>
      <c r="BG540" s="115"/>
      <c r="BH540" s="115"/>
      <c r="BI540" s="115"/>
    </row>
    <row r="541" spans="2:61" ht="15.8" customHeight="1">
      <c r="B541" s="114"/>
      <c r="C541" s="115"/>
      <c r="D541" s="115"/>
      <c r="E541" s="115"/>
      <c r="F541" s="115"/>
      <c r="G541" s="115"/>
      <c r="H541" s="115"/>
      <c r="I541" s="115"/>
      <c r="J541" s="115"/>
      <c r="K541" s="115"/>
      <c r="L541" s="115"/>
      <c r="M541" s="115"/>
      <c r="N541" s="115"/>
      <c r="O541" s="115"/>
      <c r="P541" s="115"/>
      <c r="Q541" s="115"/>
      <c r="R541" s="115"/>
      <c r="S541" s="115"/>
      <c r="T541" s="115"/>
      <c r="U541" s="115"/>
      <c r="V541" s="115"/>
      <c r="W541" s="115"/>
      <c r="X541" s="115"/>
      <c r="Y541" s="115"/>
      <c r="Z541" s="115"/>
      <c r="AA541" s="115"/>
      <c r="AB541" s="115"/>
      <c r="AC541" s="115"/>
      <c r="AD541" s="115"/>
      <c r="AE541" s="115"/>
      <c r="AF541" s="115"/>
      <c r="AG541" s="115"/>
      <c r="AH541" s="115"/>
      <c r="AI541" s="115"/>
      <c r="AJ541" s="115"/>
      <c r="AK541" s="115"/>
      <c r="AL541" s="115"/>
      <c r="AM541" s="115"/>
      <c r="AN541" s="115"/>
      <c r="AO541" s="115"/>
      <c r="AP541" s="115"/>
      <c r="AQ541" s="115"/>
      <c r="AR541" s="115"/>
      <c r="AS541" s="115"/>
      <c r="AT541" s="115"/>
      <c r="AU541" s="115"/>
      <c r="AV541" s="115"/>
      <c r="AW541" s="115"/>
      <c r="AX541" s="115"/>
      <c r="AY541" s="115"/>
      <c r="AZ541" s="115"/>
      <c r="BA541" s="115"/>
      <c r="BB541" s="115"/>
      <c r="BC541" s="115"/>
      <c r="BD541" s="115"/>
      <c r="BE541" s="115"/>
      <c r="BF541" s="115"/>
      <c r="BG541" s="115"/>
      <c r="BH541" s="115"/>
      <c r="BI541" s="115"/>
    </row>
    <row r="542" spans="2:61" ht="15.8" customHeight="1">
      <c r="B542" s="114"/>
      <c r="C542" s="115"/>
      <c r="D542" s="115"/>
      <c r="E542" s="115"/>
      <c r="F542" s="115"/>
      <c r="G542" s="115"/>
      <c r="H542" s="115"/>
      <c r="I542" s="115"/>
      <c r="J542" s="115"/>
      <c r="K542" s="115"/>
      <c r="L542" s="115"/>
      <c r="M542" s="115"/>
      <c r="N542" s="115"/>
      <c r="O542" s="115"/>
      <c r="P542" s="115"/>
      <c r="Q542" s="115"/>
      <c r="R542" s="115"/>
      <c r="S542" s="115"/>
      <c r="T542" s="115"/>
      <c r="U542" s="115"/>
      <c r="V542" s="115"/>
      <c r="W542" s="115"/>
      <c r="X542" s="115"/>
      <c r="Y542" s="115"/>
      <c r="Z542" s="115"/>
      <c r="AA542" s="115"/>
      <c r="AB542" s="115"/>
      <c r="AC542" s="115"/>
      <c r="AD542" s="115"/>
      <c r="AE542" s="115"/>
      <c r="AF542" s="115"/>
      <c r="AG542" s="115"/>
      <c r="AH542" s="115"/>
      <c r="AI542" s="115"/>
      <c r="AJ542" s="115"/>
      <c r="AK542" s="115"/>
      <c r="AL542" s="115"/>
      <c r="AM542" s="115"/>
      <c r="AN542" s="115"/>
      <c r="AO542" s="115"/>
      <c r="AP542" s="115"/>
      <c r="AQ542" s="115"/>
      <c r="AR542" s="115"/>
      <c r="AS542" s="115"/>
      <c r="AT542" s="115"/>
      <c r="AU542" s="115"/>
      <c r="AV542" s="115"/>
      <c r="AW542" s="115"/>
      <c r="AX542" s="115"/>
      <c r="AY542" s="115"/>
      <c r="AZ542" s="115"/>
      <c r="BA542" s="115"/>
      <c r="BB542" s="115"/>
      <c r="BC542" s="115"/>
      <c r="BD542" s="115"/>
      <c r="BE542" s="115"/>
      <c r="BF542" s="115"/>
      <c r="BG542" s="115"/>
      <c r="BH542" s="115"/>
      <c r="BI542" s="115"/>
    </row>
    <row r="543" spans="2:61" ht="15.8" customHeight="1">
      <c r="B543" s="114"/>
      <c r="C543" s="115"/>
      <c r="D543" s="115"/>
      <c r="E543" s="115"/>
      <c r="F543" s="115"/>
      <c r="G543" s="115"/>
      <c r="H543" s="115"/>
      <c r="I543" s="115"/>
      <c r="J543" s="115"/>
      <c r="K543" s="115"/>
      <c r="L543" s="115"/>
      <c r="M543" s="115"/>
      <c r="N543" s="115"/>
      <c r="O543" s="115"/>
      <c r="P543" s="115"/>
      <c r="Q543" s="115"/>
      <c r="R543" s="115"/>
      <c r="S543" s="115"/>
      <c r="T543" s="115"/>
      <c r="U543" s="115"/>
      <c r="V543" s="115"/>
      <c r="W543" s="115"/>
      <c r="X543" s="115"/>
      <c r="Y543" s="115"/>
      <c r="Z543" s="115"/>
      <c r="AA543" s="115"/>
      <c r="AB543" s="115"/>
      <c r="AC543" s="115"/>
      <c r="AD543" s="115"/>
      <c r="AE543" s="115"/>
      <c r="AF543" s="115"/>
      <c r="AG543" s="115"/>
      <c r="AH543" s="115"/>
      <c r="AI543" s="115"/>
      <c r="AJ543" s="115"/>
      <c r="AK543" s="115"/>
      <c r="AL543" s="115"/>
      <c r="AM543" s="115"/>
      <c r="AN543" s="115"/>
      <c r="AO543" s="115"/>
      <c r="AP543" s="115"/>
      <c r="AQ543" s="115"/>
      <c r="AR543" s="115"/>
      <c r="AS543" s="115"/>
      <c r="AT543" s="115"/>
      <c r="AU543" s="115"/>
      <c r="AV543" s="115"/>
      <c r="AW543" s="115"/>
      <c r="AX543" s="115"/>
      <c r="AY543" s="115"/>
      <c r="AZ543" s="115"/>
      <c r="BA543" s="115"/>
      <c r="BB543" s="115"/>
      <c r="BC543" s="115"/>
      <c r="BD543" s="115"/>
      <c r="BE543" s="115"/>
      <c r="BF543" s="115"/>
      <c r="BG543" s="115"/>
      <c r="BH543" s="115"/>
      <c r="BI543" s="115"/>
    </row>
    <row r="544" spans="2:61" ht="15.8" customHeight="1">
      <c r="B544" s="114"/>
      <c r="C544" s="115"/>
      <c r="D544" s="115"/>
      <c r="E544" s="115"/>
      <c r="F544" s="115"/>
      <c r="G544" s="115"/>
      <c r="H544" s="115"/>
      <c r="I544" s="115"/>
      <c r="J544" s="115"/>
      <c r="K544" s="115"/>
      <c r="L544" s="115"/>
      <c r="M544" s="115"/>
      <c r="N544" s="115"/>
      <c r="O544" s="115"/>
      <c r="P544" s="115"/>
      <c r="Q544" s="115"/>
      <c r="R544" s="115"/>
      <c r="S544" s="115"/>
      <c r="T544" s="115"/>
      <c r="U544" s="115"/>
      <c r="V544" s="115"/>
      <c r="W544" s="115"/>
      <c r="X544" s="115"/>
      <c r="Y544" s="115"/>
      <c r="Z544" s="115"/>
      <c r="AA544" s="115"/>
      <c r="AB544" s="115"/>
      <c r="AC544" s="115"/>
      <c r="AD544" s="115"/>
      <c r="AE544" s="115"/>
      <c r="AF544" s="115"/>
      <c r="AG544" s="115"/>
      <c r="AH544" s="115"/>
      <c r="AI544" s="115"/>
      <c r="AJ544" s="115"/>
      <c r="AK544" s="115"/>
      <c r="AL544" s="115"/>
      <c r="AM544" s="115"/>
      <c r="AN544" s="115"/>
      <c r="AO544" s="115"/>
      <c r="AP544" s="115"/>
      <c r="AQ544" s="115"/>
      <c r="AR544" s="115"/>
      <c r="AS544" s="115"/>
      <c r="AT544" s="115"/>
      <c r="AU544" s="115"/>
      <c r="AV544" s="115"/>
      <c r="AW544" s="115"/>
      <c r="AX544" s="115"/>
      <c r="AY544" s="115"/>
      <c r="AZ544" s="115"/>
      <c r="BA544" s="115"/>
      <c r="BB544" s="115"/>
      <c r="BC544" s="115"/>
      <c r="BD544" s="115"/>
      <c r="BE544" s="115"/>
      <c r="BF544" s="115"/>
      <c r="BG544" s="115"/>
      <c r="BH544" s="115"/>
      <c r="BI544" s="115"/>
    </row>
    <row r="545" spans="2:61" ht="15.8" customHeight="1">
      <c r="B545" s="114"/>
      <c r="C545" s="115"/>
      <c r="D545" s="115"/>
      <c r="E545" s="115"/>
      <c r="F545" s="115"/>
      <c r="G545" s="115"/>
      <c r="H545" s="115"/>
      <c r="I545" s="115"/>
      <c r="J545" s="115"/>
      <c r="K545" s="115"/>
      <c r="L545" s="115"/>
      <c r="M545" s="115"/>
      <c r="N545" s="115"/>
      <c r="O545" s="115"/>
      <c r="P545" s="115"/>
      <c r="Q545" s="115"/>
      <c r="R545" s="115"/>
      <c r="S545" s="115"/>
      <c r="T545" s="115"/>
      <c r="U545" s="115"/>
      <c r="V545" s="115"/>
      <c r="W545" s="115"/>
      <c r="X545" s="115"/>
      <c r="Y545" s="115"/>
      <c r="Z545" s="115"/>
      <c r="AA545" s="115"/>
      <c r="AB545" s="115"/>
      <c r="AC545" s="115"/>
      <c r="AD545" s="115"/>
      <c r="AE545" s="115"/>
      <c r="AF545" s="115"/>
      <c r="AG545" s="115"/>
      <c r="AH545" s="115"/>
      <c r="AI545" s="115"/>
      <c r="AJ545" s="115"/>
      <c r="AK545" s="115"/>
      <c r="AL545" s="115"/>
      <c r="AM545" s="115"/>
      <c r="AN545" s="115"/>
      <c r="AO545" s="115"/>
      <c r="AP545" s="115"/>
      <c r="AQ545" s="115"/>
      <c r="AR545" s="115"/>
      <c r="AS545" s="115"/>
      <c r="AT545" s="115"/>
      <c r="AU545" s="115"/>
      <c r="AV545" s="115"/>
      <c r="AW545" s="115"/>
      <c r="AX545" s="115"/>
      <c r="AY545" s="115"/>
      <c r="AZ545" s="115"/>
      <c r="BA545" s="115"/>
      <c r="BB545" s="115"/>
      <c r="BC545" s="115"/>
      <c r="BD545" s="115"/>
      <c r="BE545" s="115"/>
      <c r="BF545" s="115"/>
      <c r="BG545" s="115"/>
      <c r="BH545" s="115"/>
      <c r="BI545" s="115"/>
    </row>
    <row r="546" spans="2:61" ht="15.8" customHeight="1">
      <c r="B546" s="114"/>
      <c r="C546" s="115"/>
      <c r="D546" s="115"/>
      <c r="E546" s="115"/>
      <c r="F546" s="115"/>
      <c r="G546" s="115"/>
      <c r="H546" s="115"/>
      <c r="I546" s="115"/>
      <c r="J546" s="115"/>
      <c r="K546" s="115"/>
      <c r="L546" s="115"/>
      <c r="M546" s="115"/>
      <c r="N546" s="115"/>
      <c r="O546" s="115"/>
      <c r="P546" s="115"/>
      <c r="Q546" s="115"/>
      <c r="R546" s="115"/>
      <c r="S546" s="115"/>
      <c r="T546" s="115"/>
      <c r="U546" s="115"/>
      <c r="V546" s="115"/>
      <c r="W546" s="115"/>
      <c r="X546" s="115"/>
      <c r="Y546" s="115"/>
      <c r="Z546" s="115"/>
      <c r="AA546" s="115"/>
      <c r="AB546" s="115"/>
      <c r="AC546" s="115"/>
      <c r="AD546" s="115"/>
      <c r="AE546" s="115"/>
      <c r="AF546" s="115"/>
      <c r="AG546" s="115"/>
      <c r="AH546" s="115"/>
      <c r="AI546" s="115"/>
      <c r="AJ546" s="115"/>
      <c r="AK546" s="115"/>
      <c r="AL546" s="115"/>
      <c r="AM546" s="115"/>
      <c r="AN546" s="115"/>
      <c r="AO546" s="115"/>
      <c r="AP546" s="115"/>
      <c r="AQ546" s="115"/>
      <c r="AR546" s="115"/>
      <c r="AS546" s="115"/>
      <c r="AT546" s="115"/>
      <c r="AU546" s="115"/>
      <c r="AV546" s="115"/>
      <c r="AW546" s="115"/>
      <c r="AX546" s="115"/>
      <c r="AY546" s="115"/>
      <c r="AZ546" s="115"/>
      <c r="BA546" s="115"/>
      <c r="BB546" s="115"/>
      <c r="BC546" s="115"/>
      <c r="BD546" s="115"/>
      <c r="BE546" s="115"/>
      <c r="BF546" s="115"/>
      <c r="BG546" s="115"/>
      <c r="BH546" s="115"/>
      <c r="BI546" s="115"/>
    </row>
    <row r="547" spans="2:61" ht="15.8" customHeight="1">
      <c r="B547" s="114"/>
      <c r="C547" s="115"/>
      <c r="D547" s="115"/>
      <c r="E547" s="115"/>
      <c r="F547" s="115"/>
      <c r="G547" s="115"/>
      <c r="H547" s="115"/>
      <c r="I547" s="115"/>
      <c r="J547" s="115"/>
      <c r="K547" s="115"/>
      <c r="L547" s="115"/>
      <c r="M547" s="115"/>
      <c r="N547" s="115"/>
      <c r="O547" s="115"/>
      <c r="P547" s="115"/>
      <c r="Q547" s="115"/>
      <c r="R547" s="115"/>
      <c r="S547" s="115"/>
      <c r="T547" s="115"/>
      <c r="U547" s="115"/>
      <c r="V547" s="115"/>
      <c r="W547" s="115"/>
      <c r="X547" s="115"/>
      <c r="Y547" s="115"/>
      <c r="Z547" s="115"/>
      <c r="AA547" s="115"/>
      <c r="AB547" s="115"/>
      <c r="AC547" s="115"/>
      <c r="AD547" s="115"/>
      <c r="AE547" s="115"/>
      <c r="AF547" s="115"/>
      <c r="AG547" s="115"/>
      <c r="AH547" s="115"/>
      <c r="AI547" s="115"/>
      <c r="AJ547" s="115"/>
      <c r="AK547" s="115"/>
      <c r="AL547" s="115"/>
      <c r="AM547" s="115"/>
      <c r="AN547" s="115"/>
      <c r="AO547" s="115"/>
      <c r="AP547" s="115"/>
      <c r="AQ547" s="115"/>
      <c r="AR547" s="115"/>
      <c r="AS547" s="115"/>
      <c r="AT547" s="115"/>
      <c r="AU547" s="115"/>
      <c r="AV547" s="115"/>
      <c r="AW547" s="115"/>
      <c r="AX547" s="115"/>
      <c r="AY547" s="115"/>
      <c r="AZ547" s="115"/>
      <c r="BA547" s="115"/>
      <c r="BB547" s="115"/>
      <c r="BC547" s="115"/>
      <c r="BD547" s="115"/>
      <c r="BE547" s="115"/>
      <c r="BF547" s="115"/>
      <c r="BG547" s="115"/>
      <c r="BH547" s="115"/>
      <c r="BI547" s="115"/>
    </row>
    <row r="548" spans="2:61" ht="15.8" customHeight="1">
      <c r="B548" s="114"/>
      <c r="C548" s="115"/>
      <c r="D548" s="115"/>
      <c r="E548" s="115"/>
      <c r="F548" s="115"/>
      <c r="G548" s="115"/>
      <c r="H548" s="115"/>
      <c r="I548" s="115"/>
      <c r="J548" s="115"/>
      <c r="K548" s="115"/>
      <c r="L548" s="115"/>
      <c r="M548" s="115"/>
      <c r="N548" s="115"/>
      <c r="O548" s="115"/>
      <c r="P548" s="115"/>
      <c r="Q548" s="115"/>
      <c r="R548" s="115"/>
      <c r="S548" s="115"/>
      <c r="T548" s="115"/>
      <c r="U548" s="115"/>
      <c r="V548" s="115"/>
      <c r="W548" s="115"/>
      <c r="X548" s="115"/>
      <c r="Y548" s="115"/>
      <c r="Z548" s="115"/>
      <c r="AA548" s="115"/>
      <c r="AB548" s="115"/>
      <c r="AC548" s="115"/>
      <c r="AD548" s="115"/>
      <c r="AE548" s="115"/>
      <c r="AF548" s="115"/>
      <c r="AG548" s="115"/>
      <c r="AH548" s="115"/>
      <c r="AI548" s="115"/>
      <c r="AJ548" s="115"/>
      <c r="AK548" s="115"/>
      <c r="AL548" s="115"/>
      <c r="AM548" s="115"/>
      <c r="AN548" s="115"/>
      <c r="AO548" s="115"/>
      <c r="AP548" s="115"/>
      <c r="AQ548" s="115"/>
      <c r="AR548" s="115"/>
      <c r="AS548" s="115"/>
      <c r="AT548" s="115"/>
      <c r="AU548" s="115"/>
      <c r="AV548" s="115"/>
      <c r="AW548" s="115"/>
      <c r="AX548" s="115"/>
      <c r="AY548" s="115"/>
      <c r="AZ548" s="115"/>
      <c r="BA548" s="115"/>
      <c r="BB548" s="115"/>
      <c r="BC548" s="115"/>
      <c r="BD548" s="115"/>
      <c r="BE548" s="115"/>
      <c r="BF548" s="115"/>
      <c r="BG548" s="115"/>
      <c r="BH548" s="115"/>
      <c r="BI548" s="115"/>
    </row>
    <row r="549" spans="2:61" ht="15.8" customHeight="1">
      <c r="B549" s="114"/>
      <c r="C549" s="115"/>
      <c r="D549" s="115"/>
      <c r="E549" s="115"/>
      <c r="F549" s="115"/>
      <c r="G549" s="115"/>
      <c r="H549" s="115"/>
      <c r="I549" s="115"/>
      <c r="J549" s="115"/>
      <c r="K549" s="115"/>
      <c r="L549" s="115"/>
      <c r="M549" s="115"/>
      <c r="N549" s="115"/>
      <c r="O549" s="115"/>
      <c r="P549" s="115"/>
      <c r="Q549" s="115"/>
      <c r="R549" s="115"/>
      <c r="S549" s="115"/>
      <c r="T549" s="115"/>
      <c r="U549" s="115"/>
      <c r="V549" s="115"/>
      <c r="W549" s="115"/>
      <c r="X549" s="115"/>
      <c r="Y549" s="115"/>
      <c r="Z549" s="115"/>
      <c r="AA549" s="115"/>
      <c r="AB549" s="115"/>
      <c r="AC549" s="115"/>
      <c r="AD549" s="115"/>
      <c r="AE549" s="115"/>
      <c r="AF549" s="115"/>
      <c r="AG549" s="115"/>
      <c r="AH549" s="115"/>
      <c r="AI549" s="115"/>
      <c r="AJ549" s="115"/>
      <c r="AK549" s="115"/>
      <c r="AL549" s="115"/>
      <c r="AM549" s="115"/>
      <c r="AN549" s="115"/>
      <c r="AO549" s="115"/>
      <c r="AP549" s="115"/>
      <c r="AQ549" s="115"/>
      <c r="AR549" s="115"/>
      <c r="AS549" s="115"/>
      <c r="AT549" s="115"/>
      <c r="AU549" s="115"/>
      <c r="AV549" s="115"/>
      <c r="AW549" s="115"/>
      <c r="AX549" s="115"/>
      <c r="AY549" s="115"/>
      <c r="AZ549" s="115"/>
      <c r="BA549" s="115"/>
      <c r="BB549" s="115"/>
      <c r="BC549" s="115"/>
      <c r="BD549" s="115"/>
      <c r="BE549" s="115"/>
      <c r="BF549" s="115"/>
      <c r="BG549" s="115"/>
      <c r="BH549" s="115"/>
      <c r="BI549" s="115"/>
    </row>
    <row r="550" spans="2:61" ht="15.8" customHeight="1">
      <c r="B550" s="114"/>
      <c r="C550" s="115"/>
      <c r="D550" s="115"/>
      <c r="E550" s="115"/>
      <c r="F550" s="115"/>
      <c r="G550" s="115"/>
      <c r="H550" s="115"/>
      <c r="I550" s="115"/>
      <c r="J550" s="115"/>
      <c r="K550" s="115"/>
      <c r="L550" s="115"/>
      <c r="M550" s="115"/>
      <c r="N550" s="115"/>
      <c r="O550" s="115"/>
      <c r="P550" s="115"/>
      <c r="Q550" s="115"/>
      <c r="R550" s="115"/>
      <c r="S550" s="115"/>
      <c r="T550" s="115"/>
      <c r="U550" s="115"/>
      <c r="V550" s="115"/>
      <c r="W550" s="115"/>
      <c r="X550" s="115"/>
      <c r="Y550" s="115"/>
      <c r="Z550" s="115"/>
      <c r="AA550" s="115"/>
      <c r="AB550" s="115"/>
      <c r="AC550" s="115"/>
      <c r="AD550" s="115"/>
      <c r="AE550" s="115"/>
      <c r="AF550" s="115"/>
      <c r="AG550" s="115"/>
      <c r="AH550" s="115"/>
      <c r="AI550" s="115"/>
      <c r="AJ550" s="115"/>
      <c r="AK550" s="115"/>
      <c r="AL550" s="115"/>
      <c r="AM550" s="115"/>
      <c r="AN550" s="115"/>
      <c r="AO550" s="115"/>
      <c r="AP550" s="115"/>
      <c r="AQ550" s="115"/>
      <c r="AR550" s="115"/>
      <c r="AS550" s="115"/>
      <c r="AT550" s="115"/>
      <c r="AU550" s="115"/>
      <c r="AV550" s="115"/>
      <c r="AW550" s="115"/>
      <c r="AX550" s="115"/>
      <c r="AY550" s="115"/>
      <c r="AZ550" s="115"/>
      <c r="BA550" s="115"/>
      <c r="BB550" s="115"/>
      <c r="BC550" s="115"/>
      <c r="BD550" s="115"/>
      <c r="BE550" s="115"/>
      <c r="BF550" s="115"/>
      <c r="BG550" s="115"/>
      <c r="BH550" s="115"/>
      <c r="BI550" s="115"/>
    </row>
    <row r="551" spans="2:61" ht="15.8" customHeight="1">
      <c r="B551" s="114"/>
      <c r="C551" s="115"/>
      <c r="D551" s="115"/>
      <c r="E551" s="115"/>
      <c r="F551" s="115"/>
      <c r="G551" s="115"/>
      <c r="H551" s="115"/>
      <c r="I551" s="115"/>
      <c r="J551" s="115"/>
      <c r="K551" s="115"/>
      <c r="L551" s="115"/>
      <c r="M551" s="115"/>
      <c r="N551" s="115"/>
      <c r="O551" s="115"/>
      <c r="P551" s="115"/>
      <c r="Q551" s="115"/>
      <c r="R551" s="115"/>
      <c r="S551" s="115"/>
      <c r="T551" s="115"/>
      <c r="U551" s="115"/>
      <c r="V551" s="115"/>
      <c r="W551" s="115"/>
      <c r="X551" s="115"/>
      <c r="Y551" s="115"/>
      <c r="Z551" s="115"/>
      <c r="AA551" s="115"/>
      <c r="AB551" s="115"/>
      <c r="AC551" s="115"/>
      <c r="AD551" s="115"/>
      <c r="AE551" s="115"/>
      <c r="AF551" s="115"/>
      <c r="AG551" s="115"/>
      <c r="AH551" s="115"/>
      <c r="AI551" s="115"/>
      <c r="AJ551" s="115"/>
      <c r="AK551" s="115"/>
      <c r="AL551" s="115"/>
      <c r="AM551" s="115"/>
      <c r="AN551" s="115"/>
      <c r="AO551" s="115"/>
      <c r="AP551" s="115"/>
      <c r="AQ551" s="115"/>
      <c r="AR551" s="115"/>
      <c r="AS551" s="115"/>
      <c r="AT551" s="115"/>
      <c r="AU551" s="115"/>
      <c r="AV551" s="115"/>
      <c r="AW551" s="115"/>
      <c r="AX551" s="115"/>
      <c r="AY551" s="115"/>
      <c r="AZ551" s="115"/>
      <c r="BA551" s="115"/>
      <c r="BB551" s="115"/>
      <c r="BC551" s="115"/>
      <c r="BD551" s="115"/>
      <c r="BE551" s="115"/>
      <c r="BF551" s="115"/>
      <c r="BG551" s="115"/>
      <c r="BH551" s="115"/>
      <c r="BI551" s="115"/>
    </row>
    <row r="552" spans="2:61" ht="15.8" customHeight="1">
      <c r="B552" s="114"/>
      <c r="C552" s="115"/>
      <c r="D552" s="115"/>
      <c r="E552" s="115"/>
      <c r="F552" s="115"/>
      <c r="G552" s="115"/>
      <c r="H552" s="115"/>
      <c r="I552" s="115"/>
      <c r="J552" s="115"/>
      <c r="K552" s="115"/>
      <c r="L552" s="115"/>
      <c r="M552" s="115"/>
      <c r="N552" s="115"/>
      <c r="O552" s="115"/>
      <c r="P552" s="115"/>
      <c r="Q552" s="115"/>
      <c r="R552" s="115"/>
      <c r="S552" s="115"/>
      <c r="T552" s="115"/>
      <c r="U552" s="115"/>
      <c r="V552" s="115"/>
      <c r="W552" s="115"/>
      <c r="X552" s="115"/>
      <c r="Y552" s="115"/>
      <c r="Z552" s="115"/>
      <c r="AA552" s="115"/>
      <c r="AB552" s="115"/>
      <c r="AC552" s="115"/>
      <c r="AD552" s="115"/>
      <c r="AE552" s="115"/>
      <c r="AF552" s="115"/>
      <c r="AG552" s="115"/>
      <c r="AH552" s="115"/>
      <c r="AI552" s="115"/>
      <c r="AJ552" s="115"/>
      <c r="AK552" s="115"/>
      <c r="AL552" s="115"/>
      <c r="AM552" s="115"/>
      <c r="AN552" s="115"/>
      <c r="AO552" s="115"/>
      <c r="AP552" s="115"/>
      <c r="AQ552" s="115"/>
      <c r="AR552" s="115"/>
      <c r="AS552" s="115"/>
      <c r="AT552" s="115"/>
      <c r="AU552" s="115"/>
      <c r="AV552" s="115"/>
      <c r="AW552" s="115"/>
      <c r="AX552" s="115"/>
      <c r="AY552" s="115"/>
      <c r="AZ552" s="115"/>
      <c r="BA552" s="115"/>
      <c r="BB552" s="115"/>
      <c r="BC552" s="115"/>
      <c r="BD552" s="115"/>
      <c r="BE552" s="115"/>
      <c r="BF552" s="115"/>
      <c r="BG552" s="115"/>
      <c r="BH552" s="115"/>
      <c r="BI552" s="115"/>
    </row>
    <row r="553" spans="2:61" ht="15.8" customHeight="1">
      <c r="B553" s="114"/>
      <c r="C553" s="115"/>
      <c r="D553" s="115"/>
      <c r="E553" s="115"/>
      <c r="F553" s="115"/>
      <c r="G553" s="115"/>
      <c r="H553" s="115"/>
      <c r="I553" s="115"/>
      <c r="J553" s="115"/>
      <c r="K553" s="115"/>
      <c r="L553" s="115"/>
      <c r="M553" s="115"/>
      <c r="N553" s="115"/>
      <c r="O553" s="115"/>
      <c r="P553" s="115"/>
      <c r="Q553" s="115"/>
      <c r="R553" s="115"/>
      <c r="S553" s="115"/>
      <c r="T553" s="115"/>
      <c r="U553" s="115"/>
      <c r="V553" s="115"/>
      <c r="W553" s="115"/>
      <c r="X553" s="115"/>
      <c r="Y553" s="115"/>
      <c r="Z553" s="115"/>
      <c r="AA553" s="115"/>
      <c r="AB553" s="115"/>
      <c r="AC553" s="115"/>
      <c r="AD553" s="115"/>
      <c r="AE553" s="115"/>
      <c r="AF553" s="115"/>
      <c r="AG553" s="115"/>
      <c r="AH553" s="115"/>
      <c r="AI553" s="115"/>
      <c r="AJ553" s="115"/>
      <c r="AK553" s="115"/>
      <c r="AL553" s="115"/>
      <c r="AM553" s="115"/>
      <c r="AN553" s="115"/>
      <c r="AO553" s="115"/>
      <c r="AP553" s="115"/>
      <c r="AQ553" s="115"/>
      <c r="AR553" s="115"/>
      <c r="AS553" s="115"/>
      <c r="AT553" s="115"/>
      <c r="AU553" s="115"/>
      <c r="AV553" s="115"/>
      <c r="AW553" s="115"/>
      <c r="AX553" s="115"/>
      <c r="AY553" s="115"/>
      <c r="AZ553" s="115"/>
      <c r="BA553" s="115"/>
      <c r="BB553" s="115"/>
      <c r="BC553" s="115"/>
      <c r="BD553" s="115"/>
      <c r="BE553" s="115"/>
      <c r="BF553" s="115"/>
      <c r="BG553" s="115"/>
      <c r="BH553" s="115"/>
      <c r="BI553" s="115"/>
    </row>
    <row r="554" spans="2:61" ht="15.8" customHeight="1">
      <c r="B554" s="114"/>
      <c r="C554" s="115"/>
      <c r="D554" s="115"/>
      <c r="E554" s="115"/>
      <c r="F554" s="115"/>
      <c r="G554" s="115"/>
      <c r="H554" s="115"/>
      <c r="I554" s="115"/>
      <c r="J554" s="115"/>
      <c r="K554" s="115"/>
      <c r="L554" s="115"/>
      <c r="M554" s="115"/>
      <c r="N554" s="115"/>
      <c r="O554" s="115"/>
      <c r="P554" s="115"/>
      <c r="Q554" s="115"/>
      <c r="R554" s="115"/>
      <c r="S554" s="115"/>
      <c r="T554" s="115"/>
      <c r="U554" s="115"/>
      <c r="V554" s="115"/>
      <c r="W554" s="115"/>
      <c r="X554" s="115"/>
      <c r="Y554" s="115"/>
      <c r="Z554" s="115"/>
      <c r="AA554" s="115"/>
      <c r="AB554" s="115"/>
      <c r="AC554" s="115"/>
      <c r="AD554" s="115"/>
      <c r="AE554" s="115"/>
      <c r="AF554" s="115"/>
      <c r="AG554" s="115"/>
      <c r="AH554" s="115"/>
      <c r="AI554" s="115"/>
      <c r="AJ554" s="115"/>
      <c r="AK554" s="115"/>
      <c r="AL554" s="115"/>
      <c r="AM554" s="115"/>
      <c r="AN554" s="115"/>
      <c r="AO554" s="115"/>
      <c r="AP554" s="115"/>
      <c r="AQ554" s="115"/>
      <c r="AR554" s="115"/>
      <c r="AS554" s="115"/>
      <c r="AT554" s="115"/>
      <c r="AU554" s="115"/>
      <c r="AV554" s="115"/>
      <c r="AW554" s="115"/>
      <c r="AX554" s="115"/>
      <c r="AY554" s="115"/>
      <c r="AZ554" s="115"/>
      <c r="BA554" s="115"/>
      <c r="BB554" s="115"/>
      <c r="BC554" s="115"/>
      <c r="BD554" s="115"/>
      <c r="BE554" s="115"/>
      <c r="BF554" s="115"/>
      <c r="BG554" s="115"/>
      <c r="BH554" s="115"/>
      <c r="BI554" s="115"/>
    </row>
    <row r="555" spans="2:61" ht="15.8" customHeight="1">
      <c r="B555" s="114"/>
      <c r="C555" s="115"/>
      <c r="D555" s="115"/>
      <c r="E555" s="115"/>
      <c r="F555" s="115"/>
      <c r="G555" s="115"/>
      <c r="H555" s="115"/>
      <c r="I555" s="115"/>
      <c r="J555" s="115"/>
      <c r="K555" s="115"/>
      <c r="L555" s="115"/>
      <c r="M555" s="115"/>
      <c r="N555" s="115"/>
      <c r="O555" s="115"/>
      <c r="P555" s="115"/>
      <c r="Q555" s="115"/>
      <c r="R555" s="115"/>
      <c r="S555" s="115"/>
      <c r="T555" s="115"/>
      <c r="U555" s="115"/>
      <c r="V555" s="115"/>
      <c r="W555" s="115"/>
      <c r="X555" s="115"/>
      <c r="Y555" s="115"/>
      <c r="Z555" s="115"/>
      <c r="AA555" s="115"/>
      <c r="AB555" s="115"/>
      <c r="AC555" s="115"/>
      <c r="AD555" s="115"/>
      <c r="AE555" s="115"/>
      <c r="AF555" s="115"/>
      <c r="AG555" s="115"/>
      <c r="AH555" s="115"/>
      <c r="AI555" s="115"/>
      <c r="AJ555" s="115"/>
      <c r="AK555" s="115"/>
      <c r="AL555" s="115"/>
      <c r="AM555" s="115"/>
      <c r="AN555" s="115"/>
      <c r="AO555" s="115"/>
      <c r="AP555" s="115"/>
      <c r="AQ555" s="115"/>
      <c r="AR555" s="115"/>
      <c r="AS555" s="115"/>
      <c r="AT555" s="115"/>
      <c r="AU555" s="115"/>
      <c r="AV555" s="115"/>
      <c r="AW555" s="115"/>
      <c r="AX555" s="115"/>
      <c r="AY555" s="115"/>
      <c r="AZ555" s="115"/>
      <c r="BA555" s="115"/>
      <c r="BB555" s="115"/>
      <c r="BC555" s="115"/>
      <c r="BD555" s="115"/>
      <c r="BE555" s="115"/>
      <c r="BF555" s="115"/>
      <c r="BG555" s="115"/>
      <c r="BH555" s="115"/>
      <c r="BI555" s="115"/>
    </row>
    <row r="556" spans="2:61" ht="15.8" customHeight="1">
      <c r="B556" s="114"/>
      <c r="C556" s="115"/>
      <c r="D556" s="115"/>
      <c r="E556" s="115"/>
      <c r="F556" s="115"/>
      <c r="G556" s="115"/>
      <c r="H556" s="115"/>
      <c r="I556" s="115"/>
      <c r="J556" s="115"/>
      <c r="K556" s="115"/>
      <c r="L556" s="115"/>
      <c r="M556" s="115"/>
      <c r="N556" s="115"/>
      <c r="O556" s="115"/>
      <c r="P556" s="115"/>
      <c r="Q556" s="115"/>
      <c r="R556" s="115"/>
      <c r="S556" s="115"/>
      <c r="T556" s="115"/>
      <c r="U556" s="115"/>
      <c r="V556" s="115"/>
      <c r="W556" s="115"/>
      <c r="X556" s="115"/>
      <c r="Y556" s="115"/>
      <c r="Z556" s="115"/>
      <c r="AA556" s="115"/>
      <c r="AB556" s="115"/>
      <c r="AC556" s="115"/>
      <c r="AD556" s="115"/>
      <c r="AE556" s="115"/>
      <c r="AF556" s="115"/>
      <c r="AG556" s="115"/>
      <c r="AH556" s="115"/>
      <c r="AI556" s="115"/>
      <c r="AJ556" s="115"/>
      <c r="AK556" s="115"/>
      <c r="AL556" s="115"/>
      <c r="AM556" s="115"/>
      <c r="AN556" s="115"/>
      <c r="AO556" s="115"/>
      <c r="AP556" s="115"/>
      <c r="AQ556" s="115"/>
      <c r="AR556" s="115"/>
      <c r="AS556" s="115"/>
      <c r="AT556" s="115"/>
      <c r="AU556" s="115"/>
      <c r="AV556" s="115"/>
      <c r="AW556" s="115"/>
      <c r="AX556" s="115"/>
      <c r="AY556" s="115"/>
      <c r="AZ556" s="115"/>
      <c r="BA556" s="115"/>
      <c r="BB556" s="115"/>
      <c r="BC556" s="115"/>
      <c r="BD556" s="115"/>
      <c r="BE556" s="115"/>
      <c r="BF556" s="115"/>
      <c r="BG556" s="115"/>
      <c r="BH556" s="115"/>
      <c r="BI556" s="115"/>
    </row>
    <row r="557" spans="2:61" ht="15.8" customHeight="1">
      <c r="B557" s="114"/>
      <c r="C557" s="115"/>
      <c r="D557" s="115"/>
      <c r="E557" s="115"/>
      <c r="F557" s="115"/>
      <c r="G557" s="115"/>
      <c r="H557" s="115"/>
      <c r="I557" s="115"/>
      <c r="J557" s="115"/>
      <c r="K557" s="115"/>
      <c r="L557" s="115"/>
      <c r="M557" s="115"/>
      <c r="N557" s="115"/>
      <c r="O557" s="115"/>
      <c r="P557" s="115"/>
      <c r="Q557" s="115"/>
      <c r="R557" s="115"/>
      <c r="S557" s="115"/>
      <c r="T557" s="115"/>
      <c r="U557" s="115"/>
      <c r="V557" s="115"/>
      <c r="W557" s="115"/>
      <c r="X557" s="115"/>
      <c r="Y557" s="115"/>
      <c r="Z557" s="115"/>
      <c r="AA557" s="115"/>
      <c r="AB557" s="115"/>
      <c r="AC557" s="115"/>
      <c r="AD557" s="115"/>
      <c r="AE557" s="115"/>
      <c r="AF557" s="115"/>
      <c r="AG557" s="115"/>
      <c r="AH557" s="115"/>
      <c r="AI557" s="115"/>
      <c r="AJ557" s="115"/>
      <c r="AK557" s="115"/>
      <c r="AL557" s="115"/>
      <c r="AM557" s="115"/>
      <c r="AN557" s="115"/>
      <c r="AO557" s="115"/>
      <c r="AP557" s="115"/>
      <c r="AQ557" s="115"/>
      <c r="AR557" s="115"/>
      <c r="AS557" s="115"/>
      <c r="AT557" s="115"/>
      <c r="AU557" s="115"/>
      <c r="AV557" s="115"/>
      <c r="AW557" s="115"/>
      <c r="AX557" s="115"/>
      <c r="AY557" s="115"/>
      <c r="AZ557" s="115"/>
      <c r="BA557" s="115"/>
      <c r="BB557" s="115"/>
      <c r="BC557" s="115"/>
      <c r="BD557" s="115"/>
      <c r="BE557" s="115"/>
      <c r="BF557" s="115"/>
      <c r="BG557" s="115"/>
      <c r="BH557" s="115"/>
      <c r="BI557" s="115"/>
    </row>
    <row r="558" spans="2:61" ht="15.8" customHeight="1">
      <c r="B558" s="114"/>
      <c r="C558" s="115"/>
      <c r="D558" s="115"/>
      <c r="E558" s="115"/>
      <c r="F558" s="115"/>
      <c r="G558" s="115"/>
      <c r="H558" s="115"/>
      <c r="I558" s="115"/>
      <c r="J558" s="115"/>
      <c r="K558" s="115"/>
      <c r="L558" s="115"/>
      <c r="M558" s="115"/>
      <c r="N558" s="115"/>
      <c r="O558" s="115"/>
      <c r="P558" s="115"/>
      <c r="Q558" s="115"/>
      <c r="R558" s="115"/>
      <c r="S558" s="115"/>
      <c r="T558" s="115"/>
      <c r="U558" s="115"/>
      <c r="V558" s="115"/>
      <c r="W558" s="115"/>
      <c r="X558" s="115"/>
      <c r="Y558" s="115"/>
      <c r="Z558" s="115"/>
      <c r="AA558" s="115"/>
      <c r="AB558" s="115"/>
      <c r="AC558" s="115"/>
      <c r="AD558" s="115"/>
      <c r="AE558" s="115"/>
      <c r="AF558" s="115"/>
      <c r="AG558" s="115"/>
      <c r="AH558" s="115"/>
      <c r="AI558" s="115"/>
      <c r="AJ558" s="115"/>
      <c r="AK558" s="115"/>
      <c r="AL558" s="115"/>
      <c r="AM558" s="115"/>
      <c r="AN558" s="115"/>
      <c r="AO558" s="115"/>
      <c r="AP558" s="115"/>
      <c r="AQ558" s="115"/>
      <c r="AR558" s="115"/>
      <c r="AS558" s="115"/>
      <c r="AT558" s="115"/>
      <c r="AU558" s="115"/>
      <c r="AV558" s="115"/>
      <c r="AW558" s="115"/>
      <c r="AX558" s="115"/>
      <c r="AY558" s="115"/>
      <c r="AZ558" s="115"/>
      <c r="BA558" s="115"/>
      <c r="BB558" s="115"/>
      <c r="BC558" s="115"/>
      <c r="BD558" s="115"/>
      <c r="BE558" s="115"/>
      <c r="BF558" s="115"/>
      <c r="BG558" s="115"/>
      <c r="BH558" s="115"/>
      <c r="BI558" s="115"/>
    </row>
    <row r="559" spans="2:61" ht="15.8" customHeight="1">
      <c r="B559" s="114"/>
      <c r="C559" s="115"/>
      <c r="D559" s="115"/>
      <c r="E559" s="115"/>
      <c r="F559" s="115"/>
      <c r="G559" s="115"/>
      <c r="H559" s="115"/>
      <c r="I559" s="115"/>
      <c r="J559" s="115"/>
      <c r="K559" s="115"/>
      <c r="L559" s="115"/>
      <c r="M559" s="115"/>
      <c r="N559" s="115"/>
      <c r="O559" s="115"/>
      <c r="P559" s="115"/>
      <c r="Q559" s="115"/>
      <c r="R559" s="115"/>
      <c r="S559" s="115"/>
      <c r="T559" s="115"/>
      <c r="U559" s="115"/>
      <c r="V559" s="115"/>
      <c r="W559" s="115"/>
      <c r="X559" s="115"/>
      <c r="Y559" s="115"/>
      <c r="Z559" s="115"/>
      <c r="AA559" s="115"/>
      <c r="AB559" s="115"/>
      <c r="AC559" s="115"/>
      <c r="AD559" s="115"/>
      <c r="AE559" s="115"/>
      <c r="AF559" s="115"/>
      <c r="AG559" s="115"/>
      <c r="AH559" s="115"/>
      <c r="AI559" s="115"/>
      <c r="AJ559" s="115"/>
      <c r="AK559" s="115"/>
      <c r="AL559" s="115"/>
      <c r="AM559" s="115"/>
      <c r="AN559" s="115"/>
      <c r="AO559" s="115"/>
      <c r="AP559" s="115"/>
      <c r="AQ559" s="115"/>
      <c r="AR559" s="115"/>
      <c r="AS559" s="115"/>
      <c r="AT559" s="115"/>
      <c r="AU559" s="115"/>
      <c r="AV559" s="115"/>
      <c r="AW559" s="115"/>
      <c r="AX559" s="115"/>
      <c r="AY559" s="115"/>
      <c r="AZ559" s="115"/>
      <c r="BA559" s="115"/>
      <c r="BB559" s="115"/>
      <c r="BC559" s="115"/>
      <c r="BD559" s="115"/>
      <c r="BE559" s="115"/>
      <c r="BF559" s="115"/>
      <c r="BG559" s="115"/>
      <c r="BH559" s="115"/>
      <c r="BI559" s="115"/>
    </row>
    <row r="560" spans="2:61" ht="15.8" customHeight="1">
      <c r="B560" s="114"/>
      <c r="C560" s="115"/>
      <c r="D560" s="115"/>
      <c r="E560" s="115"/>
      <c r="F560" s="115"/>
      <c r="G560" s="115"/>
      <c r="H560" s="115"/>
      <c r="I560" s="115"/>
      <c r="J560" s="115"/>
      <c r="K560" s="115"/>
      <c r="L560" s="115"/>
      <c r="M560" s="115"/>
      <c r="N560" s="115"/>
      <c r="O560" s="115"/>
      <c r="P560" s="115"/>
      <c r="Q560" s="115"/>
      <c r="R560" s="115"/>
      <c r="S560" s="115"/>
      <c r="T560" s="115"/>
      <c r="U560" s="115"/>
      <c r="V560" s="115"/>
      <c r="W560" s="115"/>
      <c r="X560" s="115"/>
      <c r="Y560" s="115"/>
      <c r="Z560" s="115"/>
      <c r="AA560" s="115"/>
      <c r="AB560" s="115"/>
      <c r="AC560" s="115"/>
      <c r="AD560" s="115"/>
      <c r="AE560" s="115"/>
      <c r="AF560" s="115"/>
      <c r="AG560" s="115"/>
      <c r="AH560" s="115"/>
      <c r="AI560" s="115"/>
      <c r="AJ560" s="115"/>
      <c r="AK560" s="115"/>
      <c r="AL560" s="115"/>
      <c r="AM560" s="115"/>
      <c r="AN560" s="115"/>
      <c r="AO560" s="115"/>
      <c r="AP560" s="115"/>
      <c r="AQ560" s="115"/>
      <c r="AR560" s="115"/>
      <c r="AS560" s="115"/>
      <c r="AT560" s="115"/>
      <c r="AU560" s="115"/>
      <c r="AV560" s="115"/>
      <c r="AW560" s="115"/>
      <c r="AX560" s="115"/>
      <c r="AY560" s="115"/>
      <c r="AZ560" s="115"/>
      <c r="BA560" s="115"/>
      <c r="BB560" s="115"/>
      <c r="BC560" s="115"/>
      <c r="BD560" s="115"/>
      <c r="BE560" s="115"/>
      <c r="BF560" s="115"/>
      <c r="BG560" s="115"/>
      <c r="BH560" s="115"/>
      <c r="BI560" s="115"/>
    </row>
    <row r="561" spans="2:61" ht="15.8" customHeight="1">
      <c r="B561" s="114"/>
      <c r="C561" s="115"/>
      <c r="D561" s="115"/>
      <c r="E561" s="115"/>
      <c r="F561" s="115"/>
      <c r="G561" s="115"/>
      <c r="H561" s="115"/>
      <c r="I561" s="115"/>
      <c r="J561" s="115"/>
      <c r="K561" s="115"/>
      <c r="L561" s="115"/>
      <c r="M561" s="115"/>
      <c r="N561" s="115"/>
      <c r="O561" s="115"/>
      <c r="P561" s="115"/>
      <c r="Q561" s="115"/>
      <c r="R561" s="115"/>
      <c r="S561" s="115"/>
      <c r="T561" s="115"/>
      <c r="U561" s="115"/>
      <c r="V561" s="115"/>
      <c r="W561" s="115"/>
      <c r="X561" s="115"/>
      <c r="Y561" s="115"/>
      <c r="Z561" s="115"/>
      <c r="AA561" s="115"/>
      <c r="AB561" s="115"/>
      <c r="AC561" s="115"/>
      <c r="AD561" s="115"/>
      <c r="AE561" s="115"/>
      <c r="AF561" s="115"/>
      <c r="AG561" s="115"/>
      <c r="AH561" s="115"/>
      <c r="AI561" s="115"/>
      <c r="AJ561" s="115"/>
      <c r="AK561" s="115"/>
      <c r="AL561" s="115"/>
      <c r="AM561" s="115"/>
      <c r="AN561" s="115"/>
      <c r="AO561" s="115"/>
      <c r="AP561" s="115"/>
      <c r="AQ561" s="115"/>
      <c r="AR561" s="115"/>
      <c r="AS561" s="115"/>
      <c r="AT561" s="115"/>
      <c r="AU561" s="115"/>
      <c r="AV561" s="115"/>
      <c r="AW561" s="115"/>
      <c r="AX561" s="115"/>
      <c r="AY561" s="115"/>
      <c r="AZ561" s="115"/>
      <c r="BA561" s="115"/>
      <c r="BB561" s="115"/>
      <c r="BC561" s="115"/>
      <c r="BD561" s="115"/>
      <c r="BE561" s="115"/>
      <c r="BF561" s="115"/>
      <c r="BG561" s="115"/>
      <c r="BH561" s="115"/>
      <c r="BI561" s="115"/>
    </row>
    <row r="562" spans="2:61" ht="15.8" customHeight="1">
      <c r="B562" s="114"/>
      <c r="C562" s="115"/>
      <c r="D562" s="115"/>
      <c r="E562" s="115"/>
      <c r="F562" s="115"/>
      <c r="G562" s="115"/>
      <c r="H562" s="115"/>
      <c r="I562" s="115"/>
      <c r="J562" s="115"/>
      <c r="K562" s="115"/>
      <c r="L562" s="115"/>
      <c r="M562" s="115"/>
      <c r="N562" s="115"/>
      <c r="O562" s="115"/>
      <c r="P562" s="115"/>
      <c r="Q562" s="115"/>
      <c r="R562" s="115"/>
      <c r="S562" s="115"/>
      <c r="T562" s="115"/>
      <c r="U562" s="115"/>
      <c r="V562" s="115"/>
      <c r="W562" s="115"/>
      <c r="X562" s="115"/>
      <c r="Y562" s="115"/>
      <c r="Z562" s="115"/>
      <c r="AA562" s="115"/>
      <c r="AB562" s="115"/>
      <c r="AC562" s="115"/>
      <c r="AD562" s="115"/>
      <c r="AE562" s="115"/>
      <c r="AF562" s="115"/>
      <c r="AG562" s="115"/>
      <c r="AH562" s="115"/>
      <c r="AI562" s="115"/>
      <c r="AJ562" s="115"/>
      <c r="AK562" s="115"/>
      <c r="AL562" s="115"/>
      <c r="AM562" s="115"/>
      <c r="AN562" s="115"/>
      <c r="AO562" s="115"/>
      <c r="AP562" s="115"/>
      <c r="AQ562" s="115"/>
      <c r="AR562" s="115"/>
      <c r="AS562" s="115"/>
      <c r="AT562" s="115"/>
      <c r="AU562" s="115"/>
      <c r="AV562" s="115"/>
      <c r="AW562" s="115"/>
      <c r="AX562" s="115"/>
      <c r="AY562" s="115"/>
      <c r="AZ562" s="115"/>
      <c r="BA562" s="115"/>
      <c r="BB562" s="115"/>
      <c r="BC562" s="115"/>
      <c r="BD562" s="115"/>
      <c r="BE562" s="115"/>
      <c r="BF562" s="115"/>
      <c r="BG562" s="115"/>
      <c r="BH562" s="115"/>
      <c r="BI562" s="115"/>
    </row>
    <row r="563" spans="2:61" ht="15.8" customHeight="1">
      <c r="B563" s="114"/>
      <c r="C563" s="115"/>
      <c r="D563" s="115"/>
      <c r="E563" s="115"/>
      <c r="F563" s="115"/>
      <c r="G563" s="115"/>
      <c r="H563" s="115"/>
      <c r="I563" s="115"/>
      <c r="J563" s="115"/>
      <c r="K563" s="115"/>
      <c r="L563" s="115"/>
      <c r="M563" s="115"/>
      <c r="N563" s="115"/>
      <c r="O563" s="115"/>
      <c r="P563" s="115"/>
      <c r="Q563" s="115"/>
      <c r="R563" s="115"/>
      <c r="S563" s="115"/>
      <c r="T563" s="115"/>
      <c r="U563" s="115"/>
      <c r="V563" s="115"/>
      <c r="W563" s="115"/>
      <c r="X563" s="115"/>
      <c r="Y563" s="115"/>
      <c r="Z563" s="115"/>
      <c r="AA563" s="115"/>
      <c r="AB563" s="115"/>
      <c r="AC563" s="115"/>
      <c r="AD563" s="115"/>
      <c r="AE563" s="115"/>
      <c r="AF563" s="115"/>
      <c r="AG563" s="115"/>
      <c r="AH563" s="115"/>
      <c r="AI563" s="115"/>
      <c r="AJ563" s="115"/>
      <c r="AK563" s="115"/>
      <c r="AL563" s="115"/>
      <c r="AM563" s="115"/>
      <c r="AN563" s="115"/>
      <c r="AO563" s="115"/>
      <c r="AP563" s="115"/>
      <c r="AQ563" s="115"/>
      <c r="AR563" s="115"/>
      <c r="AS563" s="115"/>
      <c r="AT563" s="115"/>
      <c r="AU563" s="115"/>
      <c r="AV563" s="115"/>
      <c r="AW563" s="115"/>
      <c r="AX563" s="115"/>
      <c r="AY563" s="115"/>
      <c r="AZ563" s="115"/>
      <c r="BA563" s="115"/>
      <c r="BB563" s="115"/>
      <c r="BC563" s="115"/>
      <c r="BD563" s="115"/>
      <c r="BE563" s="115"/>
      <c r="BF563" s="115"/>
      <c r="BG563" s="115"/>
      <c r="BH563" s="115"/>
      <c r="BI563" s="115"/>
    </row>
    <row r="564" spans="2:61" ht="15.8" customHeight="1">
      <c r="B564" s="114"/>
      <c r="C564" s="115"/>
      <c r="D564" s="115"/>
      <c r="E564" s="115"/>
      <c r="F564" s="115"/>
      <c r="G564" s="115"/>
      <c r="H564" s="115"/>
      <c r="I564" s="115"/>
      <c r="J564" s="115"/>
      <c r="K564" s="115"/>
      <c r="L564" s="115"/>
      <c r="M564" s="115"/>
      <c r="N564" s="115"/>
      <c r="O564" s="115"/>
      <c r="P564" s="115"/>
      <c r="Q564" s="115"/>
      <c r="R564" s="115"/>
      <c r="S564" s="115"/>
      <c r="T564" s="115"/>
      <c r="U564" s="115"/>
      <c r="V564" s="115"/>
      <c r="W564" s="115"/>
      <c r="X564" s="115"/>
      <c r="Y564" s="115"/>
      <c r="Z564" s="115"/>
      <c r="AA564" s="115"/>
      <c r="AB564" s="115"/>
      <c r="AC564" s="115"/>
      <c r="AD564" s="115"/>
      <c r="AE564" s="115"/>
      <c r="AF564" s="115"/>
      <c r="AG564" s="115"/>
      <c r="AH564" s="115"/>
      <c r="AI564" s="115"/>
      <c r="AJ564" s="115"/>
      <c r="AK564" s="115"/>
      <c r="AL564" s="115"/>
      <c r="AM564" s="115"/>
      <c r="AN564" s="115"/>
      <c r="AO564" s="115"/>
      <c r="AP564" s="115"/>
      <c r="AQ564" s="115"/>
      <c r="AR564" s="115"/>
      <c r="AS564" s="115"/>
      <c r="AT564" s="115"/>
      <c r="AU564" s="115"/>
      <c r="AV564" s="115"/>
      <c r="AW564" s="115"/>
      <c r="AX564" s="115"/>
      <c r="AY564" s="115"/>
      <c r="AZ564" s="115"/>
      <c r="BA564" s="115"/>
      <c r="BB564" s="115"/>
      <c r="BC564" s="115"/>
      <c r="BD564" s="115"/>
      <c r="BE564" s="115"/>
      <c r="BF564" s="115"/>
      <c r="BG564" s="115"/>
      <c r="BH564" s="115"/>
      <c r="BI564" s="115"/>
    </row>
    <row r="565" spans="2:61" ht="15.8" customHeight="1">
      <c r="B565" s="114"/>
      <c r="C565" s="115"/>
      <c r="D565" s="115"/>
      <c r="E565" s="115"/>
      <c r="F565" s="115"/>
      <c r="G565" s="115"/>
      <c r="H565" s="115"/>
      <c r="I565" s="115"/>
      <c r="J565" s="115"/>
      <c r="K565" s="115"/>
      <c r="L565" s="115"/>
      <c r="M565" s="115"/>
      <c r="N565" s="115"/>
      <c r="O565" s="115"/>
      <c r="P565" s="115"/>
      <c r="Q565" s="115"/>
      <c r="R565" s="115"/>
      <c r="S565" s="115"/>
      <c r="T565" s="115"/>
      <c r="U565" s="115"/>
      <c r="V565" s="115"/>
      <c r="W565" s="115"/>
      <c r="X565" s="115"/>
      <c r="Y565" s="115"/>
      <c r="Z565" s="115"/>
      <c r="AA565" s="115"/>
      <c r="AB565" s="115"/>
      <c r="AC565" s="115"/>
      <c r="AD565" s="115"/>
      <c r="AE565" s="115"/>
      <c r="AF565" s="115"/>
      <c r="AG565" s="115"/>
      <c r="AH565" s="115"/>
      <c r="AI565" s="115"/>
      <c r="AJ565" s="115"/>
      <c r="AK565" s="115"/>
      <c r="AL565" s="115"/>
      <c r="AM565" s="115"/>
      <c r="AN565" s="115"/>
      <c r="AO565" s="115"/>
      <c r="AP565" s="115"/>
      <c r="AQ565" s="115"/>
      <c r="AR565" s="115"/>
      <c r="AS565" s="115"/>
      <c r="AT565" s="115"/>
      <c r="AU565" s="115"/>
      <c r="AV565" s="115"/>
      <c r="AW565" s="115"/>
      <c r="AX565" s="115"/>
      <c r="AY565" s="115"/>
      <c r="AZ565" s="115"/>
      <c r="BA565" s="115"/>
      <c r="BB565" s="115"/>
      <c r="BC565" s="115"/>
      <c r="BD565" s="115"/>
      <c r="BE565" s="115"/>
      <c r="BF565" s="115"/>
      <c r="BG565" s="115"/>
      <c r="BH565" s="115"/>
      <c r="BI565" s="115"/>
    </row>
    <row r="566" spans="2:61" ht="15.8" customHeight="1">
      <c r="B566" s="114"/>
      <c r="C566" s="115"/>
      <c r="D566" s="115"/>
      <c r="E566" s="115"/>
      <c r="F566" s="115"/>
      <c r="G566" s="115"/>
      <c r="H566" s="115"/>
      <c r="I566" s="115"/>
      <c r="J566" s="115"/>
      <c r="K566" s="115"/>
      <c r="L566" s="115"/>
      <c r="M566" s="115"/>
      <c r="N566" s="115"/>
      <c r="O566" s="115"/>
      <c r="P566" s="115"/>
      <c r="Q566" s="115"/>
      <c r="R566" s="115"/>
      <c r="S566" s="115"/>
      <c r="T566" s="115"/>
      <c r="U566" s="115"/>
      <c r="V566" s="115"/>
      <c r="W566" s="115"/>
      <c r="X566" s="115"/>
      <c r="Y566" s="115"/>
      <c r="Z566" s="115"/>
      <c r="AA566" s="115"/>
      <c r="AB566" s="115"/>
      <c r="AC566" s="115"/>
      <c r="AD566" s="115"/>
      <c r="AE566" s="115"/>
      <c r="AF566" s="115"/>
      <c r="AG566" s="115"/>
      <c r="AH566" s="115"/>
      <c r="AI566" s="115"/>
      <c r="AJ566" s="115"/>
      <c r="AK566" s="115"/>
      <c r="AL566" s="115"/>
      <c r="AM566" s="115"/>
      <c r="AN566" s="115"/>
      <c r="AO566" s="115"/>
      <c r="AP566" s="115"/>
      <c r="AQ566" s="115"/>
      <c r="AR566" s="115"/>
      <c r="AS566" s="115"/>
      <c r="AT566" s="115"/>
      <c r="AU566" s="115"/>
      <c r="AV566" s="115"/>
      <c r="AW566" s="115"/>
      <c r="AX566" s="115"/>
      <c r="AY566" s="115"/>
      <c r="AZ566" s="115"/>
      <c r="BA566" s="115"/>
      <c r="BB566" s="115"/>
      <c r="BC566" s="115"/>
      <c r="BD566" s="115"/>
      <c r="BE566" s="115"/>
      <c r="BF566" s="115"/>
      <c r="BG566" s="115"/>
      <c r="BH566" s="115"/>
      <c r="BI566" s="115"/>
    </row>
    <row r="567" spans="2:61" ht="15.8" customHeight="1">
      <c r="B567" s="114"/>
      <c r="C567" s="115"/>
      <c r="D567" s="115"/>
      <c r="E567" s="115"/>
      <c r="F567" s="115"/>
      <c r="G567" s="115"/>
      <c r="H567" s="115"/>
      <c r="I567" s="115"/>
      <c r="J567" s="115"/>
      <c r="K567" s="115"/>
      <c r="L567" s="115"/>
      <c r="M567" s="115"/>
      <c r="N567" s="115"/>
      <c r="O567" s="115"/>
      <c r="P567" s="115"/>
      <c r="Q567" s="115"/>
      <c r="R567" s="115"/>
      <c r="S567" s="115"/>
      <c r="T567" s="115"/>
      <c r="U567" s="115"/>
      <c r="V567" s="115"/>
      <c r="W567" s="115"/>
      <c r="X567" s="115"/>
      <c r="Y567" s="115"/>
      <c r="Z567" s="115"/>
      <c r="AA567" s="115"/>
      <c r="AB567" s="115"/>
      <c r="AC567" s="115"/>
      <c r="AD567" s="115"/>
      <c r="AE567" s="115"/>
      <c r="AF567" s="115"/>
      <c r="AG567" s="115"/>
      <c r="AH567" s="115"/>
      <c r="AI567" s="115"/>
      <c r="AJ567" s="115"/>
      <c r="AK567" s="115"/>
      <c r="AL567" s="115"/>
      <c r="AM567" s="115"/>
      <c r="AN567" s="115"/>
      <c r="AO567" s="115"/>
      <c r="AP567" s="115"/>
      <c r="AQ567" s="115"/>
      <c r="AR567" s="115"/>
      <c r="AS567" s="115"/>
      <c r="AT567" s="115"/>
      <c r="AU567" s="115"/>
      <c r="AV567" s="115"/>
      <c r="AW567" s="115"/>
      <c r="AX567" s="115"/>
      <c r="AY567" s="115"/>
      <c r="AZ567" s="115"/>
      <c r="BA567" s="115"/>
      <c r="BB567" s="115"/>
      <c r="BC567" s="115"/>
      <c r="BD567" s="115"/>
      <c r="BE567" s="115"/>
      <c r="BF567" s="115"/>
      <c r="BG567" s="115"/>
      <c r="BH567" s="115"/>
      <c r="BI567" s="115"/>
    </row>
    <row r="568" spans="2:61" ht="15.8" customHeight="1">
      <c r="B568" s="114"/>
      <c r="C568" s="115"/>
      <c r="D568" s="115"/>
      <c r="E568" s="115"/>
      <c r="F568" s="115"/>
      <c r="G568" s="115"/>
      <c r="H568" s="115"/>
      <c r="I568" s="115"/>
      <c r="J568" s="115"/>
      <c r="K568" s="115"/>
      <c r="L568" s="115"/>
      <c r="M568" s="115"/>
      <c r="N568" s="115"/>
      <c r="O568" s="115"/>
      <c r="P568" s="115"/>
      <c r="Q568" s="115"/>
      <c r="R568" s="115"/>
      <c r="S568" s="115"/>
      <c r="T568" s="115"/>
      <c r="U568" s="115"/>
      <c r="V568" s="115"/>
      <c r="W568" s="115"/>
      <c r="X568" s="115"/>
      <c r="Y568" s="115"/>
      <c r="Z568" s="115"/>
      <c r="AA568" s="115"/>
      <c r="AB568" s="115"/>
      <c r="AC568" s="115"/>
      <c r="AD568" s="115"/>
      <c r="AE568" s="115"/>
      <c r="AF568" s="115"/>
      <c r="AG568" s="115"/>
      <c r="AH568" s="115"/>
      <c r="AI568" s="115"/>
      <c r="AJ568" s="115"/>
      <c r="AK568" s="115"/>
      <c r="AL568" s="115"/>
      <c r="AM568" s="115"/>
      <c r="AN568" s="115"/>
      <c r="AO568" s="115"/>
      <c r="AP568" s="115"/>
      <c r="AQ568" s="115"/>
      <c r="AR568" s="115"/>
      <c r="AS568" s="115"/>
      <c r="AT568" s="115"/>
      <c r="AU568" s="115"/>
      <c r="AV568" s="115"/>
      <c r="AW568" s="115"/>
      <c r="AX568" s="115"/>
      <c r="AY568" s="115"/>
      <c r="AZ568" s="115"/>
      <c r="BA568" s="115"/>
      <c r="BB568" s="115"/>
      <c r="BC568" s="115"/>
      <c r="BD568" s="115"/>
      <c r="BE568" s="115"/>
      <c r="BF568" s="115"/>
      <c r="BG568" s="115"/>
      <c r="BH568" s="115"/>
      <c r="BI568" s="115"/>
    </row>
    <row r="569" spans="2:61" ht="15.8" customHeight="1">
      <c r="B569" s="114"/>
      <c r="C569" s="115"/>
      <c r="D569" s="115"/>
      <c r="E569" s="115"/>
      <c r="F569" s="115"/>
      <c r="G569" s="115"/>
      <c r="H569" s="115"/>
      <c r="I569" s="115"/>
      <c r="J569" s="115"/>
      <c r="K569" s="115"/>
      <c r="L569" s="115"/>
      <c r="M569" s="115"/>
      <c r="N569" s="115"/>
      <c r="O569" s="115"/>
      <c r="P569" s="115"/>
      <c r="Q569" s="115"/>
      <c r="R569" s="115"/>
      <c r="S569" s="115"/>
      <c r="T569" s="115"/>
      <c r="U569" s="115"/>
      <c r="V569" s="115"/>
      <c r="W569" s="115"/>
      <c r="X569" s="115"/>
      <c r="Y569" s="115"/>
      <c r="Z569" s="115"/>
      <c r="AA569" s="115"/>
      <c r="AB569" s="115"/>
      <c r="AC569" s="115"/>
      <c r="AD569" s="115"/>
      <c r="AE569" s="115"/>
      <c r="AF569" s="115"/>
      <c r="AG569" s="115"/>
      <c r="AH569" s="115"/>
      <c r="AI569" s="115"/>
      <c r="AJ569" s="115"/>
      <c r="AK569" s="115"/>
      <c r="AL569" s="115"/>
      <c r="AM569" s="115"/>
      <c r="AN569" s="115"/>
      <c r="AO569" s="115"/>
      <c r="AP569" s="115"/>
      <c r="AQ569" s="115"/>
      <c r="AR569" s="115"/>
      <c r="AS569" s="115"/>
      <c r="AT569" s="115"/>
      <c r="AU569" s="115"/>
      <c r="AV569" s="115"/>
      <c r="AW569" s="115"/>
      <c r="AX569" s="115"/>
      <c r="AY569" s="115"/>
      <c r="AZ569" s="115"/>
      <c r="BA569" s="115"/>
      <c r="BB569" s="115"/>
      <c r="BC569" s="115"/>
      <c r="BD569" s="115"/>
      <c r="BE569" s="115"/>
      <c r="BF569" s="115"/>
      <c r="BG569" s="115"/>
      <c r="BH569" s="115"/>
      <c r="BI569" s="115"/>
    </row>
    <row r="570" spans="2:61" ht="15.8" customHeight="1">
      <c r="B570" s="114"/>
      <c r="C570" s="115"/>
      <c r="D570" s="115"/>
      <c r="E570" s="115"/>
      <c r="F570" s="115"/>
      <c r="G570" s="115"/>
      <c r="H570" s="115"/>
      <c r="I570" s="115"/>
      <c r="J570" s="115"/>
      <c r="K570" s="115"/>
      <c r="L570" s="115"/>
      <c r="M570" s="115"/>
      <c r="N570" s="115"/>
      <c r="O570" s="115"/>
      <c r="P570" s="115"/>
      <c r="Q570" s="115"/>
      <c r="R570" s="115"/>
      <c r="S570" s="115"/>
      <c r="T570" s="115"/>
      <c r="U570" s="115"/>
      <c r="V570" s="115"/>
      <c r="W570" s="115"/>
      <c r="X570" s="115"/>
      <c r="Y570" s="115"/>
      <c r="Z570" s="115"/>
      <c r="AA570" s="115"/>
      <c r="AB570" s="115"/>
      <c r="AC570" s="115"/>
      <c r="AD570" s="115"/>
      <c r="AE570" s="115"/>
      <c r="AF570" s="115"/>
      <c r="AG570" s="115"/>
      <c r="AH570" s="115"/>
      <c r="AI570" s="115"/>
      <c r="AJ570" s="115"/>
      <c r="AK570" s="115"/>
      <c r="AL570" s="115"/>
      <c r="AM570" s="115"/>
      <c r="AN570" s="115"/>
      <c r="AO570" s="115"/>
      <c r="AP570" s="115"/>
      <c r="AQ570" s="115"/>
      <c r="AR570" s="115"/>
      <c r="AS570" s="115"/>
      <c r="AT570" s="115"/>
      <c r="AU570" s="115"/>
      <c r="AV570" s="115"/>
      <c r="AW570" s="115"/>
      <c r="AX570" s="115"/>
      <c r="AY570" s="115"/>
      <c r="AZ570" s="115"/>
      <c r="BA570" s="115"/>
      <c r="BB570" s="115"/>
      <c r="BC570" s="115"/>
      <c r="BD570" s="115"/>
      <c r="BE570" s="115"/>
      <c r="BF570" s="115"/>
      <c r="BG570" s="115"/>
      <c r="BH570" s="115"/>
      <c r="BI570" s="115"/>
    </row>
    <row r="571" spans="2:61" ht="15.8" customHeight="1">
      <c r="B571" s="114"/>
      <c r="C571" s="115"/>
      <c r="D571" s="115"/>
      <c r="E571" s="115"/>
      <c r="F571" s="115"/>
      <c r="G571" s="115"/>
      <c r="H571" s="115"/>
      <c r="I571" s="115"/>
      <c r="J571" s="115"/>
      <c r="K571" s="115"/>
      <c r="L571" s="115"/>
      <c r="M571" s="115"/>
      <c r="N571" s="115"/>
      <c r="O571" s="115"/>
      <c r="P571" s="115"/>
      <c r="Q571" s="115"/>
      <c r="R571" s="115"/>
      <c r="S571" s="115"/>
      <c r="T571" s="115"/>
      <c r="U571" s="115"/>
      <c r="V571" s="115"/>
      <c r="W571" s="115"/>
      <c r="X571" s="115"/>
      <c r="Y571" s="115"/>
      <c r="Z571" s="115"/>
      <c r="AA571" s="115"/>
      <c r="AB571" s="115"/>
      <c r="AC571" s="115"/>
      <c r="AD571" s="115"/>
      <c r="AE571" s="115"/>
      <c r="AF571" s="115"/>
      <c r="AG571" s="115"/>
      <c r="AH571" s="115"/>
      <c r="AI571" s="115"/>
      <c r="AJ571" s="115"/>
      <c r="AK571" s="115"/>
      <c r="AL571" s="115"/>
      <c r="AM571" s="115"/>
      <c r="AN571" s="115"/>
      <c r="AO571" s="115"/>
      <c r="AP571" s="115"/>
      <c r="AQ571" s="115"/>
      <c r="AR571" s="115"/>
      <c r="AS571" s="115"/>
      <c r="AT571" s="115"/>
      <c r="AU571" s="115"/>
      <c r="AV571" s="115"/>
      <c r="AW571" s="115"/>
      <c r="AX571" s="115"/>
      <c r="AY571" s="115"/>
      <c r="AZ571" s="115"/>
      <c r="BA571" s="115"/>
      <c r="BB571" s="115"/>
      <c r="BC571" s="115"/>
      <c r="BD571" s="115"/>
      <c r="BE571" s="115"/>
      <c r="BF571" s="115"/>
      <c r="BG571" s="115"/>
      <c r="BH571" s="115"/>
      <c r="BI571" s="115"/>
    </row>
    <row r="572" spans="2:61" ht="15.8" customHeight="1">
      <c r="B572" s="114"/>
      <c r="C572" s="115"/>
      <c r="D572" s="115"/>
      <c r="E572" s="115"/>
      <c r="F572" s="115"/>
      <c r="G572" s="115"/>
      <c r="H572" s="115"/>
      <c r="I572" s="115"/>
      <c r="J572" s="115"/>
      <c r="K572" s="115"/>
      <c r="L572" s="115"/>
      <c r="M572" s="115"/>
      <c r="N572" s="115"/>
      <c r="O572" s="115"/>
      <c r="P572" s="115"/>
      <c r="Q572" s="115"/>
      <c r="R572" s="115"/>
      <c r="S572" s="115"/>
      <c r="T572" s="115"/>
      <c r="U572" s="115"/>
      <c r="V572" s="115"/>
      <c r="W572" s="115"/>
      <c r="X572" s="115"/>
      <c r="Y572" s="115"/>
      <c r="Z572" s="115"/>
      <c r="AA572" s="115"/>
      <c r="AB572" s="115"/>
      <c r="AC572" s="115"/>
      <c r="AD572" s="115"/>
      <c r="AE572" s="115"/>
      <c r="AF572" s="115"/>
      <c r="AG572" s="115"/>
      <c r="AH572" s="115"/>
      <c r="AI572" s="115"/>
      <c r="AJ572" s="115"/>
      <c r="AK572" s="115"/>
      <c r="AL572" s="115"/>
      <c r="AM572" s="115"/>
      <c r="AN572" s="115"/>
      <c r="AO572" s="115"/>
      <c r="AP572" s="115"/>
      <c r="AQ572" s="115"/>
      <c r="AR572" s="115"/>
      <c r="AS572" s="115"/>
      <c r="AT572" s="115"/>
      <c r="AU572" s="115"/>
      <c r="AV572" s="115"/>
      <c r="AW572" s="115"/>
      <c r="AX572" s="115"/>
      <c r="AY572" s="115"/>
      <c r="AZ572" s="115"/>
      <c r="BA572" s="115"/>
      <c r="BB572" s="115"/>
      <c r="BC572" s="115"/>
      <c r="BD572" s="115"/>
      <c r="BE572" s="115"/>
      <c r="BF572" s="115"/>
      <c r="BG572" s="115"/>
      <c r="BH572" s="115"/>
      <c r="BI572" s="115"/>
    </row>
    <row r="573" spans="2:61" ht="15.8" customHeight="1">
      <c r="B573" s="114"/>
      <c r="C573" s="115"/>
      <c r="D573" s="115"/>
      <c r="E573" s="115"/>
      <c r="F573" s="115"/>
      <c r="G573" s="115"/>
      <c r="H573" s="115"/>
      <c r="I573" s="115"/>
      <c r="J573" s="115"/>
      <c r="K573" s="115"/>
      <c r="L573" s="115"/>
      <c r="M573" s="115"/>
      <c r="N573" s="115"/>
      <c r="O573" s="115"/>
      <c r="P573" s="115"/>
      <c r="Q573" s="115"/>
      <c r="R573" s="115"/>
      <c r="S573" s="115"/>
      <c r="T573" s="115"/>
      <c r="U573" s="115"/>
      <c r="V573" s="115"/>
      <c r="W573" s="115"/>
      <c r="X573" s="115"/>
      <c r="Y573" s="115"/>
      <c r="Z573" s="115"/>
      <c r="AA573" s="115"/>
      <c r="AB573" s="115"/>
      <c r="AC573" s="115"/>
      <c r="AD573" s="115"/>
      <c r="AE573" s="115"/>
      <c r="AF573" s="115"/>
      <c r="AG573" s="115"/>
      <c r="AH573" s="115"/>
      <c r="AI573" s="115"/>
      <c r="AJ573" s="115"/>
      <c r="AK573" s="115"/>
      <c r="AL573" s="115"/>
      <c r="AM573" s="115"/>
      <c r="AN573" s="115"/>
      <c r="AO573" s="115"/>
      <c r="AP573" s="115"/>
      <c r="AQ573" s="115"/>
      <c r="AR573" s="115"/>
      <c r="AS573" s="115"/>
      <c r="AT573" s="115"/>
      <c r="AU573" s="115"/>
      <c r="AV573" s="115"/>
      <c r="AW573" s="115"/>
      <c r="AX573" s="115"/>
      <c r="AY573" s="115"/>
      <c r="AZ573" s="115"/>
      <c r="BA573" s="115"/>
      <c r="BB573" s="115"/>
      <c r="BC573" s="115"/>
      <c r="BD573" s="115"/>
      <c r="BE573" s="115"/>
      <c r="BF573" s="115"/>
      <c r="BG573" s="115"/>
      <c r="BH573" s="115"/>
      <c r="BI573" s="115"/>
    </row>
    <row r="574" spans="2:61" ht="15.8" customHeight="1">
      <c r="B574" s="114"/>
      <c r="C574" s="115"/>
      <c r="D574" s="115"/>
      <c r="E574" s="115"/>
      <c r="F574" s="115"/>
      <c r="G574" s="115"/>
      <c r="H574" s="115"/>
      <c r="I574" s="115"/>
      <c r="J574" s="115"/>
      <c r="K574" s="115"/>
      <c r="L574" s="115"/>
      <c r="M574" s="115"/>
      <c r="N574" s="115"/>
      <c r="O574" s="115"/>
      <c r="P574" s="115"/>
      <c r="Q574" s="115"/>
      <c r="R574" s="115"/>
      <c r="S574" s="115"/>
      <c r="T574" s="115"/>
      <c r="U574" s="115"/>
      <c r="V574" s="115"/>
      <c r="W574" s="115"/>
      <c r="X574" s="115"/>
      <c r="Y574" s="115"/>
      <c r="Z574" s="115"/>
      <c r="AA574" s="115"/>
      <c r="AB574" s="115"/>
      <c r="AC574" s="115"/>
      <c r="AD574" s="115"/>
      <c r="AE574" s="115"/>
      <c r="AF574" s="115"/>
      <c r="AG574" s="115"/>
      <c r="AH574" s="115"/>
      <c r="AI574" s="115"/>
      <c r="AJ574" s="115"/>
      <c r="AK574" s="115"/>
      <c r="AL574" s="115"/>
      <c r="AM574" s="115"/>
      <c r="AN574" s="115"/>
      <c r="AO574" s="115"/>
      <c r="AP574" s="115"/>
      <c r="AQ574" s="115"/>
      <c r="AR574" s="115"/>
      <c r="AS574" s="115"/>
      <c r="AT574" s="115"/>
      <c r="AU574" s="115"/>
      <c r="AV574" s="115"/>
      <c r="AW574" s="115"/>
      <c r="AX574" s="115"/>
      <c r="AY574" s="115"/>
      <c r="AZ574" s="115"/>
      <c r="BA574" s="115"/>
      <c r="BB574" s="115"/>
      <c r="BC574" s="115"/>
      <c r="BD574" s="115"/>
      <c r="BE574" s="115"/>
      <c r="BF574" s="115"/>
      <c r="BG574" s="115"/>
      <c r="BH574" s="115"/>
      <c r="BI574" s="115"/>
    </row>
    <row r="575" spans="2:61" ht="15.8" customHeight="1">
      <c r="B575" s="114"/>
      <c r="C575" s="115"/>
      <c r="D575" s="115"/>
      <c r="E575" s="115"/>
      <c r="F575" s="115"/>
      <c r="G575" s="115"/>
      <c r="H575" s="115"/>
      <c r="I575" s="115"/>
      <c r="J575" s="115"/>
      <c r="K575" s="115"/>
      <c r="L575" s="115"/>
      <c r="M575" s="115"/>
      <c r="N575" s="115"/>
      <c r="O575" s="115"/>
      <c r="P575" s="115"/>
      <c r="Q575" s="115"/>
      <c r="R575" s="115"/>
      <c r="S575" s="115"/>
      <c r="T575" s="115"/>
      <c r="U575" s="115"/>
      <c r="V575" s="115"/>
      <c r="W575" s="115"/>
      <c r="X575" s="115"/>
      <c r="Y575" s="115"/>
      <c r="Z575" s="115"/>
      <c r="AA575" s="115"/>
      <c r="AB575" s="115"/>
      <c r="AC575" s="115"/>
      <c r="AD575" s="115"/>
      <c r="AE575" s="115"/>
      <c r="AF575" s="115"/>
      <c r="AG575" s="115"/>
      <c r="AH575" s="115"/>
      <c r="AI575" s="115"/>
      <c r="AJ575" s="115"/>
      <c r="AK575" s="115"/>
      <c r="AL575" s="115"/>
      <c r="AM575" s="115"/>
      <c r="AN575" s="115"/>
      <c r="AO575" s="115"/>
      <c r="AP575" s="115"/>
      <c r="AQ575" s="115"/>
      <c r="AR575" s="115"/>
      <c r="AS575" s="115"/>
      <c r="AT575" s="115"/>
      <c r="AU575" s="115"/>
      <c r="AV575" s="115"/>
      <c r="AW575" s="115"/>
      <c r="AX575" s="115"/>
      <c r="AY575" s="115"/>
      <c r="AZ575" s="115"/>
      <c r="BA575" s="115"/>
      <c r="BB575" s="115"/>
      <c r="BC575" s="115"/>
      <c r="BD575" s="115"/>
      <c r="BE575" s="115"/>
      <c r="BF575" s="115"/>
      <c r="BG575" s="115"/>
      <c r="BH575" s="115"/>
      <c r="BI575" s="115"/>
    </row>
    <row r="576" spans="2:61" ht="15.8" customHeight="1">
      <c r="B576" s="114"/>
      <c r="C576" s="115"/>
      <c r="D576" s="115"/>
      <c r="E576" s="115"/>
      <c r="F576" s="115"/>
      <c r="G576" s="115"/>
      <c r="H576" s="115"/>
      <c r="I576" s="115"/>
      <c r="J576" s="115"/>
      <c r="K576" s="115"/>
      <c r="L576" s="115"/>
      <c r="M576" s="115"/>
      <c r="N576" s="115"/>
      <c r="O576" s="115"/>
      <c r="P576" s="115"/>
      <c r="Q576" s="115"/>
      <c r="R576" s="115"/>
      <c r="S576" s="115"/>
      <c r="T576" s="115"/>
      <c r="U576" s="115"/>
      <c r="V576" s="115"/>
      <c r="W576" s="115"/>
      <c r="X576" s="115"/>
      <c r="Y576" s="115"/>
      <c r="Z576" s="115"/>
      <c r="AA576" s="115"/>
      <c r="AB576" s="115"/>
      <c r="AC576" s="115"/>
      <c r="AD576" s="115"/>
      <c r="AE576" s="115"/>
      <c r="AF576" s="115"/>
      <c r="AG576" s="115"/>
      <c r="AH576" s="115"/>
      <c r="AI576" s="115"/>
      <c r="AJ576" s="115"/>
      <c r="AK576" s="115"/>
      <c r="AL576" s="115"/>
      <c r="AM576" s="115"/>
      <c r="AN576" s="115"/>
      <c r="AO576" s="115"/>
      <c r="AP576" s="115"/>
      <c r="AQ576" s="115"/>
      <c r="AR576" s="115"/>
      <c r="AS576" s="115"/>
      <c r="AT576" s="115"/>
      <c r="AU576" s="115"/>
      <c r="AV576" s="115"/>
      <c r="AW576" s="115"/>
      <c r="AX576" s="115"/>
      <c r="AY576" s="115"/>
      <c r="AZ576" s="115"/>
      <c r="BA576" s="115"/>
      <c r="BB576" s="115"/>
      <c r="BC576" s="115"/>
      <c r="BD576" s="115"/>
      <c r="BE576" s="115"/>
      <c r="BF576" s="115"/>
      <c r="BG576" s="115"/>
      <c r="BH576" s="115"/>
      <c r="BI576" s="115"/>
    </row>
    <row r="577" spans="2:61" ht="15.8" customHeight="1">
      <c r="B577" s="114"/>
      <c r="C577" s="115"/>
      <c r="D577" s="115"/>
      <c r="E577" s="115"/>
      <c r="F577" s="115"/>
      <c r="G577" s="115"/>
      <c r="H577" s="115"/>
      <c r="I577" s="115"/>
      <c r="J577" s="115"/>
      <c r="K577" s="115"/>
      <c r="L577" s="115"/>
      <c r="M577" s="115"/>
      <c r="N577" s="115"/>
      <c r="O577" s="115"/>
      <c r="P577" s="115"/>
      <c r="Q577" s="115"/>
      <c r="R577" s="115"/>
      <c r="S577" s="115"/>
      <c r="T577" s="115"/>
      <c r="U577" s="115"/>
      <c r="V577" s="115"/>
      <c r="W577" s="115"/>
      <c r="X577" s="115"/>
      <c r="Y577" s="115"/>
      <c r="Z577" s="115"/>
      <c r="AA577" s="115"/>
      <c r="AB577" s="115"/>
      <c r="AC577" s="115"/>
      <c r="AD577" s="115"/>
      <c r="AE577" s="115"/>
      <c r="AF577" s="115"/>
      <c r="AG577" s="115"/>
      <c r="AH577" s="115"/>
      <c r="AI577" s="115"/>
      <c r="AJ577" s="115"/>
      <c r="AK577" s="115"/>
      <c r="AL577" s="115"/>
      <c r="AM577" s="115"/>
      <c r="AN577" s="115"/>
      <c r="AO577" s="115"/>
      <c r="AP577" s="115"/>
      <c r="AQ577" s="115"/>
      <c r="AR577" s="115"/>
      <c r="AS577" s="115"/>
      <c r="AT577" s="115"/>
      <c r="AU577" s="115"/>
      <c r="AV577" s="115"/>
      <c r="AW577" s="115"/>
      <c r="AX577" s="115"/>
      <c r="AY577" s="115"/>
      <c r="AZ577" s="115"/>
      <c r="BA577" s="115"/>
      <c r="BB577" s="115"/>
      <c r="BC577" s="115"/>
      <c r="BD577" s="115"/>
      <c r="BE577" s="115"/>
      <c r="BF577" s="115"/>
      <c r="BG577" s="115"/>
      <c r="BH577" s="115"/>
      <c r="BI577" s="115"/>
    </row>
    <row r="578" spans="2:61" ht="15.8" customHeight="1">
      <c r="B578" s="114"/>
      <c r="C578" s="115"/>
      <c r="D578" s="115"/>
      <c r="E578" s="115"/>
      <c r="F578" s="115"/>
      <c r="G578" s="115"/>
      <c r="H578" s="115"/>
      <c r="I578" s="115"/>
      <c r="J578" s="115"/>
      <c r="K578" s="115"/>
      <c r="L578" s="115"/>
      <c r="M578" s="115"/>
      <c r="N578" s="115"/>
      <c r="O578" s="115"/>
      <c r="P578" s="115"/>
      <c r="Q578" s="115"/>
      <c r="R578" s="115"/>
      <c r="S578" s="115"/>
      <c r="T578" s="115"/>
      <c r="U578" s="115"/>
      <c r="V578" s="115"/>
      <c r="W578" s="115"/>
      <c r="X578" s="115"/>
      <c r="Y578" s="115"/>
      <c r="Z578" s="115"/>
      <c r="AA578" s="115"/>
      <c r="AB578" s="115"/>
      <c r="AC578" s="115"/>
      <c r="AD578" s="115"/>
      <c r="AE578" s="115"/>
      <c r="AF578" s="115"/>
      <c r="AG578" s="115"/>
      <c r="AH578" s="115"/>
      <c r="AI578" s="115"/>
      <c r="AJ578" s="115"/>
      <c r="AK578" s="115"/>
      <c r="AL578" s="115"/>
      <c r="AM578" s="115"/>
      <c r="AN578" s="115"/>
      <c r="AO578" s="115"/>
      <c r="AP578" s="115"/>
      <c r="AQ578" s="115"/>
      <c r="AR578" s="115"/>
      <c r="AS578" s="115"/>
      <c r="AT578" s="115"/>
      <c r="AU578" s="115"/>
      <c r="AV578" s="115"/>
      <c r="AW578" s="115"/>
      <c r="AX578" s="115"/>
      <c r="AY578" s="115"/>
      <c r="AZ578" s="115"/>
      <c r="BA578" s="115"/>
      <c r="BB578" s="115"/>
      <c r="BC578" s="115"/>
      <c r="BD578" s="115"/>
      <c r="BE578" s="115"/>
      <c r="BF578" s="115"/>
      <c r="BG578" s="115"/>
      <c r="BH578" s="115"/>
      <c r="BI578" s="115"/>
    </row>
    <row r="579" spans="2:61" ht="15.8" customHeight="1">
      <c r="B579" s="114"/>
      <c r="C579" s="115"/>
      <c r="D579" s="115"/>
      <c r="E579" s="115"/>
      <c r="F579" s="115"/>
      <c r="G579" s="115"/>
      <c r="H579" s="115"/>
      <c r="I579" s="115"/>
      <c r="J579" s="115"/>
      <c r="K579" s="115"/>
      <c r="L579" s="115"/>
      <c r="M579" s="115"/>
      <c r="N579" s="115"/>
      <c r="O579" s="115"/>
      <c r="P579" s="115"/>
      <c r="Q579" s="115"/>
      <c r="R579" s="115"/>
      <c r="S579" s="115"/>
      <c r="T579" s="115"/>
      <c r="U579" s="115"/>
      <c r="V579" s="115"/>
      <c r="W579" s="115"/>
      <c r="X579" s="115"/>
      <c r="Y579" s="115"/>
      <c r="Z579" s="115"/>
      <c r="AA579" s="115"/>
      <c r="AB579" s="115"/>
      <c r="AC579" s="115"/>
      <c r="AD579" s="115"/>
      <c r="AE579" s="115"/>
      <c r="AF579" s="115"/>
      <c r="AG579" s="115"/>
      <c r="AH579" s="115"/>
      <c r="AI579" s="115"/>
      <c r="AJ579" s="115"/>
      <c r="AK579" s="115"/>
      <c r="AL579" s="115"/>
      <c r="AM579" s="115"/>
      <c r="AN579" s="115"/>
      <c r="AO579" s="115"/>
      <c r="AP579" s="115"/>
      <c r="AQ579" s="115"/>
      <c r="AR579" s="115"/>
      <c r="AS579" s="115"/>
      <c r="AT579" s="115"/>
      <c r="AU579" s="115"/>
      <c r="AV579" s="115"/>
      <c r="AW579" s="115"/>
      <c r="AX579" s="115"/>
      <c r="AY579" s="115"/>
      <c r="AZ579" s="115"/>
      <c r="BA579" s="115"/>
      <c r="BB579" s="115"/>
      <c r="BC579" s="115"/>
      <c r="BD579" s="115"/>
      <c r="BE579" s="115"/>
      <c r="BF579" s="115"/>
      <c r="BG579" s="115"/>
      <c r="BH579" s="115"/>
      <c r="BI579" s="115"/>
    </row>
    <row r="580" spans="2:61" ht="15.8" customHeight="1">
      <c r="B580" s="114"/>
      <c r="C580" s="115"/>
      <c r="D580" s="115"/>
      <c r="E580" s="115"/>
      <c r="F580" s="115"/>
      <c r="G580" s="115"/>
      <c r="H580" s="115"/>
      <c r="I580" s="115"/>
      <c r="J580" s="115"/>
      <c r="K580" s="115"/>
      <c r="L580" s="115"/>
      <c r="M580" s="115"/>
      <c r="N580" s="115"/>
      <c r="O580" s="115"/>
      <c r="P580" s="115"/>
      <c r="Q580" s="115"/>
      <c r="R580" s="115"/>
      <c r="S580" s="115"/>
      <c r="T580" s="115"/>
      <c r="U580" s="115"/>
      <c r="V580" s="115"/>
      <c r="W580" s="115"/>
      <c r="X580" s="115"/>
      <c r="Y580" s="115"/>
      <c r="Z580" s="115"/>
      <c r="AA580" s="115"/>
      <c r="AB580" s="115"/>
      <c r="AC580" s="115"/>
      <c r="AD580" s="115"/>
      <c r="AE580" s="115"/>
      <c r="AF580" s="115"/>
      <c r="AG580" s="115"/>
      <c r="AH580" s="115"/>
      <c r="AI580" s="115"/>
      <c r="AJ580" s="115"/>
      <c r="AK580" s="115"/>
      <c r="AL580" s="115"/>
      <c r="AM580" s="115"/>
      <c r="AN580" s="115"/>
      <c r="AO580" s="115"/>
      <c r="AP580" s="115"/>
      <c r="AQ580" s="115"/>
      <c r="AR580" s="115"/>
      <c r="AS580" s="115"/>
      <c r="AT580" s="115"/>
      <c r="AU580" s="115"/>
      <c r="AV580" s="115"/>
      <c r="AW580" s="115"/>
      <c r="AX580" s="115"/>
      <c r="AY580" s="115"/>
      <c r="AZ580" s="115"/>
      <c r="BA580" s="115"/>
      <c r="BB580" s="115"/>
      <c r="BC580" s="115"/>
      <c r="BD580" s="115"/>
      <c r="BE580" s="115"/>
      <c r="BF580" s="115"/>
      <c r="BG580" s="115"/>
      <c r="BH580" s="115"/>
      <c r="BI580" s="115"/>
    </row>
    <row r="581" spans="2:61" ht="15.8" customHeight="1">
      <c r="B581" s="114"/>
      <c r="C581" s="115"/>
      <c r="D581" s="115"/>
      <c r="E581" s="115"/>
      <c r="F581" s="115"/>
      <c r="G581" s="115"/>
      <c r="H581" s="115"/>
      <c r="I581" s="115"/>
      <c r="J581" s="115"/>
      <c r="K581" s="115"/>
      <c r="L581" s="115"/>
      <c r="M581" s="115"/>
      <c r="N581" s="115"/>
      <c r="O581" s="115"/>
      <c r="P581" s="115"/>
      <c r="Q581" s="115"/>
      <c r="R581" s="115"/>
      <c r="S581" s="115"/>
      <c r="T581" s="115"/>
      <c r="U581" s="115"/>
      <c r="V581" s="115"/>
      <c r="W581" s="115"/>
      <c r="X581" s="115"/>
      <c r="Y581" s="115"/>
      <c r="Z581" s="115"/>
      <c r="AA581" s="115"/>
      <c r="AB581" s="115"/>
      <c r="AC581" s="115"/>
      <c r="AD581" s="115"/>
      <c r="AE581" s="115"/>
      <c r="AF581" s="115"/>
      <c r="AG581" s="115"/>
      <c r="AH581" s="115"/>
      <c r="AI581" s="115"/>
      <c r="AJ581" s="115"/>
      <c r="AK581" s="115"/>
      <c r="AL581" s="115"/>
      <c r="AM581" s="115"/>
      <c r="AN581" s="115"/>
      <c r="AO581" s="115"/>
      <c r="AP581" s="115"/>
      <c r="AQ581" s="115"/>
      <c r="AR581" s="115"/>
      <c r="AS581" s="115"/>
      <c r="AT581" s="115"/>
      <c r="AU581" s="115"/>
      <c r="AV581" s="115"/>
      <c r="AW581" s="115"/>
      <c r="AX581" s="115"/>
      <c r="AY581" s="115"/>
      <c r="AZ581" s="115"/>
      <c r="BA581" s="115"/>
      <c r="BB581" s="115"/>
      <c r="BC581" s="115"/>
      <c r="BD581" s="115"/>
      <c r="BE581" s="115"/>
      <c r="BF581" s="115"/>
      <c r="BG581" s="115"/>
      <c r="BH581" s="115"/>
      <c r="BI581" s="115"/>
    </row>
    <row r="582" spans="2:61" ht="15.8" customHeight="1">
      <c r="B582" s="114"/>
      <c r="C582" s="115"/>
      <c r="D582" s="115"/>
      <c r="E582" s="115"/>
      <c r="F582" s="115"/>
      <c r="G582" s="115"/>
      <c r="H582" s="115"/>
      <c r="I582" s="115"/>
      <c r="J582" s="115"/>
      <c r="K582" s="115"/>
      <c r="L582" s="115"/>
      <c r="M582" s="115"/>
      <c r="N582" s="115"/>
      <c r="O582" s="115"/>
      <c r="P582" s="115"/>
      <c r="Q582" s="115"/>
      <c r="R582" s="115"/>
      <c r="S582" s="115"/>
      <c r="T582" s="115"/>
      <c r="U582" s="115"/>
      <c r="V582" s="115"/>
      <c r="W582" s="115"/>
      <c r="X582" s="115"/>
      <c r="Y582" s="115"/>
      <c r="Z582" s="115"/>
      <c r="AA582" s="115"/>
      <c r="AB582" s="115"/>
      <c r="AC582" s="115"/>
      <c r="AD582" s="115"/>
      <c r="AE582" s="115"/>
      <c r="AF582" s="115"/>
      <c r="AG582" s="115"/>
      <c r="AH582" s="115"/>
      <c r="AI582" s="115"/>
      <c r="AJ582" s="115"/>
      <c r="AK582" s="115"/>
      <c r="AL582" s="115"/>
      <c r="AM582" s="115"/>
      <c r="AN582" s="115"/>
      <c r="AO582" s="115"/>
      <c r="AP582" s="115"/>
      <c r="AQ582" s="115"/>
      <c r="AR582" s="115"/>
      <c r="AS582" s="115"/>
      <c r="AT582" s="115"/>
      <c r="AU582" s="115"/>
      <c r="AV582" s="115"/>
      <c r="AW582" s="115"/>
      <c r="AX582" s="115"/>
      <c r="AY582" s="115"/>
      <c r="AZ582" s="115"/>
      <c r="BA582" s="115"/>
      <c r="BB582" s="115"/>
      <c r="BC582" s="115"/>
      <c r="BD582" s="115"/>
      <c r="BE582" s="115"/>
      <c r="BF582" s="115"/>
      <c r="BG582" s="115"/>
      <c r="BH582" s="115"/>
      <c r="BI582" s="115"/>
    </row>
    <row r="583" spans="2:61" ht="15.8" customHeight="1">
      <c r="B583" s="114"/>
      <c r="C583" s="115"/>
      <c r="D583" s="115"/>
      <c r="E583" s="115"/>
      <c r="F583" s="115"/>
      <c r="G583" s="115"/>
      <c r="H583" s="115"/>
      <c r="I583" s="115"/>
      <c r="J583" s="115"/>
      <c r="K583" s="115"/>
      <c r="L583" s="115"/>
      <c r="M583" s="115"/>
      <c r="N583" s="115"/>
      <c r="O583" s="115"/>
      <c r="P583" s="115"/>
      <c r="Q583" s="115"/>
      <c r="R583" s="115"/>
      <c r="S583" s="115"/>
      <c r="T583" s="115"/>
      <c r="U583" s="115"/>
      <c r="V583" s="115"/>
      <c r="W583" s="115"/>
      <c r="X583" s="115"/>
      <c r="Y583" s="115"/>
      <c r="Z583" s="115"/>
      <c r="AA583" s="115"/>
      <c r="AB583" s="115"/>
      <c r="AC583" s="115"/>
      <c r="AD583" s="115"/>
      <c r="AE583" s="115"/>
      <c r="AF583" s="115"/>
      <c r="AG583" s="115"/>
      <c r="AH583" s="115"/>
      <c r="AI583" s="115"/>
      <c r="AJ583" s="115"/>
      <c r="AK583" s="115"/>
      <c r="AL583" s="115"/>
      <c r="AM583" s="115"/>
      <c r="AN583" s="115"/>
      <c r="AO583" s="115"/>
      <c r="AP583" s="115"/>
      <c r="AQ583" s="115"/>
      <c r="AR583" s="115"/>
      <c r="AS583" s="115"/>
      <c r="AT583" s="115"/>
      <c r="AU583" s="115"/>
      <c r="AV583" s="115"/>
      <c r="AW583" s="115"/>
      <c r="AX583" s="115"/>
      <c r="AY583" s="115"/>
      <c r="AZ583" s="115"/>
      <c r="BA583" s="115"/>
      <c r="BB583" s="115"/>
      <c r="BC583" s="115"/>
      <c r="BD583" s="115"/>
      <c r="BE583" s="115"/>
      <c r="BF583" s="115"/>
      <c r="BG583" s="115"/>
      <c r="BH583" s="115"/>
      <c r="BI583" s="115"/>
    </row>
    <row r="584" spans="2:61" ht="15.8" customHeight="1">
      <c r="B584" s="114"/>
      <c r="C584" s="115"/>
      <c r="D584" s="115"/>
      <c r="E584" s="115"/>
      <c r="F584" s="115"/>
      <c r="G584" s="115"/>
      <c r="H584" s="115"/>
      <c r="I584" s="115"/>
      <c r="J584" s="115"/>
      <c r="K584" s="115"/>
      <c r="L584" s="115"/>
      <c r="M584" s="115"/>
      <c r="N584" s="115"/>
      <c r="O584" s="115"/>
      <c r="P584" s="115"/>
      <c r="Q584" s="115"/>
      <c r="R584" s="115"/>
      <c r="S584" s="115"/>
      <c r="T584" s="115"/>
      <c r="U584" s="115"/>
      <c r="V584" s="115"/>
      <c r="W584" s="115"/>
      <c r="X584" s="115"/>
      <c r="Y584" s="115"/>
      <c r="Z584" s="115"/>
      <c r="AA584" s="115"/>
      <c r="AB584" s="115"/>
      <c r="AC584" s="115"/>
      <c r="AD584" s="115"/>
      <c r="AE584" s="115"/>
      <c r="AF584" s="115"/>
      <c r="AG584" s="115"/>
      <c r="AH584" s="115"/>
      <c r="AI584" s="115"/>
      <c r="AJ584" s="115"/>
      <c r="AK584" s="115"/>
      <c r="AL584" s="115"/>
      <c r="AM584" s="115"/>
      <c r="AN584" s="115"/>
      <c r="AO584" s="115"/>
      <c r="AP584" s="115"/>
      <c r="AQ584" s="115"/>
      <c r="AR584" s="115"/>
      <c r="AS584" s="115"/>
      <c r="AT584" s="115"/>
      <c r="AU584" s="115"/>
      <c r="AV584" s="115"/>
      <c r="AW584" s="115"/>
      <c r="AX584" s="115"/>
      <c r="AY584" s="115"/>
      <c r="AZ584" s="115"/>
      <c r="BA584" s="115"/>
      <c r="BB584" s="115"/>
      <c r="BC584" s="115"/>
      <c r="BD584" s="115"/>
      <c r="BE584" s="115"/>
      <c r="BF584" s="115"/>
      <c r="BG584" s="115"/>
      <c r="BH584" s="115"/>
      <c r="BI584" s="115"/>
    </row>
    <row r="585" spans="2:61" ht="15.8" customHeight="1">
      <c r="B585" s="114"/>
      <c r="C585" s="115"/>
      <c r="D585" s="115"/>
      <c r="E585" s="115"/>
      <c r="F585" s="115"/>
      <c r="G585" s="115"/>
      <c r="H585" s="115"/>
      <c r="I585" s="115"/>
      <c r="J585" s="115"/>
      <c r="K585" s="115"/>
      <c r="L585" s="115"/>
      <c r="M585" s="115"/>
      <c r="N585" s="115"/>
      <c r="O585" s="115"/>
      <c r="P585" s="115"/>
      <c r="Q585" s="115"/>
      <c r="R585" s="115"/>
      <c r="S585" s="115"/>
      <c r="T585" s="115"/>
      <c r="U585" s="115"/>
      <c r="V585" s="115"/>
      <c r="W585" s="115"/>
      <c r="X585" s="115"/>
      <c r="Y585" s="115"/>
      <c r="Z585" s="115"/>
      <c r="AA585" s="115"/>
      <c r="AB585" s="115"/>
      <c r="AC585" s="115"/>
      <c r="AD585" s="115"/>
      <c r="AE585" s="115"/>
      <c r="AF585" s="115"/>
      <c r="AG585" s="115"/>
      <c r="AH585" s="115"/>
      <c r="AI585" s="115"/>
      <c r="AJ585" s="115"/>
      <c r="AK585" s="115"/>
      <c r="AL585" s="115"/>
      <c r="AM585" s="115"/>
      <c r="AN585" s="115"/>
      <c r="AO585" s="115"/>
      <c r="AP585" s="115"/>
      <c r="AQ585" s="115"/>
      <c r="AR585" s="115"/>
      <c r="AS585" s="115"/>
      <c r="AT585" s="115"/>
      <c r="AU585" s="115"/>
      <c r="AV585" s="115"/>
      <c r="AW585" s="115"/>
      <c r="AX585" s="115"/>
      <c r="AY585" s="115"/>
      <c r="AZ585" s="115"/>
      <c r="BA585" s="115"/>
      <c r="BB585" s="115"/>
      <c r="BC585" s="115"/>
      <c r="BD585" s="115"/>
      <c r="BE585" s="115"/>
      <c r="BF585" s="115"/>
      <c r="BG585" s="115"/>
      <c r="BH585" s="115"/>
      <c r="BI585" s="115"/>
    </row>
    <row r="586" spans="2:61" ht="15.8" customHeight="1">
      <c r="B586" s="114"/>
      <c r="C586" s="115"/>
      <c r="D586" s="115"/>
      <c r="E586" s="115"/>
      <c r="F586" s="115"/>
      <c r="G586" s="115"/>
      <c r="H586" s="115"/>
      <c r="I586" s="115"/>
      <c r="J586" s="115"/>
      <c r="K586" s="115"/>
      <c r="L586" s="115"/>
      <c r="M586" s="115"/>
      <c r="N586" s="115"/>
      <c r="O586" s="115"/>
      <c r="P586" s="115"/>
      <c r="Q586" s="115"/>
      <c r="R586" s="115"/>
      <c r="S586" s="115"/>
      <c r="T586" s="115"/>
      <c r="U586" s="115"/>
      <c r="V586" s="115"/>
      <c r="W586" s="115"/>
      <c r="X586" s="115"/>
      <c r="Y586" s="115"/>
      <c r="Z586" s="115"/>
      <c r="AA586" s="115"/>
      <c r="AB586" s="115"/>
      <c r="AC586" s="115"/>
      <c r="AD586" s="115"/>
      <c r="AE586" s="115"/>
      <c r="AF586" s="115"/>
      <c r="AG586" s="115"/>
      <c r="AH586" s="115"/>
      <c r="AI586" s="115"/>
      <c r="AJ586" s="115"/>
      <c r="AK586" s="115"/>
      <c r="AL586" s="115"/>
      <c r="AM586" s="115"/>
      <c r="AN586" s="115"/>
      <c r="AO586" s="115"/>
      <c r="AP586" s="115"/>
      <c r="AQ586" s="115"/>
      <c r="AR586" s="115"/>
      <c r="AS586" s="115"/>
      <c r="AT586" s="115"/>
      <c r="AU586" s="115"/>
      <c r="AV586" s="115"/>
      <c r="AW586" s="115"/>
      <c r="AX586" s="115"/>
      <c r="AY586" s="115"/>
      <c r="AZ586" s="115"/>
      <c r="BA586" s="115"/>
      <c r="BB586" s="115"/>
      <c r="BC586" s="115"/>
      <c r="BD586" s="115"/>
      <c r="BE586" s="115"/>
      <c r="BF586" s="115"/>
      <c r="BG586" s="115"/>
      <c r="BH586" s="115"/>
      <c r="BI586" s="115"/>
    </row>
    <row r="587" spans="2:61" ht="15.8" customHeight="1">
      <c r="B587" s="114"/>
      <c r="C587" s="115"/>
      <c r="D587" s="115"/>
      <c r="E587" s="115"/>
      <c r="F587" s="115"/>
      <c r="G587" s="115"/>
      <c r="H587" s="115"/>
      <c r="I587" s="115"/>
      <c r="J587" s="115"/>
      <c r="K587" s="115"/>
      <c r="L587" s="115"/>
      <c r="M587" s="115"/>
      <c r="N587" s="115"/>
      <c r="O587" s="115"/>
      <c r="P587" s="115"/>
      <c r="Q587" s="115"/>
      <c r="R587" s="115"/>
      <c r="S587" s="115"/>
      <c r="T587" s="115"/>
      <c r="U587" s="115"/>
      <c r="V587" s="115"/>
      <c r="W587" s="115"/>
      <c r="X587" s="115"/>
      <c r="Y587" s="115"/>
      <c r="Z587" s="115"/>
      <c r="AA587" s="115"/>
      <c r="AB587" s="115"/>
      <c r="AC587" s="115"/>
      <c r="AD587" s="115"/>
      <c r="AE587" s="115"/>
      <c r="AF587" s="115"/>
      <c r="AG587" s="115"/>
      <c r="AH587" s="115"/>
      <c r="AI587" s="115"/>
      <c r="AJ587" s="115"/>
      <c r="AK587" s="115"/>
      <c r="AL587" s="115"/>
      <c r="AM587" s="115"/>
      <c r="AN587" s="115"/>
      <c r="AO587" s="115"/>
      <c r="AP587" s="115"/>
      <c r="AQ587" s="115"/>
      <c r="AR587" s="115"/>
      <c r="AS587" s="115"/>
      <c r="AT587" s="115"/>
      <c r="AU587" s="115"/>
      <c r="AV587" s="115"/>
      <c r="AW587" s="115"/>
      <c r="AX587" s="115"/>
      <c r="AY587" s="115"/>
      <c r="AZ587" s="115"/>
      <c r="BA587" s="115"/>
      <c r="BB587" s="115"/>
      <c r="BC587" s="115"/>
      <c r="BD587" s="115"/>
      <c r="BE587" s="115"/>
      <c r="BF587" s="115"/>
      <c r="BG587" s="115"/>
      <c r="BH587" s="115"/>
      <c r="BI587" s="115"/>
    </row>
    <row r="588" spans="2:61" ht="15.8" customHeight="1">
      <c r="B588" s="114"/>
      <c r="C588" s="115"/>
      <c r="D588" s="115"/>
      <c r="E588" s="115"/>
      <c r="F588" s="115"/>
      <c r="G588" s="115"/>
      <c r="H588" s="115"/>
      <c r="I588" s="115"/>
      <c r="J588" s="115"/>
      <c r="K588" s="115"/>
      <c r="L588" s="115"/>
      <c r="M588" s="115"/>
      <c r="N588" s="115"/>
      <c r="O588" s="115"/>
      <c r="P588" s="115"/>
      <c r="Q588" s="115"/>
      <c r="R588" s="115"/>
      <c r="S588" s="115"/>
      <c r="T588" s="115"/>
      <c r="U588" s="115"/>
      <c r="V588" s="115"/>
      <c r="W588" s="115"/>
      <c r="X588" s="115"/>
      <c r="Y588" s="115"/>
      <c r="Z588" s="115"/>
      <c r="AA588" s="115"/>
      <c r="AB588" s="115"/>
      <c r="AC588" s="115"/>
      <c r="AD588" s="115"/>
      <c r="AE588" s="115"/>
      <c r="AF588" s="115"/>
      <c r="AG588" s="115"/>
      <c r="AH588" s="115"/>
      <c r="AI588" s="115"/>
      <c r="AJ588" s="115"/>
      <c r="AK588" s="115"/>
      <c r="AL588" s="115"/>
      <c r="AM588" s="115"/>
      <c r="AN588" s="115"/>
      <c r="AO588" s="115"/>
      <c r="AP588" s="115"/>
      <c r="AQ588" s="115"/>
      <c r="AR588" s="115"/>
      <c r="AS588" s="115"/>
      <c r="AT588" s="115"/>
      <c r="AU588" s="115"/>
      <c r="AV588" s="115"/>
      <c r="AW588" s="115"/>
      <c r="AX588" s="115"/>
      <c r="AY588" s="115"/>
      <c r="AZ588" s="115"/>
      <c r="BA588" s="115"/>
      <c r="BB588" s="115"/>
      <c r="BC588" s="115"/>
      <c r="BD588" s="115"/>
      <c r="BE588" s="115"/>
      <c r="BF588" s="115"/>
      <c r="BG588" s="115"/>
      <c r="BH588" s="115"/>
      <c r="BI588" s="115"/>
    </row>
    <row r="589" spans="2:61" ht="15.8" customHeight="1">
      <c r="B589" s="114"/>
      <c r="C589" s="115"/>
      <c r="D589" s="115"/>
      <c r="E589" s="115"/>
      <c r="F589" s="115"/>
      <c r="G589" s="115"/>
      <c r="H589" s="115"/>
      <c r="I589" s="115"/>
      <c r="J589" s="115"/>
      <c r="K589" s="115"/>
      <c r="L589" s="115"/>
      <c r="M589" s="115"/>
      <c r="N589" s="115"/>
      <c r="O589" s="115"/>
      <c r="P589" s="115"/>
      <c r="Q589" s="115"/>
      <c r="R589" s="115"/>
      <c r="S589" s="115"/>
      <c r="T589" s="115"/>
      <c r="U589" s="115"/>
      <c r="V589" s="115"/>
      <c r="W589" s="115"/>
      <c r="X589" s="115"/>
      <c r="Y589" s="115"/>
      <c r="Z589" s="115"/>
      <c r="AA589" s="115"/>
      <c r="AB589" s="115"/>
      <c r="AC589" s="115"/>
      <c r="AD589" s="115"/>
      <c r="AE589" s="115"/>
      <c r="AF589" s="115"/>
      <c r="AG589" s="115"/>
      <c r="AH589" s="115"/>
      <c r="AI589" s="115"/>
      <c r="AJ589" s="115"/>
      <c r="AK589" s="115"/>
      <c r="AL589" s="115"/>
      <c r="AM589" s="115"/>
      <c r="AN589" s="115"/>
      <c r="AO589" s="115"/>
      <c r="AP589" s="115"/>
      <c r="AQ589" s="115"/>
      <c r="AR589" s="115"/>
      <c r="AS589" s="115"/>
      <c r="AT589" s="115"/>
      <c r="AU589" s="115"/>
      <c r="AV589" s="115"/>
      <c r="AW589" s="115"/>
      <c r="AX589" s="115"/>
      <c r="AY589" s="115"/>
      <c r="AZ589" s="115"/>
      <c r="BA589" s="115"/>
      <c r="BB589" s="115"/>
      <c r="BC589" s="115"/>
      <c r="BD589" s="115"/>
      <c r="BE589" s="115"/>
      <c r="BF589" s="115"/>
      <c r="BG589" s="115"/>
      <c r="BH589" s="115"/>
      <c r="BI589" s="115"/>
    </row>
    <row r="590" spans="2:61" ht="15.8" customHeight="1">
      <c r="B590" s="114"/>
      <c r="C590" s="115"/>
      <c r="D590" s="115"/>
      <c r="E590" s="115"/>
      <c r="F590" s="115"/>
      <c r="G590" s="115"/>
      <c r="H590" s="115"/>
      <c r="I590" s="115"/>
      <c r="J590" s="115"/>
      <c r="K590" s="115"/>
      <c r="L590" s="115"/>
      <c r="M590" s="115"/>
      <c r="N590" s="115"/>
      <c r="O590" s="115"/>
      <c r="P590" s="115"/>
      <c r="Q590" s="115"/>
      <c r="R590" s="115"/>
      <c r="S590" s="115"/>
      <c r="T590" s="115"/>
      <c r="U590" s="115"/>
      <c r="V590" s="115"/>
      <c r="W590" s="115"/>
      <c r="X590" s="115"/>
      <c r="Y590" s="115"/>
      <c r="Z590" s="115"/>
      <c r="AA590" s="115"/>
      <c r="AB590" s="115"/>
      <c r="AC590" s="115"/>
      <c r="AD590" s="115"/>
      <c r="AE590" s="115"/>
      <c r="AF590" s="115"/>
      <c r="AG590" s="115"/>
      <c r="AH590" s="115"/>
      <c r="AI590" s="115"/>
      <c r="AJ590" s="115"/>
      <c r="AK590" s="115"/>
      <c r="AL590" s="115"/>
      <c r="AM590" s="115"/>
      <c r="AN590" s="115"/>
      <c r="AO590" s="115"/>
      <c r="AP590" s="115"/>
      <c r="AQ590" s="115"/>
      <c r="AR590" s="115"/>
      <c r="AS590" s="115"/>
      <c r="AT590" s="115"/>
      <c r="AU590" s="115"/>
      <c r="AV590" s="115"/>
      <c r="AW590" s="115"/>
      <c r="AX590" s="115"/>
      <c r="AY590" s="115"/>
      <c r="AZ590" s="115"/>
      <c r="BA590" s="115"/>
      <c r="BB590" s="115"/>
      <c r="BC590" s="115"/>
      <c r="BD590" s="115"/>
      <c r="BE590" s="115"/>
      <c r="BF590" s="115"/>
      <c r="BG590" s="115"/>
      <c r="BH590" s="115"/>
      <c r="BI590" s="115"/>
    </row>
    <row r="591" spans="2:61" ht="15.8" customHeight="1">
      <c r="B591" s="114"/>
      <c r="C591" s="115"/>
      <c r="D591" s="115"/>
      <c r="E591" s="115"/>
      <c r="F591" s="115"/>
      <c r="G591" s="115"/>
      <c r="H591" s="115"/>
      <c r="I591" s="115"/>
      <c r="J591" s="115"/>
      <c r="K591" s="115"/>
      <c r="L591" s="115"/>
      <c r="M591" s="115"/>
      <c r="N591" s="115"/>
      <c r="O591" s="115"/>
      <c r="P591" s="115"/>
      <c r="Q591" s="115"/>
      <c r="R591" s="115"/>
      <c r="S591" s="115"/>
      <c r="T591" s="115"/>
      <c r="U591" s="115"/>
      <c r="V591" s="115"/>
      <c r="W591" s="115"/>
      <c r="X591" s="115"/>
      <c r="Y591" s="115"/>
      <c r="Z591" s="115"/>
      <c r="AA591" s="115"/>
      <c r="AB591" s="115"/>
      <c r="AC591" s="115"/>
      <c r="AD591" s="115"/>
      <c r="AE591" s="115"/>
      <c r="AF591" s="115"/>
      <c r="AG591" s="115"/>
      <c r="AH591" s="115"/>
      <c r="AI591" s="115"/>
      <c r="AJ591" s="115"/>
      <c r="AK591" s="115"/>
      <c r="AL591" s="115"/>
      <c r="AM591" s="115"/>
      <c r="AN591" s="115"/>
      <c r="AO591" s="115"/>
      <c r="AP591" s="115"/>
      <c r="AQ591" s="115"/>
      <c r="AR591" s="115"/>
      <c r="AS591" s="115"/>
      <c r="AT591" s="115"/>
      <c r="AU591" s="115"/>
      <c r="AV591" s="115"/>
      <c r="AW591" s="115"/>
      <c r="AX591" s="115"/>
      <c r="AY591" s="115"/>
      <c r="AZ591" s="115"/>
      <c r="BA591" s="115"/>
      <c r="BB591" s="115"/>
      <c r="BC591" s="115"/>
      <c r="BD591" s="115"/>
      <c r="BE591" s="115"/>
      <c r="BF591" s="115"/>
      <c r="BG591" s="115"/>
      <c r="BH591" s="115"/>
      <c r="BI591" s="115"/>
    </row>
    <row r="592" spans="2:61" ht="15.8" customHeight="1">
      <c r="B592" s="114"/>
      <c r="C592" s="115"/>
      <c r="D592" s="115"/>
      <c r="E592" s="115"/>
      <c r="F592" s="115"/>
      <c r="G592" s="115"/>
      <c r="H592" s="115"/>
      <c r="I592" s="115"/>
      <c r="J592" s="115"/>
      <c r="K592" s="115"/>
      <c r="L592" s="115"/>
      <c r="M592" s="115"/>
      <c r="N592" s="115"/>
      <c r="O592" s="115"/>
      <c r="P592" s="115"/>
      <c r="Q592" s="115"/>
      <c r="R592" s="115"/>
      <c r="S592" s="115"/>
      <c r="T592" s="115"/>
      <c r="U592" s="115"/>
      <c r="V592" s="115"/>
      <c r="W592" s="115"/>
      <c r="X592" s="115"/>
      <c r="Y592" s="115"/>
      <c r="Z592" s="115"/>
      <c r="AA592" s="115"/>
      <c r="AB592" s="115"/>
      <c r="AC592" s="115"/>
      <c r="AD592" s="115"/>
      <c r="AE592" s="115"/>
      <c r="AF592" s="115"/>
      <c r="AG592" s="115"/>
      <c r="AH592" s="115"/>
      <c r="AI592" s="115"/>
      <c r="AJ592" s="115"/>
      <c r="AK592" s="115"/>
      <c r="AL592" s="115"/>
      <c r="AM592" s="115"/>
      <c r="AN592" s="115"/>
      <c r="AO592" s="115"/>
      <c r="AP592" s="115"/>
      <c r="AQ592" s="115"/>
      <c r="AR592" s="115"/>
      <c r="AS592" s="115"/>
      <c r="AT592" s="115"/>
      <c r="AU592" s="115"/>
      <c r="AV592" s="115"/>
      <c r="AW592" s="115"/>
      <c r="AX592" s="115"/>
      <c r="AY592" s="115"/>
      <c r="AZ592" s="115"/>
      <c r="BA592" s="115"/>
      <c r="BB592" s="115"/>
      <c r="BC592" s="115"/>
      <c r="BD592" s="115"/>
      <c r="BE592" s="115"/>
      <c r="BF592" s="115"/>
      <c r="BG592" s="115"/>
      <c r="BH592" s="115"/>
      <c r="BI592" s="115"/>
    </row>
    <row r="593" spans="2:61" ht="15.8" customHeight="1">
      <c r="B593" s="114"/>
      <c r="C593" s="115"/>
      <c r="D593" s="115"/>
      <c r="E593" s="115"/>
      <c r="F593" s="115"/>
      <c r="G593" s="115"/>
      <c r="H593" s="115"/>
      <c r="I593" s="115"/>
      <c r="J593" s="115"/>
      <c r="K593" s="115"/>
      <c r="L593" s="115"/>
      <c r="M593" s="115"/>
      <c r="N593" s="115"/>
      <c r="O593" s="115"/>
      <c r="P593" s="115"/>
      <c r="Q593" s="115"/>
      <c r="R593" s="115"/>
      <c r="S593" s="115"/>
      <c r="T593" s="115"/>
      <c r="U593" s="115"/>
      <c r="V593" s="115"/>
      <c r="W593" s="115"/>
      <c r="X593" s="115"/>
      <c r="Y593" s="115"/>
      <c r="Z593" s="115"/>
      <c r="AA593" s="115"/>
      <c r="AB593" s="115"/>
      <c r="AC593" s="115"/>
      <c r="AD593" s="115"/>
      <c r="AE593" s="115"/>
      <c r="AF593" s="115"/>
      <c r="AG593" s="115"/>
      <c r="AH593" s="115"/>
      <c r="AI593" s="115"/>
      <c r="AJ593" s="115"/>
      <c r="AK593" s="115"/>
      <c r="AL593" s="115"/>
      <c r="AM593" s="115"/>
      <c r="AN593" s="115"/>
      <c r="AO593" s="115"/>
      <c r="AP593" s="115"/>
      <c r="AQ593" s="115"/>
      <c r="AR593" s="115"/>
      <c r="AS593" s="115"/>
      <c r="AT593" s="115"/>
      <c r="AU593" s="115"/>
      <c r="AV593" s="115"/>
      <c r="AW593" s="115"/>
      <c r="AX593" s="115"/>
      <c r="AY593" s="115"/>
      <c r="AZ593" s="115"/>
      <c r="BA593" s="115"/>
      <c r="BB593" s="115"/>
      <c r="BC593" s="115"/>
      <c r="BD593" s="115"/>
      <c r="BE593" s="115"/>
      <c r="BF593" s="115"/>
      <c r="BG593" s="115"/>
      <c r="BH593" s="115"/>
      <c r="BI593" s="115"/>
    </row>
    <row r="594" spans="2:61" ht="15.8" customHeight="1">
      <c r="B594" s="114"/>
      <c r="C594" s="115"/>
      <c r="D594" s="115"/>
      <c r="E594" s="115"/>
      <c r="F594" s="115"/>
      <c r="G594" s="115"/>
      <c r="H594" s="115"/>
      <c r="I594" s="115"/>
      <c r="J594" s="115"/>
      <c r="K594" s="115"/>
      <c r="L594" s="115"/>
      <c r="M594" s="115"/>
      <c r="N594" s="115"/>
      <c r="O594" s="115"/>
      <c r="P594" s="115"/>
      <c r="Q594" s="115"/>
      <c r="R594" s="115"/>
      <c r="S594" s="115"/>
      <c r="T594" s="115"/>
      <c r="U594" s="115"/>
      <c r="V594" s="115"/>
      <c r="W594" s="115"/>
      <c r="X594" s="115"/>
      <c r="Y594" s="115"/>
      <c r="Z594" s="115"/>
      <c r="AA594" s="115"/>
      <c r="AB594" s="115"/>
      <c r="AC594" s="115"/>
      <c r="AD594" s="115"/>
      <c r="AE594" s="115"/>
      <c r="AF594" s="115"/>
      <c r="AG594" s="115"/>
      <c r="AH594" s="115"/>
      <c r="AI594" s="115"/>
      <c r="AJ594" s="115"/>
      <c r="AK594" s="115"/>
      <c r="AL594" s="115"/>
      <c r="AM594" s="115"/>
      <c r="AN594" s="115"/>
      <c r="AO594" s="115"/>
      <c r="AP594" s="115"/>
      <c r="AQ594" s="115"/>
      <c r="AR594" s="115"/>
      <c r="AS594" s="115"/>
      <c r="AT594" s="115"/>
      <c r="AU594" s="115"/>
      <c r="AV594" s="115"/>
      <c r="AW594" s="115"/>
      <c r="AX594" s="115"/>
      <c r="AY594" s="115"/>
      <c r="AZ594" s="115"/>
      <c r="BA594" s="115"/>
      <c r="BB594" s="115"/>
      <c r="BC594" s="115"/>
      <c r="BD594" s="115"/>
      <c r="BE594" s="115"/>
      <c r="BF594" s="115"/>
      <c r="BG594" s="115"/>
      <c r="BH594" s="115"/>
      <c r="BI594" s="115"/>
    </row>
    <row r="595" spans="2:61" ht="15.8" customHeight="1">
      <c r="B595" s="114"/>
      <c r="C595" s="115"/>
      <c r="D595" s="115"/>
      <c r="E595" s="115"/>
      <c r="F595" s="115"/>
      <c r="G595" s="115"/>
      <c r="H595" s="115"/>
      <c r="I595" s="115"/>
      <c r="J595" s="115"/>
      <c r="K595" s="115"/>
      <c r="L595" s="115"/>
      <c r="M595" s="115"/>
      <c r="N595" s="115"/>
      <c r="O595" s="115"/>
      <c r="P595" s="115"/>
      <c r="Q595" s="115"/>
      <c r="R595" s="115"/>
      <c r="S595" s="115"/>
      <c r="T595" s="115"/>
      <c r="U595" s="115"/>
      <c r="V595" s="115"/>
      <c r="W595" s="115"/>
      <c r="X595" s="115"/>
      <c r="Y595" s="115"/>
      <c r="Z595" s="115"/>
      <c r="AA595" s="115"/>
      <c r="AB595" s="115"/>
      <c r="AC595" s="115"/>
      <c r="AD595" s="115"/>
      <c r="AE595" s="115"/>
      <c r="AF595" s="115"/>
      <c r="AG595" s="115"/>
      <c r="AH595" s="115"/>
      <c r="AI595" s="115"/>
      <c r="AJ595" s="115"/>
      <c r="AK595" s="115"/>
      <c r="AL595" s="115"/>
      <c r="AM595" s="115"/>
      <c r="AN595" s="115"/>
      <c r="AO595" s="115"/>
      <c r="AP595" s="115"/>
      <c r="AQ595" s="115"/>
      <c r="AR595" s="115"/>
      <c r="AS595" s="115"/>
      <c r="AT595" s="115"/>
      <c r="AU595" s="115"/>
      <c r="AV595" s="115"/>
      <c r="AW595" s="115"/>
      <c r="AX595" s="115"/>
      <c r="AY595" s="115"/>
      <c r="AZ595" s="115"/>
      <c r="BA595" s="115"/>
      <c r="BB595" s="115"/>
      <c r="BC595" s="115"/>
      <c r="BD595" s="115"/>
      <c r="BE595" s="115"/>
      <c r="BF595" s="115"/>
      <c r="BG595" s="115"/>
      <c r="BH595" s="115"/>
      <c r="BI595" s="115"/>
    </row>
    <row r="596" spans="2:61" ht="15.8" customHeight="1">
      <c r="B596" s="114"/>
      <c r="C596" s="115"/>
      <c r="D596" s="115"/>
      <c r="E596" s="115"/>
      <c r="F596" s="115"/>
      <c r="G596" s="115"/>
      <c r="H596" s="115"/>
      <c r="I596" s="115"/>
      <c r="J596" s="115"/>
      <c r="K596" s="115"/>
      <c r="L596" s="115"/>
      <c r="M596" s="115"/>
      <c r="N596" s="115"/>
      <c r="O596" s="115"/>
      <c r="P596" s="115"/>
      <c r="Q596" s="115"/>
      <c r="R596" s="115"/>
      <c r="S596" s="115"/>
      <c r="T596" s="115"/>
      <c r="U596" s="115"/>
      <c r="V596" s="115"/>
      <c r="W596" s="115"/>
      <c r="X596" s="115"/>
      <c r="Y596" s="115"/>
      <c r="Z596" s="115"/>
      <c r="AA596" s="115"/>
      <c r="AB596" s="115"/>
      <c r="AC596" s="115"/>
      <c r="AD596" s="115"/>
      <c r="AE596" s="115"/>
      <c r="AF596" s="115"/>
      <c r="AG596" s="115"/>
      <c r="AH596" s="115"/>
      <c r="AI596" s="115"/>
      <c r="AJ596" s="115"/>
      <c r="AK596" s="115"/>
      <c r="AL596" s="115"/>
      <c r="AM596" s="115"/>
      <c r="AN596" s="115"/>
      <c r="AO596" s="115"/>
      <c r="AP596" s="115"/>
      <c r="AQ596" s="115"/>
      <c r="AR596" s="115"/>
      <c r="AS596" s="115"/>
      <c r="AT596" s="115"/>
      <c r="AU596" s="115"/>
      <c r="AV596" s="115"/>
      <c r="AW596" s="115"/>
      <c r="AX596" s="115"/>
      <c r="AY596" s="115"/>
      <c r="AZ596" s="115"/>
      <c r="BA596" s="115"/>
      <c r="BB596" s="115"/>
      <c r="BC596" s="115"/>
      <c r="BD596" s="115"/>
      <c r="BE596" s="115"/>
      <c r="BF596" s="115"/>
      <c r="BG596" s="115"/>
      <c r="BH596" s="115"/>
      <c r="BI596" s="115"/>
    </row>
    <row r="597" spans="2:61" ht="15.8" customHeight="1">
      <c r="B597" s="114"/>
      <c r="C597" s="115"/>
      <c r="D597" s="115"/>
      <c r="E597" s="115"/>
      <c r="F597" s="115"/>
      <c r="G597" s="115"/>
      <c r="H597" s="115"/>
      <c r="I597" s="115"/>
      <c r="J597" s="115"/>
      <c r="K597" s="115"/>
      <c r="L597" s="115"/>
      <c r="M597" s="115"/>
      <c r="N597" s="115"/>
      <c r="O597" s="115"/>
      <c r="P597" s="115"/>
      <c r="Q597" s="115"/>
      <c r="R597" s="115"/>
      <c r="S597" s="115"/>
      <c r="T597" s="115"/>
      <c r="U597" s="115"/>
      <c r="V597" s="115"/>
      <c r="W597" s="115"/>
      <c r="X597" s="115"/>
      <c r="Y597" s="115"/>
      <c r="Z597" s="115"/>
      <c r="AA597" s="115"/>
      <c r="AB597" s="115"/>
      <c r="AC597" s="115"/>
      <c r="AD597" s="115"/>
      <c r="AE597" s="115"/>
      <c r="AF597" s="115"/>
      <c r="AG597" s="115"/>
      <c r="AH597" s="115"/>
      <c r="AI597" s="115"/>
      <c r="AJ597" s="115"/>
      <c r="AK597" s="115"/>
      <c r="AL597" s="115"/>
      <c r="AM597" s="115"/>
      <c r="AN597" s="115"/>
      <c r="AO597" s="115"/>
      <c r="AP597" s="115"/>
      <c r="AQ597" s="115"/>
      <c r="AR597" s="115"/>
      <c r="AS597" s="115"/>
      <c r="AT597" s="115"/>
      <c r="AU597" s="115"/>
      <c r="AV597" s="115"/>
      <c r="AW597" s="115"/>
      <c r="AX597" s="115"/>
      <c r="AY597" s="115"/>
      <c r="AZ597" s="115"/>
      <c r="BA597" s="115"/>
      <c r="BB597" s="115"/>
      <c r="BC597" s="115"/>
      <c r="BD597" s="115"/>
      <c r="BE597" s="115"/>
      <c r="BF597" s="115"/>
      <c r="BG597" s="115"/>
      <c r="BH597" s="115"/>
      <c r="BI597" s="115"/>
    </row>
    <row r="598" spans="2:61" ht="15.8" customHeight="1">
      <c r="B598" s="114"/>
      <c r="C598" s="115"/>
      <c r="D598" s="115"/>
      <c r="E598" s="115"/>
      <c r="F598" s="115"/>
      <c r="G598" s="115"/>
      <c r="H598" s="115"/>
      <c r="I598" s="115"/>
      <c r="J598" s="115"/>
      <c r="K598" s="115"/>
      <c r="L598" s="115"/>
      <c r="M598" s="115"/>
      <c r="N598" s="115"/>
      <c r="O598" s="115"/>
      <c r="P598" s="115"/>
      <c r="Q598" s="115"/>
      <c r="R598" s="115"/>
      <c r="S598" s="115"/>
      <c r="T598" s="115"/>
      <c r="U598" s="115"/>
      <c r="V598" s="115"/>
      <c r="W598" s="115"/>
      <c r="X598" s="115"/>
      <c r="Y598" s="115"/>
      <c r="Z598" s="115"/>
      <c r="AA598" s="115"/>
      <c r="AB598" s="115"/>
      <c r="AC598" s="115"/>
      <c r="AD598" s="115"/>
      <c r="AE598" s="115"/>
      <c r="AF598" s="115"/>
      <c r="AG598" s="115"/>
      <c r="AH598" s="115"/>
      <c r="AI598" s="115"/>
      <c r="AJ598" s="115"/>
      <c r="AK598" s="115"/>
      <c r="AL598" s="115"/>
      <c r="AM598" s="115"/>
      <c r="AN598" s="115"/>
      <c r="AO598" s="115"/>
      <c r="AP598" s="115"/>
      <c r="AQ598" s="115"/>
      <c r="AR598" s="115"/>
      <c r="AS598" s="115"/>
      <c r="AT598" s="115"/>
      <c r="AU598" s="115"/>
      <c r="AV598" s="115"/>
      <c r="AW598" s="115"/>
      <c r="AX598" s="115"/>
      <c r="AY598" s="115"/>
      <c r="AZ598" s="115"/>
      <c r="BA598" s="115"/>
      <c r="BB598" s="115"/>
      <c r="BC598" s="115"/>
      <c r="BD598" s="115"/>
      <c r="BE598" s="115"/>
      <c r="BF598" s="115"/>
      <c r="BG598" s="115"/>
      <c r="BH598" s="115"/>
      <c r="BI598" s="115"/>
    </row>
    <row r="599" spans="2:61" ht="15.8" customHeight="1">
      <c r="B599" s="114"/>
      <c r="C599" s="115"/>
      <c r="D599" s="115"/>
      <c r="E599" s="115"/>
      <c r="F599" s="115"/>
      <c r="G599" s="115"/>
      <c r="H599" s="115"/>
      <c r="I599" s="115"/>
      <c r="J599" s="115"/>
      <c r="K599" s="115"/>
      <c r="L599" s="115"/>
      <c r="M599" s="115"/>
      <c r="N599" s="115"/>
      <c r="O599" s="115"/>
      <c r="P599" s="115"/>
      <c r="Q599" s="115"/>
      <c r="R599" s="115"/>
      <c r="S599" s="115"/>
      <c r="T599" s="115"/>
      <c r="U599" s="115"/>
      <c r="V599" s="115"/>
      <c r="W599" s="115"/>
      <c r="X599" s="115"/>
      <c r="Y599" s="115"/>
      <c r="Z599" s="115"/>
      <c r="AA599" s="115"/>
      <c r="AB599" s="115"/>
      <c r="AC599" s="115"/>
      <c r="AD599" s="115"/>
      <c r="AE599" s="115"/>
      <c r="AF599" s="115"/>
      <c r="AG599" s="115"/>
      <c r="AH599" s="115"/>
      <c r="AI599" s="115"/>
      <c r="AJ599" s="115"/>
      <c r="AK599" s="115"/>
      <c r="AL599" s="115"/>
      <c r="AM599" s="115"/>
      <c r="AN599" s="115"/>
      <c r="AO599" s="115"/>
      <c r="AP599" s="115"/>
      <c r="AQ599" s="115"/>
      <c r="AR599" s="115"/>
      <c r="AS599" s="115"/>
      <c r="AT599" s="115"/>
      <c r="AU599" s="115"/>
      <c r="AV599" s="115"/>
      <c r="AW599" s="115"/>
      <c r="AX599" s="115"/>
      <c r="AY599" s="115"/>
      <c r="AZ599" s="115"/>
      <c r="BA599" s="115"/>
      <c r="BB599" s="115"/>
      <c r="BC599" s="115"/>
      <c r="BD599" s="115"/>
      <c r="BE599" s="115"/>
      <c r="BF599" s="115"/>
      <c r="BG599" s="115"/>
      <c r="BH599" s="115"/>
      <c r="BI599" s="115"/>
    </row>
    <row r="600" spans="2:61" ht="15.8" customHeight="1">
      <c r="B600" s="114"/>
      <c r="C600" s="115"/>
      <c r="D600" s="115"/>
      <c r="E600" s="115"/>
      <c r="F600" s="115"/>
      <c r="G600" s="115"/>
      <c r="H600" s="115"/>
      <c r="I600" s="115"/>
      <c r="J600" s="115"/>
      <c r="K600" s="115"/>
      <c r="L600" s="115"/>
      <c r="M600" s="115"/>
      <c r="N600" s="115"/>
      <c r="O600" s="115"/>
      <c r="P600" s="115"/>
      <c r="Q600" s="115"/>
      <c r="R600" s="115"/>
      <c r="S600" s="115"/>
      <c r="T600" s="115"/>
      <c r="U600" s="115"/>
      <c r="V600" s="115"/>
      <c r="W600" s="115"/>
      <c r="X600" s="115"/>
      <c r="Y600" s="115"/>
      <c r="Z600" s="115"/>
      <c r="AA600" s="115"/>
      <c r="AB600" s="115"/>
      <c r="AC600" s="115"/>
      <c r="AD600" s="115"/>
      <c r="AE600" s="115"/>
      <c r="AF600" s="115"/>
      <c r="AG600" s="115"/>
      <c r="AH600" s="115"/>
      <c r="AI600" s="115"/>
      <c r="AJ600" s="115"/>
      <c r="AK600" s="115"/>
      <c r="AL600" s="115"/>
      <c r="AM600" s="115"/>
      <c r="AN600" s="115"/>
      <c r="AO600" s="115"/>
      <c r="AP600" s="115"/>
      <c r="AQ600" s="115"/>
      <c r="AR600" s="115"/>
      <c r="AS600" s="115"/>
      <c r="AT600" s="115"/>
      <c r="AU600" s="115"/>
      <c r="AV600" s="115"/>
      <c r="AW600" s="115"/>
      <c r="AX600" s="115"/>
      <c r="AY600" s="115"/>
      <c r="AZ600" s="115"/>
      <c r="BA600" s="115"/>
      <c r="BB600" s="115"/>
      <c r="BC600" s="115"/>
      <c r="BD600" s="115"/>
      <c r="BE600" s="115"/>
      <c r="BF600" s="115"/>
      <c r="BG600" s="115"/>
      <c r="BH600" s="115"/>
      <c r="BI600" s="115"/>
    </row>
    <row r="601" spans="2:61" ht="15.8" customHeight="1">
      <c r="B601" s="114"/>
      <c r="C601" s="115"/>
      <c r="D601" s="115"/>
      <c r="E601" s="115"/>
      <c r="F601" s="115"/>
      <c r="G601" s="115"/>
      <c r="H601" s="115"/>
      <c r="I601" s="115"/>
      <c r="J601" s="115"/>
      <c r="K601" s="115"/>
      <c r="L601" s="115"/>
      <c r="M601" s="115"/>
      <c r="N601" s="115"/>
      <c r="O601" s="115"/>
      <c r="P601" s="115"/>
      <c r="Q601" s="115"/>
      <c r="R601" s="115"/>
      <c r="S601" s="115"/>
      <c r="T601" s="115"/>
      <c r="U601" s="115"/>
      <c r="V601" s="115"/>
      <c r="W601" s="115"/>
      <c r="X601" s="115"/>
      <c r="Y601" s="115"/>
      <c r="Z601" s="115"/>
      <c r="AA601" s="115"/>
      <c r="AB601" s="115"/>
      <c r="AC601" s="115"/>
      <c r="AD601" s="115"/>
      <c r="AE601" s="115"/>
      <c r="AF601" s="115"/>
      <c r="AG601" s="115"/>
      <c r="AH601" s="115"/>
      <c r="AI601" s="115"/>
      <c r="AJ601" s="115"/>
      <c r="AK601" s="115"/>
      <c r="AL601" s="115"/>
      <c r="AM601" s="115"/>
      <c r="AN601" s="115"/>
      <c r="AO601" s="115"/>
      <c r="AP601" s="115"/>
      <c r="AQ601" s="115"/>
      <c r="AR601" s="115"/>
      <c r="AS601" s="115"/>
      <c r="AT601" s="115"/>
      <c r="AU601" s="115"/>
      <c r="AV601" s="115"/>
      <c r="AW601" s="115"/>
      <c r="AX601" s="115"/>
      <c r="AY601" s="115"/>
      <c r="AZ601" s="115"/>
      <c r="BA601" s="115"/>
      <c r="BB601" s="115"/>
      <c r="BC601" s="115"/>
      <c r="BD601" s="115"/>
      <c r="BE601" s="115"/>
      <c r="BF601" s="115"/>
      <c r="BG601" s="115"/>
      <c r="BH601" s="115"/>
      <c r="BI601" s="115"/>
    </row>
    <row r="602" spans="2:61" ht="15.8" customHeight="1">
      <c r="B602" s="114"/>
      <c r="C602" s="115"/>
      <c r="D602" s="115"/>
      <c r="E602" s="115"/>
      <c r="F602" s="115"/>
      <c r="G602" s="115"/>
      <c r="H602" s="115"/>
      <c r="I602" s="115"/>
      <c r="J602" s="115"/>
      <c r="K602" s="115"/>
      <c r="L602" s="115"/>
      <c r="M602" s="115"/>
      <c r="N602" s="115"/>
      <c r="O602" s="115"/>
      <c r="P602" s="115"/>
      <c r="Q602" s="115"/>
      <c r="R602" s="115"/>
      <c r="S602" s="115"/>
      <c r="T602" s="115"/>
      <c r="U602" s="115"/>
      <c r="V602" s="115"/>
      <c r="W602" s="115"/>
      <c r="X602" s="115"/>
      <c r="Y602" s="115"/>
      <c r="Z602" s="115"/>
      <c r="AA602" s="115"/>
      <c r="AB602" s="115"/>
      <c r="AC602" s="115"/>
      <c r="AD602" s="115"/>
      <c r="AE602" s="115"/>
      <c r="AF602" s="115"/>
      <c r="AG602" s="115"/>
      <c r="AH602" s="115"/>
      <c r="AI602" s="115"/>
      <c r="AJ602" s="115"/>
      <c r="AK602" s="115"/>
      <c r="AL602" s="115"/>
      <c r="AM602" s="115"/>
      <c r="AN602" s="115"/>
      <c r="AO602" s="115"/>
      <c r="AP602" s="115"/>
      <c r="AQ602" s="115"/>
      <c r="AR602" s="115"/>
      <c r="AS602" s="115"/>
      <c r="AT602" s="115"/>
      <c r="AU602" s="115"/>
      <c r="AV602" s="115"/>
      <c r="AW602" s="115"/>
      <c r="AX602" s="115"/>
      <c r="AY602" s="115"/>
      <c r="AZ602" s="115"/>
      <c r="BA602" s="115"/>
      <c r="BB602" s="115"/>
      <c r="BC602" s="115"/>
      <c r="BD602" s="115"/>
      <c r="BE602" s="115"/>
      <c r="BF602" s="115"/>
      <c r="BG602" s="115"/>
      <c r="BH602" s="115"/>
      <c r="BI602" s="115"/>
    </row>
    <row r="603" spans="2:61" ht="15.8" customHeight="1">
      <c r="B603" s="114"/>
      <c r="C603" s="115"/>
      <c r="D603" s="115"/>
      <c r="E603" s="115"/>
      <c r="F603" s="115"/>
      <c r="G603" s="115"/>
      <c r="H603" s="115"/>
      <c r="I603" s="115"/>
      <c r="J603" s="115"/>
      <c r="K603" s="115"/>
      <c r="L603" s="115"/>
      <c r="M603" s="115"/>
      <c r="N603" s="115"/>
      <c r="O603" s="115"/>
      <c r="P603" s="115"/>
      <c r="Q603" s="115"/>
      <c r="R603" s="115"/>
      <c r="S603" s="115"/>
      <c r="T603" s="115"/>
      <c r="U603" s="115"/>
      <c r="V603" s="115"/>
      <c r="W603" s="115"/>
      <c r="X603" s="115"/>
      <c r="Y603" s="115"/>
      <c r="Z603" s="115"/>
      <c r="AA603" s="115"/>
      <c r="AB603" s="115"/>
      <c r="AC603" s="115"/>
      <c r="AD603" s="115"/>
      <c r="AE603" s="115"/>
      <c r="AF603" s="115"/>
      <c r="AG603" s="115"/>
      <c r="AH603" s="115"/>
      <c r="AI603" s="115"/>
      <c r="AJ603" s="115"/>
      <c r="AK603" s="115"/>
      <c r="AL603" s="115"/>
      <c r="AM603" s="115"/>
      <c r="AN603" s="115"/>
      <c r="AO603" s="115"/>
      <c r="AP603" s="115"/>
      <c r="AQ603" s="115"/>
      <c r="AR603" s="115"/>
      <c r="AS603" s="115"/>
      <c r="AT603" s="115"/>
      <c r="AU603" s="115"/>
      <c r="AV603" s="115"/>
      <c r="AW603" s="115"/>
      <c r="AX603" s="115"/>
      <c r="AY603" s="115"/>
      <c r="AZ603" s="115"/>
      <c r="BA603" s="115"/>
      <c r="BB603" s="115"/>
      <c r="BC603" s="115"/>
      <c r="BD603" s="115"/>
      <c r="BE603" s="115"/>
      <c r="BF603" s="115"/>
      <c r="BG603" s="115"/>
      <c r="BH603" s="115"/>
      <c r="BI603" s="115"/>
    </row>
    <row r="604" spans="2:61" ht="15.8" customHeight="1">
      <c r="B604" s="114"/>
      <c r="C604" s="115"/>
      <c r="D604" s="115"/>
      <c r="E604" s="115"/>
      <c r="F604" s="115"/>
      <c r="G604" s="115"/>
      <c r="H604" s="115"/>
      <c r="I604" s="115"/>
      <c r="J604" s="115"/>
      <c r="K604" s="115"/>
      <c r="L604" s="115"/>
      <c r="M604" s="115"/>
      <c r="N604" s="115"/>
      <c r="O604" s="115"/>
      <c r="P604" s="115"/>
      <c r="Q604" s="115"/>
      <c r="R604" s="115"/>
      <c r="S604" s="115"/>
      <c r="T604" s="115"/>
      <c r="U604" s="115"/>
      <c r="V604" s="115"/>
      <c r="W604" s="115"/>
      <c r="X604" s="115"/>
      <c r="Y604" s="115"/>
      <c r="Z604" s="115"/>
      <c r="AA604" s="115"/>
      <c r="AB604" s="115"/>
      <c r="AC604" s="115"/>
      <c r="AD604" s="115"/>
      <c r="AE604" s="115"/>
      <c r="AF604" s="115"/>
      <c r="AG604" s="115"/>
      <c r="AH604" s="115"/>
      <c r="AI604" s="115"/>
      <c r="AJ604" s="115"/>
      <c r="AK604" s="115"/>
      <c r="AL604" s="115"/>
      <c r="AM604" s="115"/>
      <c r="AN604" s="115"/>
      <c r="AO604" s="115"/>
      <c r="AP604" s="115"/>
      <c r="AQ604" s="115"/>
      <c r="AR604" s="115"/>
      <c r="AS604" s="115"/>
      <c r="AT604" s="115"/>
      <c r="AU604" s="115"/>
      <c r="AV604" s="115"/>
      <c r="AW604" s="115"/>
      <c r="AX604" s="115"/>
      <c r="AY604" s="115"/>
      <c r="AZ604" s="115"/>
      <c r="BA604" s="115"/>
      <c r="BB604" s="115"/>
      <c r="BC604" s="115"/>
      <c r="BD604" s="115"/>
      <c r="BE604" s="115"/>
      <c r="BF604" s="115"/>
      <c r="BG604" s="115"/>
      <c r="BH604" s="115"/>
      <c r="BI604" s="115"/>
    </row>
    <row r="605" spans="2:61" ht="15.8" customHeight="1">
      <c r="B605" s="114"/>
      <c r="C605" s="115"/>
      <c r="D605" s="115"/>
      <c r="E605" s="115"/>
      <c r="F605" s="115"/>
      <c r="G605" s="115"/>
      <c r="H605" s="115"/>
      <c r="I605" s="115"/>
      <c r="J605" s="115"/>
      <c r="K605" s="115"/>
      <c r="L605" s="115"/>
      <c r="M605" s="115"/>
      <c r="N605" s="115"/>
      <c r="O605" s="115"/>
      <c r="P605" s="115"/>
      <c r="Q605" s="115"/>
      <c r="R605" s="115"/>
      <c r="S605" s="115"/>
      <c r="T605" s="115"/>
      <c r="U605" s="115"/>
      <c r="V605" s="115"/>
      <c r="W605" s="115"/>
      <c r="X605" s="115"/>
      <c r="Y605" s="115"/>
      <c r="Z605" s="115"/>
      <c r="AA605" s="115"/>
      <c r="AB605" s="115"/>
      <c r="AC605" s="115"/>
      <c r="AD605" s="115"/>
      <c r="AE605" s="115"/>
      <c r="AF605" s="115"/>
      <c r="AG605" s="115"/>
      <c r="AH605" s="115"/>
      <c r="AI605" s="115"/>
      <c r="AJ605" s="115"/>
      <c r="AK605" s="115"/>
      <c r="AL605" s="115"/>
      <c r="AM605" s="115"/>
      <c r="AN605" s="115"/>
      <c r="AO605" s="115"/>
      <c r="AP605" s="115"/>
      <c r="AQ605" s="115"/>
      <c r="AR605" s="115"/>
      <c r="AS605" s="115"/>
      <c r="AT605" s="115"/>
      <c r="AU605" s="115"/>
      <c r="AV605" s="115"/>
      <c r="AW605" s="115"/>
      <c r="AX605" s="115"/>
      <c r="AY605" s="115"/>
      <c r="AZ605" s="115"/>
      <c r="BA605" s="115"/>
      <c r="BB605" s="115"/>
      <c r="BC605" s="115"/>
      <c r="BD605" s="115"/>
      <c r="BE605" s="115"/>
      <c r="BF605" s="115"/>
      <c r="BG605" s="115"/>
      <c r="BH605" s="115"/>
      <c r="BI605" s="115"/>
    </row>
    <row r="606" spans="2:61" ht="15.8" customHeight="1">
      <c r="B606" s="114"/>
      <c r="C606" s="115"/>
      <c r="D606" s="115"/>
      <c r="E606" s="115"/>
      <c r="F606" s="115"/>
      <c r="G606" s="115"/>
      <c r="H606" s="115"/>
      <c r="I606" s="115"/>
      <c r="J606" s="115"/>
      <c r="K606" s="115"/>
      <c r="L606" s="115"/>
      <c r="M606" s="115"/>
      <c r="N606" s="115"/>
      <c r="O606" s="115"/>
      <c r="P606" s="115"/>
      <c r="Q606" s="115"/>
      <c r="R606" s="115"/>
      <c r="S606" s="115"/>
      <c r="T606" s="115"/>
      <c r="U606" s="115"/>
      <c r="V606" s="115"/>
      <c r="W606" s="115"/>
      <c r="X606" s="115"/>
      <c r="Y606" s="115"/>
      <c r="Z606" s="115"/>
      <c r="AA606" s="115"/>
      <c r="AB606" s="115"/>
      <c r="AC606" s="115"/>
      <c r="AD606" s="115"/>
      <c r="AE606" s="115"/>
      <c r="AF606" s="115"/>
      <c r="AG606" s="115"/>
      <c r="AH606" s="115"/>
      <c r="AI606" s="115"/>
      <c r="AJ606" s="115"/>
      <c r="AK606" s="115"/>
      <c r="AL606" s="115"/>
      <c r="AM606" s="115"/>
      <c r="AN606" s="115"/>
      <c r="AO606" s="115"/>
      <c r="AP606" s="115"/>
      <c r="AQ606" s="115"/>
      <c r="AR606" s="115"/>
      <c r="AS606" s="115"/>
      <c r="AT606" s="115"/>
      <c r="AU606" s="115"/>
      <c r="AV606" s="115"/>
      <c r="AW606" s="115"/>
      <c r="AX606" s="115"/>
      <c r="AY606" s="115"/>
      <c r="AZ606" s="115"/>
      <c r="BA606" s="115"/>
      <c r="BB606" s="115"/>
      <c r="BC606" s="115"/>
      <c r="BD606" s="115"/>
      <c r="BE606" s="115"/>
      <c r="BF606" s="115"/>
      <c r="BG606" s="115"/>
      <c r="BH606" s="115"/>
      <c r="BI606" s="115"/>
    </row>
    <row r="607" spans="2:61" ht="15.8" customHeight="1">
      <c r="B607" s="114"/>
      <c r="C607" s="115"/>
      <c r="D607" s="115"/>
      <c r="E607" s="115"/>
      <c r="F607" s="115"/>
      <c r="G607" s="115"/>
      <c r="H607" s="115"/>
      <c r="I607" s="115"/>
      <c r="J607" s="115"/>
      <c r="K607" s="115"/>
      <c r="L607" s="115"/>
      <c r="M607" s="115"/>
      <c r="N607" s="115"/>
      <c r="O607" s="115"/>
      <c r="P607" s="115"/>
      <c r="Q607" s="115"/>
      <c r="R607" s="115"/>
      <c r="S607" s="115"/>
      <c r="T607" s="115"/>
      <c r="U607" s="115"/>
      <c r="V607" s="115"/>
      <c r="W607" s="115"/>
      <c r="X607" s="115"/>
      <c r="Y607" s="115"/>
      <c r="Z607" s="115"/>
      <c r="AA607" s="115"/>
      <c r="AB607" s="115"/>
      <c r="AC607" s="115"/>
      <c r="AD607" s="115"/>
      <c r="AE607" s="115"/>
      <c r="AF607" s="115"/>
      <c r="AG607" s="115"/>
      <c r="AH607" s="115"/>
      <c r="AI607" s="115"/>
      <c r="AJ607" s="115"/>
      <c r="AK607" s="115"/>
      <c r="AL607" s="115"/>
      <c r="AM607" s="115"/>
      <c r="AN607" s="115"/>
      <c r="AO607" s="115"/>
      <c r="AP607" s="115"/>
      <c r="AQ607" s="115"/>
      <c r="AR607" s="115"/>
      <c r="AS607" s="115"/>
      <c r="AT607" s="115"/>
      <c r="AU607" s="115"/>
      <c r="AV607" s="115"/>
      <c r="AW607" s="115"/>
      <c r="AX607" s="115"/>
      <c r="AY607" s="115"/>
      <c r="AZ607" s="115"/>
      <c r="BA607" s="115"/>
      <c r="BB607" s="115"/>
      <c r="BC607" s="115"/>
      <c r="BD607" s="115"/>
      <c r="BE607" s="115"/>
      <c r="BF607" s="115"/>
      <c r="BG607" s="115"/>
      <c r="BH607" s="115"/>
      <c r="BI607" s="115"/>
    </row>
    <row r="608" spans="2:61" ht="15.8" customHeight="1">
      <c r="B608" s="114"/>
      <c r="C608" s="115"/>
      <c r="D608" s="115"/>
      <c r="E608" s="115"/>
      <c r="F608" s="115"/>
      <c r="G608" s="115"/>
      <c r="H608" s="115"/>
      <c r="I608" s="115"/>
      <c r="J608" s="115"/>
      <c r="K608" s="115"/>
      <c r="L608" s="115"/>
      <c r="M608" s="115"/>
      <c r="N608" s="115"/>
      <c r="O608" s="115"/>
      <c r="P608" s="115"/>
      <c r="Q608" s="115"/>
      <c r="R608" s="115"/>
      <c r="S608" s="115"/>
      <c r="T608" s="115"/>
      <c r="U608" s="115"/>
      <c r="V608" s="115"/>
      <c r="W608" s="115"/>
      <c r="X608" s="115"/>
      <c r="Y608" s="115"/>
      <c r="Z608" s="115"/>
      <c r="AA608" s="115"/>
      <c r="AB608" s="115"/>
      <c r="AC608" s="115"/>
      <c r="AD608" s="115"/>
      <c r="AE608" s="115"/>
      <c r="AF608" s="115"/>
      <c r="AG608" s="115"/>
      <c r="AH608" s="115"/>
      <c r="AI608" s="115"/>
      <c r="AJ608" s="115"/>
      <c r="AK608" s="115"/>
      <c r="AL608" s="115"/>
      <c r="AM608" s="115"/>
      <c r="AN608" s="115"/>
      <c r="AO608" s="115"/>
      <c r="AP608" s="115"/>
      <c r="AQ608" s="115"/>
      <c r="AR608" s="115"/>
      <c r="AS608" s="115"/>
      <c r="AT608" s="115"/>
      <c r="AU608" s="115"/>
      <c r="AV608" s="115"/>
      <c r="AW608" s="115"/>
      <c r="AX608" s="115"/>
      <c r="AY608" s="115"/>
      <c r="AZ608" s="115"/>
      <c r="BA608" s="115"/>
      <c r="BB608" s="115"/>
      <c r="BC608" s="115"/>
      <c r="BD608" s="115"/>
      <c r="BE608" s="115"/>
      <c r="BF608" s="115"/>
      <c r="BG608" s="115"/>
      <c r="BH608" s="115"/>
      <c r="BI608" s="115"/>
    </row>
    <row r="609" spans="2:61" ht="15.8" customHeight="1">
      <c r="B609" s="114"/>
      <c r="C609" s="115"/>
      <c r="D609" s="115"/>
      <c r="E609" s="115"/>
      <c r="F609" s="115"/>
      <c r="G609" s="115"/>
      <c r="H609" s="115"/>
      <c r="I609" s="115"/>
      <c r="J609" s="115"/>
      <c r="K609" s="115"/>
      <c r="L609" s="115"/>
      <c r="M609" s="115"/>
      <c r="N609" s="115"/>
      <c r="O609" s="115"/>
      <c r="P609" s="115"/>
      <c r="Q609" s="115"/>
      <c r="R609" s="115"/>
      <c r="S609" s="115"/>
      <c r="T609" s="115"/>
      <c r="U609" s="115"/>
      <c r="V609" s="115"/>
      <c r="W609" s="115"/>
      <c r="X609" s="115"/>
      <c r="Y609" s="115"/>
      <c r="Z609" s="115"/>
      <c r="AA609" s="115"/>
      <c r="AB609" s="115"/>
      <c r="AC609" s="115"/>
      <c r="AD609" s="115"/>
      <c r="AE609" s="115"/>
      <c r="AF609" s="115"/>
      <c r="AG609" s="115"/>
      <c r="AH609" s="115"/>
      <c r="AI609" s="115"/>
      <c r="AJ609" s="115"/>
      <c r="AK609" s="115"/>
      <c r="AL609" s="115"/>
      <c r="AM609" s="115"/>
      <c r="AN609" s="115"/>
      <c r="AO609" s="115"/>
      <c r="AP609" s="115"/>
      <c r="AQ609" s="115"/>
      <c r="AR609" s="115"/>
      <c r="AS609" s="115"/>
      <c r="AT609" s="115"/>
      <c r="AU609" s="115"/>
      <c r="AV609" s="115"/>
      <c r="AW609" s="115"/>
      <c r="AX609" s="115"/>
      <c r="AY609" s="115"/>
      <c r="AZ609" s="115"/>
      <c r="BA609" s="115"/>
      <c r="BB609" s="115"/>
      <c r="BC609" s="115"/>
      <c r="BD609" s="115"/>
      <c r="BE609" s="115"/>
      <c r="BF609" s="115"/>
      <c r="BG609" s="115"/>
      <c r="BH609" s="115"/>
      <c r="BI609" s="115"/>
    </row>
    <row r="610" spans="2:61" ht="15.8" customHeight="1">
      <c r="B610" s="114"/>
      <c r="C610" s="115"/>
      <c r="D610" s="115"/>
      <c r="E610" s="115"/>
      <c r="F610" s="115"/>
      <c r="G610" s="115"/>
      <c r="H610" s="115"/>
      <c r="I610" s="115"/>
      <c r="J610" s="115"/>
      <c r="K610" s="115"/>
      <c r="L610" s="115"/>
      <c r="M610" s="115"/>
      <c r="N610" s="115"/>
      <c r="O610" s="115"/>
      <c r="P610" s="115"/>
      <c r="Q610" s="115"/>
      <c r="R610" s="115"/>
      <c r="S610" s="115"/>
      <c r="T610" s="115"/>
      <c r="U610" s="115"/>
      <c r="V610" s="115"/>
      <c r="W610" s="115"/>
      <c r="X610" s="115"/>
      <c r="Y610" s="115"/>
      <c r="Z610" s="115"/>
      <c r="AA610" s="115"/>
      <c r="AB610" s="115"/>
      <c r="AC610" s="115"/>
      <c r="AD610" s="115"/>
      <c r="AE610" s="115"/>
      <c r="AF610" s="115"/>
      <c r="AG610" s="115"/>
      <c r="AH610" s="115"/>
      <c r="AI610" s="115"/>
      <c r="AJ610" s="115"/>
      <c r="AK610" s="115"/>
      <c r="AL610" s="115"/>
      <c r="AM610" s="115"/>
      <c r="AN610" s="115"/>
      <c r="AO610" s="115"/>
      <c r="AP610" s="115"/>
      <c r="AQ610" s="115"/>
      <c r="AR610" s="115"/>
      <c r="AS610" s="115"/>
      <c r="AT610" s="115"/>
      <c r="AU610" s="115"/>
      <c r="AV610" s="115"/>
      <c r="AW610" s="115"/>
      <c r="AX610" s="115"/>
      <c r="AY610" s="115"/>
      <c r="AZ610" s="115"/>
      <c r="BA610" s="115"/>
      <c r="BB610" s="115"/>
      <c r="BC610" s="115"/>
      <c r="BD610" s="115"/>
      <c r="BE610" s="115"/>
      <c r="BF610" s="115"/>
      <c r="BG610" s="115"/>
      <c r="BH610" s="115"/>
      <c r="BI610" s="115"/>
    </row>
    <row r="611" spans="2:61" ht="15.8" customHeight="1">
      <c r="B611" s="114"/>
      <c r="C611" s="115"/>
      <c r="D611" s="115"/>
      <c r="E611" s="115"/>
      <c r="F611" s="115"/>
      <c r="G611" s="115"/>
      <c r="H611" s="115"/>
      <c r="I611" s="115"/>
      <c r="J611" s="115"/>
      <c r="K611" s="115"/>
      <c r="L611" s="115"/>
      <c r="M611" s="115"/>
      <c r="N611" s="115"/>
      <c r="O611" s="115"/>
      <c r="P611" s="115"/>
      <c r="Q611" s="115"/>
      <c r="R611" s="115"/>
      <c r="S611" s="115"/>
      <c r="T611" s="115"/>
      <c r="U611" s="115"/>
      <c r="V611" s="115"/>
      <c r="W611" s="115"/>
      <c r="X611" s="115"/>
      <c r="Y611" s="115"/>
      <c r="Z611" s="115"/>
      <c r="AA611" s="115"/>
      <c r="AB611" s="115"/>
      <c r="AC611" s="115"/>
      <c r="AD611" s="115"/>
      <c r="AE611" s="115"/>
      <c r="AF611" s="115"/>
      <c r="AG611" s="115"/>
      <c r="AH611" s="115"/>
      <c r="AI611" s="115"/>
      <c r="AJ611" s="115"/>
      <c r="AK611" s="115"/>
      <c r="AL611" s="115"/>
      <c r="AM611" s="115"/>
      <c r="AN611" s="115"/>
      <c r="AO611" s="115"/>
      <c r="AP611" s="115"/>
      <c r="AQ611" s="115"/>
      <c r="AR611" s="115"/>
      <c r="AS611" s="115"/>
      <c r="AT611" s="115"/>
      <c r="AU611" s="115"/>
      <c r="AV611" s="115"/>
      <c r="AW611" s="115"/>
      <c r="AX611" s="115"/>
      <c r="AY611" s="115"/>
      <c r="AZ611" s="115"/>
      <c r="BA611" s="115"/>
      <c r="BB611" s="115"/>
      <c r="BC611" s="115"/>
      <c r="BD611" s="115"/>
      <c r="BE611" s="115"/>
      <c r="BF611" s="115"/>
      <c r="BG611" s="115"/>
      <c r="BH611" s="115"/>
      <c r="BI611" s="115"/>
    </row>
    <row r="612" spans="2:61" ht="15.8" customHeight="1">
      <c r="B612" s="114"/>
      <c r="C612" s="115"/>
      <c r="D612" s="115"/>
      <c r="E612" s="115"/>
      <c r="F612" s="115"/>
      <c r="G612" s="115"/>
      <c r="H612" s="115"/>
      <c r="I612" s="115"/>
      <c r="J612" s="115"/>
      <c r="K612" s="115"/>
      <c r="L612" s="115"/>
      <c r="M612" s="115"/>
      <c r="N612" s="115"/>
      <c r="O612" s="115"/>
      <c r="P612" s="115"/>
      <c r="Q612" s="115"/>
      <c r="R612" s="115"/>
      <c r="S612" s="115"/>
      <c r="T612" s="115"/>
      <c r="U612" s="115"/>
      <c r="V612" s="115"/>
      <c r="W612" s="115"/>
      <c r="X612" s="115"/>
      <c r="Y612" s="115"/>
      <c r="Z612" s="115"/>
      <c r="AA612" s="115"/>
      <c r="AB612" s="115"/>
      <c r="AC612" s="115"/>
      <c r="AD612" s="115"/>
      <c r="AE612" s="115"/>
      <c r="AF612" s="115"/>
      <c r="AG612" s="115"/>
      <c r="AH612" s="115"/>
      <c r="AI612" s="115"/>
      <c r="AJ612" s="115"/>
      <c r="AK612" s="115"/>
      <c r="AL612" s="115"/>
      <c r="AM612" s="115"/>
      <c r="AN612" s="115"/>
      <c r="AO612" s="115"/>
      <c r="AP612" s="115"/>
      <c r="AQ612" s="115"/>
      <c r="AR612" s="115"/>
      <c r="AS612" s="115"/>
      <c r="AT612" s="115"/>
      <c r="AU612" s="115"/>
      <c r="AV612" s="115"/>
      <c r="AW612" s="115"/>
      <c r="AX612" s="115"/>
      <c r="AY612" s="115"/>
      <c r="AZ612" s="115"/>
      <c r="BA612" s="115"/>
      <c r="BB612" s="115"/>
      <c r="BC612" s="115"/>
      <c r="BD612" s="115"/>
      <c r="BE612" s="115"/>
      <c r="BF612" s="115"/>
      <c r="BG612" s="115"/>
      <c r="BH612" s="115"/>
      <c r="BI612" s="115"/>
    </row>
    <row r="613" spans="2:61" ht="15.8" customHeight="1">
      <c r="B613" s="114"/>
      <c r="C613" s="115"/>
      <c r="D613" s="115"/>
      <c r="E613" s="115"/>
      <c r="F613" s="115"/>
      <c r="G613" s="115"/>
      <c r="H613" s="115"/>
      <c r="I613" s="115"/>
      <c r="J613" s="115"/>
      <c r="K613" s="115"/>
      <c r="L613" s="115"/>
      <c r="M613" s="115"/>
      <c r="N613" s="115"/>
      <c r="O613" s="115"/>
      <c r="P613" s="115"/>
      <c r="Q613" s="115"/>
      <c r="R613" s="115"/>
      <c r="S613" s="115"/>
      <c r="T613" s="115"/>
      <c r="U613" s="115"/>
      <c r="V613" s="115"/>
      <c r="W613" s="115"/>
      <c r="X613" s="115"/>
      <c r="Y613" s="115"/>
      <c r="Z613" s="115"/>
      <c r="AA613" s="115"/>
      <c r="AB613" s="115"/>
      <c r="AC613" s="115"/>
      <c r="AD613" s="115"/>
      <c r="AE613" s="115"/>
      <c r="AF613" s="115"/>
      <c r="AG613" s="115"/>
      <c r="AH613" s="115"/>
      <c r="AI613" s="115"/>
      <c r="AJ613" s="115"/>
      <c r="AK613" s="115"/>
      <c r="AL613" s="115"/>
      <c r="AM613" s="115"/>
      <c r="AN613" s="115"/>
      <c r="AO613" s="115"/>
      <c r="AP613" s="115"/>
      <c r="AQ613" s="115"/>
      <c r="AR613" s="115"/>
      <c r="AS613" s="115"/>
      <c r="AT613" s="115"/>
      <c r="AU613" s="115"/>
      <c r="AV613" s="115"/>
      <c r="AW613" s="115"/>
      <c r="AX613" s="115"/>
      <c r="AY613" s="115"/>
      <c r="AZ613" s="115"/>
      <c r="BA613" s="115"/>
      <c r="BB613" s="115"/>
      <c r="BC613" s="115"/>
      <c r="BD613" s="115"/>
      <c r="BE613" s="115"/>
      <c r="BF613" s="115"/>
      <c r="BG613" s="115"/>
      <c r="BH613" s="115"/>
      <c r="BI613" s="115"/>
    </row>
    <row r="614" spans="2:61" ht="15.8" customHeight="1">
      <c r="B614" s="114"/>
      <c r="C614" s="115"/>
      <c r="D614" s="115"/>
      <c r="E614" s="115"/>
      <c r="F614" s="115"/>
      <c r="G614" s="115"/>
      <c r="H614" s="115"/>
      <c r="I614" s="115"/>
      <c r="J614" s="115"/>
      <c r="K614" s="115"/>
      <c r="L614" s="115"/>
      <c r="M614" s="115"/>
      <c r="N614" s="115"/>
      <c r="O614" s="115"/>
      <c r="P614" s="115"/>
      <c r="Q614" s="115"/>
      <c r="R614" s="115"/>
      <c r="S614" s="115"/>
      <c r="T614" s="115"/>
      <c r="U614" s="115"/>
      <c r="V614" s="115"/>
      <c r="W614" s="115"/>
      <c r="X614" s="115"/>
      <c r="Y614" s="115"/>
      <c r="Z614" s="115"/>
      <c r="AA614" s="115"/>
      <c r="AB614" s="115"/>
      <c r="AC614" s="115"/>
      <c r="AD614" s="115"/>
      <c r="AE614" s="115"/>
      <c r="AF614" s="115"/>
      <c r="AG614" s="115"/>
      <c r="AH614" s="115"/>
      <c r="AI614" s="115"/>
      <c r="AJ614" s="115"/>
      <c r="AK614" s="115"/>
      <c r="AL614" s="115"/>
      <c r="AM614" s="115"/>
      <c r="AN614" s="115"/>
      <c r="AO614" s="115"/>
      <c r="AP614" s="115"/>
      <c r="AQ614" s="115"/>
      <c r="AR614" s="115"/>
      <c r="AS614" s="115"/>
      <c r="AT614" s="115"/>
      <c r="AU614" s="115"/>
      <c r="AV614" s="115"/>
      <c r="AW614" s="115"/>
      <c r="AX614" s="115"/>
      <c r="AY614" s="115"/>
      <c r="AZ614" s="115"/>
      <c r="BA614" s="115"/>
      <c r="BB614" s="115"/>
      <c r="BC614" s="115"/>
      <c r="BD614" s="115"/>
      <c r="BE614" s="115"/>
      <c r="BF614" s="115"/>
      <c r="BG614" s="115"/>
      <c r="BH614" s="115"/>
      <c r="BI614" s="115"/>
    </row>
    <row r="615" spans="2:61" ht="15.8" customHeight="1">
      <c r="B615" s="114"/>
      <c r="C615" s="115"/>
      <c r="D615" s="115"/>
      <c r="E615" s="115"/>
      <c r="F615" s="115"/>
      <c r="G615" s="115"/>
      <c r="H615" s="115"/>
      <c r="I615" s="115"/>
      <c r="J615" s="115"/>
      <c r="K615" s="115"/>
      <c r="L615" s="115"/>
      <c r="M615" s="115"/>
      <c r="N615" s="115"/>
      <c r="O615" s="115"/>
      <c r="P615" s="115"/>
      <c r="Q615" s="115"/>
      <c r="R615" s="115"/>
      <c r="S615" s="115"/>
      <c r="T615" s="115"/>
      <c r="U615" s="115"/>
      <c r="V615" s="115"/>
      <c r="W615" s="115"/>
      <c r="X615" s="115"/>
      <c r="Y615" s="115"/>
      <c r="Z615" s="115"/>
      <c r="AA615" s="115"/>
      <c r="AB615" s="115"/>
      <c r="AC615" s="115"/>
      <c r="AD615" s="115"/>
      <c r="AE615" s="115"/>
      <c r="AF615" s="115"/>
      <c r="AG615" s="115"/>
      <c r="AH615" s="115"/>
      <c r="AI615" s="115"/>
      <c r="AJ615" s="115"/>
      <c r="AK615" s="115"/>
      <c r="AL615" s="115"/>
      <c r="AM615" s="115"/>
      <c r="AN615" s="115"/>
      <c r="AO615" s="115"/>
      <c r="AP615" s="115"/>
      <c r="AQ615" s="115"/>
      <c r="AR615" s="115"/>
      <c r="AS615" s="115"/>
      <c r="AT615" s="115"/>
      <c r="AU615" s="115"/>
      <c r="AV615" s="115"/>
      <c r="AW615" s="115"/>
      <c r="AX615" s="115"/>
      <c r="AY615" s="115"/>
      <c r="AZ615" s="115"/>
      <c r="BA615" s="115"/>
      <c r="BB615" s="115"/>
      <c r="BC615" s="115"/>
      <c r="BD615" s="115"/>
      <c r="BE615" s="115"/>
      <c r="BF615" s="115"/>
      <c r="BG615" s="115"/>
      <c r="BH615" s="115"/>
      <c r="BI615" s="115"/>
    </row>
    <row r="616" spans="2:61" ht="15.8" customHeight="1">
      <c r="B616" s="114"/>
      <c r="C616" s="115"/>
      <c r="D616" s="115"/>
      <c r="E616" s="115"/>
      <c r="F616" s="115"/>
      <c r="G616" s="115"/>
      <c r="H616" s="115"/>
      <c r="I616" s="115"/>
      <c r="J616" s="115"/>
      <c r="K616" s="115"/>
      <c r="L616" s="115"/>
      <c r="M616" s="115"/>
      <c r="N616" s="115"/>
      <c r="O616" s="115"/>
      <c r="P616" s="115"/>
      <c r="Q616" s="115"/>
      <c r="R616" s="115"/>
      <c r="S616" s="115"/>
      <c r="T616" s="115"/>
      <c r="U616" s="115"/>
      <c r="V616" s="115"/>
      <c r="W616" s="115"/>
      <c r="X616" s="115"/>
      <c r="Y616" s="115"/>
      <c r="Z616" s="115"/>
      <c r="AA616" s="115"/>
      <c r="AB616" s="115"/>
      <c r="AC616" s="115"/>
      <c r="AD616" s="115"/>
      <c r="AE616" s="115"/>
      <c r="AF616" s="115"/>
      <c r="AG616" s="115"/>
      <c r="AH616" s="115"/>
      <c r="AI616" s="115"/>
      <c r="AJ616" s="115"/>
      <c r="AK616" s="115"/>
      <c r="AL616" s="115"/>
      <c r="AM616" s="115"/>
      <c r="AN616" s="115"/>
      <c r="AO616" s="115"/>
      <c r="AP616" s="115"/>
      <c r="AQ616" s="115"/>
      <c r="AR616" s="115"/>
      <c r="AS616" s="115"/>
      <c r="AT616" s="115"/>
      <c r="AU616" s="115"/>
      <c r="AV616" s="115"/>
      <c r="AW616" s="115"/>
      <c r="AX616" s="115"/>
      <c r="AY616" s="115"/>
      <c r="AZ616" s="115"/>
      <c r="BA616" s="115"/>
      <c r="BB616" s="115"/>
      <c r="BC616" s="115"/>
      <c r="BD616" s="115"/>
      <c r="BE616" s="115"/>
      <c r="BF616" s="115"/>
      <c r="BG616" s="115"/>
      <c r="BH616" s="115"/>
      <c r="BI616" s="115"/>
    </row>
    <row r="617" spans="2:61" ht="15.8" customHeight="1">
      <c r="B617" s="114"/>
      <c r="C617" s="115"/>
      <c r="D617" s="115"/>
      <c r="E617" s="115"/>
      <c r="F617" s="115"/>
      <c r="G617" s="115"/>
      <c r="H617" s="115"/>
      <c r="I617" s="115"/>
      <c r="J617" s="115"/>
      <c r="K617" s="115"/>
      <c r="L617" s="115"/>
      <c r="M617" s="115"/>
      <c r="N617" s="115"/>
      <c r="O617" s="115"/>
      <c r="P617" s="115"/>
      <c r="Q617" s="115"/>
      <c r="R617" s="115"/>
      <c r="S617" s="115"/>
      <c r="T617" s="115"/>
      <c r="U617" s="115"/>
      <c r="V617" s="115"/>
      <c r="W617" s="115"/>
      <c r="X617" s="115"/>
      <c r="Y617" s="115"/>
      <c r="Z617" s="115"/>
      <c r="AA617" s="115"/>
      <c r="AB617" s="115"/>
      <c r="AC617" s="115"/>
      <c r="AD617" s="115"/>
      <c r="AE617" s="115"/>
      <c r="AF617" s="115"/>
      <c r="AG617" s="115"/>
      <c r="AH617" s="115"/>
      <c r="AI617" s="115"/>
      <c r="AJ617" s="115"/>
      <c r="AK617" s="115"/>
      <c r="AL617" s="115"/>
      <c r="AM617" s="115"/>
      <c r="AN617" s="115"/>
      <c r="AO617" s="115"/>
      <c r="AP617" s="115"/>
      <c r="AQ617" s="115"/>
      <c r="AR617" s="115"/>
      <c r="AS617" s="115"/>
      <c r="AT617" s="115"/>
      <c r="AU617" s="115"/>
      <c r="AV617" s="115"/>
      <c r="AW617" s="115"/>
      <c r="AX617" s="115"/>
      <c r="AY617" s="115"/>
      <c r="AZ617" s="115"/>
      <c r="BA617" s="115"/>
      <c r="BB617" s="115"/>
      <c r="BC617" s="115"/>
      <c r="BD617" s="115"/>
      <c r="BE617" s="115"/>
      <c r="BF617" s="115"/>
      <c r="BG617" s="115"/>
      <c r="BH617" s="115"/>
      <c r="BI617" s="115"/>
    </row>
    <row r="618" spans="2:61" ht="15.8" customHeight="1">
      <c r="B618" s="114"/>
      <c r="C618" s="115"/>
      <c r="D618" s="115"/>
      <c r="E618" s="115"/>
      <c r="F618" s="115"/>
      <c r="G618" s="115"/>
      <c r="H618" s="115"/>
      <c r="I618" s="115"/>
      <c r="J618" s="115"/>
      <c r="K618" s="115"/>
      <c r="L618" s="115"/>
      <c r="M618" s="115"/>
      <c r="N618" s="115"/>
      <c r="O618" s="115"/>
      <c r="P618" s="115"/>
      <c r="Q618" s="115"/>
      <c r="R618" s="115"/>
      <c r="S618" s="115"/>
      <c r="T618" s="115"/>
      <c r="U618" s="115"/>
      <c r="V618" s="115"/>
      <c r="W618" s="115"/>
      <c r="X618" s="115"/>
      <c r="Y618" s="115"/>
      <c r="Z618" s="115"/>
      <c r="AA618" s="115"/>
      <c r="AB618" s="115"/>
      <c r="AC618" s="115"/>
      <c r="AD618" s="115"/>
      <c r="AE618" s="115"/>
      <c r="AF618" s="115"/>
      <c r="AG618" s="115"/>
      <c r="AH618" s="115"/>
      <c r="AI618" s="115"/>
      <c r="AJ618" s="115"/>
      <c r="AK618" s="115"/>
      <c r="AL618" s="115"/>
      <c r="AM618" s="115"/>
      <c r="AN618" s="115"/>
      <c r="AO618" s="115"/>
      <c r="AP618" s="115"/>
      <c r="AQ618" s="115"/>
      <c r="AR618" s="115"/>
      <c r="AS618" s="115"/>
      <c r="AT618" s="115"/>
      <c r="AU618" s="115"/>
      <c r="AV618" s="115"/>
      <c r="AW618" s="115"/>
      <c r="AX618" s="115"/>
      <c r="AY618" s="115"/>
      <c r="AZ618" s="115"/>
      <c r="BA618" s="115"/>
      <c r="BB618" s="115"/>
      <c r="BC618" s="115"/>
      <c r="BD618" s="115"/>
      <c r="BE618" s="115"/>
      <c r="BF618" s="115"/>
      <c r="BG618" s="115"/>
      <c r="BH618" s="115"/>
      <c r="BI618" s="115"/>
    </row>
    <row r="619" spans="2:61" ht="15.8" customHeight="1">
      <c r="B619" s="114"/>
      <c r="C619" s="115"/>
      <c r="D619" s="115"/>
      <c r="E619" s="115"/>
      <c r="F619" s="115"/>
      <c r="G619" s="115"/>
      <c r="H619" s="115"/>
      <c r="I619" s="115"/>
      <c r="J619" s="115"/>
      <c r="K619" s="115"/>
      <c r="L619" s="115"/>
      <c r="M619" s="115"/>
      <c r="N619" s="115"/>
      <c r="O619" s="115"/>
      <c r="P619" s="115"/>
      <c r="Q619" s="115"/>
      <c r="R619" s="115"/>
      <c r="S619" s="115"/>
      <c r="T619" s="115"/>
      <c r="U619" s="115"/>
      <c r="V619" s="115"/>
      <c r="W619" s="115"/>
      <c r="X619" s="115"/>
      <c r="Y619" s="115"/>
      <c r="Z619" s="115"/>
      <c r="AA619" s="115"/>
      <c r="AB619" s="115"/>
      <c r="AC619" s="115"/>
      <c r="AD619" s="115"/>
      <c r="AE619" s="115"/>
      <c r="AF619" s="115"/>
      <c r="AG619" s="115"/>
      <c r="AH619" s="115"/>
      <c r="AI619" s="115"/>
      <c r="AJ619" s="115"/>
      <c r="AK619" s="115"/>
      <c r="AL619" s="115"/>
      <c r="AM619" s="115"/>
      <c r="AN619" s="115"/>
      <c r="AO619" s="115"/>
      <c r="AP619" s="115"/>
      <c r="AQ619" s="115"/>
      <c r="AR619" s="115"/>
      <c r="AS619" s="115"/>
      <c r="AT619" s="115"/>
      <c r="AU619" s="115"/>
      <c r="AV619" s="115"/>
      <c r="AW619" s="115"/>
      <c r="AX619" s="115"/>
      <c r="AY619" s="115"/>
      <c r="AZ619" s="115"/>
      <c r="BA619" s="115"/>
      <c r="BB619" s="115"/>
      <c r="BC619" s="115"/>
      <c r="BD619" s="115"/>
      <c r="BE619" s="115"/>
      <c r="BF619" s="115"/>
      <c r="BG619" s="115"/>
      <c r="BH619" s="115"/>
      <c r="BI619" s="115"/>
    </row>
    <row r="620" spans="2:61" ht="15.8" customHeight="1">
      <c r="B620" s="114"/>
      <c r="C620" s="115"/>
      <c r="D620" s="115"/>
      <c r="E620" s="115"/>
      <c r="F620" s="115"/>
      <c r="G620" s="115"/>
      <c r="H620" s="115"/>
      <c r="I620" s="115"/>
      <c r="J620" s="115"/>
      <c r="K620" s="115"/>
      <c r="L620" s="115"/>
      <c r="M620" s="115"/>
      <c r="N620" s="115"/>
      <c r="O620" s="115"/>
      <c r="P620" s="115"/>
      <c r="Q620" s="115"/>
      <c r="R620" s="115"/>
      <c r="S620" s="115"/>
      <c r="T620" s="115"/>
      <c r="U620" s="115"/>
      <c r="V620" s="115"/>
      <c r="W620" s="115"/>
      <c r="X620" s="115"/>
      <c r="Y620" s="115"/>
      <c r="Z620" s="115"/>
      <c r="AA620" s="115"/>
      <c r="AB620" s="115"/>
      <c r="AC620" s="115"/>
      <c r="AD620" s="115"/>
      <c r="AE620" s="115"/>
      <c r="AF620" s="115"/>
      <c r="AG620" s="115"/>
      <c r="AH620" s="115"/>
      <c r="AI620" s="115"/>
      <c r="AJ620" s="115"/>
      <c r="AK620" s="115"/>
      <c r="AL620" s="115"/>
      <c r="AM620" s="115"/>
      <c r="AN620" s="115"/>
      <c r="AO620" s="115"/>
      <c r="AP620" s="115"/>
      <c r="AQ620" s="115"/>
      <c r="AR620" s="115"/>
      <c r="AS620" s="115"/>
      <c r="AT620" s="115"/>
      <c r="AU620" s="115"/>
      <c r="AV620" s="115"/>
      <c r="AW620" s="115"/>
      <c r="AX620" s="115"/>
      <c r="AY620" s="115"/>
      <c r="AZ620" s="115"/>
      <c r="BA620" s="115"/>
      <c r="BB620" s="115"/>
      <c r="BC620" s="115"/>
      <c r="BD620" s="115"/>
      <c r="BE620" s="115"/>
      <c r="BF620" s="115"/>
      <c r="BG620" s="115"/>
      <c r="BH620" s="115"/>
      <c r="BI620" s="115"/>
    </row>
    <row r="621" spans="2:61" ht="15.8" customHeight="1">
      <c r="B621" s="114"/>
      <c r="C621" s="115"/>
      <c r="D621" s="115"/>
      <c r="E621" s="115"/>
      <c r="F621" s="115"/>
      <c r="G621" s="115"/>
      <c r="H621" s="115"/>
      <c r="I621" s="115"/>
      <c r="J621" s="115"/>
      <c r="K621" s="115"/>
      <c r="L621" s="115"/>
      <c r="M621" s="115"/>
      <c r="N621" s="115"/>
      <c r="O621" s="115"/>
      <c r="P621" s="115"/>
      <c r="Q621" s="115"/>
      <c r="R621" s="115"/>
      <c r="S621" s="115"/>
      <c r="T621" s="115"/>
      <c r="U621" s="115"/>
      <c r="V621" s="115"/>
      <c r="W621" s="115"/>
      <c r="X621" s="115"/>
      <c r="Y621" s="115"/>
      <c r="Z621" s="115"/>
      <c r="AA621" s="115"/>
      <c r="AB621" s="115"/>
      <c r="AC621" s="115"/>
      <c r="AD621" s="115"/>
      <c r="AE621" s="115"/>
      <c r="AF621" s="115"/>
      <c r="AG621" s="115"/>
      <c r="AH621" s="115"/>
      <c r="AI621" s="115"/>
      <c r="AJ621" s="115"/>
      <c r="AK621" s="115"/>
      <c r="AL621" s="115"/>
      <c r="AM621" s="115"/>
      <c r="AN621" s="115"/>
      <c r="AO621" s="115"/>
      <c r="AP621" s="115"/>
      <c r="AQ621" s="115"/>
      <c r="AR621" s="115"/>
      <c r="AS621" s="115"/>
      <c r="AT621" s="115"/>
      <c r="AU621" s="115"/>
      <c r="AV621" s="115"/>
      <c r="AW621" s="115"/>
      <c r="AX621" s="115"/>
      <c r="AY621" s="115"/>
      <c r="AZ621" s="115"/>
      <c r="BA621" s="115"/>
      <c r="BB621" s="115"/>
      <c r="BC621" s="115"/>
      <c r="BD621" s="115"/>
      <c r="BE621" s="115"/>
      <c r="BF621" s="115"/>
      <c r="BG621" s="115"/>
      <c r="BH621" s="115"/>
      <c r="BI621" s="115"/>
    </row>
    <row r="622" spans="2:61" ht="15.8" customHeight="1">
      <c r="B622" s="114"/>
      <c r="C622" s="115"/>
      <c r="D622" s="115"/>
      <c r="E622" s="115"/>
      <c r="F622" s="115"/>
      <c r="G622" s="115"/>
      <c r="H622" s="115"/>
      <c r="I622" s="115"/>
      <c r="J622" s="115"/>
      <c r="K622" s="115"/>
      <c r="L622" s="115"/>
      <c r="M622" s="115"/>
      <c r="N622" s="115"/>
      <c r="O622" s="115"/>
      <c r="P622" s="115"/>
      <c r="Q622" s="115"/>
      <c r="R622" s="115"/>
      <c r="S622" s="115"/>
      <c r="T622" s="115"/>
      <c r="U622" s="115"/>
      <c r="V622" s="115"/>
      <c r="W622" s="115"/>
      <c r="X622" s="115"/>
      <c r="Y622" s="115"/>
      <c r="Z622" s="115"/>
      <c r="AA622" s="115"/>
      <c r="AB622" s="115"/>
      <c r="AC622" s="115"/>
      <c r="AD622" s="115"/>
      <c r="AE622" s="115"/>
      <c r="AF622" s="115"/>
      <c r="AG622" s="115"/>
      <c r="AH622" s="115"/>
      <c r="AI622" s="115"/>
      <c r="AJ622" s="115"/>
      <c r="AK622" s="115"/>
      <c r="AL622" s="115"/>
      <c r="AM622" s="115"/>
      <c r="AN622" s="115"/>
      <c r="AO622" s="115"/>
      <c r="AP622" s="115"/>
      <c r="AQ622" s="115"/>
      <c r="AR622" s="115"/>
      <c r="AS622" s="115"/>
      <c r="AT622" s="115"/>
      <c r="AU622" s="115"/>
      <c r="AV622" s="115"/>
      <c r="AW622" s="115"/>
      <c r="AX622" s="115"/>
      <c r="AY622" s="115"/>
      <c r="AZ622" s="115"/>
      <c r="BA622" s="115"/>
      <c r="BB622" s="115"/>
      <c r="BC622" s="115"/>
      <c r="BD622" s="115"/>
      <c r="BE622" s="115"/>
      <c r="BF622" s="115"/>
      <c r="BG622" s="115"/>
      <c r="BH622" s="115"/>
      <c r="BI622" s="115"/>
    </row>
    <row r="623" spans="2:61" ht="15.8" customHeight="1">
      <c r="B623" s="114"/>
      <c r="C623" s="115"/>
      <c r="D623" s="115"/>
      <c r="E623" s="115"/>
      <c r="F623" s="115"/>
      <c r="G623" s="115"/>
      <c r="H623" s="115"/>
      <c r="I623" s="115"/>
      <c r="J623" s="115"/>
      <c r="K623" s="115"/>
      <c r="L623" s="115"/>
      <c r="M623" s="115"/>
      <c r="N623" s="115"/>
      <c r="O623" s="115"/>
      <c r="P623" s="115"/>
      <c r="Q623" s="115"/>
      <c r="R623" s="115"/>
      <c r="S623" s="115"/>
      <c r="T623" s="115"/>
      <c r="U623" s="115"/>
      <c r="V623" s="115"/>
      <c r="W623" s="115"/>
      <c r="X623" s="115"/>
      <c r="Y623" s="115"/>
      <c r="Z623" s="115"/>
      <c r="AA623" s="115"/>
      <c r="AB623" s="115"/>
      <c r="AC623" s="115"/>
      <c r="AD623" s="115"/>
      <c r="AE623" s="115"/>
      <c r="AF623" s="115"/>
      <c r="AG623" s="115"/>
      <c r="AH623" s="115"/>
      <c r="AI623" s="115"/>
      <c r="AJ623" s="115"/>
      <c r="AK623" s="115"/>
      <c r="AL623" s="115"/>
      <c r="AM623" s="115"/>
      <c r="AN623" s="115"/>
      <c r="AO623" s="115"/>
      <c r="AP623" s="115"/>
      <c r="AQ623" s="115"/>
      <c r="AR623" s="115"/>
      <c r="AS623" s="115"/>
      <c r="AT623" s="115"/>
      <c r="AU623" s="115"/>
      <c r="AV623" s="115"/>
      <c r="AW623" s="115"/>
      <c r="AX623" s="115"/>
      <c r="AY623" s="115"/>
      <c r="AZ623" s="115"/>
      <c r="BA623" s="115"/>
      <c r="BB623" s="115"/>
      <c r="BC623" s="115"/>
      <c r="BD623" s="115"/>
      <c r="BE623" s="115"/>
      <c r="BF623" s="115"/>
      <c r="BG623" s="115"/>
      <c r="BH623" s="115"/>
      <c r="BI623" s="115"/>
    </row>
    <row r="624" spans="2:61" ht="15.8" customHeight="1">
      <c r="B624" s="114"/>
      <c r="C624" s="115"/>
      <c r="D624" s="115"/>
      <c r="E624" s="115"/>
      <c r="F624" s="115"/>
      <c r="G624" s="115"/>
      <c r="H624" s="115"/>
      <c r="I624" s="115"/>
      <c r="J624" s="115"/>
      <c r="K624" s="115"/>
      <c r="L624" s="115"/>
      <c r="M624" s="115"/>
      <c r="N624" s="115"/>
      <c r="O624" s="115"/>
      <c r="P624" s="115"/>
      <c r="Q624" s="115"/>
      <c r="R624" s="115"/>
      <c r="S624" s="115"/>
      <c r="T624" s="115"/>
      <c r="U624" s="115"/>
      <c r="V624" s="115"/>
      <c r="W624" s="115"/>
      <c r="X624" s="115"/>
      <c r="Y624" s="115"/>
      <c r="Z624" s="115"/>
      <c r="AA624" s="115"/>
      <c r="AB624" s="115"/>
      <c r="AC624" s="115"/>
      <c r="AD624" s="115"/>
      <c r="AE624" s="115"/>
      <c r="AF624" s="115"/>
      <c r="AG624" s="115"/>
      <c r="AH624" s="115"/>
      <c r="AI624" s="115"/>
      <c r="AJ624" s="115"/>
      <c r="AK624" s="115"/>
      <c r="AL624" s="115"/>
      <c r="AM624" s="115"/>
      <c r="AN624" s="115"/>
      <c r="AO624" s="115"/>
      <c r="AP624" s="115"/>
      <c r="AQ624" s="115"/>
      <c r="AR624" s="115"/>
      <c r="AS624" s="115"/>
      <c r="AT624" s="115"/>
      <c r="AU624" s="115"/>
      <c r="AV624" s="115"/>
      <c r="AW624" s="115"/>
      <c r="AX624" s="115"/>
      <c r="AY624" s="115"/>
      <c r="AZ624" s="115"/>
      <c r="BA624" s="115"/>
      <c r="BB624" s="115"/>
      <c r="BC624" s="115"/>
      <c r="BD624" s="115"/>
      <c r="BE624" s="115"/>
      <c r="BF624" s="115"/>
      <c r="BG624" s="115"/>
      <c r="BH624" s="115"/>
      <c r="BI624" s="115"/>
    </row>
    <row r="625" spans="2:61" ht="15.8" customHeight="1">
      <c r="B625" s="114"/>
      <c r="C625" s="115"/>
      <c r="D625" s="115"/>
      <c r="E625" s="115"/>
      <c r="F625" s="115"/>
      <c r="G625" s="115"/>
      <c r="H625" s="115"/>
      <c r="I625" s="115"/>
      <c r="J625" s="115"/>
      <c r="K625" s="115"/>
      <c r="L625" s="115"/>
      <c r="M625" s="115"/>
      <c r="N625" s="115"/>
      <c r="O625" s="115"/>
      <c r="P625" s="115"/>
      <c r="Q625" s="115"/>
      <c r="R625" s="115"/>
      <c r="S625" s="115"/>
      <c r="T625" s="115"/>
      <c r="U625" s="115"/>
      <c r="V625" s="115"/>
      <c r="W625" s="115"/>
      <c r="X625" s="115"/>
      <c r="Y625" s="115"/>
      <c r="Z625" s="115"/>
      <c r="AA625" s="115"/>
      <c r="AB625" s="115"/>
      <c r="AC625" s="115"/>
      <c r="AD625" s="115"/>
      <c r="AE625" s="115"/>
      <c r="AF625" s="115"/>
      <c r="AG625" s="115"/>
      <c r="AH625" s="115"/>
      <c r="AI625" s="115"/>
      <c r="AJ625" s="115"/>
      <c r="AK625" s="115"/>
      <c r="AL625" s="115"/>
      <c r="AM625" s="115"/>
      <c r="AN625" s="115"/>
      <c r="AO625" s="115"/>
      <c r="AP625" s="115"/>
      <c r="AQ625" s="115"/>
      <c r="AR625" s="115"/>
      <c r="AS625" s="115"/>
      <c r="AT625" s="115"/>
      <c r="AU625" s="115"/>
      <c r="AV625" s="115"/>
      <c r="AW625" s="115"/>
      <c r="AX625" s="115"/>
      <c r="AY625" s="115"/>
      <c r="AZ625" s="115"/>
      <c r="BA625" s="115"/>
      <c r="BB625" s="115"/>
      <c r="BC625" s="115"/>
      <c r="BD625" s="115"/>
      <c r="BE625" s="115"/>
      <c r="BF625" s="115"/>
      <c r="BG625" s="115"/>
      <c r="BH625" s="115"/>
      <c r="BI625" s="115"/>
    </row>
    <row r="626" spans="2:61" ht="15.8" customHeight="1">
      <c r="B626" s="114"/>
      <c r="C626" s="115"/>
      <c r="D626" s="115"/>
      <c r="E626" s="115"/>
      <c r="F626" s="115"/>
      <c r="G626" s="115"/>
      <c r="H626" s="115"/>
      <c r="I626" s="115"/>
      <c r="J626" s="115"/>
      <c r="K626" s="115"/>
      <c r="L626" s="115"/>
      <c r="M626" s="115"/>
      <c r="N626" s="115"/>
      <c r="O626" s="115"/>
      <c r="P626" s="115"/>
      <c r="Q626" s="115"/>
      <c r="R626" s="115"/>
      <c r="S626" s="115"/>
      <c r="T626" s="115"/>
      <c r="U626" s="115"/>
      <c r="V626" s="115"/>
      <c r="W626" s="115"/>
      <c r="X626" s="115"/>
      <c r="Y626" s="115"/>
      <c r="Z626" s="115"/>
      <c r="AA626" s="115"/>
      <c r="AB626" s="115"/>
      <c r="AC626" s="115"/>
      <c r="AD626" s="115"/>
      <c r="AE626" s="115"/>
      <c r="AF626" s="115"/>
      <c r="AG626" s="115"/>
      <c r="AH626" s="115"/>
      <c r="AI626" s="115"/>
      <c r="AJ626" s="115"/>
      <c r="AK626" s="115"/>
      <c r="AL626" s="115"/>
      <c r="AM626" s="115"/>
      <c r="AN626" s="115"/>
      <c r="AO626" s="115"/>
      <c r="AP626" s="115"/>
      <c r="AQ626" s="115"/>
      <c r="AR626" s="115"/>
      <c r="AS626" s="115"/>
      <c r="AT626" s="115"/>
      <c r="AU626" s="115"/>
      <c r="AV626" s="115"/>
      <c r="AW626" s="115"/>
      <c r="AX626" s="115"/>
      <c r="AY626" s="115"/>
      <c r="AZ626" s="115"/>
      <c r="BA626" s="115"/>
      <c r="BB626" s="115"/>
      <c r="BC626" s="115"/>
      <c r="BD626" s="115"/>
      <c r="BE626" s="115"/>
      <c r="BF626" s="115"/>
      <c r="BG626" s="115"/>
      <c r="BH626" s="115"/>
      <c r="BI626" s="115"/>
    </row>
    <row r="627" spans="2:61" ht="15.8" customHeight="1">
      <c r="B627" s="114"/>
      <c r="C627" s="115"/>
      <c r="D627" s="115"/>
      <c r="E627" s="115"/>
      <c r="F627" s="115"/>
      <c r="G627" s="115"/>
      <c r="H627" s="115"/>
      <c r="I627" s="115"/>
      <c r="J627" s="115"/>
      <c r="K627" s="115"/>
      <c r="L627" s="115"/>
      <c r="M627" s="115"/>
      <c r="N627" s="115"/>
      <c r="O627" s="115"/>
      <c r="P627" s="115"/>
      <c r="Q627" s="115"/>
      <c r="R627" s="115"/>
      <c r="S627" s="115"/>
      <c r="T627" s="115"/>
      <c r="U627" s="115"/>
      <c r="V627" s="115"/>
      <c r="W627" s="115"/>
      <c r="X627" s="115"/>
      <c r="Y627" s="115"/>
      <c r="Z627" s="115"/>
      <c r="AA627" s="115"/>
      <c r="AB627" s="115"/>
      <c r="AC627" s="115"/>
      <c r="AD627" s="115"/>
      <c r="AE627" s="115"/>
      <c r="AF627" s="115"/>
      <c r="AG627" s="115"/>
      <c r="AH627" s="115"/>
      <c r="AI627" s="115"/>
      <c r="AJ627" s="115"/>
      <c r="AK627" s="115"/>
      <c r="AL627" s="115"/>
      <c r="AM627" s="115"/>
      <c r="AN627" s="115"/>
      <c r="AO627" s="115"/>
      <c r="AP627" s="115"/>
      <c r="AQ627" s="115"/>
      <c r="AR627" s="115"/>
      <c r="AS627" s="115"/>
      <c r="AT627" s="115"/>
      <c r="AU627" s="115"/>
      <c r="AV627" s="115"/>
      <c r="AW627" s="115"/>
      <c r="AX627" s="115"/>
      <c r="AY627" s="115"/>
      <c r="AZ627" s="115"/>
      <c r="BA627" s="115"/>
      <c r="BB627" s="115"/>
      <c r="BC627" s="115"/>
      <c r="BD627" s="115"/>
      <c r="BE627" s="115"/>
      <c r="BF627" s="115"/>
      <c r="BG627" s="115"/>
      <c r="BH627" s="115"/>
      <c r="BI627" s="115"/>
    </row>
    <row r="628" spans="2:61" ht="15.8" customHeight="1">
      <c r="B628" s="114"/>
      <c r="C628" s="115"/>
      <c r="D628" s="115"/>
      <c r="E628" s="115"/>
      <c r="F628" s="115"/>
      <c r="G628" s="115"/>
      <c r="H628" s="115"/>
      <c r="I628" s="115"/>
      <c r="J628" s="115"/>
      <c r="K628" s="115"/>
      <c r="L628" s="115"/>
      <c r="M628" s="115"/>
      <c r="N628" s="115"/>
      <c r="O628" s="115"/>
      <c r="P628" s="115"/>
      <c r="Q628" s="115"/>
      <c r="R628" s="115"/>
      <c r="S628" s="115"/>
      <c r="T628" s="115"/>
      <c r="U628" s="115"/>
      <c r="V628" s="115"/>
      <c r="W628" s="115"/>
      <c r="X628" s="115"/>
      <c r="Y628" s="115"/>
      <c r="Z628" s="115"/>
      <c r="AA628" s="115"/>
      <c r="AB628" s="115"/>
      <c r="AC628" s="115"/>
      <c r="AD628" s="115"/>
      <c r="AE628" s="115"/>
      <c r="AF628" s="115"/>
      <c r="AG628" s="115"/>
      <c r="AH628" s="115"/>
      <c r="AI628" s="115"/>
      <c r="AJ628" s="115"/>
      <c r="AK628" s="115"/>
      <c r="AL628" s="115"/>
      <c r="AM628" s="115"/>
      <c r="AN628" s="115"/>
      <c r="AO628" s="115"/>
      <c r="AP628" s="115"/>
      <c r="AQ628" s="115"/>
      <c r="AR628" s="115"/>
      <c r="AS628" s="115"/>
      <c r="AT628" s="115"/>
      <c r="AU628" s="115"/>
      <c r="AV628" s="115"/>
      <c r="AW628" s="115"/>
      <c r="AX628" s="115"/>
      <c r="AY628" s="115"/>
      <c r="AZ628" s="115"/>
      <c r="BA628" s="115"/>
      <c r="BB628" s="115"/>
      <c r="BC628" s="115"/>
      <c r="BD628" s="115"/>
      <c r="BE628" s="115"/>
      <c r="BF628" s="115"/>
      <c r="BG628" s="115"/>
      <c r="BH628" s="115"/>
      <c r="BI628" s="115"/>
    </row>
    <row r="629" spans="2:61" ht="15.8" customHeight="1">
      <c r="B629" s="114"/>
      <c r="C629" s="115"/>
      <c r="D629" s="115"/>
      <c r="E629" s="115"/>
      <c r="F629" s="115"/>
      <c r="G629" s="115"/>
      <c r="H629" s="115"/>
      <c r="I629" s="115"/>
      <c r="J629" s="115"/>
      <c r="K629" s="115"/>
      <c r="L629" s="115"/>
      <c r="M629" s="115"/>
      <c r="N629" s="115"/>
      <c r="O629" s="115"/>
      <c r="P629" s="115"/>
      <c r="Q629" s="115"/>
      <c r="R629" s="115"/>
      <c r="S629" s="115"/>
      <c r="T629" s="115"/>
      <c r="U629" s="115"/>
      <c r="V629" s="115"/>
      <c r="W629" s="115"/>
      <c r="X629" s="115"/>
      <c r="Y629" s="115"/>
      <c r="Z629" s="115"/>
      <c r="AA629" s="115"/>
      <c r="AB629" s="115"/>
      <c r="AC629" s="115"/>
      <c r="AD629" s="115"/>
      <c r="AE629" s="115"/>
      <c r="AF629" s="115"/>
      <c r="AG629" s="115"/>
      <c r="AH629" s="115"/>
      <c r="AI629" s="115"/>
      <c r="AJ629" s="115"/>
      <c r="AK629" s="115"/>
      <c r="AL629" s="115"/>
      <c r="AM629" s="115"/>
      <c r="AN629" s="115"/>
      <c r="AO629" s="115"/>
      <c r="AP629" s="115"/>
      <c r="AQ629" s="115"/>
      <c r="AR629" s="115"/>
      <c r="AS629" s="115"/>
      <c r="AT629" s="115"/>
      <c r="AU629" s="115"/>
      <c r="AV629" s="115"/>
      <c r="AW629" s="115"/>
      <c r="AX629" s="115"/>
      <c r="AY629" s="115"/>
      <c r="AZ629" s="115"/>
      <c r="BA629" s="115"/>
      <c r="BB629" s="115"/>
      <c r="BC629" s="115"/>
      <c r="BD629" s="115"/>
      <c r="BE629" s="115"/>
      <c r="BF629" s="115"/>
      <c r="BG629" s="115"/>
      <c r="BH629" s="115"/>
      <c r="BI629" s="115"/>
    </row>
    <row r="630" spans="2:61" ht="15.8" customHeight="1">
      <c r="B630" s="114"/>
      <c r="C630" s="115"/>
      <c r="D630" s="115"/>
      <c r="E630" s="115"/>
      <c r="F630" s="115"/>
      <c r="G630" s="115"/>
      <c r="H630" s="115"/>
      <c r="I630" s="115"/>
      <c r="J630" s="115"/>
      <c r="K630" s="115"/>
      <c r="L630" s="115"/>
      <c r="M630" s="115"/>
      <c r="N630" s="115"/>
      <c r="O630" s="115"/>
      <c r="P630" s="115"/>
      <c r="Q630" s="115"/>
      <c r="R630" s="115"/>
      <c r="S630" s="115"/>
      <c r="T630" s="115"/>
      <c r="U630" s="115"/>
      <c r="V630" s="115"/>
      <c r="W630" s="115"/>
      <c r="X630" s="115"/>
      <c r="Y630" s="115"/>
      <c r="Z630" s="115"/>
      <c r="AA630" s="115"/>
      <c r="AB630" s="115"/>
      <c r="AC630" s="115"/>
      <c r="AD630" s="115"/>
      <c r="AE630" s="115"/>
      <c r="AF630" s="115"/>
      <c r="AG630" s="115"/>
      <c r="AH630" s="115"/>
      <c r="AI630" s="115"/>
      <c r="AJ630" s="115"/>
      <c r="AK630" s="115"/>
      <c r="AL630" s="115"/>
      <c r="AM630" s="115"/>
      <c r="AN630" s="115"/>
      <c r="AO630" s="115"/>
      <c r="AP630" s="115"/>
      <c r="AQ630" s="115"/>
      <c r="AR630" s="115"/>
      <c r="AS630" s="115"/>
      <c r="AT630" s="115"/>
      <c r="AU630" s="115"/>
      <c r="AV630" s="115"/>
      <c r="AW630" s="115"/>
      <c r="AX630" s="115"/>
      <c r="AY630" s="115"/>
      <c r="AZ630" s="115"/>
      <c r="BA630" s="115"/>
      <c r="BB630" s="115"/>
      <c r="BC630" s="115"/>
      <c r="BD630" s="115"/>
      <c r="BE630" s="115"/>
      <c r="BF630" s="115"/>
      <c r="BG630" s="115"/>
      <c r="BH630" s="115"/>
      <c r="BI630" s="115"/>
    </row>
    <row r="631" spans="2:61" ht="15.8" customHeight="1">
      <c r="B631" s="114"/>
      <c r="C631" s="115"/>
      <c r="D631" s="115"/>
      <c r="E631" s="115"/>
      <c r="F631" s="115"/>
      <c r="G631" s="115"/>
      <c r="H631" s="115"/>
      <c r="I631" s="115"/>
      <c r="J631" s="115"/>
      <c r="K631" s="115"/>
      <c r="L631" s="115"/>
      <c r="M631" s="115"/>
      <c r="N631" s="115"/>
      <c r="O631" s="115"/>
      <c r="P631" s="115"/>
      <c r="Q631" s="115"/>
      <c r="R631" s="115"/>
      <c r="S631" s="115"/>
      <c r="T631" s="115"/>
      <c r="U631" s="115"/>
      <c r="V631" s="115"/>
      <c r="W631" s="115"/>
      <c r="X631" s="115"/>
      <c r="Y631" s="115"/>
      <c r="Z631" s="115"/>
      <c r="AA631" s="115"/>
      <c r="AB631" s="115"/>
      <c r="AC631" s="115"/>
      <c r="AD631" s="115"/>
      <c r="AE631" s="115"/>
      <c r="AF631" s="115"/>
      <c r="AG631" s="115"/>
      <c r="AH631" s="115"/>
      <c r="AI631" s="115"/>
      <c r="AJ631" s="115"/>
      <c r="AK631" s="115"/>
      <c r="AL631" s="115"/>
      <c r="AM631" s="115"/>
      <c r="AN631" s="115"/>
      <c r="AO631" s="115"/>
      <c r="AP631" s="115"/>
      <c r="AQ631" s="115"/>
      <c r="AR631" s="115"/>
      <c r="AS631" s="115"/>
      <c r="AT631" s="115"/>
      <c r="AU631" s="115"/>
      <c r="AV631" s="115"/>
      <c r="AW631" s="115"/>
      <c r="AX631" s="115"/>
      <c r="AY631" s="115"/>
      <c r="AZ631" s="115"/>
      <c r="BA631" s="115"/>
      <c r="BB631" s="115"/>
      <c r="BC631" s="115"/>
      <c r="BD631" s="115"/>
      <c r="BE631" s="115"/>
      <c r="BF631" s="115"/>
      <c r="BG631" s="115"/>
      <c r="BH631" s="115"/>
      <c r="BI631" s="115"/>
    </row>
    <row r="632" spans="2:61" ht="15.8" customHeight="1">
      <c r="B632" s="114"/>
      <c r="C632" s="115"/>
      <c r="D632" s="115"/>
      <c r="E632" s="115"/>
      <c r="F632" s="115"/>
      <c r="G632" s="115"/>
      <c r="H632" s="115"/>
      <c r="I632" s="115"/>
      <c r="J632" s="115"/>
      <c r="K632" s="115"/>
      <c r="L632" s="115"/>
      <c r="M632" s="115"/>
      <c r="N632" s="115"/>
      <c r="O632" s="115"/>
      <c r="P632" s="115"/>
      <c r="Q632" s="115"/>
      <c r="R632" s="115"/>
      <c r="S632" s="115"/>
      <c r="T632" s="115"/>
      <c r="U632" s="115"/>
      <c r="V632" s="115"/>
      <c r="W632" s="115"/>
      <c r="X632" s="115"/>
      <c r="Y632" s="115"/>
      <c r="Z632" s="115"/>
      <c r="AA632" s="115"/>
      <c r="AB632" s="115"/>
      <c r="AC632" s="115"/>
      <c r="AD632" s="115"/>
      <c r="AE632" s="115"/>
      <c r="AF632" s="115"/>
      <c r="AG632" s="115"/>
      <c r="AH632" s="115"/>
      <c r="AI632" s="115"/>
      <c r="AJ632" s="115"/>
      <c r="AK632" s="115"/>
      <c r="AL632" s="115"/>
      <c r="AM632" s="115"/>
      <c r="AN632" s="115"/>
      <c r="AO632" s="115"/>
      <c r="AP632" s="115"/>
      <c r="AQ632" s="115"/>
      <c r="AR632" s="115"/>
      <c r="AS632" s="115"/>
      <c r="AT632" s="115"/>
      <c r="AU632" s="115"/>
      <c r="AV632" s="115"/>
      <c r="AW632" s="115"/>
      <c r="AX632" s="115"/>
      <c r="AY632" s="115"/>
      <c r="AZ632" s="115"/>
      <c r="BA632" s="115"/>
      <c r="BB632" s="115"/>
      <c r="BC632" s="115"/>
      <c r="BD632" s="115"/>
      <c r="BE632" s="115"/>
      <c r="BF632" s="115"/>
      <c r="BG632" s="115"/>
      <c r="BH632" s="115"/>
      <c r="BI632" s="115"/>
    </row>
    <row r="633" spans="2:61" ht="15.8" customHeight="1">
      <c r="B633" s="114"/>
      <c r="C633" s="115"/>
      <c r="D633" s="115"/>
      <c r="E633" s="115"/>
      <c r="F633" s="115"/>
      <c r="G633" s="115"/>
      <c r="H633" s="115"/>
      <c r="I633" s="115"/>
      <c r="J633" s="115"/>
      <c r="K633" s="115"/>
      <c r="L633" s="115"/>
      <c r="M633" s="115"/>
      <c r="N633" s="115"/>
      <c r="O633" s="115"/>
      <c r="P633" s="115"/>
      <c r="Q633" s="115"/>
      <c r="R633" s="115"/>
      <c r="S633" s="115"/>
      <c r="T633" s="115"/>
      <c r="U633" s="115"/>
      <c r="V633" s="115"/>
      <c r="W633" s="115"/>
      <c r="X633" s="115"/>
      <c r="Y633" s="115"/>
      <c r="Z633" s="115"/>
      <c r="AA633" s="115"/>
      <c r="AB633" s="115"/>
      <c r="AC633" s="115"/>
      <c r="AD633" s="115"/>
      <c r="AE633" s="115"/>
      <c r="AF633" s="115"/>
      <c r="AG633" s="115"/>
      <c r="AH633" s="115"/>
      <c r="AI633" s="115"/>
      <c r="AJ633" s="115"/>
      <c r="AK633" s="115"/>
      <c r="AL633" s="115"/>
      <c r="AM633" s="115"/>
      <c r="AN633" s="115"/>
      <c r="AO633" s="115"/>
      <c r="AP633" s="115"/>
      <c r="AQ633" s="115"/>
      <c r="AR633" s="115"/>
      <c r="AS633" s="115"/>
      <c r="AT633" s="115"/>
      <c r="AU633" s="115"/>
      <c r="AV633" s="115"/>
      <c r="AW633" s="115"/>
      <c r="AX633" s="115"/>
      <c r="AY633" s="115"/>
      <c r="AZ633" s="115"/>
      <c r="BA633" s="115"/>
      <c r="BB633" s="115"/>
      <c r="BC633" s="115"/>
      <c r="BD633" s="115"/>
      <c r="BE633" s="115"/>
      <c r="BF633" s="115"/>
      <c r="BG633" s="115"/>
      <c r="BH633" s="115"/>
      <c r="BI633" s="115"/>
    </row>
    <row r="634" spans="2:61" ht="15.8" customHeight="1">
      <c r="B634" s="114"/>
      <c r="C634" s="115"/>
      <c r="D634" s="115"/>
      <c r="E634" s="115"/>
      <c r="F634" s="115"/>
      <c r="G634" s="115"/>
      <c r="H634" s="115"/>
      <c r="I634" s="115"/>
      <c r="J634" s="115"/>
      <c r="K634" s="115"/>
      <c r="L634" s="115"/>
      <c r="M634" s="115"/>
      <c r="N634" s="115"/>
      <c r="O634" s="115"/>
      <c r="P634" s="115"/>
      <c r="Q634" s="115"/>
      <c r="R634" s="115"/>
      <c r="S634" s="115"/>
      <c r="T634" s="115"/>
      <c r="U634" s="115"/>
      <c r="V634" s="115"/>
      <c r="W634" s="115"/>
      <c r="X634" s="115"/>
      <c r="Y634" s="115"/>
      <c r="Z634" s="115"/>
      <c r="AA634" s="115"/>
      <c r="AB634" s="115"/>
      <c r="AC634" s="115"/>
      <c r="AD634" s="115"/>
      <c r="AE634" s="115"/>
      <c r="AF634" s="115"/>
      <c r="AG634" s="115"/>
      <c r="AH634" s="115"/>
      <c r="AI634" s="115"/>
      <c r="AJ634" s="115"/>
      <c r="AK634" s="115"/>
      <c r="AL634" s="115"/>
      <c r="AM634" s="115"/>
      <c r="AN634" s="115"/>
      <c r="AO634" s="115"/>
      <c r="AP634" s="115"/>
      <c r="AQ634" s="115"/>
      <c r="AR634" s="115"/>
      <c r="AS634" s="115"/>
      <c r="AT634" s="115"/>
      <c r="AU634" s="115"/>
      <c r="AV634" s="115"/>
      <c r="AW634" s="115"/>
      <c r="AX634" s="115"/>
      <c r="AY634" s="115"/>
      <c r="AZ634" s="115"/>
      <c r="BA634" s="115"/>
      <c r="BB634" s="115"/>
      <c r="BC634" s="115"/>
      <c r="BD634" s="115"/>
      <c r="BE634" s="115"/>
      <c r="BF634" s="115"/>
      <c r="BG634" s="115"/>
      <c r="BH634" s="115"/>
      <c r="BI634" s="115"/>
    </row>
    <row r="635" spans="2:61" ht="15.8" customHeight="1">
      <c r="B635" s="114"/>
      <c r="C635" s="115"/>
      <c r="D635" s="115"/>
      <c r="E635" s="115"/>
      <c r="F635" s="115"/>
      <c r="G635" s="115"/>
      <c r="H635" s="115"/>
      <c r="I635" s="115"/>
      <c r="J635" s="115"/>
      <c r="K635" s="115"/>
      <c r="L635" s="115"/>
      <c r="M635" s="115"/>
      <c r="N635" s="115"/>
      <c r="O635" s="115"/>
      <c r="P635" s="115"/>
      <c r="Q635" s="115"/>
      <c r="R635" s="115"/>
      <c r="S635" s="115"/>
      <c r="T635" s="115"/>
      <c r="U635" s="115"/>
      <c r="V635" s="115"/>
      <c r="W635" s="115"/>
      <c r="X635" s="115"/>
      <c r="Y635" s="115"/>
      <c r="Z635" s="115"/>
      <c r="AA635" s="115"/>
      <c r="AB635" s="115"/>
      <c r="AC635" s="115"/>
      <c r="AD635" s="115"/>
      <c r="AE635" s="115"/>
      <c r="AF635" s="115"/>
      <c r="AG635" s="115"/>
      <c r="AH635" s="115"/>
      <c r="AI635" s="115"/>
      <c r="AJ635" s="115"/>
      <c r="AK635" s="115"/>
      <c r="AL635" s="115"/>
      <c r="AM635" s="115"/>
      <c r="AN635" s="115"/>
      <c r="AO635" s="115"/>
      <c r="AP635" s="115"/>
      <c r="AQ635" s="115"/>
      <c r="AR635" s="115"/>
      <c r="AS635" s="115"/>
      <c r="AT635" s="115"/>
      <c r="AU635" s="115"/>
      <c r="AV635" s="115"/>
      <c r="AW635" s="115"/>
      <c r="AX635" s="115"/>
      <c r="AY635" s="115"/>
      <c r="AZ635" s="115"/>
      <c r="BA635" s="115"/>
      <c r="BB635" s="115"/>
      <c r="BC635" s="115"/>
      <c r="BD635" s="115"/>
      <c r="BE635" s="115"/>
      <c r="BF635" s="115"/>
      <c r="BG635" s="115"/>
      <c r="BH635" s="115"/>
      <c r="BI635" s="115"/>
    </row>
    <row r="636" spans="2:61" ht="15.8" customHeight="1">
      <c r="B636" s="114"/>
      <c r="C636" s="115"/>
      <c r="D636" s="115"/>
      <c r="E636" s="115"/>
      <c r="F636" s="115"/>
      <c r="G636" s="115"/>
      <c r="H636" s="115"/>
      <c r="I636" s="115"/>
      <c r="J636" s="115"/>
      <c r="K636" s="115"/>
      <c r="L636" s="115"/>
      <c r="M636" s="115"/>
      <c r="N636" s="115"/>
      <c r="O636" s="115"/>
      <c r="P636" s="115"/>
      <c r="Q636" s="115"/>
      <c r="R636" s="115"/>
      <c r="S636" s="115"/>
      <c r="T636" s="115"/>
      <c r="U636" s="115"/>
      <c r="V636" s="115"/>
      <c r="W636" s="115"/>
      <c r="X636" s="115"/>
      <c r="Y636" s="115"/>
      <c r="Z636" s="115"/>
      <c r="AA636" s="115"/>
      <c r="AB636" s="115"/>
      <c r="AC636" s="115"/>
      <c r="AD636" s="115"/>
      <c r="AE636" s="115"/>
      <c r="AF636" s="115"/>
      <c r="AG636" s="115"/>
      <c r="AH636" s="115"/>
      <c r="AI636" s="115"/>
      <c r="AJ636" s="115"/>
      <c r="AK636" s="115"/>
      <c r="AL636" s="115"/>
      <c r="AM636" s="115"/>
      <c r="AN636" s="115"/>
      <c r="AO636" s="115"/>
      <c r="AP636" s="115"/>
      <c r="AQ636" s="115"/>
      <c r="AR636" s="115"/>
      <c r="AS636" s="115"/>
      <c r="AT636" s="115"/>
      <c r="AU636" s="115"/>
      <c r="AV636" s="115"/>
      <c r="AW636" s="115"/>
      <c r="AX636" s="115"/>
      <c r="AY636" s="115"/>
      <c r="AZ636" s="115"/>
      <c r="BA636" s="115"/>
      <c r="BB636" s="115"/>
      <c r="BC636" s="115"/>
      <c r="BD636" s="115"/>
      <c r="BE636" s="115"/>
      <c r="BF636" s="115"/>
      <c r="BG636" s="115"/>
      <c r="BH636" s="115"/>
      <c r="BI636" s="115"/>
    </row>
    <row r="637" spans="2:61" ht="15.8" customHeight="1">
      <c r="B637" s="114"/>
      <c r="C637" s="115"/>
      <c r="D637" s="115"/>
      <c r="E637" s="115"/>
      <c r="F637" s="115"/>
      <c r="G637" s="115"/>
      <c r="H637" s="115"/>
      <c r="I637" s="115"/>
      <c r="J637" s="115"/>
      <c r="K637" s="115"/>
      <c r="L637" s="115"/>
      <c r="M637" s="115"/>
      <c r="N637" s="115"/>
      <c r="O637" s="115"/>
      <c r="P637" s="115"/>
      <c r="Q637" s="115"/>
      <c r="R637" s="115"/>
      <c r="S637" s="115"/>
      <c r="T637" s="115"/>
      <c r="U637" s="115"/>
      <c r="V637" s="115"/>
      <c r="W637" s="115"/>
      <c r="X637" s="115"/>
      <c r="Y637" s="115"/>
      <c r="Z637" s="115"/>
      <c r="AA637" s="115"/>
      <c r="AB637" s="115"/>
      <c r="AC637" s="115"/>
      <c r="AD637" s="115"/>
      <c r="AE637" s="115"/>
      <c r="AF637" s="115"/>
      <c r="AG637" s="115"/>
      <c r="AH637" s="115"/>
      <c r="AI637" s="115"/>
      <c r="AJ637" s="115"/>
      <c r="AK637" s="115"/>
      <c r="AL637" s="115"/>
      <c r="AM637" s="115"/>
      <c r="AN637" s="115"/>
      <c r="AO637" s="115"/>
      <c r="AP637" s="115"/>
      <c r="AQ637" s="115"/>
      <c r="AR637" s="115"/>
      <c r="AS637" s="115"/>
      <c r="AT637" s="115"/>
      <c r="AU637" s="115"/>
      <c r="AV637" s="115"/>
      <c r="AW637" s="115"/>
      <c r="AX637" s="115"/>
      <c r="AY637" s="115"/>
      <c r="AZ637" s="115"/>
      <c r="BA637" s="115"/>
      <c r="BB637" s="115"/>
      <c r="BC637" s="115"/>
      <c r="BD637" s="115"/>
      <c r="BE637" s="115"/>
      <c r="BF637" s="115"/>
      <c r="BG637" s="115"/>
      <c r="BH637" s="115"/>
      <c r="BI637" s="115"/>
    </row>
    <row r="638" spans="2:61" ht="15.8" customHeight="1">
      <c r="B638" s="114"/>
      <c r="C638" s="115"/>
      <c r="D638" s="115"/>
      <c r="E638" s="115"/>
      <c r="F638" s="115"/>
      <c r="G638" s="115"/>
      <c r="H638" s="115"/>
      <c r="I638" s="115"/>
      <c r="J638" s="115"/>
      <c r="K638" s="115"/>
      <c r="L638" s="115"/>
      <c r="M638" s="115"/>
      <c r="N638" s="115"/>
      <c r="O638" s="115"/>
      <c r="P638" s="115"/>
      <c r="Q638" s="115"/>
      <c r="R638" s="115"/>
      <c r="S638" s="115"/>
      <c r="T638" s="115"/>
      <c r="U638" s="115"/>
      <c r="V638" s="115"/>
      <c r="W638" s="115"/>
      <c r="X638" s="115"/>
      <c r="Y638" s="115"/>
      <c r="Z638" s="115"/>
      <c r="AA638" s="115"/>
      <c r="AB638" s="115"/>
      <c r="AC638" s="115"/>
      <c r="AD638" s="115"/>
      <c r="AE638" s="115"/>
      <c r="AF638" s="115"/>
      <c r="AG638" s="115"/>
      <c r="AH638" s="115"/>
      <c r="AI638" s="115"/>
      <c r="AJ638" s="115"/>
      <c r="AK638" s="115"/>
      <c r="AL638" s="115"/>
      <c r="AM638" s="115"/>
      <c r="AN638" s="115"/>
      <c r="AO638" s="115"/>
      <c r="AP638" s="115"/>
      <c r="AQ638" s="115"/>
      <c r="AR638" s="115"/>
      <c r="AS638" s="115"/>
      <c r="AT638" s="115"/>
      <c r="AU638" s="115"/>
      <c r="AV638" s="115"/>
      <c r="AW638" s="115"/>
      <c r="AX638" s="115"/>
      <c r="AY638" s="115"/>
      <c r="AZ638" s="115"/>
      <c r="BA638" s="115"/>
      <c r="BB638" s="115"/>
      <c r="BC638" s="115"/>
      <c r="BD638" s="115"/>
      <c r="BE638" s="115"/>
      <c r="BF638" s="115"/>
      <c r="BG638" s="115"/>
      <c r="BH638" s="115"/>
      <c r="BI638" s="115"/>
    </row>
    <row r="639" spans="2:61" ht="15.8" customHeight="1">
      <c r="B639" s="114"/>
      <c r="C639" s="115"/>
      <c r="D639" s="115"/>
      <c r="E639" s="115"/>
      <c r="F639" s="115"/>
      <c r="G639" s="115"/>
      <c r="H639" s="115"/>
      <c r="I639" s="115"/>
      <c r="J639" s="115"/>
      <c r="K639" s="115"/>
      <c r="L639" s="115"/>
      <c r="M639" s="115"/>
      <c r="N639" s="115"/>
      <c r="O639" s="115"/>
      <c r="P639" s="115"/>
      <c r="Q639" s="115"/>
      <c r="R639" s="115"/>
      <c r="S639" s="115"/>
      <c r="T639" s="115"/>
      <c r="U639" s="115"/>
      <c r="V639" s="115"/>
      <c r="W639" s="115"/>
      <c r="X639" s="115"/>
      <c r="Y639" s="115"/>
      <c r="Z639" s="115"/>
      <c r="AA639" s="115"/>
      <c r="AB639" s="115"/>
      <c r="AC639" s="115"/>
      <c r="AD639" s="115"/>
      <c r="AE639" s="115"/>
      <c r="AF639" s="115"/>
      <c r="AG639" s="115"/>
      <c r="AH639" s="115"/>
      <c r="AI639" s="115"/>
      <c r="AJ639" s="115"/>
      <c r="AK639" s="115"/>
      <c r="AL639" s="115"/>
      <c r="AM639" s="115"/>
      <c r="AN639" s="115"/>
      <c r="AO639" s="115"/>
      <c r="AP639" s="115"/>
      <c r="AQ639" s="115"/>
      <c r="AR639" s="115"/>
      <c r="AS639" s="115"/>
      <c r="AT639" s="115"/>
      <c r="AU639" s="115"/>
      <c r="AV639" s="115"/>
      <c r="AW639" s="115"/>
      <c r="AX639" s="115"/>
      <c r="AY639" s="115"/>
      <c r="AZ639" s="115"/>
      <c r="BA639" s="115"/>
      <c r="BB639" s="115"/>
      <c r="BC639" s="115"/>
      <c r="BD639" s="115"/>
      <c r="BE639" s="115"/>
      <c r="BF639" s="115"/>
      <c r="BG639" s="115"/>
      <c r="BH639" s="115"/>
      <c r="BI639" s="115"/>
    </row>
    <row r="640" spans="2:61" ht="15.8" customHeight="1">
      <c r="B640" s="114"/>
      <c r="C640" s="115"/>
      <c r="D640" s="115"/>
      <c r="E640" s="115"/>
      <c r="F640" s="115"/>
      <c r="G640" s="115"/>
      <c r="H640" s="115"/>
      <c r="I640" s="115"/>
      <c r="J640" s="115"/>
      <c r="K640" s="115"/>
      <c r="L640" s="115"/>
      <c r="M640" s="115"/>
      <c r="N640" s="115"/>
      <c r="O640" s="115"/>
      <c r="P640" s="115"/>
      <c r="Q640" s="115"/>
      <c r="R640" s="115"/>
      <c r="S640" s="115"/>
      <c r="T640" s="115"/>
      <c r="U640" s="115"/>
      <c r="V640" s="115"/>
      <c r="W640" s="115"/>
      <c r="X640" s="115"/>
      <c r="Y640" s="115"/>
      <c r="Z640" s="115"/>
      <c r="AA640" s="115"/>
      <c r="AB640" s="115"/>
      <c r="AC640" s="115"/>
      <c r="AD640" s="115"/>
      <c r="AE640" s="115"/>
      <c r="AF640" s="115"/>
      <c r="AG640" s="115"/>
      <c r="AH640" s="115"/>
      <c r="AI640" s="115"/>
      <c r="AJ640" s="115"/>
      <c r="AK640" s="115"/>
      <c r="AL640" s="115"/>
      <c r="AM640" s="115"/>
      <c r="AN640" s="115"/>
      <c r="AO640" s="115"/>
      <c r="AP640" s="115"/>
      <c r="AQ640" s="115"/>
      <c r="AR640" s="115"/>
      <c r="AS640" s="115"/>
      <c r="AT640" s="115"/>
      <c r="AU640" s="115"/>
      <c r="AV640" s="115"/>
      <c r="AW640" s="115"/>
      <c r="AX640" s="115"/>
      <c r="AY640" s="115"/>
      <c r="AZ640" s="115"/>
      <c r="BA640" s="115"/>
      <c r="BB640" s="115"/>
      <c r="BC640" s="115"/>
      <c r="BD640" s="115"/>
      <c r="BE640" s="115"/>
      <c r="BF640" s="115"/>
      <c r="BG640" s="115"/>
      <c r="BH640" s="115"/>
      <c r="BI640" s="115"/>
    </row>
    <row r="641" spans="2:61" ht="15.8" customHeight="1">
      <c r="B641" s="114"/>
      <c r="C641" s="115"/>
      <c r="D641" s="115"/>
      <c r="E641" s="115"/>
      <c r="F641" s="115"/>
      <c r="G641" s="115"/>
      <c r="H641" s="115"/>
      <c r="I641" s="115"/>
      <c r="J641" s="115"/>
      <c r="K641" s="115"/>
      <c r="L641" s="115"/>
      <c r="M641" s="115"/>
      <c r="N641" s="115"/>
      <c r="O641" s="115"/>
      <c r="P641" s="115"/>
      <c r="Q641" s="115"/>
      <c r="R641" s="115"/>
      <c r="S641" s="115"/>
      <c r="T641" s="115"/>
      <c r="U641" s="115"/>
      <c r="V641" s="115"/>
      <c r="W641" s="115"/>
      <c r="X641" s="115"/>
      <c r="Y641" s="115"/>
      <c r="Z641" s="115"/>
      <c r="AA641" s="115"/>
      <c r="AB641" s="115"/>
      <c r="AC641" s="115"/>
      <c r="AD641" s="115"/>
      <c r="AE641" s="115"/>
      <c r="AF641" s="115"/>
      <c r="AG641" s="115"/>
      <c r="AH641" s="115"/>
      <c r="AI641" s="115"/>
      <c r="AJ641" s="115"/>
      <c r="AK641" s="115"/>
      <c r="AL641" s="115"/>
      <c r="AM641" s="115"/>
      <c r="AN641" s="115"/>
      <c r="AO641" s="115"/>
      <c r="AP641" s="115"/>
      <c r="AQ641" s="115"/>
      <c r="AR641" s="115"/>
      <c r="AS641" s="115"/>
      <c r="AT641" s="115"/>
      <c r="AU641" s="115"/>
      <c r="AV641" s="115"/>
      <c r="AW641" s="115"/>
      <c r="AX641" s="115"/>
      <c r="AY641" s="115"/>
      <c r="AZ641" s="115"/>
      <c r="BA641" s="115"/>
      <c r="BB641" s="115"/>
      <c r="BC641" s="115"/>
      <c r="BD641" s="115"/>
      <c r="BE641" s="115"/>
      <c r="BF641" s="115"/>
      <c r="BG641" s="115"/>
      <c r="BH641" s="115"/>
      <c r="BI641" s="115"/>
    </row>
    <row r="642" spans="2:61" ht="15.8" customHeight="1">
      <c r="B642" s="114"/>
      <c r="C642" s="115"/>
      <c r="D642" s="115"/>
      <c r="E642" s="115"/>
      <c r="F642" s="115"/>
      <c r="G642" s="115"/>
      <c r="H642" s="115"/>
      <c r="I642" s="115"/>
      <c r="J642" s="115"/>
      <c r="K642" s="115"/>
      <c r="L642" s="115"/>
      <c r="M642" s="115"/>
      <c r="N642" s="115"/>
      <c r="O642" s="115"/>
      <c r="P642" s="115"/>
      <c r="Q642" s="115"/>
      <c r="R642" s="115"/>
      <c r="S642" s="115"/>
      <c r="T642" s="115"/>
      <c r="U642" s="115"/>
      <c r="V642" s="115"/>
      <c r="W642" s="115"/>
      <c r="X642" s="115"/>
      <c r="Y642" s="115"/>
      <c r="Z642" s="115"/>
      <c r="AA642" s="115"/>
      <c r="AB642" s="115"/>
      <c r="AC642" s="115"/>
      <c r="AD642" s="115"/>
      <c r="AE642" s="115"/>
      <c r="AF642" s="115"/>
      <c r="AG642" s="115"/>
      <c r="AH642" s="115"/>
      <c r="AI642" s="115"/>
      <c r="AJ642" s="115"/>
      <c r="AK642" s="115"/>
      <c r="AL642" s="115"/>
      <c r="AM642" s="115"/>
      <c r="AN642" s="115"/>
      <c r="AO642" s="115"/>
      <c r="AP642" s="115"/>
      <c r="AQ642" s="115"/>
      <c r="AR642" s="115"/>
      <c r="AS642" s="115"/>
      <c r="AT642" s="115"/>
      <c r="AU642" s="115"/>
      <c r="AV642" s="115"/>
      <c r="AW642" s="115"/>
      <c r="AX642" s="115"/>
      <c r="AY642" s="115"/>
      <c r="AZ642" s="115"/>
      <c r="BA642" s="115"/>
      <c r="BB642" s="115"/>
      <c r="BC642" s="115"/>
      <c r="BD642" s="115"/>
      <c r="BE642" s="115"/>
      <c r="BF642" s="115"/>
      <c r="BG642" s="115"/>
      <c r="BH642" s="115"/>
      <c r="BI642" s="115"/>
    </row>
    <row r="643" spans="2:61" ht="15.8" customHeight="1">
      <c r="B643" s="114"/>
      <c r="C643" s="115"/>
      <c r="D643" s="115"/>
      <c r="E643" s="115"/>
      <c r="F643" s="115"/>
      <c r="G643" s="115"/>
      <c r="H643" s="115"/>
      <c r="I643" s="115"/>
      <c r="J643" s="115"/>
      <c r="K643" s="115"/>
      <c r="L643" s="115"/>
      <c r="M643" s="115"/>
      <c r="N643" s="115"/>
      <c r="O643" s="115"/>
      <c r="P643" s="115"/>
      <c r="Q643" s="115"/>
      <c r="R643" s="115"/>
      <c r="S643" s="115"/>
      <c r="T643" s="115"/>
      <c r="U643" s="115"/>
      <c r="V643" s="115"/>
      <c r="W643" s="115"/>
      <c r="X643" s="115"/>
      <c r="Y643" s="115"/>
      <c r="Z643" s="115"/>
      <c r="AA643" s="115"/>
      <c r="AB643" s="115"/>
      <c r="AC643" s="115"/>
      <c r="AD643" s="115"/>
      <c r="AE643" s="115"/>
      <c r="AF643" s="115"/>
      <c r="AG643" s="115"/>
      <c r="AH643" s="115"/>
      <c r="AI643" s="115"/>
      <c r="AJ643" s="115"/>
      <c r="AK643" s="115"/>
      <c r="AL643" s="115"/>
      <c r="AM643" s="115"/>
      <c r="AN643" s="115"/>
      <c r="AO643" s="115"/>
      <c r="AP643" s="115"/>
      <c r="AQ643" s="115"/>
      <c r="AR643" s="115"/>
      <c r="AS643" s="115"/>
      <c r="AT643" s="115"/>
      <c r="AU643" s="115"/>
      <c r="AV643" s="115"/>
      <c r="AW643" s="115"/>
      <c r="AX643" s="115"/>
      <c r="AY643" s="115"/>
      <c r="AZ643" s="115"/>
      <c r="BA643" s="115"/>
      <c r="BB643" s="115"/>
      <c r="BC643" s="115"/>
      <c r="BD643" s="115"/>
      <c r="BE643" s="115"/>
      <c r="BF643" s="115"/>
      <c r="BG643" s="115"/>
      <c r="BH643" s="115"/>
      <c r="BI643" s="115"/>
    </row>
    <row r="644" spans="2:61" ht="15.8" customHeight="1">
      <c r="B644" s="114"/>
      <c r="C644" s="115"/>
      <c r="D644" s="115"/>
      <c r="E644" s="115"/>
      <c r="F644" s="115"/>
      <c r="G644" s="115"/>
      <c r="H644" s="115"/>
      <c r="I644" s="115"/>
      <c r="J644" s="115"/>
      <c r="K644" s="115"/>
      <c r="L644" s="115"/>
      <c r="M644" s="115"/>
      <c r="N644" s="115"/>
      <c r="O644" s="115"/>
      <c r="P644" s="115"/>
      <c r="Q644" s="115"/>
      <c r="R644" s="115"/>
      <c r="S644" s="115"/>
      <c r="T644" s="115"/>
      <c r="U644" s="115"/>
      <c r="V644" s="115"/>
      <c r="W644" s="115"/>
      <c r="X644" s="115"/>
      <c r="Y644" s="115"/>
      <c r="Z644" s="115"/>
      <c r="AA644" s="115"/>
      <c r="AB644" s="115"/>
      <c r="AC644" s="115"/>
      <c r="AD644" s="115"/>
      <c r="AE644" s="115"/>
      <c r="AF644" s="115"/>
      <c r="AG644" s="115"/>
      <c r="AH644" s="115"/>
      <c r="AI644" s="115"/>
      <c r="AJ644" s="115"/>
      <c r="AK644" s="115"/>
      <c r="AL644" s="115"/>
      <c r="AM644" s="115"/>
      <c r="AN644" s="115"/>
      <c r="AO644" s="115"/>
      <c r="AP644" s="115"/>
      <c r="AQ644" s="115"/>
      <c r="AR644" s="115"/>
      <c r="AS644" s="115"/>
      <c r="AT644" s="115"/>
      <c r="AU644" s="115"/>
      <c r="AV644" s="115"/>
      <c r="AW644" s="115"/>
      <c r="AX644" s="115"/>
      <c r="AY644" s="115"/>
      <c r="AZ644" s="115"/>
      <c r="BA644" s="115"/>
      <c r="BB644" s="115"/>
      <c r="BC644" s="115"/>
      <c r="BD644" s="115"/>
      <c r="BE644" s="115"/>
      <c r="BF644" s="115"/>
      <c r="BG644" s="115"/>
      <c r="BH644" s="115"/>
      <c r="BI644" s="115"/>
    </row>
    <row r="645" spans="2:61" ht="15.8" customHeight="1">
      <c r="B645" s="114"/>
      <c r="C645" s="115"/>
      <c r="D645" s="115"/>
      <c r="E645" s="115"/>
      <c r="F645" s="115"/>
      <c r="G645" s="115"/>
      <c r="H645" s="115"/>
      <c r="I645" s="115"/>
      <c r="J645" s="115"/>
      <c r="K645" s="115"/>
      <c r="L645" s="115"/>
      <c r="M645" s="115"/>
      <c r="N645" s="115"/>
      <c r="O645" s="115"/>
      <c r="P645" s="115"/>
      <c r="Q645" s="115"/>
      <c r="R645" s="115"/>
      <c r="S645" s="115"/>
      <c r="T645" s="115"/>
      <c r="U645" s="115"/>
      <c r="V645" s="115"/>
      <c r="W645" s="115"/>
      <c r="X645" s="115"/>
      <c r="Y645" s="115"/>
      <c r="Z645" s="115"/>
      <c r="AA645" s="115"/>
      <c r="AB645" s="115"/>
      <c r="AC645" s="115"/>
      <c r="AD645" s="115"/>
      <c r="AE645" s="115"/>
      <c r="AF645" s="115"/>
      <c r="AG645" s="115"/>
      <c r="AH645" s="115"/>
      <c r="AI645" s="115"/>
      <c r="AJ645" s="115"/>
      <c r="AK645" s="115"/>
      <c r="AL645" s="115"/>
      <c r="AM645" s="115"/>
      <c r="AN645" s="115"/>
      <c r="AO645" s="115"/>
      <c r="AP645" s="115"/>
      <c r="AQ645" s="115"/>
      <c r="AR645" s="115"/>
      <c r="AS645" s="115"/>
      <c r="AT645" s="115"/>
      <c r="AU645" s="115"/>
      <c r="AV645" s="115"/>
      <c r="AW645" s="115"/>
      <c r="AX645" s="115"/>
      <c r="AY645" s="115"/>
      <c r="AZ645" s="115"/>
      <c r="BA645" s="115"/>
      <c r="BB645" s="115"/>
      <c r="BC645" s="115"/>
      <c r="BD645" s="115"/>
      <c r="BE645" s="115"/>
      <c r="BF645" s="115"/>
      <c r="BG645" s="115"/>
      <c r="BH645" s="115"/>
      <c r="BI645" s="115"/>
    </row>
    <row r="646" spans="2:61" ht="15.8" customHeight="1">
      <c r="B646" s="114"/>
      <c r="C646" s="115"/>
      <c r="D646" s="115"/>
      <c r="E646" s="115"/>
      <c r="F646" s="115"/>
      <c r="G646" s="115"/>
      <c r="H646" s="115"/>
      <c r="I646" s="115"/>
      <c r="J646" s="115"/>
      <c r="K646" s="115"/>
      <c r="L646" s="115"/>
      <c r="M646" s="115"/>
      <c r="N646" s="115"/>
      <c r="O646" s="115"/>
      <c r="P646" s="115"/>
      <c r="Q646" s="115"/>
      <c r="R646" s="115"/>
      <c r="S646" s="115"/>
      <c r="T646" s="115"/>
      <c r="U646" s="115"/>
      <c r="V646" s="115"/>
      <c r="W646" s="115"/>
      <c r="X646" s="115"/>
      <c r="Y646" s="115"/>
      <c r="Z646" s="115"/>
      <c r="AA646" s="115"/>
      <c r="AB646" s="115"/>
      <c r="AC646" s="115"/>
      <c r="AD646" s="115"/>
      <c r="AE646" s="115"/>
      <c r="AF646" s="115"/>
      <c r="AG646" s="115"/>
      <c r="AH646" s="115"/>
      <c r="AI646" s="115"/>
      <c r="AJ646" s="115"/>
      <c r="AK646" s="115"/>
      <c r="AL646" s="115"/>
      <c r="AM646" s="115"/>
      <c r="AN646" s="115"/>
      <c r="AO646" s="115"/>
      <c r="AP646" s="115"/>
      <c r="AQ646" s="115"/>
      <c r="AR646" s="115"/>
      <c r="AS646" s="115"/>
      <c r="AT646" s="115"/>
      <c r="AU646" s="115"/>
      <c r="AV646" s="115"/>
      <c r="AW646" s="115"/>
      <c r="AX646" s="115"/>
      <c r="AY646" s="115"/>
      <c r="AZ646" s="115"/>
      <c r="BA646" s="115"/>
      <c r="BB646" s="115"/>
      <c r="BC646" s="115"/>
      <c r="BD646" s="115"/>
      <c r="BE646" s="115"/>
      <c r="BF646" s="115"/>
      <c r="BG646" s="115"/>
      <c r="BH646" s="115"/>
      <c r="BI646" s="115"/>
    </row>
    <row r="647" spans="2:61" ht="15.8" customHeight="1">
      <c r="B647" s="114"/>
      <c r="C647" s="115"/>
      <c r="D647" s="115"/>
      <c r="E647" s="115"/>
      <c r="F647" s="115"/>
      <c r="G647" s="115"/>
      <c r="H647" s="115"/>
      <c r="I647" s="115"/>
      <c r="J647" s="115"/>
      <c r="K647" s="115"/>
      <c r="L647" s="115"/>
      <c r="M647" s="115"/>
      <c r="N647" s="115"/>
      <c r="O647" s="115"/>
      <c r="P647" s="115"/>
      <c r="Q647" s="115"/>
      <c r="R647" s="115"/>
      <c r="S647" s="115"/>
      <c r="T647" s="115"/>
      <c r="U647" s="115"/>
      <c r="V647" s="115"/>
      <c r="W647" s="115"/>
      <c r="X647" s="115"/>
      <c r="Y647" s="115"/>
      <c r="Z647" s="115"/>
      <c r="AA647" s="115"/>
      <c r="AB647" s="115"/>
      <c r="AC647" s="115"/>
      <c r="AD647" s="115"/>
      <c r="AE647" s="115"/>
      <c r="AF647" s="115"/>
      <c r="AG647" s="115"/>
      <c r="AH647" s="115"/>
      <c r="AI647" s="115"/>
      <c r="AJ647" s="115"/>
      <c r="AK647" s="115"/>
      <c r="AL647" s="115"/>
      <c r="AM647" s="115"/>
      <c r="AN647" s="115"/>
      <c r="AO647" s="115"/>
      <c r="AP647" s="115"/>
      <c r="AQ647" s="115"/>
      <c r="AR647" s="115"/>
      <c r="AS647" s="115"/>
      <c r="AT647" s="115"/>
      <c r="AU647" s="115"/>
      <c r="AV647" s="115"/>
      <c r="AW647" s="115"/>
      <c r="AX647" s="115"/>
      <c r="AY647" s="115"/>
      <c r="AZ647" s="115"/>
      <c r="BA647" s="115"/>
      <c r="BB647" s="115"/>
      <c r="BC647" s="115"/>
      <c r="BD647" s="115"/>
      <c r="BE647" s="115"/>
      <c r="BF647" s="115"/>
      <c r="BG647" s="115"/>
      <c r="BH647" s="115"/>
      <c r="BI647" s="115"/>
    </row>
    <row r="648" spans="2:61" ht="15.8" customHeight="1">
      <c r="B648" s="114"/>
      <c r="C648" s="115"/>
      <c r="D648" s="115"/>
      <c r="E648" s="115"/>
      <c r="F648" s="115"/>
      <c r="G648" s="115"/>
      <c r="H648" s="115"/>
      <c r="I648" s="115"/>
      <c r="J648" s="115"/>
      <c r="K648" s="115"/>
      <c r="L648" s="115"/>
      <c r="M648" s="115"/>
      <c r="N648" s="115"/>
      <c r="O648" s="115"/>
      <c r="P648" s="115"/>
      <c r="Q648" s="115"/>
      <c r="R648" s="115"/>
      <c r="S648" s="115"/>
      <c r="T648" s="115"/>
      <c r="U648" s="115"/>
      <c r="V648" s="115"/>
      <c r="W648" s="115"/>
      <c r="X648" s="115"/>
      <c r="Y648" s="115"/>
      <c r="Z648" s="115"/>
      <c r="AA648" s="115"/>
      <c r="AB648" s="115"/>
      <c r="AC648" s="115"/>
      <c r="AD648" s="115"/>
      <c r="AE648" s="115"/>
      <c r="AF648" s="115"/>
      <c r="AG648" s="115"/>
      <c r="AH648" s="115"/>
      <c r="AI648" s="115"/>
      <c r="AJ648" s="115"/>
      <c r="AK648" s="115"/>
      <c r="AL648" s="115"/>
      <c r="AM648" s="115"/>
      <c r="AN648" s="115"/>
      <c r="AO648" s="115"/>
      <c r="AP648" s="115"/>
      <c r="AQ648" s="115"/>
      <c r="AR648" s="115"/>
      <c r="AS648" s="115"/>
      <c r="AT648" s="115"/>
      <c r="AU648" s="115"/>
      <c r="AV648" s="115"/>
      <c r="AW648" s="115"/>
      <c r="AX648" s="115"/>
      <c r="AY648" s="115"/>
      <c r="AZ648" s="115"/>
      <c r="BA648" s="115"/>
      <c r="BB648" s="115"/>
      <c r="BC648" s="115"/>
      <c r="BD648" s="115"/>
      <c r="BE648" s="115"/>
      <c r="BF648" s="115"/>
      <c r="BG648" s="115"/>
      <c r="BH648" s="115"/>
      <c r="BI648" s="115"/>
    </row>
    <row r="649" spans="2:61" ht="15.8" customHeight="1">
      <c r="B649" s="114"/>
      <c r="C649" s="115"/>
      <c r="D649" s="115"/>
      <c r="E649" s="115"/>
      <c r="F649" s="115"/>
      <c r="G649" s="115"/>
      <c r="H649" s="115"/>
      <c r="I649" s="115"/>
      <c r="J649" s="115"/>
      <c r="K649" s="115"/>
      <c r="L649" s="115"/>
      <c r="M649" s="115"/>
      <c r="N649" s="115"/>
      <c r="O649" s="115"/>
      <c r="P649" s="115"/>
      <c r="Q649" s="115"/>
      <c r="R649" s="115"/>
      <c r="S649" s="115"/>
      <c r="T649" s="115"/>
      <c r="U649" s="115"/>
      <c r="V649" s="115"/>
      <c r="W649" s="115"/>
      <c r="X649" s="115"/>
      <c r="Y649" s="115"/>
      <c r="Z649" s="115"/>
      <c r="AA649" s="115"/>
      <c r="AB649" s="115"/>
      <c r="AC649" s="115"/>
      <c r="AD649" s="115"/>
      <c r="AE649" s="115"/>
      <c r="AF649" s="115"/>
      <c r="AG649" s="115"/>
      <c r="AH649" s="115"/>
      <c r="AI649" s="115"/>
      <c r="AJ649" s="115"/>
      <c r="AK649" s="115"/>
      <c r="AL649" s="115"/>
      <c r="AM649" s="115"/>
      <c r="AN649" s="115"/>
      <c r="AO649" s="115"/>
      <c r="AP649" s="115"/>
      <c r="AQ649" s="115"/>
      <c r="AR649" s="115"/>
      <c r="AS649" s="115"/>
      <c r="AT649" s="115"/>
      <c r="AU649" s="115"/>
      <c r="AV649" s="115"/>
      <c r="AW649" s="115"/>
      <c r="AX649" s="115"/>
      <c r="AY649" s="115"/>
      <c r="AZ649" s="115"/>
      <c r="BA649" s="115"/>
      <c r="BB649" s="115"/>
      <c r="BC649" s="115"/>
      <c r="BD649" s="115"/>
      <c r="BE649" s="115"/>
      <c r="BF649" s="115"/>
      <c r="BG649" s="115"/>
      <c r="BH649" s="115"/>
      <c r="BI649" s="115"/>
    </row>
    <row r="650" spans="2:61" ht="15.8" customHeight="1">
      <c r="B650" s="114"/>
      <c r="C650" s="115"/>
      <c r="D650" s="115"/>
      <c r="E650" s="115"/>
      <c r="F650" s="115"/>
      <c r="G650" s="115"/>
      <c r="H650" s="115"/>
      <c r="I650" s="115"/>
      <c r="J650" s="115"/>
      <c r="K650" s="115"/>
      <c r="L650" s="115"/>
      <c r="M650" s="115"/>
      <c r="N650" s="115"/>
      <c r="O650" s="115"/>
      <c r="P650" s="115"/>
      <c r="Q650" s="115"/>
      <c r="R650" s="115"/>
      <c r="S650" s="115"/>
      <c r="T650" s="115"/>
      <c r="U650" s="115"/>
      <c r="V650" s="115"/>
      <c r="W650" s="115"/>
      <c r="X650" s="115"/>
      <c r="Y650" s="115"/>
      <c r="Z650" s="115"/>
      <c r="AA650" s="115"/>
      <c r="AB650" s="115"/>
      <c r="AC650" s="115"/>
      <c r="AD650" s="115"/>
      <c r="AE650" s="115"/>
      <c r="AF650" s="115"/>
      <c r="AG650" s="115"/>
      <c r="AH650" s="115"/>
      <c r="AI650" s="115"/>
      <c r="AJ650" s="115"/>
      <c r="AK650" s="115"/>
      <c r="AL650" s="115"/>
      <c r="AM650" s="115"/>
      <c r="AN650" s="115"/>
      <c r="AO650" s="115"/>
      <c r="AP650" s="115"/>
      <c r="AQ650" s="115"/>
      <c r="AR650" s="115"/>
      <c r="AS650" s="115"/>
      <c r="AT650" s="115"/>
      <c r="AU650" s="115"/>
      <c r="AV650" s="115"/>
      <c r="AW650" s="115"/>
      <c r="AX650" s="115"/>
      <c r="AY650" s="115"/>
      <c r="AZ650" s="115"/>
      <c r="BA650" s="115"/>
      <c r="BB650" s="115"/>
      <c r="BC650" s="115"/>
      <c r="BD650" s="115"/>
      <c r="BE650" s="115"/>
      <c r="BF650" s="115"/>
      <c r="BG650" s="115"/>
      <c r="BH650" s="115"/>
      <c r="BI650" s="115"/>
    </row>
    <row r="651" spans="2:61" ht="15.8" customHeight="1">
      <c r="B651" s="114"/>
      <c r="C651" s="115"/>
      <c r="D651" s="115"/>
      <c r="E651" s="115"/>
      <c r="F651" s="115"/>
      <c r="G651" s="115"/>
      <c r="H651" s="115"/>
      <c r="I651" s="115"/>
      <c r="J651" s="115"/>
      <c r="K651" s="115"/>
      <c r="L651" s="115"/>
      <c r="M651" s="115"/>
      <c r="N651" s="115"/>
      <c r="O651" s="115"/>
      <c r="P651" s="115"/>
      <c r="Q651" s="115"/>
      <c r="R651" s="115"/>
      <c r="S651" s="115"/>
      <c r="T651" s="115"/>
      <c r="U651" s="115"/>
      <c r="V651" s="115"/>
      <c r="W651" s="115"/>
      <c r="X651" s="115"/>
      <c r="Y651" s="115"/>
      <c r="Z651" s="115"/>
      <c r="AA651" s="115"/>
      <c r="AB651" s="115"/>
      <c r="AC651" s="115"/>
      <c r="AD651" s="115"/>
      <c r="AE651" s="115"/>
      <c r="AF651" s="115"/>
      <c r="AG651" s="115"/>
      <c r="AH651" s="115"/>
      <c r="AI651" s="115"/>
      <c r="AJ651" s="115"/>
      <c r="AK651" s="115"/>
      <c r="AL651" s="115"/>
      <c r="AM651" s="115"/>
      <c r="AN651" s="115"/>
      <c r="AO651" s="115"/>
      <c r="AP651" s="115"/>
      <c r="AQ651" s="115"/>
      <c r="AR651" s="115"/>
      <c r="AS651" s="115"/>
      <c r="AT651" s="115"/>
      <c r="AU651" s="115"/>
      <c r="AV651" s="115"/>
      <c r="AW651" s="115"/>
      <c r="AX651" s="115"/>
      <c r="AY651" s="115"/>
      <c r="AZ651" s="115"/>
      <c r="BA651" s="115"/>
      <c r="BB651" s="115"/>
      <c r="BC651" s="115"/>
      <c r="BD651" s="115"/>
      <c r="BE651" s="115"/>
      <c r="BF651" s="115"/>
      <c r="BG651" s="115"/>
      <c r="BH651" s="115"/>
      <c r="BI651" s="115"/>
    </row>
    <row r="652" spans="2:61" ht="15.8" customHeight="1">
      <c r="B652" s="114"/>
      <c r="C652" s="115"/>
      <c r="D652" s="115"/>
      <c r="E652" s="115"/>
      <c r="F652" s="115"/>
      <c r="G652" s="115"/>
      <c r="H652" s="115"/>
      <c r="I652" s="115"/>
      <c r="J652" s="115"/>
      <c r="K652" s="115"/>
      <c r="L652" s="115"/>
      <c r="M652" s="115"/>
      <c r="N652" s="115"/>
      <c r="O652" s="115"/>
      <c r="P652" s="115"/>
      <c r="Q652" s="115"/>
      <c r="R652" s="115"/>
      <c r="S652" s="115"/>
      <c r="T652" s="115"/>
      <c r="U652" s="115"/>
      <c r="V652" s="115"/>
      <c r="W652" s="115"/>
      <c r="X652" s="115"/>
      <c r="Y652" s="115"/>
      <c r="Z652" s="115"/>
      <c r="AA652" s="115"/>
      <c r="AB652" s="115"/>
      <c r="AC652" s="115"/>
      <c r="AD652" s="115"/>
      <c r="AE652" s="115"/>
      <c r="AF652" s="115"/>
      <c r="AG652" s="115"/>
      <c r="AH652" s="115"/>
      <c r="AI652" s="115"/>
      <c r="AJ652" s="115"/>
      <c r="AK652" s="115"/>
      <c r="AL652" s="115"/>
      <c r="AM652" s="115"/>
      <c r="AN652" s="115"/>
      <c r="AO652" s="115"/>
      <c r="AP652" s="115"/>
      <c r="AQ652" s="115"/>
      <c r="AR652" s="115"/>
      <c r="AS652" s="115"/>
      <c r="AT652" s="115"/>
      <c r="AU652" s="115"/>
      <c r="AV652" s="115"/>
      <c r="AW652" s="115"/>
      <c r="AX652" s="115"/>
      <c r="AY652" s="115"/>
      <c r="AZ652" s="115"/>
      <c r="BA652" s="115"/>
      <c r="BB652" s="115"/>
      <c r="BC652" s="115"/>
      <c r="BD652" s="115"/>
      <c r="BE652" s="115"/>
      <c r="BF652" s="115"/>
      <c r="BG652" s="115"/>
      <c r="BH652" s="115"/>
      <c r="BI652" s="115"/>
    </row>
    <row r="653" spans="2:61" ht="15.8" customHeight="1">
      <c r="B653" s="114"/>
      <c r="C653" s="115"/>
      <c r="D653" s="115"/>
      <c r="E653" s="115"/>
      <c r="F653" s="115"/>
      <c r="G653" s="115"/>
      <c r="H653" s="115"/>
      <c r="I653" s="115"/>
      <c r="J653" s="115"/>
      <c r="K653" s="115"/>
      <c r="L653" s="115"/>
      <c r="M653" s="115"/>
      <c r="N653" s="115"/>
      <c r="O653" s="115"/>
      <c r="P653" s="115"/>
      <c r="Q653" s="115"/>
      <c r="R653" s="115"/>
      <c r="S653" s="115"/>
      <c r="T653" s="115"/>
      <c r="U653" s="115"/>
      <c r="V653" s="115"/>
      <c r="W653" s="115"/>
      <c r="X653" s="115"/>
      <c r="Y653" s="115"/>
      <c r="Z653" s="115"/>
      <c r="AA653" s="115"/>
      <c r="AB653" s="115"/>
      <c r="AC653" s="115"/>
      <c r="AD653" s="115"/>
      <c r="AE653" s="115"/>
      <c r="AF653" s="115"/>
      <c r="AG653" s="115"/>
      <c r="AH653" s="115"/>
      <c r="AI653" s="115"/>
      <c r="AJ653" s="115"/>
      <c r="AK653" s="115"/>
      <c r="AL653" s="115"/>
      <c r="AM653" s="115"/>
      <c r="AN653" s="115"/>
      <c r="AO653" s="115"/>
      <c r="AP653" s="115"/>
      <c r="AQ653" s="115"/>
      <c r="AR653" s="115"/>
      <c r="AS653" s="115"/>
      <c r="AT653" s="115"/>
      <c r="AU653" s="115"/>
      <c r="AV653" s="115"/>
      <c r="AW653" s="115"/>
      <c r="AX653" s="115"/>
      <c r="AY653" s="115"/>
      <c r="AZ653" s="115"/>
      <c r="BA653" s="115"/>
      <c r="BB653" s="115"/>
      <c r="BC653" s="115"/>
      <c r="BD653" s="115"/>
      <c r="BE653" s="115"/>
      <c r="BF653" s="115"/>
      <c r="BG653" s="115"/>
      <c r="BH653" s="115"/>
      <c r="BI653" s="115"/>
    </row>
    <row r="654" spans="2:61" ht="15.8" customHeight="1">
      <c r="B654" s="114"/>
      <c r="C654" s="115"/>
      <c r="D654" s="115"/>
      <c r="E654" s="115"/>
      <c r="F654" s="115"/>
      <c r="G654" s="115"/>
      <c r="H654" s="115"/>
      <c r="I654" s="115"/>
      <c r="J654" s="115"/>
      <c r="K654" s="115"/>
      <c r="L654" s="115"/>
      <c r="M654" s="115"/>
      <c r="N654" s="115"/>
      <c r="O654" s="115"/>
      <c r="P654" s="115"/>
      <c r="Q654" s="115"/>
      <c r="R654" s="115"/>
      <c r="S654" s="115"/>
      <c r="T654" s="115"/>
      <c r="U654" s="115"/>
      <c r="V654" s="115"/>
      <c r="W654" s="115"/>
      <c r="X654" s="115"/>
      <c r="Y654" s="115"/>
      <c r="Z654" s="115"/>
      <c r="AA654" s="115"/>
      <c r="AB654" s="115"/>
      <c r="AC654" s="115"/>
      <c r="AD654" s="115"/>
      <c r="AE654" s="115"/>
      <c r="AF654" s="115"/>
      <c r="AG654" s="115"/>
      <c r="AH654" s="115"/>
      <c r="AI654" s="115"/>
      <c r="AJ654" s="115"/>
      <c r="AK654" s="115"/>
      <c r="AL654" s="115"/>
      <c r="AM654" s="115"/>
      <c r="AN654" s="115"/>
      <c r="AO654" s="115"/>
      <c r="AP654" s="115"/>
      <c r="AQ654" s="115"/>
      <c r="AR654" s="115"/>
      <c r="AS654" s="115"/>
      <c r="AT654" s="115"/>
      <c r="AU654" s="115"/>
      <c r="AV654" s="115"/>
      <c r="AW654" s="115"/>
      <c r="AX654" s="115"/>
      <c r="AY654" s="115"/>
      <c r="AZ654" s="115"/>
      <c r="BA654" s="115"/>
      <c r="BB654" s="115"/>
      <c r="BC654" s="115"/>
      <c r="BD654" s="115"/>
      <c r="BE654" s="115"/>
      <c r="BF654" s="115"/>
      <c r="BG654" s="115"/>
      <c r="BH654" s="115"/>
      <c r="BI654" s="115"/>
    </row>
    <row r="655" spans="2:61" ht="15.8" customHeight="1">
      <c r="B655" s="114"/>
      <c r="C655" s="115"/>
      <c r="D655" s="115"/>
      <c r="E655" s="115"/>
      <c r="F655" s="115"/>
      <c r="G655" s="115"/>
      <c r="H655" s="115"/>
      <c r="I655" s="115"/>
      <c r="J655" s="115"/>
      <c r="K655" s="115"/>
      <c r="L655" s="115"/>
      <c r="M655" s="115"/>
      <c r="N655" s="115"/>
      <c r="O655" s="115"/>
      <c r="P655" s="115"/>
      <c r="Q655" s="115"/>
      <c r="R655" s="115"/>
      <c r="S655" s="115"/>
      <c r="T655" s="115"/>
      <c r="U655" s="115"/>
      <c r="V655" s="115"/>
      <c r="W655" s="115"/>
      <c r="X655" s="115"/>
      <c r="Y655" s="115"/>
      <c r="Z655" s="115"/>
      <c r="AA655" s="115"/>
      <c r="AB655" s="115"/>
      <c r="AC655" s="115"/>
      <c r="AD655" s="115"/>
      <c r="AE655" s="115"/>
      <c r="AF655" s="115"/>
      <c r="AG655" s="115"/>
      <c r="AH655" s="115"/>
      <c r="AI655" s="115"/>
      <c r="AJ655" s="115"/>
      <c r="AK655" s="115"/>
      <c r="AL655" s="115"/>
      <c r="AM655" s="115"/>
      <c r="AN655" s="115"/>
      <c r="AO655" s="115"/>
      <c r="AP655" s="115"/>
      <c r="AQ655" s="115"/>
      <c r="AR655" s="115"/>
      <c r="AS655" s="115"/>
      <c r="AT655" s="115"/>
      <c r="AU655" s="115"/>
      <c r="AV655" s="115"/>
      <c r="AW655" s="115"/>
      <c r="AX655" s="115"/>
      <c r="AY655" s="115"/>
      <c r="AZ655" s="115"/>
      <c r="BA655" s="115"/>
      <c r="BB655" s="115"/>
      <c r="BC655" s="115"/>
      <c r="BD655" s="115"/>
      <c r="BE655" s="115"/>
      <c r="BF655" s="115"/>
      <c r="BG655" s="115"/>
      <c r="BH655" s="115"/>
      <c r="BI655" s="115"/>
    </row>
    <row r="656" spans="2:61" ht="15.8" customHeight="1">
      <c r="B656" s="114"/>
      <c r="C656" s="115"/>
      <c r="D656" s="115"/>
      <c r="E656" s="115"/>
      <c r="F656" s="115"/>
      <c r="G656" s="115"/>
      <c r="H656" s="115"/>
      <c r="I656" s="115"/>
      <c r="J656" s="115"/>
      <c r="K656" s="115"/>
      <c r="L656" s="115"/>
      <c r="M656" s="115"/>
      <c r="N656" s="115"/>
      <c r="O656" s="115"/>
      <c r="P656" s="115"/>
      <c r="Q656" s="115"/>
      <c r="R656" s="115"/>
      <c r="S656" s="115"/>
      <c r="T656" s="115"/>
      <c r="U656" s="115"/>
      <c r="V656" s="115"/>
      <c r="W656" s="115"/>
      <c r="X656" s="115"/>
      <c r="Y656" s="115"/>
      <c r="Z656" s="115"/>
      <c r="AA656" s="115"/>
      <c r="AB656" s="115"/>
      <c r="AC656" s="115"/>
      <c r="AD656" s="115"/>
      <c r="AE656" s="115"/>
      <c r="AF656" s="115"/>
      <c r="AG656" s="115"/>
      <c r="AH656" s="115"/>
      <c r="AI656" s="115"/>
      <c r="AJ656" s="115"/>
      <c r="AK656" s="115"/>
      <c r="AL656" s="115"/>
      <c r="AM656" s="115"/>
      <c r="AN656" s="115"/>
      <c r="AO656" s="115"/>
      <c r="AP656" s="115"/>
      <c r="AQ656" s="115"/>
      <c r="AR656" s="115"/>
      <c r="AS656" s="115"/>
      <c r="AT656" s="115"/>
      <c r="AU656" s="115"/>
      <c r="AV656" s="115"/>
      <c r="AW656" s="115"/>
      <c r="AX656" s="115"/>
      <c r="AY656" s="115"/>
      <c r="AZ656" s="115"/>
      <c r="BA656" s="115"/>
      <c r="BB656" s="115"/>
      <c r="BC656" s="115"/>
      <c r="BD656" s="115"/>
      <c r="BE656" s="115"/>
      <c r="BF656" s="115"/>
      <c r="BG656" s="115"/>
      <c r="BH656" s="115"/>
      <c r="BI656" s="115"/>
    </row>
    <row r="657" spans="2:61" ht="15.8" customHeight="1">
      <c r="B657" s="114"/>
      <c r="C657" s="115"/>
      <c r="D657" s="115"/>
      <c r="E657" s="115"/>
      <c r="F657" s="115"/>
      <c r="G657" s="115"/>
      <c r="H657" s="115"/>
      <c r="I657" s="115"/>
      <c r="J657" s="115"/>
      <c r="K657" s="115"/>
      <c r="L657" s="115"/>
      <c r="M657" s="115"/>
      <c r="N657" s="115"/>
      <c r="O657" s="115"/>
      <c r="P657" s="115"/>
      <c r="Q657" s="115"/>
      <c r="R657" s="115"/>
      <c r="S657" s="115"/>
      <c r="T657" s="115"/>
      <c r="U657" s="115"/>
      <c r="V657" s="115"/>
      <c r="W657" s="115"/>
      <c r="X657" s="115"/>
      <c r="Y657" s="115"/>
      <c r="Z657" s="115"/>
      <c r="AA657" s="115"/>
      <c r="AB657" s="115"/>
      <c r="AC657" s="115"/>
      <c r="AD657" s="115"/>
      <c r="AE657" s="115"/>
      <c r="AF657" s="115"/>
      <c r="AG657" s="115"/>
      <c r="AH657" s="115"/>
      <c r="AI657" s="115"/>
      <c r="AJ657" s="115"/>
      <c r="AK657" s="115"/>
      <c r="AL657" s="115"/>
      <c r="AM657" s="115"/>
      <c r="AN657" s="115"/>
      <c r="AO657" s="115"/>
      <c r="AP657" s="115"/>
      <c r="AQ657" s="115"/>
      <c r="AR657" s="115"/>
      <c r="AS657" s="115"/>
      <c r="AT657" s="115"/>
      <c r="AU657" s="115"/>
      <c r="AV657" s="115"/>
      <c r="AW657" s="115"/>
      <c r="AX657" s="115"/>
      <c r="AY657" s="115"/>
      <c r="AZ657" s="115"/>
      <c r="BA657" s="115"/>
      <c r="BB657" s="115"/>
      <c r="BC657" s="115"/>
      <c r="BD657" s="115"/>
      <c r="BE657" s="115"/>
      <c r="BF657" s="115"/>
      <c r="BG657" s="115"/>
      <c r="BH657" s="115"/>
      <c r="BI657" s="115"/>
    </row>
    <row r="658" spans="2:61" ht="15.8" customHeight="1">
      <c r="B658" s="114"/>
      <c r="C658" s="115"/>
      <c r="D658" s="115"/>
      <c r="E658" s="115"/>
      <c r="F658" s="115"/>
      <c r="G658" s="115"/>
      <c r="H658" s="115"/>
      <c r="I658" s="115"/>
      <c r="J658" s="115"/>
      <c r="K658" s="115"/>
      <c r="L658" s="115"/>
      <c r="M658" s="115"/>
      <c r="N658" s="115"/>
      <c r="O658" s="115"/>
      <c r="P658" s="115"/>
      <c r="Q658" s="115"/>
      <c r="R658" s="115"/>
      <c r="S658" s="115"/>
      <c r="T658" s="115"/>
      <c r="U658" s="115"/>
      <c r="V658" s="115"/>
      <c r="W658" s="115"/>
      <c r="X658" s="115"/>
      <c r="Y658" s="115"/>
      <c r="Z658" s="115"/>
      <c r="AA658" s="115"/>
      <c r="AB658" s="115"/>
      <c r="AC658" s="115"/>
      <c r="AD658" s="115"/>
      <c r="AE658" s="115"/>
      <c r="AF658" s="115"/>
      <c r="AG658" s="115"/>
      <c r="AH658" s="115"/>
      <c r="AI658" s="115"/>
      <c r="AJ658" s="115"/>
      <c r="AK658" s="115"/>
      <c r="AL658" s="115"/>
      <c r="AM658" s="115"/>
      <c r="AN658" s="115"/>
      <c r="AO658" s="115"/>
      <c r="AP658" s="115"/>
      <c r="AQ658" s="115"/>
      <c r="AR658" s="115"/>
      <c r="AS658" s="115"/>
      <c r="AT658" s="115"/>
      <c r="AU658" s="115"/>
      <c r="AV658" s="115"/>
      <c r="AW658" s="115"/>
      <c r="AX658" s="115"/>
      <c r="AY658" s="115"/>
      <c r="AZ658" s="115"/>
      <c r="BA658" s="115"/>
      <c r="BB658" s="115"/>
      <c r="BC658" s="115"/>
      <c r="BD658" s="115"/>
      <c r="BE658" s="115"/>
      <c r="BF658" s="115"/>
      <c r="BG658" s="115"/>
      <c r="BH658" s="115"/>
      <c r="BI658" s="115"/>
    </row>
    <row r="659" spans="2:61" ht="15.8" customHeight="1">
      <c r="B659" s="114"/>
      <c r="C659" s="115"/>
      <c r="D659" s="115"/>
      <c r="E659" s="115"/>
      <c r="F659" s="115"/>
      <c r="G659" s="115"/>
      <c r="H659" s="115"/>
      <c r="I659" s="115"/>
      <c r="J659" s="115"/>
      <c r="K659" s="115"/>
      <c r="L659" s="115"/>
      <c r="M659" s="115"/>
      <c r="N659" s="115"/>
      <c r="O659" s="115"/>
      <c r="P659" s="115"/>
      <c r="Q659" s="115"/>
      <c r="R659" s="115"/>
      <c r="S659" s="115"/>
      <c r="T659" s="115"/>
      <c r="U659" s="115"/>
      <c r="V659" s="115"/>
      <c r="W659" s="115"/>
      <c r="X659" s="115"/>
      <c r="Y659" s="115"/>
      <c r="Z659" s="115"/>
      <c r="AA659" s="115"/>
      <c r="AB659" s="115"/>
      <c r="AC659" s="115"/>
      <c r="AD659" s="115"/>
      <c r="AE659" s="115"/>
      <c r="AF659" s="115"/>
      <c r="AG659" s="115"/>
      <c r="AH659" s="115"/>
      <c r="AI659" s="115"/>
      <c r="AJ659" s="115"/>
      <c r="AK659" s="115"/>
      <c r="AL659" s="115"/>
      <c r="AM659" s="115"/>
      <c r="AN659" s="115"/>
      <c r="AO659" s="115"/>
      <c r="AP659" s="115"/>
      <c r="AQ659" s="115"/>
      <c r="AR659" s="115"/>
      <c r="AS659" s="115"/>
      <c r="AT659" s="115"/>
      <c r="AU659" s="115"/>
      <c r="AV659" s="115"/>
      <c r="AW659" s="115"/>
      <c r="AX659" s="115"/>
      <c r="AY659" s="115"/>
      <c r="AZ659" s="115"/>
      <c r="BA659" s="115"/>
      <c r="BB659" s="115"/>
      <c r="BC659" s="115"/>
      <c r="BD659" s="115"/>
      <c r="BE659" s="115"/>
      <c r="BF659" s="115"/>
      <c r="BG659" s="115"/>
      <c r="BH659" s="115"/>
      <c r="BI659" s="115"/>
    </row>
    <row r="660" spans="2:61" ht="15.8" customHeight="1">
      <c r="B660" s="114"/>
      <c r="C660" s="115"/>
      <c r="D660" s="115"/>
      <c r="E660" s="115"/>
      <c r="F660" s="115"/>
      <c r="G660" s="115"/>
      <c r="H660" s="115"/>
      <c r="I660" s="115"/>
      <c r="J660" s="115"/>
      <c r="K660" s="115"/>
      <c r="L660" s="115"/>
      <c r="M660" s="115"/>
      <c r="N660" s="115"/>
      <c r="O660" s="115"/>
      <c r="P660" s="115"/>
      <c r="Q660" s="115"/>
      <c r="R660" s="115"/>
      <c r="S660" s="115"/>
      <c r="T660" s="115"/>
      <c r="U660" s="115"/>
      <c r="V660" s="115"/>
      <c r="W660" s="115"/>
      <c r="X660" s="115"/>
      <c r="Y660" s="115"/>
      <c r="Z660" s="115"/>
      <c r="AA660" s="115"/>
      <c r="AB660" s="115"/>
      <c r="AC660" s="115"/>
      <c r="AD660" s="115"/>
      <c r="AE660" s="115"/>
      <c r="AF660" s="115"/>
      <c r="AG660" s="115"/>
      <c r="AH660" s="115"/>
      <c r="AI660" s="115"/>
      <c r="AJ660" s="115"/>
      <c r="AK660" s="115"/>
      <c r="AL660" s="115"/>
      <c r="AM660" s="115"/>
      <c r="AN660" s="115"/>
      <c r="AO660" s="115"/>
      <c r="AP660" s="115"/>
      <c r="AQ660" s="115"/>
      <c r="AR660" s="115"/>
      <c r="AS660" s="115"/>
      <c r="AT660" s="115"/>
      <c r="AU660" s="115"/>
      <c r="AV660" s="115"/>
      <c r="AW660" s="115"/>
      <c r="AX660" s="115"/>
      <c r="AY660" s="115"/>
      <c r="AZ660" s="115"/>
      <c r="BA660" s="115"/>
      <c r="BB660" s="115"/>
      <c r="BC660" s="115"/>
      <c r="BD660" s="115"/>
      <c r="BE660" s="115"/>
      <c r="BF660" s="115"/>
      <c r="BG660" s="115"/>
      <c r="BH660" s="115"/>
      <c r="BI660" s="115"/>
    </row>
    <row r="661" spans="2:61" ht="15.8" customHeight="1">
      <c r="B661" s="114"/>
      <c r="C661" s="115"/>
      <c r="D661" s="115"/>
      <c r="E661" s="115"/>
      <c r="F661" s="115"/>
      <c r="G661" s="115"/>
      <c r="H661" s="115"/>
      <c r="I661" s="115"/>
      <c r="J661" s="115"/>
      <c r="K661" s="115"/>
      <c r="L661" s="115"/>
      <c r="M661" s="115"/>
      <c r="N661" s="115"/>
      <c r="O661" s="115"/>
      <c r="P661" s="115"/>
      <c r="Q661" s="115"/>
      <c r="R661" s="115"/>
      <c r="S661" s="115"/>
      <c r="T661" s="115"/>
      <c r="U661" s="115"/>
      <c r="V661" s="115"/>
      <c r="W661" s="115"/>
      <c r="X661" s="115"/>
      <c r="Y661" s="115"/>
      <c r="Z661" s="115"/>
      <c r="AA661" s="115"/>
      <c r="AB661" s="115"/>
      <c r="AC661" s="115"/>
      <c r="AD661" s="115"/>
      <c r="AE661" s="115"/>
      <c r="AF661" s="115"/>
      <c r="AG661" s="115"/>
      <c r="AH661" s="115"/>
      <c r="AI661" s="115"/>
      <c r="AJ661" s="115"/>
      <c r="AK661" s="115"/>
      <c r="AL661" s="115"/>
      <c r="AM661" s="115"/>
      <c r="AN661" s="115"/>
      <c r="AO661" s="115"/>
      <c r="AP661" s="115"/>
      <c r="AQ661" s="115"/>
      <c r="AR661" s="115"/>
      <c r="AS661" s="115"/>
      <c r="AT661" s="115"/>
      <c r="AU661" s="115"/>
      <c r="AV661" s="115"/>
      <c r="AW661" s="115"/>
      <c r="AX661" s="115"/>
      <c r="AY661" s="115"/>
      <c r="AZ661" s="115"/>
      <c r="BA661" s="115"/>
      <c r="BB661" s="115"/>
      <c r="BC661" s="115"/>
      <c r="BD661" s="115"/>
      <c r="BE661" s="115"/>
      <c r="BF661" s="115"/>
      <c r="BG661" s="115"/>
      <c r="BH661" s="115"/>
      <c r="BI661" s="115"/>
    </row>
    <row r="662" spans="2:61" ht="15.8" customHeight="1">
      <c r="B662" s="114"/>
      <c r="C662" s="115"/>
      <c r="D662" s="115"/>
      <c r="E662" s="115"/>
      <c r="F662" s="115"/>
      <c r="G662" s="115"/>
      <c r="H662" s="115"/>
      <c r="I662" s="115"/>
      <c r="J662" s="115"/>
      <c r="K662" s="115"/>
      <c r="L662" s="115"/>
      <c r="M662" s="115"/>
      <c r="N662" s="115"/>
      <c r="O662" s="115"/>
      <c r="P662" s="115"/>
      <c r="Q662" s="115"/>
      <c r="R662" s="115"/>
      <c r="S662" s="115"/>
      <c r="T662" s="115"/>
      <c r="U662" s="115"/>
      <c r="V662" s="115"/>
      <c r="W662" s="115"/>
      <c r="X662" s="115"/>
      <c r="Y662" s="115"/>
      <c r="Z662" s="115"/>
      <c r="AA662" s="115"/>
      <c r="AB662" s="115"/>
      <c r="AC662" s="115"/>
      <c r="AD662" s="115"/>
      <c r="AE662" s="115"/>
      <c r="AF662" s="115"/>
      <c r="AG662" s="115"/>
      <c r="AH662" s="115"/>
      <c r="AI662" s="115"/>
      <c r="AJ662" s="115"/>
      <c r="AK662" s="115"/>
      <c r="AL662" s="115"/>
      <c r="AM662" s="115"/>
      <c r="AN662" s="115"/>
      <c r="AO662" s="115"/>
      <c r="AP662" s="115"/>
      <c r="AQ662" s="115"/>
      <c r="AR662" s="115"/>
      <c r="AS662" s="115"/>
      <c r="AT662" s="115"/>
      <c r="AU662" s="115"/>
      <c r="AV662" s="115"/>
      <c r="AW662" s="115"/>
      <c r="AX662" s="115"/>
      <c r="AY662" s="115"/>
      <c r="AZ662" s="115"/>
      <c r="BA662" s="115"/>
      <c r="BB662" s="115"/>
      <c r="BC662" s="115"/>
      <c r="BD662" s="115"/>
      <c r="BE662" s="115"/>
      <c r="BF662" s="115"/>
      <c r="BG662" s="115"/>
      <c r="BH662" s="115"/>
      <c r="BI662" s="115"/>
    </row>
    <row r="663" spans="2:61" ht="15.8" customHeight="1">
      <c r="B663" s="114"/>
      <c r="C663" s="115"/>
      <c r="D663" s="115"/>
      <c r="E663" s="115"/>
      <c r="F663" s="115"/>
      <c r="G663" s="115"/>
      <c r="H663" s="115"/>
      <c r="I663" s="115"/>
      <c r="J663" s="115"/>
      <c r="K663" s="115"/>
      <c r="L663" s="115"/>
      <c r="M663" s="115"/>
      <c r="N663" s="115"/>
      <c r="O663" s="115"/>
      <c r="P663" s="115"/>
      <c r="Q663" s="115"/>
      <c r="R663" s="115"/>
      <c r="S663" s="115"/>
      <c r="T663" s="115"/>
      <c r="U663" s="115"/>
      <c r="V663" s="115"/>
      <c r="W663" s="115"/>
      <c r="X663" s="115"/>
      <c r="Y663" s="115"/>
      <c r="Z663" s="115"/>
      <c r="AA663" s="115"/>
      <c r="AB663" s="115"/>
      <c r="AC663" s="115"/>
      <c r="AD663" s="115"/>
      <c r="AE663" s="115"/>
      <c r="AF663" s="115"/>
      <c r="AG663" s="115"/>
      <c r="AH663" s="115"/>
      <c r="AI663" s="115"/>
      <c r="AJ663" s="115"/>
      <c r="AK663" s="115"/>
      <c r="AL663" s="115"/>
      <c r="AM663" s="115"/>
      <c r="AN663" s="115"/>
      <c r="AO663" s="115"/>
      <c r="AP663" s="115"/>
      <c r="AQ663" s="115"/>
      <c r="AR663" s="115"/>
      <c r="AS663" s="115"/>
      <c r="AT663" s="115"/>
      <c r="AU663" s="115"/>
      <c r="AV663" s="115"/>
      <c r="AW663" s="115"/>
      <c r="AX663" s="115"/>
      <c r="AY663" s="115"/>
      <c r="AZ663" s="115"/>
      <c r="BA663" s="115"/>
      <c r="BB663" s="115"/>
      <c r="BC663" s="115"/>
      <c r="BD663" s="115"/>
      <c r="BE663" s="115"/>
      <c r="BF663" s="115"/>
      <c r="BG663" s="115"/>
      <c r="BH663" s="115"/>
      <c r="BI663" s="115"/>
    </row>
    <row r="664" spans="2:61" ht="15.8" customHeight="1">
      <c r="B664" s="114"/>
      <c r="C664" s="115"/>
      <c r="D664" s="115"/>
      <c r="E664" s="115"/>
      <c r="F664" s="115"/>
      <c r="G664" s="115"/>
      <c r="H664" s="115"/>
      <c r="I664" s="115"/>
      <c r="J664" s="115"/>
      <c r="K664" s="115"/>
      <c r="L664" s="115"/>
      <c r="M664" s="115"/>
      <c r="N664" s="115"/>
      <c r="O664" s="115"/>
      <c r="P664" s="115"/>
      <c r="Q664" s="115"/>
      <c r="R664" s="115"/>
      <c r="S664" s="115"/>
      <c r="T664" s="115"/>
      <c r="U664" s="115"/>
      <c r="V664" s="115"/>
      <c r="W664" s="115"/>
      <c r="X664" s="115"/>
      <c r="Y664" s="115"/>
      <c r="Z664" s="115"/>
      <c r="AA664" s="115"/>
      <c r="AB664" s="115"/>
      <c r="AC664" s="115"/>
      <c r="AD664" s="115"/>
      <c r="AE664" s="115"/>
      <c r="AF664" s="115"/>
      <c r="AG664" s="115"/>
      <c r="AH664" s="115"/>
      <c r="AI664" s="115"/>
      <c r="AJ664" s="115"/>
      <c r="AK664" s="115"/>
      <c r="AL664" s="115"/>
      <c r="AM664" s="115"/>
      <c r="AN664" s="115"/>
      <c r="AO664" s="115"/>
      <c r="AP664" s="115"/>
      <c r="AQ664" s="115"/>
      <c r="AR664" s="115"/>
      <c r="AS664" s="115"/>
      <c r="AT664" s="115"/>
      <c r="AU664" s="115"/>
      <c r="AV664" s="115"/>
      <c r="AW664" s="115"/>
      <c r="AX664" s="115"/>
      <c r="AY664" s="115"/>
      <c r="AZ664" s="115"/>
      <c r="BA664" s="115"/>
      <c r="BB664" s="115"/>
      <c r="BC664" s="115"/>
      <c r="BD664" s="115"/>
      <c r="BE664" s="115"/>
      <c r="BF664" s="115"/>
      <c r="BG664" s="115"/>
      <c r="BH664" s="115"/>
      <c r="BI664" s="115"/>
    </row>
    <row r="665" spans="2:61" ht="15.8" customHeight="1">
      <c r="B665" s="114"/>
      <c r="C665" s="115"/>
      <c r="D665" s="115"/>
      <c r="E665" s="115"/>
      <c r="F665" s="115"/>
      <c r="G665" s="115"/>
      <c r="H665" s="115"/>
      <c r="I665" s="115"/>
      <c r="J665" s="115"/>
      <c r="K665" s="115"/>
      <c r="L665" s="115"/>
      <c r="M665" s="115"/>
      <c r="N665" s="115"/>
      <c r="O665" s="115"/>
      <c r="P665" s="115"/>
      <c r="Q665" s="115"/>
      <c r="R665" s="115"/>
      <c r="S665" s="115"/>
      <c r="T665" s="115"/>
      <c r="U665" s="115"/>
      <c r="V665" s="115"/>
      <c r="W665" s="115"/>
      <c r="X665" s="115"/>
      <c r="Y665" s="115"/>
      <c r="Z665" s="115"/>
      <c r="AA665" s="115"/>
      <c r="AB665" s="115"/>
      <c r="AC665" s="115"/>
      <c r="AD665" s="115"/>
      <c r="AE665" s="115"/>
      <c r="AF665" s="115"/>
      <c r="AG665" s="115"/>
      <c r="AH665" s="115"/>
      <c r="AI665" s="115"/>
      <c r="AJ665" s="115"/>
      <c r="AK665" s="115"/>
      <c r="AL665" s="115"/>
      <c r="AM665" s="115"/>
      <c r="AN665" s="115"/>
      <c r="AO665" s="115"/>
      <c r="AP665" s="115"/>
      <c r="AQ665" s="115"/>
      <c r="AR665" s="115"/>
      <c r="AS665" s="115"/>
      <c r="AT665" s="115"/>
      <c r="AU665" s="115"/>
      <c r="AV665" s="115"/>
      <c r="AW665" s="115"/>
      <c r="AX665" s="115"/>
      <c r="AY665" s="115"/>
      <c r="AZ665" s="115"/>
      <c r="BA665" s="115"/>
      <c r="BB665" s="115"/>
      <c r="BC665" s="115"/>
      <c r="BD665" s="115"/>
      <c r="BE665" s="115"/>
      <c r="BF665" s="115"/>
      <c r="BG665" s="115"/>
      <c r="BH665" s="115"/>
      <c r="BI665" s="115"/>
    </row>
    <row r="666" spans="2:61" ht="15.8" customHeight="1">
      <c r="B666" s="114"/>
      <c r="C666" s="115"/>
      <c r="D666" s="115"/>
      <c r="E666" s="115"/>
      <c r="F666" s="115"/>
      <c r="G666" s="115"/>
      <c r="H666" s="115"/>
      <c r="I666" s="115"/>
      <c r="J666" s="115"/>
      <c r="K666" s="115"/>
      <c r="L666" s="115"/>
      <c r="M666" s="115"/>
      <c r="N666" s="115"/>
      <c r="O666" s="115"/>
      <c r="P666" s="115"/>
      <c r="Q666" s="115"/>
      <c r="R666" s="115"/>
      <c r="S666" s="115"/>
      <c r="T666" s="115"/>
      <c r="U666" s="115"/>
      <c r="V666" s="115"/>
      <c r="W666" s="115"/>
      <c r="X666" s="115"/>
      <c r="Y666" s="115"/>
      <c r="Z666" s="115"/>
      <c r="AA666" s="115"/>
      <c r="AB666" s="115"/>
      <c r="AC666" s="115"/>
      <c r="AD666" s="115"/>
      <c r="AE666" s="115"/>
      <c r="AF666" s="115"/>
      <c r="AG666" s="115"/>
      <c r="AH666" s="115"/>
      <c r="AI666" s="115"/>
      <c r="AJ666" s="115"/>
      <c r="AK666" s="115"/>
      <c r="AL666" s="115"/>
      <c r="AM666" s="115"/>
      <c r="AN666" s="115"/>
      <c r="AO666" s="115"/>
      <c r="AP666" s="115"/>
      <c r="AQ666" s="115"/>
      <c r="AR666" s="115"/>
      <c r="AS666" s="115"/>
      <c r="AT666" s="115"/>
      <c r="AU666" s="115"/>
      <c r="AV666" s="115"/>
      <c r="AW666" s="115"/>
      <c r="AX666" s="115"/>
      <c r="AY666" s="115"/>
      <c r="AZ666" s="115"/>
      <c r="BA666" s="115"/>
      <c r="BB666" s="115"/>
      <c r="BC666" s="115"/>
      <c r="BD666" s="115"/>
      <c r="BE666" s="115"/>
      <c r="BF666" s="115"/>
      <c r="BG666" s="115"/>
      <c r="BH666" s="115"/>
      <c r="BI666" s="115"/>
    </row>
    <row r="667" spans="2:61" ht="15.8" customHeight="1">
      <c r="B667" s="114"/>
      <c r="C667" s="115"/>
      <c r="D667" s="115"/>
      <c r="E667" s="115"/>
      <c r="F667" s="115"/>
      <c r="G667" s="115"/>
      <c r="H667" s="115"/>
      <c r="I667" s="115"/>
      <c r="J667" s="115"/>
      <c r="K667" s="115"/>
      <c r="L667" s="115"/>
      <c r="M667" s="115"/>
      <c r="N667" s="115"/>
      <c r="O667" s="115"/>
      <c r="P667" s="115"/>
      <c r="Q667" s="115"/>
      <c r="R667" s="115"/>
      <c r="S667" s="115"/>
      <c r="T667" s="115"/>
      <c r="U667" s="115"/>
      <c r="V667" s="115"/>
      <c r="W667" s="115"/>
      <c r="X667" s="115"/>
      <c r="Y667" s="115"/>
      <c r="Z667" s="115"/>
      <c r="AA667" s="115"/>
      <c r="AB667" s="115"/>
      <c r="AC667" s="115"/>
      <c r="AD667" s="115"/>
      <c r="AE667" s="115"/>
      <c r="AF667" s="115"/>
      <c r="AG667" s="115"/>
      <c r="AH667" s="115"/>
      <c r="AI667" s="115"/>
      <c r="AJ667" s="115"/>
      <c r="AK667" s="115"/>
      <c r="AL667" s="115"/>
      <c r="AM667" s="115"/>
      <c r="AN667" s="115"/>
      <c r="AO667" s="115"/>
      <c r="AP667" s="115"/>
      <c r="AQ667" s="115"/>
      <c r="AR667" s="115"/>
      <c r="AS667" s="115"/>
      <c r="AT667" s="115"/>
      <c r="AU667" s="115"/>
      <c r="AV667" s="115"/>
      <c r="AW667" s="115"/>
      <c r="AX667" s="115"/>
      <c r="AY667" s="115"/>
      <c r="AZ667" s="115"/>
      <c r="BA667" s="115"/>
      <c r="BB667" s="115"/>
      <c r="BC667" s="115"/>
      <c r="BD667" s="115"/>
      <c r="BE667" s="115"/>
      <c r="BF667" s="115"/>
      <c r="BG667" s="115"/>
      <c r="BH667" s="115"/>
      <c r="BI667" s="115"/>
    </row>
    <row r="668" spans="2:61" ht="15.8" customHeight="1">
      <c r="B668" s="114"/>
      <c r="C668" s="115"/>
      <c r="D668" s="115"/>
      <c r="E668" s="115"/>
      <c r="F668" s="115"/>
      <c r="G668" s="115"/>
      <c r="H668" s="115"/>
      <c r="I668" s="115"/>
      <c r="J668" s="115"/>
      <c r="K668" s="115"/>
      <c r="L668" s="115"/>
      <c r="M668" s="115"/>
      <c r="N668" s="115"/>
      <c r="O668" s="115"/>
      <c r="P668" s="115"/>
      <c r="Q668" s="115"/>
      <c r="R668" s="115"/>
      <c r="S668" s="115"/>
      <c r="T668" s="115"/>
      <c r="U668" s="115"/>
      <c r="V668" s="115"/>
      <c r="W668" s="115"/>
      <c r="X668" s="115"/>
      <c r="Y668" s="115"/>
      <c r="Z668" s="115"/>
      <c r="AA668" s="115"/>
      <c r="AB668" s="115"/>
      <c r="AC668" s="115"/>
      <c r="AD668" s="115"/>
      <c r="AE668" s="115"/>
      <c r="AF668" s="115"/>
      <c r="AG668" s="115"/>
      <c r="AH668" s="115"/>
      <c r="AI668" s="115"/>
      <c r="AJ668" s="115"/>
      <c r="AK668" s="115"/>
      <c r="AL668" s="115"/>
      <c r="AM668" s="115"/>
      <c r="AN668" s="115"/>
      <c r="AO668" s="115"/>
      <c r="AP668" s="115"/>
      <c r="AQ668" s="115"/>
      <c r="AR668" s="115"/>
      <c r="AS668" s="115"/>
      <c r="AT668" s="115"/>
      <c r="AU668" s="115"/>
      <c r="AV668" s="115"/>
      <c r="AW668" s="115"/>
      <c r="AX668" s="115"/>
      <c r="AY668" s="115"/>
      <c r="AZ668" s="115"/>
      <c r="BA668" s="115"/>
      <c r="BB668" s="115"/>
      <c r="BC668" s="115"/>
      <c r="BD668" s="115"/>
      <c r="BE668" s="115"/>
      <c r="BF668" s="115"/>
      <c r="BG668" s="115"/>
      <c r="BH668" s="115"/>
      <c r="BI668" s="115"/>
    </row>
    <row r="669" spans="2:61" ht="15.8" customHeight="1">
      <c r="B669" s="114"/>
      <c r="C669" s="115"/>
      <c r="D669" s="115"/>
      <c r="E669" s="115"/>
      <c r="F669" s="115"/>
      <c r="G669" s="115"/>
      <c r="H669" s="115"/>
      <c r="I669" s="115"/>
      <c r="J669" s="115"/>
      <c r="K669" s="115"/>
      <c r="L669" s="115"/>
      <c r="M669" s="115"/>
      <c r="N669" s="115"/>
      <c r="O669" s="115"/>
      <c r="P669" s="115"/>
      <c r="Q669" s="115"/>
      <c r="R669" s="115"/>
      <c r="S669" s="115"/>
      <c r="T669" s="115"/>
      <c r="U669" s="115"/>
      <c r="V669" s="115"/>
      <c r="W669" s="115"/>
      <c r="X669" s="115"/>
      <c r="Y669" s="115"/>
      <c r="Z669" s="115"/>
      <c r="AA669" s="115"/>
      <c r="AB669" s="115"/>
      <c r="AC669" s="115"/>
      <c r="AD669" s="115"/>
      <c r="AE669" s="115"/>
      <c r="AF669" s="115"/>
      <c r="AG669" s="115"/>
      <c r="AH669" s="115"/>
      <c r="AI669" s="115"/>
      <c r="AJ669" s="115"/>
      <c r="AK669" s="115"/>
      <c r="AL669" s="115"/>
      <c r="AM669" s="115"/>
      <c r="AN669" s="115"/>
      <c r="AO669" s="115"/>
      <c r="AP669" s="115"/>
      <c r="AQ669" s="115"/>
      <c r="AR669" s="115"/>
      <c r="AS669" s="115"/>
      <c r="AT669" s="115"/>
      <c r="AU669" s="115"/>
      <c r="AV669" s="115"/>
      <c r="AW669" s="115"/>
      <c r="AX669" s="115"/>
      <c r="AY669" s="115"/>
      <c r="AZ669" s="115"/>
      <c r="BA669" s="115"/>
      <c r="BB669" s="115"/>
      <c r="BC669" s="115"/>
      <c r="BD669" s="115"/>
      <c r="BE669" s="115"/>
      <c r="BF669" s="115"/>
      <c r="BG669" s="115"/>
      <c r="BH669" s="115"/>
      <c r="BI669" s="115"/>
    </row>
    <row r="670" spans="2:61" ht="15.8" customHeight="1">
      <c r="B670" s="114"/>
      <c r="C670" s="115"/>
      <c r="D670" s="115"/>
      <c r="E670" s="115"/>
      <c r="F670" s="115"/>
      <c r="G670" s="115"/>
      <c r="H670" s="115"/>
      <c r="I670" s="115"/>
      <c r="J670" s="115"/>
      <c r="K670" s="115"/>
      <c r="L670" s="115"/>
      <c r="M670" s="115"/>
      <c r="N670" s="115"/>
      <c r="O670" s="115"/>
      <c r="P670" s="115"/>
      <c r="Q670" s="115"/>
      <c r="R670" s="115"/>
      <c r="S670" s="115"/>
      <c r="T670" s="115"/>
      <c r="U670" s="115"/>
      <c r="V670" s="115"/>
      <c r="W670" s="115"/>
      <c r="X670" s="115"/>
      <c r="Y670" s="115"/>
      <c r="Z670" s="115"/>
      <c r="AA670" s="115"/>
      <c r="AB670" s="115"/>
      <c r="AC670" s="115"/>
      <c r="AD670" s="115"/>
      <c r="AE670" s="115"/>
      <c r="AF670" s="115"/>
      <c r="AG670" s="115"/>
      <c r="AH670" s="115"/>
      <c r="AI670" s="115"/>
      <c r="AJ670" s="115"/>
      <c r="AK670" s="115"/>
      <c r="AL670" s="115"/>
      <c r="AM670" s="115"/>
      <c r="AN670" s="115"/>
      <c r="AO670" s="115"/>
      <c r="AP670" s="115"/>
      <c r="AQ670" s="115"/>
      <c r="AR670" s="115"/>
      <c r="AS670" s="115"/>
      <c r="AT670" s="115"/>
      <c r="AU670" s="115"/>
      <c r="AV670" s="115"/>
      <c r="AW670" s="115"/>
      <c r="AX670" s="115"/>
      <c r="AY670" s="115"/>
      <c r="AZ670" s="115"/>
      <c r="BA670" s="115"/>
      <c r="BB670" s="115"/>
      <c r="BC670" s="115"/>
      <c r="BD670" s="115"/>
      <c r="BE670" s="115"/>
      <c r="BF670" s="115"/>
      <c r="BG670" s="115"/>
      <c r="BH670" s="115"/>
      <c r="BI670" s="115"/>
    </row>
    <row r="671" spans="2:61" ht="15.8" customHeight="1">
      <c r="B671" s="114"/>
      <c r="C671" s="115"/>
      <c r="D671" s="115"/>
      <c r="E671" s="115"/>
      <c r="F671" s="115"/>
      <c r="G671" s="115"/>
      <c r="H671" s="115"/>
      <c r="I671" s="115"/>
      <c r="J671" s="115"/>
      <c r="K671" s="115"/>
      <c r="L671" s="115"/>
      <c r="M671" s="115"/>
      <c r="N671" s="115"/>
      <c r="O671" s="115"/>
      <c r="P671" s="115"/>
      <c r="Q671" s="115"/>
      <c r="R671" s="115"/>
      <c r="S671" s="115"/>
      <c r="T671" s="115"/>
      <c r="U671" s="115"/>
      <c r="V671" s="115"/>
      <c r="W671" s="115"/>
      <c r="X671" s="115"/>
      <c r="Y671" s="115"/>
      <c r="Z671" s="115"/>
      <c r="AA671" s="115"/>
      <c r="AB671" s="115"/>
      <c r="AC671" s="115"/>
      <c r="AD671" s="115"/>
      <c r="AE671" s="115"/>
      <c r="AF671" s="115"/>
      <c r="AG671" s="115"/>
      <c r="AH671" s="115"/>
      <c r="AI671" s="115"/>
      <c r="AJ671" s="115"/>
      <c r="AK671" s="115"/>
      <c r="AL671" s="115"/>
      <c r="AM671" s="115"/>
      <c r="AN671" s="115"/>
      <c r="AO671" s="115"/>
      <c r="AP671" s="115"/>
      <c r="AQ671" s="115"/>
      <c r="AR671" s="115"/>
      <c r="AS671" s="115"/>
      <c r="AT671" s="115"/>
      <c r="AU671" s="115"/>
      <c r="AV671" s="115"/>
      <c r="AW671" s="115"/>
      <c r="AX671" s="115"/>
      <c r="AY671" s="115"/>
      <c r="AZ671" s="115"/>
      <c r="BA671" s="115"/>
      <c r="BB671" s="115"/>
      <c r="BC671" s="115"/>
      <c r="BD671" s="115"/>
      <c r="BE671" s="115"/>
      <c r="BF671" s="115"/>
      <c r="BG671" s="115"/>
      <c r="BH671" s="115"/>
      <c r="BI671" s="115"/>
    </row>
    <row r="672" spans="2:61" ht="15.8" customHeight="1">
      <c r="B672" s="114"/>
      <c r="C672" s="115"/>
      <c r="D672" s="115"/>
      <c r="E672" s="115"/>
      <c r="F672" s="115"/>
      <c r="G672" s="115"/>
      <c r="H672" s="115"/>
      <c r="I672" s="115"/>
      <c r="J672" s="115"/>
      <c r="K672" s="115"/>
      <c r="L672" s="115"/>
      <c r="M672" s="115"/>
      <c r="N672" s="115"/>
      <c r="O672" s="115"/>
      <c r="P672" s="115"/>
      <c r="Q672" s="115"/>
      <c r="R672" s="115"/>
      <c r="S672" s="115"/>
      <c r="T672" s="115"/>
      <c r="U672" s="115"/>
      <c r="V672" s="115"/>
      <c r="W672" s="115"/>
      <c r="X672" s="115"/>
      <c r="Y672" s="115"/>
      <c r="Z672" s="115"/>
      <c r="AA672" s="115"/>
      <c r="AB672" s="115"/>
      <c r="AC672" s="115"/>
      <c r="AD672" s="115"/>
      <c r="AE672" s="115"/>
      <c r="AF672" s="115"/>
      <c r="AG672" s="115"/>
      <c r="AH672" s="115"/>
      <c r="AI672" s="115"/>
      <c r="AJ672" s="115"/>
      <c r="AK672" s="115"/>
      <c r="AL672" s="115"/>
      <c r="AM672" s="115"/>
      <c r="AN672" s="115"/>
      <c r="AO672" s="115"/>
      <c r="AP672" s="115"/>
      <c r="AQ672" s="115"/>
      <c r="AR672" s="115"/>
      <c r="AS672" s="115"/>
      <c r="AT672" s="115"/>
      <c r="AU672" s="115"/>
      <c r="AV672" s="115"/>
      <c r="AW672" s="115"/>
      <c r="AX672" s="115"/>
      <c r="AY672" s="115"/>
      <c r="AZ672" s="115"/>
      <c r="BA672" s="115"/>
      <c r="BB672" s="115"/>
      <c r="BC672" s="115"/>
      <c r="BD672" s="115"/>
      <c r="BE672" s="115"/>
      <c r="BF672" s="115"/>
      <c r="BG672" s="115"/>
      <c r="BH672" s="115"/>
      <c r="BI672" s="115"/>
    </row>
    <row r="673" spans="2:61" ht="15.8" customHeight="1">
      <c r="B673" s="114"/>
      <c r="C673" s="115"/>
      <c r="D673" s="115"/>
      <c r="E673" s="115"/>
      <c r="F673" s="115"/>
      <c r="G673" s="115"/>
      <c r="H673" s="115"/>
      <c r="I673" s="115"/>
      <c r="J673" s="115"/>
      <c r="K673" s="115"/>
      <c r="L673" s="115"/>
      <c r="M673" s="115"/>
      <c r="N673" s="115"/>
      <c r="O673" s="115"/>
      <c r="P673" s="115"/>
      <c r="Q673" s="115"/>
      <c r="R673" s="115"/>
      <c r="S673" s="115"/>
      <c r="T673" s="115"/>
      <c r="U673" s="115"/>
      <c r="V673" s="115"/>
      <c r="W673" s="115"/>
      <c r="X673" s="115"/>
      <c r="Y673" s="115"/>
      <c r="Z673" s="115"/>
      <c r="AA673" s="115"/>
      <c r="AB673" s="115"/>
      <c r="AC673" s="115"/>
      <c r="AD673" s="115"/>
      <c r="AE673" s="115"/>
      <c r="AF673" s="115"/>
      <c r="AG673" s="115"/>
      <c r="AH673" s="115"/>
      <c r="AI673" s="115"/>
      <c r="AJ673" s="115"/>
      <c r="AK673" s="115"/>
      <c r="AL673" s="115"/>
      <c r="AM673" s="115"/>
      <c r="AN673" s="115"/>
      <c r="AO673" s="115"/>
      <c r="AP673" s="115"/>
      <c r="AQ673" s="115"/>
      <c r="AR673" s="115"/>
      <c r="AS673" s="115"/>
      <c r="AT673" s="115"/>
      <c r="AU673" s="115"/>
      <c r="AV673" s="115"/>
      <c r="AW673" s="115"/>
      <c r="AX673" s="115"/>
      <c r="AY673" s="115"/>
      <c r="AZ673" s="115"/>
      <c r="BA673" s="115"/>
      <c r="BB673" s="115"/>
      <c r="BC673" s="115"/>
      <c r="BD673" s="115"/>
      <c r="BE673" s="115"/>
      <c r="BF673" s="115"/>
      <c r="BG673" s="115"/>
      <c r="BH673" s="115"/>
      <c r="BI673" s="115"/>
    </row>
    <row r="674" spans="2:61" ht="15.8" customHeight="1">
      <c r="B674" s="114"/>
      <c r="C674" s="115"/>
      <c r="D674" s="115"/>
      <c r="E674" s="115"/>
      <c r="F674" s="115"/>
      <c r="G674" s="115"/>
      <c r="H674" s="115"/>
      <c r="I674" s="115"/>
      <c r="J674" s="115"/>
      <c r="K674" s="115"/>
      <c r="L674" s="115"/>
      <c r="M674" s="115"/>
      <c r="N674" s="115"/>
      <c r="O674" s="115"/>
      <c r="P674" s="115"/>
      <c r="Q674" s="115"/>
      <c r="R674" s="115"/>
      <c r="S674" s="115"/>
      <c r="T674" s="115"/>
      <c r="U674" s="115"/>
      <c r="V674" s="115"/>
      <c r="W674" s="115"/>
      <c r="X674" s="115"/>
      <c r="Y674" s="115"/>
      <c r="Z674" s="115"/>
      <c r="AA674" s="115"/>
      <c r="AB674" s="115"/>
      <c r="AC674" s="115"/>
      <c r="AD674" s="115"/>
      <c r="AE674" s="115"/>
      <c r="AF674" s="115"/>
      <c r="AG674" s="115"/>
      <c r="AH674" s="115"/>
      <c r="AI674" s="115"/>
      <c r="AJ674" s="115"/>
      <c r="AK674" s="115"/>
      <c r="AL674" s="115"/>
      <c r="AM674" s="115"/>
      <c r="AN674" s="115"/>
      <c r="AO674" s="115"/>
      <c r="AP674" s="115"/>
      <c r="AQ674" s="115"/>
      <c r="AR674" s="115"/>
      <c r="AS674" s="115"/>
      <c r="AT674" s="115"/>
      <c r="AU674" s="115"/>
      <c r="AV674" s="115"/>
      <c r="AW674" s="115"/>
      <c r="AX674" s="115"/>
      <c r="AY674" s="115"/>
      <c r="AZ674" s="115"/>
      <c r="BA674" s="115"/>
      <c r="BB674" s="115"/>
      <c r="BC674" s="115"/>
      <c r="BD674" s="115"/>
      <c r="BE674" s="115"/>
      <c r="BF674" s="115"/>
      <c r="BG674" s="115"/>
      <c r="BH674" s="115"/>
      <c r="BI674" s="115"/>
    </row>
    <row r="675" spans="2:61" ht="15.8" customHeight="1">
      <c r="B675" s="114"/>
      <c r="C675" s="115"/>
      <c r="D675" s="115"/>
      <c r="E675" s="115"/>
      <c r="F675" s="115"/>
      <c r="G675" s="115"/>
      <c r="H675" s="115"/>
      <c r="I675" s="115"/>
      <c r="J675" s="115"/>
      <c r="K675" s="115"/>
      <c r="L675" s="115"/>
      <c r="M675" s="115"/>
      <c r="N675" s="115"/>
      <c r="O675" s="115"/>
      <c r="P675" s="115"/>
      <c r="Q675" s="115"/>
      <c r="R675" s="115"/>
      <c r="S675" s="115"/>
      <c r="T675" s="115"/>
      <c r="U675" s="115"/>
      <c r="V675" s="115"/>
      <c r="W675" s="115"/>
      <c r="X675" s="115"/>
      <c r="Y675" s="115"/>
      <c r="Z675" s="115"/>
      <c r="AA675" s="115"/>
      <c r="AB675" s="115"/>
      <c r="AC675" s="115"/>
      <c r="AD675" s="115"/>
      <c r="AE675" s="115"/>
      <c r="AF675" s="115"/>
      <c r="AG675" s="115"/>
      <c r="AH675" s="115"/>
      <c r="AI675" s="115"/>
      <c r="AJ675" s="115"/>
      <c r="AK675" s="115"/>
      <c r="AL675" s="115"/>
      <c r="AM675" s="115"/>
      <c r="AN675" s="115"/>
      <c r="AO675" s="115"/>
      <c r="AP675" s="115"/>
      <c r="AQ675" s="115"/>
      <c r="AR675" s="115"/>
      <c r="AS675" s="115"/>
      <c r="AT675" s="115"/>
      <c r="AU675" s="115"/>
      <c r="AV675" s="115"/>
      <c r="AW675" s="115"/>
      <c r="AX675" s="115"/>
      <c r="AY675" s="115"/>
      <c r="AZ675" s="115"/>
      <c r="BA675" s="115"/>
      <c r="BB675" s="115"/>
      <c r="BC675" s="115"/>
      <c r="BD675" s="115"/>
      <c r="BE675" s="115"/>
      <c r="BF675" s="115"/>
      <c r="BG675" s="115"/>
      <c r="BH675" s="115"/>
      <c r="BI675" s="115"/>
    </row>
    <row r="676" spans="2:61" ht="15.8" customHeight="1">
      <c r="B676" s="114"/>
      <c r="C676" s="115"/>
      <c r="D676" s="115"/>
      <c r="E676" s="115"/>
      <c r="F676" s="115"/>
      <c r="G676" s="115"/>
      <c r="H676" s="115"/>
      <c r="I676" s="115"/>
      <c r="J676" s="115"/>
      <c r="K676" s="115"/>
      <c r="L676" s="115"/>
      <c r="M676" s="115"/>
      <c r="N676" s="115"/>
      <c r="O676" s="115"/>
      <c r="P676" s="115"/>
      <c r="Q676" s="115"/>
      <c r="R676" s="115"/>
      <c r="S676" s="115"/>
      <c r="T676" s="115"/>
      <c r="U676" s="115"/>
      <c r="V676" s="115"/>
      <c r="W676" s="115"/>
      <c r="X676" s="115"/>
      <c r="Y676" s="115"/>
      <c r="Z676" s="115"/>
      <c r="AA676" s="115"/>
      <c r="AB676" s="115"/>
      <c r="AC676" s="115"/>
      <c r="AD676" s="115"/>
      <c r="AE676" s="115"/>
      <c r="AF676" s="115"/>
      <c r="AG676" s="115"/>
      <c r="AH676" s="115"/>
      <c r="AI676" s="115"/>
      <c r="AJ676" s="115"/>
      <c r="AK676" s="115"/>
      <c r="AL676" s="115"/>
      <c r="AM676" s="115"/>
      <c r="AN676" s="115"/>
      <c r="AO676" s="115"/>
      <c r="AP676" s="115"/>
      <c r="AQ676" s="115"/>
      <c r="AR676" s="115"/>
      <c r="AS676" s="115"/>
      <c r="AT676" s="115"/>
      <c r="AU676" s="115"/>
      <c r="AV676" s="115"/>
      <c r="AW676" s="115"/>
      <c r="AX676" s="115"/>
      <c r="AY676" s="115"/>
      <c r="AZ676" s="115"/>
      <c r="BA676" s="115"/>
      <c r="BB676" s="115"/>
      <c r="BC676" s="115"/>
      <c r="BD676" s="115"/>
      <c r="BE676" s="115"/>
      <c r="BF676" s="115"/>
      <c r="BG676" s="115"/>
      <c r="BH676" s="115"/>
      <c r="BI676" s="115"/>
    </row>
    <row r="677" spans="2:61" ht="15.8" customHeight="1">
      <c r="B677" s="114"/>
      <c r="C677" s="115"/>
      <c r="D677" s="115"/>
      <c r="E677" s="115"/>
      <c r="F677" s="115"/>
      <c r="G677" s="115"/>
      <c r="H677" s="115"/>
      <c r="I677" s="115"/>
      <c r="J677" s="115"/>
      <c r="K677" s="115"/>
      <c r="L677" s="115"/>
      <c r="M677" s="115"/>
      <c r="N677" s="115"/>
      <c r="O677" s="115"/>
      <c r="P677" s="115"/>
      <c r="Q677" s="115"/>
      <c r="R677" s="115"/>
      <c r="S677" s="115"/>
      <c r="T677" s="115"/>
      <c r="U677" s="115"/>
      <c r="V677" s="115"/>
      <c r="W677" s="115"/>
      <c r="X677" s="115"/>
      <c r="Y677" s="115"/>
      <c r="Z677" s="115"/>
      <c r="AA677" s="115"/>
      <c r="AB677" s="115"/>
      <c r="AC677" s="115"/>
      <c r="AD677" s="115"/>
      <c r="AE677" s="115"/>
      <c r="AF677" s="115"/>
      <c r="AG677" s="115"/>
      <c r="AH677" s="115"/>
      <c r="AI677" s="115"/>
      <c r="AJ677" s="115"/>
      <c r="AK677" s="115"/>
      <c r="AL677" s="115"/>
      <c r="AM677" s="115"/>
      <c r="AN677" s="115"/>
      <c r="AO677" s="115"/>
      <c r="AP677" s="115"/>
      <c r="AQ677" s="115"/>
      <c r="AR677" s="115"/>
      <c r="AS677" s="115"/>
      <c r="AT677" s="115"/>
      <c r="AU677" s="115"/>
      <c r="AV677" s="115"/>
      <c r="AW677" s="115"/>
      <c r="AX677" s="115"/>
      <c r="AY677" s="115"/>
      <c r="AZ677" s="115"/>
      <c r="BA677" s="115"/>
      <c r="BB677" s="115"/>
      <c r="BC677" s="115"/>
      <c r="BD677" s="115"/>
      <c r="BE677" s="115"/>
      <c r="BF677" s="115"/>
      <c r="BG677" s="115"/>
      <c r="BH677" s="115"/>
      <c r="BI677" s="115"/>
    </row>
    <row r="678" spans="2:61" ht="15.8" customHeight="1">
      <c r="B678" s="114"/>
      <c r="C678" s="115"/>
      <c r="D678" s="115"/>
      <c r="E678" s="115"/>
      <c r="F678" s="115"/>
      <c r="G678" s="115"/>
      <c r="H678" s="115"/>
      <c r="I678" s="115"/>
      <c r="J678" s="115"/>
      <c r="K678" s="115"/>
      <c r="L678" s="115"/>
      <c r="M678" s="115"/>
      <c r="N678" s="115"/>
      <c r="O678" s="115"/>
      <c r="P678" s="115"/>
      <c r="Q678" s="115"/>
      <c r="R678" s="115"/>
      <c r="S678" s="115"/>
      <c r="T678" s="115"/>
      <c r="U678" s="115"/>
      <c r="V678" s="115"/>
      <c r="W678" s="115"/>
      <c r="X678" s="115"/>
      <c r="Y678" s="115"/>
      <c r="Z678" s="115"/>
      <c r="AA678" s="115"/>
      <c r="AB678" s="115"/>
      <c r="AC678" s="115"/>
      <c r="AD678" s="115"/>
      <c r="AE678" s="115"/>
      <c r="AF678" s="115"/>
      <c r="AG678" s="115"/>
      <c r="AH678" s="115"/>
      <c r="AI678" s="115"/>
      <c r="AJ678" s="115"/>
      <c r="AK678" s="115"/>
      <c r="AL678" s="115"/>
      <c r="AM678" s="115"/>
      <c r="AN678" s="115"/>
      <c r="AO678" s="115"/>
      <c r="AP678" s="115"/>
      <c r="AQ678" s="115"/>
      <c r="AR678" s="115"/>
      <c r="AS678" s="115"/>
      <c r="AT678" s="115"/>
      <c r="AU678" s="115"/>
      <c r="AV678" s="115"/>
      <c r="AW678" s="115"/>
      <c r="AX678" s="115"/>
      <c r="AY678" s="115"/>
      <c r="AZ678" s="115"/>
      <c r="BA678" s="115"/>
      <c r="BB678" s="115"/>
      <c r="BC678" s="115"/>
      <c r="BD678" s="115"/>
      <c r="BE678" s="115"/>
      <c r="BF678" s="115"/>
      <c r="BG678" s="115"/>
      <c r="BH678" s="115"/>
      <c r="BI678" s="115"/>
    </row>
    <row r="679" spans="2:61" ht="15.8" customHeight="1">
      <c r="B679" s="114"/>
      <c r="C679" s="115"/>
      <c r="D679" s="115"/>
      <c r="E679" s="115"/>
      <c r="F679" s="115"/>
      <c r="G679" s="115"/>
      <c r="H679" s="115"/>
      <c r="I679" s="115"/>
      <c r="J679" s="115"/>
      <c r="K679" s="115"/>
      <c r="L679" s="115"/>
      <c r="M679" s="115"/>
      <c r="N679" s="115"/>
      <c r="O679" s="115"/>
      <c r="P679" s="115"/>
      <c r="Q679" s="115"/>
      <c r="R679" s="115"/>
      <c r="S679" s="115"/>
      <c r="T679" s="115"/>
      <c r="U679" s="115"/>
      <c r="V679" s="115"/>
      <c r="W679" s="115"/>
      <c r="X679" s="115"/>
      <c r="Y679" s="115"/>
      <c r="Z679" s="115"/>
      <c r="AA679" s="115"/>
      <c r="AB679" s="115"/>
      <c r="AC679" s="115"/>
      <c r="AD679" s="115"/>
      <c r="AE679" s="115"/>
      <c r="AF679" s="115"/>
      <c r="AG679" s="115"/>
      <c r="AH679" s="115"/>
      <c r="AI679" s="115"/>
      <c r="AJ679" s="115"/>
      <c r="AK679" s="115"/>
      <c r="AL679" s="115"/>
      <c r="AM679" s="115"/>
      <c r="AN679" s="115"/>
      <c r="AO679" s="115"/>
      <c r="AP679" s="115"/>
      <c r="AQ679" s="115"/>
      <c r="AR679" s="115"/>
      <c r="AS679" s="115"/>
      <c r="AT679" s="115"/>
      <c r="AU679" s="115"/>
      <c r="AV679" s="115"/>
      <c r="AW679" s="115"/>
      <c r="AX679" s="115"/>
      <c r="AY679" s="115"/>
      <c r="AZ679" s="115"/>
      <c r="BA679" s="115"/>
      <c r="BB679" s="115"/>
      <c r="BC679" s="115"/>
      <c r="BD679" s="115"/>
      <c r="BE679" s="115"/>
      <c r="BF679" s="115"/>
      <c r="BG679" s="115"/>
      <c r="BH679" s="115"/>
      <c r="BI679" s="115"/>
    </row>
    <row r="680" spans="2:61" ht="15.8" customHeight="1">
      <c r="B680" s="114"/>
      <c r="C680" s="115"/>
      <c r="D680" s="115"/>
      <c r="E680" s="115"/>
      <c r="F680" s="115"/>
      <c r="G680" s="115"/>
      <c r="H680" s="115"/>
      <c r="I680" s="115"/>
      <c r="J680" s="115"/>
      <c r="K680" s="115"/>
      <c r="L680" s="115"/>
      <c r="M680" s="115"/>
      <c r="N680" s="115"/>
      <c r="O680" s="115"/>
      <c r="P680" s="115"/>
      <c r="Q680" s="115"/>
      <c r="R680" s="115"/>
      <c r="S680" s="115"/>
      <c r="T680" s="115"/>
      <c r="U680" s="115"/>
      <c r="V680" s="115"/>
      <c r="W680" s="115"/>
      <c r="X680" s="115"/>
      <c r="Y680" s="115"/>
      <c r="Z680" s="115"/>
      <c r="AA680" s="115"/>
      <c r="AB680" s="115"/>
      <c r="AC680" s="115"/>
      <c r="AD680" s="115"/>
      <c r="AE680" s="115"/>
      <c r="AF680" s="115"/>
      <c r="AG680" s="115"/>
      <c r="AH680" s="115"/>
      <c r="AI680" s="115"/>
      <c r="AJ680" s="115"/>
      <c r="AK680" s="115"/>
      <c r="AL680" s="115"/>
      <c r="AM680" s="115"/>
      <c r="AN680" s="115"/>
      <c r="AO680" s="115"/>
      <c r="AP680" s="115"/>
      <c r="AQ680" s="115"/>
      <c r="AR680" s="115"/>
      <c r="AS680" s="115"/>
      <c r="AT680" s="115"/>
      <c r="AU680" s="115"/>
      <c r="AV680" s="115"/>
      <c r="AW680" s="115"/>
      <c r="AX680" s="115"/>
      <c r="AY680" s="115"/>
      <c r="AZ680" s="115"/>
      <c r="BA680" s="115"/>
      <c r="BB680" s="115"/>
      <c r="BC680" s="115"/>
      <c r="BD680" s="115"/>
      <c r="BE680" s="115"/>
      <c r="BF680" s="115"/>
      <c r="BG680" s="115"/>
      <c r="BH680" s="115"/>
      <c r="BI680" s="115"/>
    </row>
    <row r="681" spans="2:61" ht="15.8" customHeight="1">
      <c r="B681" s="114"/>
      <c r="C681" s="115"/>
      <c r="D681" s="115"/>
      <c r="E681" s="115"/>
      <c r="F681" s="115"/>
      <c r="G681" s="115"/>
      <c r="H681" s="115"/>
      <c r="I681" s="115"/>
      <c r="J681" s="115"/>
      <c r="K681" s="115"/>
      <c r="L681" s="115"/>
      <c r="M681" s="115"/>
      <c r="N681" s="115"/>
      <c r="O681" s="115"/>
      <c r="P681" s="115"/>
      <c r="Q681" s="115"/>
      <c r="R681" s="115"/>
      <c r="S681" s="115"/>
      <c r="T681" s="115"/>
      <c r="U681" s="115"/>
      <c r="V681" s="115"/>
      <c r="W681" s="115"/>
      <c r="X681" s="115"/>
      <c r="Y681" s="115"/>
      <c r="Z681" s="115"/>
      <c r="AA681" s="115"/>
      <c r="AB681" s="115"/>
      <c r="AC681" s="115"/>
      <c r="AD681" s="115"/>
      <c r="AE681" s="115"/>
      <c r="AF681" s="115"/>
      <c r="AG681" s="115"/>
      <c r="AH681" s="115"/>
      <c r="AI681" s="115"/>
      <c r="AJ681" s="115"/>
      <c r="AK681" s="115"/>
      <c r="AL681" s="115"/>
      <c r="AM681" s="115"/>
      <c r="AN681" s="115"/>
      <c r="AO681" s="115"/>
      <c r="AP681" s="115"/>
      <c r="AQ681" s="115"/>
      <c r="AR681" s="115"/>
      <c r="AS681" s="115"/>
      <c r="AT681" s="115"/>
      <c r="AU681" s="115"/>
      <c r="AV681" s="115"/>
      <c r="AW681" s="115"/>
      <c r="AX681" s="115"/>
      <c r="AY681" s="115"/>
      <c r="AZ681" s="115"/>
      <c r="BA681" s="115"/>
      <c r="BB681" s="115"/>
      <c r="BC681" s="115"/>
      <c r="BD681" s="115"/>
      <c r="BE681" s="115"/>
      <c r="BF681" s="115"/>
      <c r="BG681" s="115"/>
      <c r="BH681" s="115"/>
      <c r="BI681" s="115"/>
    </row>
    <row r="682" spans="2:61" ht="15.8" customHeight="1">
      <c r="B682" s="114"/>
      <c r="C682" s="115"/>
      <c r="D682" s="115"/>
      <c r="E682" s="115"/>
      <c r="F682" s="115"/>
      <c r="G682" s="115"/>
      <c r="H682" s="115"/>
      <c r="I682" s="115"/>
      <c r="J682" s="115"/>
      <c r="K682" s="115"/>
      <c r="L682" s="115"/>
      <c r="M682" s="115"/>
      <c r="N682" s="115"/>
      <c r="O682" s="115"/>
      <c r="P682" s="115"/>
      <c r="Q682" s="115"/>
      <c r="R682" s="115"/>
      <c r="S682" s="115"/>
      <c r="T682" s="115"/>
      <c r="U682" s="115"/>
      <c r="V682" s="115"/>
      <c r="W682" s="115"/>
      <c r="X682" s="115"/>
      <c r="Y682" s="115"/>
      <c r="Z682" s="115"/>
      <c r="AA682" s="115"/>
      <c r="AB682" s="115"/>
      <c r="AC682" s="115"/>
      <c r="AD682" s="115"/>
      <c r="AE682" s="115"/>
      <c r="AF682" s="115"/>
      <c r="AG682" s="115"/>
      <c r="AH682" s="115"/>
      <c r="AI682" s="115"/>
      <c r="AJ682" s="115"/>
      <c r="AK682" s="115"/>
      <c r="AL682" s="115"/>
      <c r="AM682" s="115"/>
      <c r="AN682" s="115"/>
      <c r="AO682" s="115"/>
      <c r="AP682" s="115"/>
      <c r="AQ682" s="115"/>
      <c r="AR682" s="115"/>
      <c r="AS682" s="115"/>
      <c r="AT682" s="115"/>
      <c r="AU682" s="115"/>
      <c r="AV682" s="115"/>
      <c r="AW682" s="115"/>
      <c r="AX682" s="115"/>
      <c r="AY682" s="115"/>
      <c r="AZ682" s="115"/>
      <c r="BA682" s="115"/>
      <c r="BB682" s="115"/>
      <c r="BC682" s="115"/>
      <c r="BD682" s="115"/>
      <c r="BE682" s="115"/>
      <c r="BF682" s="115"/>
      <c r="BG682" s="115"/>
      <c r="BH682" s="115"/>
      <c r="BI682" s="115"/>
    </row>
    <row r="683" spans="2:61" ht="15.8" customHeight="1">
      <c r="B683" s="114"/>
      <c r="C683" s="115"/>
      <c r="D683" s="115"/>
      <c r="E683" s="115"/>
      <c r="F683" s="115"/>
      <c r="G683" s="115"/>
      <c r="H683" s="115"/>
      <c r="I683" s="115"/>
      <c r="J683" s="115"/>
      <c r="K683" s="115"/>
      <c r="L683" s="115"/>
      <c r="M683" s="115"/>
      <c r="N683" s="115"/>
      <c r="O683" s="115"/>
      <c r="P683" s="115"/>
      <c r="Q683" s="115"/>
      <c r="R683" s="115"/>
      <c r="S683" s="115"/>
      <c r="T683" s="115"/>
      <c r="U683" s="115"/>
      <c r="V683" s="115"/>
      <c r="W683" s="115"/>
      <c r="X683" s="115"/>
      <c r="Y683" s="115"/>
      <c r="Z683" s="115"/>
      <c r="AA683" s="115"/>
      <c r="AB683" s="115"/>
      <c r="AC683" s="115"/>
      <c r="AD683" s="115"/>
      <c r="AE683" s="115"/>
      <c r="AF683" s="115"/>
      <c r="AG683" s="115"/>
      <c r="AH683" s="115"/>
      <c r="AI683" s="115"/>
      <c r="AJ683" s="115"/>
      <c r="AK683" s="115"/>
      <c r="AL683" s="115"/>
      <c r="AM683" s="115"/>
      <c r="AN683" s="115"/>
      <c r="AO683" s="115"/>
      <c r="AP683" s="115"/>
      <c r="AQ683" s="115"/>
      <c r="AR683" s="115"/>
      <c r="AS683" s="115"/>
      <c r="AT683" s="115"/>
      <c r="AU683" s="115"/>
      <c r="AV683" s="115"/>
      <c r="AW683" s="115"/>
      <c r="AX683" s="115"/>
      <c r="AY683" s="115"/>
      <c r="AZ683" s="115"/>
      <c r="BA683" s="115"/>
      <c r="BB683" s="115"/>
      <c r="BC683" s="115"/>
      <c r="BD683" s="115"/>
      <c r="BE683" s="115"/>
      <c r="BF683" s="115"/>
      <c r="BG683" s="115"/>
      <c r="BH683" s="115"/>
      <c r="BI683" s="115"/>
    </row>
    <row r="684" spans="2:61" ht="15.8" customHeight="1">
      <c r="B684" s="114"/>
      <c r="C684" s="115"/>
      <c r="D684" s="115"/>
      <c r="E684" s="115"/>
      <c r="F684" s="115"/>
      <c r="G684" s="115"/>
      <c r="H684" s="115"/>
      <c r="I684" s="115"/>
      <c r="J684" s="115"/>
      <c r="K684" s="115"/>
      <c r="L684" s="115"/>
      <c r="M684" s="115"/>
      <c r="N684" s="115"/>
      <c r="O684" s="115"/>
      <c r="P684" s="115"/>
      <c r="Q684" s="115"/>
      <c r="R684" s="115"/>
      <c r="S684" s="115"/>
      <c r="T684" s="115"/>
      <c r="U684" s="115"/>
      <c r="V684" s="115"/>
      <c r="W684" s="115"/>
      <c r="X684" s="115"/>
      <c r="Y684" s="115"/>
      <c r="Z684" s="115"/>
      <c r="AA684" s="115"/>
      <c r="AB684" s="115"/>
      <c r="AC684" s="115"/>
      <c r="AD684" s="115"/>
      <c r="AE684" s="115"/>
      <c r="AF684" s="115"/>
      <c r="AG684" s="115"/>
      <c r="AH684" s="115"/>
      <c r="AI684" s="115"/>
      <c r="AJ684" s="115"/>
      <c r="AK684" s="115"/>
      <c r="AL684" s="115"/>
      <c r="AM684" s="115"/>
      <c r="AN684" s="115"/>
      <c r="AO684" s="115"/>
      <c r="AP684" s="115"/>
      <c r="AQ684" s="115"/>
      <c r="AR684" s="115"/>
      <c r="AS684" s="115"/>
      <c r="AT684" s="115"/>
      <c r="AU684" s="115"/>
      <c r="AV684" s="115"/>
      <c r="AW684" s="115"/>
      <c r="AX684" s="115"/>
      <c r="AY684" s="115"/>
      <c r="AZ684" s="115"/>
      <c r="BA684" s="115"/>
      <c r="BB684" s="115"/>
      <c r="BC684" s="115"/>
      <c r="BD684" s="115"/>
      <c r="BE684" s="115"/>
      <c r="BF684" s="115"/>
      <c r="BG684" s="115"/>
      <c r="BH684" s="115"/>
      <c r="BI684" s="115"/>
    </row>
    <row r="685" spans="2:61" ht="15.8" customHeight="1">
      <c r="B685" s="114"/>
      <c r="C685" s="115"/>
      <c r="D685" s="115"/>
      <c r="E685" s="115"/>
      <c r="F685" s="115"/>
      <c r="G685" s="115"/>
      <c r="H685" s="115"/>
      <c r="I685" s="115"/>
      <c r="J685" s="115"/>
      <c r="K685" s="115"/>
      <c r="L685" s="115"/>
      <c r="M685" s="115"/>
      <c r="N685" s="115"/>
      <c r="O685" s="115"/>
      <c r="P685" s="115"/>
      <c r="Q685" s="115"/>
      <c r="R685" s="115"/>
      <c r="S685" s="115"/>
      <c r="T685" s="115"/>
      <c r="U685" s="115"/>
      <c r="V685" s="115"/>
      <c r="W685" s="115"/>
      <c r="X685" s="115"/>
      <c r="Y685" s="115"/>
      <c r="Z685" s="115"/>
      <c r="AA685" s="115"/>
      <c r="AB685" s="115"/>
      <c r="AC685" s="115"/>
      <c r="AD685" s="115"/>
      <c r="AE685" s="115"/>
      <c r="AF685" s="115"/>
      <c r="AG685" s="115"/>
      <c r="AH685" s="115"/>
      <c r="AI685" s="115"/>
      <c r="AJ685" s="115"/>
      <c r="AK685" s="115"/>
      <c r="AL685" s="115"/>
      <c r="AM685" s="115"/>
      <c r="AN685" s="115"/>
      <c r="AO685" s="115"/>
      <c r="AP685" s="115"/>
      <c r="AQ685" s="115"/>
      <c r="AR685" s="115"/>
      <c r="AS685" s="115"/>
      <c r="AT685" s="115"/>
      <c r="AU685" s="115"/>
      <c r="AV685" s="115"/>
      <c r="AW685" s="115"/>
      <c r="AX685" s="115"/>
      <c r="AY685" s="115"/>
      <c r="AZ685" s="115"/>
      <c r="BA685" s="115"/>
      <c r="BB685" s="115"/>
      <c r="BC685" s="115"/>
      <c r="BD685" s="115"/>
      <c r="BE685" s="115"/>
      <c r="BF685" s="115"/>
      <c r="BG685" s="115"/>
      <c r="BH685" s="115"/>
      <c r="BI685" s="115"/>
    </row>
    <row r="686" spans="2:61" ht="15.8" customHeight="1">
      <c r="B686" s="114"/>
      <c r="C686" s="115"/>
      <c r="D686" s="115"/>
      <c r="E686" s="115"/>
      <c r="F686" s="115"/>
      <c r="G686" s="115"/>
      <c r="H686" s="115"/>
      <c r="I686" s="115"/>
      <c r="J686" s="115"/>
      <c r="K686" s="115"/>
      <c r="L686" s="115"/>
      <c r="M686" s="115"/>
      <c r="N686" s="115"/>
      <c r="O686" s="115"/>
      <c r="P686" s="115"/>
      <c r="Q686" s="115"/>
      <c r="R686" s="115"/>
      <c r="S686" s="115"/>
      <c r="T686" s="115"/>
      <c r="U686" s="115"/>
      <c r="V686" s="115"/>
      <c r="W686" s="115"/>
      <c r="X686" s="115"/>
      <c r="Y686" s="115"/>
      <c r="Z686" s="115"/>
      <c r="AA686" s="115"/>
      <c r="AB686" s="115"/>
      <c r="AC686" s="115"/>
      <c r="AD686" s="115"/>
      <c r="AE686" s="115"/>
      <c r="AF686" s="115"/>
      <c r="AG686" s="115"/>
      <c r="AH686" s="115"/>
      <c r="AI686" s="115"/>
      <c r="AJ686" s="115"/>
      <c r="AK686" s="115"/>
      <c r="AL686" s="115"/>
      <c r="AM686" s="115"/>
      <c r="AN686" s="115"/>
      <c r="AO686" s="115"/>
      <c r="AP686" s="115"/>
      <c r="AQ686" s="115"/>
      <c r="AR686" s="115"/>
      <c r="AS686" s="115"/>
      <c r="AT686" s="115"/>
      <c r="AU686" s="115"/>
      <c r="AV686" s="115"/>
      <c r="AW686" s="115"/>
      <c r="AX686" s="115"/>
      <c r="AY686" s="115"/>
      <c r="AZ686" s="115"/>
      <c r="BA686" s="115"/>
      <c r="BB686" s="115"/>
      <c r="BC686" s="115"/>
      <c r="BD686" s="115"/>
      <c r="BE686" s="115"/>
      <c r="BF686" s="115"/>
      <c r="BG686" s="115"/>
      <c r="BH686" s="115"/>
      <c r="BI686" s="115"/>
    </row>
    <row r="687" spans="2:61" ht="15.8" customHeight="1">
      <c r="B687" s="114"/>
      <c r="C687" s="115"/>
      <c r="D687" s="115"/>
      <c r="E687" s="115"/>
      <c r="F687" s="115"/>
      <c r="G687" s="115"/>
      <c r="H687" s="115"/>
      <c r="I687" s="115"/>
      <c r="J687" s="115"/>
      <c r="K687" s="115"/>
      <c r="L687" s="115"/>
      <c r="M687" s="115"/>
      <c r="N687" s="115"/>
      <c r="O687" s="115"/>
      <c r="P687" s="115"/>
      <c r="Q687" s="115"/>
      <c r="R687" s="115"/>
      <c r="S687" s="115"/>
      <c r="T687" s="115"/>
      <c r="U687" s="115"/>
      <c r="V687" s="115"/>
      <c r="W687" s="115"/>
      <c r="X687" s="115"/>
      <c r="Y687" s="115"/>
      <c r="Z687" s="115"/>
      <c r="AA687" s="115"/>
      <c r="AB687" s="115"/>
      <c r="AC687" s="115"/>
      <c r="AD687" s="115"/>
      <c r="AE687" s="115"/>
      <c r="AF687" s="115"/>
      <c r="AG687" s="115"/>
      <c r="AH687" s="115"/>
      <c r="AI687" s="115"/>
      <c r="AJ687" s="115"/>
      <c r="AK687" s="115"/>
      <c r="AL687" s="115"/>
      <c r="AM687" s="115"/>
      <c r="AN687" s="115"/>
      <c r="AO687" s="115"/>
      <c r="AP687" s="115"/>
      <c r="AQ687" s="115"/>
      <c r="AR687" s="115"/>
      <c r="AS687" s="115"/>
      <c r="AT687" s="115"/>
      <c r="AU687" s="115"/>
      <c r="AV687" s="115"/>
      <c r="AW687" s="115"/>
      <c r="AX687" s="115"/>
      <c r="AY687" s="115"/>
      <c r="AZ687" s="115"/>
      <c r="BA687" s="115"/>
      <c r="BB687" s="115"/>
      <c r="BC687" s="115"/>
      <c r="BD687" s="115"/>
      <c r="BE687" s="115"/>
      <c r="BF687" s="115"/>
      <c r="BG687" s="115"/>
      <c r="BH687" s="115"/>
      <c r="BI687" s="115"/>
    </row>
    <row r="688" spans="2:61" ht="15.8" customHeight="1">
      <c r="B688" s="114"/>
      <c r="C688" s="115"/>
      <c r="D688" s="115"/>
      <c r="E688" s="115"/>
      <c r="F688" s="115"/>
      <c r="G688" s="115"/>
      <c r="H688" s="115"/>
      <c r="I688" s="115"/>
      <c r="J688" s="115"/>
      <c r="K688" s="115"/>
      <c r="L688" s="115"/>
      <c r="M688" s="115"/>
      <c r="N688" s="115"/>
      <c r="O688" s="115"/>
      <c r="P688" s="115"/>
      <c r="Q688" s="115"/>
      <c r="R688" s="115"/>
      <c r="S688" s="115"/>
      <c r="T688" s="115"/>
      <c r="U688" s="115"/>
      <c r="V688" s="115"/>
      <c r="W688" s="115"/>
      <c r="X688" s="115"/>
      <c r="Y688" s="115"/>
      <c r="Z688" s="115"/>
      <c r="AA688" s="115"/>
      <c r="AB688" s="115"/>
      <c r="AC688" s="115"/>
      <c r="AD688" s="115"/>
      <c r="AE688" s="115"/>
      <c r="AF688" s="115"/>
      <c r="AG688" s="115"/>
      <c r="AH688" s="115"/>
      <c r="AI688" s="115"/>
      <c r="AJ688" s="115"/>
      <c r="AK688" s="115"/>
      <c r="AL688" s="115"/>
      <c r="AM688" s="115"/>
      <c r="AN688" s="115"/>
      <c r="AO688" s="115"/>
      <c r="AP688" s="115"/>
      <c r="AQ688" s="115"/>
      <c r="AR688" s="115"/>
      <c r="AS688" s="115"/>
      <c r="AT688" s="115"/>
      <c r="AU688" s="115"/>
      <c r="AV688" s="115"/>
      <c r="AW688" s="115"/>
      <c r="AX688" s="115"/>
      <c r="AY688" s="115"/>
      <c r="AZ688" s="115"/>
      <c r="BA688" s="115"/>
      <c r="BB688" s="115"/>
      <c r="BC688" s="115"/>
      <c r="BD688" s="115"/>
      <c r="BE688" s="115"/>
      <c r="BF688" s="115"/>
      <c r="BG688" s="115"/>
      <c r="BH688" s="115"/>
      <c r="BI688" s="115"/>
    </row>
    <row r="689" spans="2:61" ht="15.8" customHeight="1">
      <c r="B689" s="114"/>
      <c r="C689" s="115"/>
      <c r="D689" s="115"/>
      <c r="E689" s="115"/>
      <c r="F689" s="115"/>
      <c r="G689" s="115"/>
      <c r="H689" s="115"/>
      <c r="I689" s="115"/>
      <c r="J689" s="115"/>
      <c r="K689" s="115"/>
      <c r="L689" s="115"/>
      <c r="M689" s="115"/>
      <c r="N689" s="115"/>
      <c r="O689" s="115"/>
      <c r="P689" s="115"/>
      <c r="Q689" s="115"/>
      <c r="R689" s="115"/>
      <c r="S689" s="115"/>
      <c r="T689" s="115"/>
      <c r="U689" s="115"/>
      <c r="V689" s="115"/>
      <c r="W689" s="115"/>
      <c r="X689" s="115"/>
      <c r="Y689" s="115"/>
      <c r="Z689" s="115"/>
      <c r="AA689" s="115"/>
      <c r="AB689" s="115"/>
      <c r="AC689" s="115"/>
      <c r="AD689" s="115"/>
      <c r="AE689" s="115"/>
      <c r="AF689" s="115"/>
      <c r="AG689" s="115"/>
      <c r="AH689" s="115"/>
      <c r="AI689" s="115"/>
      <c r="AJ689" s="115"/>
      <c r="AK689" s="115"/>
      <c r="AL689" s="115"/>
      <c r="AM689" s="115"/>
      <c r="AN689" s="115"/>
      <c r="AO689" s="115"/>
      <c r="AP689" s="115"/>
      <c r="AQ689" s="115"/>
      <c r="AR689" s="115"/>
      <c r="AS689" s="115"/>
      <c r="AT689" s="115"/>
      <c r="AU689" s="115"/>
      <c r="AV689" s="115"/>
      <c r="AW689" s="115"/>
      <c r="AX689" s="115"/>
      <c r="AY689" s="115"/>
      <c r="AZ689" s="115"/>
      <c r="BA689" s="115"/>
      <c r="BB689" s="115"/>
      <c r="BC689" s="115"/>
      <c r="BD689" s="115"/>
      <c r="BE689" s="115"/>
      <c r="BF689" s="115"/>
      <c r="BG689" s="115"/>
      <c r="BH689" s="115"/>
      <c r="BI689" s="115"/>
    </row>
    <row r="690" spans="2:61" ht="15.8" customHeight="1">
      <c r="B690" s="114"/>
      <c r="C690" s="115"/>
      <c r="D690" s="115"/>
      <c r="E690" s="115"/>
      <c r="F690" s="115"/>
      <c r="G690" s="115"/>
      <c r="H690" s="115"/>
      <c r="I690" s="115"/>
      <c r="J690" s="115"/>
      <c r="K690" s="115"/>
      <c r="L690" s="115"/>
      <c r="M690" s="115"/>
      <c r="N690" s="115"/>
      <c r="O690" s="115"/>
      <c r="P690" s="115"/>
      <c r="Q690" s="115"/>
      <c r="R690" s="115"/>
      <c r="S690" s="115"/>
      <c r="T690" s="115"/>
      <c r="U690" s="115"/>
      <c r="V690" s="115"/>
      <c r="W690" s="115"/>
      <c r="X690" s="115"/>
      <c r="Y690" s="115"/>
      <c r="Z690" s="115"/>
      <c r="AA690" s="115"/>
      <c r="AB690" s="115"/>
      <c r="AC690" s="115"/>
      <c r="AD690" s="115"/>
      <c r="AE690" s="115"/>
      <c r="AF690" s="115"/>
      <c r="AG690" s="115"/>
      <c r="AH690" s="115"/>
      <c r="AI690" s="115"/>
      <c r="AJ690" s="115"/>
      <c r="AK690" s="115"/>
      <c r="AL690" s="115"/>
      <c r="AM690" s="115"/>
      <c r="AN690" s="115"/>
      <c r="AO690" s="115"/>
      <c r="AP690" s="115"/>
      <c r="AQ690" s="115"/>
      <c r="AR690" s="115"/>
      <c r="AS690" s="115"/>
      <c r="AT690" s="115"/>
      <c r="AU690" s="115"/>
      <c r="AV690" s="115"/>
      <c r="AW690" s="115"/>
      <c r="AX690" s="115"/>
      <c r="AY690" s="115"/>
      <c r="AZ690" s="115"/>
      <c r="BA690" s="115"/>
      <c r="BB690" s="115"/>
      <c r="BC690" s="115"/>
      <c r="BD690" s="115"/>
      <c r="BE690" s="115"/>
      <c r="BF690" s="115"/>
      <c r="BG690" s="115"/>
      <c r="BH690" s="115"/>
      <c r="BI690" s="115"/>
    </row>
    <row r="691" spans="2:61" ht="15.8" customHeight="1">
      <c r="B691" s="114"/>
      <c r="C691" s="115"/>
      <c r="D691" s="115"/>
      <c r="E691" s="115"/>
      <c r="F691" s="115"/>
      <c r="G691" s="115"/>
      <c r="H691" s="115"/>
      <c r="I691" s="115"/>
      <c r="J691" s="115"/>
      <c r="K691" s="115"/>
      <c r="L691" s="115"/>
      <c r="M691" s="115"/>
      <c r="N691" s="115"/>
      <c r="O691" s="115"/>
      <c r="P691" s="115"/>
      <c r="Q691" s="115"/>
      <c r="R691" s="115"/>
      <c r="S691" s="115"/>
      <c r="T691" s="115"/>
      <c r="U691" s="115"/>
      <c r="V691" s="115"/>
      <c r="W691" s="115"/>
      <c r="X691" s="115"/>
      <c r="Y691" s="115"/>
      <c r="Z691" s="115"/>
      <c r="AA691" s="115"/>
      <c r="AB691" s="115"/>
      <c r="AC691" s="115"/>
      <c r="AD691" s="115"/>
      <c r="AE691" s="115"/>
      <c r="AF691" s="115"/>
      <c r="AG691" s="115"/>
      <c r="AH691" s="115"/>
      <c r="AI691" s="115"/>
      <c r="AJ691" s="115"/>
      <c r="AK691" s="115"/>
      <c r="AL691" s="115"/>
      <c r="AM691" s="115"/>
      <c r="AN691" s="115"/>
      <c r="AO691" s="115"/>
      <c r="AP691" s="115"/>
      <c r="AQ691" s="115"/>
      <c r="AR691" s="115"/>
      <c r="AS691" s="115"/>
      <c r="AT691" s="115"/>
      <c r="AU691" s="115"/>
      <c r="AV691" s="115"/>
      <c r="AW691" s="115"/>
      <c r="AX691" s="115"/>
      <c r="AY691" s="115"/>
      <c r="AZ691" s="115"/>
      <c r="BA691" s="115"/>
      <c r="BB691" s="115"/>
      <c r="BC691" s="115"/>
      <c r="BD691" s="115"/>
      <c r="BE691" s="115"/>
      <c r="BF691" s="115"/>
      <c r="BG691" s="115"/>
      <c r="BH691" s="115"/>
      <c r="BI691" s="115"/>
    </row>
    <row r="692" spans="2:61" ht="15.8" customHeight="1">
      <c r="B692" s="114"/>
      <c r="C692" s="115"/>
      <c r="D692" s="115"/>
      <c r="E692" s="115"/>
      <c r="F692" s="115"/>
      <c r="G692" s="115"/>
      <c r="H692" s="115"/>
      <c r="I692" s="115"/>
      <c r="J692" s="115"/>
      <c r="K692" s="115"/>
      <c r="L692" s="115"/>
      <c r="M692" s="115"/>
      <c r="N692" s="115"/>
      <c r="O692" s="115"/>
      <c r="P692" s="115"/>
      <c r="Q692" s="115"/>
      <c r="R692" s="115"/>
      <c r="S692" s="115"/>
      <c r="T692" s="115"/>
      <c r="U692" s="115"/>
      <c r="V692" s="115"/>
      <c r="W692" s="115"/>
      <c r="X692" s="115"/>
      <c r="Y692" s="115"/>
      <c r="Z692" s="115"/>
      <c r="AA692" s="115"/>
      <c r="AB692" s="115"/>
      <c r="AC692" s="115"/>
      <c r="AD692" s="115"/>
      <c r="AE692" s="115"/>
      <c r="AF692" s="115"/>
      <c r="AG692" s="115"/>
      <c r="AH692" s="115"/>
      <c r="AI692" s="115"/>
      <c r="AJ692" s="115"/>
      <c r="AK692" s="115"/>
      <c r="AL692" s="115"/>
      <c r="AM692" s="115"/>
      <c r="AN692" s="115"/>
      <c r="AO692" s="115"/>
      <c r="AP692" s="115"/>
      <c r="AQ692" s="115"/>
      <c r="AR692" s="115"/>
      <c r="AS692" s="115"/>
      <c r="AT692" s="115"/>
      <c r="AU692" s="115"/>
      <c r="AV692" s="115"/>
      <c r="AW692" s="115"/>
      <c r="AX692" s="115"/>
      <c r="AY692" s="115"/>
      <c r="AZ692" s="115"/>
      <c r="BA692" s="115"/>
      <c r="BB692" s="115"/>
      <c r="BC692" s="115"/>
      <c r="BD692" s="115"/>
      <c r="BE692" s="115"/>
      <c r="BF692" s="115"/>
      <c r="BG692" s="115"/>
      <c r="BH692" s="115"/>
      <c r="BI692" s="115"/>
    </row>
    <row r="693" spans="2:61" ht="15.8" customHeight="1">
      <c r="B693" s="114"/>
      <c r="C693" s="115"/>
      <c r="D693" s="115"/>
      <c r="E693" s="115"/>
      <c r="F693" s="115"/>
      <c r="G693" s="115"/>
      <c r="H693" s="115"/>
      <c r="I693" s="115"/>
      <c r="J693" s="115"/>
      <c r="K693" s="115"/>
      <c r="L693" s="115"/>
      <c r="M693" s="115"/>
      <c r="N693" s="115"/>
      <c r="O693" s="115"/>
      <c r="P693" s="115"/>
      <c r="Q693" s="115"/>
      <c r="R693" s="115"/>
      <c r="S693" s="115"/>
      <c r="T693" s="115"/>
      <c r="U693" s="115"/>
      <c r="V693" s="115"/>
      <c r="W693" s="115"/>
      <c r="X693" s="115"/>
      <c r="Y693" s="115"/>
      <c r="Z693" s="115"/>
      <c r="AA693" s="115"/>
      <c r="AB693" s="115"/>
      <c r="AC693" s="115"/>
      <c r="AD693" s="115"/>
      <c r="AE693" s="115"/>
      <c r="AF693" s="115"/>
      <c r="AG693" s="115"/>
      <c r="AH693" s="115"/>
      <c r="AI693" s="115"/>
      <c r="AJ693" s="115"/>
      <c r="AK693" s="115"/>
      <c r="AL693" s="115"/>
      <c r="AM693" s="115"/>
      <c r="AN693" s="115"/>
      <c r="AO693" s="115"/>
      <c r="AP693" s="115"/>
      <c r="AQ693" s="115"/>
      <c r="AR693" s="115"/>
      <c r="AS693" s="115"/>
      <c r="AT693" s="115"/>
      <c r="AU693" s="115"/>
      <c r="AV693" s="115"/>
      <c r="AW693" s="115"/>
      <c r="AX693" s="115"/>
      <c r="AY693" s="115"/>
      <c r="AZ693" s="115"/>
      <c r="BA693" s="115"/>
      <c r="BB693" s="115"/>
      <c r="BC693" s="115"/>
      <c r="BD693" s="115"/>
      <c r="BE693" s="115"/>
      <c r="BF693" s="115"/>
      <c r="BG693" s="115"/>
      <c r="BH693" s="115"/>
      <c r="BI693" s="115"/>
    </row>
    <row r="694" spans="2:61" ht="15.8" customHeight="1">
      <c r="B694" s="114"/>
      <c r="C694" s="115"/>
      <c r="D694" s="115"/>
      <c r="E694" s="115"/>
      <c r="F694" s="115"/>
      <c r="G694" s="115"/>
      <c r="H694" s="115"/>
      <c r="I694" s="115"/>
      <c r="J694" s="115"/>
      <c r="K694" s="115"/>
      <c r="L694" s="115"/>
      <c r="M694" s="115"/>
      <c r="N694" s="115"/>
      <c r="O694" s="115"/>
      <c r="P694" s="115"/>
      <c r="Q694" s="115"/>
      <c r="R694" s="115"/>
      <c r="S694" s="115"/>
      <c r="T694" s="115"/>
      <c r="U694" s="115"/>
      <c r="V694" s="115"/>
      <c r="W694" s="115"/>
      <c r="X694" s="115"/>
      <c r="Y694" s="115"/>
      <c r="Z694" s="115"/>
      <c r="AA694" s="115"/>
      <c r="AB694" s="115"/>
      <c r="AC694" s="115"/>
      <c r="AD694" s="115"/>
      <c r="AE694" s="115"/>
      <c r="AF694" s="115"/>
      <c r="AG694" s="115"/>
      <c r="AH694" s="115"/>
      <c r="AI694" s="115"/>
      <c r="AJ694" s="115"/>
      <c r="AK694" s="115"/>
      <c r="AL694" s="115"/>
      <c r="AM694" s="115"/>
      <c r="AN694" s="115"/>
      <c r="AO694" s="115"/>
      <c r="AP694" s="115"/>
      <c r="AQ694" s="115"/>
      <c r="AR694" s="115"/>
      <c r="AS694" s="115"/>
      <c r="AT694" s="115"/>
      <c r="AU694" s="115"/>
      <c r="AV694" s="115"/>
      <c r="AW694" s="115"/>
      <c r="AX694" s="115"/>
      <c r="AY694" s="115"/>
      <c r="AZ694" s="115"/>
      <c r="BA694" s="115"/>
      <c r="BB694" s="115"/>
      <c r="BC694" s="115"/>
      <c r="BD694" s="115"/>
      <c r="BE694" s="115"/>
      <c r="BF694" s="115"/>
      <c r="BG694" s="115"/>
      <c r="BH694" s="115"/>
      <c r="BI694" s="115"/>
    </row>
    <row r="695" spans="2:61" ht="15.8" customHeight="1">
      <c r="B695" s="114"/>
      <c r="C695" s="115"/>
      <c r="D695" s="115"/>
      <c r="E695" s="115"/>
      <c r="F695" s="115"/>
      <c r="G695" s="115"/>
      <c r="H695" s="115"/>
      <c r="I695" s="115"/>
      <c r="J695" s="115"/>
      <c r="K695" s="115"/>
      <c r="L695" s="115"/>
      <c r="M695" s="115"/>
      <c r="N695" s="115"/>
      <c r="O695" s="115"/>
      <c r="P695" s="115"/>
      <c r="Q695" s="115"/>
      <c r="R695" s="115"/>
      <c r="S695" s="115"/>
      <c r="T695" s="115"/>
      <c r="U695" s="115"/>
      <c r="V695" s="115"/>
      <c r="W695" s="115"/>
      <c r="X695" s="115"/>
      <c r="Y695" s="115"/>
      <c r="Z695" s="115"/>
      <c r="AA695" s="115"/>
      <c r="AB695" s="115"/>
      <c r="AC695" s="115"/>
      <c r="AD695" s="115"/>
      <c r="AE695" s="115"/>
      <c r="AF695" s="115"/>
      <c r="AG695" s="115"/>
      <c r="AH695" s="115"/>
      <c r="AI695" s="115"/>
      <c r="AJ695" s="115"/>
      <c r="AK695" s="115"/>
      <c r="AL695" s="115"/>
      <c r="AM695" s="115"/>
      <c r="AN695" s="115"/>
      <c r="AO695" s="115"/>
      <c r="AP695" s="115"/>
      <c r="AQ695" s="115"/>
      <c r="AR695" s="115"/>
      <c r="AS695" s="115"/>
      <c r="AT695" s="115"/>
      <c r="AU695" s="115"/>
      <c r="AV695" s="115"/>
      <c r="AW695" s="115"/>
      <c r="AX695" s="115"/>
      <c r="AY695" s="115"/>
      <c r="AZ695" s="115"/>
      <c r="BA695" s="115"/>
      <c r="BB695" s="115"/>
      <c r="BC695" s="115"/>
      <c r="BD695" s="115"/>
      <c r="BE695" s="115"/>
      <c r="BF695" s="115"/>
      <c r="BG695" s="115"/>
      <c r="BH695" s="115"/>
      <c r="BI695" s="115"/>
    </row>
    <row r="696" spans="2:61" ht="15.8" customHeight="1">
      <c r="B696" s="114"/>
      <c r="C696" s="115"/>
      <c r="D696" s="115"/>
      <c r="E696" s="115"/>
      <c r="F696" s="115"/>
      <c r="G696" s="115"/>
      <c r="H696" s="115"/>
      <c r="I696" s="115"/>
      <c r="J696" s="115"/>
      <c r="K696" s="115"/>
      <c r="L696" s="115"/>
      <c r="M696" s="115"/>
      <c r="N696" s="115"/>
      <c r="O696" s="115"/>
      <c r="P696" s="115"/>
      <c r="Q696" s="115"/>
      <c r="R696" s="115"/>
      <c r="S696" s="115"/>
      <c r="T696" s="115"/>
      <c r="U696" s="115"/>
      <c r="V696" s="115"/>
      <c r="W696" s="115"/>
      <c r="X696" s="115"/>
      <c r="Y696" s="115"/>
      <c r="Z696" s="115"/>
      <c r="AA696" s="115"/>
      <c r="AB696" s="115"/>
      <c r="AC696" s="115"/>
      <c r="AD696" s="115"/>
      <c r="AE696" s="115"/>
      <c r="AF696" s="115"/>
      <c r="AG696" s="115"/>
      <c r="AH696" s="115"/>
      <c r="AI696" s="115"/>
      <c r="AJ696" s="115"/>
      <c r="AK696" s="115"/>
      <c r="AL696" s="115"/>
      <c r="AM696" s="115"/>
      <c r="AN696" s="115"/>
      <c r="AO696" s="115"/>
      <c r="AP696" s="115"/>
      <c r="AQ696" s="115"/>
      <c r="AR696" s="115"/>
      <c r="AS696" s="115"/>
      <c r="AT696" s="115"/>
      <c r="AU696" s="115"/>
      <c r="AV696" s="115"/>
      <c r="AW696" s="115"/>
      <c r="AX696" s="115"/>
      <c r="AY696" s="115"/>
      <c r="AZ696" s="115"/>
      <c r="BA696" s="115"/>
      <c r="BB696" s="115"/>
      <c r="BC696" s="115"/>
      <c r="BD696" s="115"/>
      <c r="BE696" s="115"/>
      <c r="BF696" s="115"/>
      <c r="BG696" s="115"/>
      <c r="BH696" s="115"/>
      <c r="BI696" s="115"/>
    </row>
    <row r="697" spans="2:61" ht="15.8" customHeight="1">
      <c r="B697" s="114"/>
      <c r="C697" s="115"/>
      <c r="D697" s="115"/>
      <c r="E697" s="115"/>
      <c r="F697" s="115"/>
      <c r="G697" s="115"/>
      <c r="H697" s="115"/>
      <c r="I697" s="115"/>
      <c r="J697" s="115"/>
      <c r="K697" s="115"/>
      <c r="L697" s="115"/>
      <c r="M697" s="115"/>
      <c r="N697" s="115"/>
      <c r="O697" s="115"/>
      <c r="P697" s="115"/>
      <c r="Q697" s="115"/>
      <c r="R697" s="115"/>
      <c r="S697" s="115"/>
      <c r="T697" s="115"/>
      <c r="U697" s="115"/>
      <c r="V697" s="115"/>
      <c r="W697" s="115"/>
      <c r="X697" s="115"/>
      <c r="Y697" s="115"/>
      <c r="Z697" s="115"/>
      <c r="AA697" s="115"/>
      <c r="AB697" s="115"/>
      <c r="AC697" s="115"/>
      <c r="AD697" s="115"/>
      <c r="AE697" s="115"/>
      <c r="AF697" s="115"/>
      <c r="AG697" s="115"/>
      <c r="AH697" s="115"/>
      <c r="AI697" s="115"/>
      <c r="AJ697" s="115"/>
      <c r="AK697" s="115"/>
      <c r="AL697" s="115"/>
      <c r="AM697" s="115"/>
      <c r="AN697" s="115"/>
      <c r="AO697" s="115"/>
      <c r="AP697" s="115"/>
      <c r="AQ697" s="115"/>
      <c r="AR697" s="115"/>
      <c r="AS697" s="115"/>
      <c r="AT697" s="115"/>
      <c r="AU697" s="115"/>
      <c r="AV697" s="115"/>
      <c r="AW697" s="115"/>
      <c r="AX697" s="115"/>
      <c r="AY697" s="115"/>
      <c r="AZ697" s="115"/>
      <c r="BA697" s="115"/>
      <c r="BB697" s="115"/>
      <c r="BC697" s="115"/>
      <c r="BD697" s="115"/>
      <c r="BE697" s="115"/>
      <c r="BF697" s="115"/>
      <c r="BG697" s="115"/>
      <c r="BH697" s="115"/>
      <c r="BI697" s="115"/>
    </row>
    <row r="698" spans="2:61" ht="15.8" customHeight="1">
      <c r="B698" s="114"/>
      <c r="C698" s="115"/>
      <c r="D698" s="115"/>
      <c r="E698" s="115"/>
      <c r="F698" s="115"/>
      <c r="G698" s="115"/>
      <c r="H698" s="115"/>
      <c r="I698" s="115"/>
      <c r="J698" s="115"/>
      <c r="K698" s="115"/>
      <c r="L698" s="115"/>
      <c r="M698" s="115"/>
      <c r="N698" s="115"/>
      <c r="O698" s="115"/>
      <c r="P698" s="115"/>
      <c r="Q698" s="115"/>
      <c r="R698" s="115"/>
      <c r="S698" s="115"/>
      <c r="T698" s="115"/>
      <c r="U698" s="115"/>
      <c r="V698" s="115"/>
      <c r="W698" s="115"/>
      <c r="X698" s="115"/>
      <c r="Y698" s="115"/>
      <c r="Z698" s="115"/>
      <c r="AA698" s="115"/>
      <c r="AB698" s="115"/>
      <c r="AC698" s="115"/>
      <c r="AD698" s="115"/>
      <c r="AE698" s="115"/>
      <c r="AF698" s="115"/>
      <c r="AG698" s="115"/>
      <c r="AH698" s="115"/>
      <c r="AI698" s="115"/>
      <c r="AJ698" s="115"/>
      <c r="AK698" s="115"/>
      <c r="AL698" s="115"/>
      <c r="AM698" s="115"/>
      <c r="AN698" s="115"/>
      <c r="AO698" s="115"/>
      <c r="AP698" s="115"/>
      <c r="AQ698" s="115"/>
      <c r="AR698" s="115"/>
      <c r="AS698" s="115"/>
      <c r="AT698" s="115"/>
      <c r="AU698" s="115"/>
      <c r="AV698" s="115"/>
      <c r="AW698" s="115"/>
      <c r="AX698" s="115"/>
      <c r="AY698" s="115"/>
      <c r="AZ698" s="115"/>
      <c r="BA698" s="115"/>
      <c r="BB698" s="115"/>
      <c r="BC698" s="115"/>
      <c r="BD698" s="115"/>
      <c r="BE698" s="115"/>
      <c r="BF698" s="115"/>
      <c r="BG698" s="115"/>
      <c r="BH698" s="115"/>
      <c r="BI698" s="115"/>
    </row>
    <row r="699" spans="2:61" ht="15.8" customHeight="1">
      <c r="B699" s="114"/>
      <c r="C699" s="115"/>
      <c r="D699" s="115"/>
      <c r="E699" s="115"/>
      <c r="F699" s="115"/>
      <c r="G699" s="115"/>
      <c r="H699" s="115"/>
      <c r="I699" s="115"/>
      <c r="J699" s="115"/>
      <c r="K699" s="115"/>
      <c r="L699" s="115"/>
      <c r="M699" s="115"/>
      <c r="N699" s="115"/>
      <c r="O699" s="115"/>
      <c r="P699" s="115"/>
      <c r="Q699" s="115"/>
      <c r="R699" s="115"/>
      <c r="S699" s="115"/>
      <c r="T699" s="115"/>
      <c r="U699" s="115"/>
      <c r="V699" s="115"/>
      <c r="W699" s="115"/>
      <c r="X699" s="115"/>
      <c r="Y699" s="115"/>
      <c r="Z699" s="115"/>
      <c r="AA699" s="115"/>
      <c r="AB699" s="115"/>
      <c r="AC699" s="115"/>
      <c r="AD699" s="115"/>
      <c r="AE699" s="115"/>
      <c r="AF699" s="115"/>
      <c r="AG699" s="115"/>
      <c r="AH699" s="115"/>
      <c r="AI699" s="115"/>
      <c r="AJ699" s="115"/>
      <c r="AK699" s="115"/>
      <c r="AL699" s="115"/>
      <c r="AM699" s="115"/>
      <c r="AN699" s="115"/>
      <c r="AO699" s="115"/>
      <c r="AP699" s="115"/>
      <c r="AQ699" s="115"/>
      <c r="AR699" s="115"/>
      <c r="AS699" s="115"/>
      <c r="AT699" s="115"/>
      <c r="AU699" s="115"/>
      <c r="AV699" s="115"/>
      <c r="AW699" s="115"/>
      <c r="AX699" s="115"/>
      <c r="AY699" s="115"/>
      <c r="AZ699" s="115"/>
      <c r="BA699" s="115"/>
      <c r="BB699" s="115"/>
      <c r="BC699" s="115"/>
      <c r="BD699" s="115"/>
      <c r="BE699" s="115"/>
      <c r="BF699" s="115"/>
      <c r="BG699" s="115"/>
      <c r="BH699" s="115"/>
      <c r="BI699" s="115"/>
    </row>
    <row r="700" spans="2:61" ht="15.8" customHeight="1">
      <c r="B700" s="114"/>
      <c r="C700" s="115"/>
      <c r="D700" s="115"/>
      <c r="E700" s="115"/>
      <c r="F700" s="115"/>
      <c r="G700" s="115"/>
      <c r="H700" s="115"/>
      <c r="I700" s="115"/>
      <c r="J700" s="115"/>
      <c r="K700" s="115"/>
      <c r="L700" s="115"/>
      <c r="M700" s="115"/>
      <c r="N700" s="115"/>
      <c r="O700" s="115"/>
      <c r="P700" s="115"/>
      <c r="Q700" s="115"/>
      <c r="R700" s="115"/>
      <c r="S700" s="115"/>
      <c r="T700" s="115"/>
      <c r="U700" s="115"/>
      <c r="V700" s="115"/>
      <c r="W700" s="115"/>
      <c r="X700" s="115"/>
      <c r="Y700" s="115"/>
      <c r="Z700" s="115"/>
      <c r="AA700" s="115"/>
      <c r="AB700" s="115"/>
      <c r="AC700" s="115"/>
      <c r="AD700" s="115"/>
      <c r="AE700" s="115"/>
      <c r="AF700" s="115"/>
      <c r="AG700" s="115"/>
      <c r="AH700" s="115"/>
      <c r="AI700" s="115"/>
      <c r="AJ700" s="115"/>
      <c r="AK700" s="115"/>
      <c r="AL700" s="115"/>
      <c r="AM700" s="115"/>
      <c r="AN700" s="115"/>
      <c r="AO700" s="115"/>
      <c r="AP700" s="115"/>
      <c r="AQ700" s="115"/>
      <c r="AR700" s="115"/>
      <c r="AS700" s="115"/>
      <c r="AT700" s="115"/>
      <c r="AU700" s="115"/>
      <c r="AV700" s="115"/>
      <c r="AW700" s="115"/>
      <c r="AX700" s="115"/>
      <c r="AY700" s="115"/>
      <c r="AZ700" s="115"/>
      <c r="BA700" s="115"/>
      <c r="BB700" s="115"/>
      <c r="BC700" s="115"/>
      <c r="BD700" s="115"/>
      <c r="BE700" s="115"/>
      <c r="BF700" s="115"/>
      <c r="BG700" s="115"/>
      <c r="BH700" s="115"/>
      <c r="BI700" s="115"/>
    </row>
    <row r="701" spans="2:61" ht="15.8" customHeight="1">
      <c r="B701" s="114"/>
      <c r="C701" s="115"/>
      <c r="D701" s="115"/>
      <c r="E701" s="115"/>
      <c r="F701" s="115"/>
      <c r="G701" s="115"/>
      <c r="H701" s="115"/>
      <c r="I701" s="115"/>
      <c r="J701" s="115"/>
      <c r="K701" s="115"/>
      <c r="L701" s="115"/>
      <c r="M701" s="115"/>
      <c r="N701" s="115"/>
      <c r="O701" s="115"/>
      <c r="P701" s="115"/>
      <c r="Q701" s="115"/>
      <c r="R701" s="115"/>
      <c r="S701" s="115"/>
      <c r="T701" s="115"/>
      <c r="U701" s="115"/>
      <c r="V701" s="115"/>
      <c r="W701" s="115"/>
      <c r="X701" s="115"/>
      <c r="Y701" s="115"/>
      <c r="Z701" s="115"/>
      <c r="AA701" s="115"/>
      <c r="AB701" s="115"/>
      <c r="AC701" s="115"/>
      <c r="AD701" s="115"/>
      <c r="AE701" s="115"/>
      <c r="AF701" s="115"/>
      <c r="AG701" s="115"/>
      <c r="AH701" s="115"/>
      <c r="AI701" s="115"/>
      <c r="AJ701" s="115"/>
      <c r="AK701" s="115"/>
      <c r="AL701" s="115"/>
      <c r="AM701" s="115"/>
      <c r="AN701" s="115"/>
      <c r="AO701" s="115"/>
      <c r="AP701" s="115"/>
      <c r="AQ701" s="115"/>
      <c r="AR701" s="115"/>
      <c r="AS701" s="115"/>
      <c r="AT701" s="115"/>
      <c r="AU701" s="115"/>
      <c r="AV701" s="115"/>
      <c r="AW701" s="115"/>
      <c r="AX701" s="115"/>
      <c r="AY701" s="115"/>
      <c r="AZ701" s="115"/>
      <c r="BA701" s="115"/>
      <c r="BB701" s="115"/>
      <c r="BC701" s="115"/>
      <c r="BD701" s="115"/>
      <c r="BE701" s="115"/>
      <c r="BF701" s="115"/>
      <c r="BG701" s="115"/>
      <c r="BH701" s="115"/>
      <c r="BI701" s="115"/>
    </row>
    <row r="702" spans="2:61" ht="15.8" customHeight="1">
      <c r="B702" s="114"/>
      <c r="C702" s="115"/>
      <c r="D702" s="115"/>
      <c r="E702" s="115"/>
      <c r="F702" s="115"/>
      <c r="G702" s="115"/>
      <c r="H702" s="115"/>
      <c r="I702" s="115"/>
      <c r="J702" s="115"/>
      <c r="K702" s="115"/>
      <c r="L702" s="115"/>
      <c r="M702" s="115"/>
      <c r="N702" s="115"/>
      <c r="O702" s="115"/>
      <c r="P702" s="115"/>
      <c r="Q702" s="115"/>
      <c r="R702" s="115"/>
      <c r="S702" s="115"/>
      <c r="T702" s="115"/>
      <c r="U702" s="115"/>
      <c r="V702" s="115"/>
      <c r="W702" s="115"/>
      <c r="X702" s="115"/>
      <c r="Y702" s="115"/>
      <c r="Z702" s="115"/>
      <c r="AA702" s="115"/>
      <c r="AB702" s="115"/>
      <c r="AC702" s="115"/>
      <c r="AD702" s="115"/>
      <c r="AE702" s="115"/>
      <c r="AF702" s="115"/>
      <c r="AG702" s="115"/>
      <c r="AH702" s="115"/>
      <c r="AI702" s="115"/>
      <c r="AJ702" s="115"/>
      <c r="AK702" s="115"/>
      <c r="AL702" s="115"/>
      <c r="AM702" s="115"/>
      <c r="AN702" s="115"/>
      <c r="AO702" s="115"/>
      <c r="AP702" s="115"/>
      <c r="AQ702" s="115"/>
      <c r="AR702" s="115"/>
      <c r="AS702" s="115"/>
      <c r="AT702" s="115"/>
      <c r="AU702" s="115"/>
      <c r="AV702" s="115"/>
      <c r="AW702" s="115"/>
      <c r="AX702" s="115"/>
      <c r="AY702" s="115"/>
      <c r="AZ702" s="115"/>
      <c r="BA702" s="115"/>
      <c r="BB702" s="115"/>
      <c r="BC702" s="115"/>
      <c r="BD702" s="115"/>
      <c r="BE702" s="115"/>
      <c r="BF702" s="115"/>
      <c r="BG702" s="115"/>
      <c r="BH702" s="115"/>
      <c r="BI702" s="115"/>
    </row>
    <row r="703" spans="2:61" ht="15.8" customHeight="1">
      <c r="B703" s="114"/>
      <c r="C703" s="115"/>
      <c r="D703" s="115"/>
      <c r="E703" s="115"/>
      <c r="F703" s="115"/>
      <c r="G703" s="115"/>
      <c r="H703" s="115"/>
      <c r="I703" s="115"/>
      <c r="J703" s="115"/>
      <c r="K703" s="115"/>
      <c r="L703" s="115"/>
      <c r="M703" s="115"/>
      <c r="N703" s="115"/>
      <c r="O703" s="115"/>
      <c r="P703" s="115"/>
      <c r="Q703" s="115"/>
      <c r="R703" s="115"/>
      <c r="S703" s="115"/>
      <c r="T703" s="115"/>
      <c r="U703" s="115"/>
      <c r="V703" s="115"/>
      <c r="W703" s="115"/>
      <c r="X703" s="115"/>
      <c r="Y703" s="115"/>
      <c r="Z703" s="115"/>
      <c r="AA703" s="115"/>
      <c r="AB703" s="115"/>
      <c r="AC703" s="115"/>
      <c r="AD703" s="115"/>
      <c r="AE703" s="115"/>
      <c r="AF703" s="115"/>
      <c r="AG703" s="115"/>
      <c r="AH703" s="115"/>
      <c r="AI703" s="115"/>
      <c r="AJ703" s="115"/>
      <c r="AK703" s="115"/>
      <c r="AL703" s="115"/>
      <c r="AM703" s="115"/>
      <c r="AN703" s="115"/>
      <c r="AO703" s="115"/>
      <c r="AP703" s="115"/>
      <c r="AQ703" s="115"/>
      <c r="AR703" s="115"/>
      <c r="AS703" s="115"/>
      <c r="AT703" s="115"/>
      <c r="AU703" s="115"/>
      <c r="AV703" s="115"/>
      <c r="AW703" s="115"/>
      <c r="AX703" s="115"/>
      <c r="AY703" s="115"/>
      <c r="AZ703" s="115"/>
      <c r="BA703" s="115"/>
      <c r="BB703" s="115"/>
      <c r="BC703" s="115"/>
      <c r="BD703" s="115"/>
      <c r="BE703" s="115"/>
      <c r="BF703" s="115"/>
      <c r="BG703" s="115"/>
      <c r="BH703" s="115"/>
      <c r="BI703" s="115"/>
    </row>
    <row r="704" spans="2:61" ht="15.8" customHeight="1">
      <c r="B704" s="114"/>
      <c r="C704" s="115"/>
      <c r="D704" s="115"/>
      <c r="E704" s="115"/>
      <c r="F704" s="115"/>
      <c r="G704" s="115"/>
      <c r="H704" s="115"/>
      <c r="I704" s="115"/>
      <c r="J704" s="115"/>
      <c r="K704" s="115"/>
      <c r="L704" s="115"/>
      <c r="M704" s="115"/>
      <c r="N704" s="115"/>
      <c r="O704" s="115"/>
      <c r="P704" s="115"/>
      <c r="Q704" s="115"/>
      <c r="R704" s="115"/>
      <c r="S704" s="115"/>
      <c r="T704" s="115"/>
      <c r="U704" s="115"/>
      <c r="V704" s="115"/>
      <c r="W704" s="115"/>
      <c r="X704" s="115"/>
      <c r="Y704" s="115"/>
      <c r="Z704" s="115"/>
      <c r="AA704" s="115"/>
      <c r="AB704" s="115"/>
      <c r="AC704" s="115"/>
      <c r="AD704" s="115"/>
      <c r="AE704" s="115"/>
      <c r="AF704" s="115"/>
      <c r="AG704" s="115"/>
      <c r="AH704" s="115"/>
      <c r="AI704" s="115"/>
      <c r="AJ704" s="115"/>
      <c r="AK704" s="115"/>
      <c r="AL704" s="115"/>
      <c r="AM704" s="115"/>
      <c r="AN704" s="115"/>
      <c r="AO704" s="115"/>
      <c r="AP704" s="115"/>
      <c r="AQ704" s="115"/>
      <c r="AR704" s="115"/>
      <c r="AS704" s="115"/>
      <c r="AT704" s="115"/>
      <c r="AU704" s="115"/>
      <c r="AV704" s="115"/>
      <c r="AW704" s="115"/>
      <c r="AX704" s="115"/>
      <c r="AY704" s="115"/>
      <c r="AZ704" s="115"/>
      <c r="BA704" s="115"/>
      <c r="BB704" s="115"/>
      <c r="BC704" s="115"/>
      <c r="BD704" s="115"/>
      <c r="BE704" s="115"/>
      <c r="BF704" s="115"/>
      <c r="BG704" s="115"/>
      <c r="BH704" s="115"/>
      <c r="BI704" s="115"/>
    </row>
    <row r="705" spans="2:61" ht="15.8" customHeight="1">
      <c r="B705" s="114"/>
      <c r="C705" s="115"/>
      <c r="D705" s="115"/>
      <c r="E705" s="115"/>
      <c r="F705" s="115"/>
      <c r="G705" s="115"/>
      <c r="H705" s="115"/>
      <c r="I705" s="115"/>
      <c r="J705" s="115"/>
      <c r="K705" s="115"/>
      <c r="L705" s="115"/>
      <c r="M705" s="115"/>
      <c r="N705" s="115"/>
      <c r="O705" s="115"/>
      <c r="P705" s="115"/>
      <c r="Q705" s="115"/>
      <c r="R705" s="115"/>
      <c r="S705" s="115"/>
      <c r="T705" s="115"/>
      <c r="U705" s="115"/>
      <c r="V705" s="115"/>
      <c r="W705" s="115"/>
      <c r="X705" s="115"/>
      <c r="Y705" s="115"/>
      <c r="Z705" s="115"/>
      <c r="AA705" s="115"/>
      <c r="AB705" s="115"/>
      <c r="AC705" s="115"/>
      <c r="AD705" s="115"/>
      <c r="AE705" s="115"/>
      <c r="AF705" s="115"/>
      <c r="AG705" s="115"/>
      <c r="AH705" s="115"/>
      <c r="AI705" s="115"/>
      <c r="AJ705" s="115"/>
      <c r="AK705" s="115"/>
      <c r="AL705" s="115"/>
      <c r="AM705" s="115"/>
      <c r="AN705" s="115"/>
      <c r="AO705" s="115"/>
      <c r="AP705" s="115"/>
      <c r="AQ705" s="115"/>
      <c r="AR705" s="115"/>
      <c r="AS705" s="115"/>
      <c r="AT705" s="115"/>
      <c r="AU705" s="115"/>
      <c r="AV705" s="115"/>
      <c r="AW705" s="115"/>
      <c r="AX705" s="115"/>
      <c r="AY705" s="115"/>
      <c r="AZ705" s="115"/>
      <c r="BA705" s="115"/>
      <c r="BB705" s="115"/>
      <c r="BC705" s="115"/>
      <c r="BD705" s="115"/>
      <c r="BE705" s="115"/>
      <c r="BF705" s="115"/>
      <c r="BG705" s="115"/>
      <c r="BH705" s="115"/>
      <c r="BI705" s="115"/>
    </row>
    <row r="706" spans="2:61" ht="15.8" customHeight="1">
      <c r="B706" s="114"/>
      <c r="C706" s="115"/>
      <c r="D706" s="115"/>
      <c r="E706" s="115"/>
      <c r="F706" s="115"/>
      <c r="G706" s="115"/>
      <c r="H706" s="115"/>
      <c r="I706" s="115"/>
      <c r="J706" s="115"/>
      <c r="K706" s="115"/>
      <c r="L706" s="115"/>
      <c r="M706" s="115"/>
      <c r="N706" s="115"/>
      <c r="O706" s="115"/>
      <c r="P706" s="115"/>
      <c r="Q706" s="115"/>
      <c r="R706" s="115"/>
      <c r="S706" s="115"/>
      <c r="T706" s="115"/>
      <c r="U706" s="115"/>
      <c r="V706" s="115"/>
      <c r="W706" s="115"/>
      <c r="X706" s="115"/>
      <c r="Y706" s="115"/>
      <c r="Z706" s="115"/>
      <c r="AA706" s="115"/>
      <c r="AB706" s="115"/>
      <c r="AC706" s="115"/>
      <c r="AD706" s="115"/>
      <c r="AE706" s="115"/>
      <c r="AF706" s="115"/>
      <c r="AG706" s="115"/>
      <c r="AH706" s="115"/>
      <c r="AI706" s="115"/>
      <c r="AJ706" s="115"/>
      <c r="AK706" s="115"/>
      <c r="AL706" s="115"/>
      <c r="AM706" s="115"/>
      <c r="AN706" s="115"/>
      <c r="AO706" s="115"/>
      <c r="AP706" s="115"/>
      <c r="AQ706" s="115"/>
      <c r="AR706" s="115"/>
      <c r="AS706" s="115"/>
      <c r="AT706" s="115"/>
      <c r="AU706" s="115"/>
      <c r="AV706" s="115"/>
      <c r="AW706" s="115"/>
      <c r="AX706" s="115"/>
      <c r="AY706" s="115"/>
      <c r="AZ706" s="115"/>
      <c r="BA706" s="115"/>
      <c r="BB706" s="115"/>
      <c r="BC706" s="115"/>
      <c r="BD706" s="115"/>
      <c r="BE706" s="115"/>
      <c r="BF706" s="115"/>
      <c r="BG706" s="115"/>
      <c r="BH706" s="115"/>
      <c r="BI706" s="115"/>
    </row>
    <row r="707" spans="2:61" ht="15.8" customHeight="1">
      <c r="B707" s="114"/>
      <c r="C707" s="115"/>
      <c r="D707" s="115"/>
      <c r="E707" s="115"/>
      <c r="F707" s="115"/>
      <c r="G707" s="115"/>
      <c r="H707" s="115"/>
      <c r="I707" s="115"/>
      <c r="J707" s="115"/>
      <c r="K707" s="115"/>
      <c r="L707" s="115"/>
      <c r="M707" s="115"/>
      <c r="N707" s="115"/>
      <c r="O707" s="115"/>
      <c r="P707" s="115"/>
      <c r="Q707" s="115"/>
      <c r="R707" s="115"/>
      <c r="S707" s="115"/>
      <c r="T707" s="115"/>
      <c r="U707" s="115"/>
      <c r="V707" s="115"/>
      <c r="W707" s="115"/>
      <c r="X707" s="115"/>
      <c r="Y707" s="115"/>
      <c r="Z707" s="115"/>
      <c r="AA707" s="115"/>
      <c r="AB707" s="115"/>
      <c r="AC707" s="115"/>
      <c r="AD707" s="115"/>
      <c r="AE707" s="115"/>
      <c r="AF707" s="115"/>
      <c r="AG707" s="115"/>
      <c r="AH707" s="115"/>
      <c r="AI707" s="115"/>
      <c r="AJ707" s="115"/>
      <c r="AK707" s="115"/>
      <c r="AL707" s="115"/>
      <c r="AM707" s="115"/>
      <c r="AN707" s="115"/>
      <c r="AO707" s="115"/>
      <c r="AP707" s="115"/>
      <c r="AQ707" s="115"/>
      <c r="AR707" s="115"/>
      <c r="AS707" s="115"/>
      <c r="AT707" s="115"/>
      <c r="AU707" s="115"/>
      <c r="AV707" s="115"/>
      <c r="AW707" s="115"/>
      <c r="AX707" s="115"/>
      <c r="AY707" s="115"/>
      <c r="AZ707" s="115"/>
      <c r="BA707" s="115"/>
      <c r="BB707" s="115"/>
      <c r="BC707" s="115"/>
      <c r="BD707" s="115"/>
      <c r="BE707" s="115"/>
      <c r="BF707" s="115"/>
      <c r="BG707" s="115"/>
      <c r="BH707" s="115"/>
      <c r="BI707" s="115"/>
    </row>
    <row r="708" spans="2:61" ht="15.8" customHeight="1">
      <c r="B708" s="114"/>
      <c r="C708" s="115"/>
      <c r="D708" s="115"/>
      <c r="E708" s="115"/>
      <c r="F708" s="115"/>
      <c r="G708" s="115"/>
      <c r="H708" s="115"/>
      <c r="I708" s="115"/>
      <c r="J708" s="115"/>
      <c r="K708" s="115"/>
      <c r="L708" s="115"/>
      <c r="M708" s="115"/>
      <c r="N708" s="115"/>
      <c r="O708" s="115"/>
      <c r="P708" s="115"/>
      <c r="Q708" s="115"/>
      <c r="R708" s="115"/>
      <c r="S708" s="115"/>
      <c r="T708" s="115"/>
      <c r="U708" s="115"/>
      <c r="V708" s="115"/>
      <c r="W708" s="115"/>
      <c r="X708" s="115"/>
      <c r="Y708" s="115"/>
      <c r="Z708" s="115"/>
      <c r="AA708" s="115"/>
      <c r="AB708" s="115"/>
      <c r="AC708" s="115"/>
      <c r="AD708" s="115"/>
      <c r="AE708" s="115"/>
      <c r="AF708" s="115"/>
      <c r="AG708" s="115"/>
      <c r="AH708" s="115"/>
      <c r="AI708" s="115"/>
      <c r="AJ708" s="115"/>
      <c r="AK708" s="115"/>
      <c r="AL708" s="115"/>
      <c r="AM708" s="115"/>
      <c r="AN708" s="115"/>
      <c r="AO708" s="115"/>
      <c r="AP708" s="115"/>
      <c r="AQ708" s="115"/>
      <c r="AR708" s="115"/>
      <c r="AS708" s="115"/>
      <c r="AT708" s="115"/>
      <c r="AU708" s="115"/>
      <c r="AV708" s="115"/>
      <c r="AW708" s="115"/>
      <c r="AX708" s="115"/>
      <c r="AY708" s="115"/>
      <c r="AZ708" s="115"/>
      <c r="BA708" s="115"/>
      <c r="BB708" s="115"/>
      <c r="BC708" s="115"/>
      <c r="BD708" s="115"/>
      <c r="BE708" s="115"/>
      <c r="BF708" s="115"/>
      <c r="BG708" s="115"/>
      <c r="BH708" s="115"/>
      <c r="BI708" s="115"/>
    </row>
    <row r="709" spans="2:61" ht="15.8" customHeight="1">
      <c r="B709" s="114"/>
      <c r="C709" s="115"/>
      <c r="D709" s="115"/>
      <c r="E709" s="115"/>
      <c r="F709" s="115"/>
      <c r="G709" s="115"/>
      <c r="H709" s="115"/>
      <c r="I709" s="115"/>
      <c r="J709" s="115"/>
      <c r="K709" s="115"/>
      <c r="L709" s="115"/>
      <c r="M709" s="115"/>
      <c r="N709" s="115"/>
      <c r="O709" s="115"/>
      <c r="P709" s="115"/>
      <c r="Q709" s="115"/>
      <c r="R709" s="115"/>
      <c r="S709" s="115"/>
      <c r="T709" s="115"/>
      <c r="U709" s="115"/>
      <c r="V709" s="115"/>
      <c r="W709" s="115"/>
      <c r="X709" s="115"/>
      <c r="Y709" s="115"/>
      <c r="Z709" s="115"/>
      <c r="AA709" s="115"/>
      <c r="AB709" s="115"/>
      <c r="AC709" s="115"/>
      <c r="AD709" s="115"/>
      <c r="AE709" s="115"/>
      <c r="AF709" s="115"/>
      <c r="AG709" s="115"/>
      <c r="AH709" s="115"/>
      <c r="AI709" s="115"/>
      <c r="AJ709" s="115"/>
      <c r="AK709" s="115"/>
      <c r="AL709" s="115"/>
      <c r="AM709" s="115"/>
      <c r="AN709" s="115"/>
      <c r="AO709" s="115"/>
      <c r="AP709" s="115"/>
      <c r="AQ709" s="115"/>
      <c r="AR709" s="115"/>
      <c r="AS709" s="115"/>
      <c r="AT709" s="115"/>
      <c r="AU709" s="115"/>
      <c r="AV709" s="115"/>
      <c r="AW709" s="115"/>
      <c r="AX709" s="115"/>
      <c r="AY709" s="115"/>
      <c r="AZ709" s="115"/>
      <c r="BA709" s="115"/>
      <c r="BB709" s="115"/>
      <c r="BC709" s="115"/>
      <c r="BD709" s="115"/>
      <c r="BE709" s="115"/>
      <c r="BF709" s="115"/>
      <c r="BG709" s="115"/>
      <c r="BH709" s="115"/>
      <c r="BI709" s="115"/>
    </row>
    <row r="710" spans="2:61" ht="15.8" customHeight="1">
      <c r="B710" s="114"/>
      <c r="C710" s="115"/>
      <c r="D710" s="115"/>
      <c r="E710" s="115"/>
      <c r="F710" s="115"/>
      <c r="G710" s="115"/>
      <c r="H710" s="115"/>
      <c r="I710" s="115"/>
      <c r="J710" s="115"/>
      <c r="K710" s="115"/>
      <c r="L710" s="115"/>
      <c r="M710" s="115"/>
      <c r="N710" s="115"/>
      <c r="O710" s="115"/>
      <c r="P710" s="115"/>
      <c r="Q710" s="115"/>
      <c r="R710" s="115"/>
      <c r="S710" s="115"/>
      <c r="T710" s="115"/>
      <c r="U710" s="115"/>
      <c r="V710" s="115"/>
      <c r="W710" s="115"/>
      <c r="X710" s="115"/>
      <c r="Y710" s="115"/>
      <c r="Z710" s="115"/>
      <c r="AA710" s="115"/>
      <c r="AB710" s="115"/>
      <c r="AC710" s="115"/>
      <c r="AD710" s="115"/>
      <c r="AE710" s="115"/>
      <c r="AF710" s="115"/>
      <c r="AG710" s="115"/>
      <c r="AH710" s="115"/>
      <c r="AI710" s="115"/>
      <c r="AJ710" s="115"/>
      <c r="AK710" s="115"/>
      <c r="AL710" s="115"/>
      <c r="AM710" s="115"/>
      <c r="AN710" s="115"/>
      <c r="AO710" s="115"/>
      <c r="AP710" s="115"/>
      <c r="AQ710" s="115"/>
      <c r="AR710" s="115"/>
      <c r="AS710" s="115"/>
      <c r="AT710" s="115"/>
      <c r="AU710" s="115"/>
      <c r="AV710" s="115"/>
      <c r="AW710" s="115"/>
      <c r="AX710" s="115"/>
      <c r="AY710" s="115"/>
      <c r="AZ710" s="115"/>
      <c r="BA710" s="115"/>
      <c r="BB710" s="115"/>
      <c r="BC710" s="115"/>
      <c r="BD710" s="115"/>
      <c r="BE710" s="115"/>
      <c r="BF710" s="115"/>
      <c r="BG710" s="115"/>
      <c r="BH710" s="115"/>
      <c r="BI710" s="115"/>
    </row>
    <row r="711" spans="2:61" ht="15.8" customHeight="1">
      <c r="B711" s="114"/>
      <c r="C711" s="115"/>
      <c r="D711" s="115"/>
      <c r="E711" s="115"/>
      <c r="F711" s="115"/>
      <c r="G711" s="115"/>
      <c r="H711" s="115"/>
      <c r="I711" s="115"/>
      <c r="J711" s="115"/>
      <c r="K711" s="115"/>
      <c r="L711" s="115"/>
      <c r="M711" s="115"/>
      <c r="N711" s="115"/>
      <c r="O711" s="115"/>
      <c r="P711" s="115"/>
      <c r="Q711" s="115"/>
      <c r="R711" s="115"/>
      <c r="S711" s="115"/>
      <c r="T711" s="115"/>
      <c r="U711" s="115"/>
      <c r="V711" s="115"/>
      <c r="W711" s="115"/>
      <c r="X711" s="115"/>
      <c r="Y711" s="115"/>
      <c r="Z711" s="115"/>
      <c r="AA711" s="115"/>
      <c r="AB711" s="115"/>
      <c r="AC711" s="115"/>
      <c r="AD711" s="115"/>
      <c r="AE711" s="115"/>
      <c r="AF711" s="115"/>
      <c r="AG711" s="115"/>
      <c r="AH711" s="115"/>
      <c r="AI711" s="115"/>
      <c r="AJ711" s="115"/>
      <c r="AK711" s="115"/>
      <c r="AL711" s="115"/>
      <c r="AM711" s="115"/>
      <c r="AN711" s="115"/>
      <c r="AO711" s="115"/>
      <c r="AP711" s="115"/>
      <c r="AQ711" s="115"/>
      <c r="AR711" s="115"/>
      <c r="AS711" s="115"/>
      <c r="AT711" s="115"/>
      <c r="AU711" s="115"/>
      <c r="AV711" s="115"/>
      <c r="AW711" s="115"/>
      <c r="AX711" s="115"/>
      <c r="AY711" s="115"/>
      <c r="AZ711" s="115"/>
      <c r="BA711" s="115"/>
      <c r="BB711" s="115"/>
      <c r="BC711" s="115"/>
      <c r="BD711" s="115"/>
      <c r="BE711" s="115"/>
      <c r="BF711" s="115"/>
      <c r="BG711" s="115"/>
      <c r="BH711" s="115"/>
      <c r="BI711" s="115"/>
    </row>
    <row r="712" spans="2:61" ht="15.8" customHeight="1">
      <c r="B712" s="114"/>
      <c r="C712" s="115"/>
      <c r="D712" s="115"/>
      <c r="E712" s="115"/>
      <c r="F712" s="115"/>
      <c r="G712" s="115"/>
      <c r="H712" s="115"/>
      <c r="I712" s="115"/>
      <c r="J712" s="115"/>
      <c r="K712" s="115"/>
      <c r="L712" s="115"/>
      <c r="M712" s="115"/>
      <c r="N712" s="115"/>
      <c r="O712" s="115"/>
      <c r="P712" s="115"/>
      <c r="Q712" s="115"/>
      <c r="R712" s="115"/>
      <c r="S712" s="115"/>
      <c r="T712" s="115"/>
      <c r="U712" s="115"/>
      <c r="V712" s="115"/>
      <c r="W712" s="115"/>
      <c r="X712" s="115"/>
      <c r="Y712" s="115"/>
      <c r="Z712" s="115"/>
      <c r="AA712" s="115"/>
      <c r="AB712" s="115"/>
      <c r="AC712" s="115"/>
      <c r="AD712" s="115"/>
      <c r="AE712" s="115"/>
      <c r="AF712" s="115"/>
      <c r="AG712" s="115"/>
      <c r="AH712" s="115"/>
      <c r="AI712" s="115"/>
      <c r="AJ712" s="115"/>
      <c r="AK712" s="115"/>
      <c r="AL712" s="115"/>
      <c r="AM712" s="115"/>
      <c r="AN712" s="115"/>
      <c r="AO712" s="115"/>
      <c r="AP712" s="115"/>
      <c r="AQ712" s="115"/>
      <c r="AR712" s="115"/>
      <c r="AS712" s="115"/>
      <c r="AT712" s="115"/>
      <c r="AU712" s="115"/>
      <c r="AV712" s="115"/>
      <c r="AW712" s="115"/>
      <c r="AX712" s="115"/>
      <c r="AY712" s="115"/>
      <c r="AZ712" s="115"/>
      <c r="BA712" s="115"/>
      <c r="BB712" s="115"/>
      <c r="BC712" s="115"/>
      <c r="BD712" s="115"/>
      <c r="BE712" s="115"/>
      <c r="BF712" s="115"/>
      <c r="BG712" s="115"/>
      <c r="BH712" s="115"/>
      <c r="BI712" s="115"/>
    </row>
    <row r="713" spans="2:61" ht="15.8" customHeight="1">
      <c r="B713" s="114"/>
      <c r="C713" s="115"/>
      <c r="D713" s="115"/>
      <c r="E713" s="115"/>
      <c r="F713" s="115"/>
      <c r="G713" s="115"/>
      <c r="H713" s="115"/>
      <c r="I713" s="115"/>
      <c r="J713" s="115"/>
      <c r="K713" s="115"/>
      <c r="L713" s="115"/>
      <c r="M713" s="115"/>
      <c r="N713" s="115"/>
      <c r="O713" s="115"/>
      <c r="P713" s="115"/>
      <c r="Q713" s="115"/>
      <c r="R713" s="115"/>
      <c r="S713" s="115"/>
      <c r="T713" s="115"/>
      <c r="U713" s="115"/>
      <c r="V713" s="115"/>
      <c r="W713" s="115"/>
      <c r="X713" s="115"/>
      <c r="Y713" s="115"/>
      <c r="Z713" s="115"/>
      <c r="AA713" s="115"/>
      <c r="AB713" s="115"/>
      <c r="AC713" s="115"/>
      <c r="AD713" s="115"/>
      <c r="AE713" s="115"/>
      <c r="AF713" s="115"/>
      <c r="AG713" s="115"/>
      <c r="AH713" s="115"/>
      <c r="AI713" s="115"/>
      <c r="AJ713" s="115"/>
      <c r="AK713" s="115"/>
      <c r="AL713" s="115"/>
      <c r="AM713" s="115"/>
      <c r="AN713" s="115"/>
      <c r="AO713" s="115"/>
      <c r="AP713" s="115"/>
      <c r="AQ713" s="115"/>
      <c r="AR713" s="115"/>
      <c r="AS713" s="115"/>
      <c r="AT713" s="115"/>
      <c r="AU713" s="115"/>
      <c r="AV713" s="115"/>
      <c r="AW713" s="115"/>
      <c r="AX713" s="115"/>
      <c r="AY713" s="115"/>
      <c r="AZ713" s="115"/>
      <c r="BA713" s="115"/>
      <c r="BB713" s="115"/>
      <c r="BC713" s="115"/>
      <c r="BD713" s="115"/>
      <c r="BE713" s="115"/>
      <c r="BF713" s="115"/>
      <c r="BG713" s="115"/>
      <c r="BH713" s="115"/>
      <c r="BI713" s="115"/>
    </row>
    <row r="714" spans="2:61" ht="15.8" customHeight="1">
      <c r="B714" s="114"/>
      <c r="C714" s="115"/>
      <c r="D714" s="115"/>
      <c r="E714" s="115"/>
      <c r="F714" s="115"/>
      <c r="G714" s="115"/>
      <c r="H714" s="115"/>
      <c r="I714" s="115"/>
      <c r="J714" s="115"/>
      <c r="K714" s="115"/>
      <c r="L714" s="115"/>
      <c r="M714" s="115"/>
      <c r="N714" s="115"/>
      <c r="O714" s="115"/>
      <c r="P714" s="115"/>
      <c r="Q714" s="115"/>
      <c r="R714" s="115"/>
      <c r="S714" s="115"/>
      <c r="T714" s="115"/>
      <c r="U714" s="115"/>
      <c r="V714" s="115"/>
      <c r="W714" s="115"/>
      <c r="X714" s="115"/>
      <c r="Y714" s="115"/>
      <c r="Z714" s="115"/>
      <c r="AA714" s="115"/>
      <c r="AB714" s="115"/>
      <c r="AC714" s="115"/>
      <c r="AD714" s="115"/>
      <c r="AE714" s="115"/>
      <c r="AF714" s="115"/>
      <c r="AG714" s="115"/>
      <c r="AH714" s="115"/>
      <c r="AI714" s="115"/>
      <c r="AJ714" s="115"/>
      <c r="AK714" s="115"/>
      <c r="AL714" s="115"/>
      <c r="AM714" s="115"/>
      <c r="AN714" s="115"/>
      <c r="AO714" s="115"/>
      <c r="AP714" s="115"/>
      <c r="AQ714" s="115"/>
      <c r="AR714" s="115"/>
      <c r="AS714" s="115"/>
      <c r="AT714" s="115"/>
      <c r="AU714" s="115"/>
      <c r="AV714" s="115"/>
      <c r="AW714" s="115"/>
      <c r="AX714" s="115"/>
      <c r="AY714" s="115"/>
      <c r="AZ714" s="115"/>
      <c r="BA714" s="115"/>
      <c r="BB714" s="115"/>
      <c r="BC714" s="115"/>
      <c r="BD714" s="115"/>
      <c r="BE714" s="115"/>
      <c r="BF714" s="115"/>
      <c r="BG714" s="115"/>
      <c r="BH714" s="115"/>
      <c r="BI714" s="115"/>
    </row>
    <row r="715" spans="2:61" ht="15.8" customHeight="1">
      <c r="B715" s="114"/>
      <c r="C715" s="115"/>
      <c r="D715" s="115"/>
      <c r="E715" s="115"/>
      <c r="F715" s="115"/>
      <c r="G715" s="115"/>
      <c r="H715" s="115"/>
      <c r="I715" s="115"/>
      <c r="J715" s="115"/>
      <c r="K715" s="115"/>
      <c r="L715" s="115"/>
      <c r="M715" s="115"/>
      <c r="N715" s="115"/>
      <c r="O715" s="115"/>
      <c r="P715" s="115"/>
      <c r="Q715" s="115"/>
      <c r="R715" s="115"/>
      <c r="S715" s="115"/>
      <c r="T715" s="115"/>
      <c r="U715" s="115"/>
      <c r="V715" s="115"/>
      <c r="W715" s="115"/>
      <c r="X715" s="115"/>
      <c r="Y715" s="115"/>
      <c r="Z715" s="115"/>
      <c r="AA715" s="115"/>
      <c r="AB715" s="115"/>
      <c r="AC715" s="115"/>
      <c r="AD715" s="115"/>
      <c r="AE715" s="115"/>
      <c r="AF715" s="115"/>
      <c r="AG715" s="115"/>
      <c r="AH715" s="115"/>
      <c r="AI715" s="115"/>
      <c r="AJ715" s="115"/>
      <c r="AK715" s="115"/>
      <c r="AL715" s="115"/>
      <c r="AM715" s="115"/>
      <c r="AN715" s="115"/>
      <c r="AO715" s="115"/>
      <c r="AP715" s="115"/>
      <c r="AQ715" s="115"/>
      <c r="AR715" s="115"/>
      <c r="AS715" s="115"/>
      <c r="AT715" s="115"/>
      <c r="AU715" s="115"/>
      <c r="AV715" s="115"/>
      <c r="AW715" s="115"/>
      <c r="AX715" s="115"/>
      <c r="AY715" s="115"/>
      <c r="AZ715" s="115"/>
      <c r="BA715" s="115"/>
      <c r="BB715" s="115"/>
      <c r="BC715" s="115"/>
      <c r="BD715" s="115"/>
      <c r="BE715" s="115"/>
      <c r="BF715" s="115"/>
      <c r="BG715" s="115"/>
      <c r="BH715" s="115"/>
      <c r="BI715" s="115"/>
    </row>
    <row r="716" spans="2:61" ht="15.8" customHeight="1">
      <c r="B716" s="114"/>
      <c r="C716" s="115"/>
      <c r="D716" s="115"/>
      <c r="E716" s="115"/>
      <c r="F716" s="115"/>
      <c r="G716" s="115"/>
      <c r="H716" s="115"/>
      <c r="I716" s="115"/>
      <c r="J716" s="115"/>
      <c r="K716" s="115"/>
      <c r="L716" s="115"/>
      <c r="M716" s="115"/>
      <c r="N716" s="115"/>
      <c r="O716" s="115"/>
      <c r="P716" s="115"/>
      <c r="Q716" s="115"/>
      <c r="R716" s="115"/>
      <c r="S716" s="115"/>
      <c r="T716" s="115"/>
      <c r="U716" s="115"/>
      <c r="V716" s="115"/>
      <c r="W716" s="115"/>
      <c r="X716" s="115"/>
      <c r="Y716" s="115"/>
      <c r="Z716" s="115"/>
      <c r="AA716" s="115"/>
      <c r="AB716" s="115"/>
      <c r="AC716" s="115"/>
      <c r="AD716" s="115"/>
      <c r="AE716" s="115"/>
      <c r="AF716" s="115"/>
      <c r="AG716" s="115"/>
      <c r="AH716" s="115"/>
      <c r="AI716" s="115"/>
      <c r="AJ716" s="115"/>
      <c r="AK716" s="115"/>
      <c r="AL716" s="115"/>
      <c r="AM716" s="115"/>
      <c r="AN716" s="115"/>
      <c r="AO716" s="115"/>
      <c r="AP716" s="115"/>
      <c r="AQ716" s="115"/>
      <c r="AR716" s="115"/>
      <c r="AS716" s="115"/>
      <c r="AT716" s="115"/>
      <c r="AU716" s="115"/>
      <c r="AV716" s="115"/>
      <c r="AW716" s="115"/>
      <c r="AX716" s="115"/>
      <c r="AY716" s="115"/>
      <c r="AZ716" s="115"/>
      <c r="BA716" s="115"/>
      <c r="BB716" s="115"/>
      <c r="BC716" s="115"/>
      <c r="BD716" s="115"/>
      <c r="BE716" s="115"/>
      <c r="BF716" s="115"/>
      <c r="BG716" s="115"/>
      <c r="BH716" s="115"/>
      <c r="BI716" s="115"/>
    </row>
    <row r="717" spans="2:61" ht="15.8" customHeight="1">
      <c r="B717" s="114"/>
      <c r="C717" s="115"/>
      <c r="D717" s="115"/>
      <c r="E717" s="115"/>
      <c r="F717" s="115"/>
      <c r="G717" s="115"/>
      <c r="H717" s="115"/>
      <c r="I717" s="115"/>
      <c r="J717" s="115"/>
      <c r="K717" s="115"/>
      <c r="L717" s="115"/>
      <c r="M717" s="115"/>
      <c r="N717" s="115"/>
      <c r="O717" s="115"/>
      <c r="P717" s="115"/>
      <c r="Q717" s="115"/>
      <c r="R717" s="115"/>
      <c r="S717" s="115"/>
      <c r="T717" s="115"/>
      <c r="U717" s="115"/>
      <c r="V717" s="115"/>
      <c r="W717" s="115"/>
      <c r="X717" s="115"/>
      <c r="Y717" s="115"/>
      <c r="Z717" s="115"/>
      <c r="AA717" s="115"/>
      <c r="AB717" s="115"/>
      <c r="AC717" s="115"/>
      <c r="AD717" s="115"/>
      <c r="AE717" s="115"/>
      <c r="AF717" s="115"/>
      <c r="AG717" s="115"/>
      <c r="AH717" s="115"/>
      <c r="AI717" s="115"/>
      <c r="AJ717" s="115"/>
      <c r="AK717" s="115"/>
      <c r="AL717" s="115"/>
      <c r="AM717" s="115"/>
      <c r="AN717" s="115"/>
      <c r="AO717" s="115"/>
      <c r="AP717" s="115"/>
      <c r="AQ717" s="115"/>
      <c r="AR717" s="115"/>
      <c r="AS717" s="115"/>
      <c r="AT717" s="115"/>
      <c r="AU717" s="115"/>
      <c r="AV717" s="115"/>
      <c r="AW717" s="115"/>
      <c r="AX717" s="115"/>
      <c r="AY717" s="115"/>
      <c r="AZ717" s="115"/>
      <c r="BA717" s="115"/>
      <c r="BB717" s="115"/>
      <c r="BC717" s="115"/>
      <c r="BD717" s="115"/>
      <c r="BE717" s="115"/>
      <c r="BF717" s="115"/>
      <c r="BG717" s="115"/>
      <c r="BH717" s="115"/>
      <c r="BI717" s="115"/>
    </row>
    <row r="718" spans="2:61" ht="15.8" customHeight="1">
      <c r="B718" s="114"/>
      <c r="C718" s="115"/>
      <c r="D718" s="115"/>
      <c r="E718" s="115"/>
      <c r="F718" s="115"/>
      <c r="G718" s="115"/>
      <c r="H718" s="115"/>
      <c r="I718" s="115"/>
      <c r="J718" s="115"/>
      <c r="K718" s="115"/>
      <c r="L718" s="115"/>
      <c r="M718" s="115"/>
      <c r="N718" s="115"/>
      <c r="O718" s="115"/>
      <c r="P718" s="115"/>
      <c r="Q718" s="115"/>
      <c r="R718" s="115"/>
      <c r="S718" s="115"/>
      <c r="T718" s="115"/>
      <c r="U718" s="115"/>
      <c r="V718" s="115"/>
      <c r="W718" s="115"/>
      <c r="X718" s="115"/>
      <c r="Y718" s="115"/>
      <c r="Z718" s="115"/>
      <c r="AA718" s="115"/>
      <c r="AB718" s="115"/>
      <c r="AC718" s="115"/>
      <c r="AD718" s="115"/>
      <c r="AE718" s="115"/>
      <c r="AF718" s="115"/>
      <c r="AG718" s="115"/>
      <c r="AH718" s="115"/>
      <c r="AI718" s="115"/>
      <c r="AJ718" s="115"/>
      <c r="AK718" s="115"/>
      <c r="AL718" s="115"/>
      <c r="AM718" s="115"/>
      <c r="AN718" s="115"/>
      <c r="AO718" s="115"/>
      <c r="AP718" s="115"/>
      <c r="AQ718" s="115"/>
      <c r="AR718" s="115"/>
      <c r="AS718" s="115"/>
      <c r="AT718" s="115"/>
      <c r="AU718" s="115"/>
      <c r="AV718" s="115"/>
      <c r="AW718" s="115"/>
      <c r="AX718" s="115"/>
      <c r="AY718" s="115"/>
      <c r="AZ718" s="115"/>
      <c r="BA718" s="115"/>
      <c r="BB718" s="115"/>
      <c r="BC718" s="115"/>
      <c r="BD718" s="115"/>
      <c r="BE718" s="115"/>
      <c r="BF718" s="115"/>
      <c r="BG718" s="115"/>
      <c r="BH718" s="115"/>
      <c r="BI718" s="115"/>
    </row>
    <row r="719" spans="2:61" ht="15.8" customHeight="1">
      <c r="B719" s="114"/>
      <c r="C719" s="115"/>
      <c r="D719" s="115"/>
      <c r="E719" s="115"/>
      <c r="F719" s="115"/>
      <c r="G719" s="115"/>
      <c r="H719" s="115"/>
      <c r="I719" s="115"/>
      <c r="J719" s="115"/>
      <c r="K719" s="115"/>
      <c r="L719" s="115"/>
      <c r="M719" s="115"/>
      <c r="N719" s="115"/>
      <c r="O719" s="115"/>
      <c r="P719" s="115"/>
      <c r="Q719" s="115"/>
      <c r="R719" s="115"/>
      <c r="S719" s="115"/>
      <c r="T719" s="115"/>
      <c r="U719" s="115"/>
      <c r="V719" s="115"/>
      <c r="W719" s="115"/>
      <c r="X719" s="115"/>
      <c r="Y719" s="115"/>
      <c r="Z719" s="115"/>
      <c r="AA719" s="115"/>
      <c r="AB719" s="115"/>
      <c r="AC719" s="115"/>
      <c r="AD719" s="115"/>
      <c r="AE719" s="115"/>
      <c r="AF719" s="115"/>
      <c r="AG719" s="115"/>
      <c r="AH719" s="115"/>
      <c r="AI719" s="115"/>
      <c r="AJ719" s="115"/>
      <c r="AK719" s="115"/>
      <c r="AL719" s="115"/>
      <c r="AM719" s="115"/>
      <c r="AN719" s="115"/>
      <c r="AO719" s="115"/>
      <c r="AP719" s="115"/>
      <c r="AQ719" s="115"/>
      <c r="AR719" s="115"/>
      <c r="AS719" s="115"/>
      <c r="AT719" s="115"/>
      <c r="AU719" s="115"/>
      <c r="AV719" s="115"/>
      <c r="AW719" s="115"/>
      <c r="AX719" s="115"/>
      <c r="AY719" s="115"/>
      <c r="AZ719" s="115"/>
      <c r="BA719" s="115"/>
      <c r="BB719" s="115"/>
      <c r="BC719" s="115"/>
      <c r="BD719" s="115"/>
      <c r="BE719" s="115"/>
      <c r="BF719" s="115"/>
      <c r="BG719" s="115"/>
      <c r="BH719" s="115"/>
      <c r="BI719" s="115"/>
    </row>
    <row r="720" spans="2:61" ht="15.8" customHeight="1">
      <c r="B720" s="114"/>
      <c r="C720" s="115"/>
      <c r="D720" s="115"/>
      <c r="E720" s="115"/>
      <c r="F720" s="115"/>
      <c r="G720" s="115"/>
      <c r="H720" s="115"/>
      <c r="I720" s="115"/>
      <c r="J720" s="115"/>
      <c r="K720" s="115"/>
      <c r="L720" s="115"/>
      <c r="M720" s="115"/>
      <c r="N720" s="115"/>
      <c r="O720" s="115"/>
      <c r="P720" s="115"/>
      <c r="Q720" s="115"/>
      <c r="R720" s="115"/>
      <c r="S720" s="115"/>
      <c r="T720" s="115"/>
      <c r="U720" s="115"/>
      <c r="V720" s="115"/>
      <c r="W720" s="115"/>
      <c r="X720" s="115"/>
      <c r="Y720" s="115"/>
      <c r="Z720" s="115"/>
      <c r="AA720" s="115"/>
      <c r="AB720" s="115"/>
      <c r="AC720" s="115"/>
      <c r="AD720" s="115"/>
      <c r="AE720" s="115"/>
      <c r="AF720" s="115"/>
      <c r="AG720" s="115"/>
      <c r="AH720" s="115"/>
      <c r="AI720" s="115"/>
      <c r="AJ720" s="115"/>
      <c r="AK720" s="115"/>
      <c r="AL720" s="115"/>
      <c r="AM720" s="115"/>
      <c r="AN720" s="115"/>
      <c r="AO720" s="115"/>
      <c r="AP720" s="115"/>
      <c r="AQ720" s="115"/>
      <c r="AR720" s="115"/>
      <c r="AS720" s="115"/>
      <c r="AT720" s="115"/>
      <c r="AU720" s="115"/>
      <c r="AV720" s="115"/>
      <c r="AW720" s="115"/>
      <c r="AX720" s="115"/>
      <c r="AY720" s="115"/>
      <c r="AZ720" s="115"/>
      <c r="BA720" s="115"/>
      <c r="BB720" s="115"/>
      <c r="BC720" s="115"/>
      <c r="BD720" s="115"/>
      <c r="BE720" s="115"/>
      <c r="BF720" s="115"/>
      <c r="BG720" s="115"/>
      <c r="BH720" s="115"/>
      <c r="BI720" s="115"/>
    </row>
    <row r="721" spans="2:61" ht="15.8" customHeight="1">
      <c r="B721" s="114"/>
      <c r="C721" s="115"/>
      <c r="D721" s="115"/>
      <c r="E721" s="115"/>
      <c r="F721" s="115"/>
      <c r="G721" s="115"/>
      <c r="H721" s="115"/>
      <c r="I721" s="115"/>
      <c r="J721" s="115"/>
      <c r="K721" s="115"/>
      <c r="L721" s="115"/>
      <c r="M721" s="115"/>
      <c r="N721" s="115"/>
      <c r="O721" s="115"/>
      <c r="P721" s="115"/>
      <c r="Q721" s="115"/>
      <c r="R721" s="115"/>
      <c r="S721" s="115"/>
      <c r="T721" s="115"/>
      <c r="U721" s="115"/>
      <c r="V721" s="115"/>
      <c r="W721" s="115"/>
      <c r="X721" s="115"/>
      <c r="Y721" s="115"/>
      <c r="Z721" s="115"/>
      <c r="AA721" s="115"/>
      <c r="AB721" s="115"/>
      <c r="AC721" s="115"/>
      <c r="AD721" s="115"/>
      <c r="AE721" s="115"/>
      <c r="AF721" s="115"/>
      <c r="AG721" s="115"/>
      <c r="AH721" s="115"/>
      <c r="AI721" s="115"/>
      <c r="AJ721" s="115"/>
      <c r="AK721" s="115"/>
      <c r="AL721" s="115"/>
      <c r="AM721" s="115"/>
      <c r="AN721" s="115"/>
      <c r="AO721" s="115"/>
      <c r="AP721" s="115"/>
      <c r="AQ721" s="115"/>
      <c r="AR721" s="115"/>
      <c r="AS721" s="115"/>
      <c r="AT721" s="115"/>
      <c r="AU721" s="115"/>
      <c r="AV721" s="115"/>
      <c r="AW721" s="115"/>
      <c r="AX721" s="115"/>
      <c r="AY721" s="115"/>
      <c r="AZ721" s="115"/>
      <c r="BA721" s="115"/>
      <c r="BB721" s="115"/>
      <c r="BC721" s="115"/>
      <c r="BD721" s="115"/>
      <c r="BE721" s="115"/>
      <c r="BF721" s="115"/>
      <c r="BG721" s="115"/>
      <c r="BH721" s="115"/>
      <c r="BI721" s="115"/>
    </row>
    <row r="722" spans="2:61" ht="15.8" customHeight="1">
      <c r="B722" s="114"/>
      <c r="C722" s="115"/>
      <c r="D722" s="115"/>
      <c r="E722" s="115"/>
      <c r="F722" s="115"/>
      <c r="G722" s="115"/>
      <c r="H722" s="115"/>
      <c r="I722" s="115"/>
      <c r="J722" s="115"/>
      <c r="K722" s="115"/>
      <c r="L722" s="115"/>
      <c r="M722" s="115"/>
      <c r="N722" s="115"/>
      <c r="O722" s="115"/>
      <c r="P722" s="115"/>
      <c r="Q722" s="115"/>
      <c r="R722" s="115"/>
      <c r="S722" s="115"/>
      <c r="T722" s="115"/>
      <c r="U722" s="115"/>
      <c r="V722" s="115"/>
      <c r="W722" s="115"/>
      <c r="X722" s="115"/>
      <c r="Y722" s="115"/>
      <c r="Z722" s="115"/>
      <c r="AA722" s="115"/>
      <c r="AB722" s="115"/>
      <c r="AC722" s="115"/>
      <c r="AD722" s="115"/>
      <c r="AE722" s="115"/>
      <c r="AF722" s="115"/>
      <c r="AG722" s="115"/>
      <c r="AH722" s="115"/>
      <c r="AI722" s="115"/>
      <c r="AJ722" s="115"/>
      <c r="AK722" s="115"/>
      <c r="AL722" s="115"/>
      <c r="AM722" s="115"/>
      <c r="AN722" s="115"/>
      <c r="AO722" s="115"/>
      <c r="AP722" s="115"/>
      <c r="AQ722" s="115"/>
      <c r="AR722" s="115"/>
      <c r="AS722" s="115"/>
      <c r="AT722" s="115"/>
      <c r="AU722" s="115"/>
      <c r="AV722" s="115"/>
      <c r="AW722" s="115"/>
      <c r="AX722" s="115"/>
      <c r="AY722" s="115"/>
      <c r="AZ722" s="115"/>
      <c r="BA722" s="115"/>
      <c r="BB722" s="115"/>
      <c r="BC722" s="115"/>
      <c r="BD722" s="115"/>
      <c r="BE722" s="115"/>
      <c r="BF722" s="115"/>
      <c r="BG722" s="115"/>
      <c r="BH722" s="115"/>
      <c r="BI722" s="115"/>
    </row>
    <row r="723" spans="2:61" ht="15.8" customHeight="1">
      <c r="B723" s="114"/>
      <c r="C723" s="115"/>
      <c r="D723" s="115"/>
      <c r="E723" s="115"/>
      <c r="F723" s="115"/>
      <c r="G723" s="115"/>
      <c r="H723" s="115"/>
      <c r="I723" s="115"/>
      <c r="J723" s="115"/>
      <c r="K723" s="115"/>
      <c r="L723" s="115"/>
      <c r="M723" s="115"/>
      <c r="N723" s="115"/>
      <c r="O723" s="115"/>
      <c r="P723" s="115"/>
      <c r="Q723" s="115"/>
      <c r="R723" s="115"/>
      <c r="S723" s="115"/>
      <c r="T723" s="115"/>
      <c r="U723" s="115"/>
      <c r="V723" s="115"/>
      <c r="W723" s="115"/>
      <c r="X723" s="115"/>
      <c r="Y723" s="115"/>
      <c r="Z723" s="115"/>
      <c r="AA723" s="115"/>
      <c r="AB723" s="115"/>
      <c r="AC723" s="115"/>
      <c r="AD723" s="115"/>
      <c r="AE723" s="115"/>
      <c r="AF723" s="115"/>
      <c r="AG723" s="115"/>
      <c r="AH723" s="115"/>
      <c r="AI723" s="115"/>
      <c r="AJ723" s="115"/>
      <c r="AK723" s="115"/>
      <c r="AL723" s="115"/>
      <c r="AM723" s="115"/>
      <c r="AN723" s="115"/>
      <c r="AO723" s="115"/>
      <c r="AP723" s="115"/>
      <c r="AQ723" s="115"/>
      <c r="AR723" s="115"/>
      <c r="AS723" s="115"/>
      <c r="AT723" s="115"/>
      <c r="AU723" s="115"/>
      <c r="AV723" s="115"/>
      <c r="AW723" s="115"/>
      <c r="AX723" s="115"/>
      <c r="AY723" s="115"/>
      <c r="AZ723" s="115"/>
      <c r="BA723" s="115"/>
      <c r="BB723" s="115"/>
      <c r="BC723" s="115"/>
      <c r="BD723" s="115"/>
      <c r="BE723" s="115"/>
      <c r="BF723" s="115"/>
      <c r="BG723" s="115"/>
      <c r="BH723" s="115"/>
      <c r="BI723" s="115"/>
    </row>
    <row r="724" spans="2:61" ht="15.8" customHeight="1">
      <c r="B724" s="114"/>
      <c r="C724" s="115"/>
      <c r="D724" s="115"/>
      <c r="E724" s="115"/>
      <c r="F724" s="115"/>
      <c r="G724" s="115"/>
      <c r="H724" s="115"/>
      <c r="I724" s="115"/>
      <c r="J724" s="115"/>
      <c r="K724" s="115"/>
      <c r="L724" s="115"/>
      <c r="M724" s="115"/>
      <c r="N724" s="115"/>
      <c r="O724" s="115"/>
      <c r="P724" s="115"/>
      <c r="Q724" s="115"/>
      <c r="R724" s="115"/>
      <c r="S724" s="115"/>
      <c r="T724" s="115"/>
      <c r="U724" s="115"/>
      <c r="V724" s="115"/>
      <c r="W724" s="115"/>
      <c r="X724" s="115"/>
      <c r="Y724" s="115"/>
      <c r="Z724" s="115"/>
      <c r="AA724" s="115"/>
      <c r="AB724" s="115"/>
      <c r="AC724" s="115"/>
      <c r="AD724" s="115"/>
      <c r="AE724" s="115"/>
      <c r="AF724" s="115"/>
      <c r="AG724" s="115"/>
      <c r="AH724" s="115"/>
      <c r="AI724" s="115"/>
      <c r="AJ724" s="115"/>
      <c r="AK724" s="115"/>
      <c r="AL724" s="115"/>
      <c r="AM724" s="115"/>
      <c r="AN724" s="115"/>
      <c r="AO724" s="115"/>
      <c r="AP724" s="115"/>
      <c r="AQ724" s="115"/>
      <c r="AR724" s="115"/>
      <c r="AS724" s="115"/>
      <c r="AT724" s="115"/>
      <c r="AU724" s="115"/>
      <c r="AV724" s="115"/>
      <c r="AW724" s="115"/>
      <c r="AX724" s="115"/>
      <c r="AY724" s="115"/>
      <c r="AZ724" s="115"/>
      <c r="BA724" s="115"/>
      <c r="BB724" s="115"/>
      <c r="BC724" s="115"/>
      <c r="BD724" s="115"/>
      <c r="BE724" s="115"/>
      <c r="BF724" s="115"/>
      <c r="BG724" s="115"/>
      <c r="BH724" s="115"/>
      <c r="BI724" s="115"/>
    </row>
    <row r="725" spans="2:61" ht="15.8" customHeight="1">
      <c r="B725" s="114"/>
      <c r="C725" s="115"/>
      <c r="D725" s="115"/>
      <c r="E725" s="115"/>
      <c r="F725" s="115"/>
      <c r="G725" s="115"/>
      <c r="H725" s="115"/>
      <c r="I725" s="115"/>
      <c r="J725" s="115"/>
      <c r="K725" s="115"/>
      <c r="L725" s="115"/>
      <c r="M725" s="115"/>
      <c r="N725" s="115"/>
      <c r="O725" s="115"/>
      <c r="P725" s="115"/>
      <c r="Q725" s="115"/>
      <c r="R725" s="115"/>
      <c r="S725" s="115"/>
      <c r="T725" s="115"/>
      <c r="U725" s="115"/>
      <c r="V725" s="115"/>
      <c r="W725" s="115"/>
      <c r="X725" s="115"/>
      <c r="Y725" s="115"/>
      <c r="Z725" s="115"/>
      <c r="AA725" s="115"/>
      <c r="AB725" s="115"/>
      <c r="AC725" s="115"/>
      <c r="AD725" s="115"/>
      <c r="AE725" s="115"/>
      <c r="AF725" s="115"/>
      <c r="AG725" s="115"/>
      <c r="AH725" s="115"/>
      <c r="AI725" s="115"/>
      <c r="AJ725" s="115"/>
      <c r="AK725" s="115"/>
      <c r="AL725" s="115"/>
      <c r="AM725" s="115"/>
      <c r="AN725" s="115"/>
      <c r="AO725" s="115"/>
      <c r="AP725" s="115"/>
      <c r="AQ725" s="115"/>
      <c r="AR725" s="115"/>
      <c r="AS725" s="115"/>
      <c r="AT725" s="115"/>
      <c r="AU725" s="115"/>
      <c r="AV725" s="115"/>
      <c r="AW725" s="115"/>
      <c r="AX725" s="115"/>
      <c r="AY725" s="115"/>
      <c r="AZ725" s="115"/>
      <c r="BA725" s="115"/>
      <c r="BB725" s="115"/>
      <c r="BC725" s="115"/>
      <c r="BD725" s="115"/>
      <c r="BE725" s="115"/>
      <c r="BF725" s="115"/>
      <c r="BG725" s="115"/>
      <c r="BH725" s="115"/>
      <c r="BI725" s="115"/>
    </row>
    <row r="726" spans="2:61" ht="15.8" customHeight="1">
      <c r="B726" s="114"/>
      <c r="C726" s="115"/>
      <c r="D726" s="115"/>
      <c r="E726" s="115"/>
      <c r="F726" s="115"/>
      <c r="G726" s="115"/>
      <c r="H726" s="115"/>
      <c r="I726" s="115"/>
      <c r="J726" s="115"/>
      <c r="K726" s="115"/>
      <c r="L726" s="115"/>
      <c r="M726" s="115"/>
      <c r="N726" s="115"/>
      <c r="O726" s="115"/>
      <c r="P726" s="115"/>
      <c r="Q726" s="115"/>
      <c r="R726" s="115"/>
      <c r="S726" s="115"/>
      <c r="T726" s="115"/>
      <c r="U726" s="115"/>
      <c r="V726" s="115"/>
      <c r="W726" s="115"/>
      <c r="X726" s="115"/>
      <c r="Y726" s="115"/>
      <c r="Z726" s="115"/>
      <c r="AA726" s="115"/>
      <c r="AB726" s="115"/>
      <c r="AC726" s="115"/>
      <c r="AD726" s="115"/>
      <c r="AE726" s="115"/>
      <c r="AF726" s="115"/>
      <c r="AG726" s="115"/>
      <c r="AH726" s="115"/>
      <c r="AI726" s="115"/>
      <c r="AJ726" s="115"/>
      <c r="AK726" s="115"/>
      <c r="AL726" s="115"/>
      <c r="AM726" s="115"/>
      <c r="AN726" s="115"/>
      <c r="AO726" s="115"/>
      <c r="AP726" s="115"/>
      <c r="AQ726" s="115"/>
      <c r="AR726" s="115"/>
      <c r="AS726" s="115"/>
      <c r="AT726" s="115"/>
      <c r="AU726" s="115"/>
      <c r="AV726" s="115"/>
      <c r="AW726" s="115"/>
      <c r="AX726" s="115"/>
      <c r="AY726" s="115"/>
      <c r="AZ726" s="115"/>
      <c r="BA726" s="115"/>
      <c r="BB726" s="115"/>
      <c r="BC726" s="115"/>
      <c r="BD726" s="115"/>
      <c r="BE726" s="115"/>
      <c r="BF726" s="115"/>
      <c r="BG726" s="115"/>
      <c r="BH726" s="115"/>
      <c r="BI726" s="115"/>
    </row>
    <row r="727" spans="2:61" ht="15.8" customHeight="1">
      <c r="B727" s="114"/>
      <c r="C727" s="115"/>
      <c r="D727" s="115"/>
      <c r="E727" s="115"/>
      <c r="F727" s="115"/>
      <c r="G727" s="115"/>
      <c r="H727" s="115"/>
      <c r="I727" s="115"/>
      <c r="J727" s="115"/>
      <c r="K727" s="115"/>
      <c r="L727" s="115"/>
      <c r="M727" s="115"/>
      <c r="N727" s="115"/>
      <c r="O727" s="115"/>
      <c r="P727" s="115"/>
      <c r="Q727" s="115"/>
      <c r="R727" s="115"/>
      <c r="S727" s="115"/>
      <c r="T727" s="115"/>
      <c r="U727" s="115"/>
      <c r="V727" s="115"/>
      <c r="W727" s="115"/>
      <c r="X727" s="115"/>
      <c r="Y727" s="115"/>
      <c r="Z727" s="115"/>
      <c r="AA727" s="115"/>
      <c r="AB727" s="115"/>
      <c r="AC727" s="115"/>
      <c r="AD727" s="115"/>
      <c r="AE727" s="115"/>
      <c r="AF727" s="115"/>
      <c r="AG727" s="115"/>
      <c r="AH727" s="115"/>
      <c r="AI727" s="115"/>
      <c r="AJ727" s="115"/>
      <c r="AK727" s="115"/>
      <c r="AL727" s="115"/>
      <c r="AM727" s="115"/>
      <c r="AN727" s="115"/>
      <c r="AO727" s="115"/>
      <c r="AP727" s="115"/>
      <c r="AQ727" s="115"/>
      <c r="AR727" s="115"/>
      <c r="AS727" s="115"/>
      <c r="AT727" s="115"/>
      <c r="AU727" s="115"/>
      <c r="AV727" s="115"/>
      <c r="AW727" s="115"/>
      <c r="AX727" s="115"/>
      <c r="AY727" s="115"/>
      <c r="AZ727" s="115"/>
      <c r="BA727" s="115"/>
      <c r="BB727" s="115"/>
      <c r="BC727" s="115"/>
      <c r="BD727" s="115"/>
      <c r="BE727" s="115"/>
      <c r="BF727" s="115"/>
      <c r="BG727" s="115"/>
      <c r="BH727" s="115"/>
      <c r="BI727" s="115"/>
    </row>
    <row r="728" spans="2:61" ht="15.8" customHeight="1">
      <c r="B728" s="114"/>
      <c r="C728" s="115"/>
      <c r="D728" s="115"/>
      <c r="E728" s="115"/>
      <c r="F728" s="115"/>
      <c r="G728" s="115"/>
      <c r="H728" s="115"/>
      <c r="I728" s="115"/>
      <c r="J728" s="115"/>
      <c r="K728" s="115"/>
      <c r="L728" s="115"/>
      <c r="M728" s="115"/>
      <c r="N728" s="115"/>
      <c r="O728" s="115"/>
      <c r="P728" s="115"/>
      <c r="Q728" s="115"/>
      <c r="R728" s="115"/>
      <c r="S728" s="115"/>
      <c r="T728" s="115"/>
      <c r="U728" s="115"/>
      <c r="V728" s="115"/>
      <c r="W728" s="115"/>
      <c r="X728" s="115"/>
      <c r="Y728" s="115"/>
      <c r="Z728" s="115"/>
      <c r="AA728" s="115"/>
      <c r="AB728" s="115"/>
      <c r="AC728" s="115"/>
      <c r="AD728" s="115"/>
      <c r="AE728" s="115"/>
      <c r="AF728" s="115"/>
      <c r="AG728" s="115"/>
      <c r="AH728" s="115"/>
      <c r="AI728" s="115"/>
      <c r="AJ728" s="115"/>
      <c r="AK728" s="115"/>
      <c r="AL728" s="115"/>
      <c r="AM728" s="115"/>
      <c r="AN728" s="115"/>
      <c r="AO728" s="115"/>
      <c r="AP728" s="115"/>
      <c r="AQ728" s="115"/>
      <c r="AR728" s="115"/>
      <c r="AS728" s="115"/>
      <c r="AT728" s="115"/>
      <c r="AU728" s="115"/>
      <c r="AV728" s="115"/>
      <c r="AW728" s="115"/>
      <c r="AX728" s="115"/>
      <c r="AY728" s="115"/>
      <c r="AZ728" s="115"/>
      <c r="BA728" s="115"/>
      <c r="BB728" s="115"/>
      <c r="BC728" s="115"/>
      <c r="BD728" s="115"/>
      <c r="BE728" s="115"/>
      <c r="BF728" s="115"/>
      <c r="BG728" s="115"/>
      <c r="BH728" s="115"/>
      <c r="BI728" s="115"/>
    </row>
    <row r="729" spans="2:61" ht="15.8" customHeight="1">
      <c r="B729" s="114"/>
      <c r="C729" s="115"/>
      <c r="D729" s="115"/>
      <c r="E729" s="115"/>
      <c r="F729" s="115"/>
      <c r="G729" s="115"/>
      <c r="H729" s="115"/>
      <c r="I729" s="115"/>
      <c r="J729" s="115"/>
      <c r="K729" s="115"/>
      <c r="L729" s="115"/>
      <c r="M729" s="115"/>
      <c r="N729" s="115"/>
      <c r="O729" s="115"/>
      <c r="P729" s="115"/>
      <c r="Q729" s="115"/>
      <c r="R729" s="115"/>
      <c r="S729" s="115"/>
      <c r="T729" s="115"/>
      <c r="U729" s="115"/>
      <c r="V729" s="115"/>
      <c r="W729" s="115"/>
      <c r="X729" s="115"/>
      <c r="Y729" s="115"/>
      <c r="Z729" s="115"/>
      <c r="AA729" s="115"/>
      <c r="AB729" s="115"/>
      <c r="AC729" s="115"/>
      <c r="AD729" s="115"/>
      <c r="AE729" s="115"/>
      <c r="AF729" s="115"/>
      <c r="AG729" s="115"/>
      <c r="AH729" s="115"/>
      <c r="AI729" s="115"/>
      <c r="AJ729" s="115"/>
      <c r="AK729" s="115"/>
      <c r="AL729" s="115"/>
      <c r="AM729" s="115"/>
      <c r="AN729" s="115"/>
      <c r="AO729" s="115"/>
      <c r="AP729" s="115"/>
      <c r="AQ729" s="115"/>
      <c r="AR729" s="115"/>
      <c r="AS729" s="115"/>
      <c r="AT729" s="115"/>
      <c r="AU729" s="115"/>
      <c r="AV729" s="115"/>
      <c r="AW729" s="115"/>
      <c r="AX729" s="115"/>
      <c r="AY729" s="115"/>
      <c r="AZ729" s="115"/>
      <c r="BA729" s="115"/>
      <c r="BB729" s="115"/>
      <c r="BC729" s="115"/>
      <c r="BD729" s="115"/>
      <c r="BE729" s="115"/>
      <c r="BF729" s="115"/>
      <c r="BG729" s="115"/>
      <c r="BH729" s="115"/>
      <c r="BI729" s="115"/>
    </row>
    <row r="730" spans="2:61" ht="15.8" customHeight="1">
      <c r="B730" s="114"/>
      <c r="C730" s="115"/>
      <c r="D730" s="115"/>
      <c r="E730" s="115"/>
      <c r="F730" s="115"/>
      <c r="G730" s="115"/>
      <c r="H730" s="115"/>
      <c r="I730" s="115"/>
      <c r="J730" s="115"/>
      <c r="K730" s="115"/>
      <c r="L730" s="115"/>
      <c r="M730" s="115"/>
      <c r="N730" s="115"/>
      <c r="O730" s="115"/>
      <c r="P730" s="115"/>
      <c r="Q730" s="115"/>
      <c r="R730" s="115"/>
      <c r="S730" s="115"/>
      <c r="T730" s="115"/>
      <c r="U730" s="115"/>
      <c r="V730" s="115"/>
      <c r="W730" s="115"/>
      <c r="X730" s="115"/>
      <c r="Y730" s="115"/>
      <c r="Z730" s="115"/>
      <c r="AA730" s="115"/>
      <c r="AB730" s="115"/>
      <c r="AC730" s="115"/>
      <c r="AD730" s="115"/>
      <c r="AE730" s="115"/>
      <c r="AF730" s="115"/>
      <c r="AG730" s="115"/>
      <c r="AH730" s="115"/>
      <c r="AI730" s="115"/>
      <c r="AJ730" s="115"/>
      <c r="AK730" s="115"/>
      <c r="AL730" s="115"/>
      <c r="AM730" s="115"/>
      <c r="AN730" s="115"/>
      <c r="AO730" s="115"/>
      <c r="AP730" s="115"/>
      <c r="AQ730" s="115"/>
      <c r="AR730" s="115"/>
      <c r="AS730" s="115"/>
      <c r="AT730" s="115"/>
      <c r="AU730" s="115"/>
      <c r="AV730" s="115"/>
      <c r="AW730" s="115"/>
      <c r="AX730" s="115"/>
      <c r="AY730" s="115"/>
      <c r="AZ730" s="115"/>
      <c r="BA730" s="115"/>
      <c r="BB730" s="115"/>
      <c r="BC730" s="115"/>
      <c r="BD730" s="115"/>
      <c r="BE730" s="115"/>
      <c r="BF730" s="115"/>
      <c r="BG730" s="115"/>
      <c r="BH730" s="115"/>
      <c r="BI730" s="115"/>
    </row>
    <row r="731" spans="2:61" ht="15.8" customHeight="1">
      <c r="B731" s="114"/>
      <c r="C731" s="115"/>
      <c r="D731" s="115"/>
      <c r="E731" s="115"/>
      <c r="F731" s="115"/>
      <c r="G731" s="115"/>
      <c r="H731" s="115"/>
      <c r="I731" s="115"/>
      <c r="J731" s="115"/>
      <c r="K731" s="115"/>
      <c r="L731" s="115"/>
      <c r="M731" s="115"/>
      <c r="N731" s="115"/>
      <c r="O731" s="115"/>
      <c r="P731" s="115"/>
      <c r="Q731" s="115"/>
      <c r="R731" s="115"/>
      <c r="S731" s="115"/>
      <c r="T731" s="115"/>
      <c r="U731" s="115"/>
      <c r="V731" s="115"/>
      <c r="W731" s="115"/>
      <c r="X731" s="115"/>
      <c r="Y731" s="115"/>
      <c r="Z731" s="115"/>
      <c r="AA731" s="115"/>
      <c r="AB731" s="115"/>
      <c r="AC731" s="115"/>
      <c r="AD731" s="115"/>
      <c r="AE731" s="115"/>
      <c r="AF731" s="115"/>
      <c r="AG731" s="115"/>
      <c r="AH731" s="115"/>
      <c r="AI731" s="115"/>
      <c r="AJ731" s="115"/>
      <c r="AK731" s="115"/>
      <c r="AL731" s="115"/>
      <c r="AM731" s="115"/>
      <c r="AN731" s="115"/>
      <c r="AO731" s="115"/>
      <c r="AP731" s="115"/>
      <c r="AQ731" s="115"/>
      <c r="AR731" s="115"/>
      <c r="AS731" s="115"/>
      <c r="AT731" s="115"/>
      <c r="AU731" s="115"/>
      <c r="AV731" s="115"/>
      <c r="AW731" s="115"/>
      <c r="AX731" s="115"/>
      <c r="AY731" s="115"/>
      <c r="AZ731" s="115"/>
      <c r="BA731" s="115"/>
      <c r="BB731" s="115"/>
      <c r="BC731" s="115"/>
      <c r="BD731" s="115"/>
      <c r="BE731" s="115"/>
      <c r="BF731" s="115"/>
      <c r="BG731" s="115"/>
      <c r="BH731" s="115"/>
      <c r="BI731" s="115"/>
    </row>
    <row r="732" spans="2:61" ht="15.8" customHeight="1">
      <c r="B732" s="114"/>
      <c r="C732" s="115"/>
      <c r="D732" s="115"/>
      <c r="E732" s="115"/>
      <c r="F732" s="115"/>
      <c r="G732" s="115"/>
      <c r="H732" s="115"/>
      <c r="I732" s="115"/>
      <c r="J732" s="115"/>
      <c r="K732" s="115"/>
      <c r="L732" s="115"/>
      <c r="M732" s="115"/>
      <c r="N732" s="115"/>
      <c r="O732" s="115"/>
      <c r="P732" s="115"/>
      <c r="Q732" s="115"/>
      <c r="R732" s="115"/>
      <c r="S732" s="115"/>
      <c r="T732" s="115"/>
      <c r="U732" s="115"/>
      <c r="V732" s="115"/>
      <c r="W732" s="115"/>
      <c r="X732" s="115"/>
      <c r="Y732" s="115"/>
      <c r="Z732" s="115"/>
      <c r="AA732" s="115"/>
      <c r="AB732" s="115"/>
      <c r="AC732" s="115"/>
      <c r="AD732" s="115"/>
      <c r="AE732" s="115"/>
      <c r="AF732" s="115"/>
      <c r="AG732" s="115"/>
      <c r="AH732" s="115"/>
      <c r="AI732" s="115"/>
      <c r="AJ732" s="115"/>
      <c r="AK732" s="115"/>
      <c r="AL732" s="115"/>
      <c r="AM732" s="115"/>
      <c r="AN732" s="115"/>
      <c r="AO732" s="115"/>
      <c r="AP732" s="115"/>
      <c r="AQ732" s="115"/>
      <c r="AR732" s="115"/>
      <c r="AS732" s="115"/>
      <c r="AT732" s="115"/>
      <c r="AU732" s="115"/>
      <c r="AV732" s="115"/>
      <c r="AW732" s="115"/>
      <c r="AX732" s="115"/>
      <c r="AY732" s="115"/>
      <c r="AZ732" s="115"/>
      <c r="BA732" s="115"/>
      <c r="BB732" s="115"/>
      <c r="BC732" s="115"/>
      <c r="BD732" s="115"/>
      <c r="BE732" s="115"/>
      <c r="BF732" s="115"/>
      <c r="BG732" s="115"/>
      <c r="BH732" s="115"/>
      <c r="BI732" s="115"/>
    </row>
    <row r="733" spans="2:61" ht="15.8" customHeight="1">
      <c r="B733" s="114"/>
      <c r="C733" s="115"/>
      <c r="D733" s="115"/>
      <c r="E733" s="115"/>
      <c r="F733" s="115"/>
      <c r="G733" s="115"/>
      <c r="H733" s="115"/>
      <c r="I733" s="115"/>
      <c r="J733" s="115"/>
      <c r="K733" s="115"/>
      <c r="L733" s="115"/>
      <c r="M733" s="115"/>
      <c r="N733" s="115"/>
      <c r="O733" s="115"/>
      <c r="P733" s="115"/>
      <c r="Q733" s="115"/>
      <c r="R733" s="115"/>
      <c r="S733" s="115"/>
      <c r="T733" s="115"/>
      <c r="U733" s="115"/>
      <c r="V733" s="115"/>
      <c r="W733" s="115"/>
      <c r="X733" s="115"/>
      <c r="Y733" s="115"/>
      <c r="Z733" s="115"/>
      <c r="AA733" s="115"/>
      <c r="AB733" s="115"/>
      <c r="AC733" s="115"/>
      <c r="AD733" s="115"/>
      <c r="AE733" s="115"/>
      <c r="AF733" s="115"/>
      <c r="AG733" s="115"/>
      <c r="AH733" s="115"/>
      <c r="AI733" s="115"/>
      <c r="AJ733" s="115"/>
      <c r="AK733" s="115"/>
      <c r="AL733" s="115"/>
      <c r="AM733" s="115"/>
      <c r="AN733" s="115"/>
      <c r="AO733" s="115"/>
      <c r="AP733" s="115"/>
      <c r="AQ733" s="115"/>
      <c r="AR733" s="115"/>
      <c r="AS733" s="115"/>
      <c r="AT733" s="115"/>
      <c r="AU733" s="115"/>
      <c r="AV733" s="115"/>
      <c r="AW733" s="115"/>
      <c r="AX733" s="115"/>
      <c r="AY733" s="115"/>
      <c r="AZ733" s="115"/>
      <c r="BA733" s="115"/>
      <c r="BB733" s="115"/>
      <c r="BC733" s="115"/>
      <c r="BD733" s="115"/>
      <c r="BE733" s="115"/>
      <c r="BF733" s="115"/>
      <c r="BG733" s="115"/>
      <c r="BH733" s="115"/>
      <c r="BI733" s="115"/>
    </row>
    <row r="734" spans="2:61" ht="15.8" customHeight="1">
      <c r="B734" s="114"/>
      <c r="C734" s="115"/>
      <c r="D734" s="115"/>
      <c r="E734" s="115"/>
      <c r="F734" s="115"/>
      <c r="G734" s="115"/>
      <c r="H734" s="115"/>
      <c r="I734" s="115"/>
      <c r="J734" s="115"/>
      <c r="K734" s="115"/>
      <c r="L734" s="115"/>
      <c r="M734" s="115"/>
      <c r="N734" s="115"/>
      <c r="O734" s="115"/>
      <c r="P734" s="115"/>
      <c r="Q734" s="115"/>
      <c r="R734" s="115"/>
      <c r="S734" s="115"/>
      <c r="T734" s="115"/>
      <c r="U734" s="115"/>
      <c r="V734" s="115"/>
      <c r="W734" s="115"/>
      <c r="X734" s="115"/>
      <c r="Y734" s="115"/>
      <c r="Z734" s="115"/>
      <c r="AA734" s="115"/>
      <c r="AB734" s="115"/>
      <c r="AC734" s="115"/>
      <c r="AD734" s="115"/>
      <c r="AE734" s="115"/>
      <c r="AF734" s="115"/>
      <c r="AG734" s="115"/>
      <c r="AH734" s="115"/>
      <c r="AI734" s="115"/>
      <c r="AJ734" s="115"/>
      <c r="AK734" s="115"/>
      <c r="AL734" s="115"/>
      <c r="AM734" s="115"/>
      <c r="AN734" s="115"/>
      <c r="AO734" s="115"/>
      <c r="AP734" s="115"/>
      <c r="AQ734" s="115"/>
      <c r="AR734" s="115"/>
      <c r="AS734" s="115"/>
      <c r="AT734" s="115"/>
      <c r="AU734" s="115"/>
      <c r="AV734" s="115"/>
      <c r="AW734" s="115"/>
      <c r="AX734" s="115"/>
      <c r="AY734" s="115"/>
      <c r="AZ734" s="115"/>
      <c r="BA734" s="115"/>
      <c r="BB734" s="115"/>
      <c r="BC734" s="115"/>
      <c r="BD734" s="115"/>
      <c r="BE734" s="115"/>
      <c r="BF734" s="115"/>
      <c r="BG734" s="115"/>
      <c r="BH734" s="115"/>
      <c r="BI734" s="115"/>
    </row>
    <row r="735" spans="2:61" ht="15.8" customHeight="1">
      <c r="B735" s="114"/>
      <c r="C735" s="115"/>
      <c r="D735" s="115"/>
      <c r="E735" s="115"/>
      <c r="F735" s="115"/>
      <c r="G735" s="115"/>
      <c r="H735" s="115"/>
      <c r="I735" s="115"/>
      <c r="J735" s="115"/>
      <c r="K735" s="115"/>
      <c r="L735" s="115"/>
      <c r="M735" s="115"/>
      <c r="N735" s="115"/>
      <c r="O735" s="115"/>
      <c r="P735" s="115"/>
      <c r="Q735" s="115"/>
      <c r="R735" s="115"/>
      <c r="S735" s="115"/>
      <c r="T735" s="115"/>
      <c r="U735" s="115"/>
      <c r="V735" s="115"/>
      <c r="W735" s="115"/>
      <c r="X735" s="115"/>
      <c r="Y735" s="115"/>
      <c r="Z735" s="115"/>
      <c r="AA735" s="115"/>
      <c r="AB735" s="115"/>
      <c r="AC735" s="115"/>
      <c r="AD735" s="115"/>
      <c r="AE735" s="115"/>
      <c r="AF735" s="115"/>
      <c r="AG735" s="115"/>
      <c r="AH735" s="115"/>
      <c r="AI735" s="115"/>
      <c r="AJ735" s="115"/>
      <c r="AK735" s="115"/>
      <c r="AL735" s="115"/>
      <c r="AM735" s="115"/>
      <c r="AN735" s="115"/>
      <c r="AO735" s="115"/>
      <c r="AP735" s="115"/>
      <c r="AQ735" s="115"/>
      <c r="AR735" s="115"/>
      <c r="AS735" s="115"/>
      <c r="AT735" s="115"/>
      <c r="AU735" s="115"/>
      <c r="AV735" s="115"/>
      <c r="AW735" s="115"/>
      <c r="AX735" s="115"/>
      <c r="AY735" s="115"/>
      <c r="AZ735" s="115"/>
      <c r="BA735" s="115"/>
      <c r="BB735" s="115"/>
      <c r="BC735" s="115"/>
      <c r="BD735" s="115"/>
      <c r="BE735" s="115"/>
      <c r="BF735" s="115"/>
      <c r="BG735" s="115"/>
      <c r="BH735" s="115"/>
      <c r="BI735" s="115"/>
    </row>
    <row r="736" spans="2:61" ht="15.8" customHeight="1">
      <c r="B736" s="114"/>
      <c r="C736" s="115"/>
      <c r="D736" s="115"/>
      <c r="E736" s="115"/>
      <c r="F736" s="115"/>
      <c r="G736" s="115"/>
      <c r="H736" s="115"/>
      <c r="I736" s="115"/>
      <c r="J736" s="115"/>
      <c r="K736" s="115"/>
      <c r="L736" s="115"/>
      <c r="M736" s="115"/>
      <c r="N736" s="115"/>
      <c r="O736" s="115"/>
      <c r="P736" s="115"/>
      <c r="Q736" s="115"/>
      <c r="R736" s="115"/>
      <c r="S736" s="115"/>
      <c r="T736" s="115"/>
      <c r="U736" s="115"/>
      <c r="V736" s="115"/>
      <c r="W736" s="115"/>
      <c r="X736" s="115"/>
      <c r="Y736" s="115"/>
      <c r="Z736" s="115"/>
      <c r="AA736" s="115"/>
      <c r="AB736" s="115"/>
      <c r="AC736" s="115"/>
      <c r="AD736" s="115"/>
      <c r="AE736" s="115"/>
      <c r="AF736" s="115"/>
      <c r="AG736" s="115"/>
      <c r="AH736" s="115"/>
      <c r="AI736" s="115"/>
      <c r="AJ736" s="115"/>
      <c r="AK736" s="115"/>
      <c r="AL736" s="115"/>
      <c r="AM736" s="115"/>
      <c r="AN736" s="115"/>
      <c r="AO736" s="115"/>
      <c r="AP736" s="115"/>
      <c r="AQ736" s="115"/>
      <c r="AR736" s="115"/>
      <c r="AS736" s="115"/>
      <c r="AT736" s="115"/>
      <c r="AU736" s="115"/>
      <c r="AV736" s="115"/>
      <c r="AW736" s="115"/>
      <c r="AX736" s="115"/>
      <c r="AY736" s="115"/>
      <c r="AZ736" s="115"/>
      <c r="BA736" s="115"/>
      <c r="BB736" s="115"/>
      <c r="BC736" s="115"/>
      <c r="BD736" s="115"/>
      <c r="BE736" s="115"/>
      <c r="BF736" s="115"/>
      <c r="BG736" s="115"/>
      <c r="BH736" s="115"/>
      <c r="BI736" s="115"/>
    </row>
    <row r="737" spans="2:61" ht="15.8" customHeight="1">
      <c r="B737" s="114"/>
      <c r="C737" s="115"/>
      <c r="D737" s="115"/>
      <c r="E737" s="115"/>
      <c r="F737" s="115"/>
      <c r="G737" s="115"/>
      <c r="H737" s="115"/>
      <c r="I737" s="115"/>
      <c r="J737" s="115"/>
      <c r="K737" s="115"/>
      <c r="L737" s="115"/>
      <c r="M737" s="115"/>
      <c r="N737" s="115"/>
      <c r="O737" s="115"/>
      <c r="P737" s="115"/>
      <c r="Q737" s="115"/>
      <c r="R737" s="115"/>
      <c r="S737" s="115"/>
      <c r="T737" s="115"/>
      <c r="U737" s="115"/>
      <c r="V737" s="115"/>
      <c r="W737" s="115"/>
      <c r="X737" s="115"/>
      <c r="Y737" s="115"/>
      <c r="Z737" s="115"/>
      <c r="AA737" s="115"/>
      <c r="AB737" s="115"/>
      <c r="AC737" s="115"/>
      <c r="AD737" s="115"/>
      <c r="AE737" s="115"/>
      <c r="AF737" s="115"/>
      <c r="AG737" s="115"/>
      <c r="AH737" s="115"/>
      <c r="AI737" s="115"/>
      <c r="AJ737" s="115"/>
      <c r="AK737" s="115"/>
      <c r="AL737" s="115"/>
      <c r="AM737" s="115"/>
      <c r="AN737" s="115"/>
      <c r="AO737" s="115"/>
      <c r="AP737" s="115"/>
      <c r="AQ737" s="115"/>
      <c r="AR737" s="115"/>
      <c r="AS737" s="115"/>
      <c r="AT737" s="115"/>
      <c r="AU737" s="115"/>
      <c r="AV737" s="115"/>
      <c r="AW737" s="115"/>
      <c r="AX737" s="115"/>
      <c r="AY737" s="115"/>
      <c r="AZ737" s="115"/>
      <c r="BA737" s="115"/>
      <c r="BB737" s="115"/>
      <c r="BC737" s="115"/>
      <c r="BD737" s="115"/>
      <c r="BE737" s="115"/>
      <c r="BF737" s="115"/>
      <c r="BG737" s="115"/>
      <c r="BH737" s="115"/>
      <c r="BI737" s="115"/>
    </row>
    <row r="738" spans="2:61" ht="15.8" customHeight="1">
      <c r="B738" s="114"/>
      <c r="C738" s="115"/>
      <c r="D738" s="115"/>
      <c r="E738" s="115"/>
      <c r="F738" s="115"/>
      <c r="G738" s="115"/>
      <c r="H738" s="115"/>
      <c r="I738" s="115"/>
      <c r="J738" s="115"/>
      <c r="K738" s="115"/>
      <c r="L738" s="115"/>
      <c r="M738" s="115"/>
      <c r="N738" s="115"/>
      <c r="O738" s="115"/>
      <c r="P738" s="115"/>
      <c r="Q738" s="115"/>
      <c r="R738" s="115"/>
      <c r="S738" s="115"/>
      <c r="T738" s="115"/>
      <c r="U738" s="115"/>
      <c r="V738" s="115"/>
      <c r="W738" s="115"/>
      <c r="X738" s="115"/>
      <c r="Y738" s="115"/>
      <c r="Z738" s="115"/>
      <c r="AA738" s="115"/>
      <c r="AB738" s="115"/>
      <c r="AC738" s="115"/>
      <c r="AD738" s="115"/>
      <c r="AE738" s="115"/>
      <c r="AF738" s="115"/>
      <c r="AG738" s="115"/>
      <c r="AH738" s="115"/>
      <c r="AI738" s="115"/>
      <c r="AJ738" s="115"/>
      <c r="AK738" s="115"/>
      <c r="AL738" s="115"/>
      <c r="AM738" s="115"/>
      <c r="AN738" s="115"/>
      <c r="AO738" s="115"/>
      <c r="AP738" s="115"/>
      <c r="AQ738" s="115"/>
      <c r="AR738" s="115"/>
      <c r="AS738" s="115"/>
      <c r="AT738" s="115"/>
      <c r="AU738" s="115"/>
      <c r="AV738" s="115"/>
      <c r="AW738" s="115"/>
      <c r="AX738" s="115"/>
      <c r="AY738" s="115"/>
      <c r="AZ738" s="115"/>
      <c r="BA738" s="115"/>
      <c r="BB738" s="115"/>
      <c r="BC738" s="115"/>
      <c r="BD738" s="115"/>
      <c r="BE738" s="115"/>
      <c r="BF738" s="115"/>
      <c r="BG738" s="115"/>
      <c r="BH738" s="115"/>
      <c r="BI738" s="115"/>
    </row>
    <row r="739" spans="2:61" ht="15.8" customHeight="1">
      <c r="B739" s="114"/>
      <c r="C739" s="115"/>
      <c r="D739" s="115"/>
      <c r="E739" s="115"/>
      <c r="F739" s="115"/>
      <c r="G739" s="115"/>
      <c r="H739" s="115"/>
      <c r="I739" s="115"/>
      <c r="J739" s="115"/>
      <c r="K739" s="115"/>
      <c r="L739" s="115"/>
      <c r="M739" s="115"/>
      <c r="N739" s="115"/>
      <c r="O739" s="115"/>
      <c r="P739" s="115"/>
      <c r="Q739" s="115"/>
      <c r="R739" s="115"/>
      <c r="S739" s="115"/>
      <c r="T739" s="115"/>
      <c r="U739" s="115"/>
      <c r="V739" s="115"/>
      <c r="W739" s="115"/>
      <c r="X739" s="115"/>
      <c r="Y739" s="115"/>
      <c r="Z739" s="115"/>
      <c r="AA739" s="115"/>
      <c r="AB739" s="115"/>
      <c r="AC739" s="115"/>
      <c r="AD739" s="115"/>
      <c r="AE739" s="115"/>
      <c r="AF739" s="115"/>
      <c r="AG739" s="115"/>
      <c r="AH739" s="115"/>
      <c r="AI739" s="115"/>
      <c r="AJ739" s="115"/>
      <c r="AK739" s="115"/>
      <c r="AL739" s="115"/>
      <c r="AM739" s="115"/>
      <c r="AN739" s="115"/>
      <c r="AO739" s="115"/>
      <c r="AP739" s="115"/>
      <c r="AQ739" s="115"/>
      <c r="AR739" s="115"/>
      <c r="AS739" s="115"/>
      <c r="AT739" s="115"/>
      <c r="AU739" s="115"/>
      <c r="AV739" s="115"/>
      <c r="AW739" s="115"/>
      <c r="AX739" s="115"/>
      <c r="AY739" s="115"/>
      <c r="AZ739" s="115"/>
      <c r="BA739" s="115"/>
      <c r="BB739" s="115"/>
      <c r="BC739" s="115"/>
      <c r="BD739" s="115"/>
      <c r="BE739" s="115"/>
      <c r="BF739" s="115"/>
      <c r="BG739" s="115"/>
      <c r="BH739" s="115"/>
      <c r="BI739" s="115"/>
    </row>
    <row r="740" spans="2:61" ht="15.8" customHeight="1">
      <c r="B740" s="114"/>
      <c r="C740" s="115"/>
      <c r="D740" s="115"/>
      <c r="E740" s="115"/>
      <c r="F740" s="115"/>
      <c r="G740" s="115"/>
      <c r="H740" s="115"/>
      <c r="I740" s="115"/>
      <c r="J740" s="115"/>
      <c r="K740" s="115"/>
      <c r="L740" s="115"/>
      <c r="M740" s="115"/>
      <c r="N740" s="115"/>
      <c r="O740" s="115"/>
      <c r="P740" s="115"/>
      <c r="Q740" s="115"/>
      <c r="R740" s="115"/>
      <c r="S740" s="115"/>
      <c r="T740" s="115"/>
      <c r="U740" s="115"/>
      <c r="V740" s="115"/>
      <c r="W740" s="115"/>
      <c r="X740" s="115"/>
      <c r="Y740" s="115"/>
      <c r="Z740" s="115"/>
      <c r="AA740" s="115"/>
      <c r="AB740" s="115"/>
      <c r="AC740" s="115"/>
      <c r="AD740" s="115"/>
      <c r="AE740" s="115"/>
      <c r="AF740" s="115"/>
      <c r="AG740" s="115"/>
      <c r="AH740" s="115"/>
      <c r="AI740" s="115"/>
      <c r="AJ740" s="115"/>
      <c r="AK740" s="115"/>
      <c r="AL740" s="115"/>
      <c r="AM740" s="115"/>
      <c r="AN740" s="115"/>
      <c r="AO740" s="115"/>
      <c r="AP740" s="115"/>
      <c r="AQ740" s="115"/>
      <c r="AR740" s="115"/>
      <c r="AS740" s="115"/>
      <c r="AT740" s="115"/>
      <c r="AU740" s="115"/>
      <c r="AV740" s="115"/>
      <c r="AW740" s="115"/>
      <c r="AX740" s="115"/>
      <c r="AY740" s="115"/>
      <c r="AZ740" s="115"/>
      <c r="BA740" s="115"/>
      <c r="BB740" s="115"/>
      <c r="BC740" s="115"/>
      <c r="BD740" s="115"/>
      <c r="BE740" s="115"/>
      <c r="BF740" s="115"/>
      <c r="BG740" s="115"/>
      <c r="BH740" s="115"/>
      <c r="BI740" s="115"/>
    </row>
    <row r="741" spans="2:61" ht="15.8" customHeight="1">
      <c r="B741" s="114"/>
      <c r="C741" s="115"/>
      <c r="D741" s="115"/>
      <c r="E741" s="115"/>
      <c r="F741" s="115"/>
      <c r="G741" s="115"/>
      <c r="H741" s="115"/>
      <c r="I741" s="115"/>
      <c r="J741" s="115"/>
      <c r="K741" s="115"/>
      <c r="L741" s="115"/>
      <c r="M741" s="115"/>
      <c r="N741" s="115"/>
      <c r="O741" s="115"/>
      <c r="P741" s="115"/>
      <c r="Q741" s="115"/>
      <c r="R741" s="115"/>
      <c r="S741" s="115"/>
      <c r="T741" s="115"/>
      <c r="U741" s="115"/>
      <c r="V741" s="115"/>
      <c r="W741" s="115"/>
      <c r="X741" s="115"/>
      <c r="Y741" s="115"/>
      <c r="Z741" s="115"/>
      <c r="AA741" s="115"/>
      <c r="AB741" s="115"/>
      <c r="AC741" s="115"/>
      <c r="AD741" s="115"/>
      <c r="AE741" s="115"/>
      <c r="AF741" s="115"/>
      <c r="AG741" s="115"/>
      <c r="AH741" s="115"/>
      <c r="AI741" s="115"/>
      <c r="AJ741" s="115"/>
      <c r="AK741" s="115"/>
      <c r="AL741" s="115"/>
      <c r="AM741" s="115"/>
      <c r="AN741" s="115"/>
      <c r="AO741" s="115"/>
      <c r="AP741" s="115"/>
      <c r="AQ741" s="115"/>
      <c r="AR741" s="115"/>
      <c r="AS741" s="115"/>
      <c r="AT741" s="115"/>
      <c r="AU741" s="115"/>
      <c r="AV741" s="115"/>
      <c r="AW741" s="115"/>
      <c r="AX741" s="115"/>
      <c r="AY741" s="115"/>
      <c r="AZ741" s="115"/>
      <c r="BA741" s="115"/>
      <c r="BB741" s="115"/>
      <c r="BC741" s="115"/>
      <c r="BD741" s="115"/>
      <c r="BE741" s="115"/>
      <c r="BF741" s="115"/>
      <c r="BG741" s="115"/>
      <c r="BH741" s="115"/>
      <c r="BI741" s="115"/>
    </row>
    <row r="742" spans="2:61" ht="15.8" customHeight="1">
      <c r="B742" s="114"/>
      <c r="C742" s="115"/>
      <c r="D742" s="115"/>
      <c r="E742" s="115"/>
      <c r="F742" s="115"/>
      <c r="G742" s="115"/>
      <c r="H742" s="115"/>
      <c r="I742" s="115"/>
      <c r="J742" s="115"/>
      <c r="K742" s="115"/>
      <c r="L742" s="115"/>
      <c r="M742" s="115"/>
      <c r="N742" s="115"/>
      <c r="O742" s="115"/>
      <c r="P742" s="115"/>
      <c r="Q742" s="115"/>
      <c r="R742" s="115"/>
      <c r="S742" s="115"/>
      <c r="T742" s="115"/>
      <c r="U742" s="115"/>
      <c r="V742" s="115"/>
      <c r="W742" s="115"/>
      <c r="X742" s="115"/>
      <c r="Y742" s="115"/>
      <c r="Z742" s="115"/>
      <c r="AA742" s="115"/>
      <c r="AB742" s="115"/>
      <c r="AC742" s="115"/>
      <c r="AD742" s="115"/>
      <c r="AE742" s="115"/>
      <c r="AF742" s="115"/>
      <c r="AG742" s="115"/>
      <c r="AH742" s="115"/>
      <c r="AI742" s="115"/>
      <c r="AJ742" s="115"/>
      <c r="AK742" s="115"/>
      <c r="AL742" s="115"/>
      <c r="AM742" s="115"/>
      <c r="AN742" s="115"/>
      <c r="AO742" s="115"/>
      <c r="AP742" s="115"/>
      <c r="AQ742" s="115"/>
      <c r="AR742" s="115"/>
      <c r="AS742" s="115"/>
      <c r="AT742" s="115"/>
      <c r="AU742" s="115"/>
      <c r="AV742" s="115"/>
      <c r="AW742" s="115"/>
      <c r="AX742" s="115"/>
      <c r="AY742" s="115"/>
      <c r="AZ742" s="115"/>
      <c r="BA742" s="115"/>
      <c r="BB742" s="115"/>
      <c r="BC742" s="115"/>
      <c r="BD742" s="115"/>
      <c r="BE742" s="115"/>
      <c r="BF742" s="115"/>
      <c r="BG742" s="115"/>
      <c r="BH742" s="115"/>
      <c r="BI742" s="115"/>
    </row>
    <row r="743" spans="2:61" ht="15.8" customHeight="1">
      <c r="B743" s="114"/>
      <c r="C743" s="115"/>
      <c r="D743" s="115"/>
      <c r="E743" s="115"/>
      <c r="F743" s="115"/>
      <c r="G743" s="115"/>
      <c r="H743" s="115"/>
      <c r="I743" s="115"/>
      <c r="J743" s="115"/>
      <c r="K743" s="115"/>
      <c r="L743" s="115"/>
      <c r="M743" s="115"/>
      <c r="N743" s="115"/>
      <c r="O743" s="115"/>
      <c r="P743" s="115"/>
      <c r="Q743" s="115"/>
      <c r="R743" s="115"/>
      <c r="S743" s="115"/>
      <c r="T743" s="115"/>
      <c r="U743" s="115"/>
      <c r="V743" s="115"/>
      <c r="W743" s="115"/>
      <c r="X743" s="115"/>
      <c r="Y743" s="115"/>
      <c r="Z743" s="115"/>
      <c r="AA743" s="115"/>
      <c r="AB743" s="115"/>
      <c r="AC743" s="115"/>
      <c r="AD743" s="115"/>
      <c r="AE743" s="115"/>
      <c r="AF743" s="115"/>
      <c r="AG743" s="115"/>
      <c r="AH743" s="115"/>
      <c r="AI743" s="115"/>
      <c r="AJ743" s="115"/>
      <c r="AK743" s="115"/>
      <c r="AL743" s="115"/>
      <c r="AM743" s="115"/>
      <c r="AN743" s="115"/>
      <c r="AO743" s="115"/>
      <c r="AP743" s="115"/>
      <c r="AQ743" s="115"/>
      <c r="AR743" s="115"/>
      <c r="AS743" s="115"/>
      <c r="AT743" s="115"/>
      <c r="AU743" s="115"/>
      <c r="AV743" s="115"/>
      <c r="AW743" s="115"/>
      <c r="AX743" s="115"/>
      <c r="AY743" s="115"/>
      <c r="AZ743" s="115"/>
      <c r="BA743" s="115"/>
      <c r="BB743" s="115"/>
      <c r="BC743" s="115"/>
      <c r="BD743" s="115"/>
      <c r="BE743" s="115"/>
      <c r="BF743" s="115"/>
      <c r="BG743" s="115"/>
      <c r="BH743" s="115"/>
      <c r="BI743" s="115"/>
    </row>
    <row r="744" spans="2:61" ht="15.8" customHeight="1">
      <c r="B744" s="114"/>
      <c r="C744" s="115"/>
      <c r="D744" s="115"/>
      <c r="E744" s="115"/>
      <c r="F744" s="115"/>
      <c r="G744" s="115"/>
      <c r="H744" s="115"/>
      <c r="I744" s="115"/>
      <c r="J744" s="115"/>
      <c r="K744" s="115"/>
      <c r="L744" s="115"/>
      <c r="M744" s="115"/>
      <c r="N744" s="115"/>
      <c r="O744" s="115"/>
      <c r="P744" s="115"/>
      <c r="Q744" s="115"/>
      <c r="R744" s="115"/>
      <c r="S744" s="115"/>
      <c r="T744" s="115"/>
      <c r="U744" s="115"/>
      <c r="V744" s="115"/>
      <c r="W744" s="115"/>
      <c r="X744" s="115"/>
      <c r="Y744" s="115"/>
      <c r="Z744" s="115"/>
      <c r="AA744" s="115"/>
      <c r="AB744" s="115"/>
      <c r="AC744" s="115"/>
      <c r="AD744" s="115"/>
      <c r="AE744" s="115"/>
      <c r="AF744" s="115"/>
      <c r="AG744" s="115"/>
      <c r="AH744" s="115"/>
      <c r="AI744" s="115"/>
      <c r="AJ744" s="115"/>
      <c r="AK744" s="115"/>
      <c r="AL744" s="115"/>
      <c r="AM744" s="115"/>
      <c r="AN744" s="115"/>
      <c r="AO744" s="115"/>
      <c r="AP744" s="115"/>
      <c r="AQ744" s="115"/>
      <c r="AR744" s="115"/>
      <c r="AS744" s="115"/>
      <c r="AT744" s="115"/>
      <c r="AU744" s="115"/>
      <c r="AV744" s="115"/>
      <c r="AW744" s="115"/>
      <c r="AX744" s="115"/>
      <c r="AY744" s="115"/>
      <c r="AZ744" s="115"/>
      <c r="BA744" s="115"/>
      <c r="BB744" s="115"/>
      <c r="BC744" s="115"/>
      <c r="BD744" s="115"/>
      <c r="BE744" s="115"/>
      <c r="BF744" s="115"/>
      <c r="BG744" s="115"/>
      <c r="BH744" s="115"/>
      <c r="BI744" s="115"/>
    </row>
    <row r="745" spans="2:61" ht="15.8" customHeight="1">
      <c r="B745" s="114"/>
      <c r="C745" s="115"/>
      <c r="D745" s="115"/>
      <c r="E745" s="115"/>
      <c r="F745" s="115"/>
      <c r="G745" s="115"/>
      <c r="H745" s="115"/>
      <c r="I745" s="115"/>
      <c r="J745" s="115"/>
      <c r="K745" s="115"/>
      <c r="L745" s="115"/>
      <c r="M745" s="115"/>
      <c r="N745" s="115"/>
      <c r="O745" s="115"/>
      <c r="P745" s="115"/>
      <c r="Q745" s="115"/>
      <c r="R745" s="115"/>
      <c r="S745" s="115"/>
      <c r="T745" s="115"/>
      <c r="U745" s="115"/>
      <c r="V745" s="115"/>
      <c r="W745" s="115"/>
      <c r="X745" s="115"/>
      <c r="Y745" s="115"/>
      <c r="Z745" s="115"/>
      <c r="AA745" s="115"/>
      <c r="AB745" s="115"/>
      <c r="AC745" s="115"/>
      <c r="AD745" s="115"/>
      <c r="AE745" s="115"/>
      <c r="AF745" s="115"/>
      <c r="AG745" s="115"/>
      <c r="AH745" s="115"/>
      <c r="AI745" s="115"/>
      <c r="AJ745" s="115"/>
      <c r="AK745" s="115"/>
      <c r="AL745" s="115"/>
      <c r="AM745" s="115"/>
      <c r="AN745" s="115"/>
      <c r="AO745" s="115"/>
      <c r="AP745" s="115"/>
      <c r="AQ745" s="115"/>
      <c r="AR745" s="115"/>
      <c r="AS745" s="115"/>
      <c r="AT745" s="115"/>
      <c r="AU745" s="115"/>
      <c r="AV745" s="115"/>
      <c r="AW745" s="115"/>
      <c r="AX745" s="115"/>
      <c r="AY745" s="115"/>
      <c r="AZ745" s="115"/>
      <c r="BA745" s="115"/>
      <c r="BB745" s="115"/>
      <c r="BC745" s="115"/>
      <c r="BD745" s="115"/>
      <c r="BE745" s="115"/>
      <c r="BF745" s="115"/>
      <c r="BG745" s="115"/>
      <c r="BH745" s="115"/>
      <c r="BI745" s="115"/>
    </row>
    <row r="746" spans="2:61" ht="15.8" customHeight="1">
      <c r="B746" s="114"/>
      <c r="C746" s="115"/>
      <c r="D746" s="115"/>
      <c r="E746" s="115"/>
      <c r="F746" s="115"/>
      <c r="G746" s="115"/>
      <c r="H746" s="115"/>
      <c r="I746" s="115"/>
      <c r="J746" s="115"/>
      <c r="K746" s="115"/>
      <c r="L746" s="115"/>
      <c r="M746" s="115"/>
      <c r="N746" s="115"/>
      <c r="O746" s="115"/>
      <c r="P746" s="115"/>
      <c r="Q746" s="115"/>
      <c r="R746" s="115"/>
      <c r="S746" s="115"/>
      <c r="T746" s="115"/>
      <c r="U746" s="115"/>
      <c r="V746" s="115"/>
      <c r="W746" s="115"/>
      <c r="X746" s="115"/>
      <c r="Y746" s="115"/>
      <c r="Z746" s="115"/>
      <c r="AA746" s="115"/>
      <c r="AB746" s="115"/>
      <c r="AC746" s="115"/>
      <c r="AD746" s="115"/>
      <c r="AE746" s="115"/>
      <c r="AF746" s="115"/>
      <c r="AG746" s="115"/>
      <c r="AH746" s="115"/>
      <c r="AI746" s="115"/>
      <c r="AJ746" s="115"/>
      <c r="AK746" s="115"/>
      <c r="AL746" s="115"/>
      <c r="AM746" s="115"/>
      <c r="AN746" s="115"/>
      <c r="AO746" s="115"/>
      <c r="AP746" s="115"/>
      <c r="AQ746" s="115"/>
      <c r="AR746" s="115"/>
      <c r="AS746" s="115"/>
      <c r="AT746" s="115"/>
      <c r="AU746" s="115"/>
      <c r="AV746" s="115"/>
      <c r="AW746" s="115"/>
      <c r="AX746" s="115"/>
      <c r="AY746" s="115"/>
      <c r="AZ746" s="115"/>
      <c r="BA746" s="115"/>
      <c r="BB746" s="115"/>
      <c r="BC746" s="115"/>
      <c r="BD746" s="115"/>
      <c r="BE746" s="115"/>
      <c r="BF746" s="115"/>
      <c r="BG746" s="115"/>
      <c r="BH746" s="115"/>
      <c r="BI746" s="115"/>
    </row>
    <row r="747" spans="2:61" ht="15.8" customHeight="1">
      <c r="B747" s="114"/>
      <c r="C747" s="115"/>
      <c r="D747" s="115"/>
      <c r="E747" s="115"/>
      <c r="F747" s="115"/>
      <c r="G747" s="115"/>
      <c r="H747" s="115"/>
      <c r="I747" s="115"/>
      <c r="J747" s="115"/>
      <c r="K747" s="115"/>
      <c r="L747" s="115"/>
      <c r="M747" s="115"/>
      <c r="N747" s="115"/>
      <c r="O747" s="115"/>
      <c r="P747" s="115"/>
      <c r="Q747" s="115"/>
      <c r="R747" s="115"/>
      <c r="S747" s="115"/>
      <c r="T747" s="115"/>
      <c r="U747" s="115"/>
      <c r="V747" s="115"/>
      <c r="W747" s="115"/>
      <c r="X747" s="115"/>
      <c r="Y747" s="115"/>
      <c r="Z747" s="115"/>
      <c r="AA747" s="115"/>
      <c r="AB747" s="115"/>
      <c r="AC747" s="115"/>
      <c r="AD747" s="115"/>
      <c r="AE747" s="115"/>
      <c r="AF747" s="115"/>
      <c r="AG747" s="115"/>
      <c r="AH747" s="115"/>
      <c r="AI747" s="115"/>
      <c r="AJ747" s="115"/>
      <c r="AK747" s="115"/>
      <c r="AL747" s="115"/>
      <c r="AM747" s="115"/>
      <c r="AN747" s="115"/>
      <c r="AO747" s="115"/>
      <c r="AP747" s="115"/>
      <c r="AQ747" s="115"/>
      <c r="AR747" s="115"/>
      <c r="AS747" s="115"/>
      <c r="AT747" s="115"/>
      <c r="AU747" s="115"/>
      <c r="AV747" s="115"/>
      <c r="AW747" s="115"/>
      <c r="AX747" s="115"/>
      <c r="AY747" s="115"/>
      <c r="AZ747" s="115"/>
      <c r="BA747" s="115"/>
      <c r="BB747" s="115"/>
      <c r="BC747" s="115"/>
      <c r="BD747" s="115"/>
      <c r="BE747" s="115"/>
      <c r="BF747" s="115"/>
      <c r="BG747" s="115"/>
      <c r="BH747" s="115"/>
      <c r="BI747" s="115"/>
    </row>
    <row r="748" spans="2:61" ht="15.8" customHeight="1">
      <c r="B748" s="114"/>
      <c r="C748" s="115"/>
      <c r="D748" s="115"/>
      <c r="E748" s="115"/>
      <c r="F748" s="115"/>
      <c r="G748" s="115"/>
      <c r="H748" s="115"/>
      <c r="I748" s="115"/>
      <c r="J748" s="115"/>
      <c r="K748" s="115"/>
      <c r="L748" s="115"/>
      <c r="M748" s="115"/>
      <c r="N748" s="115"/>
      <c r="O748" s="115"/>
      <c r="P748" s="115"/>
      <c r="Q748" s="115"/>
      <c r="R748" s="115"/>
      <c r="S748" s="115"/>
      <c r="T748" s="115"/>
      <c r="U748" s="115"/>
      <c r="V748" s="115"/>
      <c r="W748" s="115"/>
      <c r="X748" s="115"/>
      <c r="Y748" s="115"/>
      <c r="Z748" s="115"/>
      <c r="AA748" s="115"/>
      <c r="AB748" s="115"/>
      <c r="AC748" s="115"/>
      <c r="AD748" s="115"/>
      <c r="AE748" s="115"/>
      <c r="AF748" s="115"/>
      <c r="AG748" s="115"/>
      <c r="AH748" s="115"/>
      <c r="AI748" s="115"/>
      <c r="AJ748" s="115"/>
      <c r="AK748" s="115"/>
      <c r="AL748" s="115"/>
      <c r="AM748" s="115"/>
      <c r="AN748" s="115"/>
      <c r="AO748" s="115"/>
      <c r="AP748" s="115"/>
      <c r="AQ748" s="115"/>
      <c r="AR748" s="115"/>
      <c r="AS748" s="115"/>
      <c r="AT748" s="115"/>
      <c r="AU748" s="115"/>
      <c r="AV748" s="115"/>
      <c r="AW748" s="115"/>
      <c r="AX748" s="115"/>
      <c r="AY748" s="115"/>
      <c r="AZ748" s="115"/>
      <c r="BA748" s="115"/>
      <c r="BB748" s="115"/>
      <c r="BC748" s="115"/>
      <c r="BD748" s="115"/>
      <c r="BE748" s="115"/>
      <c r="BF748" s="115"/>
      <c r="BG748" s="115"/>
      <c r="BH748" s="115"/>
      <c r="BI748" s="115"/>
    </row>
    <row r="749" spans="2:61" ht="15.8" customHeight="1">
      <c r="B749" s="114"/>
      <c r="C749" s="115"/>
      <c r="D749" s="115"/>
      <c r="E749" s="115"/>
      <c r="F749" s="115"/>
      <c r="G749" s="115"/>
      <c r="H749" s="115"/>
      <c r="I749" s="115"/>
      <c r="J749" s="115"/>
      <c r="K749" s="115"/>
      <c r="L749" s="115"/>
      <c r="M749" s="115"/>
      <c r="N749" s="115"/>
      <c r="O749" s="115"/>
      <c r="P749" s="115"/>
      <c r="Q749" s="115"/>
      <c r="R749" s="115"/>
      <c r="S749" s="115"/>
      <c r="T749" s="115"/>
      <c r="U749" s="115"/>
      <c r="V749" s="115"/>
      <c r="W749" s="115"/>
      <c r="X749" s="115"/>
      <c r="Y749" s="115"/>
      <c r="Z749" s="115"/>
      <c r="AA749" s="115"/>
      <c r="AB749" s="115"/>
      <c r="AC749" s="115"/>
      <c r="AD749" s="115"/>
      <c r="AE749" s="115"/>
      <c r="AF749" s="115"/>
      <c r="AG749" s="115"/>
      <c r="AH749" s="115"/>
      <c r="AI749" s="115"/>
      <c r="AJ749" s="115"/>
      <c r="AK749" s="115"/>
      <c r="AL749" s="115"/>
      <c r="AM749" s="115"/>
      <c r="AN749" s="115"/>
      <c r="AO749" s="115"/>
      <c r="AP749" s="115"/>
      <c r="AQ749" s="115"/>
      <c r="AR749" s="115"/>
      <c r="AS749" s="115"/>
      <c r="AT749" s="115"/>
      <c r="AU749" s="115"/>
      <c r="AV749" s="115"/>
      <c r="AW749" s="115"/>
      <c r="AX749" s="115"/>
      <c r="AY749" s="115"/>
      <c r="AZ749" s="115"/>
      <c r="BA749" s="115"/>
      <c r="BB749" s="115"/>
      <c r="BC749" s="115"/>
      <c r="BD749" s="115"/>
      <c r="BE749" s="115"/>
      <c r="BF749" s="115"/>
      <c r="BG749" s="115"/>
      <c r="BH749" s="115"/>
      <c r="BI749" s="115"/>
    </row>
    <row r="750" spans="2:61" ht="15.8" customHeight="1">
      <c r="B750" s="114"/>
      <c r="C750" s="115"/>
      <c r="D750" s="115"/>
      <c r="E750" s="115"/>
      <c r="F750" s="115"/>
      <c r="G750" s="115"/>
      <c r="H750" s="115"/>
      <c r="I750" s="115"/>
      <c r="J750" s="115"/>
      <c r="K750" s="115"/>
      <c r="L750" s="115"/>
      <c r="M750" s="115"/>
      <c r="N750" s="115"/>
      <c r="O750" s="115"/>
      <c r="P750" s="115"/>
      <c r="Q750" s="115"/>
      <c r="R750" s="115"/>
      <c r="S750" s="115"/>
      <c r="T750" s="115"/>
      <c r="U750" s="115"/>
      <c r="V750" s="115"/>
      <c r="W750" s="115"/>
      <c r="X750" s="115"/>
      <c r="Y750" s="115"/>
      <c r="Z750" s="115"/>
      <c r="AA750" s="115"/>
      <c r="AB750" s="115"/>
      <c r="AC750" s="115"/>
      <c r="AD750" s="115"/>
      <c r="AE750" s="115"/>
      <c r="AF750" s="115"/>
      <c r="AG750" s="115"/>
      <c r="AH750" s="115"/>
      <c r="AI750" s="115"/>
      <c r="AJ750" s="115"/>
      <c r="AK750" s="115"/>
      <c r="AL750" s="115"/>
      <c r="AM750" s="115"/>
      <c r="AN750" s="115"/>
      <c r="AO750" s="115"/>
      <c r="AP750" s="115"/>
      <c r="AQ750" s="115"/>
      <c r="AR750" s="115"/>
      <c r="AS750" s="115"/>
      <c r="AT750" s="115"/>
      <c r="AU750" s="115"/>
      <c r="AV750" s="115"/>
      <c r="AW750" s="115"/>
      <c r="AX750" s="115"/>
      <c r="AY750" s="115"/>
      <c r="AZ750" s="115"/>
      <c r="BA750" s="115"/>
      <c r="BB750" s="115"/>
      <c r="BC750" s="115"/>
      <c r="BD750" s="115"/>
      <c r="BE750" s="115"/>
      <c r="BF750" s="115"/>
      <c r="BG750" s="115"/>
      <c r="BH750" s="115"/>
      <c r="BI750" s="115"/>
    </row>
    <row r="751" spans="2:61" ht="15.8" customHeight="1">
      <c r="B751" s="114"/>
      <c r="C751" s="115"/>
      <c r="D751" s="115"/>
      <c r="E751" s="115"/>
      <c r="F751" s="115"/>
      <c r="G751" s="115"/>
      <c r="H751" s="115"/>
      <c r="I751" s="115"/>
      <c r="J751" s="115"/>
      <c r="K751" s="115"/>
      <c r="L751" s="115"/>
      <c r="M751" s="115"/>
      <c r="N751" s="115"/>
      <c r="O751" s="115"/>
      <c r="P751" s="115"/>
      <c r="Q751" s="115"/>
      <c r="R751" s="115"/>
      <c r="S751" s="115"/>
      <c r="T751" s="115"/>
      <c r="U751" s="115"/>
      <c r="V751" s="115"/>
      <c r="W751" s="115"/>
      <c r="X751" s="115"/>
      <c r="Y751" s="115"/>
      <c r="Z751" s="115"/>
      <c r="AA751" s="115"/>
      <c r="AB751" s="115"/>
      <c r="AC751" s="115"/>
      <c r="AD751" s="115"/>
      <c r="AE751" s="115"/>
      <c r="AF751" s="115"/>
      <c r="AG751" s="115"/>
      <c r="AH751" s="115"/>
      <c r="AI751" s="115"/>
      <c r="AJ751" s="115"/>
      <c r="AK751" s="115"/>
      <c r="AL751" s="115"/>
      <c r="AM751" s="115"/>
      <c r="AN751" s="115"/>
      <c r="AO751" s="115"/>
      <c r="AP751" s="115"/>
      <c r="AQ751" s="115"/>
      <c r="AR751" s="115"/>
      <c r="AS751" s="115"/>
      <c r="AT751" s="115"/>
      <c r="AU751" s="115"/>
      <c r="AV751" s="115"/>
      <c r="AW751" s="115"/>
      <c r="AX751" s="115"/>
      <c r="AY751" s="115"/>
      <c r="AZ751" s="115"/>
      <c r="BA751" s="115"/>
      <c r="BB751" s="115"/>
      <c r="BC751" s="115"/>
      <c r="BD751" s="115"/>
      <c r="BE751" s="115"/>
      <c r="BF751" s="115"/>
      <c r="BG751" s="115"/>
      <c r="BH751" s="115"/>
      <c r="BI751" s="115"/>
    </row>
    <row r="752" spans="2:61" ht="15.8" customHeight="1">
      <c r="B752" s="114"/>
      <c r="C752" s="115"/>
      <c r="D752" s="115"/>
      <c r="E752" s="115"/>
      <c r="F752" s="115"/>
      <c r="G752" s="115"/>
      <c r="H752" s="115"/>
      <c r="I752" s="115"/>
      <c r="J752" s="115"/>
      <c r="K752" s="115"/>
      <c r="L752" s="115"/>
      <c r="M752" s="115"/>
      <c r="N752" s="115"/>
      <c r="O752" s="115"/>
      <c r="P752" s="115"/>
      <c r="Q752" s="115"/>
      <c r="R752" s="115"/>
      <c r="S752" s="115"/>
      <c r="T752" s="115"/>
      <c r="U752" s="115"/>
      <c r="V752" s="115"/>
      <c r="W752" s="115"/>
      <c r="X752" s="115"/>
      <c r="Y752" s="115"/>
      <c r="Z752" s="115"/>
      <c r="AA752" s="115"/>
      <c r="AB752" s="115"/>
      <c r="AC752" s="115"/>
      <c r="AD752" s="115"/>
      <c r="AE752" s="115"/>
      <c r="AF752" s="115"/>
      <c r="AG752" s="115"/>
      <c r="AH752" s="115"/>
      <c r="AI752" s="115"/>
      <c r="AJ752" s="115"/>
      <c r="AK752" s="115"/>
      <c r="AL752" s="115"/>
      <c r="AM752" s="115"/>
      <c r="AN752" s="115"/>
      <c r="AO752" s="115"/>
      <c r="AP752" s="115"/>
      <c r="AQ752" s="115"/>
      <c r="AR752" s="115"/>
      <c r="AS752" s="115"/>
      <c r="AT752" s="115"/>
      <c r="AU752" s="115"/>
      <c r="AV752" s="115"/>
      <c r="AW752" s="115"/>
      <c r="AX752" s="115"/>
      <c r="AY752" s="115"/>
      <c r="AZ752" s="115"/>
      <c r="BA752" s="115"/>
      <c r="BB752" s="115"/>
      <c r="BC752" s="115"/>
      <c r="BD752" s="115"/>
      <c r="BE752" s="115"/>
      <c r="BF752" s="115"/>
      <c r="BG752" s="115"/>
      <c r="BH752" s="115"/>
      <c r="BI752" s="115"/>
    </row>
    <row r="753" spans="2:61" ht="15.8" customHeight="1">
      <c r="B753" s="114"/>
      <c r="C753" s="115"/>
      <c r="D753" s="115"/>
      <c r="E753" s="115"/>
      <c r="F753" s="115"/>
      <c r="G753" s="115"/>
      <c r="H753" s="115"/>
      <c r="I753" s="115"/>
      <c r="J753" s="115"/>
      <c r="K753" s="115"/>
      <c r="L753" s="115"/>
      <c r="M753" s="115"/>
      <c r="N753" s="115"/>
      <c r="O753" s="115"/>
      <c r="P753" s="115"/>
      <c r="Q753" s="115"/>
      <c r="R753" s="115"/>
      <c r="S753" s="115"/>
      <c r="T753" s="115"/>
      <c r="U753" s="115"/>
      <c r="V753" s="115"/>
      <c r="W753" s="115"/>
      <c r="X753" s="115"/>
      <c r="Y753" s="115"/>
      <c r="Z753" s="115"/>
      <c r="AA753" s="115"/>
      <c r="AB753" s="115"/>
      <c r="AC753" s="115"/>
      <c r="AD753" s="115"/>
      <c r="AE753" s="115"/>
      <c r="AF753" s="115"/>
      <c r="AG753" s="115"/>
      <c r="AH753" s="115"/>
      <c r="AI753" s="115"/>
      <c r="AJ753" s="115"/>
      <c r="AK753" s="115"/>
      <c r="AL753" s="115"/>
      <c r="AM753" s="115"/>
      <c r="AN753" s="115"/>
      <c r="AO753" s="115"/>
      <c r="AP753" s="115"/>
      <c r="AQ753" s="115"/>
      <c r="AR753" s="115"/>
      <c r="AS753" s="115"/>
      <c r="AT753" s="115"/>
      <c r="AU753" s="115"/>
      <c r="AV753" s="115"/>
      <c r="AW753" s="115"/>
      <c r="AX753" s="115"/>
      <c r="AY753" s="115"/>
      <c r="AZ753" s="115"/>
      <c r="BA753" s="115"/>
      <c r="BB753" s="115"/>
      <c r="BC753" s="115"/>
      <c r="BD753" s="115"/>
      <c r="BE753" s="115"/>
      <c r="BF753" s="115"/>
      <c r="BG753" s="115"/>
      <c r="BH753" s="115"/>
      <c r="BI753" s="115"/>
    </row>
    <row r="754" spans="2:61" ht="15.8" customHeight="1">
      <c r="B754" s="114"/>
      <c r="C754" s="115"/>
      <c r="D754" s="115"/>
      <c r="E754" s="115"/>
      <c r="F754" s="115"/>
      <c r="G754" s="115"/>
      <c r="H754" s="115"/>
      <c r="I754" s="115"/>
      <c r="J754" s="115"/>
      <c r="K754" s="115"/>
      <c r="L754" s="115"/>
      <c r="M754" s="115"/>
      <c r="N754" s="115"/>
      <c r="O754" s="115"/>
      <c r="P754" s="115"/>
      <c r="Q754" s="115"/>
      <c r="R754" s="115"/>
      <c r="S754" s="115"/>
      <c r="T754" s="115"/>
      <c r="U754" s="115"/>
      <c r="V754" s="115"/>
      <c r="W754" s="115"/>
      <c r="X754" s="115"/>
      <c r="Y754" s="115"/>
      <c r="Z754" s="115"/>
      <c r="AA754" s="115"/>
      <c r="AB754" s="115"/>
      <c r="AC754" s="115"/>
      <c r="AD754" s="115"/>
      <c r="AE754" s="115"/>
      <c r="AF754" s="115"/>
      <c r="AG754" s="115"/>
      <c r="AH754" s="115"/>
      <c r="AI754" s="115"/>
      <c r="AJ754" s="115"/>
      <c r="AK754" s="115"/>
      <c r="AL754" s="115"/>
      <c r="AM754" s="115"/>
      <c r="AN754" s="115"/>
      <c r="AO754" s="115"/>
      <c r="AP754" s="115"/>
      <c r="AQ754" s="115"/>
      <c r="AR754" s="115"/>
      <c r="AS754" s="115"/>
      <c r="AT754" s="115"/>
      <c r="AU754" s="115"/>
      <c r="AV754" s="115"/>
      <c r="AW754" s="115"/>
      <c r="AX754" s="115"/>
      <c r="AY754" s="115"/>
      <c r="AZ754" s="115"/>
      <c r="BA754" s="115"/>
      <c r="BB754" s="115"/>
      <c r="BC754" s="115"/>
      <c r="BD754" s="115"/>
      <c r="BE754" s="115"/>
      <c r="BF754" s="115"/>
      <c r="BG754" s="115"/>
      <c r="BH754" s="115"/>
      <c r="BI754" s="115"/>
    </row>
    <row r="755" spans="2:61" ht="15.8" customHeight="1">
      <c r="B755" s="114"/>
      <c r="C755" s="115"/>
      <c r="D755" s="115"/>
      <c r="E755" s="115"/>
      <c r="F755" s="115"/>
      <c r="G755" s="115"/>
      <c r="H755" s="115"/>
      <c r="I755" s="115"/>
      <c r="J755" s="115"/>
      <c r="K755" s="115"/>
      <c r="L755" s="115"/>
      <c r="M755" s="115"/>
      <c r="N755" s="115"/>
      <c r="O755" s="115"/>
      <c r="P755" s="115"/>
      <c r="Q755" s="115"/>
      <c r="R755" s="115"/>
      <c r="S755" s="115"/>
      <c r="T755" s="115"/>
      <c r="U755" s="115"/>
      <c r="V755" s="115"/>
      <c r="W755" s="115"/>
      <c r="X755" s="115"/>
      <c r="Y755" s="115"/>
      <c r="Z755" s="115"/>
      <c r="AA755" s="115"/>
      <c r="AB755" s="115"/>
      <c r="AC755" s="115"/>
      <c r="AD755" s="115"/>
      <c r="AE755" s="115"/>
      <c r="AF755" s="115"/>
      <c r="AG755" s="115"/>
      <c r="AH755" s="115"/>
      <c r="AI755" s="115"/>
      <c r="AJ755" s="115"/>
      <c r="AK755" s="115"/>
      <c r="AL755" s="115"/>
      <c r="AM755" s="115"/>
      <c r="AN755" s="115"/>
      <c r="AO755" s="115"/>
      <c r="AP755" s="115"/>
      <c r="AQ755" s="115"/>
      <c r="AR755" s="115"/>
      <c r="AS755" s="115"/>
      <c r="AT755" s="115"/>
      <c r="AU755" s="115"/>
      <c r="AV755" s="115"/>
      <c r="AW755" s="115"/>
      <c r="AX755" s="115"/>
      <c r="AY755" s="115"/>
      <c r="AZ755" s="115"/>
      <c r="BA755" s="115"/>
      <c r="BB755" s="115"/>
      <c r="BC755" s="115"/>
      <c r="BD755" s="115"/>
      <c r="BE755" s="115"/>
      <c r="BF755" s="115"/>
      <c r="BG755" s="115"/>
      <c r="BH755" s="115"/>
      <c r="BI755" s="115"/>
    </row>
    <row r="756" spans="2:61" ht="15.8" customHeight="1">
      <c r="B756" s="114"/>
      <c r="C756" s="115"/>
      <c r="D756" s="115"/>
      <c r="E756" s="115"/>
      <c r="F756" s="115"/>
      <c r="G756" s="115"/>
      <c r="H756" s="115"/>
      <c r="I756" s="115"/>
      <c r="J756" s="115"/>
      <c r="K756" s="115"/>
      <c r="L756" s="115"/>
      <c r="M756" s="115"/>
      <c r="N756" s="115"/>
      <c r="O756" s="115"/>
      <c r="P756" s="115"/>
      <c r="Q756" s="115"/>
      <c r="R756" s="115"/>
      <c r="S756" s="115"/>
      <c r="T756" s="115"/>
      <c r="U756" s="115"/>
      <c r="V756" s="115"/>
      <c r="W756" s="115"/>
      <c r="X756" s="115"/>
      <c r="Y756" s="115"/>
      <c r="Z756" s="115"/>
      <c r="AA756" s="115"/>
      <c r="AB756" s="115"/>
      <c r="AC756" s="115"/>
      <c r="AD756" s="115"/>
      <c r="AE756" s="115"/>
      <c r="AF756" s="115"/>
      <c r="AG756" s="115"/>
      <c r="AH756" s="115"/>
      <c r="AI756" s="115"/>
      <c r="AJ756" s="115"/>
      <c r="AK756" s="115"/>
      <c r="AL756" s="115"/>
      <c r="AM756" s="115"/>
      <c r="AN756" s="115"/>
      <c r="AO756" s="115"/>
      <c r="AP756" s="115"/>
      <c r="AQ756" s="115"/>
      <c r="AR756" s="115"/>
      <c r="AS756" s="115"/>
      <c r="AT756" s="115"/>
      <c r="AU756" s="115"/>
      <c r="AV756" s="115"/>
      <c r="AW756" s="115"/>
      <c r="AX756" s="115"/>
      <c r="AY756" s="115"/>
      <c r="AZ756" s="115"/>
      <c r="BA756" s="115"/>
      <c r="BB756" s="115"/>
      <c r="BC756" s="115"/>
      <c r="BD756" s="115"/>
      <c r="BE756" s="115"/>
      <c r="BF756" s="115"/>
      <c r="BG756" s="115"/>
      <c r="BH756" s="115"/>
      <c r="BI756" s="115"/>
    </row>
    <row r="757" spans="2:61" ht="15.8" customHeight="1">
      <c r="B757" s="114"/>
      <c r="C757" s="115"/>
      <c r="D757" s="115"/>
      <c r="E757" s="115"/>
      <c r="F757" s="115"/>
      <c r="G757" s="115"/>
      <c r="H757" s="115"/>
      <c r="I757" s="115"/>
      <c r="J757" s="115"/>
      <c r="K757" s="115"/>
      <c r="L757" s="115"/>
      <c r="M757" s="115"/>
      <c r="N757" s="115"/>
      <c r="O757" s="115"/>
      <c r="P757" s="115"/>
      <c r="Q757" s="115"/>
      <c r="R757" s="115"/>
      <c r="S757" s="115"/>
      <c r="T757" s="115"/>
      <c r="U757" s="115"/>
      <c r="V757" s="115"/>
      <c r="W757" s="115"/>
      <c r="X757" s="115"/>
      <c r="Y757" s="115"/>
      <c r="Z757" s="115"/>
      <c r="AA757" s="115"/>
      <c r="AB757" s="115"/>
      <c r="AC757" s="115"/>
      <c r="AD757" s="115"/>
      <c r="AE757" s="115"/>
      <c r="AF757" s="115"/>
      <c r="AG757" s="115"/>
      <c r="AH757" s="115"/>
      <c r="AI757" s="115"/>
      <c r="AJ757" s="115"/>
      <c r="AK757" s="115"/>
      <c r="AL757" s="115"/>
      <c r="AM757" s="115"/>
      <c r="AN757" s="115"/>
      <c r="AO757" s="115"/>
      <c r="AP757" s="115"/>
      <c r="AQ757" s="115"/>
      <c r="AR757" s="115"/>
      <c r="AS757" s="115"/>
      <c r="AT757" s="115"/>
      <c r="AU757" s="115"/>
      <c r="AV757" s="115"/>
      <c r="AW757" s="115"/>
      <c r="AX757" s="115"/>
      <c r="AY757" s="115"/>
      <c r="AZ757" s="115"/>
      <c r="BA757" s="115"/>
      <c r="BB757" s="115"/>
      <c r="BC757" s="115"/>
      <c r="BD757" s="115"/>
      <c r="BE757" s="115"/>
      <c r="BF757" s="115"/>
      <c r="BG757" s="115"/>
      <c r="BH757" s="115"/>
      <c r="BI757" s="115"/>
    </row>
    <row r="758" spans="2:61" ht="15.8" customHeight="1">
      <c r="B758" s="114"/>
      <c r="C758" s="115"/>
      <c r="D758" s="115"/>
      <c r="E758" s="115"/>
      <c r="F758" s="115"/>
      <c r="G758" s="115"/>
      <c r="H758" s="115"/>
      <c r="I758" s="115"/>
      <c r="J758" s="115"/>
      <c r="K758" s="115"/>
      <c r="L758" s="115"/>
      <c r="M758" s="115"/>
      <c r="N758" s="115"/>
      <c r="O758" s="115"/>
      <c r="P758" s="115"/>
      <c r="Q758" s="115"/>
      <c r="R758" s="115"/>
      <c r="S758" s="115"/>
      <c r="T758" s="115"/>
      <c r="U758" s="115"/>
      <c r="V758" s="115"/>
      <c r="W758" s="115"/>
      <c r="X758" s="115"/>
      <c r="Y758" s="115"/>
      <c r="Z758" s="115"/>
      <c r="AA758" s="115"/>
      <c r="AB758" s="115"/>
      <c r="AC758" s="115"/>
      <c r="AD758" s="115"/>
      <c r="AE758" s="115"/>
      <c r="AF758" s="115"/>
      <c r="AG758" s="115"/>
      <c r="AH758" s="115"/>
      <c r="AI758" s="115"/>
      <c r="AJ758" s="115"/>
      <c r="AK758" s="115"/>
      <c r="AL758" s="115"/>
      <c r="AM758" s="115"/>
      <c r="AN758" s="115"/>
      <c r="AO758" s="115"/>
      <c r="AP758" s="115"/>
      <c r="AQ758" s="115"/>
      <c r="AR758" s="115"/>
      <c r="AS758" s="115"/>
      <c r="AT758" s="115"/>
      <c r="AU758" s="115"/>
      <c r="AV758" s="115"/>
      <c r="AW758" s="115"/>
      <c r="AX758" s="115"/>
      <c r="AY758" s="115"/>
      <c r="AZ758" s="115"/>
      <c r="BA758" s="115"/>
      <c r="BB758" s="115"/>
      <c r="BC758" s="115"/>
      <c r="BD758" s="115"/>
      <c r="BE758" s="115"/>
      <c r="BF758" s="115"/>
      <c r="BG758" s="115"/>
      <c r="BH758" s="115"/>
      <c r="BI758" s="115"/>
    </row>
    <row r="759" spans="2:61" ht="15.8" customHeight="1">
      <c r="B759" s="114"/>
      <c r="C759" s="115"/>
      <c r="D759" s="115"/>
      <c r="E759" s="115"/>
      <c r="F759" s="115"/>
      <c r="G759" s="115"/>
      <c r="H759" s="115"/>
      <c r="I759" s="115"/>
      <c r="J759" s="115"/>
      <c r="K759" s="115"/>
      <c r="L759" s="115"/>
      <c r="M759" s="115"/>
      <c r="N759" s="115"/>
      <c r="O759" s="115"/>
      <c r="P759" s="115"/>
      <c r="Q759" s="115"/>
      <c r="R759" s="115"/>
      <c r="S759" s="115"/>
      <c r="T759" s="115"/>
      <c r="U759" s="115"/>
      <c r="V759" s="115"/>
      <c r="W759" s="115"/>
      <c r="X759" s="115"/>
      <c r="Y759" s="115"/>
      <c r="Z759" s="115"/>
      <c r="AA759" s="115"/>
      <c r="AB759" s="115"/>
      <c r="AC759" s="115"/>
      <c r="AD759" s="115"/>
      <c r="AE759" s="115"/>
      <c r="AF759" s="115"/>
      <c r="AG759" s="115"/>
      <c r="AH759" s="115"/>
      <c r="AI759" s="115"/>
      <c r="AJ759" s="115"/>
      <c r="AK759" s="115"/>
      <c r="AL759" s="115"/>
      <c r="AM759" s="115"/>
      <c r="AN759" s="115"/>
      <c r="AO759" s="115"/>
      <c r="AP759" s="115"/>
      <c r="AQ759" s="115"/>
      <c r="AR759" s="115"/>
      <c r="AS759" s="115"/>
      <c r="AT759" s="115"/>
      <c r="AU759" s="115"/>
      <c r="AV759" s="115"/>
      <c r="AW759" s="115"/>
      <c r="AX759" s="115"/>
      <c r="AY759" s="115"/>
      <c r="AZ759" s="115"/>
      <c r="BA759" s="115"/>
      <c r="BB759" s="115"/>
      <c r="BC759" s="115"/>
      <c r="BD759" s="115"/>
      <c r="BE759" s="115"/>
      <c r="BF759" s="115"/>
      <c r="BG759" s="115"/>
      <c r="BH759" s="115"/>
      <c r="BI759" s="115"/>
    </row>
    <row r="760" spans="2:61" ht="15.8" customHeight="1">
      <c r="B760" s="114"/>
      <c r="C760" s="115"/>
      <c r="D760" s="115"/>
      <c r="E760" s="115"/>
      <c r="F760" s="115"/>
      <c r="G760" s="115"/>
      <c r="H760" s="115"/>
      <c r="I760" s="115"/>
      <c r="J760" s="115"/>
      <c r="K760" s="115"/>
      <c r="L760" s="115"/>
      <c r="M760" s="115"/>
      <c r="N760" s="115"/>
      <c r="O760" s="115"/>
      <c r="P760" s="115"/>
      <c r="Q760" s="115"/>
      <c r="R760" s="115"/>
      <c r="S760" s="115"/>
      <c r="T760" s="115"/>
      <c r="U760" s="115"/>
      <c r="V760" s="115"/>
      <c r="W760" s="115"/>
      <c r="X760" s="115"/>
      <c r="Y760" s="115"/>
      <c r="Z760" s="115"/>
      <c r="AA760" s="115"/>
      <c r="AB760" s="115"/>
      <c r="AC760" s="115"/>
      <c r="AD760" s="115"/>
      <c r="AE760" s="115"/>
      <c r="AF760" s="115"/>
      <c r="AG760" s="115"/>
      <c r="AH760" s="115"/>
      <c r="AI760" s="115"/>
      <c r="AJ760" s="115"/>
      <c r="AK760" s="115"/>
      <c r="AL760" s="115"/>
      <c r="AM760" s="115"/>
      <c r="AN760" s="115"/>
      <c r="AO760" s="115"/>
      <c r="AP760" s="115"/>
      <c r="AQ760" s="115"/>
      <c r="AR760" s="115"/>
      <c r="AS760" s="115"/>
      <c r="AT760" s="115"/>
      <c r="AU760" s="115"/>
      <c r="AV760" s="115"/>
      <c r="AW760" s="115"/>
      <c r="AX760" s="115"/>
      <c r="AY760" s="115"/>
      <c r="AZ760" s="115"/>
      <c r="BA760" s="115"/>
      <c r="BB760" s="115"/>
      <c r="BC760" s="115"/>
      <c r="BD760" s="115"/>
      <c r="BE760" s="115"/>
      <c r="BF760" s="115"/>
      <c r="BG760" s="115"/>
      <c r="BH760" s="115"/>
      <c r="BI760" s="115"/>
    </row>
    <row r="761" spans="2:61" ht="15.8" customHeight="1">
      <c r="B761" s="114"/>
      <c r="C761" s="115"/>
      <c r="D761" s="115"/>
      <c r="E761" s="115"/>
      <c r="F761" s="115"/>
      <c r="G761" s="115"/>
      <c r="H761" s="115"/>
      <c r="I761" s="115"/>
      <c r="J761" s="115"/>
      <c r="K761" s="115"/>
      <c r="L761" s="115"/>
      <c r="M761" s="115"/>
      <c r="N761" s="115"/>
      <c r="O761" s="115"/>
      <c r="P761" s="115"/>
      <c r="Q761" s="115"/>
      <c r="R761" s="115"/>
      <c r="S761" s="115"/>
      <c r="T761" s="115"/>
      <c r="U761" s="115"/>
      <c r="V761" s="115"/>
      <c r="W761" s="115"/>
      <c r="X761" s="115"/>
      <c r="Y761" s="115"/>
      <c r="Z761" s="115"/>
      <c r="AA761" s="115"/>
      <c r="AB761" s="115"/>
      <c r="AC761" s="115"/>
      <c r="AD761" s="115"/>
      <c r="AE761" s="115"/>
      <c r="AF761" s="115"/>
      <c r="AG761" s="115"/>
      <c r="AH761" s="115"/>
      <c r="AI761" s="115"/>
      <c r="AJ761" s="115"/>
      <c r="AK761" s="115"/>
      <c r="AL761" s="115"/>
      <c r="AM761" s="115"/>
      <c r="AN761" s="115"/>
      <c r="AO761" s="115"/>
      <c r="AP761" s="115"/>
      <c r="AQ761" s="115"/>
      <c r="AR761" s="115"/>
      <c r="AS761" s="115"/>
      <c r="AT761" s="115"/>
      <c r="AU761" s="115"/>
      <c r="AV761" s="115"/>
      <c r="AW761" s="115"/>
      <c r="AX761" s="115"/>
      <c r="AY761" s="115"/>
      <c r="AZ761" s="115"/>
      <c r="BA761" s="115"/>
      <c r="BB761" s="115"/>
      <c r="BC761" s="115"/>
      <c r="BD761" s="115"/>
      <c r="BE761" s="115"/>
      <c r="BF761" s="115"/>
      <c r="BG761" s="115"/>
      <c r="BH761" s="115"/>
      <c r="BI761" s="115"/>
    </row>
    <row r="762" spans="2:61" ht="15.8" customHeight="1">
      <c r="B762" s="114"/>
      <c r="C762" s="115"/>
      <c r="D762" s="115"/>
      <c r="E762" s="115"/>
      <c r="F762" s="115"/>
      <c r="G762" s="115"/>
      <c r="H762" s="115"/>
      <c r="I762" s="115"/>
      <c r="J762" s="115"/>
      <c r="K762" s="115"/>
      <c r="L762" s="115"/>
      <c r="M762" s="115"/>
      <c r="N762" s="115"/>
      <c r="O762" s="115"/>
      <c r="P762" s="115"/>
      <c r="Q762" s="115"/>
      <c r="R762" s="115"/>
      <c r="S762" s="115"/>
      <c r="T762" s="115"/>
      <c r="U762" s="115"/>
      <c r="V762" s="115"/>
      <c r="W762" s="115"/>
      <c r="X762" s="115"/>
      <c r="Y762" s="115"/>
      <c r="Z762" s="115"/>
      <c r="AA762" s="115"/>
      <c r="AB762" s="115"/>
      <c r="AC762" s="115"/>
      <c r="AD762" s="115"/>
      <c r="AE762" s="115"/>
      <c r="AF762" s="115"/>
      <c r="AG762" s="115"/>
      <c r="AH762" s="115"/>
      <c r="AI762" s="115"/>
      <c r="AJ762" s="115"/>
      <c r="AK762" s="115"/>
      <c r="AL762" s="115"/>
      <c r="AM762" s="115"/>
      <c r="AN762" s="115"/>
      <c r="AO762" s="115"/>
      <c r="AP762" s="115"/>
      <c r="AQ762" s="115"/>
      <c r="AR762" s="115"/>
      <c r="AS762" s="115"/>
      <c r="AT762" s="115"/>
      <c r="AU762" s="115"/>
      <c r="AV762" s="115"/>
      <c r="AW762" s="115"/>
      <c r="AX762" s="115"/>
      <c r="AY762" s="115"/>
      <c r="AZ762" s="115"/>
      <c r="BA762" s="115"/>
      <c r="BB762" s="115"/>
      <c r="BC762" s="115"/>
      <c r="BD762" s="115"/>
      <c r="BE762" s="115"/>
      <c r="BF762" s="115"/>
      <c r="BG762" s="115"/>
      <c r="BH762" s="115"/>
      <c r="BI762" s="115"/>
    </row>
    <row r="763" spans="2:61" ht="15.8" customHeight="1">
      <c r="B763" s="114"/>
      <c r="C763" s="115"/>
      <c r="D763" s="115"/>
      <c r="E763" s="115"/>
      <c r="F763" s="115"/>
      <c r="G763" s="115"/>
      <c r="H763" s="115"/>
      <c r="I763" s="115"/>
      <c r="J763" s="115"/>
      <c r="K763" s="115"/>
      <c r="L763" s="115"/>
      <c r="M763" s="115"/>
      <c r="N763" s="115"/>
      <c r="O763" s="115"/>
      <c r="P763" s="115"/>
      <c r="Q763" s="115"/>
      <c r="R763" s="115"/>
      <c r="S763" s="115"/>
      <c r="T763" s="115"/>
      <c r="U763" s="115"/>
      <c r="V763" s="115"/>
      <c r="W763" s="115"/>
      <c r="X763" s="115"/>
      <c r="Y763" s="115"/>
      <c r="Z763" s="115"/>
      <c r="AA763" s="115"/>
      <c r="AB763" s="115"/>
      <c r="AC763" s="115"/>
      <c r="AD763" s="115"/>
      <c r="AE763" s="115"/>
      <c r="AF763" s="115"/>
      <c r="AG763" s="115"/>
      <c r="AH763" s="115"/>
      <c r="AI763" s="115"/>
      <c r="AJ763" s="115"/>
      <c r="AK763" s="115"/>
      <c r="AL763" s="115"/>
      <c r="AM763" s="115"/>
      <c r="AN763" s="115"/>
      <c r="AO763" s="115"/>
      <c r="AP763" s="115"/>
      <c r="AQ763" s="115"/>
      <c r="AR763" s="115"/>
      <c r="AS763" s="115"/>
      <c r="AT763" s="115"/>
      <c r="AU763" s="115"/>
      <c r="AV763" s="115"/>
      <c r="AW763" s="115"/>
      <c r="AX763" s="115"/>
      <c r="AY763" s="115"/>
      <c r="AZ763" s="115"/>
      <c r="BA763" s="115"/>
      <c r="BB763" s="115"/>
      <c r="BC763" s="115"/>
      <c r="BD763" s="115"/>
      <c r="BE763" s="115"/>
      <c r="BF763" s="115"/>
      <c r="BG763" s="115"/>
      <c r="BH763" s="115"/>
      <c r="BI763" s="115"/>
    </row>
    <row r="764" spans="2:61" ht="15.8" customHeight="1">
      <c r="B764" s="114"/>
      <c r="C764" s="115"/>
      <c r="D764" s="115"/>
      <c r="E764" s="115"/>
      <c r="F764" s="115"/>
      <c r="G764" s="115"/>
      <c r="H764" s="115"/>
      <c r="I764" s="115"/>
      <c r="J764" s="115"/>
      <c r="K764" s="115"/>
      <c r="L764" s="115"/>
      <c r="M764" s="115"/>
      <c r="N764" s="115"/>
      <c r="O764" s="115"/>
      <c r="P764" s="115"/>
      <c r="Q764" s="115"/>
      <c r="R764" s="115"/>
      <c r="S764" s="115"/>
      <c r="T764" s="115"/>
      <c r="U764" s="115"/>
      <c r="V764" s="115"/>
      <c r="W764" s="115"/>
      <c r="X764" s="115"/>
      <c r="Y764" s="115"/>
      <c r="Z764" s="115"/>
      <c r="AA764" s="115"/>
      <c r="AB764" s="115"/>
      <c r="AC764" s="115"/>
      <c r="AD764" s="115"/>
      <c r="AE764" s="115"/>
      <c r="AF764" s="115"/>
      <c r="AG764" s="115"/>
      <c r="AH764" s="115"/>
      <c r="AI764" s="115"/>
      <c r="AJ764" s="115"/>
      <c r="AK764" s="115"/>
      <c r="AL764" s="115"/>
      <c r="AM764" s="115"/>
      <c r="AN764" s="115"/>
      <c r="AO764" s="115"/>
      <c r="AP764" s="115"/>
      <c r="AQ764" s="115"/>
      <c r="AR764" s="115"/>
      <c r="AS764" s="115"/>
      <c r="AT764" s="115"/>
      <c r="AU764" s="115"/>
      <c r="AV764" s="115"/>
      <c r="AW764" s="115"/>
      <c r="AX764" s="115"/>
      <c r="AY764" s="115"/>
      <c r="AZ764" s="115"/>
      <c r="BA764" s="115"/>
      <c r="BB764" s="115"/>
      <c r="BC764" s="115"/>
      <c r="BD764" s="115"/>
      <c r="BE764" s="115"/>
      <c r="BF764" s="115"/>
      <c r="BG764" s="115"/>
      <c r="BH764" s="115"/>
      <c r="BI764" s="115"/>
    </row>
    <row r="765" spans="2:61" ht="15.8" customHeight="1">
      <c r="B765" s="114"/>
      <c r="C765" s="115"/>
      <c r="D765" s="115"/>
      <c r="E765" s="115"/>
      <c r="F765" s="115"/>
      <c r="G765" s="115"/>
      <c r="H765" s="115"/>
      <c r="I765" s="115"/>
      <c r="J765" s="115"/>
      <c r="K765" s="115"/>
      <c r="L765" s="115"/>
      <c r="M765" s="115"/>
      <c r="N765" s="115"/>
      <c r="O765" s="115"/>
      <c r="P765" s="115"/>
      <c r="Q765" s="115"/>
      <c r="R765" s="115"/>
      <c r="S765" s="115"/>
      <c r="T765" s="115"/>
      <c r="U765" s="115"/>
      <c r="V765" s="115"/>
      <c r="W765" s="115"/>
      <c r="X765" s="115"/>
      <c r="Y765" s="115"/>
      <c r="Z765" s="115"/>
      <c r="AA765" s="115"/>
      <c r="AB765" s="115"/>
      <c r="AC765" s="115"/>
      <c r="AD765" s="115"/>
      <c r="AE765" s="115"/>
      <c r="AF765" s="115"/>
      <c r="AG765" s="115"/>
      <c r="AH765" s="115"/>
      <c r="AI765" s="115"/>
      <c r="AJ765" s="115"/>
      <c r="AK765" s="115"/>
      <c r="AL765" s="115"/>
      <c r="AM765" s="115"/>
      <c r="AN765" s="115"/>
      <c r="AO765" s="115"/>
      <c r="AP765" s="115"/>
      <c r="AQ765" s="115"/>
      <c r="AR765" s="115"/>
      <c r="AS765" s="115"/>
      <c r="AT765" s="115"/>
      <c r="AU765" s="115"/>
      <c r="AV765" s="115"/>
      <c r="AW765" s="115"/>
      <c r="AX765" s="115"/>
      <c r="AY765" s="115"/>
      <c r="AZ765" s="115"/>
      <c r="BA765" s="115"/>
      <c r="BB765" s="115"/>
      <c r="BC765" s="115"/>
      <c r="BD765" s="115"/>
      <c r="BE765" s="115"/>
      <c r="BF765" s="115"/>
      <c r="BG765" s="115"/>
      <c r="BH765" s="115"/>
      <c r="BI765" s="115"/>
    </row>
    <row r="766" spans="2:61" ht="15.8" customHeight="1">
      <c r="B766" s="114"/>
      <c r="C766" s="115"/>
      <c r="D766" s="115"/>
      <c r="E766" s="115"/>
      <c r="F766" s="115"/>
      <c r="G766" s="115"/>
      <c r="H766" s="115"/>
      <c r="I766" s="115"/>
      <c r="J766" s="115"/>
      <c r="K766" s="115"/>
      <c r="L766" s="115"/>
      <c r="M766" s="115"/>
      <c r="N766" s="115"/>
      <c r="O766" s="115"/>
      <c r="P766" s="115"/>
      <c r="Q766" s="115"/>
      <c r="R766" s="115"/>
      <c r="S766" s="115"/>
      <c r="T766" s="115"/>
      <c r="U766" s="115"/>
      <c r="V766" s="115"/>
      <c r="W766" s="115"/>
      <c r="X766" s="115"/>
      <c r="Y766" s="115"/>
      <c r="Z766" s="115"/>
      <c r="AA766" s="115"/>
      <c r="AB766" s="115"/>
      <c r="AC766" s="115"/>
      <c r="AD766" s="115"/>
      <c r="AE766" s="115"/>
      <c r="AF766" s="115"/>
      <c r="AG766" s="115"/>
      <c r="AH766" s="115"/>
      <c r="AI766" s="115"/>
      <c r="AJ766" s="115"/>
      <c r="AK766" s="115"/>
      <c r="AL766" s="115"/>
      <c r="AM766" s="115"/>
      <c r="AN766" s="115"/>
      <c r="AO766" s="115"/>
      <c r="AP766" s="115"/>
      <c r="AQ766" s="115"/>
      <c r="AR766" s="115"/>
      <c r="AS766" s="115"/>
      <c r="AT766" s="115"/>
      <c r="AU766" s="115"/>
      <c r="AV766" s="115"/>
      <c r="AW766" s="115"/>
      <c r="AX766" s="115"/>
      <c r="AY766" s="115"/>
      <c r="AZ766" s="115"/>
      <c r="BA766" s="115"/>
      <c r="BB766" s="115"/>
      <c r="BC766" s="115"/>
      <c r="BD766" s="115"/>
      <c r="BE766" s="115"/>
      <c r="BF766" s="115"/>
      <c r="BG766" s="115"/>
      <c r="BH766" s="115"/>
      <c r="BI766" s="115"/>
    </row>
    <row r="767" spans="2:61" ht="15.8" customHeight="1">
      <c r="B767" s="114"/>
      <c r="C767" s="115"/>
      <c r="D767" s="115"/>
      <c r="E767" s="115"/>
      <c r="F767" s="115"/>
      <c r="G767" s="115"/>
      <c r="H767" s="115"/>
      <c r="I767" s="115"/>
      <c r="J767" s="115"/>
      <c r="K767" s="115"/>
      <c r="L767" s="115"/>
      <c r="M767" s="115"/>
      <c r="N767" s="115"/>
      <c r="O767" s="115"/>
      <c r="P767" s="115"/>
      <c r="Q767" s="115"/>
      <c r="R767" s="115"/>
      <c r="S767" s="115"/>
      <c r="T767" s="115"/>
      <c r="U767" s="115"/>
      <c r="V767" s="115"/>
      <c r="W767" s="115"/>
      <c r="X767" s="115"/>
      <c r="Y767" s="115"/>
      <c r="Z767" s="115"/>
      <c r="AA767" s="115"/>
      <c r="AB767" s="115"/>
      <c r="AC767" s="115"/>
      <c r="AD767" s="115"/>
      <c r="AE767" s="115"/>
      <c r="AF767" s="115"/>
      <c r="AG767" s="115"/>
      <c r="AH767" s="115"/>
      <c r="AI767" s="115"/>
      <c r="AJ767" s="115"/>
      <c r="AK767" s="115"/>
      <c r="AL767" s="115"/>
      <c r="AM767" s="115"/>
      <c r="AN767" s="115"/>
      <c r="AO767" s="115"/>
      <c r="AP767" s="115"/>
      <c r="AQ767" s="115"/>
      <c r="AR767" s="115"/>
      <c r="AS767" s="115"/>
      <c r="AT767" s="115"/>
      <c r="AU767" s="115"/>
      <c r="AV767" s="115"/>
      <c r="AW767" s="115"/>
      <c r="AX767" s="115"/>
      <c r="AY767" s="115"/>
      <c r="AZ767" s="115"/>
      <c r="BA767" s="115"/>
      <c r="BB767" s="115"/>
      <c r="BC767" s="115"/>
      <c r="BD767" s="115"/>
      <c r="BE767" s="115"/>
      <c r="BF767" s="115"/>
      <c r="BG767" s="115"/>
      <c r="BH767" s="115"/>
      <c r="BI767" s="115"/>
    </row>
    <row r="768" spans="2:61" ht="15.8" customHeight="1">
      <c r="B768" s="114"/>
      <c r="C768" s="115"/>
      <c r="D768" s="115"/>
      <c r="E768" s="115"/>
      <c r="F768" s="115"/>
      <c r="G768" s="115"/>
      <c r="H768" s="115"/>
      <c r="I768" s="115"/>
      <c r="J768" s="115"/>
      <c r="K768" s="115"/>
      <c r="L768" s="115"/>
      <c r="M768" s="115"/>
      <c r="N768" s="115"/>
      <c r="O768" s="115"/>
      <c r="P768" s="115"/>
      <c r="Q768" s="115"/>
      <c r="R768" s="115"/>
      <c r="S768" s="115"/>
      <c r="T768" s="115"/>
      <c r="U768" s="115"/>
      <c r="V768" s="115"/>
      <c r="W768" s="115"/>
      <c r="X768" s="115"/>
      <c r="Y768" s="115"/>
      <c r="Z768" s="115"/>
      <c r="AA768" s="115"/>
      <c r="AB768" s="115"/>
      <c r="AC768" s="115"/>
      <c r="AD768" s="115"/>
      <c r="AE768" s="115"/>
      <c r="AF768" s="115"/>
      <c r="AG768" s="115"/>
      <c r="AH768" s="115"/>
      <c r="AI768" s="115"/>
      <c r="AJ768" s="115"/>
      <c r="AK768" s="115"/>
      <c r="AL768" s="115"/>
      <c r="AM768" s="115"/>
      <c r="AN768" s="115"/>
      <c r="AO768" s="115"/>
      <c r="AP768" s="115"/>
      <c r="AQ768" s="115"/>
      <c r="AR768" s="115"/>
      <c r="AS768" s="115"/>
      <c r="AT768" s="115"/>
      <c r="AU768" s="115"/>
      <c r="AV768" s="115"/>
      <c r="AW768" s="115"/>
      <c r="AX768" s="115"/>
      <c r="AY768" s="115"/>
      <c r="AZ768" s="115"/>
      <c r="BA768" s="115"/>
      <c r="BB768" s="115"/>
      <c r="BC768" s="115"/>
      <c r="BD768" s="115"/>
      <c r="BE768" s="115"/>
      <c r="BF768" s="115"/>
      <c r="BG768" s="115"/>
      <c r="BH768" s="115"/>
      <c r="BI768" s="115"/>
    </row>
    <row r="769" spans="2:61" ht="15.8" customHeight="1">
      <c r="B769" s="114"/>
      <c r="C769" s="115"/>
      <c r="D769" s="115"/>
      <c r="E769" s="115"/>
      <c r="F769" s="115"/>
      <c r="G769" s="115"/>
      <c r="H769" s="115"/>
      <c r="I769" s="115"/>
      <c r="J769" s="115"/>
      <c r="K769" s="115"/>
      <c r="L769" s="115"/>
      <c r="M769" s="115"/>
      <c r="N769" s="115"/>
      <c r="O769" s="115"/>
      <c r="P769" s="115"/>
      <c r="Q769" s="115"/>
      <c r="R769" s="115"/>
      <c r="S769" s="115"/>
      <c r="T769" s="115"/>
      <c r="U769" s="115"/>
      <c r="V769" s="115"/>
      <c r="W769" s="115"/>
      <c r="X769" s="115"/>
      <c r="Y769" s="115"/>
      <c r="Z769" s="115"/>
      <c r="AA769" s="115"/>
      <c r="AB769" s="115"/>
      <c r="AC769" s="115"/>
      <c r="AD769" s="115"/>
      <c r="AE769" s="115"/>
      <c r="AF769" s="115"/>
      <c r="AG769" s="115"/>
      <c r="AH769" s="115"/>
      <c r="AI769" s="115"/>
      <c r="AJ769" s="115"/>
      <c r="AK769" s="115"/>
      <c r="AL769" s="115"/>
      <c r="AM769" s="115"/>
      <c r="AN769" s="115"/>
      <c r="AO769" s="115"/>
      <c r="AP769" s="115"/>
      <c r="AQ769" s="115"/>
      <c r="AR769" s="115"/>
      <c r="AS769" s="115"/>
      <c r="AT769" s="115"/>
      <c r="AU769" s="115"/>
      <c r="AV769" s="115"/>
      <c r="AW769" s="115"/>
      <c r="AX769" s="115"/>
      <c r="AY769" s="115"/>
      <c r="AZ769" s="115"/>
      <c r="BA769" s="115"/>
      <c r="BB769" s="115"/>
      <c r="BC769" s="115"/>
      <c r="BD769" s="115"/>
      <c r="BE769" s="115"/>
      <c r="BF769" s="115"/>
      <c r="BG769" s="115"/>
      <c r="BH769" s="115"/>
      <c r="BI769" s="115"/>
    </row>
    <row r="770" spans="2:61" ht="15.8" customHeight="1">
      <c r="B770" s="114"/>
      <c r="C770" s="115"/>
      <c r="D770" s="115"/>
      <c r="E770" s="115"/>
      <c r="F770" s="115"/>
      <c r="G770" s="115"/>
      <c r="H770" s="115"/>
      <c r="I770" s="115"/>
      <c r="J770" s="115"/>
      <c r="K770" s="115"/>
      <c r="L770" s="115"/>
      <c r="M770" s="115"/>
      <c r="N770" s="115"/>
      <c r="O770" s="115"/>
      <c r="P770" s="115"/>
      <c r="Q770" s="115"/>
      <c r="R770" s="115"/>
      <c r="S770" s="115"/>
      <c r="T770" s="115"/>
      <c r="U770" s="115"/>
      <c r="V770" s="115"/>
      <c r="W770" s="115"/>
      <c r="X770" s="115"/>
      <c r="Y770" s="115"/>
      <c r="Z770" s="115"/>
      <c r="AA770" s="115"/>
      <c r="AB770" s="115"/>
      <c r="AC770" s="115"/>
      <c r="AD770" s="115"/>
      <c r="AE770" s="115"/>
      <c r="AF770" s="115"/>
      <c r="AG770" s="115"/>
      <c r="AH770" s="115"/>
      <c r="AI770" s="115"/>
      <c r="AJ770" s="115"/>
      <c r="AK770" s="115"/>
      <c r="AL770" s="115"/>
      <c r="AM770" s="115"/>
      <c r="AN770" s="115"/>
      <c r="AO770" s="115"/>
      <c r="AP770" s="115"/>
      <c r="AQ770" s="115"/>
      <c r="AR770" s="115"/>
      <c r="AS770" s="115"/>
      <c r="AT770" s="115"/>
      <c r="AU770" s="115"/>
      <c r="AV770" s="115"/>
      <c r="AW770" s="115"/>
      <c r="AX770" s="115"/>
      <c r="AY770" s="115"/>
      <c r="AZ770" s="115"/>
      <c r="BA770" s="115"/>
      <c r="BB770" s="115"/>
      <c r="BC770" s="115"/>
      <c r="BD770" s="115"/>
      <c r="BE770" s="115"/>
      <c r="BF770" s="115"/>
      <c r="BG770" s="115"/>
      <c r="BH770" s="115"/>
      <c r="BI770" s="115"/>
    </row>
    <row r="771" spans="2:61" ht="15.8" customHeight="1">
      <c r="B771" s="114"/>
      <c r="C771" s="115"/>
      <c r="D771" s="115"/>
      <c r="E771" s="115"/>
      <c r="F771" s="115"/>
      <c r="G771" s="115"/>
      <c r="H771" s="115"/>
      <c r="I771" s="115"/>
      <c r="J771" s="115"/>
      <c r="K771" s="115"/>
      <c r="L771" s="115"/>
      <c r="M771" s="115"/>
      <c r="N771" s="115"/>
      <c r="O771" s="115"/>
      <c r="P771" s="115"/>
      <c r="Q771" s="115"/>
      <c r="R771" s="115"/>
      <c r="S771" s="115"/>
      <c r="T771" s="115"/>
      <c r="U771" s="115"/>
      <c r="V771" s="115"/>
      <c r="W771" s="115"/>
      <c r="X771" s="115"/>
      <c r="Y771" s="115"/>
      <c r="Z771" s="115"/>
      <c r="AA771" s="115"/>
      <c r="AB771" s="115"/>
      <c r="AC771" s="115"/>
      <c r="AD771" s="115"/>
      <c r="AE771" s="115"/>
      <c r="AF771" s="115"/>
      <c r="AG771" s="115"/>
      <c r="AH771" s="115"/>
      <c r="AI771" s="115"/>
      <c r="AJ771" s="115"/>
      <c r="AK771" s="115"/>
      <c r="AL771" s="115"/>
      <c r="AM771" s="115"/>
      <c r="AN771" s="115"/>
      <c r="AO771" s="115"/>
      <c r="AP771" s="115"/>
      <c r="AQ771" s="115"/>
      <c r="AR771" s="115"/>
      <c r="AS771" s="115"/>
      <c r="AT771" s="115"/>
      <c r="AU771" s="115"/>
      <c r="AV771" s="115"/>
      <c r="AW771" s="115"/>
      <c r="AX771" s="115"/>
      <c r="AY771" s="115"/>
      <c r="AZ771" s="115"/>
      <c r="BA771" s="115"/>
      <c r="BB771" s="115"/>
      <c r="BC771" s="115"/>
      <c r="BD771" s="115"/>
      <c r="BE771" s="115"/>
      <c r="BF771" s="115"/>
      <c r="BG771" s="115"/>
      <c r="BH771" s="115"/>
      <c r="BI771" s="115"/>
    </row>
    <row r="772" spans="2:61" ht="15.8" customHeight="1">
      <c r="B772" s="114"/>
      <c r="C772" s="115"/>
      <c r="D772" s="115"/>
      <c r="E772" s="115"/>
      <c r="F772" s="115"/>
      <c r="G772" s="115"/>
      <c r="H772" s="115"/>
      <c r="I772" s="115"/>
      <c r="J772" s="115"/>
      <c r="K772" s="115"/>
      <c r="L772" s="115"/>
      <c r="M772" s="115"/>
      <c r="N772" s="115"/>
      <c r="O772" s="115"/>
      <c r="P772" s="115"/>
      <c r="Q772" s="115"/>
      <c r="R772" s="115"/>
      <c r="S772" s="115"/>
      <c r="T772" s="115"/>
      <c r="U772" s="115"/>
      <c r="V772" s="115"/>
      <c r="W772" s="115"/>
      <c r="X772" s="115"/>
      <c r="Y772" s="115"/>
      <c r="Z772" s="115"/>
      <c r="AA772" s="115"/>
      <c r="AB772" s="115"/>
      <c r="AC772" s="115"/>
      <c r="AD772" s="115"/>
      <c r="AE772" s="115"/>
      <c r="AF772" s="115"/>
      <c r="AG772" s="115"/>
      <c r="AH772" s="115"/>
      <c r="AI772" s="115"/>
      <c r="AJ772" s="115"/>
      <c r="AK772" s="115"/>
      <c r="AL772" s="115"/>
      <c r="AM772" s="115"/>
      <c r="AN772" s="115"/>
      <c r="AO772" s="115"/>
      <c r="AP772" s="115"/>
      <c r="AQ772" s="115"/>
      <c r="AR772" s="115"/>
      <c r="AS772" s="115"/>
      <c r="AT772" s="115"/>
      <c r="AU772" s="115"/>
      <c r="AV772" s="115"/>
      <c r="AW772" s="115"/>
      <c r="AX772" s="115"/>
      <c r="AY772" s="115"/>
      <c r="AZ772" s="115"/>
      <c r="BA772" s="115"/>
      <c r="BB772" s="115"/>
      <c r="BC772" s="115"/>
      <c r="BD772" s="115"/>
      <c r="BE772" s="115"/>
      <c r="BF772" s="115"/>
      <c r="BG772" s="115"/>
      <c r="BH772" s="115"/>
      <c r="BI772" s="115"/>
    </row>
    <row r="773" spans="2:61" ht="15.8" customHeight="1">
      <c r="B773" s="114"/>
      <c r="C773" s="115"/>
      <c r="D773" s="115"/>
      <c r="E773" s="115"/>
      <c r="F773" s="115"/>
      <c r="G773" s="115"/>
      <c r="H773" s="115"/>
      <c r="I773" s="115"/>
      <c r="J773" s="115"/>
      <c r="K773" s="115"/>
      <c r="L773" s="115"/>
      <c r="M773" s="115"/>
      <c r="N773" s="115"/>
      <c r="O773" s="115"/>
      <c r="P773" s="115"/>
      <c r="Q773" s="115"/>
      <c r="R773" s="115"/>
      <c r="S773" s="115"/>
      <c r="T773" s="115"/>
      <c r="U773" s="115"/>
      <c r="V773" s="115"/>
      <c r="W773" s="115"/>
      <c r="X773" s="115"/>
      <c r="Y773" s="115"/>
      <c r="Z773" s="115"/>
      <c r="AA773" s="115"/>
      <c r="AB773" s="115"/>
      <c r="AC773" s="115"/>
      <c r="AD773" s="115"/>
      <c r="AE773" s="115"/>
      <c r="AF773" s="115"/>
      <c r="AG773" s="115"/>
      <c r="AH773" s="115"/>
      <c r="AI773" s="115"/>
      <c r="AJ773" s="115"/>
      <c r="AK773" s="115"/>
      <c r="AL773" s="115"/>
      <c r="AM773" s="115"/>
      <c r="AN773" s="115"/>
      <c r="AO773" s="115"/>
      <c r="AP773" s="115"/>
      <c r="AQ773" s="115"/>
      <c r="AR773" s="115"/>
      <c r="AS773" s="115"/>
      <c r="AT773" s="115"/>
      <c r="AU773" s="115"/>
      <c r="AV773" s="115"/>
      <c r="AW773" s="115"/>
      <c r="AX773" s="115"/>
      <c r="AY773" s="115"/>
      <c r="AZ773" s="115"/>
      <c r="BA773" s="115"/>
      <c r="BB773" s="115"/>
      <c r="BC773" s="115"/>
      <c r="BD773" s="115"/>
      <c r="BE773" s="115"/>
      <c r="BF773" s="115"/>
      <c r="BG773" s="115"/>
      <c r="BH773" s="115"/>
      <c r="BI773" s="115"/>
    </row>
    <row r="774" spans="2:61" ht="15.8" customHeight="1">
      <c r="B774" s="114"/>
      <c r="C774" s="115"/>
      <c r="D774" s="115"/>
      <c r="E774" s="115"/>
      <c r="F774" s="115"/>
      <c r="G774" s="115"/>
      <c r="H774" s="115"/>
      <c r="I774" s="115"/>
      <c r="J774" s="115"/>
      <c r="K774" s="115"/>
      <c r="L774" s="115"/>
      <c r="M774" s="115"/>
      <c r="N774" s="115"/>
      <c r="O774" s="115"/>
      <c r="P774" s="115"/>
      <c r="Q774" s="115"/>
      <c r="R774" s="115"/>
      <c r="S774" s="115"/>
      <c r="T774" s="115"/>
      <c r="U774" s="115"/>
      <c r="V774" s="115"/>
      <c r="W774" s="115"/>
      <c r="X774" s="115"/>
      <c r="Y774" s="115"/>
      <c r="Z774" s="115"/>
      <c r="AA774" s="115"/>
      <c r="AB774" s="115"/>
      <c r="AC774" s="115"/>
      <c r="AD774" s="115"/>
      <c r="AE774" s="115"/>
      <c r="AF774" s="115"/>
      <c r="AG774" s="115"/>
      <c r="AH774" s="115"/>
      <c r="AI774" s="115"/>
      <c r="AJ774" s="115"/>
      <c r="AK774" s="115"/>
      <c r="AL774" s="115"/>
      <c r="AM774" s="115"/>
      <c r="AN774" s="115"/>
      <c r="AO774" s="115"/>
      <c r="AP774" s="115"/>
      <c r="AQ774" s="115"/>
      <c r="AR774" s="115"/>
      <c r="AS774" s="115"/>
      <c r="AT774" s="115"/>
      <c r="AU774" s="115"/>
      <c r="AV774" s="115"/>
      <c r="AW774" s="115"/>
      <c r="AX774" s="115"/>
      <c r="AY774" s="115"/>
      <c r="AZ774" s="115"/>
      <c r="BA774" s="115"/>
      <c r="BB774" s="115"/>
      <c r="BC774" s="115"/>
      <c r="BD774" s="115"/>
      <c r="BE774" s="115"/>
      <c r="BF774" s="115"/>
      <c r="BG774" s="115"/>
      <c r="BH774" s="115"/>
      <c r="BI774" s="115"/>
    </row>
    <row r="775" spans="2:61" ht="15.8" customHeight="1">
      <c r="B775" s="114"/>
      <c r="C775" s="115"/>
      <c r="D775" s="115"/>
      <c r="E775" s="115"/>
      <c r="F775" s="115"/>
      <c r="G775" s="115"/>
      <c r="H775" s="115"/>
      <c r="I775" s="115"/>
      <c r="J775" s="115"/>
      <c r="K775" s="115"/>
      <c r="L775" s="115"/>
      <c r="M775" s="115"/>
      <c r="N775" s="115"/>
      <c r="O775" s="115"/>
      <c r="P775" s="115"/>
      <c r="Q775" s="115"/>
      <c r="R775" s="115"/>
      <c r="S775" s="115"/>
      <c r="T775" s="115"/>
      <c r="U775" s="115"/>
      <c r="V775" s="115"/>
      <c r="W775" s="115"/>
      <c r="X775" s="115"/>
      <c r="Y775" s="115"/>
      <c r="Z775" s="115"/>
      <c r="AA775" s="115"/>
      <c r="AB775" s="115"/>
      <c r="AC775" s="115"/>
      <c r="AD775" s="115"/>
      <c r="AE775" s="115"/>
      <c r="AF775" s="115"/>
      <c r="AG775" s="115"/>
      <c r="AH775" s="115"/>
      <c r="AI775" s="115"/>
      <c r="AJ775" s="115"/>
      <c r="AK775" s="115"/>
      <c r="AL775" s="115"/>
      <c r="AM775" s="115"/>
      <c r="AN775" s="115"/>
      <c r="AO775" s="115"/>
      <c r="AP775" s="115"/>
      <c r="AQ775" s="115"/>
      <c r="AR775" s="115"/>
      <c r="AS775" s="115"/>
      <c r="AT775" s="115"/>
      <c r="AU775" s="115"/>
      <c r="AV775" s="115"/>
      <c r="AW775" s="115"/>
      <c r="AX775" s="115"/>
      <c r="AY775" s="115"/>
      <c r="AZ775" s="115"/>
      <c r="BA775" s="115"/>
      <c r="BB775" s="115"/>
      <c r="BC775" s="115"/>
      <c r="BD775" s="115"/>
      <c r="BE775" s="115"/>
      <c r="BF775" s="115"/>
      <c r="BG775" s="115"/>
      <c r="BH775" s="115"/>
      <c r="BI775" s="115"/>
    </row>
    <row r="776" spans="2:61" ht="15.8" customHeight="1">
      <c r="B776" s="114"/>
      <c r="C776" s="115"/>
      <c r="D776" s="115"/>
      <c r="E776" s="115"/>
      <c r="F776" s="115"/>
      <c r="G776" s="115"/>
      <c r="H776" s="115"/>
      <c r="I776" s="115"/>
      <c r="J776" s="115"/>
      <c r="K776" s="115"/>
      <c r="L776" s="115"/>
      <c r="M776" s="115"/>
      <c r="N776" s="115"/>
      <c r="O776" s="115"/>
      <c r="P776" s="115"/>
      <c r="Q776" s="115"/>
      <c r="R776" s="115"/>
      <c r="S776" s="115"/>
      <c r="T776" s="115"/>
      <c r="U776" s="115"/>
      <c r="V776" s="115"/>
      <c r="W776" s="115"/>
      <c r="X776" s="115"/>
      <c r="Y776" s="115"/>
      <c r="Z776" s="115"/>
      <c r="AA776" s="115"/>
      <c r="AB776" s="115"/>
      <c r="AC776" s="115"/>
      <c r="AD776" s="115"/>
      <c r="AE776" s="115"/>
      <c r="AF776" s="115"/>
      <c r="AG776" s="115"/>
      <c r="AH776" s="115"/>
      <c r="AI776" s="115"/>
      <c r="AJ776" s="115"/>
      <c r="AK776" s="115"/>
      <c r="AL776" s="115"/>
      <c r="AM776" s="115"/>
      <c r="AN776" s="115"/>
      <c r="AO776" s="115"/>
      <c r="AP776" s="115"/>
      <c r="AQ776" s="115"/>
      <c r="AR776" s="115"/>
      <c r="AS776" s="115"/>
      <c r="AT776" s="115"/>
      <c r="AU776" s="115"/>
      <c r="AV776" s="115"/>
      <c r="AW776" s="115"/>
      <c r="AX776" s="115"/>
      <c r="AY776" s="115"/>
      <c r="AZ776" s="115"/>
      <c r="BA776" s="115"/>
      <c r="BB776" s="115"/>
      <c r="BC776" s="115"/>
      <c r="BD776" s="115"/>
      <c r="BE776" s="115"/>
      <c r="BF776" s="115"/>
      <c r="BG776" s="115"/>
      <c r="BH776" s="115"/>
      <c r="BI776" s="115"/>
    </row>
    <row r="777" spans="2:61" ht="15.8" customHeight="1">
      <c r="B777" s="114"/>
      <c r="C777" s="115"/>
      <c r="D777" s="115"/>
      <c r="E777" s="115"/>
      <c r="F777" s="115"/>
      <c r="G777" s="115"/>
      <c r="H777" s="115"/>
      <c r="I777" s="115"/>
      <c r="J777" s="115"/>
      <c r="K777" s="115"/>
      <c r="L777" s="115"/>
      <c r="M777" s="115"/>
      <c r="N777" s="115"/>
      <c r="O777" s="115"/>
      <c r="P777" s="115"/>
      <c r="Q777" s="115"/>
      <c r="R777" s="115"/>
      <c r="S777" s="115"/>
      <c r="T777" s="115"/>
      <c r="U777" s="115"/>
      <c r="V777" s="115"/>
      <c r="W777" s="115"/>
      <c r="X777" s="115"/>
      <c r="Y777" s="115"/>
      <c r="Z777" s="115"/>
      <c r="AA777" s="115"/>
      <c r="AB777" s="115"/>
      <c r="AC777" s="115"/>
      <c r="AD777" s="115"/>
      <c r="AE777" s="115"/>
      <c r="AF777" s="115"/>
      <c r="AG777" s="115"/>
      <c r="AH777" s="115"/>
      <c r="AI777" s="115"/>
      <c r="AJ777" s="115"/>
      <c r="AK777" s="115"/>
      <c r="AL777" s="115"/>
      <c r="AM777" s="115"/>
      <c r="AN777" s="115"/>
      <c r="AO777" s="115"/>
      <c r="AP777" s="115"/>
      <c r="AQ777" s="115"/>
      <c r="AR777" s="115"/>
      <c r="AS777" s="115"/>
      <c r="AT777" s="115"/>
      <c r="AU777" s="115"/>
      <c r="AV777" s="115"/>
      <c r="AW777" s="115"/>
      <c r="AX777" s="115"/>
      <c r="AY777" s="115"/>
      <c r="AZ777" s="115"/>
      <c r="BA777" s="115"/>
      <c r="BB777" s="115"/>
      <c r="BC777" s="115"/>
      <c r="BD777" s="115"/>
      <c r="BE777" s="115"/>
      <c r="BF777" s="115"/>
      <c r="BG777" s="115"/>
      <c r="BH777" s="115"/>
      <c r="BI777" s="115"/>
    </row>
    <row r="778" spans="2:61" ht="15.8" customHeight="1">
      <c r="B778" s="114"/>
      <c r="C778" s="115"/>
      <c r="D778" s="115"/>
      <c r="E778" s="115"/>
      <c r="F778" s="115"/>
      <c r="G778" s="115"/>
      <c r="H778" s="115"/>
      <c r="I778" s="115"/>
      <c r="J778" s="115"/>
      <c r="K778" s="115"/>
      <c r="L778" s="115"/>
      <c r="M778" s="115"/>
      <c r="N778" s="115"/>
      <c r="O778" s="115"/>
      <c r="P778" s="115"/>
      <c r="Q778" s="115"/>
      <c r="R778" s="115"/>
      <c r="S778" s="115"/>
      <c r="T778" s="115"/>
      <c r="U778" s="115"/>
      <c r="V778" s="115"/>
      <c r="W778" s="115"/>
      <c r="X778" s="115"/>
      <c r="Y778" s="115"/>
      <c r="Z778" s="115"/>
      <c r="AA778" s="115"/>
      <c r="AB778" s="115"/>
      <c r="AC778" s="115"/>
      <c r="AD778" s="115"/>
      <c r="AE778" s="115"/>
      <c r="AF778" s="115"/>
      <c r="AG778" s="115"/>
      <c r="AH778" s="115"/>
      <c r="AI778" s="115"/>
      <c r="AJ778" s="115"/>
      <c r="AK778" s="115"/>
      <c r="AL778" s="115"/>
      <c r="AM778" s="115"/>
      <c r="AN778" s="115"/>
      <c r="AO778" s="115"/>
      <c r="AP778" s="115"/>
      <c r="AQ778" s="115"/>
      <c r="AR778" s="115"/>
      <c r="AS778" s="115"/>
      <c r="AT778" s="115"/>
      <c r="AU778" s="115"/>
      <c r="AV778" s="115"/>
      <c r="AW778" s="115"/>
      <c r="AX778" s="115"/>
      <c r="AY778" s="115"/>
      <c r="AZ778" s="115"/>
      <c r="BA778" s="115"/>
      <c r="BB778" s="115"/>
      <c r="BC778" s="115"/>
      <c r="BD778" s="115"/>
      <c r="BE778" s="115"/>
      <c r="BF778" s="115"/>
      <c r="BG778" s="115"/>
      <c r="BH778" s="115"/>
      <c r="BI778" s="115"/>
    </row>
    <row r="779" spans="2:61" ht="15.8" customHeight="1">
      <c r="B779" s="114"/>
      <c r="C779" s="115"/>
      <c r="D779" s="115"/>
      <c r="E779" s="115"/>
      <c r="F779" s="115"/>
      <c r="G779" s="115"/>
      <c r="H779" s="115"/>
      <c r="I779" s="115"/>
      <c r="J779" s="115"/>
      <c r="K779" s="115"/>
      <c r="L779" s="115"/>
      <c r="M779" s="115"/>
      <c r="N779" s="115"/>
      <c r="O779" s="115"/>
      <c r="P779" s="115"/>
      <c r="Q779" s="115"/>
      <c r="R779" s="115"/>
      <c r="S779" s="115"/>
      <c r="T779" s="115"/>
      <c r="U779" s="115"/>
      <c r="V779" s="115"/>
      <c r="W779" s="115"/>
      <c r="X779" s="115"/>
      <c r="Y779" s="115"/>
      <c r="Z779" s="115"/>
      <c r="AA779" s="115"/>
      <c r="AB779" s="115"/>
      <c r="AC779" s="115"/>
      <c r="AD779" s="115"/>
      <c r="AE779" s="115"/>
      <c r="AF779" s="115"/>
      <c r="AG779" s="115"/>
      <c r="AH779" s="115"/>
      <c r="AI779" s="115"/>
      <c r="AJ779" s="115"/>
      <c r="AK779" s="115"/>
      <c r="AL779" s="115"/>
      <c r="AM779" s="115"/>
      <c r="AN779" s="115"/>
      <c r="AO779" s="115"/>
      <c r="AP779" s="115"/>
      <c r="AQ779" s="115"/>
      <c r="AR779" s="115"/>
      <c r="AS779" s="115"/>
      <c r="AT779" s="115"/>
      <c r="AU779" s="115"/>
      <c r="AV779" s="115"/>
      <c r="AW779" s="115"/>
      <c r="AX779" s="115"/>
      <c r="AY779" s="115"/>
      <c r="AZ779" s="115"/>
      <c r="BA779" s="115"/>
      <c r="BB779" s="115"/>
      <c r="BC779" s="115"/>
      <c r="BD779" s="115"/>
      <c r="BE779" s="115"/>
      <c r="BF779" s="115"/>
      <c r="BG779" s="115"/>
      <c r="BH779" s="115"/>
      <c r="BI779" s="115"/>
    </row>
    <row r="780" spans="2:61" ht="15.8" customHeight="1">
      <c r="B780" s="114"/>
      <c r="C780" s="115"/>
      <c r="D780" s="115"/>
      <c r="E780" s="115"/>
      <c r="F780" s="115"/>
      <c r="G780" s="115"/>
      <c r="H780" s="115"/>
      <c r="I780" s="115"/>
      <c r="J780" s="115"/>
      <c r="K780" s="115"/>
      <c r="L780" s="115"/>
      <c r="M780" s="115"/>
      <c r="N780" s="115"/>
      <c r="O780" s="115"/>
      <c r="P780" s="115"/>
      <c r="Q780" s="115"/>
      <c r="R780" s="115"/>
      <c r="S780" s="115"/>
      <c r="T780" s="115"/>
      <c r="U780" s="115"/>
      <c r="V780" s="115"/>
      <c r="W780" s="115"/>
      <c r="X780" s="115"/>
      <c r="Y780" s="115"/>
      <c r="Z780" s="115"/>
      <c r="AA780" s="115"/>
      <c r="AB780" s="115"/>
      <c r="AC780" s="115"/>
      <c r="AD780" s="115"/>
      <c r="AE780" s="115"/>
      <c r="AF780" s="115"/>
      <c r="AG780" s="115"/>
      <c r="AH780" s="115"/>
      <c r="AI780" s="115"/>
      <c r="AJ780" s="115"/>
      <c r="AK780" s="115"/>
      <c r="AL780" s="115"/>
      <c r="AM780" s="115"/>
      <c r="AN780" s="115"/>
      <c r="AO780" s="115"/>
      <c r="AP780" s="115"/>
      <c r="AQ780" s="115"/>
      <c r="AR780" s="115"/>
      <c r="AS780" s="115"/>
      <c r="AT780" s="115"/>
      <c r="AU780" s="115"/>
      <c r="AV780" s="115"/>
      <c r="AW780" s="115"/>
      <c r="AX780" s="115"/>
      <c r="AY780" s="115"/>
      <c r="AZ780" s="115"/>
      <c r="BA780" s="115"/>
      <c r="BB780" s="115"/>
      <c r="BC780" s="115"/>
      <c r="BD780" s="115"/>
      <c r="BE780" s="115"/>
      <c r="BF780" s="115"/>
      <c r="BG780" s="115"/>
      <c r="BH780" s="115"/>
      <c r="BI780" s="115"/>
    </row>
    <row r="781" spans="2:61" ht="15.8" customHeight="1">
      <c r="B781" s="114"/>
      <c r="C781" s="115"/>
      <c r="D781" s="115"/>
      <c r="E781" s="115"/>
      <c r="F781" s="115"/>
      <c r="G781" s="115"/>
      <c r="H781" s="115"/>
      <c r="I781" s="115"/>
      <c r="J781" s="115"/>
      <c r="K781" s="115"/>
      <c r="L781" s="115"/>
      <c r="M781" s="115"/>
      <c r="N781" s="115"/>
      <c r="O781" s="115"/>
      <c r="P781" s="115"/>
      <c r="Q781" s="115"/>
      <c r="R781" s="115"/>
      <c r="S781" s="115"/>
      <c r="T781" s="115"/>
      <c r="U781" s="115"/>
      <c r="V781" s="115"/>
      <c r="W781" s="115"/>
      <c r="X781" s="115"/>
      <c r="Y781" s="115"/>
      <c r="Z781" s="115"/>
      <c r="AA781" s="115"/>
      <c r="AB781" s="115"/>
      <c r="AC781" s="115"/>
      <c r="AD781" s="115"/>
      <c r="AE781" s="115"/>
      <c r="AF781" s="115"/>
      <c r="AG781" s="115"/>
      <c r="AH781" s="115"/>
      <c r="AI781" s="115"/>
      <c r="AJ781" s="115"/>
      <c r="AK781" s="115"/>
      <c r="AL781" s="115"/>
      <c r="AM781" s="115"/>
      <c r="AN781" s="115"/>
      <c r="AO781" s="115"/>
      <c r="AP781" s="115"/>
      <c r="AQ781" s="115"/>
      <c r="AR781" s="115"/>
      <c r="AS781" s="115"/>
      <c r="AT781" s="115"/>
      <c r="AU781" s="115"/>
      <c r="AV781" s="115"/>
      <c r="AW781" s="115"/>
      <c r="AX781" s="115"/>
      <c r="AY781" s="115"/>
      <c r="AZ781" s="115"/>
      <c r="BA781" s="115"/>
      <c r="BB781" s="115"/>
      <c r="BC781" s="115"/>
      <c r="BD781" s="115"/>
      <c r="BE781" s="115"/>
      <c r="BF781" s="115"/>
      <c r="BG781" s="115"/>
      <c r="BH781" s="115"/>
      <c r="BI781" s="115"/>
    </row>
    <row r="782" spans="2:61" ht="15.8" customHeight="1">
      <c r="B782" s="114"/>
      <c r="C782" s="115"/>
      <c r="D782" s="115"/>
      <c r="E782" s="115"/>
      <c r="F782" s="115"/>
      <c r="G782" s="115"/>
      <c r="H782" s="115"/>
      <c r="I782" s="115"/>
      <c r="J782" s="115"/>
      <c r="K782" s="115"/>
      <c r="L782" s="115"/>
      <c r="M782" s="115"/>
      <c r="N782" s="115"/>
      <c r="O782" s="115"/>
      <c r="P782" s="115"/>
      <c r="Q782" s="115"/>
      <c r="R782" s="115"/>
      <c r="S782" s="115"/>
      <c r="T782" s="115"/>
      <c r="U782" s="115"/>
      <c r="V782" s="115"/>
      <c r="W782" s="115"/>
      <c r="X782" s="115"/>
      <c r="Y782" s="115"/>
      <c r="Z782" s="115"/>
      <c r="AA782" s="115"/>
      <c r="AB782" s="115"/>
      <c r="AC782" s="115"/>
      <c r="AD782" s="115"/>
      <c r="AE782" s="115"/>
      <c r="AF782" s="115"/>
      <c r="AG782" s="115"/>
      <c r="AH782" s="115"/>
      <c r="AI782" s="115"/>
      <c r="AJ782" s="115"/>
      <c r="AK782" s="115"/>
      <c r="AL782" s="115"/>
      <c r="AM782" s="115"/>
      <c r="AN782" s="115"/>
      <c r="AO782" s="115"/>
      <c r="AP782" s="115"/>
      <c r="AQ782" s="115"/>
      <c r="AR782" s="115"/>
      <c r="AS782" s="115"/>
      <c r="AT782" s="115"/>
      <c r="AU782" s="115"/>
      <c r="AV782" s="115"/>
      <c r="AW782" s="115"/>
      <c r="AX782" s="115"/>
      <c r="AY782" s="115"/>
      <c r="AZ782" s="115"/>
      <c r="BA782" s="115"/>
      <c r="BB782" s="115"/>
      <c r="BC782" s="115"/>
      <c r="BD782" s="115"/>
      <c r="BE782" s="115"/>
      <c r="BF782" s="115"/>
      <c r="BG782" s="115"/>
      <c r="BH782" s="115"/>
      <c r="BI782" s="115"/>
    </row>
    <row r="783" spans="2:61" ht="15.8" customHeight="1">
      <c r="B783" s="114"/>
      <c r="C783" s="115"/>
      <c r="D783" s="115"/>
      <c r="E783" s="115"/>
      <c r="F783" s="115"/>
      <c r="G783" s="115"/>
      <c r="H783" s="115"/>
      <c r="I783" s="115"/>
      <c r="J783" s="115"/>
      <c r="K783" s="115"/>
      <c r="L783" s="115"/>
      <c r="M783" s="115"/>
      <c r="N783" s="115"/>
      <c r="O783" s="115"/>
      <c r="P783" s="115"/>
      <c r="Q783" s="115"/>
      <c r="R783" s="115"/>
      <c r="S783" s="115"/>
      <c r="T783" s="115"/>
      <c r="U783" s="115"/>
      <c r="V783" s="115"/>
      <c r="W783" s="115"/>
      <c r="X783" s="115"/>
      <c r="Y783" s="115"/>
      <c r="Z783" s="115"/>
      <c r="AA783" s="115"/>
      <c r="AB783" s="115"/>
      <c r="AC783" s="115"/>
      <c r="AD783" s="115"/>
      <c r="AE783" s="115"/>
      <c r="AF783" s="115"/>
      <c r="AG783" s="115"/>
      <c r="AH783" s="115"/>
      <c r="AI783" s="115"/>
      <c r="AJ783" s="115"/>
      <c r="AK783" s="115"/>
      <c r="AL783" s="115"/>
      <c r="AM783" s="115"/>
      <c r="AN783" s="115"/>
      <c r="AO783" s="115"/>
      <c r="AP783" s="115"/>
      <c r="AQ783" s="115"/>
      <c r="AR783" s="115"/>
      <c r="AS783" s="115"/>
      <c r="AT783" s="115"/>
      <c r="AU783" s="115"/>
      <c r="AV783" s="115"/>
      <c r="AW783" s="115"/>
      <c r="AX783" s="115"/>
      <c r="AY783" s="115"/>
      <c r="AZ783" s="115"/>
      <c r="BA783" s="115"/>
      <c r="BB783" s="115"/>
      <c r="BC783" s="115"/>
      <c r="BD783" s="115"/>
      <c r="BE783" s="115"/>
      <c r="BF783" s="115"/>
      <c r="BG783" s="115"/>
      <c r="BH783" s="115"/>
      <c r="BI783" s="115"/>
    </row>
    <row r="784" spans="2:61" ht="15.8" customHeight="1">
      <c r="B784" s="114"/>
      <c r="C784" s="115"/>
      <c r="D784" s="115"/>
      <c r="E784" s="115"/>
      <c r="F784" s="115"/>
      <c r="G784" s="115"/>
      <c r="H784" s="115"/>
      <c r="I784" s="115"/>
      <c r="J784" s="115"/>
      <c r="K784" s="115"/>
      <c r="L784" s="115"/>
      <c r="M784" s="115"/>
      <c r="N784" s="115"/>
      <c r="O784" s="115"/>
      <c r="P784" s="115"/>
      <c r="Q784" s="115"/>
      <c r="R784" s="115"/>
      <c r="S784" s="115"/>
      <c r="T784" s="115"/>
      <c r="U784" s="115"/>
      <c r="V784" s="115"/>
      <c r="W784" s="115"/>
      <c r="X784" s="115"/>
      <c r="Y784" s="115"/>
      <c r="Z784" s="115"/>
      <c r="AA784" s="115"/>
      <c r="AB784" s="115"/>
      <c r="AC784" s="115"/>
      <c r="AD784" s="115"/>
      <c r="AE784" s="115"/>
      <c r="AF784" s="115"/>
      <c r="AG784" s="115"/>
      <c r="AH784" s="115"/>
      <c r="AI784" s="115"/>
      <c r="AJ784" s="115"/>
      <c r="AK784" s="115"/>
      <c r="AL784" s="115"/>
      <c r="AM784" s="115"/>
      <c r="AN784" s="115"/>
      <c r="AO784" s="115"/>
      <c r="AP784" s="115"/>
      <c r="AQ784" s="115"/>
      <c r="AR784" s="115"/>
      <c r="AS784" s="115"/>
      <c r="AT784" s="115"/>
      <c r="AU784" s="115"/>
      <c r="AV784" s="115"/>
      <c r="AW784" s="115"/>
      <c r="AX784" s="115"/>
      <c r="AY784" s="115"/>
      <c r="AZ784" s="115"/>
      <c r="BA784" s="115"/>
      <c r="BB784" s="115"/>
      <c r="BC784" s="115"/>
      <c r="BD784" s="115"/>
      <c r="BE784" s="115"/>
      <c r="BF784" s="115"/>
      <c r="BG784" s="115"/>
      <c r="BH784" s="115"/>
      <c r="BI784" s="115"/>
    </row>
    <row r="785" spans="2:61" ht="15.8" customHeight="1">
      <c r="B785" s="114"/>
      <c r="C785" s="115"/>
      <c r="D785" s="115"/>
      <c r="E785" s="115"/>
      <c r="F785" s="115"/>
      <c r="G785" s="115"/>
      <c r="H785" s="115"/>
      <c r="I785" s="115"/>
      <c r="J785" s="115"/>
      <c r="K785" s="115"/>
      <c r="L785" s="115"/>
      <c r="M785" s="115"/>
      <c r="N785" s="115"/>
      <c r="O785" s="115"/>
      <c r="P785" s="115"/>
      <c r="Q785" s="115"/>
      <c r="R785" s="115"/>
      <c r="S785" s="115"/>
      <c r="T785" s="115"/>
      <c r="U785" s="115"/>
      <c r="V785" s="115"/>
      <c r="W785" s="115"/>
      <c r="X785" s="115"/>
      <c r="Y785" s="115"/>
      <c r="Z785" s="115"/>
      <c r="AA785" s="115"/>
      <c r="AB785" s="115"/>
      <c r="AC785" s="115"/>
      <c r="AD785" s="115"/>
      <c r="AE785" s="115"/>
      <c r="AF785" s="115"/>
      <c r="AG785" s="115"/>
      <c r="AH785" s="115"/>
      <c r="AI785" s="115"/>
      <c r="AJ785" s="115"/>
      <c r="AK785" s="115"/>
      <c r="AL785" s="115"/>
      <c r="AM785" s="115"/>
      <c r="AN785" s="115"/>
      <c r="AO785" s="115"/>
      <c r="AP785" s="115"/>
      <c r="AQ785" s="115"/>
      <c r="AR785" s="115"/>
      <c r="AS785" s="115"/>
      <c r="AT785" s="115"/>
      <c r="AU785" s="115"/>
      <c r="AV785" s="115"/>
      <c r="AW785" s="115"/>
      <c r="AX785" s="115"/>
      <c r="AY785" s="115"/>
      <c r="AZ785" s="115"/>
      <c r="BA785" s="115"/>
      <c r="BB785" s="115"/>
      <c r="BC785" s="115"/>
      <c r="BD785" s="115"/>
      <c r="BE785" s="115"/>
      <c r="BF785" s="115"/>
      <c r="BG785" s="115"/>
      <c r="BH785" s="115"/>
      <c r="BI785" s="115"/>
    </row>
    <row r="786" spans="2:61" ht="15.8" customHeight="1">
      <c r="B786" s="114"/>
      <c r="C786" s="115"/>
      <c r="D786" s="115"/>
      <c r="E786" s="115"/>
      <c r="F786" s="115"/>
      <c r="G786" s="115"/>
      <c r="H786" s="115"/>
      <c r="I786" s="115"/>
      <c r="J786" s="115"/>
      <c r="K786" s="115"/>
      <c r="L786" s="115"/>
      <c r="M786" s="115"/>
      <c r="N786" s="115"/>
      <c r="O786" s="115"/>
      <c r="P786" s="115"/>
      <c r="Q786" s="115"/>
      <c r="R786" s="115"/>
      <c r="S786" s="115"/>
      <c r="T786" s="115"/>
      <c r="U786" s="115"/>
      <c r="V786" s="115"/>
      <c r="W786" s="115"/>
      <c r="X786" s="115"/>
      <c r="Y786" s="115"/>
      <c r="Z786" s="115"/>
      <c r="AA786" s="115"/>
      <c r="AB786" s="115"/>
      <c r="AC786" s="115"/>
      <c r="AD786" s="115"/>
      <c r="AE786" s="115"/>
      <c r="AF786" s="115"/>
      <c r="AG786" s="115"/>
      <c r="AH786" s="115"/>
      <c r="AI786" s="115"/>
      <c r="AJ786" s="115"/>
      <c r="AK786" s="115"/>
      <c r="AL786" s="115"/>
      <c r="AM786" s="115"/>
      <c r="AN786" s="115"/>
      <c r="AO786" s="115"/>
      <c r="AP786" s="115"/>
      <c r="AQ786" s="115"/>
      <c r="AR786" s="115"/>
      <c r="AS786" s="115"/>
      <c r="AT786" s="115"/>
      <c r="AU786" s="115"/>
      <c r="AV786" s="115"/>
      <c r="AW786" s="115"/>
      <c r="AX786" s="115"/>
      <c r="AY786" s="115"/>
      <c r="AZ786" s="115"/>
      <c r="BA786" s="115"/>
      <c r="BB786" s="115"/>
      <c r="BC786" s="115"/>
      <c r="BD786" s="115"/>
      <c r="BE786" s="115"/>
      <c r="BF786" s="115"/>
      <c r="BG786" s="115"/>
      <c r="BH786" s="115"/>
      <c r="BI786" s="115"/>
    </row>
    <row r="787" spans="2:61" ht="15.8" customHeight="1">
      <c r="B787" s="114"/>
      <c r="C787" s="115"/>
      <c r="D787" s="115"/>
      <c r="E787" s="115"/>
      <c r="F787" s="115"/>
      <c r="G787" s="115"/>
      <c r="H787" s="115"/>
      <c r="I787" s="115"/>
      <c r="J787" s="115"/>
      <c r="K787" s="115"/>
      <c r="L787" s="115"/>
      <c r="M787" s="115"/>
      <c r="N787" s="115"/>
      <c r="O787" s="115"/>
      <c r="P787" s="115"/>
      <c r="Q787" s="115"/>
      <c r="R787" s="115"/>
      <c r="S787" s="115"/>
      <c r="T787" s="115"/>
      <c r="U787" s="115"/>
      <c r="V787" s="115"/>
      <c r="W787" s="115"/>
      <c r="X787" s="115"/>
      <c r="Y787" s="115"/>
      <c r="Z787" s="115"/>
      <c r="AA787" s="115"/>
      <c r="AB787" s="115"/>
      <c r="AC787" s="115"/>
      <c r="AD787" s="115"/>
      <c r="AE787" s="115"/>
      <c r="AF787" s="115"/>
      <c r="AG787" s="115"/>
      <c r="AH787" s="115"/>
      <c r="AI787" s="115"/>
      <c r="AJ787" s="115"/>
      <c r="AK787" s="115"/>
      <c r="AL787" s="115"/>
      <c r="AM787" s="115"/>
      <c r="AN787" s="115"/>
      <c r="AO787" s="115"/>
      <c r="AP787" s="115"/>
      <c r="AQ787" s="115"/>
      <c r="AR787" s="115"/>
      <c r="AS787" s="115"/>
      <c r="AT787" s="115"/>
      <c r="AU787" s="115"/>
      <c r="AV787" s="115"/>
      <c r="AW787" s="115"/>
      <c r="AX787" s="115"/>
      <c r="AY787" s="115"/>
      <c r="AZ787" s="115"/>
      <c r="BA787" s="115"/>
      <c r="BB787" s="115"/>
      <c r="BC787" s="115"/>
      <c r="BD787" s="115"/>
      <c r="BE787" s="115"/>
      <c r="BF787" s="115"/>
      <c r="BG787" s="115"/>
      <c r="BH787" s="115"/>
      <c r="BI787" s="115"/>
    </row>
    <row r="788" spans="2:61" ht="15.8" customHeight="1">
      <c r="B788" s="114"/>
      <c r="C788" s="115"/>
      <c r="D788" s="115"/>
      <c r="E788" s="115"/>
      <c r="F788" s="115"/>
      <c r="G788" s="115"/>
      <c r="H788" s="115"/>
      <c r="I788" s="115"/>
      <c r="J788" s="115"/>
      <c r="K788" s="115"/>
      <c r="L788" s="115"/>
      <c r="M788" s="115"/>
      <c r="N788" s="115"/>
      <c r="O788" s="115"/>
      <c r="P788" s="115"/>
      <c r="Q788" s="115"/>
      <c r="R788" s="115"/>
      <c r="S788" s="115"/>
      <c r="T788" s="115"/>
      <c r="U788" s="115"/>
      <c r="V788" s="115"/>
      <c r="W788" s="115"/>
      <c r="X788" s="115"/>
      <c r="Y788" s="115"/>
      <c r="Z788" s="115"/>
      <c r="AA788" s="115"/>
      <c r="AB788" s="115"/>
      <c r="AC788" s="115"/>
      <c r="AD788" s="115"/>
      <c r="AE788" s="115"/>
      <c r="AF788" s="115"/>
      <c r="AG788" s="115"/>
      <c r="AH788" s="115"/>
      <c r="AI788" s="115"/>
      <c r="AJ788" s="115"/>
      <c r="AK788" s="115"/>
      <c r="AL788" s="115"/>
      <c r="AM788" s="115"/>
      <c r="AN788" s="115"/>
      <c r="AO788" s="115"/>
      <c r="AP788" s="115"/>
      <c r="AQ788" s="115"/>
      <c r="AR788" s="115"/>
      <c r="AS788" s="115"/>
      <c r="AT788" s="115"/>
      <c r="AU788" s="115"/>
      <c r="AV788" s="115"/>
      <c r="AW788" s="115"/>
      <c r="AX788" s="115"/>
      <c r="AY788" s="115"/>
      <c r="AZ788" s="115"/>
      <c r="BA788" s="115"/>
      <c r="BB788" s="115"/>
      <c r="BC788" s="115"/>
      <c r="BD788" s="115"/>
      <c r="BE788" s="115"/>
      <c r="BF788" s="115"/>
      <c r="BG788" s="115"/>
      <c r="BH788" s="115"/>
      <c r="BI788" s="115"/>
    </row>
    <row r="789" spans="2:61" ht="15.8" customHeight="1">
      <c r="B789" s="114"/>
      <c r="C789" s="115"/>
      <c r="D789" s="115"/>
      <c r="E789" s="115"/>
      <c r="F789" s="115"/>
      <c r="G789" s="115"/>
      <c r="H789" s="115"/>
      <c r="I789" s="115"/>
      <c r="J789" s="115"/>
      <c r="K789" s="115"/>
      <c r="L789" s="115"/>
      <c r="M789" s="115"/>
      <c r="N789" s="115"/>
      <c r="O789" s="115"/>
      <c r="P789" s="115"/>
      <c r="Q789" s="115"/>
      <c r="R789" s="115"/>
      <c r="S789" s="115"/>
      <c r="T789" s="115"/>
      <c r="U789" s="115"/>
      <c r="V789" s="115"/>
      <c r="W789" s="115"/>
      <c r="X789" s="115"/>
      <c r="Y789" s="115"/>
      <c r="Z789" s="115"/>
      <c r="AA789" s="115"/>
      <c r="AB789" s="115"/>
      <c r="AC789" s="115"/>
      <c r="AD789" s="115"/>
      <c r="AE789" s="115"/>
      <c r="AF789" s="115"/>
      <c r="AG789" s="115"/>
      <c r="AH789" s="115"/>
      <c r="AI789" s="115"/>
      <c r="AJ789" s="115"/>
      <c r="AK789" s="115"/>
      <c r="AL789" s="115"/>
      <c r="AM789" s="115"/>
      <c r="AN789" s="115"/>
      <c r="AO789" s="115"/>
      <c r="AP789" s="115"/>
      <c r="AQ789" s="115"/>
      <c r="AR789" s="115"/>
      <c r="AS789" s="115"/>
      <c r="AT789" s="115"/>
      <c r="AU789" s="115"/>
      <c r="AV789" s="115"/>
      <c r="AW789" s="115"/>
      <c r="AX789" s="115"/>
      <c r="AY789" s="115"/>
      <c r="AZ789" s="115"/>
      <c r="BA789" s="115"/>
      <c r="BB789" s="115"/>
      <c r="BC789" s="115"/>
      <c r="BD789" s="115"/>
      <c r="BE789" s="115"/>
      <c r="BF789" s="115"/>
      <c r="BG789" s="115"/>
      <c r="BH789" s="115"/>
      <c r="BI789" s="115"/>
    </row>
    <row r="790" spans="2:61" ht="15.8" customHeight="1">
      <c r="B790" s="114"/>
      <c r="C790" s="115"/>
      <c r="D790" s="115"/>
      <c r="E790" s="115"/>
      <c r="F790" s="115"/>
      <c r="G790" s="115"/>
      <c r="H790" s="115"/>
      <c r="I790" s="115"/>
      <c r="J790" s="115"/>
      <c r="K790" s="115"/>
      <c r="L790" s="115"/>
      <c r="M790" s="115"/>
      <c r="N790" s="115"/>
      <c r="O790" s="115"/>
      <c r="P790" s="115"/>
      <c r="Q790" s="115"/>
      <c r="R790" s="115"/>
      <c r="S790" s="115"/>
      <c r="T790" s="115"/>
      <c r="U790" s="115"/>
      <c r="V790" s="115"/>
      <c r="W790" s="115"/>
      <c r="X790" s="115"/>
      <c r="Y790" s="115"/>
      <c r="Z790" s="115"/>
      <c r="AA790" s="115"/>
      <c r="AB790" s="115"/>
      <c r="AC790" s="115"/>
      <c r="AD790" s="115"/>
      <c r="AE790" s="115"/>
      <c r="AF790" s="115"/>
      <c r="AG790" s="115"/>
      <c r="AH790" s="115"/>
      <c r="AI790" s="115"/>
      <c r="AJ790" s="115"/>
      <c r="AK790" s="115"/>
      <c r="AL790" s="115"/>
      <c r="AM790" s="115"/>
      <c r="AN790" s="115"/>
      <c r="AO790" s="115"/>
      <c r="AP790" s="115"/>
      <c r="AQ790" s="115"/>
      <c r="AR790" s="115"/>
      <c r="AS790" s="115"/>
      <c r="AT790" s="115"/>
      <c r="AU790" s="115"/>
      <c r="AV790" s="115"/>
      <c r="AW790" s="115"/>
      <c r="AX790" s="115"/>
      <c r="AY790" s="115"/>
      <c r="AZ790" s="115"/>
      <c r="BA790" s="115"/>
      <c r="BB790" s="115"/>
      <c r="BC790" s="115"/>
      <c r="BD790" s="115"/>
      <c r="BE790" s="115"/>
      <c r="BF790" s="115"/>
      <c r="BG790" s="115"/>
      <c r="BH790" s="115"/>
      <c r="BI790" s="115"/>
    </row>
    <row r="791" spans="2:61" ht="15.8" customHeight="1">
      <c r="B791" s="114"/>
      <c r="C791" s="115"/>
      <c r="D791" s="115"/>
      <c r="E791" s="115"/>
      <c r="F791" s="115"/>
      <c r="G791" s="115"/>
      <c r="H791" s="115"/>
      <c r="I791" s="115"/>
      <c r="J791" s="115"/>
      <c r="K791" s="115"/>
      <c r="L791" s="115"/>
      <c r="M791" s="115"/>
      <c r="N791" s="115"/>
      <c r="O791" s="115"/>
      <c r="P791" s="115"/>
      <c r="Q791" s="115"/>
      <c r="R791" s="115"/>
      <c r="S791" s="115"/>
      <c r="T791" s="115"/>
      <c r="U791" s="115"/>
      <c r="V791" s="115"/>
      <c r="W791" s="115"/>
      <c r="X791" s="115"/>
      <c r="Y791" s="115"/>
      <c r="Z791" s="115"/>
      <c r="AA791" s="115"/>
      <c r="AB791" s="115"/>
      <c r="AC791" s="115"/>
      <c r="AD791" s="115"/>
      <c r="AE791" s="115"/>
      <c r="AF791" s="115"/>
      <c r="AG791" s="115"/>
      <c r="AH791" s="115"/>
      <c r="AI791" s="115"/>
      <c r="AJ791" s="115"/>
      <c r="AK791" s="115"/>
      <c r="AL791" s="115"/>
      <c r="AM791" s="115"/>
      <c r="AN791" s="115"/>
      <c r="AO791" s="115"/>
      <c r="AP791" s="115"/>
      <c r="AQ791" s="115"/>
      <c r="AR791" s="115"/>
      <c r="AS791" s="115"/>
      <c r="AT791" s="115"/>
      <c r="AU791" s="115"/>
      <c r="AV791" s="115"/>
      <c r="AW791" s="115"/>
      <c r="AX791" s="115"/>
      <c r="AY791" s="115"/>
      <c r="AZ791" s="115"/>
      <c r="BA791" s="115"/>
      <c r="BB791" s="115"/>
      <c r="BC791" s="115"/>
      <c r="BD791" s="115"/>
      <c r="BE791" s="115"/>
      <c r="BF791" s="115"/>
      <c r="BG791" s="115"/>
      <c r="BH791" s="115"/>
      <c r="BI791" s="115"/>
    </row>
    <row r="792" spans="2:61" ht="15.8" customHeight="1">
      <c r="B792" s="114"/>
      <c r="C792" s="115"/>
      <c r="D792" s="115"/>
      <c r="E792" s="115"/>
      <c r="F792" s="115"/>
      <c r="G792" s="115"/>
      <c r="H792" s="115"/>
      <c r="I792" s="115"/>
      <c r="J792" s="115"/>
      <c r="K792" s="115"/>
      <c r="L792" s="115"/>
      <c r="M792" s="115"/>
      <c r="N792" s="115"/>
      <c r="O792" s="115"/>
      <c r="P792" s="115"/>
      <c r="Q792" s="115"/>
      <c r="R792" s="115"/>
      <c r="S792" s="115"/>
      <c r="T792" s="115"/>
      <c r="U792" s="115"/>
      <c r="V792" s="115"/>
      <c r="W792" s="115"/>
      <c r="X792" s="115"/>
      <c r="Y792" s="115"/>
      <c r="Z792" s="115"/>
      <c r="AA792" s="115"/>
      <c r="AB792" s="115"/>
      <c r="AC792" s="115"/>
      <c r="AD792" s="115"/>
      <c r="AE792" s="115"/>
      <c r="AF792" s="115"/>
      <c r="AG792" s="115"/>
      <c r="AH792" s="115"/>
      <c r="AI792" s="115"/>
      <c r="AJ792" s="115"/>
      <c r="AK792" s="115"/>
      <c r="AL792" s="115"/>
      <c r="AM792" s="115"/>
      <c r="AN792" s="115"/>
      <c r="AO792" s="115"/>
      <c r="AP792" s="115"/>
      <c r="AQ792" s="115"/>
      <c r="AR792" s="115"/>
      <c r="AS792" s="115"/>
      <c r="AT792" s="115"/>
      <c r="AU792" s="115"/>
      <c r="AV792" s="115"/>
      <c r="AW792" s="115"/>
      <c r="AX792" s="115"/>
      <c r="AY792" s="115"/>
      <c r="AZ792" s="115"/>
      <c r="BA792" s="115"/>
      <c r="BB792" s="115"/>
      <c r="BC792" s="115"/>
      <c r="BD792" s="115"/>
      <c r="BE792" s="115"/>
      <c r="BF792" s="115"/>
      <c r="BG792" s="115"/>
      <c r="BH792" s="115"/>
      <c r="BI792" s="115"/>
    </row>
    <row r="793" spans="2:61" ht="15.8" customHeight="1">
      <c r="B793" s="114"/>
      <c r="C793" s="115"/>
      <c r="D793" s="115"/>
      <c r="E793" s="115"/>
      <c r="F793" s="115"/>
      <c r="G793" s="115"/>
      <c r="H793" s="115"/>
      <c r="I793" s="115"/>
      <c r="J793" s="115"/>
      <c r="K793" s="115"/>
      <c r="L793" s="115"/>
      <c r="M793" s="115"/>
      <c r="N793" s="115"/>
      <c r="O793" s="115"/>
      <c r="P793" s="115"/>
      <c r="Q793" s="115"/>
      <c r="R793" s="115"/>
      <c r="S793" s="115"/>
      <c r="T793" s="115"/>
      <c r="U793" s="115"/>
      <c r="V793" s="115"/>
      <c r="W793" s="115"/>
      <c r="X793" s="115"/>
      <c r="Y793" s="115"/>
      <c r="Z793" s="115"/>
      <c r="AA793" s="115"/>
      <c r="AB793" s="115"/>
      <c r="AC793" s="115"/>
      <c r="AD793" s="115"/>
      <c r="AE793" s="115"/>
      <c r="AF793" s="115"/>
      <c r="AG793" s="115"/>
      <c r="AH793" s="115"/>
      <c r="AI793" s="115"/>
      <c r="AJ793" s="115"/>
      <c r="AK793" s="115"/>
      <c r="AL793" s="115"/>
      <c r="AM793" s="115"/>
      <c r="AN793" s="115"/>
      <c r="AO793" s="115"/>
      <c r="AP793" s="115"/>
      <c r="AQ793" s="115"/>
      <c r="AR793" s="115"/>
      <c r="AS793" s="115"/>
      <c r="AT793" s="115"/>
      <c r="AU793" s="115"/>
      <c r="AV793" s="115"/>
      <c r="AW793" s="115"/>
      <c r="AX793" s="115"/>
      <c r="AY793" s="115"/>
      <c r="AZ793" s="115"/>
      <c r="BA793" s="115"/>
      <c r="BB793" s="115"/>
      <c r="BC793" s="115"/>
      <c r="BD793" s="115"/>
      <c r="BE793" s="115"/>
      <c r="BF793" s="115"/>
      <c r="BG793" s="115"/>
      <c r="BH793" s="115"/>
      <c r="BI793" s="115"/>
    </row>
    <row r="794" spans="2:61" ht="15.8" customHeight="1">
      <c r="B794" s="114"/>
      <c r="C794" s="115"/>
      <c r="D794" s="115"/>
      <c r="E794" s="115"/>
      <c r="F794" s="115"/>
      <c r="G794" s="115"/>
      <c r="H794" s="115"/>
      <c r="I794" s="115"/>
      <c r="J794" s="115"/>
      <c r="K794" s="115"/>
      <c r="L794" s="115"/>
      <c r="M794" s="115"/>
      <c r="N794" s="115"/>
      <c r="O794" s="115"/>
      <c r="P794" s="115"/>
      <c r="Q794" s="115"/>
      <c r="R794" s="115"/>
      <c r="S794" s="115"/>
      <c r="T794" s="115"/>
      <c r="U794" s="115"/>
      <c r="V794" s="115"/>
      <c r="W794" s="115"/>
      <c r="X794" s="115"/>
      <c r="Y794" s="115"/>
      <c r="Z794" s="115"/>
      <c r="AA794" s="115"/>
      <c r="AB794" s="115"/>
      <c r="AC794" s="115"/>
      <c r="AD794" s="115"/>
      <c r="AE794" s="115"/>
      <c r="AF794" s="115"/>
      <c r="AG794" s="115"/>
      <c r="AH794" s="115"/>
      <c r="AI794" s="115"/>
      <c r="AJ794" s="115"/>
      <c r="AK794" s="115"/>
      <c r="AL794" s="115"/>
      <c r="AM794" s="115"/>
      <c r="AN794" s="115"/>
      <c r="AO794" s="115"/>
      <c r="AP794" s="115"/>
      <c r="AQ794" s="115"/>
      <c r="AR794" s="115"/>
      <c r="AS794" s="115"/>
      <c r="AT794" s="115"/>
      <c r="AU794" s="115"/>
      <c r="AV794" s="115"/>
      <c r="AW794" s="115"/>
      <c r="AX794" s="115"/>
      <c r="AY794" s="115"/>
      <c r="AZ794" s="115"/>
      <c r="BA794" s="115"/>
      <c r="BB794" s="115"/>
      <c r="BC794" s="115"/>
      <c r="BD794" s="115"/>
      <c r="BE794" s="115"/>
      <c r="BF794" s="115"/>
      <c r="BG794" s="115"/>
      <c r="BH794" s="115"/>
      <c r="BI794" s="115"/>
    </row>
    <row r="795" spans="2:61" ht="15.8" customHeight="1">
      <c r="B795" s="114"/>
      <c r="C795" s="115"/>
      <c r="D795" s="115"/>
      <c r="E795" s="115"/>
      <c r="F795" s="115"/>
      <c r="G795" s="115"/>
      <c r="H795" s="115"/>
      <c r="I795" s="115"/>
      <c r="J795" s="115"/>
      <c r="K795" s="115"/>
      <c r="L795" s="115"/>
      <c r="M795" s="115"/>
      <c r="N795" s="115"/>
      <c r="O795" s="115"/>
      <c r="P795" s="115"/>
      <c r="Q795" s="115"/>
      <c r="R795" s="115"/>
      <c r="S795" s="115"/>
      <c r="T795" s="115"/>
      <c r="U795" s="115"/>
      <c r="V795" s="115"/>
      <c r="W795" s="115"/>
      <c r="X795" s="115"/>
      <c r="Y795" s="115"/>
      <c r="Z795" s="115"/>
      <c r="AA795" s="115"/>
      <c r="AB795" s="115"/>
      <c r="AC795" s="115"/>
      <c r="AD795" s="115"/>
      <c r="AE795" s="115"/>
      <c r="AF795" s="115"/>
      <c r="AG795" s="115"/>
      <c r="AH795" s="115"/>
      <c r="AI795" s="115"/>
      <c r="AJ795" s="115"/>
      <c r="AK795" s="115"/>
      <c r="AL795" s="115"/>
      <c r="AM795" s="115"/>
      <c r="AN795" s="115"/>
      <c r="AO795" s="115"/>
      <c r="AP795" s="115"/>
      <c r="AQ795" s="115"/>
      <c r="AR795" s="115"/>
      <c r="AS795" s="115"/>
      <c r="AT795" s="115"/>
      <c r="AU795" s="115"/>
      <c r="AV795" s="115"/>
      <c r="AW795" s="115"/>
      <c r="AX795" s="115"/>
      <c r="AY795" s="115"/>
      <c r="AZ795" s="115"/>
      <c r="BA795" s="115"/>
      <c r="BB795" s="115"/>
      <c r="BC795" s="115"/>
      <c r="BD795" s="115"/>
      <c r="BE795" s="115"/>
      <c r="BF795" s="115"/>
      <c r="BG795" s="115"/>
      <c r="BH795" s="115"/>
      <c r="BI795" s="115"/>
    </row>
    <row r="796" spans="2:61" ht="15.8" customHeight="1">
      <c r="B796" s="114"/>
      <c r="C796" s="115"/>
      <c r="D796" s="115"/>
      <c r="E796" s="115"/>
      <c r="F796" s="115"/>
      <c r="G796" s="115"/>
      <c r="H796" s="115"/>
      <c r="I796" s="115"/>
      <c r="J796" s="115"/>
      <c r="K796" s="115"/>
      <c r="L796" s="115"/>
      <c r="M796" s="115"/>
      <c r="N796" s="115"/>
      <c r="O796" s="115"/>
      <c r="P796" s="115"/>
      <c r="Q796" s="115"/>
      <c r="R796" s="115"/>
      <c r="S796" s="115"/>
      <c r="T796" s="115"/>
      <c r="U796" s="115"/>
      <c r="V796" s="115"/>
      <c r="W796" s="115"/>
      <c r="X796" s="115"/>
      <c r="Y796" s="115"/>
      <c r="Z796" s="115"/>
      <c r="AA796" s="115"/>
      <c r="AB796" s="115"/>
      <c r="AC796" s="115"/>
      <c r="AD796" s="115"/>
      <c r="AE796" s="115"/>
      <c r="AF796" s="115"/>
      <c r="AG796" s="115"/>
      <c r="AH796" s="115"/>
      <c r="AI796" s="115"/>
      <c r="AJ796" s="115"/>
      <c r="AK796" s="115"/>
      <c r="AL796" s="115"/>
      <c r="AM796" s="115"/>
      <c r="AN796" s="115"/>
      <c r="AO796" s="115"/>
      <c r="AP796" s="115"/>
      <c r="AQ796" s="115"/>
      <c r="AR796" s="115"/>
      <c r="AS796" s="115"/>
      <c r="AT796" s="115"/>
      <c r="AU796" s="115"/>
      <c r="AV796" s="115"/>
      <c r="AW796" s="115"/>
      <c r="AX796" s="115"/>
      <c r="AY796" s="115"/>
      <c r="AZ796" s="115"/>
      <c r="BA796" s="115"/>
      <c r="BB796" s="115"/>
      <c r="BC796" s="115"/>
      <c r="BD796" s="115"/>
      <c r="BE796" s="115"/>
      <c r="BF796" s="115"/>
      <c r="BG796" s="115"/>
      <c r="BH796" s="115"/>
      <c r="BI796" s="115"/>
    </row>
    <row r="797" spans="2:61" ht="15.8" customHeight="1">
      <c r="B797" s="114"/>
      <c r="C797" s="115"/>
      <c r="D797" s="115"/>
      <c r="E797" s="115"/>
      <c r="F797" s="115"/>
      <c r="G797" s="115"/>
      <c r="H797" s="115"/>
      <c r="I797" s="115"/>
      <c r="J797" s="115"/>
      <c r="K797" s="115"/>
      <c r="L797" s="115"/>
      <c r="M797" s="115"/>
      <c r="N797" s="115"/>
      <c r="O797" s="115"/>
      <c r="P797" s="115"/>
      <c r="Q797" s="115"/>
      <c r="R797" s="115"/>
      <c r="S797" s="115"/>
      <c r="T797" s="115"/>
      <c r="U797" s="115"/>
      <c r="V797" s="115"/>
      <c r="W797" s="115"/>
      <c r="X797" s="115"/>
      <c r="Y797" s="115"/>
      <c r="Z797" s="115"/>
      <c r="AA797" s="115"/>
      <c r="AB797" s="115"/>
      <c r="AC797" s="115"/>
      <c r="AD797" s="115"/>
      <c r="AE797" s="115"/>
      <c r="AF797" s="115"/>
      <c r="AG797" s="115"/>
      <c r="AH797" s="115"/>
      <c r="AI797" s="115"/>
      <c r="AJ797" s="115"/>
      <c r="AK797" s="115"/>
      <c r="AL797" s="115"/>
      <c r="AM797" s="115"/>
      <c r="AN797" s="115"/>
      <c r="AO797" s="115"/>
      <c r="AP797" s="115"/>
      <c r="AQ797" s="115"/>
      <c r="AR797" s="115"/>
      <c r="AS797" s="115"/>
      <c r="AT797" s="115"/>
      <c r="AU797" s="115"/>
      <c r="AV797" s="115"/>
      <c r="AW797" s="115"/>
      <c r="AX797" s="115"/>
      <c r="AY797" s="115"/>
      <c r="AZ797" s="115"/>
      <c r="BA797" s="115"/>
      <c r="BB797" s="115"/>
      <c r="BC797" s="115"/>
      <c r="BD797" s="115"/>
      <c r="BE797" s="115"/>
      <c r="BF797" s="115"/>
      <c r="BG797" s="115"/>
      <c r="BH797" s="115"/>
      <c r="BI797" s="115"/>
    </row>
    <row r="798" spans="2:61" ht="15.8" customHeight="1">
      <c r="B798" s="114"/>
      <c r="C798" s="115"/>
      <c r="D798" s="115"/>
      <c r="E798" s="115"/>
      <c r="F798" s="115"/>
      <c r="G798" s="115"/>
      <c r="H798" s="115"/>
      <c r="I798" s="115"/>
      <c r="J798" s="115"/>
      <c r="K798" s="115"/>
      <c r="L798" s="115"/>
      <c r="M798" s="115"/>
      <c r="N798" s="115"/>
      <c r="O798" s="115"/>
      <c r="P798" s="115"/>
      <c r="Q798" s="115"/>
      <c r="R798" s="115"/>
      <c r="S798" s="115"/>
      <c r="T798" s="115"/>
      <c r="U798" s="115"/>
      <c r="V798" s="115"/>
      <c r="W798" s="115"/>
      <c r="X798" s="115"/>
      <c r="Y798" s="115"/>
      <c r="Z798" s="115"/>
      <c r="AA798" s="115"/>
      <c r="AB798" s="115"/>
      <c r="AC798" s="115"/>
      <c r="AD798" s="115"/>
      <c r="AE798" s="115"/>
      <c r="AF798" s="115"/>
      <c r="AG798" s="115"/>
      <c r="AH798" s="115"/>
      <c r="AI798" s="115"/>
      <c r="AJ798" s="115"/>
      <c r="AK798" s="115"/>
      <c r="AL798" s="115"/>
      <c r="AM798" s="115"/>
      <c r="AN798" s="115"/>
      <c r="AO798" s="115"/>
      <c r="AP798" s="115"/>
      <c r="AQ798" s="115"/>
      <c r="AR798" s="115"/>
      <c r="AS798" s="115"/>
      <c r="AT798" s="115"/>
      <c r="AU798" s="115"/>
      <c r="AV798" s="115"/>
      <c r="AW798" s="115"/>
      <c r="AX798" s="115"/>
      <c r="AY798" s="115"/>
      <c r="AZ798" s="115"/>
      <c r="BA798" s="115"/>
      <c r="BB798" s="115"/>
      <c r="BC798" s="115"/>
      <c r="BD798" s="115"/>
      <c r="BE798" s="115"/>
      <c r="BF798" s="115"/>
      <c r="BG798" s="115"/>
      <c r="BH798" s="115"/>
      <c r="BI798" s="115"/>
    </row>
    <row r="799" spans="2:61" ht="15.8" customHeight="1">
      <c r="B799" s="114"/>
      <c r="C799" s="115"/>
      <c r="D799" s="115"/>
      <c r="E799" s="115"/>
      <c r="F799" s="115"/>
      <c r="G799" s="115"/>
      <c r="H799" s="115"/>
      <c r="I799" s="115"/>
      <c r="J799" s="115"/>
      <c r="K799" s="115"/>
      <c r="L799" s="115"/>
      <c r="M799" s="115"/>
      <c r="N799" s="115"/>
      <c r="O799" s="115"/>
      <c r="P799" s="115"/>
      <c r="Q799" s="115"/>
      <c r="R799" s="115"/>
      <c r="S799" s="115"/>
      <c r="T799" s="115"/>
      <c r="U799" s="115"/>
      <c r="V799" s="115"/>
      <c r="W799" s="115"/>
      <c r="X799" s="115"/>
      <c r="Y799" s="115"/>
      <c r="Z799" s="115"/>
      <c r="AA799" s="115"/>
      <c r="AB799" s="115"/>
      <c r="AC799" s="115"/>
      <c r="AD799" s="115"/>
      <c r="AE799" s="115"/>
      <c r="AF799" s="115"/>
      <c r="AG799" s="115"/>
      <c r="AH799" s="115"/>
      <c r="AI799" s="115"/>
      <c r="AJ799" s="115"/>
      <c r="AK799" s="115"/>
      <c r="AL799" s="115"/>
      <c r="AM799" s="115"/>
      <c r="AN799" s="115"/>
      <c r="AO799" s="115"/>
      <c r="AP799" s="115"/>
      <c r="AQ799" s="115"/>
      <c r="AR799" s="115"/>
      <c r="AS799" s="115"/>
      <c r="AT799" s="115"/>
      <c r="AU799" s="115"/>
      <c r="AV799" s="115"/>
      <c r="AW799" s="115"/>
      <c r="AX799" s="115"/>
      <c r="AY799" s="115"/>
      <c r="AZ799" s="115"/>
      <c r="BA799" s="115"/>
      <c r="BB799" s="115"/>
      <c r="BC799" s="115"/>
      <c r="BD799" s="115"/>
      <c r="BE799" s="115"/>
      <c r="BF799" s="115"/>
      <c r="BG799" s="115"/>
      <c r="BH799" s="115"/>
      <c r="BI799" s="115"/>
    </row>
    <row r="800" spans="2:61" ht="15.8" customHeight="1">
      <c r="B800" s="114"/>
      <c r="C800" s="115"/>
      <c r="D800" s="115"/>
      <c r="E800" s="115"/>
      <c r="F800" s="115"/>
      <c r="G800" s="115"/>
      <c r="H800" s="115"/>
      <c r="I800" s="115"/>
      <c r="J800" s="115"/>
      <c r="K800" s="115"/>
      <c r="L800" s="115"/>
      <c r="M800" s="115"/>
      <c r="N800" s="115"/>
      <c r="O800" s="115"/>
      <c r="P800" s="115"/>
      <c r="Q800" s="115"/>
      <c r="R800" s="115"/>
      <c r="S800" s="115"/>
      <c r="T800" s="115"/>
      <c r="U800" s="115"/>
      <c r="V800" s="115"/>
      <c r="W800" s="115"/>
      <c r="X800" s="115"/>
      <c r="Y800" s="115"/>
      <c r="Z800" s="115"/>
      <c r="AA800" s="115"/>
      <c r="AB800" s="115"/>
      <c r="AC800" s="115"/>
      <c r="AD800" s="115"/>
      <c r="AE800" s="115"/>
      <c r="AF800" s="115"/>
      <c r="AG800" s="115"/>
      <c r="AH800" s="115"/>
      <c r="AI800" s="115"/>
      <c r="AJ800" s="115"/>
      <c r="AK800" s="115"/>
      <c r="AL800" s="115"/>
      <c r="AM800" s="115"/>
      <c r="AN800" s="115"/>
      <c r="AO800" s="115"/>
      <c r="AP800" s="115"/>
      <c r="AQ800" s="115"/>
      <c r="AR800" s="115"/>
      <c r="AS800" s="115"/>
      <c r="AT800" s="115"/>
      <c r="AU800" s="115"/>
      <c r="AV800" s="115"/>
      <c r="AW800" s="115"/>
      <c r="AX800" s="115"/>
      <c r="AY800" s="115"/>
      <c r="AZ800" s="115"/>
      <c r="BA800" s="115"/>
      <c r="BB800" s="115"/>
      <c r="BC800" s="115"/>
      <c r="BD800" s="115"/>
      <c r="BE800" s="115"/>
      <c r="BF800" s="115"/>
      <c r="BG800" s="115"/>
      <c r="BH800" s="115"/>
      <c r="BI800" s="115"/>
    </row>
    <row r="801" spans="2:61" ht="15.8" customHeight="1">
      <c r="B801" s="114"/>
      <c r="C801" s="115"/>
      <c r="D801" s="115"/>
      <c r="E801" s="115"/>
      <c r="F801" s="115"/>
      <c r="G801" s="115"/>
      <c r="H801" s="115"/>
      <c r="I801" s="115"/>
      <c r="J801" s="115"/>
      <c r="K801" s="115"/>
      <c r="L801" s="115"/>
      <c r="M801" s="115"/>
      <c r="N801" s="115"/>
      <c r="O801" s="115"/>
      <c r="P801" s="115"/>
      <c r="Q801" s="115"/>
      <c r="R801" s="115"/>
      <c r="S801" s="115"/>
      <c r="T801" s="115"/>
      <c r="U801" s="115"/>
      <c r="V801" s="115"/>
      <c r="W801" s="115"/>
      <c r="X801" s="115"/>
      <c r="Y801" s="115"/>
      <c r="Z801" s="115"/>
      <c r="AA801" s="115"/>
      <c r="AB801" s="115"/>
      <c r="AC801" s="115"/>
      <c r="AD801" s="115"/>
      <c r="AE801" s="115"/>
      <c r="AF801" s="115"/>
      <c r="AG801" s="115"/>
      <c r="AH801" s="115"/>
      <c r="AI801" s="115"/>
      <c r="AJ801" s="115"/>
      <c r="AK801" s="115"/>
      <c r="AL801" s="115"/>
      <c r="AM801" s="115"/>
      <c r="AN801" s="115"/>
      <c r="AO801" s="115"/>
      <c r="AP801" s="115"/>
      <c r="AQ801" s="115"/>
      <c r="AR801" s="115"/>
      <c r="AS801" s="115"/>
      <c r="AT801" s="115"/>
      <c r="AU801" s="115"/>
      <c r="AV801" s="115"/>
      <c r="AW801" s="115"/>
      <c r="AX801" s="115"/>
      <c r="AY801" s="115"/>
      <c r="AZ801" s="115"/>
      <c r="BA801" s="115"/>
      <c r="BB801" s="115"/>
      <c r="BC801" s="115"/>
      <c r="BD801" s="115"/>
      <c r="BE801" s="115"/>
      <c r="BF801" s="115"/>
      <c r="BG801" s="115"/>
      <c r="BH801" s="115"/>
      <c r="BI801" s="115"/>
    </row>
    <row r="802" spans="2:61" ht="15.8" customHeight="1">
      <c r="B802" s="114"/>
      <c r="C802" s="115"/>
      <c r="D802" s="115"/>
      <c r="E802" s="115"/>
      <c r="F802" s="115"/>
      <c r="G802" s="115"/>
      <c r="H802" s="115"/>
      <c r="I802" s="115"/>
      <c r="J802" s="115"/>
      <c r="K802" s="115"/>
      <c r="L802" s="115"/>
      <c r="M802" s="115"/>
      <c r="N802" s="115"/>
      <c r="O802" s="115"/>
      <c r="P802" s="115"/>
      <c r="Q802" s="115"/>
      <c r="R802" s="115"/>
      <c r="S802" s="115"/>
      <c r="T802" s="115"/>
      <c r="U802" s="115"/>
      <c r="V802" s="115"/>
      <c r="W802" s="115"/>
      <c r="X802" s="115"/>
      <c r="Y802" s="115"/>
      <c r="Z802" s="115"/>
      <c r="AA802" s="115"/>
      <c r="AB802" s="115"/>
      <c r="AC802" s="115"/>
      <c r="AD802" s="115"/>
      <c r="AE802" s="115"/>
      <c r="AF802" s="115"/>
      <c r="AG802" s="115"/>
      <c r="AH802" s="115"/>
      <c r="AI802" s="115"/>
      <c r="AJ802" s="115"/>
      <c r="AK802" s="115"/>
      <c r="AL802" s="115"/>
      <c r="AM802" s="115"/>
      <c r="AN802" s="115"/>
      <c r="AO802" s="115"/>
      <c r="AP802" s="115"/>
      <c r="AQ802" s="115"/>
      <c r="AR802" s="115"/>
      <c r="AS802" s="115"/>
      <c r="AT802" s="115"/>
      <c r="AU802" s="115"/>
      <c r="AV802" s="115"/>
      <c r="AW802" s="115"/>
      <c r="AX802" s="115"/>
      <c r="AY802" s="115"/>
      <c r="AZ802" s="115"/>
      <c r="BA802" s="115"/>
      <c r="BB802" s="115"/>
      <c r="BC802" s="115"/>
      <c r="BD802" s="115"/>
      <c r="BE802" s="115"/>
      <c r="BF802" s="115"/>
      <c r="BG802" s="115"/>
      <c r="BH802" s="115"/>
      <c r="BI802" s="115"/>
    </row>
    <row r="803" spans="2:61" ht="15.8" customHeight="1">
      <c r="B803" s="114"/>
      <c r="C803" s="115"/>
      <c r="D803" s="115"/>
      <c r="E803" s="115"/>
      <c r="F803" s="115"/>
      <c r="G803" s="115"/>
      <c r="H803" s="115"/>
      <c r="I803" s="115"/>
      <c r="J803" s="115"/>
      <c r="K803" s="115"/>
      <c r="L803" s="115"/>
      <c r="M803" s="115"/>
      <c r="N803" s="115"/>
      <c r="O803" s="115"/>
      <c r="P803" s="115"/>
      <c r="Q803" s="115"/>
      <c r="R803" s="115"/>
      <c r="S803" s="115"/>
      <c r="T803" s="115"/>
      <c r="U803" s="115"/>
      <c r="V803" s="115"/>
      <c r="W803" s="115"/>
      <c r="X803" s="115"/>
      <c r="Y803" s="115"/>
      <c r="Z803" s="115"/>
      <c r="AA803" s="115"/>
      <c r="AB803" s="115"/>
      <c r="AC803" s="115"/>
      <c r="AD803" s="115"/>
      <c r="AE803" s="115"/>
      <c r="AF803" s="115"/>
      <c r="AG803" s="115"/>
      <c r="AH803" s="115"/>
      <c r="AI803" s="115"/>
      <c r="AJ803" s="115"/>
      <c r="AK803" s="115"/>
      <c r="AL803" s="115"/>
      <c r="AM803" s="115"/>
      <c r="AN803" s="115"/>
      <c r="AO803" s="115"/>
      <c r="AP803" s="115"/>
      <c r="AQ803" s="115"/>
      <c r="AR803" s="115"/>
      <c r="AS803" s="115"/>
      <c r="AT803" s="115"/>
      <c r="AU803" s="115"/>
      <c r="AV803" s="115"/>
      <c r="AW803" s="115"/>
      <c r="AX803" s="115"/>
      <c r="AY803" s="115"/>
      <c r="AZ803" s="115"/>
      <c r="BA803" s="115"/>
      <c r="BB803" s="115"/>
      <c r="BC803" s="115"/>
      <c r="BD803" s="115"/>
      <c r="BE803" s="115"/>
      <c r="BF803" s="115"/>
      <c r="BG803" s="115"/>
      <c r="BH803" s="115"/>
      <c r="BI803" s="115"/>
    </row>
    <row r="804" spans="2:61" ht="15.8" customHeight="1">
      <c r="B804" s="114"/>
      <c r="C804" s="115"/>
      <c r="D804" s="115"/>
      <c r="E804" s="115"/>
      <c r="F804" s="115"/>
      <c r="G804" s="115"/>
      <c r="H804" s="115"/>
      <c r="I804" s="115"/>
      <c r="J804" s="115"/>
      <c r="K804" s="115"/>
      <c r="L804" s="115"/>
      <c r="M804" s="115"/>
      <c r="N804" s="115"/>
      <c r="O804" s="115"/>
      <c r="P804" s="115"/>
      <c r="Q804" s="115"/>
      <c r="R804" s="115"/>
      <c r="S804" s="115"/>
      <c r="T804" s="115"/>
      <c r="U804" s="115"/>
      <c r="V804" s="115"/>
      <c r="W804" s="115"/>
      <c r="X804" s="115"/>
      <c r="Y804" s="115"/>
      <c r="Z804" s="115"/>
      <c r="AA804" s="115"/>
      <c r="AB804" s="115"/>
      <c r="AC804" s="115"/>
      <c r="AD804" s="115"/>
      <c r="AE804" s="115"/>
      <c r="AF804" s="115"/>
      <c r="AG804" s="115"/>
      <c r="AH804" s="115"/>
      <c r="AI804" s="115"/>
      <c r="AJ804" s="115"/>
      <c r="AK804" s="115"/>
      <c r="AL804" s="115"/>
      <c r="AM804" s="115"/>
      <c r="AN804" s="115"/>
      <c r="AO804" s="115"/>
      <c r="AP804" s="115"/>
      <c r="AQ804" s="115"/>
      <c r="AR804" s="115"/>
      <c r="AS804" s="115"/>
      <c r="AT804" s="115"/>
      <c r="AU804" s="115"/>
      <c r="AV804" s="115"/>
      <c r="AW804" s="115"/>
      <c r="AX804" s="115"/>
      <c r="AY804" s="115"/>
      <c r="AZ804" s="115"/>
      <c r="BA804" s="115"/>
      <c r="BB804" s="115"/>
      <c r="BC804" s="115"/>
      <c r="BD804" s="115"/>
      <c r="BE804" s="115"/>
      <c r="BF804" s="115"/>
      <c r="BG804" s="115"/>
      <c r="BH804" s="115"/>
      <c r="BI804" s="115"/>
    </row>
    <row r="805" spans="2:61" ht="15.8" customHeight="1">
      <c r="B805" s="114"/>
      <c r="C805" s="115"/>
      <c r="D805" s="115"/>
      <c r="E805" s="115"/>
      <c r="F805" s="115"/>
      <c r="G805" s="115"/>
      <c r="H805" s="115"/>
      <c r="I805" s="115"/>
      <c r="J805" s="115"/>
      <c r="K805" s="115"/>
      <c r="L805" s="115"/>
      <c r="M805" s="115"/>
      <c r="N805" s="115"/>
      <c r="O805" s="115"/>
      <c r="P805" s="115"/>
      <c r="Q805" s="115"/>
      <c r="R805" s="115"/>
      <c r="S805" s="115"/>
      <c r="T805" s="115"/>
      <c r="U805" s="115"/>
      <c r="V805" s="115"/>
      <c r="W805" s="115"/>
      <c r="X805" s="115"/>
      <c r="Y805" s="115"/>
      <c r="Z805" s="115"/>
      <c r="AA805" s="115"/>
      <c r="AB805" s="115"/>
      <c r="AC805" s="115"/>
      <c r="AD805" s="115"/>
      <c r="AE805" s="115"/>
      <c r="AF805" s="115"/>
      <c r="AG805" s="115"/>
      <c r="AH805" s="115"/>
      <c r="AI805" s="115"/>
      <c r="AJ805" s="115"/>
      <c r="AK805" s="115"/>
      <c r="AL805" s="115"/>
      <c r="AM805" s="115"/>
      <c r="AN805" s="115"/>
      <c r="AO805" s="115"/>
      <c r="AP805" s="115"/>
      <c r="AQ805" s="115"/>
      <c r="AR805" s="115"/>
      <c r="AS805" s="115"/>
      <c r="AT805" s="115"/>
      <c r="AU805" s="115"/>
      <c r="AV805" s="115"/>
      <c r="AW805" s="115"/>
      <c r="AX805" s="115"/>
      <c r="AY805" s="115"/>
      <c r="AZ805" s="115"/>
      <c r="BA805" s="115"/>
      <c r="BB805" s="115"/>
      <c r="BC805" s="115"/>
      <c r="BD805" s="115"/>
      <c r="BE805" s="115"/>
      <c r="BF805" s="115"/>
      <c r="BG805" s="115"/>
      <c r="BH805" s="115"/>
      <c r="BI805" s="115"/>
    </row>
    <row r="806" spans="2:61" ht="15.8" customHeight="1">
      <c r="B806" s="114"/>
      <c r="C806" s="115"/>
      <c r="D806" s="115"/>
      <c r="E806" s="115"/>
      <c r="F806" s="115"/>
      <c r="G806" s="115"/>
      <c r="H806" s="115"/>
      <c r="I806" s="115"/>
      <c r="J806" s="115"/>
      <c r="K806" s="115"/>
      <c r="L806" s="115"/>
      <c r="M806" s="115"/>
      <c r="N806" s="115"/>
      <c r="O806" s="115"/>
      <c r="P806" s="115"/>
      <c r="Q806" s="115"/>
      <c r="R806" s="115"/>
      <c r="S806" s="115"/>
      <c r="T806" s="115"/>
      <c r="U806" s="115"/>
      <c r="V806" s="115"/>
      <c r="W806" s="115"/>
      <c r="X806" s="115"/>
      <c r="Y806" s="115"/>
      <c r="Z806" s="115"/>
      <c r="AA806" s="115"/>
      <c r="AB806" s="115"/>
      <c r="AC806" s="115"/>
      <c r="AD806" s="115"/>
      <c r="AE806" s="115"/>
      <c r="AF806" s="115"/>
      <c r="AG806" s="115"/>
      <c r="AH806" s="115"/>
      <c r="AI806" s="115"/>
      <c r="AJ806" s="115"/>
      <c r="AK806" s="115"/>
      <c r="AL806" s="115"/>
      <c r="AM806" s="115"/>
      <c r="AN806" s="115"/>
      <c r="AO806" s="115"/>
      <c r="AP806" s="115"/>
      <c r="AQ806" s="115"/>
      <c r="AR806" s="115"/>
      <c r="AS806" s="115"/>
      <c r="AT806" s="115"/>
      <c r="AU806" s="115"/>
      <c r="AV806" s="115"/>
      <c r="AW806" s="115"/>
      <c r="AX806" s="115"/>
      <c r="AY806" s="115"/>
      <c r="AZ806" s="115"/>
      <c r="BA806" s="115"/>
      <c r="BB806" s="115"/>
      <c r="BC806" s="115"/>
      <c r="BD806" s="115"/>
      <c r="BE806" s="115"/>
      <c r="BF806" s="115"/>
      <c r="BG806" s="115"/>
      <c r="BH806" s="115"/>
      <c r="BI806" s="115"/>
    </row>
    <row r="807" spans="2:61" ht="15.8" customHeight="1">
      <c r="B807" s="114"/>
      <c r="C807" s="115"/>
      <c r="D807" s="115"/>
      <c r="E807" s="115"/>
      <c r="F807" s="115"/>
      <c r="G807" s="115"/>
      <c r="H807" s="115"/>
      <c r="I807" s="115"/>
      <c r="J807" s="115"/>
      <c r="K807" s="115"/>
      <c r="L807" s="115"/>
      <c r="M807" s="115"/>
      <c r="N807" s="115"/>
      <c r="O807" s="115"/>
      <c r="P807" s="115"/>
      <c r="Q807" s="115"/>
      <c r="R807" s="115"/>
      <c r="S807" s="115"/>
      <c r="T807" s="115"/>
      <c r="U807" s="115"/>
      <c r="V807" s="115"/>
      <c r="W807" s="115"/>
      <c r="X807" s="115"/>
      <c r="Y807" s="115"/>
      <c r="Z807" s="115"/>
      <c r="AA807" s="115"/>
      <c r="AB807" s="115"/>
      <c r="AC807" s="115"/>
      <c r="AD807" s="115"/>
      <c r="AE807" s="115"/>
      <c r="AF807" s="115"/>
      <c r="AG807" s="115"/>
      <c r="AH807" s="115"/>
      <c r="AI807" s="115"/>
      <c r="AJ807" s="115"/>
      <c r="AK807" s="115"/>
      <c r="AL807" s="115"/>
      <c r="AM807" s="115"/>
      <c r="AN807" s="115"/>
      <c r="AO807" s="115"/>
      <c r="AP807" s="115"/>
      <c r="AQ807" s="115"/>
      <c r="AR807" s="115"/>
      <c r="AS807" s="115"/>
      <c r="AT807" s="115"/>
      <c r="AU807" s="115"/>
      <c r="AV807" s="115"/>
      <c r="AW807" s="115"/>
      <c r="AX807" s="115"/>
      <c r="AY807" s="115"/>
      <c r="AZ807" s="115"/>
      <c r="BA807" s="115"/>
      <c r="BB807" s="115"/>
      <c r="BC807" s="115"/>
      <c r="BD807" s="115"/>
      <c r="BE807" s="115"/>
      <c r="BF807" s="115"/>
      <c r="BG807" s="115"/>
      <c r="BH807" s="115"/>
      <c r="BI807" s="115"/>
    </row>
    <row r="808" spans="2:61" ht="15.8" customHeight="1">
      <c r="B808" s="114"/>
      <c r="C808" s="115"/>
      <c r="D808" s="115"/>
      <c r="E808" s="115"/>
      <c r="F808" s="115"/>
      <c r="G808" s="115"/>
      <c r="H808" s="115"/>
      <c r="I808" s="115"/>
      <c r="J808" s="115"/>
      <c r="K808" s="115"/>
      <c r="L808" s="115"/>
      <c r="M808" s="115"/>
      <c r="N808" s="115"/>
      <c r="O808" s="115"/>
      <c r="P808" s="115"/>
      <c r="Q808" s="115"/>
      <c r="R808" s="115"/>
      <c r="S808" s="115"/>
      <c r="T808" s="115"/>
      <c r="U808" s="115"/>
      <c r="V808" s="115"/>
      <c r="W808" s="115"/>
      <c r="X808" s="115"/>
      <c r="Y808" s="115"/>
      <c r="Z808" s="115"/>
      <c r="AA808" s="115"/>
      <c r="AB808" s="115"/>
      <c r="AC808" s="115"/>
      <c r="AD808" s="115"/>
      <c r="AE808" s="115"/>
      <c r="AF808" s="115"/>
      <c r="AG808" s="115"/>
      <c r="AH808" s="115"/>
      <c r="AI808" s="115"/>
      <c r="AJ808" s="115"/>
      <c r="AK808" s="115"/>
      <c r="AL808" s="115"/>
      <c r="AM808" s="115"/>
      <c r="AN808" s="115"/>
      <c r="AO808" s="115"/>
      <c r="AP808" s="115"/>
      <c r="AQ808" s="115"/>
      <c r="AR808" s="115"/>
      <c r="AS808" s="115"/>
      <c r="AT808" s="115"/>
      <c r="AU808" s="115"/>
      <c r="AV808" s="115"/>
      <c r="AW808" s="115"/>
      <c r="AX808" s="115"/>
      <c r="AY808" s="115"/>
      <c r="AZ808" s="115"/>
      <c r="BA808" s="115"/>
      <c r="BB808" s="115"/>
      <c r="BC808" s="115"/>
      <c r="BD808" s="115"/>
      <c r="BE808" s="115"/>
      <c r="BF808" s="115"/>
      <c r="BG808" s="115"/>
      <c r="BH808" s="115"/>
      <c r="BI808" s="115"/>
    </row>
    <row r="809" spans="2:61" ht="15.8" customHeight="1">
      <c r="B809" s="114"/>
      <c r="C809" s="115"/>
      <c r="D809" s="115"/>
      <c r="E809" s="115"/>
      <c r="F809" s="115"/>
      <c r="G809" s="115"/>
      <c r="H809" s="115"/>
      <c r="I809" s="115"/>
      <c r="J809" s="115"/>
      <c r="K809" s="115"/>
      <c r="L809" s="115"/>
      <c r="M809" s="115"/>
      <c r="N809" s="115"/>
      <c r="O809" s="115"/>
      <c r="P809" s="115"/>
      <c r="Q809" s="115"/>
      <c r="R809" s="115"/>
      <c r="S809" s="115"/>
      <c r="T809" s="115"/>
      <c r="U809" s="115"/>
      <c r="V809" s="115"/>
      <c r="W809" s="115"/>
      <c r="X809" s="115"/>
      <c r="Y809" s="115"/>
      <c r="Z809" s="115"/>
      <c r="AA809" s="115"/>
      <c r="AB809" s="115"/>
      <c r="AC809" s="115"/>
      <c r="AD809" s="115"/>
      <c r="AE809" s="115"/>
      <c r="AF809" s="115"/>
      <c r="AG809" s="115"/>
      <c r="AH809" s="115"/>
      <c r="AI809" s="115"/>
      <c r="AJ809" s="115"/>
      <c r="AK809" s="115"/>
      <c r="AL809" s="115"/>
      <c r="AM809" s="115"/>
      <c r="AN809" s="115"/>
      <c r="AO809" s="115"/>
      <c r="AP809" s="115"/>
      <c r="AQ809" s="115"/>
      <c r="AR809" s="115"/>
      <c r="AS809" s="115"/>
      <c r="AT809" s="115"/>
      <c r="AU809" s="115"/>
      <c r="AV809" s="115"/>
      <c r="AW809" s="115"/>
      <c r="AX809" s="115"/>
      <c r="AY809" s="115"/>
      <c r="AZ809" s="115"/>
      <c r="BA809" s="115"/>
      <c r="BB809" s="115"/>
      <c r="BC809" s="115"/>
      <c r="BD809" s="115"/>
      <c r="BE809" s="115"/>
      <c r="BF809" s="115"/>
      <c r="BG809" s="115"/>
      <c r="BH809" s="115"/>
      <c r="BI809" s="115"/>
    </row>
    <row r="810" spans="2:61" ht="15.8" customHeight="1">
      <c r="B810" s="114"/>
      <c r="C810" s="115"/>
      <c r="D810" s="115"/>
      <c r="E810" s="115"/>
      <c r="F810" s="115"/>
      <c r="G810" s="115"/>
      <c r="H810" s="115"/>
      <c r="I810" s="115"/>
      <c r="J810" s="115"/>
      <c r="K810" s="115"/>
      <c r="L810" s="115"/>
      <c r="M810" s="115"/>
      <c r="N810" s="115"/>
      <c r="O810" s="115"/>
      <c r="P810" s="115"/>
      <c r="Q810" s="115"/>
      <c r="R810" s="115"/>
      <c r="S810" s="115"/>
      <c r="T810" s="115"/>
      <c r="U810" s="115"/>
      <c r="V810" s="115"/>
      <c r="W810" s="115"/>
      <c r="X810" s="115"/>
      <c r="Y810" s="115"/>
      <c r="Z810" s="115"/>
      <c r="AA810" s="115"/>
      <c r="AB810" s="115"/>
      <c r="AC810" s="115"/>
      <c r="AD810" s="115"/>
      <c r="AE810" s="115"/>
      <c r="AF810" s="115"/>
      <c r="AG810" s="115"/>
      <c r="AH810" s="115"/>
      <c r="AI810" s="115"/>
      <c r="AJ810" s="115"/>
      <c r="AK810" s="115"/>
      <c r="AL810" s="115"/>
      <c r="AM810" s="115"/>
      <c r="AN810" s="115"/>
      <c r="AO810" s="115"/>
      <c r="AP810" s="115"/>
      <c r="AQ810" s="115"/>
      <c r="AR810" s="115"/>
      <c r="AS810" s="115"/>
      <c r="AT810" s="115"/>
      <c r="AU810" s="115"/>
      <c r="AV810" s="115"/>
      <c r="AW810" s="115"/>
      <c r="AX810" s="115"/>
      <c r="AY810" s="115"/>
      <c r="AZ810" s="115"/>
      <c r="BA810" s="115"/>
      <c r="BB810" s="115"/>
      <c r="BC810" s="115"/>
      <c r="BD810" s="115"/>
      <c r="BE810" s="115"/>
      <c r="BF810" s="115"/>
      <c r="BG810" s="115"/>
      <c r="BH810" s="115"/>
      <c r="BI810" s="115"/>
    </row>
    <row r="811" spans="2:61" ht="15.8" customHeight="1">
      <c r="B811" s="114"/>
      <c r="C811" s="115"/>
      <c r="D811" s="115"/>
      <c r="E811" s="115"/>
      <c r="F811" s="115"/>
      <c r="G811" s="115"/>
      <c r="H811" s="115"/>
      <c r="I811" s="115"/>
      <c r="J811" s="115"/>
      <c r="K811" s="115"/>
      <c r="L811" s="115"/>
      <c r="M811" s="115"/>
      <c r="N811" s="115"/>
      <c r="O811" s="115"/>
      <c r="P811" s="115"/>
      <c r="Q811" s="115"/>
      <c r="R811" s="115"/>
      <c r="S811" s="115"/>
      <c r="T811" s="115"/>
      <c r="U811" s="115"/>
      <c r="V811" s="115"/>
      <c r="W811" s="115"/>
      <c r="X811" s="115"/>
      <c r="Y811" s="115"/>
      <c r="Z811" s="115"/>
      <c r="AA811" s="115"/>
      <c r="AB811" s="115"/>
      <c r="AC811" s="115"/>
      <c r="AD811" s="115"/>
      <c r="AE811" s="115"/>
      <c r="AF811" s="115"/>
      <c r="AG811" s="115"/>
      <c r="AH811" s="115"/>
      <c r="AI811" s="115"/>
      <c r="AJ811" s="115"/>
      <c r="AK811" s="115"/>
      <c r="AL811" s="115"/>
      <c r="AM811" s="115"/>
      <c r="AN811" s="115"/>
      <c r="AO811" s="115"/>
      <c r="AP811" s="115"/>
      <c r="AQ811" s="115"/>
      <c r="AR811" s="115"/>
      <c r="AS811" s="115"/>
      <c r="AT811" s="115"/>
      <c r="AU811" s="115"/>
      <c r="AV811" s="115"/>
      <c r="AW811" s="115"/>
      <c r="AX811" s="115"/>
      <c r="AY811" s="115"/>
      <c r="AZ811" s="115"/>
      <c r="BA811" s="115"/>
      <c r="BB811" s="115"/>
      <c r="BC811" s="115"/>
      <c r="BD811" s="115"/>
      <c r="BE811" s="115"/>
      <c r="BF811" s="115"/>
      <c r="BG811" s="115"/>
      <c r="BH811" s="115"/>
      <c r="BI811" s="115"/>
    </row>
    <row r="812" spans="2:61" ht="15.8" customHeight="1">
      <c r="B812" s="114"/>
      <c r="C812" s="115"/>
      <c r="D812" s="115"/>
      <c r="E812" s="115"/>
      <c r="F812" s="115"/>
      <c r="G812" s="115"/>
      <c r="H812" s="115"/>
      <c r="I812" s="115"/>
      <c r="J812" s="115"/>
      <c r="K812" s="115"/>
      <c r="L812" s="115"/>
      <c r="M812" s="115"/>
      <c r="N812" s="115"/>
      <c r="O812" s="115"/>
      <c r="P812" s="115"/>
      <c r="Q812" s="115"/>
      <c r="R812" s="115"/>
      <c r="S812" s="115"/>
      <c r="T812" s="115"/>
      <c r="U812" s="115"/>
      <c r="V812" s="115"/>
      <c r="W812" s="115"/>
      <c r="X812" s="115"/>
      <c r="Y812" s="115"/>
      <c r="Z812" s="115"/>
      <c r="AA812" s="115"/>
      <c r="AB812" s="115"/>
      <c r="AC812" s="115"/>
      <c r="AD812" s="115"/>
      <c r="AE812" s="115"/>
      <c r="AF812" s="115"/>
      <c r="AG812" s="115"/>
      <c r="AH812" s="115"/>
      <c r="AI812" s="115"/>
      <c r="AJ812" s="115"/>
      <c r="AK812" s="115"/>
      <c r="AL812" s="115"/>
      <c r="AM812" s="115"/>
      <c r="AN812" s="115"/>
      <c r="AO812" s="115"/>
      <c r="AP812" s="115"/>
      <c r="AQ812" s="115"/>
      <c r="AR812" s="115"/>
      <c r="AS812" s="115"/>
      <c r="AT812" s="115"/>
      <c r="AU812" s="115"/>
      <c r="AV812" s="115"/>
      <c r="AW812" s="115"/>
      <c r="AX812" s="115"/>
      <c r="AY812" s="115"/>
      <c r="AZ812" s="115"/>
      <c r="BA812" s="115"/>
      <c r="BB812" s="115"/>
      <c r="BC812" s="115"/>
      <c r="BD812" s="115"/>
      <c r="BE812" s="115"/>
      <c r="BF812" s="115"/>
      <c r="BG812" s="115"/>
      <c r="BH812" s="115"/>
      <c r="BI812" s="115"/>
    </row>
    <row r="813" spans="2:61" ht="15.8" customHeight="1">
      <c r="B813" s="114"/>
      <c r="C813" s="115"/>
      <c r="D813" s="115"/>
      <c r="E813" s="115"/>
      <c r="F813" s="115"/>
      <c r="G813" s="115"/>
      <c r="H813" s="115"/>
      <c r="I813" s="115"/>
      <c r="J813" s="115"/>
      <c r="K813" s="115"/>
      <c r="L813" s="115"/>
      <c r="M813" s="115"/>
      <c r="N813" s="115"/>
      <c r="O813" s="115"/>
      <c r="P813" s="115"/>
      <c r="Q813" s="115"/>
      <c r="R813" s="115"/>
      <c r="S813" s="115"/>
      <c r="T813" s="115"/>
      <c r="U813" s="115"/>
      <c r="V813" s="115"/>
      <c r="W813" s="115"/>
      <c r="X813" s="115"/>
      <c r="Y813" s="115"/>
      <c r="Z813" s="115"/>
      <c r="AA813" s="115"/>
      <c r="AB813" s="115"/>
      <c r="AC813" s="115"/>
      <c r="AD813" s="115"/>
      <c r="AE813" s="115"/>
      <c r="AF813" s="115"/>
      <c r="AG813" s="115"/>
      <c r="AH813" s="115"/>
      <c r="AI813" s="115"/>
      <c r="AJ813" s="115"/>
      <c r="AK813" s="115"/>
      <c r="AL813" s="115"/>
      <c r="AM813" s="115"/>
      <c r="AN813" s="115"/>
      <c r="AO813" s="115"/>
      <c r="AP813" s="115"/>
      <c r="AQ813" s="115"/>
      <c r="AR813" s="115"/>
      <c r="AS813" s="115"/>
      <c r="AT813" s="115"/>
      <c r="AU813" s="115"/>
      <c r="AV813" s="115"/>
      <c r="AW813" s="115"/>
      <c r="AX813" s="115"/>
      <c r="AY813" s="115"/>
      <c r="AZ813" s="115"/>
      <c r="BA813" s="115"/>
      <c r="BB813" s="115"/>
      <c r="BC813" s="115"/>
      <c r="BD813" s="115"/>
      <c r="BE813" s="115"/>
      <c r="BF813" s="115"/>
      <c r="BG813" s="115"/>
      <c r="BH813" s="115"/>
      <c r="BI813" s="115"/>
    </row>
    <row r="814" spans="2:61" ht="15.8" customHeight="1">
      <c r="B814" s="114"/>
      <c r="C814" s="115"/>
      <c r="D814" s="115"/>
      <c r="E814" s="115"/>
      <c r="F814" s="115"/>
      <c r="G814" s="115"/>
      <c r="H814" s="115"/>
      <c r="I814" s="115"/>
      <c r="J814" s="115"/>
      <c r="K814" s="115"/>
      <c r="L814" s="115"/>
      <c r="M814" s="115"/>
      <c r="N814" s="115"/>
      <c r="O814" s="115"/>
      <c r="P814" s="115"/>
      <c r="Q814" s="115"/>
      <c r="R814" s="115"/>
      <c r="S814" s="115"/>
      <c r="T814" s="115"/>
      <c r="U814" s="115"/>
      <c r="V814" s="115"/>
      <c r="W814" s="115"/>
      <c r="X814" s="115"/>
      <c r="Y814" s="115"/>
      <c r="Z814" s="115"/>
      <c r="AA814" s="115"/>
      <c r="AB814" s="115"/>
      <c r="AC814" s="115"/>
      <c r="AD814" s="115"/>
      <c r="AE814" s="115"/>
      <c r="AF814" s="115"/>
      <c r="AG814" s="115"/>
      <c r="AH814" s="115"/>
      <c r="AI814" s="115"/>
      <c r="AJ814" s="115"/>
      <c r="AK814" s="115"/>
      <c r="AL814" s="115"/>
      <c r="AM814" s="115"/>
      <c r="AN814" s="115"/>
      <c r="AO814" s="115"/>
      <c r="AP814" s="115"/>
      <c r="AQ814" s="115"/>
      <c r="AR814" s="115"/>
      <c r="AS814" s="115"/>
      <c r="AT814" s="115"/>
      <c r="AU814" s="115"/>
      <c r="AV814" s="115"/>
      <c r="AW814" s="115"/>
      <c r="AX814" s="115"/>
      <c r="AY814" s="115"/>
      <c r="AZ814" s="115"/>
      <c r="BA814" s="115"/>
      <c r="BB814" s="115"/>
      <c r="BC814" s="115"/>
      <c r="BD814" s="115"/>
      <c r="BE814" s="115"/>
      <c r="BF814" s="115"/>
      <c r="BG814" s="115"/>
      <c r="BH814" s="115"/>
      <c r="BI814" s="115"/>
    </row>
    <row r="815" spans="2:61" ht="15.8" customHeight="1">
      <c r="B815" s="114"/>
      <c r="C815" s="115"/>
      <c r="D815" s="115"/>
      <c r="E815" s="115"/>
      <c r="F815" s="115"/>
      <c r="G815" s="115"/>
      <c r="H815" s="115"/>
      <c r="I815" s="115"/>
      <c r="J815" s="115"/>
      <c r="K815" s="115"/>
      <c r="L815" s="115"/>
      <c r="M815" s="115"/>
      <c r="N815" s="115"/>
      <c r="O815" s="115"/>
      <c r="P815" s="115"/>
      <c r="Q815" s="115"/>
      <c r="R815" s="115"/>
      <c r="S815" s="115"/>
      <c r="T815" s="115"/>
      <c r="U815" s="115"/>
      <c r="V815" s="115"/>
      <c r="W815" s="115"/>
      <c r="X815" s="115"/>
      <c r="Y815" s="115"/>
      <c r="Z815" s="115"/>
      <c r="AA815" s="115"/>
      <c r="AB815" s="115"/>
      <c r="AC815" s="115"/>
      <c r="AD815" s="115"/>
      <c r="AE815" s="115"/>
      <c r="AF815" s="115"/>
      <c r="AG815" s="115"/>
      <c r="AH815" s="115"/>
      <c r="AI815" s="115"/>
      <c r="AJ815" s="115"/>
      <c r="AK815" s="115"/>
      <c r="AL815" s="115"/>
      <c r="AM815" s="115"/>
      <c r="AN815" s="115"/>
      <c r="AO815" s="115"/>
      <c r="AP815" s="115"/>
      <c r="AQ815" s="115"/>
      <c r="AR815" s="115"/>
      <c r="AS815" s="115"/>
      <c r="AT815" s="115"/>
      <c r="AU815" s="115"/>
      <c r="AV815" s="115"/>
      <c r="AW815" s="115"/>
      <c r="AX815" s="115"/>
      <c r="AY815" s="115"/>
      <c r="AZ815" s="115"/>
      <c r="BA815" s="115"/>
      <c r="BB815" s="115"/>
      <c r="BC815" s="115"/>
      <c r="BD815" s="115"/>
      <c r="BE815" s="115"/>
      <c r="BF815" s="115"/>
      <c r="BG815" s="115"/>
      <c r="BH815" s="115"/>
      <c r="BI815" s="115"/>
    </row>
    <row r="816" spans="2:61" ht="15.8" customHeight="1">
      <c r="B816" s="114"/>
      <c r="C816" s="115"/>
      <c r="D816" s="115"/>
      <c r="E816" s="115"/>
      <c r="F816" s="115"/>
      <c r="G816" s="115"/>
      <c r="H816" s="115"/>
      <c r="I816" s="115"/>
      <c r="J816" s="115"/>
      <c r="K816" s="115"/>
      <c r="L816" s="115"/>
      <c r="M816" s="115"/>
      <c r="N816" s="115"/>
      <c r="O816" s="115"/>
      <c r="P816" s="115"/>
      <c r="Q816" s="115"/>
      <c r="R816" s="115"/>
      <c r="S816" s="115"/>
      <c r="T816" s="115"/>
      <c r="U816" s="115"/>
      <c r="V816" s="115"/>
      <c r="W816" s="115"/>
      <c r="X816" s="115"/>
      <c r="Y816" s="115"/>
      <c r="Z816" s="115"/>
      <c r="AA816" s="115"/>
      <c r="AB816" s="115"/>
      <c r="AC816" s="115"/>
      <c r="AD816" s="115"/>
      <c r="AE816" s="115"/>
      <c r="AF816" s="115"/>
      <c r="AG816" s="115"/>
      <c r="AH816" s="115"/>
      <c r="AI816" s="115"/>
      <c r="AJ816" s="115"/>
      <c r="AK816" s="115"/>
      <c r="AL816" s="115"/>
      <c r="AM816" s="115"/>
      <c r="AN816" s="115"/>
      <c r="AO816" s="115"/>
      <c r="AP816" s="115"/>
      <c r="AQ816" s="115"/>
      <c r="AR816" s="115"/>
      <c r="AS816" s="115"/>
      <c r="AT816" s="115"/>
      <c r="AU816" s="115"/>
      <c r="AV816" s="115"/>
      <c r="AW816" s="115"/>
      <c r="AX816" s="115"/>
      <c r="AY816" s="115"/>
      <c r="AZ816" s="115"/>
      <c r="BA816" s="115"/>
      <c r="BB816" s="115"/>
      <c r="BC816" s="115"/>
      <c r="BD816" s="115"/>
      <c r="BE816" s="115"/>
      <c r="BF816" s="115"/>
      <c r="BG816" s="115"/>
      <c r="BH816" s="115"/>
      <c r="BI816" s="115"/>
    </row>
    <row r="817" spans="2:61" ht="15.8" customHeight="1">
      <c r="B817" s="114"/>
      <c r="C817" s="115"/>
      <c r="D817" s="115"/>
      <c r="E817" s="115"/>
      <c r="F817" s="115"/>
      <c r="G817" s="115"/>
      <c r="H817" s="115"/>
      <c r="I817" s="115"/>
      <c r="J817" s="115"/>
      <c r="K817" s="115"/>
      <c r="L817" s="115"/>
      <c r="M817" s="115"/>
      <c r="N817" s="115"/>
      <c r="O817" s="115"/>
      <c r="P817" s="115"/>
      <c r="Q817" s="115"/>
      <c r="R817" s="115"/>
      <c r="S817" s="115"/>
      <c r="T817" s="115"/>
      <c r="U817" s="115"/>
      <c r="V817" s="115"/>
      <c r="W817" s="115"/>
      <c r="X817" s="115"/>
      <c r="Y817" s="115"/>
      <c r="Z817" s="115"/>
      <c r="AA817" s="115"/>
      <c r="AB817" s="115"/>
      <c r="AC817" s="115"/>
      <c r="AD817" s="115"/>
      <c r="AE817" s="115"/>
      <c r="AF817" s="115"/>
      <c r="AG817" s="115"/>
      <c r="AH817" s="115"/>
      <c r="AI817" s="115"/>
      <c r="AJ817" s="115"/>
      <c r="AK817" s="115"/>
      <c r="AL817" s="115"/>
      <c r="AM817" s="115"/>
      <c r="AN817" s="115"/>
      <c r="AO817" s="115"/>
      <c r="AP817" s="115"/>
      <c r="AQ817" s="115"/>
      <c r="AR817" s="115"/>
      <c r="AS817" s="115"/>
      <c r="AT817" s="115"/>
      <c r="AU817" s="115"/>
      <c r="AV817" s="115"/>
      <c r="AW817" s="115"/>
      <c r="AX817" s="115"/>
      <c r="AY817" s="115"/>
      <c r="AZ817" s="115"/>
      <c r="BA817" s="115"/>
      <c r="BB817" s="115"/>
      <c r="BC817" s="115"/>
      <c r="BD817" s="115"/>
      <c r="BE817" s="115"/>
      <c r="BF817" s="115"/>
      <c r="BG817" s="115"/>
      <c r="BH817" s="115"/>
      <c r="BI817" s="115"/>
    </row>
    <row r="818" spans="2:61" ht="15.8" customHeight="1">
      <c r="B818" s="114"/>
      <c r="C818" s="115"/>
      <c r="D818" s="115"/>
      <c r="E818" s="115"/>
      <c r="F818" s="115"/>
      <c r="G818" s="115"/>
      <c r="H818" s="115"/>
      <c r="I818" s="115"/>
      <c r="J818" s="115"/>
      <c r="K818" s="115"/>
      <c r="L818" s="115"/>
      <c r="M818" s="115"/>
      <c r="N818" s="115"/>
      <c r="O818" s="115"/>
      <c r="P818" s="115"/>
      <c r="Q818" s="115"/>
      <c r="R818" s="115"/>
      <c r="S818" s="115"/>
      <c r="T818" s="115"/>
      <c r="U818" s="115"/>
      <c r="V818" s="115"/>
      <c r="W818" s="115"/>
      <c r="X818" s="115"/>
      <c r="Y818" s="115"/>
      <c r="Z818" s="115"/>
      <c r="AA818" s="115"/>
      <c r="AB818" s="115"/>
      <c r="AC818" s="115"/>
      <c r="AD818" s="115"/>
      <c r="AE818" s="115"/>
      <c r="AF818" s="115"/>
      <c r="AG818" s="115"/>
      <c r="AH818" s="115"/>
      <c r="AI818" s="115"/>
      <c r="AJ818" s="115"/>
      <c r="AK818" s="115"/>
      <c r="AL818" s="115"/>
      <c r="AM818" s="115"/>
      <c r="AN818" s="115"/>
      <c r="AO818" s="115"/>
      <c r="AP818" s="115"/>
      <c r="AQ818" s="115"/>
      <c r="AR818" s="115"/>
      <c r="AS818" s="115"/>
      <c r="AT818" s="115"/>
      <c r="AU818" s="115"/>
      <c r="AV818" s="115"/>
      <c r="AW818" s="115"/>
      <c r="AX818" s="115"/>
      <c r="AY818" s="115"/>
      <c r="AZ818" s="115"/>
      <c r="BA818" s="115"/>
      <c r="BB818" s="115"/>
      <c r="BC818" s="115"/>
      <c r="BD818" s="115"/>
      <c r="BE818" s="115"/>
      <c r="BF818" s="115"/>
      <c r="BG818" s="115"/>
      <c r="BH818" s="115"/>
      <c r="BI818" s="115"/>
    </row>
    <row r="819" spans="2:61" ht="15.8" customHeight="1">
      <c r="B819" s="114"/>
      <c r="C819" s="115"/>
      <c r="D819" s="115"/>
      <c r="E819" s="115"/>
      <c r="F819" s="115"/>
      <c r="G819" s="115"/>
      <c r="H819" s="115"/>
      <c r="I819" s="115"/>
      <c r="J819" s="115"/>
      <c r="K819" s="115"/>
      <c r="L819" s="115"/>
      <c r="M819" s="115"/>
      <c r="N819" s="115"/>
      <c r="O819" s="115"/>
      <c r="P819" s="115"/>
      <c r="Q819" s="115"/>
      <c r="R819" s="115"/>
      <c r="S819" s="115"/>
      <c r="T819" s="115"/>
      <c r="U819" s="115"/>
      <c r="V819" s="115"/>
      <c r="W819" s="115"/>
      <c r="X819" s="115"/>
      <c r="Y819" s="115"/>
      <c r="Z819" s="115"/>
      <c r="AA819" s="115"/>
      <c r="AB819" s="115"/>
      <c r="AC819" s="115"/>
      <c r="AD819" s="115"/>
      <c r="AE819" s="115"/>
      <c r="AF819" s="115"/>
      <c r="AG819" s="115"/>
      <c r="AH819" s="115"/>
      <c r="AI819" s="115"/>
      <c r="AJ819" s="115"/>
      <c r="AK819" s="115"/>
      <c r="AL819" s="115"/>
      <c r="AM819" s="115"/>
      <c r="AN819" s="115"/>
      <c r="AO819" s="115"/>
      <c r="AP819" s="115"/>
      <c r="AQ819" s="115"/>
      <c r="AR819" s="115"/>
      <c r="AS819" s="115"/>
      <c r="AT819" s="115"/>
      <c r="AU819" s="115"/>
      <c r="AV819" s="115"/>
      <c r="AW819" s="115"/>
      <c r="AX819" s="115"/>
      <c r="AY819" s="115"/>
      <c r="AZ819" s="115"/>
      <c r="BA819" s="115"/>
      <c r="BB819" s="115"/>
      <c r="BC819" s="115"/>
      <c r="BD819" s="115"/>
      <c r="BE819" s="115"/>
      <c r="BF819" s="115"/>
      <c r="BG819" s="115"/>
      <c r="BH819" s="115"/>
      <c r="BI819" s="115"/>
    </row>
    <row r="820" spans="2:61" ht="15.8" customHeight="1">
      <c r="B820" s="114"/>
      <c r="C820" s="115"/>
      <c r="D820" s="115"/>
      <c r="E820" s="115"/>
      <c r="F820" s="115"/>
      <c r="G820" s="115"/>
      <c r="H820" s="115"/>
      <c r="I820" s="115"/>
      <c r="J820" s="115"/>
      <c r="K820" s="115"/>
      <c r="L820" s="115"/>
      <c r="M820" s="115"/>
      <c r="N820" s="115"/>
      <c r="O820" s="115"/>
      <c r="P820" s="115"/>
      <c r="Q820" s="115"/>
      <c r="R820" s="115"/>
      <c r="S820" s="115"/>
      <c r="T820" s="115"/>
      <c r="U820" s="115"/>
      <c r="V820" s="115"/>
      <c r="W820" s="115"/>
      <c r="X820" s="115"/>
      <c r="Y820" s="115"/>
      <c r="Z820" s="115"/>
      <c r="AA820" s="115"/>
      <c r="AB820" s="115"/>
      <c r="AC820" s="115"/>
      <c r="AD820" s="115"/>
      <c r="AE820" s="115"/>
      <c r="AF820" s="115"/>
      <c r="AG820" s="115"/>
      <c r="AH820" s="115"/>
      <c r="AI820" s="115"/>
      <c r="AJ820" s="115"/>
      <c r="AK820" s="115"/>
      <c r="AL820" s="115"/>
      <c r="AM820" s="115"/>
      <c r="AN820" s="115"/>
      <c r="AO820" s="115"/>
      <c r="AP820" s="115"/>
      <c r="AQ820" s="115"/>
      <c r="AR820" s="115"/>
      <c r="AS820" s="115"/>
      <c r="AT820" s="115"/>
      <c r="AU820" s="115"/>
      <c r="AV820" s="115"/>
      <c r="AW820" s="115"/>
      <c r="AX820" s="115"/>
      <c r="AY820" s="115"/>
      <c r="AZ820" s="115"/>
      <c r="BA820" s="115"/>
      <c r="BB820" s="115"/>
      <c r="BC820" s="115"/>
      <c r="BD820" s="115"/>
      <c r="BE820" s="115"/>
      <c r="BF820" s="115"/>
      <c r="BG820" s="115"/>
      <c r="BH820" s="115"/>
      <c r="BI820" s="115"/>
    </row>
    <row r="821" spans="2:61" ht="15.8" customHeight="1">
      <c r="B821" s="114"/>
      <c r="C821" s="115"/>
      <c r="D821" s="115"/>
      <c r="E821" s="115"/>
      <c r="F821" s="115"/>
      <c r="G821" s="115"/>
      <c r="H821" s="115"/>
      <c r="I821" s="115"/>
      <c r="J821" s="115"/>
      <c r="K821" s="115"/>
      <c r="L821" s="115"/>
      <c r="M821" s="115"/>
      <c r="N821" s="115"/>
      <c r="O821" s="115"/>
      <c r="P821" s="115"/>
      <c r="Q821" s="115"/>
      <c r="R821" s="115"/>
      <c r="S821" s="115"/>
      <c r="T821" s="115"/>
      <c r="U821" s="115"/>
      <c r="V821" s="115"/>
      <c r="W821" s="115"/>
      <c r="X821" s="115"/>
      <c r="Y821" s="115"/>
      <c r="Z821" s="115"/>
      <c r="AA821" s="115"/>
      <c r="AB821" s="115"/>
      <c r="AC821" s="115"/>
      <c r="AD821" s="115"/>
      <c r="AE821" s="115"/>
      <c r="AF821" s="115"/>
      <c r="AG821" s="115"/>
      <c r="AH821" s="115"/>
      <c r="AI821" s="115"/>
      <c r="AJ821" s="115"/>
      <c r="AK821" s="115"/>
      <c r="AL821" s="115"/>
      <c r="AM821" s="115"/>
      <c r="AN821" s="115"/>
      <c r="AO821" s="115"/>
      <c r="AP821" s="115"/>
      <c r="AQ821" s="115"/>
      <c r="AR821" s="115"/>
      <c r="AS821" s="115"/>
      <c r="AT821" s="115"/>
      <c r="AU821" s="115"/>
      <c r="AV821" s="115"/>
      <c r="AW821" s="115"/>
      <c r="AX821" s="115"/>
      <c r="AY821" s="115"/>
      <c r="AZ821" s="115"/>
      <c r="BA821" s="115"/>
      <c r="BB821" s="115"/>
      <c r="BC821" s="115"/>
      <c r="BD821" s="115"/>
      <c r="BE821" s="115"/>
      <c r="BF821" s="115"/>
      <c r="BG821" s="115"/>
      <c r="BH821" s="115"/>
      <c r="BI821" s="115"/>
    </row>
    <row r="822" spans="2:61" ht="15.8" customHeight="1">
      <c r="B822" s="114"/>
      <c r="C822" s="115"/>
      <c r="D822" s="115"/>
      <c r="E822" s="115"/>
      <c r="F822" s="115"/>
      <c r="G822" s="115"/>
      <c r="H822" s="115"/>
      <c r="I822" s="115"/>
      <c r="J822" s="115"/>
      <c r="K822" s="115"/>
      <c r="L822" s="115"/>
      <c r="M822" s="115"/>
      <c r="N822" s="115"/>
      <c r="O822" s="115"/>
      <c r="P822" s="115"/>
      <c r="Q822" s="115"/>
      <c r="R822" s="115"/>
      <c r="S822" s="115"/>
      <c r="T822" s="115"/>
      <c r="U822" s="115"/>
      <c r="V822" s="115"/>
      <c r="W822" s="115"/>
      <c r="X822" s="115"/>
      <c r="Y822" s="115"/>
      <c r="Z822" s="115"/>
      <c r="AA822" s="115"/>
      <c r="AB822" s="115"/>
      <c r="AC822" s="115"/>
      <c r="AD822" s="115"/>
      <c r="AE822" s="115"/>
      <c r="AF822" s="115"/>
      <c r="AG822" s="115"/>
      <c r="AH822" s="115"/>
      <c r="AI822" s="115"/>
      <c r="AJ822" s="115"/>
      <c r="AK822" s="115"/>
      <c r="AL822" s="115"/>
      <c r="AM822" s="115"/>
      <c r="AN822" s="115"/>
      <c r="AO822" s="115"/>
      <c r="AP822" s="115"/>
      <c r="AQ822" s="115"/>
      <c r="AR822" s="115"/>
      <c r="AS822" s="115"/>
      <c r="AT822" s="115"/>
      <c r="AU822" s="115"/>
      <c r="AV822" s="115"/>
      <c r="AW822" s="115"/>
      <c r="AX822" s="115"/>
      <c r="AY822" s="115"/>
      <c r="AZ822" s="115"/>
      <c r="BA822" s="115"/>
      <c r="BB822" s="115"/>
      <c r="BC822" s="115"/>
      <c r="BD822" s="115"/>
      <c r="BE822" s="115"/>
      <c r="BF822" s="115"/>
      <c r="BG822" s="115"/>
      <c r="BH822" s="115"/>
      <c r="BI822" s="115"/>
    </row>
    <row r="823" spans="2:61" ht="15.8" customHeight="1">
      <c r="B823" s="114"/>
      <c r="C823" s="115"/>
      <c r="D823" s="115"/>
      <c r="E823" s="115"/>
      <c r="F823" s="115"/>
      <c r="G823" s="115"/>
      <c r="H823" s="115"/>
      <c r="I823" s="115"/>
      <c r="J823" s="115"/>
      <c r="K823" s="115"/>
      <c r="L823" s="115"/>
      <c r="M823" s="115"/>
      <c r="N823" s="115"/>
      <c r="O823" s="115"/>
      <c r="P823" s="115"/>
      <c r="Q823" s="115"/>
      <c r="R823" s="115"/>
      <c r="S823" s="115"/>
      <c r="T823" s="115"/>
      <c r="U823" s="115"/>
      <c r="V823" s="115"/>
      <c r="W823" s="115"/>
      <c r="X823" s="115"/>
      <c r="Y823" s="115"/>
      <c r="Z823" s="115"/>
      <c r="AA823" s="115"/>
      <c r="AB823" s="115"/>
      <c r="AC823" s="115"/>
      <c r="AD823" s="115"/>
      <c r="AE823" s="115"/>
      <c r="AF823" s="115"/>
      <c r="AG823" s="115"/>
      <c r="AH823" s="115"/>
      <c r="AI823" s="115"/>
      <c r="AJ823" s="115"/>
      <c r="AK823" s="115"/>
      <c r="AL823" s="115"/>
      <c r="AM823" s="115"/>
      <c r="AN823" s="115"/>
      <c r="AO823" s="115"/>
      <c r="AP823" s="115"/>
      <c r="AQ823" s="115"/>
      <c r="AR823" s="115"/>
      <c r="AS823" s="115"/>
      <c r="AT823" s="115"/>
      <c r="AU823" s="115"/>
      <c r="AV823" s="115"/>
      <c r="AW823" s="115"/>
      <c r="AX823" s="115"/>
      <c r="AY823" s="115"/>
      <c r="AZ823" s="115"/>
      <c r="BA823" s="115"/>
      <c r="BB823" s="115"/>
      <c r="BC823" s="115"/>
      <c r="BD823" s="115"/>
      <c r="BE823" s="115"/>
      <c r="BF823" s="115"/>
      <c r="BG823" s="115"/>
      <c r="BH823" s="115"/>
      <c r="BI823" s="115"/>
    </row>
    <row r="824" spans="2:61" ht="15.8" customHeight="1">
      <c r="B824" s="114"/>
      <c r="C824" s="115"/>
      <c r="D824" s="115"/>
      <c r="E824" s="115"/>
      <c r="F824" s="115"/>
      <c r="G824" s="115"/>
      <c r="H824" s="115"/>
      <c r="I824" s="115"/>
      <c r="J824" s="115"/>
      <c r="K824" s="115"/>
      <c r="L824" s="115"/>
      <c r="M824" s="115"/>
      <c r="N824" s="115"/>
      <c r="O824" s="115"/>
      <c r="P824" s="115"/>
      <c r="Q824" s="115"/>
      <c r="R824" s="115"/>
      <c r="S824" s="115"/>
      <c r="T824" s="115"/>
      <c r="U824" s="115"/>
      <c r="V824" s="115"/>
      <c r="W824" s="115"/>
      <c r="X824" s="115"/>
      <c r="Y824" s="115"/>
      <c r="Z824" s="115"/>
      <c r="AA824" s="115"/>
      <c r="AB824" s="115"/>
      <c r="AC824" s="115"/>
      <c r="AD824" s="115"/>
      <c r="AE824" s="115"/>
      <c r="AF824" s="115"/>
      <c r="AG824" s="115"/>
      <c r="AH824" s="115"/>
      <c r="AI824" s="115"/>
      <c r="AJ824" s="115"/>
      <c r="AK824" s="115"/>
      <c r="AL824" s="115"/>
      <c r="AM824" s="115"/>
      <c r="AN824" s="115"/>
      <c r="AO824" s="115"/>
      <c r="AP824" s="115"/>
      <c r="AQ824" s="115"/>
      <c r="AR824" s="115"/>
      <c r="AS824" s="115"/>
      <c r="AT824" s="115"/>
      <c r="AU824" s="115"/>
      <c r="AV824" s="115"/>
      <c r="AW824" s="115"/>
      <c r="AX824" s="115"/>
      <c r="AY824" s="115"/>
      <c r="AZ824" s="115"/>
      <c r="BA824" s="115"/>
      <c r="BB824" s="115"/>
      <c r="BC824" s="115"/>
      <c r="BD824" s="115"/>
      <c r="BE824" s="115"/>
      <c r="BF824" s="115"/>
      <c r="BG824" s="115"/>
      <c r="BH824" s="115"/>
      <c r="BI824" s="115"/>
    </row>
    <row r="825" spans="2:61" ht="15.8" customHeight="1">
      <c r="B825" s="114"/>
      <c r="C825" s="115"/>
      <c r="D825" s="115"/>
      <c r="E825" s="115"/>
      <c r="F825" s="115"/>
      <c r="G825" s="115"/>
      <c r="H825" s="115"/>
      <c r="I825" s="115"/>
      <c r="J825" s="115"/>
      <c r="K825" s="115"/>
      <c r="L825" s="115"/>
      <c r="M825" s="115"/>
      <c r="N825" s="115"/>
      <c r="O825" s="115"/>
      <c r="P825" s="115"/>
      <c r="Q825" s="115"/>
      <c r="R825" s="115"/>
      <c r="S825" s="115"/>
      <c r="T825" s="115"/>
      <c r="U825" s="115"/>
      <c r="V825" s="115"/>
      <c r="W825" s="115"/>
      <c r="X825" s="115"/>
      <c r="Y825" s="115"/>
      <c r="Z825" s="115"/>
      <c r="AA825" s="115"/>
      <c r="AB825" s="115"/>
      <c r="AC825" s="115"/>
      <c r="AD825" s="115"/>
      <c r="AE825" s="115"/>
      <c r="AF825" s="115"/>
      <c r="AG825" s="115"/>
      <c r="AH825" s="115"/>
      <c r="AI825" s="115"/>
      <c r="AJ825" s="115"/>
      <c r="AK825" s="115"/>
      <c r="AL825" s="115"/>
      <c r="AM825" s="115"/>
      <c r="AN825" s="115"/>
      <c r="AO825" s="115"/>
      <c r="AP825" s="115"/>
      <c r="AQ825" s="115"/>
      <c r="AR825" s="115"/>
      <c r="AS825" s="115"/>
      <c r="AT825" s="115"/>
      <c r="AU825" s="115"/>
      <c r="AV825" s="115"/>
      <c r="AW825" s="115"/>
      <c r="AX825" s="115"/>
      <c r="AY825" s="115"/>
      <c r="AZ825" s="115"/>
      <c r="BA825" s="115"/>
      <c r="BB825" s="115"/>
      <c r="BC825" s="115"/>
      <c r="BD825" s="115"/>
      <c r="BE825" s="115"/>
      <c r="BF825" s="115"/>
      <c r="BG825" s="115"/>
      <c r="BH825" s="115"/>
      <c r="BI825" s="115"/>
    </row>
    <row r="826" spans="2:61" ht="15.8" customHeight="1">
      <c r="B826" s="114"/>
      <c r="C826" s="115"/>
      <c r="D826" s="115"/>
      <c r="E826" s="115"/>
      <c r="F826" s="115"/>
      <c r="G826" s="115"/>
      <c r="H826" s="115"/>
      <c r="I826" s="115"/>
      <c r="J826" s="115"/>
      <c r="K826" s="115"/>
      <c r="L826" s="115"/>
      <c r="M826" s="115"/>
      <c r="N826" s="115"/>
      <c r="O826" s="115"/>
      <c r="P826" s="115"/>
      <c r="Q826" s="115"/>
      <c r="R826" s="115"/>
      <c r="S826" s="115"/>
      <c r="T826" s="115"/>
      <c r="U826" s="115"/>
      <c r="V826" s="115"/>
      <c r="W826" s="115"/>
      <c r="X826" s="115"/>
      <c r="Y826" s="115"/>
      <c r="Z826" s="115"/>
      <c r="AA826" s="115"/>
      <c r="AB826" s="115"/>
      <c r="AC826" s="115"/>
      <c r="AD826" s="115"/>
      <c r="AE826" s="115"/>
      <c r="AF826" s="115"/>
      <c r="AG826" s="115"/>
      <c r="AH826" s="115"/>
      <c r="AI826" s="115"/>
      <c r="AJ826" s="115"/>
      <c r="AK826" s="115"/>
      <c r="AL826" s="115"/>
      <c r="AM826" s="115"/>
      <c r="AN826" s="115"/>
      <c r="AO826" s="115"/>
      <c r="AP826" s="115"/>
      <c r="AQ826" s="115"/>
      <c r="AR826" s="115"/>
      <c r="AS826" s="115"/>
      <c r="AT826" s="115"/>
      <c r="AU826" s="115"/>
      <c r="AV826" s="115"/>
      <c r="AW826" s="115"/>
      <c r="AX826" s="115"/>
      <c r="AY826" s="115"/>
      <c r="AZ826" s="115"/>
      <c r="BA826" s="115"/>
      <c r="BB826" s="115"/>
      <c r="BC826" s="115"/>
      <c r="BD826" s="115"/>
      <c r="BE826" s="115"/>
      <c r="BF826" s="115"/>
      <c r="BG826" s="115"/>
      <c r="BH826" s="115"/>
      <c r="BI826" s="115"/>
    </row>
    <row r="827" spans="2:61" ht="15.8" customHeight="1">
      <c r="B827" s="114"/>
      <c r="C827" s="115"/>
      <c r="D827" s="115"/>
      <c r="E827" s="115"/>
      <c r="F827" s="115"/>
      <c r="G827" s="115"/>
      <c r="H827" s="115"/>
      <c r="I827" s="115"/>
      <c r="J827" s="115"/>
      <c r="K827" s="115"/>
      <c r="L827" s="115"/>
      <c r="M827" s="115"/>
      <c r="N827" s="115"/>
      <c r="O827" s="115"/>
      <c r="P827" s="115"/>
      <c r="Q827" s="115"/>
      <c r="R827" s="115"/>
      <c r="S827" s="115"/>
      <c r="T827" s="115"/>
      <c r="U827" s="115"/>
      <c r="V827" s="115"/>
      <c r="W827" s="115"/>
      <c r="X827" s="115"/>
      <c r="Y827" s="115"/>
      <c r="Z827" s="115"/>
      <c r="AA827" s="115"/>
      <c r="AB827" s="115"/>
      <c r="AC827" s="115"/>
      <c r="AD827" s="115"/>
      <c r="AE827" s="115"/>
      <c r="AF827" s="115"/>
      <c r="AG827" s="115"/>
      <c r="AH827" s="115"/>
      <c r="AI827" s="115"/>
      <c r="AJ827" s="115"/>
      <c r="AK827" s="115"/>
      <c r="AL827" s="115"/>
      <c r="AM827" s="115"/>
      <c r="AN827" s="115"/>
      <c r="AO827" s="115"/>
      <c r="AP827" s="115"/>
      <c r="AQ827" s="115"/>
      <c r="AR827" s="115"/>
      <c r="AS827" s="115"/>
      <c r="AT827" s="115"/>
      <c r="AU827" s="115"/>
      <c r="AV827" s="115"/>
      <c r="AW827" s="115"/>
      <c r="AX827" s="115"/>
      <c r="AY827" s="115"/>
      <c r="AZ827" s="115"/>
      <c r="BA827" s="115"/>
      <c r="BB827" s="115"/>
      <c r="BC827" s="115"/>
      <c r="BD827" s="115"/>
      <c r="BE827" s="115"/>
      <c r="BF827" s="115"/>
      <c r="BG827" s="115"/>
      <c r="BH827" s="115"/>
      <c r="BI827" s="115"/>
    </row>
    <row r="828" spans="2:61" ht="15.8" customHeight="1">
      <c r="B828" s="114"/>
      <c r="C828" s="115"/>
      <c r="D828" s="115"/>
      <c r="E828" s="115"/>
      <c r="F828" s="115"/>
      <c r="G828" s="115"/>
      <c r="H828" s="115"/>
      <c r="I828" s="115"/>
      <c r="J828" s="115"/>
      <c r="K828" s="115"/>
      <c r="L828" s="115"/>
      <c r="M828" s="115"/>
      <c r="N828" s="115"/>
      <c r="O828" s="115"/>
      <c r="P828" s="115"/>
      <c r="Q828" s="115"/>
      <c r="R828" s="115"/>
      <c r="S828" s="115"/>
      <c r="T828" s="115"/>
      <c r="U828" s="115"/>
      <c r="V828" s="115"/>
      <c r="W828" s="115"/>
      <c r="X828" s="115"/>
      <c r="Y828" s="115"/>
      <c r="Z828" s="115"/>
      <c r="AA828" s="115"/>
      <c r="AB828" s="115"/>
      <c r="AC828" s="115"/>
      <c r="AD828" s="115"/>
      <c r="AE828" s="115"/>
      <c r="AF828" s="115"/>
      <c r="AG828" s="115"/>
      <c r="AH828" s="115"/>
      <c r="AI828" s="115"/>
      <c r="AJ828" s="115"/>
      <c r="AK828" s="115"/>
      <c r="AL828" s="115"/>
      <c r="AM828" s="115"/>
      <c r="AN828" s="115"/>
      <c r="AO828" s="115"/>
      <c r="AP828" s="115"/>
      <c r="AQ828" s="115"/>
      <c r="AR828" s="115"/>
      <c r="AS828" s="115"/>
      <c r="AT828" s="115"/>
      <c r="AU828" s="115"/>
      <c r="AV828" s="115"/>
      <c r="AW828" s="115"/>
      <c r="AX828" s="115"/>
      <c r="AY828" s="115"/>
      <c r="AZ828" s="115"/>
      <c r="BA828" s="115"/>
      <c r="BB828" s="115"/>
      <c r="BC828" s="115"/>
      <c r="BD828" s="115"/>
      <c r="BE828" s="115"/>
      <c r="BF828" s="115"/>
      <c r="BG828" s="115"/>
      <c r="BH828" s="115"/>
      <c r="BI828" s="115"/>
    </row>
    <row r="829" spans="2:61" ht="15.8" customHeight="1">
      <c r="B829" s="114"/>
      <c r="C829" s="115"/>
      <c r="D829" s="115"/>
      <c r="E829" s="115"/>
      <c r="F829" s="115"/>
      <c r="G829" s="115"/>
      <c r="H829" s="115"/>
      <c r="I829" s="115"/>
      <c r="J829" s="115"/>
      <c r="K829" s="115"/>
      <c r="L829" s="115"/>
      <c r="M829" s="115"/>
      <c r="N829" s="115"/>
      <c r="O829" s="115"/>
      <c r="P829" s="115"/>
      <c r="Q829" s="115"/>
      <c r="R829" s="115"/>
      <c r="S829" s="115"/>
      <c r="T829" s="115"/>
      <c r="U829" s="115"/>
      <c r="V829" s="115"/>
      <c r="W829" s="115"/>
      <c r="X829" s="115"/>
      <c r="Y829" s="115"/>
      <c r="Z829" s="115"/>
      <c r="AA829" s="115"/>
      <c r="AB829" s="115"/>
      <c r="AC829" s="115"/>
      <c r="AD829" s="115"/>
      <c r="AE829" s="115"/>
      <c r="AF829" s="115"/>
      <c r="AG829" s="115"/>
      <c r="AH829" s="115"/>
      <c r="AI829" s="115"/>
      <c r="AJ829" s="115"/>
      <c r="AK829" s="115"/>
      <c r="AL829" s="115"/>
      <c r="AM829" s="115"/>
      <c r="AN829" s="115"/>
      <c r="AO829" s="115"/>
      <c r="AP829" s="115"/>
      <c r="AQ829" s="115"/>
      <c r="AR829" s="115"/>
      <c r="AS829" s="115"/>
      <c r="AT829" s="115"/>
      <c r="AU829" s="115"/>
      <c r="AV829" s="115"/>
      <c r="AW829" s="115"/>
      <c r="AX829" s="115"/>
      <c r="AY829" s="115"/>
      <c r="AZ829" s="115"/>
      <c r="BA829" s="115"/>
      <c r="BB829" s="115"/>
      <c r="BC829" s="115"/>
      <c r="BD829" s="115"/>
      <c r="BE829" s="115"/>
      <c r="BF829" s="115"/>
      <c r="BG829" s="115"/>
      <c r="BH829" s="115"/>
      <c r="BI829" s="115"/>
    </row>
    <row r="830" spans="2:61" ht="15.8" customHeight="1">
      <c r="B830" s="114"/>
      <c r="C830" s="115"/>
      <c r="D830" s="115"/>
      <c r="E830" s="115"/>
      <c r="F830" s="115"/>
      <c r="G830" s="115"/>
      <c r="H830" s="115"/>
      <c r="I830" s="115"/>
      <c r="J830" s="115"/>
      <c r="K830" s="115"/>
      <c r="L830" s="115"/>
      <c r="M830" s="115"/>
      <c r="N830" s="115"/>
      <c r="O830" s="115"/>
      <c r="P830" s="115"/>
      <c r="Q830" s="115"/>
      <c r="R830" s="115"/>
      <c r="S830" s="115"/>
      <c r="T830" s="115"/>
      <c r="U830" s="115"/>
      <c r="V830" s="115"/>
      <c r="W830" s="115"/>
      <c r="X830" s="115"/>
      <c r="Y830" s="115"/>
      <c r="Z830" s="115"/>
      <c r="AA830" s="115"/>
      <c r="AB830" s="115"/>
      <c r="AC830" s="115"/>
      <c r="AD830" s="115"/>
      <c r="AE830" s="115"/>
      <c r="AF830" s="115"/>
      <c r="AG830" s="115"/>
      <c r="AH830" s="115"/>
      <c r="AI830" s="115"/>
      <c r="AJ830" s="115"/>
      <c r="AK830" s="115"/>
      <c r="AL830" s="115"/>
      <c r="AM830" s="115"/>
      <c r="AN830" s="115"/>
      <c r="AO830" s="115"/>
      <c r="AP830" s="115"/>
      <c r="AQ830" s="115"/>
      <c r="AR830" s="115"/>
      <c r="AS830" s="115"/>
      <c r="AT830" s="115"/>
      <c r="AU830" s="115"/>
      <c r="AV830" s="115"/>
      <c r="AW830" s="115"/>
      <c r="AX830" s="115"/>
      <c r="AY830" s="115"/>
      <c r="AZ830" s="115"/>
      <c r="BA830" s="115"/>
      <c r="BB830" s="115"/>
      <c r="BC830" s="115"/>
      <c r="BD830" s="115"/>
      <c r="BE830" s="115"/>
      <c r="BF830" s="115"/>
      <c r="BG830" s="115"/>
      <c r="BH830" s="115"/>
      <c r="BI830" s="115"/>
    </row>
    <row r="831" spans="2:61" ht="15.8" customHeight="1">
      <c r="B831" s="114"/>
      <c r="C831" s="115"/>
      <c r="D831" s="115"/>
      <c r="E831" s="115"/>
      <c r="F831" s="115"/>
      <c r="G831" s="115"/>
      <c r="H831" s="115"/>
      <c r="I831" s="115"/>
      <c r="J831" s="115"/>
      <c r="K831" s="115"/>
      <c r="L831" s="115"/>
      <c r="M831" s="115"/>
      <c r="N831" s="115"/>
      <c r="O831" s="115"/>
      <c r="P831" s="115"/>
      <c r="Q831" s="115"/>
      <c r="R831" s="115"/>
      <c r="S831" s="115"/>
      <c r="T831" s="115"/>
      <c r="U831" s="115"/>
      <c r="V831" s="115"/>
      <c r="W831" s="115"/>
      <c r="X831" s="115"/>
      <c r="Y831" s="115"/>
      <c r="Z831" s="115"/>
      <c r="AA831" s="115"/>
      <c r="AB831" s="115"/>
      <c r="AC831" s="115"/>
      <c r="AD831" s="115"/>
      <c r="AE831" s="115"/>
      <c r="AF831" s="115"/>
      <c r="AG831" s="115"/>
      <c r="AH831" s="115"/>
      <c r="AI831" s="115"/>
      <c r="AJ831" s="115"/>
      <c r="AK831" s="115"/>
      <c r="AL831" s="115"/>
      <c r="AM831" s="115"/>
      <c r="AN831" s="115"/>
      <c r="AO831" s="115"/>
      <c r="AP831" s="115"/>
      <c r="AQ831" s="115"/>
      <c r="AR831" s="115"/>
      <c r="AS831" s="115"/>
      <c r="AT831" s="115"/>
      <c r="AU831" s="115"/>
      <c r="AV831" s="115"/>
      <c r="AW831" s="115"/>
      <c r="AX831" s="115"/>
      <c r="AY831" s="115"/>
      <c r="AZ831" s="115"/>
      <c r="BA831" s="115"/>
      <c r="BB831" s="115"/>
      <c r="BC831" s="115"/>
      <c r="BD831" s="115"/>
      <c r="BE831" s="115"/>
      <c r="BF831" s="115"/>
      <c r="BG831" s="115"/>
      <c r="BH831" s="115"/>
      <c r="BI831" s="115"/>
    </row>
    <row r="832" spans="2:61" ht="15.8" customHeight="1">
      <c r="B832" s="114"/>
      <c r="C832" s="115"/>
      <c r="D832" s="115"/>
      <c r="E832" s="115"/>
      <c r="F832" s="115"/>
      <c r="G832" s="115"/>
      <c r="H832" s="115"/>
      <c r="I832" s="115"/>
      <c r="J832" s="115"/>
      <c r="K832" s="115"/>
      <c r="L832" s="115"/>
      <c r="M832" s="115"/>
      <c r="N832" s="115"/>
      <c r="O832" s="115"/>
      <c r="P832" s="115"/>
      <c r="Q832" s="115"/>
      <c r="R832" s="115"/>
      <c r="S832" s="115"/>
      <c r="T832" s="115"/>
      <c r="U832" s="115"/>
      <c r="V832" s="115"/>
      <c r="W832" s="115"/>
      <c r="X832" s="115"/>
      <c r="Y832" s="115"/>
      <c r="Z832" s="115"/>
      <c r="AA832" s="115"/>
      <c r="AB832" s="115"/>
      <c r="AC832" s="115"/>
      <c r="AD832" s="115"/>
      <c r="AE832" s="115"/>
      <c r="AF832" s="115"/>
      <c r="AG832" s="115"/>
      <c r="AH832" s="115"/>
      <c r="AI832" s="115"/>
      <c r="AJ832" s="115"/>
      <c r="AK832" s="115"/>
      <c r="AL832" s="115"/>
      <c r="AM832" s="115"/>
      <c r="AN832" s="115"/>
      <c r="AO832" s="115"/>
      <c r="AP832" s="115"/>
      <c r="AQ832" s="115"/>
      <c r="AR832" s="115"/>
      <c r="AS832" s="115"/>
      <c r="AT832" s="115"/>
      <c r="AU832" s="115"/>
      <c r="AV832" s="115"/>
      <c r="AW832" s="115"/>
      <c r="AX832" s="115"/>
      <c r="AY832" s="115"/>
      <c r="AZ832" s="115"/>
      <c r="BA832" s="115"/>
      <c r="BB832" s="115"/>
      <c r="BC832" s="115"/>
      <c r="BD832" s="115"/>
      <c r="BE832" s="115"/>
      <c r="BF832" s="115"/>
      <c r="BG832" s="115"/>
      <c r="BH832" s="115"/>
      <c r="BI832" s="115"/>
    </row>
    <row r="833" spans="2:61" ht="15.8" customHeight="1">
      <c r="B833" s="114"/>
      <c r="C833" s="115"/>
      <c r="D833" s="115"/>
      <c r="E833" s="115"/>
      <c r="F833" s="115"/>
      <c r="G833" s="115"/>
      <c r="H833" s="115"/>
      <c r="I833" s="115"/>
      <c r="J833" s="115"/>
      <c r="K833" s="115"/>
      <c r="L833" s="115"/>
      <c r="M833" s="115"/>
      <c r="N833" s="115"/>
      <c r="O833" s="115"/>
      <c r="P833" s="115"/>
      <c r="Q833" s="115"/>
      <c r="R833" s="115"/>
      <c r="S833" s="115"/>
      <c r="T833" s="115"/>
      <c r="U833" s="115"/>
      <c r="V833" s="115"/>
      <c r="W833" s="115"/>
      <c r="X833" s="115"/>
      <c r="Y833" s="115"/>
      <c r="Z833" s="115"/>
      <c r="AA833" s="115"/>
      <c r="AB833" s="115"/>
      <c r="AC833" s="115"/>
      <c r="AD833" s="115"/>
      <c r="AE833" s="115"/>
      <c r="AF833" s="115"/>
      <c r="AG833" s="115"/>
      <c r="AH833" s="115"/>
      <c r="AI833" s="115"/>
      <c r="AJ833" s="115"/>
      <c r="AK833" s="115"/>
      <c r="AL833" s="115"/>
      <c r="AM833" s="115"/>
      <c r="AN833" s="115"/>
      <c r="AO833" s="115"/>
      <c r="AP833" s="115"/>
      <c r="AQ833" s="115"/>
      <c r="AR833" s="115"/>
      <c r="AS833" s="115"/>
      <c r="AT833" s="115"/>
      <c r="AU833" s="115"/>
      <c r="AV833" s="115"/>
      <c r="AW833" s="115"/>
      <c r="AX833" s="115"/>
      <c r="AY833" s="115"/>
      <c r="AZ833" s="115"/>
      <c r="BA833" s="115"/>
      <c r="BB833" s="115"/>
      <c r="BC833" s="115"/>
      <c r="BD833" s="115"/>
      <c r="BE833" s="115"/>
      <c r="BF833" s="115"/>
      <c r="BG833" s="115"/>
      <c r="BH833" s="115"/>
      <c r="BI833" s="115"/>
    </row>
    <row r="834" spans="2:61" ht="15.8" customHeight="1">
      <c r="B834" s="114"/>
      <c r="C834" s="115"/>
      <c r="D834" s="115"/>
      <c r="E834" s="115"/>
      <c r="F834" s="115"/>
      <c r="G834" s="115"/>
      <c r="H834" s="115"/>
      <c r="I834" s="115"/>
      <c r="J834" s="115"/>
      <c r="K834" s="115"/>
      <c r="L834" s="115"/>
      <c r="M834" s="115"/>
      <c r="N834" s="115"/>
      <c r="O834" s="115"/>
      <c r="P834" s="115"/>
      <c r="Q834" s="115"/>
      <c r="R834" s="115"/>
      <c r="S834" s="115"/>
      <c r="T834" s="115"/>
      <c r="U834" s="115"/>
      <c r="V834" s="115"/>
      <c r="W834" s="115"/>
      <c r="X834" s="115"/>
      <c r="Y834" s="115"/>
      <c r="Z834" s="115"/>
      <c r="AA834" s="115"/>
      <c r="AB834" s="115"/>
      <c r="AC834" s="115"/>
      <c r="AD834" s="115"/>
      <c r="AE834" s="115"/>
      <c r="AF834" s="115"/>
      <c r="AG834" s="115"/>
      <c r="AH834" s="115"/>
      <c r="AI834" s="115"/>
      <c r="AJ834" s="115"/>
      <c r="AK834" s="115"/>
      <c r="AL834" s="115"/>
      <c r="AM834" s="115"/>
      <c r="AN834" s="115"/>
      <c r="AO834" s="115"/>
      <c r="AP834" s="115"/>
      <c r="AQ834" s="115"/>
      <c r="AR834" s="115"/>
      <c r="AS834" s="115"/>
      <c r="AT834" s="115"/>
      <c r="AU834" s="115"/>
      <c r="AV834" s="115"/>
      <c r="AW834" s="115"/>
      <c r="AX834" s="115"/>
      <c r="AY834" s="115"/>
      <c r="AZ834" s="115"/>
      <c r="BA834" s="115"/>
      <c r="BB834" s="115"/>
      <c r="BC834" s="115"/>
      <c r="BD834" s="115"/>
      <c r="BE834" s="115"/>
      <c r="BF834" s="115"/>
      <c r="BG834" s="115"/>
      <c r="BH834" s="115"/>
      <c r="BI834" s="115"/>
    </row>
    <row r="835" spans="2:61" ht="15.8" customHeight="1">
      <c r="B835" s="114"/>
      <c r="C835" s="115"/>
      <c r="D835" s="115"/>
      <c r="E835" s="115"/>
      <c r="F835" s="115"/>
      <c r="G835" s="115"/>
      <c r="H835" s="115"/>
      <c r="I835" s="115"/>
      <c r="J835" s="115"/>
      <c r="K835" s="115"/>
      <c r="L835" s="115"/>
      <c r="M835" s="115"/>
      <c r="N835" s="115"/>
      <c r="O835" s="115"/>
      <c r="P835" s="115"/>
      <c r="Q835" s="115"/>
      <c r="R835" s="115"/>
      <c r="S835" s="115"/>
      <c r="T835" s="115"/>
      <c r="U835" s="115"/>
      <c r="V835" s="115"/>
      <c r="W835" s="115"/>
      <c r="X835" s="115"/>
      <c r="Y835" s="115"/>
      <c r="Z835" s="115"/>
      <c r="AA835" s="115"/>
      <c r="AB835" s="115"/>
      <c r="AC835" s="115"/>
      <c r="AD835" s="115"/>
      <c r="AE835" s="115"/>
      <c r="AF835" s="115"/>
      <c r="AG835" s="115"/>
      <c r="AH835" s="115"/>
      <c r="AI835" s="115"/>
      <c r="AJ835" s="115"/>
      <c r="AK835" s="115"/>
      <c r="AL835" s="115"/>
      <c r="AM835" s="115"/>
      <c r="AN835" s="115"/>
      <c r="AO835" s="115"/>
      <c r="AP835" s="115"/>
      <c r="AQ835" s="115"/>
      <c r="AR835" s="115"/>
      <c r="AS835" s="115"/>
      <c r="AT835" s="115"/>
      <c r="AU835" s="115"/>
      <c r="AV835" s="115"/>
      <c r="AW835" s="115"/>
      <c r="AX835" s="115"/>
      <c r="AY835" s="115"/>
      <c r="AZ835" s="115"/>
      <c r="BA835" s="115"/>
      <c r="BB835" s="115"/>
      <c r="BC835" s="115"/>
      <c r="BD835" s="115"/>
      <c r="BE835" s="115"/>
      <c r="BF835" s="115"/>
      <c r="BG835" s="115"/>
      <c r="BH835" s="115"/>
      <c r="BI835" s="115"/>
    </row>
    <row r="836" spans="2:61" ht="15.8" customHeight="1">
      <c r="B836" s="114"/>
      <c r="C836" s="115"/>
      <c r="D836" s="115"/>
      <c r="E836" s="115"/>
      <c r="F836" s="115"/>
      <c r="G836" s="115"/>
      <c r="H836" s="115"/>
      <c r="I836" s="115"/>
      <c r="J836" s="115"/>
      <c r="K836" s="115"/>
      <c r="L836" s="115"/>
      <c r="M836" s="115"/>
      <c r="N836" s="115"/>
      <c r="O836" s="115"/>
      <c r="P836" s="115"/>
      <c r="Q836" s="115"/>
      <c r="R836" s="115"/>
      <c r="S836" s="115"/>
      <c r="T836" s="115"/>
      <c r="U836" s="115"/>
      <c r="V836" s="115"/>
      <c r="W836" s="115"/>
      <c r="X836" s="115"/>
      <c r="Y836" s="115"/>
      <c r="Z836" s="115"/>
      <c r="AA836" s="115"/>
      <c r="AB836" s="115"/>
      <c r="AC836" s="115"/>
      <c r="AD836" s="115"/>
      <c r="AE836" s="115"/>
      <c r="AF836" s="115"/>
      <c r="AG836" s="115"/>
      <c r="AH836" s="115"/>
      <c r="AI836" s="115"/>
      <c r="AJ836" s="115"/>
      <c r="AK836" s="115"/>
      <c r="AL836" s="115"/>
      <c r="AM836" s="115"/>
      <c r="AN836" s="115"/>
      <c r="AO836" s="115"/>
      <c r="AP836" s="115"/>
      <c r="AQ836" s="115"/>
      <c r="AR836" s="115"/>
      <c r="AS836" s="115"/>
      <c r="AT836" s="115"/>
      <c r="AU836" s="115"/>
      <c r="AV836" s="115"/>
      <c r="AW836" s="115"/>
      <c r="AX836" s="115"/>
      <c r="AY836" s="115"/>
      <c r="AZ836" s="115"/>
      <c r="BA836" s="115"/>
      <c r="BB836" s="115"/>
      <c r="BC836" s="115"/>
      <c r="BD836" s="115"/>
      <c r="BE836" s="115"/>
      <c r="BF836" s="115"/>
      <c r="BG836" s="115"/>
      <c r="BH836" s="115"/>
      <c r="BI836" s="115"/>
    </row>
    <row r="837" spans="2:61" ht="15.8" customHeight="1">
      <c r="B837" s="114"/>
      <c r="C837" s="115"/>
      <c r="D837" s="115"/>
      <c r="E837" s="115"/>
      <c r="F837" s="115"/>
      <c r="G837" s="115"/>
      <c r="H837" s="115"/>
      <c r="I837" s="115"/>
      <c r="J837" s="115"/>
      <c r="K837" s="115"/>
      <c r="L837" s="115"/>
      <c r="M837" s="115"/>
      <c r="N837" s="115"/>
      <c r="O837" s="115"/>
      <c r="P837" s="115"/>
      <c r="Q837" s="115"/>
      <c r="R837" s="115"/>
      <c r="S837" s="115"/>
      <c r="T837" s="115"/>
      <c r="U837" s="115"/>
      <c r="V837" s="115"/>
      <c r="W837" s="115"/>
      <c r="X837" s="115"/>
      <c r="Y837" s="115"/>
      <c r="Z837" s="115"/>
      <c r="AA837" s="115"/>
      <c r="AB837" s="115"/>
      <c r="AC837" s="115"/>
      <c r="AD837" s="115"/>
      <c r="AE837" s="115"/>
      <c r="AF837" s="115"/>
      <c r="AG837" s="115"/>
      <c r="AH837" s="115"/>
      <c r="AI837" s="115"/>
      <c r="AJ837" s="115"/>
      <c r="AK837" s="115"/>
      <c r="AL837" s="115"/>
      <c r="AM837" s="115"/>
      <c r="AN837" s="115"/>
      <c r="AO837" s="115"/>
      <c r="AP837" s="115"/>
      <c r="AQ837" s="115"/>
      <c r="AR837" s="115"/>
      <c r="AS837" s="115"/>
      <c r="AT837" s="115"/>
      <c r="AU837" s="115"/>
      <c r="AV837" s="115"/>
      <c r="AW837" s="115"/>
      <c r="AX837" s="115"/>
      <c r="AY837" s="115"/>
      <c r="AZ837" s="115"/>
      <c r="BA837" s="115"/>
      <c r="BB837" s="115"/>
      <c r="BC837" s="115"/>
      <c r="BD837" s="115"/>
      <c r="BE837" s="115"/>
      <c r="BF837" s="115"/>
      <c r="BG837" s="115"/>
      <c r="BH837" s="115"/>
      <c r="BI837" s="115"/>
    </row>
    <row r="838" spans="2:61" ht="15.8" customHeight="1">
      <c r="B838" s="114"/>
      <c r="C838" s="115"/>
      <c r="D838" s="115"/>
      <c r="E838" s="115"/>
      <c r="F838" s="115"/>
      <c r="G838" s="115"/>
      <c r="H838" s="115"/>
      <c r="I838" s="115"/>
      <c r="J838" s="115"/>
      <c r="K838" s="115"/>
      <c r="L838" s="115"/>
      <c r="M838" s="115"/>
      <c r="N838" s="115"/>
      <c r="O838" s="115"/>
      <c r="P838" s="115"/>
      <c r="Q838" s="115"/>
      <c r="R838" s="115"/>
      <c r="S838" s="115"/>
      <c r="T838" s="115"/>
      <c r="U838" s="115"/>
      <c r="V838" s="115"/>
      <c r="W838" s="115"/>
      <c r="X838" s="115"/>
      <c r="Y838" s="115"/>
      <c r="Z838" s="115"/>
      <c r="AA838" s="115"/>
      <c r="AB838" s="115"/>
      <c r="AC838" s="115"/>
      <c r="AD838" s="115"/>
      <c r="AE838" s="115"/>
      <c r="AF838" s="115"/>
      <c r="AG838" s="115"/>
      <c r="AH838" s="115"/>
      <c r="AI838" s="115"/>
      <c r="AJ838" s="115"/>
      <c r="AK838" s="115"/>
      <c r="AL838" s="115"/>
      <c r="AM838" s="115"/>
      <c r="AN838" s="115"/>
      <c r="AO838" s="115"/>
      <c r="AP838" s="115"/>
      <c r="AQ838" s="115"/>
      <c r="AR838" s="115"/>
      <c r="AS838" s="115"/>
      <c r="AT838" s="115"/>
      <c r="AU838" s="115"/>
      <c r="AV838" s="115"/>
      <c r="AW838" s="115"/>
      <c r="AX838" s="115"/>
      <c r="AY838" s="115"/>
      <c r="AZ838" s="115"/>
      <c r="BA838" s="115"/>
      <c r="BB838" s="115"/>
      <c r="BC838" s="115"/>
      <c r="BD838" s="115"/>
      <c r="BE838" s="115"/>
      <c r="BF838" s="115"/>
      <c r="BG838" s="115"/>
      <c r="BH838" s="115"/>
      <c r="BI838" s="115"/>
    </row>
    <row r="839" spans="2:61" ht="15.8" customHeight="1">
      <c r="B839" s="114"/>
      <c r="C839" s="115"/>
      <c r="D839" s="115"/>
      <c r="E839" s="115"/>
      <c r="F839" s="115"/>
      <c r="G839" s="115"/>
      <c r="H839" s="115"/>
      <c r="I839" s="115"/>
      <c r="J839" s="115"/>
      <c r="K839" s="115"/>
      <c r="L839" s="115"/>
      <c r="M839" s="115"/>
      <c r="N839" s="115"/>
      <c r="O839" s="115"/>
      <c r="P839" s="115"/>
      <c r="Q839" s="115"/>
      <c r="R839" s="115"/>
      <c r="S839" s="115"/>
      <c r="T839" s="115"/>
      <c r="U839" s="115"/>
      <c r="V839" s="115"/>
      <c r="W839" s="115"/>
      <c r="X839" s="115"/>
      <c r="Y839" s="115"/>
      <c r="Z839" s="115"/>
      <c r="AA839" s="115"/>
      <c r="AB839" s="115"/>
      <c r="AC839" s="115"/>
      <c r="AD839" s="115"/>
      <c r="AE839" s="115"/>
      <c r="AF839" s="115"/>
      <c r="AG839" s="115"/>
      <c r="AH839" s="115"/>
      <c r="AI839" s="115"/>
      <c r="AJ839" s="115"/>
      <c r="AK839" s="115"/>
      <c r="AL839" s="115"/>
      <c r="AM839" s="115"/>
      <c r="AN839" s="115"/>
      <c r="AO839" s="115"/>
      <c r="AP839" s="115"/>
      <c r="AQ839" s="115"/>
      <c r="AR839" s="115"/>
      <c r="AS839" s="115"/>
      <c r="AT839" s="115"/>
      <c r="AU839" s="115"/>
      <c r="AV839" s="115"/>
      <c r="AW839" s="115"/>
      <c r="AX839" s="115"/>
      <c r="AY839" s="115"/>
      <c r="AZ839" s="115"/>
      <c r="BA839" s="115"/>
      <c r="BB839" s="115"/>
      <c r="BC839" s="115"/>
      <c r="BD839" s="115"/>
      <c r="BE839" s="115"/>
      <c r="BF839" s="115"/>
      <c r="BG839" s="115"/>
      <c r="BH839" s="115"/>
      <c r="BI839" s="115"/>
    </row>
    <row r="840" spans="2:61" ht="15.8" customHeight="1">
      <c r="B840" s="114"/>
      <c r="C840" s="115"/>
      <c r="D840" s="115"/>
      <c r="E840" s="115"/>
      <c r="F840" s="115"/>
      <c r="G840" s="115"/>
      <c r="H840" s="115"/>
      <c r="I840" s="115"/>
      <c r="J840" s="115"/>
      <c r="K840" s="115"/>
      <c r="L840" s="115"/>
      <c r="M840" s="115"/>
      <c r="N840" s="115"/>
      <c r="O840" s="115"/>
      <c r="P840" s="115"/>
      <c r="Q840" s="115"/>
      <c r="R840" s="115"/>
      <c r="S840" s="115"/>
      <c r="T840" s="115"/>
      <c r="U840" s="115"/>
      <c r="V840" s="115"/>
      <c r="W840" s="115"/>
      <c r="X840" s="115"/>
      <c r="Y840" s="115"/>
      <c r="Z840" s="115"/>
      <c r="AA840" s="115"/>
      <c r="AB840" s="115"/>
      <c r="AC840" s="115"/>
      <c r="AD840" s="115"/>
      <c r="AE840" s="115"/>
      <c r="AF840" s="115"/>
      <c r="AG840" s="115"/>
      <c r="AH840" s="115"/>
      <c r="AI840" s="115"/>
      <c r="AJ840" s="115"/>
      <c r="AK840" s="115"/>
      <c r="AL840" s="115"/>
      <c r="AM840" s="115"/>
      <c r="AN840" s="115"/>
      <c r="AO840" s="115"/>
      <c r="AP840" s="115"/>
      <c r="AQ840" s="115"/>
      <c r="AR840" s="115"/>
      <c r="AS840" s="115"/>
      <c r="AT840" s="115"/>
      <c r="AU840" s="115"/>
      <c r="AV840" s="115"/>
      <c r="AW840" s="115"/>
      <c r="AX840" s="115"/>
      <c r="AY840" s="115"/>
      <c r="AZ840" s="115"/>
      <c r="BA840" s="115"/>
      <c r="BB840" s="115"/>
      <c r="BC840" s="115"/>
      <c r="BD840" s="115"/>
      <c r="BE840" s="115"/>
      <c r="BF840" s="115"/>
      <c r="BG840" s="115"/>
      <c r="BH840" s="115"/>
      <c r="BI840" s="115"/>
    </row>
    <row r="841" spans="2:61" ht="15.8" customHeight="1">
      <c r="B841" s="114"/>
      <c r="C841" s="115"/>
      <c r="D841" s="115"/>
      <c r="E841" s="115"/>
      <c r="F841" s="115"/>
      <c r="G841" s="115"/>
      <c r="H841" s="115"/>
      <c r="I841" s="115"/>
      <c r="J841" s="115"/>
      <c r="K841" s="115"/>
      <c r="L841" s="115"/>
      <c r="M841" s="115"/>
      <c r="N841" s="115"/>
      <c r="O841" s="115"/>
      <c r="P841" s="115"/>
      <c r="Q841" s="115"/>
      <c r="R841" s="115"/>
      <c r="S841" s="115"/>
      <c r="T841" s="115"/>
      <c r="U841" s="115"/>
      <c r="V841" s="115"/>
      <c r="W841" s="115"/>
      <c r="X841" s="115"/>
      <c r="Y841" s="115"/>
      <c r="Z841" s="115"/>
      <c r="AA841" s="115"/>
      <c r="AB841" s="115"/>
      <c r="AC841" s="115"/>
      <c r="AD841" s="115"/>
      <c r="AE841" s="115"/>
      <c r="AF841" s="115"/>
      <c r="AG841" s="115"/>
      <c r="AH841" s="115"/>
      <c r="AI841" s="115"/>
      <c r="AJ841" s="115"/>
      <c r="AK841" s="115"/>
      <c r="AL841" s="115"/>
      <c r="AM841" s="115"/>
      <c r="AN841" s="115"/>
      <c r="AO841" s="115"/>
      <c r="AP841" s="115"/>
      <c r="AQ841" s="115"/>
      <c r="AR841" s="115"/>
      <c r="AS841" s="115"/>
      <c r="AT841" s="115"/>
      <c r="AU841" s="115"/>
      <c r="AV841" s="115"/>
      <c r="AW841" s="115"/>
      <c r="AX841" s="115"/>
      <c r="AY841" s="115"/>
      <c r="AZ841" s="115"/>
      <c r="BA841" s="115"/>
      <c r="BB841" s="115"/>
      <c r="BC841" s="115"/>
      <c r="BD841" s="115"/>
      <c r="BE841" s="115"/>
      <c r="BF841" s="115"/>
      <c r="BG841" s="115"/>
      <c r="BH841" s="115"/>
      <c r="BI841" s="115"/>
    </row>
    <row r="842" spans="2:61" ht="15.8" customHeight="1">
      <c r="B842" s="114"/>
      <c r="C842" s="115"/>
      <c r="D842" s="115"/>
      <c r="E842" s="115"/>
      <c r="F842" s="115"/>
      <c r="G842" s="115"/>
      <c r="H842" s="115"/>
      <c r="I842" s="115"/>
      <c r="J842" s="115"/>
      <c r="K842" s="115"/>
      <c r="L842" s="115"/>
      <c r="M842" s="115"/>
      <c r="N842" s="115"/>
      <c r="O842" s="115"/>
      <c r="P842" s="115"/>
      <c r="Q842" s="115"/>
      <c r="R842" s="115"/>
      <c r="S842" s="115"/>
      <c r="T842" s="115"/>
      <c r="U842" s="115"/>
      <c r="V842" s="115"/>
      <c r="W842" s="115"/>
      <c r="X842" s="115"/>
      <c r="Y842" s="115"/>
      <c r="Z842" s="115"/>
      <c r="AA842" s="115"/>
      <c r="AB842" s="115"/>
      <c r="AC842" s="115"/>
      <c r="AD842" s="115"/>
      <c r="AE842" s="115"/>
      <c r="AF842" s="115"/>
      <c r="AG842" s="115"/>
      <c r="AH842" s="115"/>
      <c r="AI842" s="115"/>
      <c r="AJ842" s="115"/>
      <c r="AK842" s="115"/>
      <c r="AL842" s="115"/>
      <c r="AM842" s="115"/>
      <c r="AN842" s="115"/>
      <c r="AO842" s="115"/>
      <c r="AP842" s="115"/>
      <c r="AQ842" s="115"/>
      <c r="AR842" s="115"/>
      <c r="AS842" s="115"/>
      <c r="AT842" s="115"/>
      <c r="AU842" s="115"/>
      <c r="AV842" s="115"/>
      <c r="AW842" s="115"/>
      <c r="AX842" s="115"/>
      <c r="AY842" s="115"/>
      <c r="AZ842" s="115"/>
      <c r="BA842" s="115"/>
      <c r="BB842" s="115"/>
      <c r="BC842" s="115"/>
      <c r="BD842" s="115"/>
      <c r="BE842" s="115"/>
      <c r="BF842" s="115"/>
      <c r="BG842" s="115"/>
      <c r="BH842" s="115"/>
      <c r="BI842" s="115"/>
    </row>
    <row r="843" spans="2:61" ht="15.8" customHeight="1">
      <c r="B843" s="114"/>
      <c r="C843" s="115"/>
      <c r="D843" s="115"/>
      <c r="E843" s="115"/>
      <c r="F843" s="115"/>
      <c r="G843" s="115"/>
      <c r="H843" s="115"/>
      <c r="I843" s="115"/>
      <c r="J843" s="115"/>
      <c r="K843" s="115"/>
      <c r="L843" s="115"/>
      <c r="M843" s="115"/>
      <c r="N843" s="115"/>
      <c r="O843" s="115"/>
      <c r="P843" s="115"/>
      <c r="Q843" s="115"/>
      <c r="R843" s="115"/>
      <c r="S843" s="115"/>
      <c r="T843" s="115"/>
      <c r="U843" s="115"/>
      <c r="V843" s="115"/>
      <c r="W843" s="115"/>
      <c r="X843" s="115"/>
      <c r="Y843" s="115"/>
      <c r="Z843" s="115"/>
      <c r="AA843" s="115"/>
      <c r="AB843" s="115"/>
      <c r="AC843" s="115"/>
      <c r="AD843" s="115"/>
      <c r="AE843" s="115"/>
      <c r="AF843" s="115"/>
      <c r="AG843" s="115"/>
      <c r="AH843" s="115"/>
      <c r="AI843" s="115"/>
      <c r="AJ843" s="115"/>
      <c r="AK843" s="115"/>
      <c r="AL843" s="115"/>
      <c r="AM843" s="115"/>
      <c r="AN843" s="115"/>
      <c r="AO843" s="115"/>
      <c r="AP843" s="115"/>
      <c r="AQ843" s="115"/>
      <c r="AR843" s="115"/>
      <c r="AS843" s="115"/>
      <c r="AT843" s="115"/>
      <c r="AU843" s="115"/>
      <c r="AV843" s="115"/>
      <c r="AW843" s="115"/>
      <c r="AX843" s="115"/>
      <c r="AY843" s="115"/>
      <c r="AZ843" s="115"/>
      <c r="BA843" s="115"/>
      <c r="BB843" s="115"/>
      <c r="BC843" s="115"/>
      <c r="BD843" s="115"/>
      <c r="BE843" s="115"/>
      <c r="BF843" s="115"/>
      <c r="BG843" s="115"/>
      <c r="BH843" s="115"/>
      <c r="BI843" s="115"/>
    </row>
    <row r="844" spans="2:61" ht="15.8" customHeight="1">
      <c r="B844" s="114"/>
      <c r="C844" s="115"/>
      <c r="D844" s="115"/>
      <c r="E844" s="115"/>
      <c r="F844" s="115"/>
      <c r="G844" s="115"/>
      <c r="H844" s="115"/>
      <c r="I844" s="115"/>
      <c r="J844" s="115"/>
      <c r="K844" s="115"/>
      <c r="L844" s="115"/>
      <c r="M844" s="115"/>
      <c r="N844" s="115"/>
      <c r="O844" s="115"/>
      <c r="P844" s="115"/>
      <c r="Q844" s="115"/>
      <c r="R844" s="115"/>
      <c r="S844" s="115"/>
      <c r="T844" s="115"/>
      <c r="U844" s="115"/>
      <c r="V844" s="115"/>
      <c r="W844" s="115"/>
      <c r="X844" s="115"/>
      <c r="Y844" s="115"/>
      <c r="Z844" s="115"/>
      <c r="AA844" s="115"/>
      <c r="AB844" s="115"/>
      <c r="AC844" s="115"/>
      <c r="AD844" s="115"/>
      <c r="AE844" s="115"/>
      <c r="AF844" s="115"/>
      <c r="AG844" s="115"/>
      <c r="AH844" s="115"/>
      <c r="AI844" s="115"/>
      <c r="AJ844" s="115"/>
      <c r="AK844" s="115"/>
      <c r="AL844" s="115"/>
      <c r="AM844" s="115"/>
      <c r="AN844" s="115"/>
      <c r="AO844" s="115"/>
      <c r="AP844" s="115"/>
      <c r="AQ844" s="115"/>
      <c r="AR844" s="115"/>
      <c r="AS844" s="115"/>
      <c r="AT844" s="115"/>
      <c r="AU844" s="115"/>
      <c r="AV844" s="115"/>
      <c r="AW844" s="115"/>
      <c r="AX844" s="115"/>
      <c r="AY844" s="115"/>
      <c r="AZ844" s="115"/>
      <c r="BA844" s="115"/>
      <c r="BB844" s="115"/>
      <c r="BC844" s="115"/>
      <c r="BD844" s="115"/>
      <c r="BE844" s="115"/>
      <c r="BF844" s="115"/>
      <c r="BG844" s="115"/>
      <c r="BH844" s="115"/>
      <c r="BI844" s="115"/>
    </row>
    <row r="845" spans="2:61" ht="15.8" customHeight="1">
      <c r="B845" s="114"/>
      <c r="C845" s="115"/>
      <c r="D845" s="115"/>
      <c r="E845" s="115"/>
      <c r="F845" s="115"/>
      <c r="G845" s="115"/>
      <c r="H845" s="115"/>
      <c r="I845" s="115"/>
      <c r="J845" s="115"/>
      <c r="K845" s="115"/>
      <c r="L845" s="115"/>
      <c r="M845" s="115"/>
      <c r="N845" s="115"/>
      <c r="O845" s="115"/>
      <c r="P845" s="115"/>
      <c r="Q845" s="115"/>
      <c r="R845" s="115"/>
      <c r="S845" s="115"/>
      <c r="T845" s="115"/>
      <c r="U845" s="115"/>
      <c r="V845" s="115"/>
      <c r="W845" s="115"/>
      <c r="X845" s="115"/>
      <c r="Y845" s="115"/>
      <c r="Z845" s="115"/>
      <c r="AA845" s="115"/>
      <c r="AB845" s="115"/>
      <c r="AC845" s="115"/>
      <c r="AD845" s="115"/>
      <c r="AE845" s="115"/>
      <c r="AF845" s="115"/>
      <c r="AG845" s="115"/>
      <c r="AH845" s="115"/>
      <c r="AI845" s="115"/>
      <c r="AJ845" s="115"/>
      <c r="AK845" s="115"/>
      <c r="AL845" s="115"/>
      <c r="AM845" s="115"/>
      <c r="AN845" s="115"/>
      <c r="AO845" s="115"/>
      <c r="AP845" s="115"/>
      <c r="AQ845" s="115"/>
      <c r="AR845" s="115"/>
      <c r="AS845" s="115"/>
      <c r="AT845" s="115"/>
      <c r="AU845" s="115"/>
      <c r="AV845" s="115"/>
      <c r="AW845" s="115"/>
      <c r="AX845" s="115"/>
      <c r="AY845" s="115"/>
      <c r="AZ845" s="115"/>
      <c r="BA845" s="115"/>
      <c r="BB845" s="115"/>
      <c r="BC845" s="115"/>
      <c r="BD845" s="115"/>
      <c r="BE845" s="115"/>
      <c r="BF845" s="115"/>
      <c r="BG845" s="115"/>
      <c r="BH845" s="115"/>
      <c r="BI845" s="115"/>
    </row>
    <row r="846" spans="2:61" ht="15.8" customHeight="1">
      <c r="B846" s="114"/>
      <c r="C846" s="115"/>
      <c r="D846" s="115"/>
      <c r="E846" s="115"/>
      <c r="F846" s="115"/>
      <c r="G846" s="115"/>
      <c r="H846" s="115"/>
      <c r="I846" s="115"/>
      <c r="J846" s="115"/>
      <c r="K846" s="115"/>
      <c r="L846" s="115"/>
      <c r="M846" s="115"/>
      <c r="N846" s="115"/>
      <c r="O846" s="115"/>
      <c r="P846" s="115"/>
      <c r="Q846" s="115"/>
      <c r="R846" s="115"/>
      <c r="S846" s="115"/>
      <c r="T846" s="115"/>
      <c r="U846" s="115"/>
      <c r="V846" s="115"/>
      <c r="W846" s="115"/>
      <c r="X846" s="115"/>
      <c r="Y846" s="115"/>
      <c r="Z846" s="115"/>
      <c r="AA846" s="115"/>
      <c r="AB846" s="115"/>
      <c r="AC846" s="115"/>
      <c r="AD846" s="115"/>
      <c r="AE846" s="115"/>
      <c r="AF846" s="115"/>
      <c r="AG846" s="115"/>
      <c r="AH846" s="115"/>
      <c r="AI846" s="115"/>
      <c r="AJ846" s="115"/>
      <c r="AK846" s="115"/>
      <c r="AL846" s="115"/>
      <c r="AM846" s="115"/>
      <c r="AN846" s="115"/>
      <c r="AO846" s="115"/>
      <c r="AP846" s="115"/>
      <c r="AQ846" s="115"/>
      <c r="AR846" s="115"/>
      <c r="AS846" s="115"/>
      <c r="AT846" s="115"/>
      <c r="AU846" s="115"/>
      <c r="AV846" s="115"/>
      <c r="AW846" s="115"/>
      <c r="AX846" s="115"/>
      <c r="AY846" s="115"/>
      <c r="AZ846" s="115"/>
      <c r="BA846" s="115"/>
      <c r="BB846" s="115"/>
      <c r="BC846" s="115"/>
      <c r="BD846" s="115"/>
      <c r="BE846" s="115"/>
      <c r="BF846" s="115"/>
      <c r="BG846" s="115"/>
      <c r="BH846" s="115"/>
      <c r="BI846" s="115"/>
    </row>
    <row r="847" spans="2:61" ht="15.8" customHeight="1">
      <c r="B847" s="114"/>
      <c r="C847" s="115"/>
      <c r="D847" s="115"/>
      <c r="E847" s="115"/>
      <c r="F847" s="115"/>
      <c r="G847" s="115"/>
      <c r="H847" s="115"/>
      <c r="I847" s="115"/>
      <c r="J847" s="115"/>
      <c r="K847" s="115"/>
      <c r="L847" s="115"/>
      <c r="M847" s="115"/>
      <c r="N847" s="115"/>
      <c r="O847" s="115"/>
      <c r="P847" s="115"/>
      <c r="Q847" s="115"/>
      <c r="R847" s="115"/>
      <c r="S847" s="115"/>
      <c r="T847" s="115"/>
      <c r="U847" s="115"/>
      <c r="V847" s="115"/>
      <c r="W847" s="115"/>
      <c r="X847" s="115"/>
      <c r="Y847" s="115"/>
      <c r="Z847" s="115"/>
      <c r="AA847" s="115"/>
      <c r="AB847" s="115"/>
      <c r="AC847" s="115"/>
      <c r="AD847" s="115"/>
      <c r="AE847" s="115"/>
      <c r="AF847" s="115"/>
      <c r="AG847" s="115"/>
      <c r="AH847" s="115"/>
      <c r="AI847" s="115"/>
      <c r="AJ847" s="115"/>
      <c r="AK847" s="115"/>
      <c r="AL847" s="115"/>
      <c r="AM847" s="115"/>
      <c r="AN847" s="115"/>
      <c r="AO847" s="115"/>
      <c r="AP847" s="115"/>
      <c r="AQ847" s="115"/>
      <c r="AR847" s="115"/>
      <c r="AS847" s="115"/>
      <c r="AT847" s="115"/>
      <c r="AU847" s="115"/>
      <c r="AV847" s="115"/>
      <c r="AW847" s="115"/>
      <c r="AX847" s="115"/>
      <c r="AY847" s="115"/>
      <c r="AZ847" s="115"/>
      <c r="BA847" s="115"/>
      <c r="BB847" s="115"/>
      <c r="BC847" s="115"/>
      <c r="BD847" s="115"/>
      <c r="BE847" s="115"/>
      <c r="BF847" s="115"/>
      <c r="BG847" s="115"/>
      <c r="BH847" s="115"/>
      <c r="BI847" s="115"/>
    </row>
    <row r="848" spans="2:61" ht="15.8" customHeight="1">
      <c r="B848" s="114"/>
      <c r="C848" s="115"/>
      <c r="D848" s="115"/>
      <c r="E848" s="115"/>
      <c r="F848" s="115"/>
      <c r="G848" s="115"/>
      <c r="H848" s="115"/>
      <c r="I848" s="115"/>
      <c r="J848" s="115"/>
      <c r="K848" s="115"/>
      <c r="L848" s="115"/>
      <c r="M848" s="115"/>
      <c r="N848" s="115"/>
      <c r="O848" s="115"/>
      <c r="P848" s="115"/>
      <c r="Q848" s="115"/>
      <c r="R848" s="115"/>
      <c r="S848" s="115"/>
      <c r="T848" s="115"/>
      <c r="U848" s="115"/>
      <c r="V848" s="115"/>
      <c r="W848" s="115"/>
      <c r="X848" s="115"/>
      <c r="Y848" s="115"/>
      <c r="Z848" s="115"/>
      <c r="AA848" s="115"/>
      <c r="AB848" s="115"/>
      <c r="AC848" s="115"/>
      <c r="AD848" s="115"/>
      <c r="AE848" s="115"/>
      <c r="AF848" s="115"/>
      <c r="AG848" s="115"/>
      <c r="AH848" s="115"/>
      <c r="AI848" s="115"/>
      <c r="AJ848" s="115"/>
      <c r="AK848" s="115"/>
      <c r="AL848" s="115"/>
      <c r="AM848" s="115"/>
      <c r="AN848" s="115"/>
      <c r="AO848" s="115"/>
      <c r="AP848" s="115"/>
      <c r="AQ848" s="115"/>
      <c r="AR848" s="115"/>
      <c r="AS848" s="115"/>
      <c r="AT848" s="115"/>
      <c r="AU848" s="115"/>
      <c r="AV848" s="115"/>
      <c r="AW848" s="115"/>
      <c r="AX848" s="115"/>
      <c r="AY848" s="115"/>
      <c r="AZ848" s="115"/>
      <c r="BA848" s="115"/>
      <c r="BB848" s="115"/>
      <c r="BC848" s="115"/>
      <c r="BD848" s="115"/>
      <c r="BE848" s="115"/>
      <c r="BF848" s="115"/>
      <c r="BG848" s="115"/>
      <c r="BH848" s="115"/>
      <c r="BI848" s="115"/>
    </row>
    <row r="849" spans="2:61" ht="15.8" customHeight="1">
      <c r="B849" s="114"/>
      <c r="C849" s="115"/>
      <c r="D849" s="115"/>
      <c r="E849" s="115"/>
      <c r="F849" s="115"/>
      <c r="G849" s="115"/>
      <c r="H849" s="115"/>
      <c r="I849" s="115"/>
      <c r="J849" s="115"/>
      <c r="K849" s="115"/>
      <c r="L849" s="115"/>
      <c r="M849" s="115"/>
      <c r="N849" s="115"/>
      <c r="O849" s="115"/>
      <c r="P849" s="115"/>
      <c r="Q849" s="115"/>
      <c r="R849" s="115"/>
      <c r="S849" s="115"/>
      <c r="T849" s="115"/>
      <c r="U849" s="115"/>
      <c r="V849" s="115"/>
      <c r="W849" s="115"/>
      <c r="X849" s="115"/>
      <c r="Y849" s="115"/>
      <c r="Z849" s="115"/>
      <c r="AA849" s="115"/>
      <c r="AB849" s="115"/>
      <c r="AC849" s="115"/>
      <c r="AD849" s="115"/>
      <c r="AE849" s="115"/>
      <c r="AF849" s="115"/>
      <c r="AG849" s="115"/>
      <c r="AH849" s="115"/>
      <c r="AI849" s="115"/>
      <c r="AJ849" s="115"/>
      <c r="AK849" s="115"/>
      <c r="AL849" s="115"/>
      <c r="AM849" s="115"/>
      <c r="AN849" s="115"/>
      <c r="AO849" s="115"/>
      <c r="AP849" s="115"/>
      <c r="AQ849" s="115"/>
      <c r="AR849" s="115"/>
      <c r="AS849" s="115"/>
      <c r="AT849" s="115"/>
      <c r="AU849" s="115"/>
      <c r="AV849" s="115"/>
      <c r="AW849" s="115"/>
      <c r="AX849" s="115"/>
      <c r="AY849" s="115"/>
      <c r="AZ849" s="115"/>
      <c r="BA849" s="115"/>
      <c r="BB849" s="115"/>
      <c r="BC849" s="115"/>
      <c r="BD849" s="115"/>
      <c r="BE849" s="115"/>
      <c r="BF849" s="115"/>
      <c r="BG849" s="115"/>
      <c r="BH849" s="115"/>
      <c r="BI849" s="115"/>
    </row>
    <row r="850" spans="2:61" ht="15.8" customHeight="1">
      <c r="B850" s="114"/>
      <c r="C850" s="115"/>
      <c r="D850" s="115"/>
      <c r="E850" s="115"/>
      <c r="F850" s="115"/>
      <c r="G850" s="115"/>
      <c r="H850" s="115"/>
      <c r="I850" s="115"/>
      <c r="J850" s="115"/>
      <c r="K850" s="115"/>
      <c r="L850" s="115"/>
      <c r="M850" s="115"/>
      <c r="N850" s="115"/>
      <c r="O850" s="115"/>
      <c r="P850" s="115"/>
      <c r="Q850" s="115"/>
      <c r="R850" s="115"/>
      <c r="S850" s="115"/>
      <c r="T850" s="115"/>
      <c r="U850" s="115"/>
      <c r="V850" s="115"/>
      <c r="W850" s="115"/>
      <c r="X850" s="115"/>
      <c r="Y850" s="115"/>
      <c r="Z850" s="115"/>
      <c r="AA850" s="115"/>
      <c r="AB850" s="115"/>
      <c r="AC850" s="115"/>
      <c r="AD850" s="115"/>
      <c r="AE850" s="115"/>
      <c r="AF850" s="115"/>
      <c r="AG850" s="115"/>
      <c r="AH850" s="115"/>
      <c r="AI850" s="115"/>
      <c r="AJ850" s="115"/>
      <c r="AK850" s="115"/>
      <c r="AL850" s="115"/>
      <c r="AM850" s="115"/>
      <c r="AN850" s="115"/>
      <c r="AO850" s="115"/>
      <c r="AP850" s="115"/>
      <c r="AQ850" s="115"/>
      <c r="AR850" s="115"/>
      <c r="AS850" s="115"/>
      <c r="AT850" s="115"/>
      <c r="AU850" s="115"/>
      <c r="AV850" s="115"/>
      <c r="AW850" s="115"/>
      <c r="AX850" s="115"/>
      <c r="AY850" s="115"/>
      <c r="AZ850" s="115"/>
      <c r="BA850" s="115"/>
      <c r="BB850" s="115"/>
      <c r="BC850" s="115"/>
      <c r="BD850" s="115"/>
      <c r="BE850" s="115"/>
      <c r="BF850" s="115"/>
      <c r="BG850" s="115"/>
      <c r="BH850" s="115"/>
      <c r="BI850" s="115"/>
    </row>
    <row r="851" spans="2:61" ht="15.8" customHeight="1">
      <c r="B851" s="114"/>
      <c r="C851" s="115"/>
      <c r="D851" s="115"/>
      <c r="E851" s="115"/>
      <c r="F851" s="115"/>
      <c r="G851" s="115"/>
      <c r="H851" s="115"/>
      <c r="I851" s="115"/>
      <c r="J851" s="115"/>
      <c r="K851" s="115"/>
      <c r="L851" s="115"/>
      <c r="M851" s="115"/>
      <c r="N851" s="115"/>
      <c r="O851" s="115"/>
      <c r="P851" s="115"/>
      <c r="Q851" s="115"/>
      <c r="R851" s="115"/>
      <c r="S851" s="115"/>
      <c r="T851" s="115"/>
      <c r="U851" s="115"/>
      <c r="V851" s="115"/>
      <c r="W851" s="115"/>
      <c r="X851" s="115"/>
      <c r="Y851" s="115"/>
      <c r="Z851" s="115"/>
      <c r="AA851" s="115"/>
      <c r="AB851" s="115"/>
      <c r="AC851" s="115"/>
      <c r="AD851" s="115"/>
      <c r="AE851" s="115"/>
      <c r="AF851" s="115"/>
      <c r="AG851" s="115"/>
      <c r="AH851" s="115"/>
      <c r="AI851" s="115"/>
      <c r="AJ851" s="115"/>
      <c r="AK851" s="115"/>
      <c r="AL851" s="115"/>
      <c r="AM851" s="115"/>
      <c r="AN851" s="115"/>
      <c r="AO851" s="115"/>
      <c r="AP851" s="115"/>
      <c r="AQ851" s="115"/>
      <c r="AR851" s="115"/>
      <c r="AS851" s="115"/>
      <c r="AT851" s="115"/>
      <c r="AU851" s="115"/>
      <c r="AV851" s="115"/>
      <c r="AW851" s="115"/>
      <c r="AX851" s="115"/>
      <c r="AY851" s="115"/>
      <c r="AZ851" s="115"/>
      <c r="BA851" s="115"/>
      <c r="BB851" s="115"/>
      <c r="BC851" s="115"/>
      <c r="BD851" s="115"/>
      <c r="BE851" s="115"/>
      <c r="BF851" s="115"/>
      <c r="BG851" s="115"/>
      <c r="BH851" s="115"/>
      <c r="BI851" s="115"/>
    </row>
    <row r="852" spans="2:61" ht="15.8" customHeight="1">
      <c r="B852" s="114"/>
      <c r="C852" s="115"/>
      <c r="D852" s="115"/>
      <c r="E852" s="115"/>
      <c r="F852" s="115"/>
      <c r="G852" s="115"/>
      <c r="H852" s="115"/>
      <c r="I852" s="115"/>
      <c r="J852" s="115"/>
      <c r="K852" s="115"/>
      <c r="L852" s="115"/>
      <c r="M852" s="115"/>
      <c r="N852" s="115"/>
      <c r="O852" s="115"/>
      <c r="P852" s="115"/>
      <c r="Q852" s="115"/>
      <c r="R852" s="115"/>
      <c r="S852" s="115"/>
      <c r="T852" s="115"/>
      <c r="U852" s="115"/>
      <c r="V852" s="115"/>
      <c r="W852" s="115"/>
      <c r="X852" s="115"/>
      <c r="Y852" s="115"/>
      <c r="Z852" s="115"/>
      <c r="AA852" s="115"/>
      <c r="AB852" s="115"/>
      <c r="AC852" s="115"/>
      <c r="AD852" s="115"/>
      <c r="AE852" s="115"/>
      <c r="AF852" s="115"/>
      <c r="AG852" s="115"/>
      <c r="AH852" s="115"/>
      <c r="AI852" s="115"/>
      <c r="AJ852" s="115"/>
      <c r="AK852" s="115"/>
      <c r="AL852" s="115"/>
      <c r="AM852" s="115"/>
      <c r="AN852" s="115"/>
      <c r="AO852" s="115"/>
      <c r="AP852" s="115"/>
      <c r="AQ852" s="115"/>
      <c r="AR852" s="115"/>
      <c r="AS852" s="115"/>
      <c r="AT852" s="115"/>
      <c r="AU852" s="115"/>
      <c r="AV852" s="115"/>
      <c r="AW852" s="115"/>
      <c r="AX852" s="115"/>
      <c r="AY852" s="115"/>
      <c r="AZ852" s="115"/>
      <c r="BA852" s="115"/>
      <c r="BB852" s="115"/>
      <c r="BC852" s="115"/>
      <c r="BD852" s="115"/>
      <c r="BE852" s="115"/>
      <c r="BF852" s="115"/>
      <c r="BG852" s="115"/>
      <c r="BH852" s="115"/>
      <c r="BI852" s="115"/>
    </row>
    <row r="853" spans="2:61" ht="15.8" customHeight="1">
      <c r="B853" s="114"/>
      <c r="C853" s="115"/>
      <c r="D853" s="115"/>
      <c r="E853" s="115"/>
      <c r="F853" s="115"/>
      <c r="G853" s="115"/>
      <c r="H853" s="115"/>
      <c r="I853" s="115"/>
      <c r="J853" s="115"/>
      <c r="K853" s="115"/>
      <c r="L853" s="115"/>
      <c r="M853" s="115"/>
      <c r="N853" s="115"/>
      <c r="O853" s="115"/>
      <c r="P853" s="115"/>
      <c r="Q853" s="115"/>
      <c r="R853" s="115"/>
      <c r="S853" s="115"/>
      <c r="T853" s="115"/>
      <c r="U853" s="115"/>
      <c r="V853" s="115"/>
      <c r="W853" s="115"/>
      <c r="X853" s="115"/>
      <c r="Y853" s="115"/>
      <c r="Z853" s="115"/>
      <c r="AA853" s="115"/>
      <c r="AB853" s="115"/>
      <c r="AC853" s="115"/>
      <c r="AD853" s="115"/>
      <c r="AE853" s="115"/>
      <c r="AF853" s="115"/>
      <c r="AG853" s="115"/>
      <c r="AH853" s="115"/>
      <c r="AI853" s="115"/>
      <c r="AJ853" s="115"/>
      <c r="AK853" s="115"/>
      <c r="AL853" s="115"/>
      <c r="AM853" s="115"/>
      <c r="AN853" s="115"/>
      <c r="AO853" s="115"/>
      <c r="AP853" s="115"/>
      <c r="AQ853" s="115"/>
      <c r="AR853" s="115"/>
      <c r="AS853" s="115"/>
      <c r="AT853" s="115"/>
      <c r="AU853" s="115"/>
      <c r="AV853" s="115"/>
      <c r="AW853" s="115"/>
      <c r="AX853" s="115"/>
      <c r="AY853" s="115"/>
      <c r="AZ853" s="115"/>
      <c r="BA853" s="115"/>
      <c r="BB853" s="115"/>
      <c r="BC853" s="115"/>
      <c r="BD853" s="115"/>
      <c r="BE853" s="115"/>
      <c r="BF853" s="115"/>
      <c r="BG853" s="115"/>
      <c r="BH853" s="115"/>
      <c r="BI853" s="115"/>
    </row>
    <row r="854" spans="2:61" ht="15.8" customHeight="1">
      <c r="B854" s="114"/>
      <c r="C854" s="115"/>
      <c r="D854" s="115"/>
      <c r="E854" s="115"/>
      <c r="F854" s="115"/>
      <c r="G854" s="115"/>
      <c r="H854" s="115"/>
      <c r="I854" s="115"/>
      <c r="J854" s="115"/>
      <c r="K854" s="115"/>
      <c r="L854" s="115"/>
      <c r="M854" s="115"/>
      <c r="N854" s="115"/>
      <c r="O854" s="115"/>
      <c r="P854" s="115"/>
      <c r="Q854" s="115"/>
      <c r="R854" s="115"/>
      <c r="S854" s="115"/>
      <c r="T854" s="115"/>
      <c r="U854" s="115"/>
      <c r="V854" s="115"/>
      <c r="W854" s="115"/>
      <c r="X854" s="115"/>
      <c r="Y854" s="115"/>
      <c r="Z854" s="115"/>
      <c r="AA854" s="115"/>
      <c r="AB854" s="115"/>
      <c r="AC854" s="115"/>
      <c r="AD854" s="115"/>
      <c r="AE854" s="115"/>
      <c r="AF854" s="115"/>
      <c r="AG854" s="115"/>
      <c r="AH854" s="115"/>
      <c r="AI854" s="115"/>
      <c r="AJ854" s="115"/>
      <c r="AK854" s="115"/>
      <c r="AL854" s="115"/>
      <c r="AM854" s="115"/>
      <c r="AN854" s="115"/>
      <c r="AO854" s="115"/>
      <c r="AP854" s="115"/>
      <c r="AQ854" s="115"/>
      <c r="AR854" s="115"/>
      <c r="AS854" s="115"/>
      <c r="AT854" s="115"/>
      <c r="AU854" s="115"/>
      <c r="AV854" s="115"/>
      <c r="AW854" s="115"/>
      <c r="AX854" s="115"/>
      <c r="AY854" s="115"/>
      <c r="AZ854" s="115"/>
      <c r="BA854" s="115"/>
      <c r="BB854" s="115"/>
      <c r="BC854" s="115"/>
      <c r="BD854" s="115"/>
      <c r="BE854" s="115"/>
      <c r="BF854" s="115"/>
      <c r="BG854" s="115"/>
      <c r="BH854" s="115"/>
      <c r="BI854" s="115"/>
    </row>
    <row r="855" spans="2:61" ht="15.8" customHeight="1">
      <c r="B855" s="114"/>
      <c r="C855" s="115"/>
      <c r="D855" s="115"/>
      <c r="E855" s="115"/>
      <c r="F855" s="115"/>
      <c r="G855" s="115"/>
      <c r="H855" s="115"/>
      <c r="I855" s="115"/>
      <c r="J855" s="115"/>
      <c r="K855" s="115"/>
      <c r="L855" s="115"/>
      <c r="M855" s="115"/>
      <c r="N855" s="115"/>
      <c r="O855" s="115"/>
      <c r="P855" s="115"/>
      <c r="Q855" s="115"/>
      <c r="R855" s="115"/>
      <c r="S855" s="115"/>
      <c r="T855" s="115"/>
      <c r="U855" s="115"/>
      <c r="V855" s="115"/>
      <c r="W855" s="115"/>
      <c r="X855" s="115"/>
      <c r="Y855" s="115"/>
      <c r="Z855" s="115"/>
      <c r="AA855" s="115"/>
      <c r="AB855" s="115"/>
      <c r="AC855" s="115"/>
      <c r="AD855" s="115"/>
      <c r="AE855" s="115"/>
      <c r="AF855" s="115"/>
      <c r="AG855" s="115"/>
      <c r="AH855" s="115"/>
      <c r="AI855" s="115"/>
      <c r="AJ855" s="115"/>
      <c r="AK855" s="115"/>
      <c r="AL855" s="115"/>
      <c r="AM855" s="115"/>
      <c r="AN855" s="115"/>
      <c r="AO855" s="115"/>
      <c r="AP855" s="115"/>
      <c r="AQ855" s="115"/>
      <c r="AR855" s="115"/>
      <c r="AS855" s="115"/>
      <c r="AT855" s="115"/>
      <c r="AU855" s="115"/>
      <c r="AV855" s="115"/>
      <c r="AW855" s="115"/>
      <c r="AX855" s="115"/>
      <c r="AY855" s="115"/>
      <c r="AZ855" s="115"/>
      <c r="BA855" s="115"/>
      <c r="BB855" s="115"/>
      <c r="BC855" s="115"/>
      <c r="BD855" s="115"/>
      <c r="BE855" s="115"/>
      <c r="BF855" s="115"/>
      <c r="BG855" s="115"/>
      <c r="BH855" s="115"/>
      <c r="BI855" s="115"/>
    </row>
    <row r="856" spans="2:61" ht="15.8" customHeight="1">
      <c r="B856" s="114"/>
      <c r="C856" s="115"/>
      <c r="D856" s="115"/>
      <c r="E856" s="115"/>
      <c r="F856" s="115"/>
      <c r="G856" s="115"/>
      <c r="H856" s="115"/>
      <c r="I856" s="115"/>
      <c r="J856" s="115"/>
      <c r="K856" s="115"/>
      <c r="L856" s="115"/>
      <c r="M856" s="115"/>
      <c r="N856" s="115"/>
      <c r="O856" s="115"/>
      <c r="P856" s="115"/>
      <c r="Q856" s="115"/>
      <c r="R856" s="115"/>
      <c r="S856" s="115"/>
      <c r="T856" s="115"/>
      <c r="U856" s="115"/>
      <c r="V856" s="115"/>
      <c r="W856" s="115"/>
      <c r="X856" s="115"/>
      <c r="Y856" s="115"/>
      <c r="Z856" s="115"/>
      <c r="AA856" s="115"/>
      <c r="AB856" s="115"/>
      <c r="AC856" s="115"/>
      <c r="AD856" s="115"/>
      <c r="AE856" s="115"/>
      <c r="AF856" s="115"/>
      <c r="AG856" s="115"/>
      <c r="AH856" s="115"/>
      <c r="AI856" s="115"/>
      <c r="AJ856" s="115"/>
      <c r="AK856" s="115"/>
      <c r="AL856" s="115"/>
      <c r="AM856" s="115"/>
      <c r="AN856" s="115"/>
      <c r="AO856" s="115"/>
      <c r="AP856" s="115"/>
      <c r="AQ856" s="115"/>
      <c r="AR856" s="115"/>
      <c r="AS856" s="115"/>
      <c r="AT856" s="115"/>
      <c r="AU856" s="115"/>
      <c r="AV856" s="115"/>
      <c r="AW856" s="115"/>
      <c r="AX856" s="115"/>
      <c r="AY856" s="115"/>
      <c r="AZ856" s="115"/>
      <c r="BA856" s="115"/>
      <c r="BB856" s="115"/>
      <c r="BC856" s="115"/>
      <c r="BD856" s="115"/>
      <c r="BE856" s="115"/>
      <c r="BF856" s="115"/>
      <c r="BG856" s="115"/>
      <c r="BH856" s="115"/>
      <c r="BI856" s="115"/>
    </row>
    <row r="857" spans="2:61" ht="15.8" customHeight="1">
      <c r="B857" s="114"/>
      <c r="C857" s="115"/>
      <c r="D857" s="115"/>
      <c r="E857" s="115"/>
      <c r="F857" s="115"/>
      <c r="G857" s="115"/>
      <c r="H857" s="115"/>
      <c r="I857" s="115"/>
      <c r="J857" s="115"/>
      <c r="K857" s="115"/>
      <c r="L857" s="115"/>
      <c r="M857" s="115"/>
      <c r="N857" s="115"/>
      <c r="O857" s="115"/>
      <c r="P857" s="115"/>
      <c r="Q857" s="115"/>
      <c r="R857" s="115"/>
      <c r="S857" s="115"/>
      <c r="T857" s="115"/>
      <c r="U857" s="115"/>
      <c r="V857" s="115"/>
      <c r="W857" s="115"/>
      <c r="X857" s="115"/>
      <c r="Y857" s="115"/>
      <c r="Z857" s="115"/>
      <c r="AA857" s="115"/>
      <c r="AB857" s="115"/>
      <c r="AC857" s="115"/>
      <c r="AD857" s="115"/>
      <c r="AE857" s="115"/>
      <c r="AF857" s="115"/>
      <c r="AG857" s="115"/>
      <c r="AH857" s="115"/>
      <c r="AI857" s="115"/>
      <c r="AJ857" s="115"/>
      <c r="AK857" s="115"/>
      <c r="AL857" s="115"/>
      <c r="AM857" s="115"/>
      <c r="AN857" s="115"/>
      <c r="AO857" s="115"/>
      <c r="AP857" s="115"/>
      <c r="AQ857" s="115"/>
      <c r="AR857" s="115"/>
      <c r="AS857" s="115"/>
      <c r="AT857" s="115"/>
      <c r="AU857" s="115"/>
      <c r="AV857" s="115"/>
      <c r="AW857" s="115"/>
      <c r="AX857" s="115"/>
      <c r="AY857" s="115"/>
      <c r="AZ857" s="115"/>
      <c r="BA857" s="115"/>
      <c r="BB857" s="115"/>
      <c r="BC857" s="115"/>
      <c r="BD857" s="115"/>
      <c r="BE857" s="115"/>
      <c r="BF857" s="115"/>
      <c r="BG857" s="115"/>
      <c r="BH857" s="115"/>
      <c r="BI857" s="115"/>
    </row>
    <row r="858" spans="2:61" ht="15.8" customHeight="1">
      <c r="B858" s="114"/>
      <c r="C858" s="115"/>
      <c r="D858" s="115"/>
      <c r="E858" s="115"/>
      <c r="F858" s="115"/>
      <c r="G858" s="115"/>
      <c r="H858" s="115"/>
      <c r="I858" s="115"/>
      <c r="J858" s="115"/>
      <c r="K858" s="115"/>
      <c r="L858" s="115"/>
      <c r="M858" s="115"/>
      <c r="N858" s="115"/>
      <c r="O858" s="115"/>
      <c r="P858" s="115"/>
      <c r="Q858" s="115"/>
      <c r="R858" s="115"/>
      <c r="S858" s="115"/>
      <c r="T858" s="115"/>
      <c r="U858" s="115"/>
      <c r="V858" s="115"/>
      <c r="W858" s="115"/>
      <c r="X858" s="115"/>
      <c r="Y858" s="115"/>
      <c r="Z858" s="115"/>
      <c r="AA858" s="115"/>
      <c r="AB858" s="115"/>
      <c r="AC858" s="115"/>
      <c r="AD858" s="115"/>
      <c r="AE858" s="115"/>
      <c r="AF858" s="115"/>
      <c r="AG858" s="115"/>
      <c r="AH858" s="115"/>
      <c r="AI858" s="115"/>
      <c r="AJ858" s="115"/>
      <c r="AK858" s="115"/>
      <c r="AL858" s="115"/>
      <c r="AM858" s="115"/>
      <c r="AN858" s="115"/>
      <c r="AO858" s="115"/>
      <c r="AP858" s="115"/>
      <c r="AQ858" s="115"/>
      <c r="AR858" s="115"/>
      <c r="AS858" s="115"/>
      <c r="AT858" s="115"/>
      <c r="AU858" s="115"/>
      <c r="AV858" s="115"/>
      <c r="AW858" s="115"/>
      <c r="AX858" s="115"/>
      <c r="AY858" s="115"/>
      <c r="AZ858" s="115"/>
      <c r="BA858" s="115"/>
      <c r="BB858" s="115"/>
      <c r="BC858" s="115"/>
      <c r="BD858" s="115"/>
      <c r="BE858" s="115"/>
      <c r="BF858" s="115"/>
      <c r="BG858" s="115"/>
      <c r="BH858" s="115"/>
      <c r="BI858" s="115"/>
    </row>
    <row r="859" spans="2:61" ht="15.8" customHeight="1">
      <c r="B859" s="114"/>
      <c r="C859" s="115"/>
      <c r="D859" s="115"/>
      <c r="E859" s="115"/>
      <c r="F859" s="115"/>
      <c r="G859" s="115"/>
      <c r="H859" s="115"/>
      <c r="I859" s="115"/>
      <c r="J859" s="115"/>
      <c r="K859" s="115"/>
      <c r="L859" s="115"/>
      <c r="M859" s="115"/>
      <c r="N859" s="115"/>
      <c r="O859" s="115"/>
      <c r="P859" s="115"/>
      <c r="Q859" s="115"/>
      <c r="R859" s="115"/>
      <c r="S859" s="115"/>
      <c r="T859" s="115"/>
      <c r="U859" s="115"/>
      <c r="V859" s="115"/>
      <c r="W859" s="115"/>
      <c r="X859" s="115"/>
      <c r="Y859" s="115"/>
      <c r="Z859" s="115"/>
      <c r="AA859" s="115"/>
      <c r="AB859" s="115"/>
      <c r="AC859" s="115"/>
      <c r="AD859" s="115"/>
      <c r="AE859" s="115"/>
      <c r="AF859" s="115"/>
      <c r="AG859" s="115"/>
      <c r="AH859" s="115"/>
      <c r="AI859" s="115"/>
      <c r="AJ859" s="115"/>
      <c r="AK859" s="115"/>
      <c r="AL859" s="115"/>
      <c r="AM859" s="115"/>
      <c r="AN859" s="115"/>
      <c r="AO859" s="115"/>
      <c r="AP859" s="115"/>
      <c r="AQ859" s="115"/>
      <c r="AR859" s="115"/>
      <c r="AS859" s="115"/>
      <c r="AT859" s="115"/>
      <c r="AU859" s="115"/>
      <c r="AV859" s="115"/>
      <c r="AW859" s="115"/>
      <c r="AX859" s="115"/>
      <c r="AY859" s="115"/>
      <c r="AZ859" s="115"/>
      <c r="BA859" s="115"/>
      <c r="BB859" s="115"/>
      <c r="BC859" s="115"/>
      <c r="BD859" s="115"/>
      <c r="BE859" s="115"/>
      <c r="BF859" s="115"/>
      <c r="BG859" s="115"/>
      <c r="BH859" s="115"/>
      <c r="BI859" s="115"/>
    </row>
    <row r="860" spans="2:61" ht="15.8" customHeight="1">
      <c r="B860" s="114"/>
      <c r="C860" s="115"/>
      <c r="D860" s="115"/>
      <c r="E860" s="115"/>
      <c r="F860" s="115"/>
      <c r="G860" s="115"/>
      <c r="H860" s="115"/>
      <c r="I860" s="115"/>
      <c r="J860" s="115"/>
      <c r="K860" s="115"/>
      <c r="L860" s="115"/>
      <c r="M860" s="115"/>
      <c r="N860" s="115"/>
      <c r="O860" s="115"/>
      <c r="P860" s="115"/>
      <c r="Q860" s="115"/>
      <c r="R860" s="115"/>
      <c r="S860" s="115"/>
      <c r="T860" s="115"/>
      <c r="U860" s="115"/>
      <c r="V860" s="115"/>
      <c r="W860" s="115"/>
      <c r="X860" s="115"/>
      <c r="Y860" s="115"/>
      <c r="Z860" s="115"/>
      <c r="AA860" s="115"/>
      <c r="AB860" s="115"/>
      <c r="AC860" s="115"/>
      <c r="AD860" s="115"/>
      <c r="AE860" s="115"/>
      <c r="AF860" s="115"/>
      <c r="AG860" s="115"/>
      <c r="AH860" s="115"/>
      <c r="AI860" s="115"/>
      <c r="AJ860" s="115"/>
      <c r="AK860" s="115"/>
      <c r="AL860" s="115"/>
      <c r="AM860" s="115"/>
      <c r="AN860" s="115"/>
      <c r="AO860" s="115"/>
      <c r="AP860" s="115"/>
      <c r="AQ860" s="115"/>
      <c r="AR860" s="115"/>
      <c r="AS860" s="115"/>
      <c r="AT860" s="115"/>
      <c r="AU860" s="115"/>
      <c r="AV860" s="115"/>
      <c r="AW860" s="115"/>
      <c r="AX860" s="115"/>
      <c r="AY860" s="115"/>
      <c r="AZ860" s="115"/>
      <c r="BA860" s="115"/>
      <c r="BB860" s="115"/>
      <c r="BC860" s="115"/>
      <c r="BD860" s="115"/>
      <c r="BE860" s="115"/>
      <c r="BF860" s="115"/>
      <c r="BG860" s="115"/>
      <c r="BH860" s="115"/>
      <c r="BI860" s="115"/>
    </row>
    <row r="861" spans="2:61" ht="15.8" customHeight="1">
      <c r="B861" s="114"/>
      <c r="C861" s="115"/>
      <c r="D861" s="115"/>
      <c r="E861" s="115"/>
      <c r="F861" s="115"/>
      <c r="G861" s="115"/>
      <c r="H861" s="115"/>
      <c r="I861" s="115"/>
      <c r="J861" s="115"/>
      <c r="K861" s="115"/>
      <c r="L861" s="115"/>
      <c r="M861" s="115"/>
      <c r="N861" s="115"/>
      <c r="O861" s="115"/>
      <c r="P861" s="115"/>
      <c r="Q861" s="115"/>
      <c r="R861" s="115"/>
      <c r="S861" s="115"/>
      <c r="T861" s="115"/>
      <c r="U861" s="115"/>
      <c r="V861" s="115"/>
      <c r="W861" s="115"/>
      <c r="X861" s="115"/>
      <c r="Y861" s="115"/>
      <c r="Z861" s="115"/>
      <c r="AA861" s="115"/>
      <c r="AB861" s="115"/>
      <c r="AC861" s="115"/>
      <c r="AD861" s="115"/>
      <c r="AE861" s="115"/>
      <c r="AF861" s="115"/>
      <c r="AG861" s="115"/>
      <c r="AH861" s="115"/>
      <c r="AI861" s="115"/>
      <c r="AJ861" s="115"/>
      <c r="AK861" s="115"/>
      <c r="AL861" s="115"/>
      <c r="AM861" s="115"/>
      <c r="AN861" s="115"/>
      <c r="AO861" s="115"/>
      <c r="AP861" s="115"/>
      <c r="AQ861" s="115"/>
      <c r="AR861" s="115"/>
      <c r="AS861" s="115"/>
      <c r="AT861" s="115"/>
      <c r="AU861" s="115"/>
      <c r="AV861" s="115"/>
      <c r="AW861" s="115"/>
      <c r="AX861" s="115"/>
      <c r="AY861" s="115"/>
      <c r="AZ861" s="115"/>
      <c r="BA861" s="115"/>
      <c r="BB861" s="115"/>
      <c r="BC861" s="115"/>
      <c r="BD861" s="115"/>
      <c r="BE861" s="115"/>
      <c r="BF861" s="115"/>
      <c r="BG861" s="115"/>
      <c r="BH861" s="115"/>
      <c r="BI861" s="115"/>
    </row>
    <row r="862" spans="2:61" ht="15.8" customHeight="1">
      <c r="B862" s="114"/>
      <c r="C862" s="115"/>
      <c r="D862" s="115"/>
      <c r="E862" s="115"/>
      <c r="F862" s="115"/>
      <c r="G862" s="115"/>
      <c r="H862" s="115"/>
      <c r="I862" s="115"/>
      <c r="J862" s="115"/>
      <c r="K862" s="115"/>
      <c r="L862" s="115"/>
      <c r="M862" s="115"/>
      <c r="N862" s="115"/>
      <c r="O862" s="115"/>
      <c r="P862" s="115"/>
      <c r="Q862" s="115"/>
      <c r="R862" s="115"/>
      <c r="S862" s="115"/>
      <c r="T862" s="115"/>
      <c r="U862" s="115"/>
      <c r="V862" s="115"/>
      <c r="W862" s="115"/>
      <c r="X862" s="115"/>
      <c r="Y862" s="115"/>
      <c r="Z862" s="115"/>
      <c r="AA862" s="115"/>
      <c r="AB862" s="115"/>
      <c r="AC862" s="115"/>
      <c r="AD862" s="115"/>
      <c r="AE862" s="115"/>
      <c r="AF862" s="115"/>
      <c r="AG862" s="115"/>
      <c r="AH862" s="115"/>
      <c r="AI862" s="115"/>
      <c r="AJ862" s="115"/>
      <c r="AK862" s="115"/>
      <c r="AL862" s="115"/>
      <c r="AM862" s="115"/>
      <c r="AN862" s="115"/>
      <c r="AO862" s="115"/>
      <c r="AP862" s="115"/>
      <c r="AQ862" s="115"/>
      <c r="AR862" s="115"/>
      <c r="AS862" s="115"/>
      <c r="AT862" s="115"/>
      <c r="AU862" s="115"/>
      <c r="AV862" s="115"/>
      <c r="AW862" s="115"/>
      <c r="AX862" s="115"/>
      <c r="AY862" s="115"/>
      <c r="AZ862" s="115"/>
      <c r="BA862" s="115"/>
      <c r="BB862" s="115"/>
      <c r="BC862" s="115"/>
      <c r="BD862" s="115"/>
      <c r="BE862" s="115"/>
      <c r="BF862" s="115"/>
      <c r="BG862" s="115"/>
      <c r="BH862" s="115"/>
      <c r="BI862" s="115"/>
    </row>
    <row r="863" spans="2:61" ht="15.8" customHeight="1">
      <c r="B863" s="114"/>
      <c r="C863" s="115"/>
      <c r="D863" s="115"/>
      <c r="E863" s="115"/>
      <c r="F863" s="115"/>
      <c r="G863" s="115"/>
      <c r="H863" s="115"/>
      <c r="I863" s="115"/>
      <c r="J863" s="115"/>
      <c r="K863" s="115"/>
      <c r="L863" s="115"/>
      <c r="M863" s="115"/>
      <c r="N863" s="115"/>
      <c r="O863" s="115"/>
      <c r="P863" s="115"/>
      <c r="Q863" s="115"/>
      <c r="R863" s="115"/>
      <c r="S863" s="115"/>
      <c r="T863" s="115"/>
      <c r="U863" s="115"/>
      <c r="V863" s="115"/>
      <c r="W863" s="115"/>
      <c r="X863" s="115"/>
      <c r="Y863" s="115"/>
      <c r="Z863" s="115"/>
      <c r="AA863" s="115"/>
      <c r="AB863" s="115"/>
      <c r="AC863" s="115"/>
      <c r="AD863" s="115"/>
      <c r="AE863" s="115"/>
      <c r="AF863" s="115"/>
      <c r="AG863" s="115"/>
      <c r="AH863" s="115"/>
      <c r="AI863" s="115"/>
      <c r="AJ863" s="115"/>
      <c r="AK863" s="115"/>
      <c r="AL863" s="115"/>
      <c r="AM863" s="115"/>
      <c r="AN863" s="115"/>
      <c r="AO863" s="115"/>
      <c r="AP863" s="115"/>
      <c r="AQ863" s="115"/>
      <c r="AR863" s="115"/>
      <c r="AS863" s="115"/>
      <c r="AT863" s="115"/>
      <c r="AU863" s="115"/>
      <c r="AV863" s="115"/>
      <c r="AW863" s="115"/>
      <c r="AX863" s="115"/>
      <c r="AY863" s="115"/>
      <c r="AZ863" s="115"/>
      <c r="BA863" s="115"/>
      <c r="BB863" s="115"/>
      <c r="BC863" s="115"/>
      <c r="BD863" s="115"/>
      <c r="BE863" s="115"/>
      <c r="BF863" s="115"/>
      <c r="BG863" s="115"/>
      <c r="BH863" s="115"/>
      <c r="BI863" s="115"/>
    </row>
    <row r="864" spans="2:61" ht="15.8" customHeight="1">
      <c r="B864" s="114"/>
      <c r="C864" s="115"/>
      <c r="D864" s="115"/>
      <c r="E864" s="115"/>
      <c r="F864" s="115"/>
      <c r="G864" s="115"/>
      <c r="H864" s="115"/>
      <c r="I864" s="115"/>
      <c r="J864" s="115"/>
      <c r="K864" s="115"/>
      <c r="L864" s="115"/>
      <c r="M864" s="115"/>
      <c r="N864" s="115"/>
      <c r="O864" s="115"/>
      <c r="P864" s="115"/>
      <c r="Q864" s="115"/>
      <c r="R864" s="115"/>
      <c r="S864" s="115"/>
      <c r="T864" s="115"/>
      <c r="U864" s="115"/>
      <c r="V864" s="115"/>
      <c r="W864" s="115"/>
      <c r="X864" s="115"/>
      <c r="Y864" s="115"/>
      <c r="Z864" s="115"/>
      <c r="AA864" s="115"/>
      <c r="AB864" s="115"/>
      <c r="AC864" s="115"/>
      <c r="AD864" s="115"/>
      <c r="AE864" s="115"/>
      <c r="AF864" s="115"/>
      <c r="AG864" s="115"/>
      <c r="AH864" s="115"/>
      <c r="AI864" s="115"/>
      <c r="AJ864" s="115"/>
      <c r="AK864" s="115"/>
      <c r="AL864" s="115"/>
      <c r="AM864" s="115"/>
      <c r="AN864" s="115"/>
      <c r="AO864" s="115"/>
      <c r="AP864" s="115"/>
      <c r="AQ864" s="115"/>
      <c r="AR864" s="115"/>
      <c r="AS864" s="115"/>
      <c r="AT864" s="115"/>
      <c r="AU864" s="115"/>
      <c r="AV864" s="115"/>
      <c r="AW864" s="115"/>
      <c r="AX864" s="115"/>
      <c r="AY864" s="115"/>
      <c r="AZ864" s="115"/>
      <c r="BA864" s="115"/>
      <c r="BB864" s="115"/>
      <c r="BC864" s="115"/>
      <c r="BD864" s="115"/>
      <c r="BE864" s="115"/>
      <c r="BF864" s="115"/>
      <c r="BG864" s="115"/>
      <c r="BH864" s="115"/>
      <c r="BI864" s="115"/>
    </row>
    <row r="865" spans="2:61" ht="15.8" customHeight="1">
      <c r="B865" s="114"/>
      <c r="C865" s="115"/>
      <c r="D865" s="115"/>
      <c r="E865" s="115"/>
      <c r="F865" s="115"/>
      <c r="G865" s="115"/>
      <c r="H865" s="115"/>
      <c r="I865" s="115"/>
      <c r="J865" s="115"/>
      <c r="K865" s="115"/>
      <c r="L865" s="115"/>
      <c r="M865" s="115"/>
      <c r="N865" s="115"/>
      <c r="O865" s="115"/>
      <c r="P865" s="115"/>
      <c r="Q865" s="115"/>
      <c r="R865" s="115"/>
      <c r="S865" s="115"/>
      <c r="T865" s="115"/>
      <c r="U865" s="115"/>
      <c r="V865" s="115"/>
      <c r="W865" s="115"/>
      <c r="X865" s="115"/>
      <c r="Y865" s="115"/>
      <c r="Z865" s="115"/>
      <c r="AA865" s="115"/>
      <c r="AB865" s="115"/>
      <c r="AC865" s="115"/>
      <c r="AD865" s="115"/>
      <c r="AE865" s="115"/>
      <c r="AF865" s="115"/>
      <c r="AG865" s="115"/>
      <c r="AH865" s="115"/>
      <c r="AI865" s="115"/>
      <c r="AJ865" s="115"/>
      <c r="AK865" s="115"/>
      <c r="AL865" s="115"/>
      <c r="AM865" s="115"/>
      <c r="AN865" s="115"/>
      <c r="AO865" s="115"/>
      <c r="AP865" s="115"/>
      <c r="AQ865" s="115"/>
      <c r="AR865" s="115"/>
      <c r="AS865" s="115"/>
      <c r="AT865" s="115"/>
      <c r="AU865" s="115"/>
      <c r="AV865" s="115"/>
      <c r="AW865" s="115"/>
      <c r="AX865" s="115"/>
      <c r="AY865" s="115"/>
      <c r="AZ865" s="115"/>
      <c r="BA865" s="115"/>
      <c r="BB865" s="115"/>
      <c r="BC865" s="115"/>
      <c r="BD865" s="115"/>
      <c r="BE865" s="115"/>
      <c r="BF865" s="115"/>
      <c r="BG865" s="115"/>
      <c r="BH865" s="115"/>
      <c r="BI865" s="115"/>
    </row>
    <row r="866" spans="2:61" ht="15.8" customHeight="1">
      <c r="B866" s="114"/>
      <c r="C866" s="115"/>
      <c r="D866" s="115"/>
      <c r="E866" s="115"/>
      <c r="F866" s="115"/>
      <c r="G866" s="115"/>
      <c r="H866" s="115"/>
      <c r="I866" s="115"/>
      <c r="J866" s="115"/>
      <c r="K866" s="115"/>
      <c r="L866" s="115"/>
      <c r="M866" s="115"/>
      <c r="N866" s="115"/>
      <c r="O866" s="115"/>
      <c r="P866" s="115"/>
      <c r="Q866" s="115"/>
      <c r="R866" s="115"/>
      <c r="S866" s="115"/>
      <c r="T866" s="115"/>
      <c r="U866" s="115"/>
      <c r="V866" s="115"/>
      <c r="W866" s="115"/>
      <c r="X866" s="115"/>
      <c r="Y866" s="115"/>
      <c r="Z866" s="115"/>
      <c r="AA866" s="115"/>
      <c r="AB866" s="115"/>
      <c r="AC866" s="115"/>
      <c r="AD866" s="115"/>
      <c r="AE866" s="115"/>
      <c r="AF866" s="115"/>
      <c r="AG866" s="115"/>
      <c r="AH866" s="115"/>
      <c r="AI866" s="115"/>
      <c r="AJ866" s="115"/>
      <c r="AK866" s="115"/>
      <c r="AL866" s="115"/>
      <c r="AM866" s="115"/>
      <c r="AN866" s="115"/>
      <c r="AO866" s="115"/>
      <c r="AP866" s="115"/>
      <c r="AQ866" s="115"/>
      <c r="AR866" s="115"/>
      <c r="AS866" s="115"/>
      <c r="AT866" s="115"/>
      <c r="AU866" s="115"/>
      <c r="AV866" s="115"/>
      <c r="AW866" s="115"/>
      <c r="AX866" s="115"/>
      <c r="AY866" s="115"/>
      <c r="AZ866" s="115"/>
      <c r="BA866" s="115"/>
      <c r="BB866" s="115"/>
      <c r="BC866" s="115"/>
      <c r="BD866" s="115"/>
      <c r="BE866" s="115"/>
      <c r="BF866" s="115"/>
      <c r="BG866" s="115"/>
      <c r="BH866" s="115"/>
      <c r="BI866" s="115"/>
    </row>
    <row r="867" spans="2:61" ht="15.8" customHeight="1">
      <c r="B867" s="114"/>
      <c r="C867" s="115"/>
      <c r="D867" s="115"/>
      <c r="E867" s="115"/>
      <c r="F867" s="115"/>
      <c r="G867" s="115"/>
      <c r="H867" s="115"/>
      <c r="I867" s="115"/>
      <c r="J867" s="115"/>
      <c r="K867" s="115"/>
      <c r="L867" s="115"/>
      <c r="M867" s="115"/>
      <c r="N867" s="115"/>
      <c r="O867" s="115"/>
      <c r="P867" s="115"/>
      <c r="Q867" s="115"/>
      <c r="R867" s="115"/>
      <c r="S867" s="115"/>
      <c r="T867" s="115"/>
      <c r="U867" s="115"/>
      <c r="V867" s="115"/>
      <c r="W867" s="115"/>
      <c r="X867" s="115"/>
      <c r="Y867" s="115"/>
      <c r="Z867" s="115"/>
      <c r="AA867" s="115"/>
      <c r="AB867" s="115"/>
      <c r="AC867" s="115"/>
      <c r="AD867" s="115"/>
      <c r="AE867" s="115"/>
      <c r="AF867" s="115"/>
      <c r="AG867" s="115"/>
      <c r="AH867" s="115"/>
      <c r="AI867" s="115"/>
      <c r="AJ867" s="115"/>
      <c r="AK867" s="115"/>
      <c r="AL867" s="115"/>
      <c r="AM867" s="115"/>
      <c r="AN867" s="115"/>
      <c r="AO867" s="115"/>
      <c r="AP867" s="115"/>
      <c r="AQ867" s="115"/>
      <c r="AR867" s="115"/>
      <c r="AS867" s="115"/>
      <c r="AT867" s="115"/>
      <c r="AU867" s="115"/>
      <c r="AV867" s="115"/>
      <c r="AW867" s="115"/>
      <c r="AX867" s="115"/>
      <c r="AY867" s="115"/>
      <c r="AZ867" s="115"/>
      <c r="BA867" s="115"/>
      <c r="BB867" s="115"/>
      <c r="BC867" s="115"/>
      <c r="BD867" s="115"/>
      <c r="BE867" s="115"/>
      <c r="BF867" s="115"/>
      <c r="BG867" s="115"/>
      <c r="BH867" s="115"/>
      <c r="BI867" s="115"/>
    </row>
    <row r="868" spans="2:61" ht="15.8" customHeight="1">
      <c r="B868" s="114"/>
      <c r="C868" s="115"/>
      <c r="D868" s="115"/>
      <c r="E868" s="115"/>
      <c r="F868" s="115"/>
      <c r="G868" s="115"/>
      <c r="H868" s="115"/>
      <c r="I868" s="115"/>
      <c r="J868" s="115"/>
      <c r="K868" s="115"/>
      <c r="L868" s="115"/>
      <c r="M868" s="115"/>
      <c r="N868" s="115"/>
      <c r="O868" s="115"/>
      <c r="P868" s="115"/>
      <c r="Q868" s="115"/>
      <c r="R868" s="115"/>
      <c r="S868" s="115"/>
      <c r="T868" s="115"/>
      <c r="U868" s="115"/>
      <c r="V868" s="115"/>
      <c r="W868" s="115"/>
      <c r="X868" s="115"/>
      <c r="Y868" s="115"/>
      <c r="Z868" s="115"/>
      <c r="AA868" s="115"/>
      <c r="AB868" s="115"/>
      <c r="AC868" s="115"/>
      <c r="AD868" s="115"/>
      <c r="AE868" s="115"/>
      <c r="AF868" s="115"/>
      <c r="AG868" s="115"/>
      <c r="AH868" s="115"/>
      <c r="AI868" s="115"/>
      <c r="AJ868" s="115"/>
      <c r="AK868" s="115"/>
      <c r="AL868" s="115"/>
      <c r="AM868" s="115"/>
      <c r="AN868" s="115"/>
      <c r="AO868" s="115"/>
      <c r="AP868" s="115"/>
      <c r="AQ868" s="115"/>
      <c r="AR868" s="115"/>
      <c r="AS868" s="115"/>
      <c r="AT868" s="115"/>
      <c r="AU868" s="115"/>
      <c r="AV868" s="115"/>
      <c r="AW868" s="115"/>
      <c r="AX868" s="115"/>
      <c r="AY868" s="115"/>
      <c r="AZ868" s="115"/>
      <c r="BA868" s="115"/>
      <c r="BB868" s="115"/>
      <c r="BC868" s="115"/>
      <c r="BD868" s="115"/>
      <c r="BE868" s="115"/>
      <c r="BF868" s="115"/>
      <c r="BG868" s="115"/>
      <c r="BH868" s="115"/>
      <c r="BI868" s="115"/>
    </row>
    <row r="869" spans="2:61" ht="15.8" customHeight="1">
      <c r="B869" s="114"/>
      <c r="C869" s="115"/>
      <c r="D869" s="115"/>
      <c r="E869" s="115"/>
      <c r="F869" s="115"/>
      <c r="G869" s="115"/>
      <c r="H869" s="115"/>
      <c r="I869" s="115"/>
      <c r="J869" s="115"/>
      <c r="K869" s="115"/>
      <c r="L869" s="115"/>
      <c r="M869" s="115"/>
      <c r="N869" s="115"/>
      <c r="O869" s="115"/>
      <c r="P869" s="115"/>
      <c r="Q869" s="115"/>
      <c r="R869" s="115"/>
      <c r="S869" s="115"/>
      <c r="T869" s="115"/>
      <c r="U869" s="115"/>
      <c r="V869" s="115"/>
      <c r="W869" s="115"/>
      <c r="X869" s="115"/>
      <c r="Y869" s="115"/>
      <c r="Z869" s="115"/>
      <c r="AA869" s="115"/>
      <c r="AB869" s="115"/>
      <c r="AC869" s="115"/>
      <c r="AD869" s="115"/>
      <c r="AE869" s="115"/>
      <c r="AF869" s="115"/>
      <c r="AG869" s="115"/>
      <c r="AH869" s="115"/>
      <c r="AI869" s="115"/>
      <c r="AJ869" s="115"/>
      <c r="AK869" s="115"/>
      <c r="AL869" s="115"/>
      <c r="AM869" s="115"/>
      <c r="AN869" s="115"/>
      <c r="AO869" s="115"/>
      <c r="AP869" s="115"/>
      <c r="AQ869" s="115"/>
      <c r="AR869" s="115"/>
      <c r="AS869" s="115"/>
      <c r="AT869" s="115"/>
      <c r="AU869" s="115"/>
      <c r="AV869" s="115"/>
      <c r="AW869" s="115"/>
      <c r="AX869" s="115"/>
      <c r="AY869" s="115"/>
      <c r="AZ869" s="115"/>
      <c r="BA869" s="115"/>
      <c r="BB869" s="115"/>
      <c r="BC869" s="115"/>
      <c r="BD869" s="115"/>
      <c r="BE869" s="115"/>
      <c r="BF869" s="115"/>
      <c r="BG869" s="115"/>
      <c r="BH869" s="115"/>
      <c r="BI869" s="115"/>
    </row>
    <row r="870" spans="2:61" ht="15.8" customHeight="1">
      <c r="B870" s="114"/>
      <c r="C870" s="115"/>
      <c r="D870" s="115"/>
      <c r="E870" s="115"/>
      <c r="F870" s="115"/>
      <c r="G870" s="115"/>
      <c r="H870" s="115"/>
      <c r="I870" s="115"/>
      <c r="J870" s="115"/>
      <c r="K870" s="115"/>
      <c r="L870" s="115"/>
      <c r="M870" s="115"/>
      <c r="N870" s="115"/>
      <c r="O870" s="115"/>
      <c r="P870" s="115"/>
      <c r="Q870" s="115"/>
      <c r="R870" s="115"/>
      <c r="S870" s="115"/>
      <c r="T870" s="115"/>
      <c r="U870" s="115"/>
      <c r="V870" s="115"/>
      <c r="W870" s="115"/>
      <c r="X870" s="115"/>
      <c r="Y870" s="115"/>
      <c r="Z870" s="115"/>
      <c r="AA870" s="115"/>
      <c r="AB870" s="115"/>
      <c r="AC870" s="115"/>
      <c r="AD870" s="115"/>
      <c r="AE870" s="115"/>
      <c r="AF870" s="115"/>
      <c r="AG870" s="115"/>
      <c r="AH870" s="115"/>
      <c r="AI870" s="115"/>
      <c r="AJ870" s="115"/>
      <c r="AK870" s="115"/>
      <c r="AL870" s="115"/>
      <c r="AM870" s="115"/>
      <c r="AN870" s="115"/>
      <c r="AO870" s="115"/>
      <c r="AP870" s="115"/>
      <c r="AQ870" s="115"/>
      <c r="AR870" s="115"/>
      <c r="AS870" s="115"/>
      <c r="AT870" s="115"/>
      <c r="AU870" s="115"/>
      <c r="AV870" s="115"/>
      <c r="AW870" s="115"/>
      <c r="AX870" s="115"/>
      <c r="AY870" s="115"/>
      <c r="AZ870" s="115"/>
      <c r="BA870" s="115"/>
      <c r="BB870" s="115"/>
      <c r="BC870" s="115"/>
      <c r="BD870" s="115"/>
      <c r="BE870" s="115"/>
      <c r="BF870" s="115"/>
      <c r="BG870" s="115"/>
      <c r="BH870" s="115"/>
      <c r="BI870" s="115"/>
    </row>
    <row r="871" spans="2:61" ht="15.8" customHeight="1">
      <c r="B871" s="114"/>
      <c r="C871" s="115"/>
      <c r="D871" s="115"/>
      <c r="E871" s="115"/>
      <c r="F871" s="115"/>
      <c r="G871" s="115"/>
      <c r="H871" s="115"/>
      <c r="I871" s="115"/>
      <c r="J871" s="115"/>
      <c r="K871" s="115"/>
      <c r="L871" s="115"/>
      <c r="M871" s="115"/>
      <c r="N871" s="115"/>
      <c r="O871" s="115"/>
      <c r="P871" s="115"/>
      <c r="Q871" s="115"/>
      <c r="R871" s="115"/>
      <c r="S871" s="115"/>
      <c r="T871" s="115"/>
      <c r="U871" s="115"/>
      <c r="V871" s="115"/>
      <c r="W871" s="115"/>
      <c r="X871" s="115"/>
      <c r="Y871" s="115"/>
      <c r="Z871" s="115"/>
      <c r="AA871" s="115"/>
      <c r="AB871" s="115"/>
      <c r="AC871" s="115"/>
      <c r="AD871" s="115"/>
      <c r="AE871" s="115"/>
      <c r="AF871" s="115"/>
      <c r="AG871" s="115"/>
      <c r="AH871" s="115"/>
      <c r="AI871" s="115"/>
      <c r="AJ871" s="115"/>
      <c r="AK871" s="115"/>
      <c r="AL871" s="115"/>
      <c r="AM871" s="115"/>
      <c r="AN871" s="115"/>
      <c r="AO871" s="115"/>
      <c r="AP871" s="115"/>
      <c r="AQ871" s="115"/>
      <c r="AR871" s="115"/>
      <c r="AS871" s="115"/>
      <c r="AT871" s="115"/>
      <c r="AU871" s="115"/>
      <c r="AV871" s="115"/>
      <c r="AW871" s="115"/>
      <c r="AX871" s="115"/>
      <c r="AY871" s="115"/>
      <c r="AZ871" s="115"/>
      <c r="BA871" s="115"/>
      <c r="BB871" s="115"/>
      <c r="BC871" s="115"/>
      <c r="BD871" s="115"/>
      <c r="BE871" s="115"/>
      <c r="BF871" s="115"/>
      <c r="BG871" s="115"/>
      <c r="BH871" s="115"/>
      <c r="BI871" s="115"/>
    </row>
    <row r="872" spans="2:61" ht="15.8" customHeight="1">
      <c r="B872" s="114"/>
      <c r="C872" s="115"/>
      <c r="D872" s="115"/>
      <c r="E872" s="115"/>
      <c r="F872" s="115"/>
      <c r="G872" s="115"/>
      <c r="H872" s="115"/>
      <c r="I872" s="115"/>
      <c r="J872" s="115"/>
      <c r="K872" s="115"/>
      <c r="L872" s="115"/>
      <c r="M872" s="115"/>
      <c r="N872" s="115"/>
      <c r="O872" s="115"/>
      <c r="P872" s="115"/>
      <c r="Q872" s="115"/>
      <c r="R872" s="115"/>
      <c r="S872" s="115"/>
      <c r="T872" s="115"/>
      <c r="U872" s="115"/>
      <c r="V872" s="115"/>
      <c r="W872" s="115"/>
      <c r="X872" s="115"/>
      <c r="Y872" s="115"/>
      <c r="Z872" s="115"/>
      <c r="AA872" s="115"/>
      <c r="AB872" s="115"/>
      <c r="AC872" s="115"/>
      <c r="AD872" s="115"/>
      <c r="AE872" s="115"/>
      <c r="AF872" s="115"/>
      <c r="AG872" s="115"/>
      <c r="AH872" s="115"/>
      <c r="AI872" s="115"/>
      <c r="AJ872" s="115"/>
      <c r="AK872" s="115"/>
      <c r="AL872" s="115"/>
      <c r="AM872" s="115"/>
      <c r="AN872" s="115"/>
      <c r="AO872" s="115"/>
      <c r="AP872" s="115"/>
      <c r="AQ872" s="115"/>
      <c r="AR872" s="115"/>
      <c r="AS872" s="115"/>
      <c r="AT872" s="115"/>
      <c r="AU872" s="115"/>
      <c r="AV872" s="115"/>
      <c r="AW872" s="115"/>
      <c r="AX872" s="115"/>
      <c r="AY872" s="115"/>
      <c r="AZ872" s="115"/>
      <c r="BA872" s="115"/>
      <c r="BB872" s="115"/>
      <c r="BC872" s="115"/>
      <c r="BD872" s="115"/>
      <c r="BE872" s="115"/>
      <c r="BF872" s="115"/>
      <c r="BG872" s="115"/>
      <c r="BH872" s="115"/>
      <c r="BI872" s="115"/>
    </row>
    <row r="873" spans="2:61" ht="15.8" customHeight="1">
      <c r="B873" s="114"/>
      <c r="C873" s="115"/>
      <c r="D873" s="115"/>
      <c r="E873" s="115"/>
      <c r="F873" s="115"/>
      <c r="G873" s="115"/>
      <c r="H873" s="115"/>
      <c r="I873" s="115"/>
      <c r="J873" s="115"/>
      <c r="K873" s="115"/>
      <c r="L873" s="115"/>
      <c r="M873" s="115"/>
      <c r="N873" s="115"/>
      <c r="O873" s="115"/>
      <c r="P873" s="115"/>
      <c r="Q873" s="115"/>
      <c r="R873" s="115"/>
      <c r="S873" s="115"/>
      <c r="T873" s="115"/>
      <c r="U873" s="115"/>
      <c r="V873" s="115"/>
      <c r="W873" s="115"/>
      <c r="X873" s="115"/>
      <c r="Y873" s="115"/>
      <c r="Z873" s="115"/>
      <c r="AA873" s="115"/>
      <c r="AB873" s="115"/>
      <c r="AC873" s="115"/>
      <c r="AD873" s="115"/>
      <c r="AE873" s="115"/>
      <c r="AF873" s="115"/>
      <c r="AG873" s="115"/>
      <c r="AH873" s="115"/>
      <c r="AI873" s="115"/>
      <c r="AJ873" s="115"/>
      <c r="AK873" s="115"/>
      <c r="AL873" s="115"/>
      <c r="AM873" s="115"/>
      <c r="AN873" s="115"/>
      <c r="AO873" s="115"/>
      <c r="AP873" s="115"/>
      <c r="AQ873" s="115"/>
      <c r="AR873" s="115"/>
      <c r="AS873" s="115"/>
      <c r="AT873" s="115"/>
      <c r="AU873" s="115"/>
      <c r="AV873" s="115"/>
      <c r="AW873" s="115"/>
      <c r="AX873" s="115"/>
      <c r="AY873" s="115"/>
      <c r="AZ873" s="115"/>
      <c r="BA873" s="115"/>
      <c r="BB873" s="115"/>
      <c r="BC873" s="115"/>
      <c r="BD873" s="115"/>
      <c r="BE873" s="115"/>
      <c r="BF873" s="115"/>
      <c r="BG873" s="115"/>
      <c r="BH873" s="115"/>
      <c r="BI873" s="115"/>
    </row>
    <row r="874" spans="2:61" ht="15.8" customHeight="1">
      <c r="B874" s="114"/>
      <c r="C874" s="115"/>
      <c r="D874" s="115"/>
      <c r="E874" s="115"/>
      <c r="F874" s="115"/>
      <c r="G874" s="115"/>
      <c r="H874" s="115"/>
      <c r="I874" s="115"/>
      <c r="J874" s="115"/>
      <c r="K874" s="115"/>
      <c r="L874" s="115"/>
      <c r="M874" s="115"/>
      <c r="N874" s="115"/>
      <c r="O874" s="115"/>
      <c r="P874" s="115"/>
      <c r="Q874" s="115"/>
      <c r="R874" s="115"/>
      <c r="S874" s="115"/>
      <c r="T874" s="115"/>
      <c r="U874" s="115"/>
      <c r="V874" s="115"/>
      <c r="W874" s="115"/>
      <c r="X874" s="115"/>
      <c r="Y874" s="115"/>
      <c r="Z874" s="115"/>
      <c r="AA874" s="115"/>
      <c r="AB874" s="115"/>
      <c r="AC874" s="115"/>
      <c r="AD874" s="115"/>
      <c r="AE874" s="115"/>
      <c r="AF874" s="115"/>
      <c r="AG874" s="115"/>
      <c r="AH874" s="115"/>
      <c r="AI874" s="115"/>
      <c r="AJ874" s="115"/>
      <c r="AK874" s="115"/>
      <c r="AL874" s="115"/>
      <c r="AM874" s="115"/>
      <c r="AN874" s="115"/>
      <c r="AO874" s="115"/>
      <c r="AP874" s="115"/>
      <c r="AQ874" s="115"/>
      <c r="AR874" s="115"/>
      <c r="AS874" s="115"/>
      <c r="AT874" s="115"/>
      <c r="AU874" s="115"/>
      <c r="AV874" s="115"/>
      <c r="AW874" s="115"/>
      <c r="AX874" s="115"/>
      <c r="AY874" s="115"/>
      <c r="AZ874" s="115"/>
      <c r="BA874" s="115"/>
      <c r="BB874" s="115"/>
      <c r="BC874" s="115"/>
      <c r="BD874" s="115"/>
      <c r="BE874" s="115"/>
      <c r="BF874" s="115"/>
      <c r="BG874" s="115"/>
      <c r="BH874" s="115"/>
      <c r="BI874" s="115"/>
    </row>
    <row r="875" spans="2:61" ht="15.8" customHeight="1">
      <c r="B875" s="114"/>
      <c r="C875" s="115"/>
      <c r="D875" s="115"/>
      <c r="E875" s="115"/>
      <c r="F875" s="115"/>
      <c r="G875" s="115"/>
      <c r="H875" s="115"/>
      <c r="I875" s="115"/>
      <c r="J875" s="115"/>
      <c r="K875" s="115"/>
      <c r="L875" s="115"/>
      <c r="M875" s="115"/>
      <c r="N875" s="115"/>
      <c r="O875" s="115"/>
      <c r="P875" s="115"/>
      <c r="Q875" s="115"/>
      <c r="R875" s="115"/>
      <c r="S875" s="115"/>
      <c r="T875" s="115"/>
      <c r="U875" s="115"/>
      <c r="V875" s="115"/>
      <c r="W875" s="115"/>
      <c r="X875" s="115"/>
      <c r="Y875" s="115"/>
      <c r="Z875" s="115"/>
      <c r="AA875" s="115"/>
      <c r="AB875" s="115"/>
      <c r="AC875" s="115"/>
      <c r="AD875" s="115"/>
      <c r="AE875" s="115"/>
      <c r="AF875" s="115"/>
      <c r="AG875" s="115"/>
      <c r="AH875" s="115"/>
      <c r="AI875" s="115"/>
      <c r="AJ875" s="115"/>
      <c r="AK875" s="115"/>
      <c r="AL875" s="115"/>
      <c r="AM875" s="115"/>
      <c r="AN875" s="115"/>
      <c r="AO875" s="115"/>
      <c r="AP875" s="115"/>
      <c r="AQ875" s="115"/>
      <c r="AR875" s="115"/>
      <c r="AS875" s="115"/>
      <c r="AT875" s="115"/>
      <c r="AU875" s="115"/>
      <c r="AV875" s="115"/>
      <c r="AW875" s="115"/>
      <c r="AX875" s="115"/>
      <c r="AY875" s="115"/>
      <c r="AZ875" s="115"/>
      <c r="BA875" s="115"/>
      <c r="BB875" s="115"/>
      <c r="BC875" s="115"/>
      <c r="BD875" s="115"/>
      <c r="BE875" s="115"/>
      <c r="BF875" s="115"/>
      <c r="BG875" s="115"/>
      <c r="BH875" s="115"/>
      <c r="BI875" s="115"/>
    </row>
    <row r="876" spans="2:61" ht="15.8" customHeight="1">
      <c r="B876" s="114"/>
      <c r="C876" s="115"/>
      <c r="D876" s="115"/>
      <c r="E876" s="115"/>
      <c r="F876" s="115"/>
      <c r="G876" s="115"/>
      <c r="H876" s="115"/>
      <c r="I876" s="115"/>
      <c r="J876" s="115"/>
      <c r="K876" s="115"/>
      <c r="L876" s="115"/>
      <c r="M876" s="115"/>
      <c r="N876" s="115"/>
      <c r="O876" s="115"/>
      <c r="P876" s="115"/>
      <c r="Q876" s="115"/>
      <c r="R876" s="115"/>
      <c r="S876" s="115"/>
      <c r="T876" s="115"/>
      <c r="U876" s="115"/>
      <c r="V876" s="115"/>
      <c r="W876" s="115"/>
      <c r="X876" s="115"/>
      <c r="Y876" s="115"/>
      <c r="Z876" s="115"/>
      <c r="AA876" s="115"/>
      <c r="AB876" s="115"/>
      <c r="AC876" s="115"/>
      <c r="AD876" s="115"/>
      <c r="AE876" s="115"/>
      <c r="AF876" s="115"/>
      <c r="AG876" s="115"/>
      <c r="AH876" s="115"/>
      <c r="AI876" s="115"/>
      <c r="AJ876" s="115"/>
      <c r="AK876" s="115"/>
      <c r="AL876" s="115"/>
      <c r="AM876" s="115"/>
      <c r="AN876" s="115"/>
      <c r="AO876" s="115"/>
      <c r="AP876" s="115"/>
      <c r="AQ876" s="115"/>
      <c r="AR876" s="115"/>
      <c r="AS876" s="115"/>
      <c r="AT876" s="115"/>
      <c r="AU876" s="115"/>
      <c r="AV876" s="115"/>
      <c r="AW876" s="115"/>
      <c r="AX876" s="115"/>
      <c r="AY876" s="115"/>
      <c r="AZ876" s="115"/>
      <c r="BA876" s="115"/>
      <c r="BB876" s="115"/>
      <c r="BC876" s="115"/>
      <c r="BD876" s="115"/>
      <c r="BE876" s="115"/>
      <c r="BF876" s="115"/>
      <c r="BG876" s="115"/>
      <c r="BH876" s="115"/>
      <c r="BI876" s="115"/>
    </row>
    <row r="877" spans="2:61" ht="15.8" customHeight="1">
      <c r="B877" s="114"/>
      <c r="C877" s="115"/>
      <c r="D877" s="115"/>
      <c r="E877" s="115"/>
      <c r="F877" s="115"/>
      <c r="G877" s="115"/>
      <c r="H877" s="115"/>
      <c r="I877" s="115"/>
      <c r="J877" s="115"/>
      <c r="K877" s="115"/>
      <c r="L877" s="115"/>
      <c r="M877" s="115"/>
      <c r="N877" s="115"/>
      <c r="O877" s="115"/>
      <c r="P877" s="115"/>
      <c r="Q877" s="115"/>
      <c r="R877" s="115"/>
      <c r="S877" s="115"/>
      <c r="T877" s="115"/>
      <c r="U877" s="115"/>
      <c r="V877" s="115"/>
      <c r="W877" s="115"/>
      <c r="X877" s="115"/>
      <c r="Y877" s="115"/>
      <c r="Z877" s="115"/>
      <c r="AA877" s="115"/>
      <c r="AB877" s="115"/>
      <c r="AC877" s="115"/>
      <c r="AD877" s="115"/>
      <c r="AE877" s="115"/>
      <c r="AF877" s="115"/>
      <c r="AG877" s="115"/>
      <c r="AH877" s="115"/>
      <c r="AI877" s="115"/>
      <c r="AJ877" s="115"/>
      <c r="AK877" s="115"/>
      <c r="AL877" s="115"/>
      <c r="AM877" s="115"/>
      <c r="AN877" s="115"/>
      <c r="AO877" s="115"/>
      <c r="AP877" s="115"/>
      <c r="AQ877" s="115"/>
      <c r="AR877" s="115"/>
      <c r="AS877" s="115"/>
      <c r="AT877" s="115"/>
      <c r="AU877" s="115"/>
      <c r="AV877" s="115"/>
      <c r="AW877" s="115"/>
      <c r="AX877" s="115"/>
      <c r="AY877" s="115"/>
      <c r="AZ877" s="115"/>
      <c r="BA877" s="115"/>
      <c r="BB877" s="115"/>
      <c r="BC877" s="115"/>
      <c r="BD877" s="115"/>
      <c r="BE877" s="115"/>
      <c r="BF877" s="115"/>
      <c r="BG877" s="115"/>
      <c r="BH877" s="115"/>
      <c r="BI877" s="115"/>
    </row>
    <row r="878" spans="2:61" ht="15.8" customHeight="1">
      <c r="B878" s="114"/>
      <c r="C878" s="115"/>
      <c r="D878" s="115"/>
      <c r="E878" s="115"/>
      <c r="F878" s="115"/>
      <c r="G878" s="115"/>
      <c r="H878" s="115"/>
      <c r="I878" s="115"/>
      <c r="J878" s="115"/>
      <c r="K878" s="115"/>
      <c r="L878" s="115"/>
      <c r="M878" s="115"/>
      <c r="N878" s="115"/>
      <c r="O878" s="115"/>
      <c r="P878" s="115"/>
      <c r="Q878" s="115"/>
      <c r="R878" s="115"/>
      <c r="S878" s="115"/>
      <c r="T878" s="115"/>
      <c r="U878" s="115"/>
      <c r="V878" s="115"/>
      <c r="W878" s="115"/>
      <c r="X878" s="115"/>
      <c r="Y878" s="115"/>
      <c r="Z878" s="115"/>
      <c r="AA878" s="115"/>
      <c r="AB878" s="115"/>
      <c r="AC878" s="115"/>
      <c r="AD878" s="115"/>
      <c r="AE878" s="115"/>
      <c r="AF878" s="115"/>
      <c r="AG878" s="115"/>
      <c r="AH878" s="115"/>
      <c r="AI878" s="115"/>
      <c r="AJ878" s="115"/>
      <c r="AK878" s="115"/>
      <c r="AL878" s="115"/>
      <c r="AM878" s="115"/>
      <c r="AN878" s="115"/>
      <c r="AO878" s="115"/>
      <c r="AP878" s="115"/>
      <c r="AQ878" s="115"/>
      <c r="AR878" s="115"/>
      <c r="AS878" s="115"/>
      <c r="AT878" s="115"/>
      <c r="AU878" s="115"/>
      <c r="AV878" s="115"/>
      <c r="AW878" s="115"/>
      <c r="AX878" s="115"/>
      <c r="AY878" s="115"/>
      <c r="AZ878" s="115"/>
      <c r="BA878" s="115"/>
      <c r="BB878" s="115"/>
      <c r="BC878" s="115"/>
      <c r="BD878" s="115"/>
      <c r="BE878" s="115"/>
      <c r="BF878" s="115"/>
      <c r="BG878" s="115"/>
      <c r="BH878" s="115"/>
      <c r="BI878" s="115"/>
    </row>
    <row r="879" spans="2:61" ht="15.8" customHeight="1">
      <c r="B879" s="114"/>
      <c r="C879" s="115"/>
      <c r="D879" s="115"/>
      <c r="E879" s="115"/>
      <c r="F879" s="115"/>
      <c r="G879" s="115"/>
      <c r="H879" s="115"/>
      <c r="I879" s="115"/>
      <c r="J879" s="115"/>
      <c r="K879" s="115"/>
      <c r="L879" s="115"/>
      <c r="M879" s="115"/>
      <c r="N879" s="115"/>
      <c r="O879" s="115"/>
      <c r="P879" s="115"/>
      <c r="Q879" s="115"/>
      <c r="R879" s="115"/>
      <c r="S879" s="115"/>
      <c r="T879" s="115"/>
      <c r="U879" s="115"/>
      <c r="V879" s="115"/>
      <c r="W879" s="115"/>
      <c r="X879" s="115"/>
      <c r="Y879" s="115"/>
      <c r="Z879" s="115"/>
      <c r="AA879" s="115"/>
      <c r="AB879" s="115"/>
      <c r="AC879" s="115"/>
      <c r="AD879" s="115"/>
      <c r="AE879" s="115"/>
      <c r="AF879" s="115"/>
      <c r="AG879" s="115"/>
      <c r="AH879" s="115"/>
      <c r="AI879" s="115"/>
      <c r="AJ879" s="115"/>
      <c r="AK879" s="115"/>
      <c r="AL879" s="115"/>
      <c r="AM879" s="115"/>
      <c r="AN879" s="115"/>
      <c r="AO879" s="115"/>
      <c r="AP879" s="115"/>
      <c r="AQ879" s="115"/>
      <c r="AR879" s="115"/>
      <c r="AS879" s="115"/>
      <c r="AT879" s="115"/>
      <c r="AU879" s="115"/>
      <c r="AV879" s="115"/>
      <c r="AW879" s="115"/>
      <c r="AX879" s="115"/>
      <c r="AY879" s="115"/>
      <c r="AZ879" s="115"/>
      <c r="BA879" s="115"/>
      <c r="BB879" s="115"/>
      <c r="BC879" s="115"/>
      <c r="BD879" s="115"/>
      <c r="BE879" s="115"/>
      <c r="BF879" s="115"/>
      <c r="BG879" s="115"/>
      <c r="BH879" s="115"/>
      <c r="BI879" s="115"/>
    </row>
    <row r="880" spans="2:61" ht="15.8" customHeight="1">
      <c r="B880" s="114"/>
      <c r="C880" s="115"/>
      <c r="D880" s="115"/>
      <c r="E880" s="115"/>
      <c r="F880" s="115"/>
      <c r="G880" s="115"/>
      <c r="H880" s="115"/>
      <c r="I880" s="115"/>
      <c r="J880" s="115"/>
      <c r="K880" s="115"/>
      <c r="L880" s="115"/>
      <c r="M880" s="115"/>
      <c r="N880" s="115"/>
      <c r="O880" s="115"/>
      <c r="P880" s="115"/>
      <c r="Q880" s="115"/>
      <c r="R880" s="115"/>
      <c r="S880" s="115"/>
      <c r="T880" s="115"/>
      <c r="U880" s="115"/>
      <c r="V880" s="115"/>
      <c r="W880" s="115"/>
      <c r="X880" s="115"/>
      <c r="Y880" s="115"/>
      <c r="Z880" s="115"/>
      <c r="AA880" s="115"/>
      <c r="AB880" s="115"/>
      <c r="AC880" s="115"/>
      <c r="AD880" s="115"/>
      <c r="AE880" s="115"/>
      <c r="AF880" s="115"/>
      <c r="AG880" s="115"/>
      <c r="AH880" s="115"/>
      <c r="AI880" s="115"/>
      <c r="AJ880" s="115"/>
      <c r="AK880" s="115"/>
      <c r="AL880" s="115"/>
      <c r="AM880" s="115"/>
      <c r="AN880" s="115"/>
      <c r="AO880" s="115"/>
      <c r="AP880" s="115"/>
      <c r="AQ880" s="115"/>
      <c r="AR880" s="115"/>
      <c r="AS880" s="115"/>
      <c r="AT880" s="115"/>
      <c r="AU880" s="115"/>
      <c r="AV880" s="115"/>
      <c r="AW880" s="115"/>
      <c r="AX880" s="115"/>
      <c r="AY880" s="115"/>
      <c r="AZ880" s="115"/>
      <c r="BA880" s="115"/>
      <c r="BB880" s="115"/>
      <c r="BC880" s="115"/>
      <c r="BD880" s="115"/>
      <c r="BE880" s="115"/>
      <c r="BF880" s="115"/>
      <c r="BG880" s="115"/>
      <c r="BH880" s="115"/>
      <c r="BI880" s="115"/>
    </row>
    <row r="881" spans="2:61" ht="15.8" customHeight="1">
      <c r="B881" s="114"/>
      <c r="C881" s="115"/>
      <c r="D881" s="115"/>
      <c r="E881" s="115"/>
      <c r="F881" s="115"/>
      <c r="G881" s="115"/>
      <c r="H881" s="115"/>
      <c r="I881" s="115"/>
      <c r="J881" s="115"/>
      <c r="K881" s="115"/>
      <c r="L881" s="115"/>
      <c r="M881" s="115"/>
      <c r="N881" s="115"/>
      <c r="O881" s="115"/>
      <c r="P881" s="115"/>
      <c r="Q881" s="115"/>
      <c r="R881" s="115"/>
      <c r="S881" s="115"/>
      <c r="T881" s="115"/>
      <c r="U881" s="115"/>
      <c r="V881" s="115"/>
      <c r="W881" s="115"/>
      <c r="X881" s="115"/>
      <c r="Y881" s="115"/>
      <c r="Z881" s="115"/>
      <c r="AA881" s="115"/>
      <c r="AB881" s="115"/>
      <c r="AC881" s="115"/>
      <c r="AD881" s="115"/>
      <c r="AE881" s="115"/>
      <c r="AF881" s="115"/>
      <c r="AG881" s="115"/>
      <c r="AH881" s="115"/>
      <c r="AI881" s="115"/>
      <c r="AJ881" s="115"/>
      <c r="AK881" s="115"/>
      <c r="AL881" s="115"/>
      <c r="AM881" s="115"/>
      <c r="AN881" s="115"/>
      <c r="AO881" s="115"/>
      <c r="AP881" s="115"/>
      <c r="AQ881" s="115"/>
      <c r="AR881" s="115"/>
      <c r="AS881" s="115"/>
      <c r="AT881" s="115"/>
      <c r="AU881" s="115"/>
      <c r="AV881" s="115"/>
      <c r="AW881" s="115"/>
      <c r="AX881" s="115"/>
      <c r="AY881" s="115"/>
      <c r="AZ881" s="115"/>
      <c r="BA881" s="115"/>
      <c r="BB881" s="115"/>
      <c r="BC881" s="115"/>
      <c r="BD881" s="115"/>
      <c r="BE881" s="115"/>
      <c r="BF881" s="115"/>
      <c r="BG881" s="115"/>
      <c r="BH881" s="115"/>
      <c r="BI881" s="115"/>
    </row>
    <row r="882" spans="2:61" ht="15.8" customHeight="1">
      <c r="B882" s="114"/>
      <c r="C882" s="115"/>
      <c r="D882" s="115"/>
      <c r="E882" s="115"/>
      <c r="F882" s="115"/>
      <c r="G882" s="115"/>
      <c r="H882" s="115"/>
      <c r="I882" s="115"/>
      <c r="J882" s="115"/>
      <c r="K882" s="115"/>
      <c r="L882" s="115"/>
      <c r="M882" s="115"/>
      <c r="N882" s="115"/>
      <c r="O882" s="115"/>
      <c r="P882" s="115"/>
      <c r="Q882" s="115"/>
      <c r="R882" s="115"/>
      <c r="S882" s="115"/>
      <c r="T882" s="115"/>
      <c r="U882" s="115"/>
      <c r="V882" s="115"/>
      <c r="W882" s="115"/>
      <c r="X882" s="115"/>
      <c r="Y882" s="115"/>
      <c r="Z882" s="115"/>
      <c r="AA882" s="115"/>
      <c r="AB882" s="115"/>
      <c r="AC882" s="115"/>
      <c r="AD882" s="115"/>
      <c r="AE882" s="115"/>
      <c r="AF882" s="115"/>
      <c r="AG882" s="115"/>
      <c r="AH882" s="115"/>
      <c r="AI882" s="115"/>
      <c r="AJ882" s="115"/>
      <c r="AK882" s="115"/>
      <c r="AL882" s="115"/>
      <c r="AM882" s="115"/>
      <c r="AN882" s="115"/>
      <c r="AO882" s="115"/>
      <c r="AP882" s="115"/>
      <c r="AQ882" s="115"/>
      <c r="AR882" s="115"/>
      <c r="AS882" s="115"/>
      <c r="AT882" s="115"/>
      <c r="AU882" s="115"/>
      <c r="AV882" s="115"/>
      <c r="AW882" s="115"/>
      <c r="AX882" s="115"/>
      <c r="AY882" s="115"/>
      <c r="AZ882" s="115"/>
      <c r="BA882" s="115"/>
      <c r="BB882" s="115"/>
      <c r="BC882" s="115"/>
      <c r="BD882" s="115"/>
      <c r="BE882" s="115"/>
      <c r="BF882" s="115"/>
      <c r="BG882" s="115"/>
      <c r="BH882" s="115"/>
      <c r="BI882" s="115"/>
    </row>
    <row r="883" spans="2:61" ht="15.8" customHeight="1">
      <c r="B883" s="114"/>
      <c r="C883" s="115"/>
      <c r="D883" s="115"/>
      <c r="E883" s="115"/>
      <c r="F883" s="115"/>
      <c r="G883" s="115"/>
      <c r="H883" s="115"/>
      <c r="I883" s="115"/>
      <c r="J883" s="115"/>
      <c r="K883" s="115"/>
      <c r="L883" s="115"/>
      <c r="M883" s="115"/>
      <c r="N883" s="115"/>
      <c r="O883" s="115"/>
      <c r="P883" s="115"/>
      <c r="Q883" s="115"/>
      <c r="R883" s="115"/>
      <c r="S883" s="115"/>
      <c r="T883" s="115"/>
      <c r="U883" s="115"/>
      <c r="V883" s="115"/>
      <c r="W883" s="115"/>
      <c r="X883" s="115"/>
      <c r="Y883" s="115"/>
      <c r="Z883" s="115"/>
      <c r="AA883" s="115"/>
      <c r="AB883" s="115"/>
      <c r="AC883" s="115"/>
      <c r="AD883" s="115"/>
      <c r="AE883" s="115"/>
      <c r="AF883" s="115"/>
      <c r="AG883" s="115"/>
      <c r="AH883" s="115"/>
      <c r="AI883" s="115"/>
      <c r="AJ883" s="115"/>
      <c r="AK883" s="115"/>
      <c r="AL883" s="115"/>
      <c r="AM883" s="115"/>
      <c r="AN883" s="115"/>
      <c r="AO883" s="115"/>
      <c r="AP883" s="115"/>
      <c r="AQ883" s="115"/>
      <c r="AR883" s="115"/>
      <c r="AS883" s="115"/>
      <c r="AT883" s="115"/>
      <c r="AU883" s="115"/>
      <c r="AV883" s="115"/>
      <c r="AW883" s="115"/>
      <c r="AX883" s="115"/>
      <c r="AY883" s="115"/>
      <c r="AZ883" s="115"/>
      <c r="BA883" s="115"/>
      <c r="BB883" s="115"/>
      <c r="BC883" s="115"/>
      <c r="BD883" s="115"/>
      <c r="BE883" s="115"/>
      <c r="BF883" s="115"/>
      <c r="BG883" s="115"/>
      <c r="BH883" s="115"/>
      <c r="BI883" s="115"/>
    </row>
    <row r="884" spans="2:61" ht="15.8" customHeight="1">
      <c r="B884" s="114"/>
      <c r="C884" s="115"/>
      <c r="D884" s="115"/>
      <c r="E884" s="115"/>
      <c r="F884" s="115"/>
      <c r="G884" s="115"/>
      <c r="H884" s="115"/>
      <c r="I884" s="115"/>
      <c r="J884" s="115"/>
      <c r="K884" s="115"/>
      <c r="L884" s="115"/>
      <c r="M884" s="115"/>
      <c r="N884" s="115"/>
      <c r="O884" s="115"/>
      <c r="P884" s="115"/>
      <c r="Q884" s="115"/>
      <c r="R884" s="115"/>
      <c r="S884" s="115"/>
      <c r="T884" s="115"/>
      <c r="U884" s="115"/>
      <c r="V884" s="115"/>
      <c r="W884" s="115"/>
      <c r="X884" s="115"/>
      <c r="Y884" s="115"/>
      <c r="Z884" s="115"/>
      <c r="AA884" s="115"/>
      <c r="AB884" s="115"/>
      <c r="AC884" s="115"/>
      <c r="AD884" s="115"/>
      <c r="AE884" s="115"/>
      <c r="AF884" s="115"/>
      <c r="AG884" s="115"/>
      <c r="AH884" s="115"/>
      <c r="AI884" s="115"/>
      <c r="AJ884" s="115"/>
      <c r="AK884" s="115"/>
      <c r="AL884" s="115"/>
      <c r="AM884" s="115"/>
      <c r="AN884" s="115"/>
      <c r="AO884" s="115"/>
      <c r="AP884" s="115"/>
      <c r="AQ884" s="115"/>
      <c r="AR884" s="115"/>
      <c r="AS884" s="115"/>
      <c r="AT884" s="115"/>
      <c r="AU884" s="115"/>
      <c r="AV884" s="115"/>
      <c r="AW884" s="115"/>
      <c r="AX884" s="115"/>
      <c r="AY884" s="115"/>
      <c r="AZ884" s="115"/>
      <c r="BA884" s="115"/>
      <c r="BB884" s="115"/>
      <c r="BC884" s="115"/>
      <c r="BD884" s="115"/>
      <c r="BE884" s="115"/>
      <c r="BF884" s="115"/>
      <c r="BG884" s="115"/>
      <c r="BH884" s="115"/>
      <c r="BI884" s="115"/>
    </row>
    <row r="885" spans="2:61" ht="15.8" customHeight="1">
      <c r="B885" s="114"/>
      <c r="C885" s="115"/>
      <c r="D885" s="115"/>
      <c r="E885" s="115"/>
      <c r="F885" s="115"/>
      <c r="G885" s="115"/>
      <c r="H885" s="115"/>
      <c r="I885" s="115"/>
      <c r="J885" s="115"/>
      <c r="K885" s="115"/>
      <c r="L885" s="115"/>
      <c r="M885" s="115"/>
      <c r="N885" s="115"/>
      <c r="O885" s="115"/>
      <c r="P885" s="115"/>
      <c r="Q885" s="115"/>
      <c r="R885" s="115"/>
      <c r="S885" s="115"/>
      <c r="T885" s="115"/>
      <c r="U885" s="115"/>
      <c r="V885" s="115"/>
      <c r="W885" s="115"/>
      <c r="X885" s="115"/>
      <c r="Y885" s="115"/>
      <c r="Z885" s="115"/>
      <c r="AA885" s="115"/>
      <c r="AB885" s="115"/>
      <c r="AC885" s="115"/>
      <c r="AD885" s="115"/>
      <c r="AE885" s="115"/>
      <c r="AF885" s="115"/>
      <c r="AG885" s="115"/>
      <c r="AH885" s="115"/>
      <c r="AI885" s="115"/>
      <c r="AJ885" s="115"/>
      <c r="AK885" s="115"/>
      <c r="AL885" s="115"/>
      <c r="AM885" s="115"/>
      <c r="AN885" s="115"/>
      <c r="AO885" s="115"/>
      <c r="AP885" s="115"/>
      <c r="AQ885" s="115"/>
      <c r="AR885" s="115"/>
      <c r="AS885" s="115"/>
      <c r="AT885" s="115"/>
      <c r="AU885" s="115"/>
      <c r="AV885" s="115"/>
      <c r="AW885" s="115"/>
      <c r="AX885" s="115"/>
      <c r="AY885" s="115"/>
      <c r="AZ885" s="115"/>
      <c r="BA885" s="115"/>
      <c r="BB885" s="115"/>
      <c r="BC885" s="115"/>
      <c r="BD885" s="115"/>
      <c r="BE885" s="115"/>
      <c r="BF885" s="115"/>
      <c r="BG885" s="115"/>
      <c r="BH885" s="115"/>
      <c r="BI885" s="115"/>
    </row>
    <row r="886" spans="2:61" ht="15.8" customHeight="1">
      <c r="B886" s="114"/>
      <c r="C886" s="115"/>
      <c r="D886" s="115"/>
      <c r="E886" s="115"/>
      <c r="F886" s="115"/>
      <c r="G886" s="115"/>
      <c r="H886" s="115"/>
      <c r="I886" s="115"/>
      <c r="J886" s="115"/>
      <c r="K886" s="115"/>
      <c r="L886" s="115"/>
      <c r="M886" s="115"/>
      <c r="N886" s="115"/>
      <c r="O886" s="115"/>
      <c r="P886" s="115"/>
      <c r="Q886" s="115"/>
      <c r="R886" s="115"/>
      <c r="S886" s="115"/>
      <c r="T886" s="115"/>
      <c r="U886" s="115"/>
      <c r="V886" s="115"/>
      <c r="W886" s="115"/>
      <c r="X886" s="115"/>
      <c r="Y886" s="115"/>
      <c r="Z886" s="115"/>
      <c r="AA886" s="115"/>
      <c r="AB886" s="115"/>
      <c r="AC886" s="115"/>
      <c r="AD886" s="115"/>
      <c r="AE886" s="115"/>
      <c r="AF886" s="115"/>
      <c r="AG886" s="115"/>
      <c r="AH886" s="115"/>
      <c r="AI886" s="115"/>
      <c r="AJ886" s="115"/>
      <c r="AK886" s="115"/>
      <c r="AL886" s="115"/>
      <c r="AM886" s="115"/>
      <c r="AN886" s="115"/>
      <c r="AO886" s="115"/>
      <c r="AP886" s="115"/>
      <c r="AQ886" s="115"/>
      <c r="AR886" s="115"/>
      <c r="AS886" s="115"/>
      <c r="AT886" s="115"/>
      <c r="AU886" s="115"/>
      <c r="AV886" s="115"/>
      <c r="AW886" s="115"/>
      <c r="AX886" s="115"/>
      <c r="AY886" s="115"/>
      <c r="AZ886" s="115"/>
      <c r="BA886" s="115"/>
      <c r="BB886" s="115"/>
      <c r="BC886" s="115"/>
      <c r="BD886" s="115"/>
      <c r="BE886" s="115"/>
      <c r="BF886" s="115"/>
      <c r="BG886" s="115"/>
      <c r="BH886" s="115"/>
      <c r="BI886" s="115"/>
    </row>
    <row r="887" spans="2:61" ht="15.8" customHeight="1">
      <c r="B887" s="114"/>
      <c r="C887" s="115"/>
      <c r="D887" s="115"/>
      <c r="E887" s="115"/>
      <c r="F887" s="115"/>
      <c r="G887" s="115"/>
      <c r="H887" s="115"/>
      <c r="I887" s="115"/>
      <c r="J887" s="115"/>
      <c r="K887" s="115"/>
      <c r="L887" s="115"/>
      <c r="M887" s="115"/>
      <c r="N887" s="115"/>
      <c r="O887" s="115"/>
      <c r="P887" s="115"/>
      <c r="Q887" s="115"/>
      <c r="R887" s="115"/>
      <c r="S887" s="115"/>
      <c r="T887" s="115"/>
      <c r="U887" s="115"/>
      <c r="V887" s="115"/>
      <c r="W887" s="115"/>
      <c r="X887" s="115"/>
      <c r="Y887" s="115"/>
      <c r="Z887" s="115"/>
      <c r="AA887" s="115"/>
      <c r="AB887" s="115"/>
      <c r="AC887" s="115"/>
      <c r="AD887" s="115"/>
      <c r="AE887" s="115"/>
      <c r="AF887" s="115"/>
      <c r="AG887" s="115"/>
      <c r="AH887" s="115"/>
      <c r="AI887" s="115"/>
      <c r="AJ887" s="115"/>
      <c r="AK887" s="115"/>
      <c r="AL887" s="115"/>
      <c r="AM887" s="115"/>
      <c r="AN887" s="115"/>
      <c r="AO887" s="115"/>
      <c r="AP887" s="115"/>
      <c r="AQ887" s="115"/>
      <c r="AR887" s="115"/>
      <c r="AS887" s="115"/>
      <c r="AT887" s="115"/>
      <c r="AU887" s="115"/>
      <c r="AV887" s="115"/>
      <c r="AW887" s="115"/>
      <c r="AX887" s="115"/>
      <c r="AY887" s="115"/>
      <c r="AZ887" s="115"/>
      <c r="BA887" s="115"/>
      <c r="BB887" s="115"/>
      <c r="BC887" s="115"/>
      <c r="BD887" s="115"/>
      <c r="BE887" s="115"/>
      <c r="BF887" s="115"/>
      <c r="BG887" s="115"/>
      <c r="BH887" s="115"/>
      <c r="BI887" s="115"/>
    </row>
    <row r="888" spans="2:61" ht="15.8" customHeight="1">
      <c r="B888" s="114"/>
      <c r="C888" s="115"/>
      <c r="D888" s="115"/>
      <c r="E888" s="115"/>
      <c r="F888" s="115"/>
      <c r="G888" s="115"/>
      <c r="H888" s="115"/>
      <c r="I888" s="115"/>
      <c r="J888" s="115"/>
      <c r="K888" s="115"/>
      <c r="L888" s="115"/>
      <c r="M888" s="115"/>
      <c r="N888" s="115"/>
      <c r="O888" s="115"/>
      <c r="P888" s="115"/>
      <c r="Q888" s="115"/>
      <c r="R888" s="115"/>
      <c r="S888" s="115"/>
      <c r="T888" s="115"/>
      <c r="U888" s="115"/>
      <c r="V888" s="115"/>
      <c r="W888" s="115"/>
      <c r="X888" s="115"/>
      <c r="Y888" s="115"/>
      <c r="Z888" s="115"/>
      <c r="AA888" s="115"/>
      <c r="AB888" s="115"/>
      <c r="AC888" s="115"/>
      <c r="AD888" s="115"/>
      <c r="AE888" s="115"/>
      <c r="AF888" s="115"/>
      <c r="AG888" s="115"/>
      <c r="AH888" s="115"/>
      <c r="AI888" s="115"/>
      <c r="AJ888" s="115"/>
      <c r="AK888" s="115"/>
      <c r="AL888" s="115"/>
      <c r="AM888" s="115"/>
      <c r="AN888" s="115"/>
      <c r="AO888" s="115"/>
      <c r="AP888" s="115"/>
      <c r="AQ888" s="115"/>
      <c r="AR888" s="115"/>
      <c r="AS888" s="115"/>
      <c r="AT888" s="115"/>
      <c r="AU888" s="115"/>
      <c r="AV888" s="115"/>
      <c r="AW888" s="115"/>
      <c r="AX888" s="115"/>
      <c r="AY888" s="115"/>
      <c r="AZ888" s="115"/>
      <c r="BA888" s="115"/>
      <c r="BB888" s="115"/>
      <c r="BC888" s="115"/>
      <c r="BD888" s="115"/>
      <c r="BE888" s="115"/>
      <c r="BF888" s="115"/>
      <c r="BG888" s="115"/>
      <c r="BH888" s="115"/>
      <c r="BI888" s="115"/>
    </row>
    <row r="889" spans="2:61" ht="15.8" customHeight="1">
      <c r="B889" s="114"/>
      <c r="C889" s="115"/>
      <c r="D889" s="115"/>
      <c r="E889" s="115"/>
      <c r="F889" s="115"/>
      <c r="G889" s="115"/>
      <c r="H889" s="115"/>
      <c r="I889" s="115"/>
      <c r="J889" s="115"/>
      <c r="K889" s="115"/>
      <c r="L889" s="115"/>
      <c r="M889" s="115"/>
      <c r="N889" s="115"/>
      <c r="O889" s="115"/>
      <c r="P889" s="115"/>
      <c r="Q889" s="115"/>
      <c r="R889" s="115"/>
      <c r="S889" s="115"/>
      <c r="T889" s="115"/>
      <c r="U889" s="115"/>
      <c r="V889" s="115"/>
      <c r="W889" s="115"/>
      <c r="X889" s="115"/>
      <c r="Y889" s="115"/>
      <c r="Z889" s="115"/>
      <c r="AA889" s="115"/>
      <c r="AB889" s="115"/>
      <c r="AC889" s="115"/>
      <c r="AD889" s="115"/>
      <c r="AE889" s="115"/>
      <c r="AF889" s="115"/>
      <c r="AG889" s="115"/>
      <c r="AH889" s="115"/>
      <c r="AI889" s="115"/>
      <c r="AJ889" s="115"/>
      <c r="AK889" s="115"/>
      <c r="AL889" s="115"/>
      <c r="AM889" s="115"/>
      <c r="AN889" s="115"/>
      <c r="AO889" s="115"/>
      <c r="AP889" s="115"/>
      <c r="AQ889" s="115"/>
      <c r="AR889" s="115"/>
      <c r="AS889" s="115"/>
      <c r="AT889" s="115"/>
      <c r="AU889" s="115"/>
      <c r="AV889" s="115"/>
      <c r="AW889" s="115"/>
      <c r="AX889" s="115"/>
      <c r="AY889" s="115"/>
      <c r="AZ889" s="115"/>
      <c r="BA889" s="115"/>
      <c r="BB889" s="115"/>
      <c r="BC889" s="115"/>
      <c r="BD889" s="115"/>
      <c r="BE889" s="115"/>
      <c r="BF889" s="115"/>
      <c r="BG889" s="115"/>
      <c r="BH889" s="115"/>
      <c r="BI889" s="115"/>
    </row>
    <row r="890" spans="2:61" ht="15.8" customHeight="1">
      <c r="B890" s="114"/>
      <c r="C890" s="115"/>
      <c r="D890" s="115"/>
      <c r="E890" s="115"/>
      <c r="F890" s="115"/>
      <c r="G890" s="115"/>
      <c r="H890" s="115"/>
      <c r="I890" s="115"/>
      <c r="J890" s="115"/>
      <c r="K890" s="115"/>
      <c r="L890" s="115"/>
      <c r="M890" s="115"/>
      <c r="N890" s="115"/>
      <c r="O890" s="115"/>
      <c r="P890" s="115"/>
      <c r="Q890" s="115"/>
      <c r="R890" s="115"/>
      <c r="S890" s="115"/>
      <c r="T890" s="115"/>
      <c r="U890" s="115"/>
      <c r="V890" s="115"/>
      <c r="W890" s="115"/>
      <c r="X890" s="115"/>
      <c r="Y890" s="115"/>
      <c r="Z890" s="115"/>
      <c r="AA890" s="115"/>
      <c r="AB890" s="115"/>
      <c r="AC890" s="115"/>
      <c r="AD890" s="115"/>
      <c r="AE890" s="115"/>
      <c r="AF890" s="115"/>
      <c r="AG890" s="115"/>
      <c r="AH890" s="115"/>
      <c r="AI890" s="115"/>
      <c r="AJ890" s="115"/>
      <c r="AK890" s="115"/>
      <c r="AL890" s="115"/>
      <c r="AM890" s="115"/>
      <c r="AN890" s="115"/>
      <c r="AO890" s="115"/>
      <c r="AP890" s="115"/>
      <c r="AQ890" s="115"/>
      <c r="AR890" s="115"/>
      <c r="AS890" s="115"/>
      <c r="AT890" s="115"/>
      <c r="AU890" s="115"/>
      <c r="AV890" s="115"/>
      <c r="AW890" s="115"/>
      <c r="AX890" s="115"/>
      <c r="AY890" s="115"/>
      <c r="AZ890" s="115"/>
      <c r="BA890" s="115"/>
      <c r="BB890" s="115"/>
      <c r="BC890" s="115"/>
      <c r="BD890" s="115"/>
      <c r="BE890" s="115"/>
      <c r="BF890" s="115"/>
      <c r="BG890" s="115"/>
      <c r="BH890" s="115"/>
      <c r="BI890" s="115"/>
    </row>
    <row r="891" spans="2:61" ht="15.8" customHeight="1">
      <c r="B891" s="114"/>
      <c r="C891" s="115"/>
      <c r="D891" s="115"/>
      <c r="E891" s="115"/>
      <c r="F891" s="115"/>
      <c r="G891" s="115"/>
      <c r="H891" s="115"/>
      <c r="I891" s="115"/>
      <c r="J891" s="115"/>
      <c r="K891" s="115"/>
      <c r="L891" s="115"/>
      <c r="M891" s="115"/>
      <c r="N891" s="115"/>
      <c r="O891" s="115"/>
      <c r="P891" s="115"/>
      <c r="Q891" s="115"/>
      <c r="R891" s="115"/>
      <c r="S891" s="115"/>
      <c r="T891" s="115"/>
      <c r="U891" s="115"/>
      <c r="V891" s="115"/>
      <c r="W891" s="115"/>
      <c r="X891" s="115"/>
      <c r="Y891" s="115"/>
      <c r="Z891" s="115"/>
      <c r="AA891" s="115"/>
      <c r="AB891" s="115"/>
      <c r="AC891" s="115"/>
      <c r="AD891" s="115"/>
      <c r="AE891" s="115"/>
      <c r="AF891" s="115"/>
      <c r="AG891" s="115"/>
      <c r="AH891" s="115"/>
      <c r="AI891" s="115"/>
      <c r="AJ891" s="115"/>
      <c r="AK891" s="115"/>
      <c r="AL891" s="115"/>
      <c r="AM891" s="115"/>
      <c r="AN891" s="115"/>
      <c r="AO891" s="115"/>
      <c r="AP891" s="115"/>
      <c r="AQ891" s="115"/>
      <c r="AR891" s="115"/>
      <c r="AS891" s="115"/>
      <c r="AT891" s="115"/>
      <c r="AU891" s="115"/>
      <c r="AV891" s="115"/>
      <c r="AW891" s="115"/>
      <c r="AX891" s="115"/>
      <c r="AY891" s="115"/>
      <c r="AZ891" s="115"/>
      <c r="BA891" s="115"/>
      <c r="BB891" s="115"/>
      <c r="BC891" s="115"/>
      <c r="BD891" s="115"/>
      <c r="BE891" s="115"/>
      <c r="BF891" s="115"/>
      <c r="BG891" s="115"/>
      <c r="BH891" s="115"/>
      <c r="BI891" s="115"/>
    </row>
    <row r="892" spans="2:61" ht="15.8" customHeight="1">
      <c r="B892" s="114"/>
      <c r="C892" s="115"/>
      <c r="D892" s="115"/>
      <c r="E892" s="115"/>
      <c r="F892" s="115"/>
      <c r="G892" s="115"/>
      <c r="H892" s="115"/>
      <c r="I892" s="115"/>
      <c r="J892" s="115"/>
      <c r="K892" s="115"/>
      <c r="L892" s="115"/>
      <c r="M892" s="115"/>
      <c r="N892" s="115"/>
      <c r="O892" s="115"/>
      <c r="P892" s="115"/>
      <c r="Q892" s="115"/>
      <c r="R892" s="115"/>
      <c r="S892" s="115"/>
      <c r="T892" s="115"/>
      <c r="U892" s="115"/>
      <c r="V892" s="115"/>
      <c r="W892" s="115"/>
      <c r="X892" s="115"/>
      <c r="Y892" s="115"/>
      <c r="Z892" s="115"/>
      <c r="AA892" s="115"/>
      <c r="AB892" s="115"/>
      <c r="AC892" s="115"/>
      <c r="AD892" s="115"/>
      <c r="AE892" s="115"/>
      <c r="AF892" s="115"/>
      <c r="AG892" s="115"/>
      <c r="AH892" s="115"/>
      <c r="AI892" s="115"/>
      <c r="AJ892" s="115"/>
      <c r="AK892" s="115"/>
      <c r="AL892" s="115"/>
      <c r="AM892" s="115"/>
      <c r="AN892" s="115"/>
      <c r="AO892" s="115"/>
      <c r="AP892" s="115"/>
      <c r="AQ892" s="115"/>
      <c r="AR892" s="115"/>
      <c r="AS892" s="115"/>
      <c r="AT892" s="115"/>
      <c r="AU892" s="115"/>
      <c r="AV892" s="115"/>
      <c r="AW892" s="115"/>
      <c r="AX892" s="115"/>
      <c r="AY892" s="115"/>
      <c r="AZ892" s="115"/>
      <c r="BA892" s="115"/>
      <c r="BB892" s="115"/>
      <c r="BC892" s="115"/>
      <c r="BD892" s="115"/>
      <c r="BE892" s="115"/>
      <c r="BF892" s="115"/>
      <c r="BG892" s="115"/>
      <c r="BH892" s="115"/>
      <c r="BI892" s="115"/>
    </row>
    <row r="893" spans="2:61" ht="15.8" customHeight="1">
      <c r="B893" s="114"/>
      <c r="C893" s="115"/>
      <c r="D893" s="115"/>
      <c r="E893" s="115"/>
      <c r="F893" s="115"/>
      <c r="G893" s="115"/>
      <c r="H893" s="115"/>
      <c r="I893" s="115"/>
      <c r="J893" s="115"/>
      <c r="K893" s="115"/>
      <c r="L893" s="115"/>
      <c r="M893" s="115"/>
      <c r="N893" s="115"/>
      <c r="O893" s="115"/>
      <c r="P893" s="115"/>
      <c r="Q893" s="115"/>
      <c r="R893" s="115"/>
      <c r="S893" s="115"/>
      <c r="T893" s="115"/>
      <c r="U893" s="115"/>
      <c r="V893" s="115"/>
      <c r="W893" s="115"/>
      <c r="X893" s="115"/>
      <c r="Y893" s="115"/>
      <c r="Z893" s="115"/>
      <c r="AA893" s="115"/>
      <c r="AB893" s="115"/>
      <c r="AC893" s="115"/>
      <c r="AD893" s="115"/>
      <c r="AE893" s="115"/>
      <c r="AF893" s="115"/>
      <c r="AG893" s="115"/>
      <c r="AH893" s="115"/>
      <c r="AI893" s="115"/>
      <c r="AJ893" s="115"/>
      <c r="AK893" s="115"/>
      <c r="AL893" s="115"/>
      <c r="AM893" s="115"/>
      <c r="AN893" s="115"/>
      <c r="AO893" s="115"/>
      <c r="AP893" s="115"/>
      <c r="AQ893" s="115"/>
      <c r="AR893" s="115"/>
      <c r="AS893" s="115"/>
      <c r="AT893" s="115"/>
      <c r="AU893" s="115"/>
      <c r="AV893" s="115"/>
      <c r="AW893" s="115"/>
      <c r="AX893" s="115"/>
      <c r="AY893" s="115"/>
      <c r="AZ893" s="115"/>
      <c r="BA893" s="115"/>
      <c r="BB893" s="115"/>
      <c r="BC893" s="115"/>
      <c r="BD893" s="115"/>
      <c r="BE893" s="115"/>
      <c r="BF893" s="115"/>
      <c r="BG893" s="115"/>
      <c r="BH893" s="115"/>
      <c r="BI893" s="115"/>
    </row>
    <row r="894" spans="2:61" ht="15.8" customHeight="1">
      <c r="B894" s="114"/>
      <c r="C894" s="115"/>
      <c r="D894" s="115"/>
      <c r="E894" s="115"/>
      <c r="F894" s="115"/>
      <c r="G894" s="115"/>
      <c r="H894" s="115"/>
      <c r="I894" s="115"/>
      <c r="J894" s="115"/>
      <c r="K894" s="115"/>
      <c r="L894" s="115"/>
      <c r="M894" s="115"/>
      <c r="N894" s="115"/>
      <c r="O894" s="115"/>
      <c r="P894" s="115"/>
      <c r="Q894" s="115"/>
      <c r="R894" s="115"/>
      <c r="S894" s="115"/>
      <c r="T894" s="115"/>
      <c r="U894" s="115"/>
      <c r="V894" s="115"/>
      <c r="W894" s="115"/>
      <c r="X894" s="115"/>
      <c r="Y894" s="115"/>
      <c r="Z894" s="115"/>
      <c r="AA894" s="115"/>
      <c r="AB894" s="115"/>
      <c r="AC894" s="115"/>
      <c r="AD894" s="115"/>
      <c r="AE894" s="115"/>
      <c r="AF894" s="115"/>
      <c r="AG894" s="115"/>
      <c r="AH894" s="115"/>
      <c r="AI894" s="115"/>
      <c r="AJ894" s="115"/>
      <c r="AK894" s="115"/>
      <c r="AL894" s="115"/>
      <c r="AM894" s="115"/>
      <c r="AN894" s="115"/>
      <c r="AO894" s="115"/>
      <c r="AP894" s="115"/>
      <c r="AQ894" s="115"/>
      <c r="AR894" s="115"/>
      <c r="AS894" s="115"/>
      <c r="AT894" s="115"/>
      <c r="AU894" s="115"/>
      <c r="AV894" s="115"/>
      <c r="AW894" s="115"/>
      <c r="AX894" s="115"/>
      <c r="AY894" s="115"/>
      <c r="AZ894" s="115"/>
      <c r="BA894" s="115"/>
      <c r="BB894" s="115"/>
      <c r="BC894" s="115"/>
      <c r="BD894" s="115"/>
      <c r="BE894" s="115"/>
      <c r="BF894" s="115"/>
      <c r="BG894" s="115"/>
      <c r="BH894" s="115"/>
      <c r="BI894" s="115"/>
    </row>
    <row r="895" spans="2:61" ht="15.8" customHeight="1">
      <c r="B895" s="114"/>
      <c r="C895" s="115"/>
      <c r="D895" s="115"/>
      <c r="E895" s="115"/>
      <c r="F895" s="115"/>
      <c r="G895" s="115"/>
      <c r="H895" s="115"/>
      <c r="I895" s="115"/>
      <c r="J895" s="115"/>
      <c r="K895" s="115"/>
      <c r="L895" s="115"/>
      <c r="M895" s="115"/>
      <c r="N895" s="115"/>
      <c r="O895" s="115"/>
      <c r="P895" s="115"/>
      <c r="Q895" s="115"/>
      <c r="R895" s="115"/>
      <c r="S895" s="115"/>
      <c r="T895" s="115"/>
      <c r="U895" s="115"/>
      <c r="V895" s="115"/>
      <c r="W895" s="115"/>
      <c r="X895" s="115"/>
      <c r="Y895" s="115"/>
      <c r="Z895" s="115"/>
      <c r="AA895" s="115"/>
      <c r="AB895" s="115"/>
      <c r="AC895" s="115"/>
      <c r="AD895" s="115"/>
      <c r="AE895" s="115"/>
      <c r="AF895" s="115"/>
      <c r="AG895" s="115"/>
      <c r="AH895" s="115"/>
      <c r="AI895" s="115"/>
      <c r="AJ895" s="115"/>
      <c r="AK895" s="115"/>
      <c r="AL895" s="115"/>
      <c r="AM895" s="115"/>
      <c r="AN895" s="115"/>
      <c r="AO895" s="115"/>
      <c r="AP895" s="115"/>
      <c r="AQ895" s="115"/>
      <c r="AR895" s="115"/>
      <c r="AS895" s="115"/>
      <c r="AT895" s="115"/>
      <c r="AU895" s="115"/>
      <c r="AV895" s="115"/>
      <c r="AW895" s="115"/>
      <c r="AX895" s="115"/>
      <c r="AY895" s="115"/>
      <c r="AZ895" s="115"/>
      <c r="BA895" s="115"/>
      <c r="BB895" s="115"/>
      <c r="BC895" s="115"/>
      <c r="BD895" s="115"/>
      <c r="BE895" s="115"/>
      <c r="BF895" s="115"/>
      <c r="BG895" s="115"/>
      <c r="BH895" s="115"/>
      <c r="BI895" s="115"/>
    </row>
    <row r="896" spans="2:61" ht="15.8" customHeight="1">
      <c r="B896" s="114"/>
      <c r="C896" s="115"/>
      <c r="D896" s="115"/>
      <c r="E896" s="115"/>
      <c r="F896" s="115"/>
      <c r="G896" s="115"/>
      <c r="H896" s="115"/>
      <c r="I896" s="115"/>
      <c r="J896" s="115"/>
      <c r="K896" s="115"/>
      <c r="L896" s="115"/>
      <c r="M896" s="115"/>
      <c r="N896" s="115"/>
      <c r="O896" s="115"/>
      <c r="P896" s="115"/>
      <c r="Q896" s="115"/>
      <c r="R896" s="115"/>
      <c r="S896" s="115"/>
      <c r="T896" s="115"/>
      <c r="U896" s="115"/>
      <c r="V896" s="115"/>
      <c r="W896" s="115"/>
      <c r="X896" s="115"/>
      <c r="Y896" s="115"/>
      <c r="Z896" s="115"/>
      <c r="AA896" s="115"/>
      <c r="AB896" s="115"/>
      <c r="AC896" s="115"/>
      <c r="AD896" s="115"/>
      <c r="AE896" s="115"/>
      <c r="AF896" s="115"/>
      <c r="AG896" s="115"/>
      <c r="AH896" s="115"/>
      <c r="AI896" s="115"/>
      <c r="AJ896" s="115"/>
      <c r="AK896" s="115"/>
      <c r="AL896" s="115"/>
      <c r="AM896" s="115"/>
      <c r="AN896" s="115"/>
      <c r="AO896" s="115"/>
      <c r="AP896" s="115"/>
      <c r="AQ896" s="115"/>
      <c r="AR896" s="115"/>
      <c r="AS896" s="115"/>
      <c r="AT896" s="115"/>
      <c r="AU896" s="115"/>
      <c r="AV896" s="115"/>
      <c r="AW896" s="115"/>
      <c r="AX896" s="115"/>
      <c r="AY896" s="115"/>
      <c r="AZ896" s="115"/>
      <c r="BA896" s="115"/>
      <c r="BB896" s="115"/>
      <c r="BC896" s="115"/>
      <c r="BD896" s="115"/>
      <c r="BE896" s="115"/>
      <c r="BF896" s="115"/>
      <c r="BG896" s="115"/>
      <c r="BH896" s="115"/>
      <c r="BI896" s="115"/>
    </row>
    <row r="897" spans="2:61" ht="15.8" customHeight="1">
      <c r="B897" s="114"/>
      <c r="C897" s="115"/>
      <c r="D897" s="115"/>
      <c r="E897" s="115"/>
      <c r="F897" s="115"/>
      <c r="G897" s="115"/>
      <c r="H897" s="115"/>
      <c r="I897" s="115"/>
      <c r="J897" s="115"/>
      <c r="K897" s="115"/>
      <c r="L897" s="115"/>
      <c r="M897" s="115"/>
      <c r="N897" s="115"/>
      <c r="O897" s="115"/>
      <c r="P897" s="115"/>
      <c r="Q897" s="115"/>
      <c r="R897" s="115"/>
      <c r="S897" s="115"/>
      <c r="T897" s="115"/>
      <c r="U897" s="115"/>
      <c r="V897" s="115"/>
      <c r="W897" s="115"/>
      <c r="X897" s="115"/>
      <c r="Y897" s="115"/>
      <c r="Z897" s="115"/>
      <c r="AA897" s="115"/>
      <c r="AB897" s="115"/>
      <c r="AC897" s="115"/>
      <c r="AD897" s="115"/>
      <c r="AE897" s="115"/>
      <c r="AF897" s="115"/>
      <c r="AG897" s="115"/>
      <c r="AH897" s="115"/>
      <c r="AI897" s="115"/>
      <c r="AJ897" s="115"/>
      <c r="AK897" s="115"/>
      <c r="AL897" s="115"/>
      <c r="AM897" s="115"/>
      <c r="AN897" s="115"/>
      <c r="AO897" s="115"/>
      <c r="AP897" s="115"/>
      <c r="AQ897" s="115"/>
      <c r="AR897" s="115"/>
      <c r="AS897" s="115"/>
      <c r="AT897" s="115"/>
      <c r="AU897" s="115"/>
      <c r="AV897" s="115"/>
      <c r="AW897" s="115"/>
      <c r="AX897" s="115"/>
      <c r="AY897" s="115"/>
      <c r="AZ897" s="115"/>
      <c r="BA897" s="115"/>
      <c r="BB897" s="115"/>
      <c r="BC897" s="115"/>
      <c r="BD897" s="115"/>
      <c r="BE897" s="115"/>
      <c r="BF897" s="115"/>
      <c r="BG897" s="115"/>
      <c r="BH897" s="115"/>
      <c r="BI897" s="115"/>
    </row>
    <row r="898" spans="2:61" ht="15.8" customHeight="1">
      <c r="B898" s="114"/>
      <c r="C898" s="115"/>
      <c r="D898" s="115"/>
      <c r="E898" s="115"/>
      <c r="F898" s="115"/>
      <c r="G898" s="115"/>
      <c r="H898" s="115"/>
      <c r="I898" s="115"/>
      <c r="J898" s="115"/>
      <c r="K898" s="115"/>
      <c r="L898" s="115"/>
      <c r="M898" s="115"/>
      <c r="N898" s="115"/>
      <c r="O898" s="115"/>
      <c r="P898" s="115"/>
      <c r="Q898" s="115"/>
      <c r="R898" s="115"/>
      <c r="S898" s="115"/>
      <c r="T898" s="115"/>
      <c r="U898" s="115"/>
      <c r="V898" s="115"/>
      <c r="W898" s="115"/>
      <c r="X898" s="115"/>
      <c r="Y898" s="115"/>
      <c r="Z898" s="115"/>
      <c r="AA898" s="115"/>
      <c r="AB898" s="115"/>
      <c r="AC898" s="115"/>
      <c r="AD898" s="115"/>
      <c r="AE898" s="115"/>
      <c r="AF898" s="115"/>
      <c r="AG898" s="115"/>
      <c r="AH898" s="115"/>
      <c r="AI898" s="115"/>
      <c r="AJ898" s="115"/>
      <c r="AK898" s="115"/>
      <c r="AL898" s="115"/>
      <c r="AM898" s="115"/>
      <c r="AN898" s="115"/>
      <c r="AO898" s="115"/>
      <c r="AP898" s="115"/>
      <c r="AQ898" s="115"/>
      <c r="AR898" s="115"/>
      <c r="AS898" s="115"/>
      <c r="AT898" s="115"/>
      <c r="AU898" s="115"/>
      <c r="AV898" s="115"/>
      <c r="AW898" s="115"/>
      <c r="AX898" s="115"/>
      <c r="AY898" s="115"/>
      <c r="AZ898" s="115"/>
      <c r="BA898" s="115"/>
      <c r="BB898" s="115"/>
      <c r="BC898" s="115"/>
      <c r="BD898" s="115"/>
      <c r="BE898" s="115"/>
      <c r="BF898" s="115"/>
      <c r="BG898" s="115"/>
      <c r="BH898" s="115"/>
      <c r="BI898" s="115"/>
    </row>
    <row r="899" spans="2:61" ht="15.8" customHeight="1">
      <c r="B899" s="114"/>
      <c r="C899" s="115"/>
      <c r="D899" s="115"/>
      <c r="E899" s="115"/>
      <c r="F899" s="115"/>
      <c r="G899" s="115"/>
      <c r="H899" s="115"/>
      <c r="I899" s="115"/>
      <c r="J899" s="115"/>
      <c r="K899" s="115"/>
      <c r="L899" s="115"/>
      <c r="M899" s="115"/>
      <c r="N899" s="115"/>
      <c r="O899" s="115"/>
      <c r="P899" s="115"/>
      <c r="Q899" s="115"/>
      <c r="R899" s="115"/>
      <c r="S899" s="115"/>
      <c r="T899" s="115"/>
      <c r="U899" s="115"/>
      <c r="V899" s="115"/>
      <c r="W899" s="115"/>
      <c r="X899" s="115"/>
      <c r="Y899" s="115"/>
      <c r="Z899" s="115"/>
      <c r="AA899" s="115"/>
      <c r="AB899" s="115"/>
      <c r="AC899" s="115"/>
      <c r="AD899" s="115"/>
      <c r="AE899" s="115"/>
      <c r="AF899" s="115"/>
      <c r="AG899" s="115"/>
      <c r="AH899" s="115"/>
      <c r="AI899" s="115"/>
      <c r="AJ899" s="115"/>
      <c r="AK899" s="115"/>
      <c r="AL899" s="115"/>
      <c r="AM899" s="115"/>
      <c r="AN899" s="115"/>
      <c r="AO899" s="115"/>
      <c r="AP899" s="115"/>
      <c r="AQ899" s="115"/>
      <c r="AR899" s="115"/>
      <c r="AS899" s="115"/>
      <c r="AT899" s="115"/>
      <c r="AU899" s="115"/>
      <c r="AV899" s="115"/>
      <c r="AW899" s="115"/>
      <c r="AX899" s="115"/>
      <c r="AY899" s="115"/>
      <c r="AZ899" s="115"/>
      <c r="BA899" s="115"/>
      <c r="BB899" s="115"/>
      <c r="BC899" s="115"/>
      <c r="BD899" s="115"/>
      <c r="BE899" s="115"/>
      <c r="BF899" s="115"/>
      <c r="BG899" s="115"/>
      <c r="BH899" s="115"/>
      <c r="BI899" s="115"/>
    </row>
    <row r="900" spans="2:61" ht="15.8" customHeight="1">
      <c r="B900" s="114"/>
      <c r="C900" s="115"/>
      <c r="D900" s="115"/>
      <c r="E900" s="115"/>
      <c r="F900" s="115"/>
      <c r="G900" s="115"/>
      <c r="H900" s="115"/>
      <c r="I900" s="115"/>
      <c r="J900" s="115"/>
      <c r="K900" s="115"/>
      <c r="L900" s="115"/>
      <c r="M900" s="115"/>
      <c r="N900" s="115"/>
      <c r="O900" s="115"/>
      <c r="P900" s="115"/>
      <c r="Q900" s="115"/>
      <c r="R900" s="115"/>
      <c r="S900" s="115"/>
      <c r="T900" s="115"/>
      <c r="U900" s="115"/>
      <c r="V900" s="115"/>
      <c r="W900" s="115"/>
      <c r="X900" s="115"/>
      <c r="Y900" s="115"/>
      <c r="Z900" s="115"/>
      <c r="AA900" s="115"/>
      <c r="AB900" s="115"/>
      <c r="AC900" s="115"/>
      <c r="AD900" s="115"/>
      <c r="AE900" s="115"/>
      <c r="AF900" s="115"/>
      <c r="AG900" s="115"/>
      <c r="AH900" s="115"/>
      <c r="AI900" s="115"/>
      <c r="AJ900" s="115"/>
      <c r="AK900" s="115"/>
      <c r="AL900" s="115"/>
      <c r="AM900" s="115"/>
      <c r="AN900" s="115"/>
      <c r="AO900" s="115"/>
      <c r="AP900" s="115"/>
      <c r="AQ900" s="115"/>
      <c r="AR900" s="115"/>
      <c r="AS900" s="115"/>
      <c r="AT900" s="115"/>
      <c r="AU900" s="115"/>
      <c r="AV900" s="115"/>
      <c r="AW900" s="115"/>
      <c r="AX900" s="115"/>
      <c r="AY900" s="115"/>
      <c r="AZ900" s="115"/>
      <c r="BA900" s="115"/>
      <c r="BB900" s="115"/>
      <c r="BC900" s="115"/>
      <c r="BD900" s="115"/>
      <c r="BE900" s="115"/>
      <c r="BF900" s="115"/>
      <c r="BG900" s="115"/>
      <c r="BH900" s="115"/>
      <c r="BI900" s="115"/>
    </row>
    <row r="901" spans="2:61" ht="15.8" customHeight="1">
      <c r="B901" s="114"/>
      <c r="C901" s="115"/>
      <c r="D901" s="115"/>
      <c r="E901" s="115"/>
      <c r="F901" s="115"/>
      <c r="G901" s="115"/>
      <c r="H901" s="115"/>
      <c r="I901" s="115"/>
      <c r="J901" s="115"/>
      <c r="K901" s="115"/>
      <c r="L901" s="115"/>
      <c r="M901" s="115"/>
      <c r="N901" s="115"/>
      <c r="O901" s="115"/>
      <c r="P901" s="115"/>
      <c r="Q901" s="115"/>
      <c r="R901" s="115"/>
      <c r="S901" s="115"/>
      <c r="T901" s="115"/>
      <c r="U901" s="115"/>
      <c r="V901" s="115"/>
      <c r="W901" s="115"/>
      <c r="X901" s="115"/>
      <c r="Y901" s="115"/>
      <c r="Z901" s="115"/>
      <c r="AA901" s="115"/>
      <c r="AB901" s="115"/>
      <c r="AC901" s="115"/>
      <c r="AD901" s="115"/>
      <c r="AE901" s="115"/>
      <c r="AF901" s="115"/>
      <c r="AG901" s="115"/>
      <c r="AH901" s="115"/>
      <c r="AI901" s="115"/>
      <c r="AJ901" s="115"/>
      <c r="AK901" s="115"/>
      <c r="AL901" s="115"/>
      <c r="AM901" s="115"/>
      <c r="AN901" s="115"/>
      <c r="AO901" s="115"/>
      <c r="AP901" s="115"/>
      <c r="AQ901" s="115"/>
      <c r="AR901" s="115"/>
      <c r="AS901" s="115"/>
      <c r="AT901" s="115"/>
      <c r="AU901" s="115"/>
      <c r="AV901" s="115"/>
      <c r="AW901" s="115"/>
      <c r="AX901" s="115"/>
      <c r="AY901" s="115"/>
      <c r="AZ901" s="115"/>
      <c r="BA901" s="115"/>
      <c r="BB901" s="115"/>
      <c r="BC901" s="115"/>
      <c r="BD901" s="115"/>
      <c r="BE901" s="115"/>
      <c r="BF901" s="115"/>
      <c r="BG901" s="115"/>
      <c r="BH901" s="115"/>
      <c r="BI901" s="115"/>
    </row>
    <row r="902" spans="2:61" ht="15.8" customHeight="1">
      <c r="B902" s="114"/>
      <c r="C902" s="115"/>
      <c r="D902" s="115"/>
      <c r="E902" s="115"/>
      <c r="F902" s="115"/>
      <c r="G902" s="115"/>
      <c r="H902" s="115"/>
      <c r="I902" s="115"/>
      <c r="J902" s="115"/>
      <c r="K902" s="115"/>
      <c r="L902" s="115"/>
      <c r="M902" s="115"/>
      <c r="N902" s="115"/>
      <c r="O902" s="115"/>
      <c r="P902" s="115"/>
      <c r="Q902" s="115"/>
      <c r="R902" s="115"/>
      <c r="S902" s="115"/>
      <c r="T902" s="115"/>
      <c r="U902" s="115"/>
      <c r="V902" s="115"/>
      <c r="W902" s="115"/>
      <c r="X902" s="115"/>
      <c r="Y902" s="115"/>
      <c r="Z902" s="115"/>
      <c r="AA902" s="115"/>
      <c r="AB902" s="115"/>
      <c r="AC902" s="115"/>
      <c r="AD902" s="115"/>
      <c r="AE902" s="115"/>
      <c r="AF902" s="115"/>
      <c r="AG902" s="115"/>
      <c r="AH902" s="115"/>
      <c r="AI902" s="115"/>
      <c r="AJ902" s="115"/>
      <c r="AK902" s="115"/>
      <c r="AL902" s="115"/>
      <c r="AM902" s="115"/>
      <c r="AN902" s="115"/>
      <c r="AO902" s="115"/>
      <c r="AP902" s="115"/>
      <c r="AQ902" s="115"/>
      <c r="AR902" s="115"/>
      <c r="AS902" s="115"/>
      <c r="AT902" s="115"/>
      <c r="AU902" s="115"/>
      <c r="AV902" s="115"/>
      <c r="AW902" s="115"/>
      <c r="AX902" s="115"/>
      <c r="AY902" s="115"/>
      <c r="AZ902" s="115"/>
      <c r="BA902" s="115"/>
      <c r="BB902" s="115"/>
      <c r="BC902" s="115"/>
      <c r="BD902" s="115"/>
      <c r="BE902" s="115"/>
      <c r="BF902" s="115"/>
      <c r="BG902" s="115"/>
      <c r="BH902" s="115"/>
      <c r="BI902" s="115"/>
    </row>
    <row r="903" spans="2:61" ht="15.8" customHeight="1">
      <c r="B903" s="114"/>
      <c r="C903" s="115"/>
      <c r="D903" s="115"/>
      <c r="E903" s="115"/>
      <c r="F903" s="115"/>
      <c r="G903" s="115"/>
      <c r="H903" s="115"/>
      <c r="I903" s="115"/>
      <c r="J903" s="115"/>
      <c r="K903" s="115"/>
      <c r="L903" s="115"/>
      <c r="M903" s="115"/>
      <c r="N903" s="115"/>
      <c r="O903" s="115"/>
      <c r="P903" s="115"/>
      <c r="Q903" s="115"/>
      <c r="R903" s="115"/>
      <c r="S903" s="115"/>
      <c r="T903" s="115"/>
      <c r="U903" s="115"/>
      <c r="V903" s="115"/>
      <c r="W903" s="115"/>
      <c r="X903" s="115"/>
      <c r="Y903" s="115"/>
      <c r="Z903" s="115"/>
      <c r="AA903" s="115"/>
      <c r="AB903" s="115"/>
      <c r="AC903" s="115"/>
      <c r="AD903" s="115"/>
      <c r="AE903" s="115"/>
      <c r="AF903" s="115"/>
      <c r="AG903" s="115"/>
      <c r="AH903" s="115"/>
      <c r="AI903" s="115"/>
      <c r="AJ903" s="115"/>
      <c r="AK903" s="115"/>
      <c r="AL903" s="115"/>
      <c r="AM903" s="115"/>
      <c r="AN903" s="115"/>
      <c r="AO903" s="115"/>
      <c r="AP903" s="115"/>
      <c r="AQ903" s="115"/>
      <c r="AR903" s="115"/>
      <c r="AS903" s="115"/>
      <c r="AT903" s="115"/>
      <c r="AU903" s="115"/>
      <c r="AV903" s="115"/>
      <c r="AW903" s="115"/>
      <c r="AX903" s="115"/>
      <c r="AY903" s="115"/>
      <c r="AZ903" s="115"/>
      <c r="BA903" s="115"/>
      <c r="BB903" s="115"/>
      <c r="BC903" s="115"/>
      <c r="BD903" s="115"/>
      <c r="BE903" s="115"/>
      <c r="BF903" s="115"/>
      <c r="BG903" s="115"/>
      <c r="BH903" s="115"/>
      <c r="BI903" s="115"/>
    </row>
    <row r="904" spans="2:61" ht="15.8" customHeight="1">
      <c r="B904" s="114"/>
      <c r="C904" s="115"/>
      <c r="D904" s="115"/>
      <c r="E904" s="115"/>
      <c r="F904" s="115"/>
      <c r="G904" s="115"/>
      <c r="H904" s="115"/>
      <c r="I904" s="115"/>
      <c r="J904" s="115"/>
      <c r="K904" s="115"/>
      <c r="L904" s="115"/>
      <c r="M904" s="115"/>
      <c r="N904" s="115"/>
      <c r="O904" s="115"/>
      <c r="P904" s="115"/>
      <c r="Q904" s="115"/>
      <c r="R904" s="115"/>
      <c r="S904" s="115"/>
      <c r="T904" s="115"/>
      <c r="U904" s="115"/>
      <c r="V904" s="115"/>
      <c r="W904" s="115"/>
      <c r="X904" s="115"/>
      <c r="Y904" s="115"/>
      <c r="Z904" s="115"/>
      <c r="AA904" s="115"/>
      <c r="AB904" s="115"/>
      <c r="AC904" s="115"/>
      <c r="AD904" s="115"/>
      <c r="AE904" s="115"/>
      <c r="AF904" s="115"/>
      <c r="AG904" s="115"/>
      <c r="AH904" s="115"/>
      <c r="AI904" s="115"/>
      <c r="AJ904" s="115"/>
      <c r="AK904" s="115"/>
      <c r="AL904" s="115"/>
      <c r="AM904" s="115"/>
      <c r="AN904" s="115"/>
      <c r="AO904" s="115"/>
      <c r="AP904" s="115"/>
      <c r="AQ904" s="115"/>
      <c r="AR904" s="115"/>
      <c r="AS904" s="115"/>
      <c r="AT904" s="115"/>
      <c r="AU904" s="115"/>
      <c r="AV904" s="115"/>
      <c r="AW904" s="115"/>
      <c r="AX904" s="115"/>
      <c r="AY904" s="115"/>
      <c r="AZ904" s="115"/>
      <c r="BA904" s="115"/>
      <c r="BB904" s="115"/>
      <c r="BC904" s="115"/>
      <c r="BD904" s="115"/>
      <c r="BE904" s="115"/>
      <c r="BF904" s="115"/>
      <c r="BG904" s="115"/>
      <c r="BH904" s="115"/>
      <c r="BI904" s="115"/>
    </row>
    <row r="905" spans="2:61" ht="15.8" customHeight="1">
      <c r="B905" s="114"/>
      <c r="C905" s="115"/>
      <c r="D905" s="115"/>
      <c r="E905" s="115"/>
      <c r="F905" s="115"/>
      <c r="G905" s="115"/>
      <c r="H905" s="115"/>
      <c r="I905" s="115"/>
      <c r="J905" s="115"/>
      <c r="K905" s="115"/>
      <c r="L905" s="115"/>
      <c r="M905" s="115"/>
      <c r="N905" s="115"/>
      <c r="O905" s="115"/>
      <c r="P905" s="115"/>
      <c r="Q905" s="115"/>
      <c r="R905" s="115"/>
      <c r="S905" s="115"/>
      <c r="T905" s="115"/>
      <c r="U905" s="115"/>
      <c r="V905" s="115"/>
      <c r="W905" s="115"/>
      <c r="X905" s="115"/>
      <c r="Y905" s="115"/>
      <c r="Z905" s="115"/>
      <c r="AA905" s="115"/>
      <c r="AB905" s="115"/>
      <c r="AC905" s="115"/>
      <c r="AD905" s="115"/>
      <c r="AE905" s="115"/>
      <c r="AF905" s="115"/>
      <c r="AG905" s="115"/>
      <c r="AH905" s="115"/>
      <c r="AI905" s="115"/>
      <c r="AJ905" s="115"/>
      <c r="AK905" s="115"/>
      <c r="AL905" s="115"/>
      <c r="AM905" s="115"/>
      <c r="AN905" s="115"/>
      <c r="AO905" s="115"/>
      <c r="AP905" s="115"/>
      <c r="AQ905" s="115"/>
      <c r="AR905" s="115"/>
      <c r="AS905" s="115"/>
      <c r="AT905" s="115"/>
      <c r="AU905" s="115"/>
      <c r="AV905" s="115"/>
      <c r="AW905" s="115"/>
      <c r="AX905" s="115"/>
      <c r="AY905" s="115"/>
      <c r="AZ905" s="115"/>
      <c r="BA905" s="115"/>
      <c r="BB905" s="115"/>
      <c r="BC905" s="115"/>
      <c r="BD905" s="115"/>
      <c r="BE905" s="115"/>
      <c r="BF905" s="115"/>
      <c r="BG905" s="115"/>
      <c r="BH905" s="115"/>
      <c r="BI905" s="115"/>
    </row>
    <row r="906" spans="2:61" ht="15.8" customHeight="1">
      <c r="B906" s="114"/>
      <c r="C906" s="115"/>
      <c r="D906" s="115"/>
      <c r="E906" s="115"/>
      <c r="F906" s="115"/>
      <c r="G906" s="115"/>
      <c r="H906" s="115"/>
      <c r="I906" s="115"/>
      <c r="J906" s="115"/>
      <c r="K906" s="115"/>
      <c r="L906" s="115"/>
      <c r="M906" s="115"/>
      <c r="N906" s="115"/>
      <c r="O906" s="115"/>
      <c r="P906" s="115"/>
      <c r="Q906" s="115"/>
      <c r="R906" s="115"/>
      <c r="S906" s="115"/>
      <c r="T906" s="115"/>
      <c r="U906" s="115"/>
      <c r="V906" s="115"/>
      <c r="W906" s="115"/>
      <c r="X906" s="115"/>
      <c r="Y906" s="115"/>
      <c r="Z906" s="115"/>
      <c r="AA906" s="115"/>
      <c r="AB906" s="115"/>
      <c r="AC906" s="115"/>
      <c r="AD906" s="115"/>
      <c r="AE906" s="115"/>
      <c r="AF906" s="115"/>
      <c r="AG906" s="115"/>
      <c r="AH906" s="115"/>
      <c r="AI906" s="115"/>
      <c r="AJ906" s="115"/>
      <c r="AK906" s="115"/>
      <c r="AL906" s="115"/>
      <c r="AM906" s="115"/>
      <c r="AN906" s="115"/>
      <c r="AO906" s="115"/>
      <c r="AP906" s="115"/>
      <c r="AQ906" s="115"/>
      <c r="AR906" s="115"/>
      <c r="AS906" s="115"/>
      <c r="AT906" s="115"/>
      <c r="AU906" s="115"/>
      <c r="AV906" s="115"/>
      <c r="AW906" s="115"/>
      <c r="AX906" s="115"/>
      <c r="AY906" s="115"/>
      <c r="AZ906" s="115"/>
      <c r="BA906" s="115"/>
      <c r="BB906" s="115"/>
      <c r="BC906" s="115"/>
      <c r="BD906" s="115"/>
      <c r="BE906" s="115"/>
      <c r="BF906" s="115"/>
      <c r="BG906" s="115"/>
      <c r="BH906" s="115"/>
      <c r="BI906" s="115"/>
    </row>
    <row r="907" spans="2:61" ht="15.8" customHeight="1">
      <c r="B907" s="114"/>
      <c r="C907" s="115"/>
      <c r="D907" s="115"/>
      <c r="E907" s="115"/>
      <c r="F907" s="115"/>
      <c r="G907" s="115"/>
      <c r="H907" s="115"/>
      <c r="I907" s="115"/>
      <c r="J907" s="115"/>
      <c r="K907" s="115"/>
      <c r="L907" s="115"/>
      <c r="M907" s="115"/>
      <c r="N907" s="115"/>
      <c r="O907" s="115"/>
      <c r="P907" s="115"/>
      <c r="Q907" s="115"/>
      <c r="R907" s="115"/>
      <c r="S907" s="115"/>
      <c r="T907" s="115"/>
      <c r="U907" s="115"/>
      <c r="V907" s="115"/>
      <c r="W907" s="115"/>
      <c r="X907" s="115"/>
      <c r="Y907" s="115"/>
      <c r="Z907" s="115"/>
      <c r="AA907" s="115"/>
      <c r="AB907" s="115"/>
      <c r="AC907" s="115"/>
      <c r="AD907" s="115"/>
      <c r="AE907" s="115"/>
      <c r="AF907" s="115"/>
      <c r="AG907" s="115"/>
      <c r="AH907" s="115"/>
      <c r="AI907" s="115"/>
      <c r="AJ907" s="115"/>
      <c r="AK907" s="115"/>
      <c r="AL907" s="115"/>
      <c r="AM907" s="115"/>
      <c r="AN907" s="115"/>
      <c r="AO907" s="115"/>
      <c r="AP907" s="115"/>
      <c r="AQ907" s="115"/>
      <c r="AR907" s="115"/>
      <c r="AS907" s="115"/>
      <c r="AT907" s="115"/>
      <c r="AU907" s="115"/>
      <c r="AV907" s="115"/>
      <c r="AW907" s="115"/>
      <c r="AX907" s="115"/>
      <c r="AY907" s="115"/>
      <c r="AZ907" s="115"/>
      <c r="BA907" s="115"/>
      <c r="BB907" s="115"/>
      <c r="BC907" s="115"/>
      <c r="BD907" s="115"/>
      <c r="BE907" s="115"/>
      <c r="BF907" s="115"/>
      <c r="BG907" s="115"/>
      <c r="BH907" s="115"/>
      <c r="BI907" s="115"/>
    </row>
    <row r="908" spans="2:61" ht="15.8" customHeight="1">
      <c r="B908" s="114"/>
      <c r="C908" s="115"/>
      <c r="D908" s="115"/>
      <c r="E908" s="115"/>
      <c r="F908" s="115"/>
      <c r="G908" s="115"/>
      <c r="H908" s="115"/>
      <c r="I908" s="115"/>
      <c r="J908" s="115"/>
      <c r="K908" s="115"/>
      <c r="L908" s="115"/>
      <c r="M908" s="115"/>
      <c r="N908" s="115"/>
      <c r="O908" s="115"/>
      <c r="P908" s="115"/>
      <c r="Q908" s="115"/>
      <c r="R908" s="115"/>
      <c r="S908" s="115"/>
      <c r="T908" s="115"/>
      <c r="U908" s="115"/>
      <c r="V908" s="115"/>
      <c r="W908" s="115"/>
      <c r="X908" s="115"/>
      <c r="Y908" s="115"/>
      <c r="Z908" s="115"/>
      <c r="AA908" s="115"/>
      <c r="AB908" s="115"/>
      <c r="AC908" s="115"/>
      <c r="AD908" s="115"/>
      <c r="AE908" s="115"/>
      <c r="AF908" s="115"/>
      <c r="AG908" s="115"/>
      <c r="AH908" s="115"/>
      <c r="AI908" s="115"/>
      <c r="AJ908" s="115"/>
      <c r="AK908" s="115"/>
      <c r="AL908" s="115"/>
      <c r="AM908" s="115"/>
      <c r="AN908" s="115"/>
      <c r="AO908" s="115"/>
      <c r="AP908" s="115"/>
      <c r="AQ908" s="115"/>
      <c r="AR908" s="115"/>
      <c r="AS908" s="115"/>
      <c r="AT908" s="115"/>
      <c r="AU908" s="115"/>
      <c r="AV908" s="115"/>
      <c r="AW908" s="115"/>
      <c r="AX908" s="115"/>
      <c r="AY908" s="115"/>
      <c r="AZ908" s="115"/>
      <c r="BA908" s="115"/>
      <c r="BB908" s="115"/>
      <c r="BC908" s="115"/>
      <c r="BD908" s="115"/>
      <c r="BE908" s="115"/>
      <c r="BF908" s="115"/>
      <c r="BG908" s="115"/>
      <c r="BH908" s="115"/>
      <c r="BI908" s="115"/>
    </row>
    <row r="909" spans="2:61" ht="15.8" customHeight="1">
      <c r="B909" s="114"/>
      <c r="C909" s="115"/>
      <c r="D909" s="115"/>
      <c r="E909" s="115"/>
      <c r="F909" s="115"/>
      <c r="G909" s="115"/>
      <c r="H909" s="115"/>
      <c r="I909" s="115"/>
      <c r="J909" s="115"/>
      <c r="K909" s="115"/>
      <c r="L909" s="115"/>
      <c r="M909" s="115"/>
      <c r="N909" s="115"/>
      <c r="O909" s="115"/>
      <c r="P909" s="115"/>
      <c r="Q909" s="115"/>
      <c r="R909" s="115"/>
      <c r="S909" s="115"/>
      <c r="T909" s="115"/>
      <c r="U909" s="115"/>
      <c r="V909" s="115"/>
      <c r="W909" s="115"/>
      <c r="X909" s="115"/>
      <c r="Y909" s="115"/>
      <c r="Z909" s="115"/>
      <c r="AA909" s="115"/>
      <c r="AB909" s="115"/>
      <c r="AC909" s="115"/>
      <c r="AD909" s="115"/>
      <c r="AE909" s="115"/>
      <c r="AF909" s="115"/>
      <c r="AG909" s="115"/>
      <c r="AH909" s="115"/>
      <c r="AI909" s="115"/>
      <c r="AJ909" s="115"/>
      <c r="AK909" s="115"/>
      <c r="AL909" s="115"/>
      <c r="AM909" s="115"/>
      <c r="AN909" s="115"/>
      <c r="AO909" s="115"/>
      <c r="AP909" s="115"/>
      <c r="AQ909" s="115"/>
      <c r="AR909" s="115"/>
      <c r="AS909" s="115"/>
      <c r="AT909" s="115"/>
      <c r="AU909" s="115"/>
      <c r="AV909" s="115"/>
      <c r="AW909" s="115"/>
      <c r="AX909" s="115"/>
      <c r="AY909" s="115"/>
      <c r="AZ909" s="115"/>
      <c r="BA909" s="115"/>
      <c r="BB909" s="115"/>
      <c r="BC909" s="115"/>
      <c r="BD909" s="115"/>
      <c r="BE909" s="115"/>
      <c r="BF909" s="115"/>
      <c r="BG909" s="115"/>
      <c r="BH909" s="115"/>
      <c r="BI909" s="115"/>
    </row>
    <row r="910" spans="2:61" ht="15.8" customHeight="1">
      <c r="B910" s="114"/>
      <c r="C910" s="115"/>
      <c r="D910" s="115"/>
      <c r="E910" s="115"/>
      <c r="F910" s="115"/>
      <c r="G910" s="115"/>
      <c r="H910" s="115"/>
      <c r="I910" s="115"/>
      <c r="J910" s="115"/>
      <c r="K910" s="115"/>
      <c r="L910" s="115"/>
      <c r="M910" s="115"/>
      <c r="N910" s="115"/>
      <c r="O910" s="115"/>
      <c r="P910" s="115"/>
      <c r="Q910" s="115"/>
      <c r="R910" s="115"/>
      <c r="S910" s="115"/>
      <c r="T910" s="115"/>
      <c r="U910" s="115"/>
      <c r="V910" s="115"/>
      <c r="W910" s="115"/>
      <c r="X910" s="115"/>
      <c r="Y910" s="115"/>
      <c r="Z910" s="115"/>
      <c r="AA910" s="115"/>
      <c r="AB910" s="115"/>
      <c r="AC910" s="115"/>
      <c r="AD910" s="115"/>
      <c r="AE910" s="115"/>
      <c r="AF910" s="115"/>
      <c r="AG910" s="115"/>
      <c r="AH910" s="115"/>
      <c r="AI910" s="115"/>
      <c r="AJ910" s="115"/>
      <c r="AK910" s="115"/>
      <c r="AL910" s="115"/>
      <c r="AM910" s="115"/>
      <c r="AN910" s="115"/>
      <c r="AO910" s="115"/>
      <c r="AP910" s="115"/>
      <c r="AQ910" s="115"/>
      <c r="AR910" s="115"/>
      <c r="AS910" s="115"/>
      <c r="AT910" s="115"/>
      <c r="AU910" s="115"/>
      <c r="AV910" s="115"/>
      <c r="AW910" s="115"/>
      <c r="AX910" s="115"/>
      <c r="AY910" s="115"/>
      <c r="AZ910" s="115"/>
      <c r="BA910" s="115"/>
      <c r="BB910" s="115"/>
      <c r="BC910" s="115"/>
      <c r="BD910" s="115"/>
      <c r="BE910" s="115"/>
      <c r="BF910" s="115"/>
      <c r="BG910" s="115"/>
      <c r="BH910" s="115"/>
      <c r="BI910" s="115"/>
    </row>
    <row r="911" spans="2:61" ht="15.8" customHeight="1">
      <c r="B911" s="114"/>
      <c r="C911" s="115"/>
      <c r="D911" s="115"/>
      <c r="E911" s="115"/>
      <c r="F911" s="115"/>
      <c r="G911" s="115"/>
      <c r="H911" s="115"/>
      <c r="I911" s="115"/>
      <c r="J911" s="115"/>
      <c r="K911" s="115"/>
      <c r="L911" s="115"/>
      <c r="M911" s="115"/>
      <c r="N911" s="115"/>
      <c r="O911" s="115"/>
      <c r="P911" s="115"/>
      <c r="Q911" s="115"/>
      <c r="R911" s="115"/>
      <c r="S911" s="115"/>
      <c r="T911" s="115"/>
      <c r="U911" s="115"/>
      <c r="V911" s="115"/>
      <c r="W911" s="115"/>
      <c r="X911" s="115"/>
      <c r="Y911" s="115"/>
      <c r="Z911" s="115"/>
      <c r="AA911" s="115"/>
      <c r="AB911" s="115"/>
      <c r="AC911" s="115"/>
      <c r="AD911" s="115"/>
      <c r="AE911" s="115"/>
      <c r="AF911" s="115"/>
      <c r="AG911" s="115"/>
      <c r="AH911" s="115"/>
      <c r="AI911" s="115"/>
      <c r="AJ911" s="115"/>
      <c r="AK911" s="115"/>
      <c r="AL911" s="115"/>
      <c r="AM911" s="115"/>
      <c r="AN911" s="115"/>
      <c r="AO911" s="115"/>
      <c r="AP911" s="115"/>
      <c r="AQ911" s="115"/>
      <c r="AR911" s="115"/>
      <c r="AS911" s="115"/>
      <c r="AT911" s="115"/>
      <c r="AU911" s="115"/>
      <c r="AV911" s="115"/>
      <c r="AW911" s="115"/>
      <c r="AX911" s="115"/>
      <c r="AY911" s="115"/>
      <c r="AZ911" s="115"/>
      <c r="BA911" s="115"/>
      <c r="BB911" s="115"/>
      <c r="BC911" s="115"/>
      <c r="BD911" s="115"/>
      <c r="BE911" s="115"/>
      <c r="BF911" s="115"/>
      <c r="BG911" s="115"/>
      <c r="BH911" s="115"/>
      <c r="BI911" s="115"/>
    </row>
    <row r="912" spans="2:61" ht="15.8" customHeight="1">
      <c r="B912" s="114"/>
      <c r="C912" s="115"/>
      <c r="D912" s="115"/>
      <c r="E912" s="115"/>
      <c r="F912" s="115"/>
      <c r="G912" s="115"/>
      <c r="H912" s="115"/>
      <c r="I912" s="115"/>
      <c r="J912" s="115"/>
      <c r="K912" s="115"/>
      <c r="L912" s="115"/>
      <c r="M912" s="115"/>
      <c r="N912" s="115"/>
      <c r="O912" s="115"/>
      <c r="P912" s="115"/>
      <c r="Q912" s="115"/>
      <c r="R912" s="115"/>
      <c r="S912" s="115"/>
      <c r="T912" s="115"/>
      <c r="U912" s="115"/>
      <c r="V912" s="115"/>
      <c r="W912" s="115"/>
      <c r="X912" s="115"/>
      <c r="Y912" s="115"/>
      <c r="Z912" s="115"/>
      <c r="AA912" s="115"/>
      <c r="AB912" s="115"/>
      <c r="AC912" s="115"/>
      <c r="AD912" s="115"/>
      <c r="AE912" s="115"/>
      <c r="AF912" s="115"/>
      <c r="AG912" s="115"/>
      <c r="AH912" s="115"/>
      <c r="AI912" s="115"/>
      <c r="AJ912" s="115"/>
      <c r="AK912" s="115"/>
      <c r="AL912" s="115"/>
      <c r="AM912" s="115"/>
      <c r="AN912" s="115"/>
      <c r="AO912" s="115"/>
      <c r="AP912" s="115"/>
      <c r="AQ912" s="115"/>
      <c r="AR912" s="115"/>
      <c r="AS912" s="115"/>
      <c r="AT912" s="115"/>
      <c r="AU912" s="115"/>
      <c r="AV912" s="115"/>
      <c r="AW912" s="115"/>
      <c r="AX912" s="115"/>
      <c r="AY912" s="115"/>
      <c r="AZ912" s="115"/>
      <c r="BA912" s="115"/>
      <c r="BB912" s="115"/>
      <c r="BC912" s="115"/>
      <c r="BD912" s="115"/>
      <c r="BE912" s="115"/>
      <c r="BF912" s="115"/>
      <c r="BG912" s="115"/>
      <c r="BH912" s="115"/>
      <c r="BI912" s="115"/>
    </row>
    <row r="913" spans="2:61" ht="15.8" customHeight="1">
      <c r="B913" s="114"/>
      <c r="C913" s="115"/>
      <c r="D913" s="115"/>
      <c r="E913" s="115"/>
      <c r="F913" s="115"/>
      <c r="G913" s="115"/>
      <c r="H913" s="115"/>
      <c r="I913" s="115"/>
      <c r="J913" s="115"/>
      <c r="K913" s="115"/>
      <c r="L913" s="115"/>
      <c r="M913" s="115"/>
      <c r="N913" s="115"/>
      <c r="O913" s="115"/>
      <c r="P913" s="115"/>
      <c r="Q913" s="115"/>
      <c r="R913" s="115"/>
      <c r="S913" s="115"/>
      <c r="T913" s="115"/>
      <c r="U913" s="115"/>
      <c r="V913" s="115"/>
      <c r="W913" s="115"/>
      <c r="X913" s="115"/>
      <c r="Y913" s="115"/>
      <c r="Z913" s="115"/>
      <c r="AA913" s="115"/>
      <c r="AB913" s="115"/>
      <c r="AC913" s="115"/>
      <c r="AD913" s="115"/>
      <c r="AE913" s="115"/>
      <c r="AF913" s="115"/>
      <c r="AG913" s="115"/>
      <c r="AH913" s="115"/>
      <c r="AI913" s="115"/>
      <c r="AJ913" s="115"/>
      <c r="AK913" s="115"/>
      <c r="AL913" s="115"/>
      <c r="AM913" s="115"/>
      <c r="AN913" s="115"/>
      <c r="AO913" s="115"/>
      <c r="AP913" s="115"/>
      <c r="AQ913" s="115"/>
      <c r="AR913" s="115"/>
      <c r="AS913" s="115"/>
      <c r="AT913" s="115"/>
      <c r="AU913" s="115"/>
      <c r="AV913" s="115"/>
      <c r="AW913" s="115"/>
      <c r="AX913" s="115"/>
      <c r="AY913" s="115"/>
      <c r="AZ913" s="115"/>
      <c r="BA913" s="115"/>
      <c r="BB913" s="115"/>
      <c r="BC913" s="115"/>
      <c r="BD913" s="115"/>
      <c r="BE913" s="115"/>
      <c r="BF913" s="115"/>
      <c r="BG913" s="115"/>
      <c r="BH913" s="115"/>
      <c r="BI913" s="115"/>
    </row>
    <row r="914" spans="2:61" ht="15.8" customHeight="1">
      <c r="B914" s="114"/>
      <c r="C914" s="115"/>
      <c r="D914" s="115"/>
      <c r="E914" s="115"/>
      <c r="F914" s="115"/>
      <c r="G914" s="115"/>
      <c r="H914" s="115"/>
      <c r="I914" s="115"/>
      <c r="J914" s="115"/>
      <c r="K914" s="115"/>
      <c r="L914" s="115"/>
      <c r="M914" s="115"/>
      <c r="N914" s="115"/>
      <c r="O914" s="115"/>
      <c r="P914" s="115"/>
      <c r="Q914" s="115"/>
      <c r="R914" s="115"/>
      <c r="S914" s="115"/>
      <c r="T914" s="115"/>
      <c r="U914" s="115"/>
      <c r="V914" s="115"/>
      <c r="W914" s="115"/>
      <c r="X914" s="115"/>
      <c r="Y914" s="115"/>
      <c r="Z914" s="115"/>
      <c r="AA914" s="115"/>
      <c r="AB914" s="115"/>
      <c r="AC914" s="115"/>
      <c r="AD914" s="115"/>
      <c r="AE914" s="115"/>
      <c r="AF914" s="115"/>
      <c r="AG914" s="115"/>
      <c r="AH914" s="115"/>
      <c r="AI914" s="115"/>
      <c r="AJ914" s="115"/>
      <c r="AK914" s="115"/>
      <c r="AL914" s="115"/>
      <c r="AM914" s="115"/>
      <c r="AN914" s="115"/>
      <c r="AO914" s="115"/>
      <c r="AP914" s="115"/>
      <c r="AQ914" s="115"/>
      <c r="AR914" s="115"/>
      <c r="AS914" s="115"/>
      <c r="AT914" s="115"/>
      <c r="AU914" s="115"/>
      <c r="AV914" s="115"/>
      <c r="AW914" s="115"/>
      <c r="AX914" s="115"/>
      <c r="AY914" s="115"/>
      <c r="AZ914" s="115"/>
      <c r="BA914" s="115"/>
      <c r="BB914" s="115"/>
      <c r="BC914" s="115"/>
      <c r="BD914" s="115"/>
      <c r="BE914" s="115"/>
      <c r="BF914" s="115"/>
      <c r="BG914" s="115"/>
      <c r="BH914" s="115"/>
      <c r="BI914" s="115"/>
    </row>
    <row r="915" spans="2:61" ht="15.8" customHeight="1">
      <c r="B915" s="114"/>
      <c r="C915" s="115"/>
      <c r="D915" s="115"/>
      <c r="E915" s="115"/>
      <c r="F915" s="115"/>
      <c r="G915" s="115"/>
      <c r="H915" s="115"/>
      <c r="I915" s="115"/>
      <c r="J915" s="115"/>
      <c r="K915" s="115"/>
      <c r="L915" s="115"/>
      <c r="M915" s="115"/>
      <c r="N915" s="115"/>
      <c r="O915" s="115"/>
      <c r="P915" s="115"/>
      <c r="Q915" s="115"/>
      <c r="R915" s="115"/>
      <c r="S915" s="115"/>
      <c r="T915" s="115"/>
      <c r="U915" s="115"/>
      <c r="V915" s="115"/>
      <c r="W915" s="115"/>
      <c r="X915" s="115"/>
      <c r="Y915" s="115"/>
      <c r="Z915" s="115"/>
      <c r="AA915" s="115"/>
      <c r="AB915" s="115"/>
      <c r="AC915" s="115"/>
      <c r="AD915" s="115"/>
      <c r="AE915" s="115"/>
      <c r="AF915" s="115"/>
      <c r="AG915" s="115"/>
      <c r="AH915" s="115"/>
      <c r="AI915" s="115"/>
      <c r="AJ915" s="115"/>
      <c r="AK915" s="115"/>
      <c r="AL915" s="115"/>
      <c r="AM915" s="115"/>
      <c r="AN915" s="115"/>
      <c r="AO915" s="115"/>
      <c r="AP915" s="115"/>
      <c r="AQ915" s="115"/>
      <c r="AR915" s="115"/>
      <c r="AS915" s="115"/>
      <c r="AT915" s="115"/>
      <c r="AU915" s="115"/>
      <c r="AV915" s="115"/>
      <c r="AW915" s="115"/>
      <c r="AX915" s="115"/>
      <c r="AY915" s="115"/>
      <c r="AZ915" s="115"/>
      <c r="BA915" s="115"/>
      <c r="BB915" s="115"/>
      <c r="BC915" s="115"/>
      <c r="BD915" s="115"/>
      <c r="BE915" s="115"/>
      <c r="BF915" s="115"/>
      <c r="BG915" s="115"/>
      <c r="BH915" s="115"/>
      <c r="BI915" s="115"/>
    </row>
    <row r="916" spans="2:61" ht="15.8" customHeight="1">
      <c r="B916" s="114"/>
      <c r="C916" s="115"/>
      <c r="D916" s="115"/>
      <c r="E916" s="115"/>
      <c r="F916" s="115"/>
      <c r="G916" s="115"/>
      <c r="H916" s="115"/>
      <c r="I916" s="115"/>
      <c r="J916" s="115"/>
      <c r="K916" s="115"/>
      <c r="L916" s="115"/>
      <c r="M916" s="115"/>
      <c r="N916" s="115"/>
      <c r="O916" s="115"/>
      <c r="P916" s="115"/>
      <c r="Q916" s="115"/>
      <c r="R916" s="115"/>
      <c r="S916" s="115"/>
      <c r="T916" s="115"/>
      <c r="U916" s="115"/>
      <c r="V916" s="115"/>
      <c r="W916" s="115"/>
      <c r="X916" s="115"/>
      <c r="Y916" s="115"/>
      <c r="Z916" s="115"/>
      <c r="AA916" s="115"/>
      <c r="AB916" s="115"/>
      <c r="AC916" s="115"/>
      <c r="AD916" s="115"/>
      <c r="AE916" s="115"/>
      <c r="AF916" s="115"/>
      <c r="AG916" s="115"/>
      <c r="AH916" s="115"/>
      <c r="AI916" s="115"/>
      <c r="AJ916" s="115"/>
      <c r="AK916" s="115"/>
      <c r="AL916" s="115"/>
      <c r="AM916" s="115"/>
      <c r="AN916" s="115"/>
      <c r="AO916" s="115"/>
      <c r="AP916" s="115"/>
      <c r="AQ916" s="115"/>
      <c r="AR916" s="115"/>
      <c r="AS916" s="115"/>
      <c r="AT916" s="115"/>
      <c r="AU916" s="115"/>
      <c r="AV916" s="115"/>
      <c r="AW916" s="115"/>
      <c r="AX916" s="115"/>
      <c r="AY916" s="115"/>
      <c r="AZ916" s="115"/>
      <c r="BA916" s="115"/>
      <c r="BB916" s="115"/>
      <c r="BC916" s="115"/>
      <c r="BD916" s="115"/>
      <c r="BE916" s="115"/>
      <c r="BF916" s="115"/>
      <c r="BG916" s="115"/>
      <c r="BH916" s="115"/>
      <c r="BI916" s="115"/>
    </row>
    <row r="917" spans="2:61" ht="15.8" customHeight="1">
      <c r="B917" s="114"/>
      <c r="C917" s="115"/>
      <c r="D917" s="115"/>
      <c r="E917" s="115"/>
      <c r="F917" s="115"/>
      <c r="G917" s="115"/>
      <c r="H917" s="115"/>
      <c r="I917" s="115"/>
      <c r="J917" s="115"/>
      <c r="K917" s="115"/>
      <c r="L917" s="115"/>
      <c r="M917" s="115"/>
      <c r="N917" s="115"/>
      <c r="O917" s="115"/>
      <c r="P917" s="115"/>
      <c r="Q917" s="115"/>
      <c r="R917" s="115"/>
      <c r="S917" s="115"/>
      <c r="T917" s="115"/>
      <c r="U917" s="115"/>
      <c r="V917" s="115"/>
      <c r="W917" s="115"/>
      <c r="X917" s="115"/>
      <c r="Y917" s="115"/>
      <c r="Z917" s="115"/>
      <c r="AA917" s="115"/>
      <c r="AB917" s="115"/>
      <c r="AC917" s="115"/>
      <c r="AD917" s="115"/>
      <c r="AE917" s="115"/>
      <c r="AF917" s="115"/>
      <c r="AG917" s="115"/>
      <c r="AH917" s="115"/>
      <c r="AI917" s="115"/>
      <c r="AJ917" s="115"/>
      <c r="AK917" s="115"/>
      <c r="AL917" s="115"/>
      <c r="AM917" s="115"/>
      <c r="AN917" s="115"/>
      <c r="AO917" s="115"/>
      <c r="AP917" s="115"/>
      <c r="AQ917" s="115"/>
      <c r="AR917" s="115"/>
      <c r="AS917" s="115"/>
      <c r="AT917" s="115"/>
      <c r="AU917" s="115"/>
      <c r="AV917" s="115"/>
      <c r="AW917" s="115"/>
      <c r="AX917" s="115"/>
      <c r="AY917" s="115"/>
      <c r="AZ917" s="115"/>
      <c r="BA917" s="115"/>
      <c r="BB917" s="115"/>
      <c r="BC917" s="115"/>
      <c r="BD917" s="115"/>
      <c r="BE917" s="115"/>
      <c r="BF917" s="115"/>
      <c r="BG917" s="115"/>
      <c r="BH917" s="115"/>
      <c r="BI917" s="115"/>
    </row>
    <row r="918" spans="2:61" ht="15.8" customHeight="1">
      <c r="B918" s="114"/>
      <c r="C918" s="115"/>
      <c r="D918" s="115"/>
      <c r="E918" s="115"/>
      <c r="F918" s="115"/>
      <c r="G918" s="115"/>
      <c r="H918" s="115"/>
      <c r="I918" s="115"/>
      <c r="J918" s="115"/>
      <c r="K918" s="115"/>
      <c r="L918" s="115"/>
      <c r="M918" s="115"/>
      <c r="N918" s="115"/>
      <c r="O918" s="115"/>
      <c r="P918" s="115"/>
      <c r="Q918" s="115"/>
      <c r="R918" s="115"/>
      <c r="S918" s="115"/>
      <c r="T918" s="115"/>
      <c r="U918" s="115"/>
      <c r="V918" s="115"/>
      <c r="W918" s="115"/>
      <c r="X918" s="115"/>
      <c r="Y918" s="115"/>
      <c r="Z918" s="115"/>
      <c r="AA918" s="115"/>
      <c r="AB918" s="115"/>
      <c r="AC918" s="115"/>
      <c r="AD918" s="115"/>
      <c r="AE918" s="115"/>
      <c r="AF918" s="115"/>
      <c r="AG918" s="115"/>
      <c r="AH918" s="115"/>
      <c r="AI918" s="115"/>
      <c r="AJ918" s="115"/>
      <c r="AK918" s="115"/>
      <c r="AL918" s="115"/>
      <c r="AM918" s="115"/>
      <c r="AN918" s="115"/>
      <c r="AO918" s="115"/>
      <c r="AP918" s="115"/>
      <c r="AQ918" s="115"/>
      <c r="AR918" s="115"/>
      <c r="AS918" s="115"/>
      <c r="AT918" s="115"/>
      <c r="AU918" s="115"/>
      <c r="AV918" s="115"/>
      <c r="AW918" s="115"/>
      <c r="AX918" s="115"/>
      <c r="AY918" s="115"/>
      <c r="AZ918" s="115"/>
      <c r="BA918" s="115"/>
      <c r="BB918" s="115"/>
      <c r="BC918" s="115"/>
      <c r="BD918" s="115"/>
      <c r="BE918" s="115"/>
      <c r="BF918" s="115"/>
      <c r="BG918" s="115"/>
      <c r="BH918" s="115"/>
      <c r="BI918" s="115"/>
    </row>
    <row r="919" spans="2:61" ht="15.8" customHeight="1">
      <c r="B919" s="114"/>
      <c r="C919" s="115"/>
      <c r="D919" s="115"/>
      <c r="E919" s="115"/>
      <c r="F919" s="115"/>
      <c r="G919" s="115"/>
      <c r="H919" s="115"/>
      <c r="I919" s="115"/>
      <c r="J919" s="115"/>
      <c r="K919" s="115"/>
      <c r="L919" s="115"/>
      <c r="M919" s="115"/>
      <c r="N919" s="115"/>
      <c r="O919" s="115"/>
      <c r="P919" s="115"/>
      <c r="Q919" s="115"/>
      <c r="R919" s="115"/>
      <c r="S919" s="115"/>
      <c r="T919" s="115"/>
      <c r="U919" s="115"/>
      <c r="V919" s="115"/>
      <c r="W919" s="115"/>
      <c r="X919" s="115"/>
      <c r="Y919" s="115"/>
      <c r="Z919" s="115"/>
      <c r="AA919" s="115"/>
      <c r="AB919" s="115"/>
      <c r="AC919" s="115"/>
      <c r="AD919" s="115"/>
      <c r="AE919" s="115"/>
      <c r="AF919" s="115"/>
      <c r="AG919" s="115"/>
      <c r="AH919" s="115"/>
      <c r="AI919" s="115"/>
      <c r="AJ919" s="115"/>
      <c r="AK919" s="115"/>
      <c r="AL919" s="115"/>
      <c r="AM919" s="115"/>
      <c r="AN919" s="115"/>
      <c r="AO919" s="115"/>
      <c r="AP919" s="115"/>
      <c r="AQ919" s="115"/>
      <c r="AR919" s="115"/>
      <c r="AS919" s="115"/>
      <c r="AT919" s="115"/>
      <c r="AU919" s="115"/>
      <c r="AV919" s="115"/>
      <c r="AW919" s="115"/>
      <c r="AX919" s="115"/>
      <c r="AY919" s="115"/>
      <c r="AZ919" s="115"/>
      <c r="BA919" s="115"/>
      <c r="BB919" s="115"/>
      <c r="BC919" s="115"/>
      <c r="BD919" s="115"/>
      <c r="BE919" s="115"/>
      <c r="BF919" s="115"/>
      <c r="BG919" s="115"/>
      <c r="BH919" s="115"/>
      <c r="BI919" s="115"/>
    </row>
    <row r="920" spans="2:61" ht="15.8" customHeight="1">
      <c r="B920" s="114"/>
      <c r="C920" s="115"/>
      <c r="D920" s="115"/>
      <c r="E920" s="115"/>
      <c r="F920" s="115"/>
      <c r="G920" s="115"/>
      <c r="H920" s="115"/>
      <c r="I920" s="115"/>
      <c r="J920" s="115"/>
      <c r="K920" s="115"/>
      <c r="L920" s="115"/>
      <c r="M920" s="115"/>
      <c r="N920" s="115"/>
      <c r="O920" s="115"/>
      <c r="P920" s="115"/>
      <c r="Q920" s="115"/>
      <c r="R920" s="115"/>
      <c r="S920" s="115"/>
      <c r="T920" s="115"/>
      <c r="U920" s="115"/>
      <c r="V920" s="115"/>
      <c r="W920" s="115"/>
      <c r="X920" s="115"/>
      <c r="Y920" s="115"/>
      <c r="Z920" s="115"/>
      <c r="AA920" s="115"/>
      <c r="AB920" s="115"/>
      <c r="AC920" s="115"/>
      <c r="AD920" s="115"/>
      <c r="AE920" s="115"/>
      <c r="AF920" s="115"/>
      <c r="AG920" s="115"/>
      <c r="AH920" s="115"/>
      <c r="AI920" s="115"/>
      <c r="AJ920" s="115"/>
      <c r="AK920" s="115"/>
      <c r="AL920" s="115"/>
      <c r="AM920" s="115"/>
      <c r="AN920" s="115"/>
      <c r="AO920" s="115"/>
      <c r="AP920" s="115"/>
      <c r="AQ920" s="115"/>
      <c r="AR920" s="115"/>
      <c r="AS920" s="115"/>
      <c r="AT920" s="115"/>
      <c r="AU920" s="115"/>
      <c r="AV920" s="115"/>
      <c r="AW920" s="115"/>
      <c r="AX920" s="115"/>
      <c r="AY920" s="115"/>
      <c r="AZ920" s="115"/>
      <c r="BA920" s="115"/>
      <c r="BB920" s="115"/>
      <c r="BC920" s="115"/>
      <c r="BD920" s="115"/>
      <c r="BE920" s="115"/>
      <c r="BF920" s="115"/>
      <c r="BG920" s="115"/>
      <c r="BH920" s="115"/>
      <c r="BI920" s="115"/>
    </row>
    <row r="921" spans="2:61" ht="15.8" customHeight="1">
      <c r="B921" s="114"/>
      <c r="C921" s="115"/>
      <c r="D921" s="115"/>
      <c r="E921" s="115"/>
      <c r="F921" s="115"/>
      <c r="G921" s="115"/>
      <c r="H921" s="115"/>
      <c r="I921" s="115"/>
      <c r="J921" s="115"/>
      <c r="K921" s="115"/>
      <c r="L921" s="115"/>
      <c r="M921" s="115"/>
      <c r="N921" s="115"/>
      <c r="O921" s="115"/>
      <c r="P921" s="115"/>
      <c r="Q921" s="115"/>
      <c r="R921" s="115"/>
      <c r="S921" s="115"/>
      <c r="T921" s="115"/>
      <c r="U921" s="115"/>
      <c r="V921" s="115"/>
      <c r="W921" s="115"/>
      <c r="X921" s="115"/>
      <c r="Y921" s="115"/>
      <c r="Z921" s="115"/>
      <c r="AA921" s="115"/>
      <c r="AB921" s="115"/>
      <c r="AC921" s="115"/>
      <c r="AD921" s="115"/>
      <c r="AE921" s="115"/>
      <c r="AF921" s="115"/>
      <c r="AG921" s="115"/>
      <c r="AH921" s="115"/>
      <c r="AI921" s="115"/>
      <c r="AJ921" s="115"/>
      <c r="AK921" s="115"/>
      <c r="AL921" s="115"/>
      <c r="AM921" s="115"/>
      <c r="AN921" s="115"/>
      <c r="AO921" s="115"/>
      <c r="AP921" s="115"/>
      <c r="AQ921" s="115"/>
      <c r="AR921" s="115"/>
      <c r="AS921" s="115"/>
      <c r="AT921" s="115"/>
      <c r="AU921" s="115"/>
      <c r="AV921" s="115"/>
      <c r="AW921" s="115"/>
      <c r="AX921" s="115"/>
      <c r="AY921" s="115"/>
      <c r="AZ921" s="115"/>
      <c r="BA921" s="115"/>
      <c r="BB921" s="115"/>
      <c r="BC921" s="115"/>
      <c r="BD921" s="115"/>
      <c r="BE921" s="115"/>
      <c r="BF921" s="115"/>
      <c r="BG921" s="115"/>
      <c r="BH921" s="115"/>
      <c r="BI921" s="115"/>
    </row>
    <row r="922" spans="2:61" ht="15.8" customHeight="1">
      <c r="B922" s="114"/>
      <c r="C922" s="115"/>
      <c r="D922" s="115"/>
      <c r="E922" s="115"/>
      <c r="F922" s="115"/>
      <c r="G922" s="115"/>
      <c r="H922" s="115"/>
      <c r="I922" s="115"/>
      <c r="J922" s="115"/>
      <c r="K922" s="115"/>
      <c r="L922" s="115"/>
      <c r="M922" s="115"/>
      <c r="N922" s="115"/>
      <c r="O922" s="115"/>
      <c r="P922" s="115"/>
      <c r="Q922" s="115"/>
      <c r="R922" s="115"/>
      <c r="S922" s="115"/>
      <c r="T922" s="115"/>
      <c r="U922" s="115"/>
      <c r="V922" s="115"/>
      <c r="W922" s="115"/>
      <c r="X922" s="115"/>
      <c r="Y922" s="115"/>
      <c r="Z922" s="115"/>
      <c r="AA922" s="115"/>
      <c r="AB922" s="115"/>
      <c r="AC922" s="115"/>
      <c r="AD922" s="115"/>
      <c r="AE922" s="115"/>
      <c r="AF922" s="115"/>
      <c r="AG922" s="115"/>
      <c r="AH922" s="115"/>
      <c r="AI922" s="115"/>
      <c r="AJ922" s="115"/>
      <c r="AK922" s="115"/>
      <c r="AL922" s="115"/>
      <c r="AM922" s="115"/>
      <c r="AN922" s="115"/>
      <c r="AO922" s="115"/>
      <c r="AP922" s="115"/>
      <c r="AQ922" s="115"/>
      <c r="AR922" s="115"/>
      <c r="AS922" s="115"/>
      <c r="AT922" s="115"/>
      <c r="AU922" s="115"/>
      <c r="AV922" s="115"/>
      <c r="AW922" s="115"/>
      <c r="AX922" s="115"/>
      <c r="AY922" s="115"/>
      <c r="AZ922" s="115"/>
      <c r="BA922" s="115"/>
      <c r="BB922" s="115"/>
      <c r="BC922" s="115"/>
      <c r="BD922" s="115"/>
      <c r="BE922" s="115"/>
      <c r="BF922" s="115"/>
      <c r="BG922" s="115"/>
      <c r="BH922" s="115"/>
      <c r="BI922" s="115"/>
    </row>
    <row r="923" spans="2:61" ht="15.8" customHeight="1">
      <c r="B923" s="114"/>
      <c r="C923" s="115"/>
      <c r="D923" s="115"/>
      <c r="E923" s="115"/>
      <c r="F923" s="115"/>
      <c r="G923" s="115"/>
      <c r="H923" s="115"/>
      <c r="I923" s="115"/>
      <c r="J923" s="115"/>
      <c r="K923" s="115"/>
      <c r="L923" s="115"/>
      <c r="M923" s="115"/>
      <c r="N923" s="115"/>
      <c r="O923" s="115"/>
      <c r="P923" s="115"/>
      <c r="Q923" s="115"/>
      <c r="R923" s="115"/>
      <c r="S923" s="115"/>
      <c r="T923" s="115"/>
      <c r="U923" s="115"/>
      <c r="V923" s="115"/>
      <c r="W923" s="115"/>
      <c r="X923" s="115"/>
      <c r="Y923" s="115"/>
      <c r="Z923" s="115"/>
      <c r="AA923" s="115"/>
      <c r="AB923" s="115"/>
      <c r="AC923" s="115"/>
      <c r="AD923" s="115"/>
      <c r="AE923" s="115"/>
      <c r="AF923" s="115"/>
      <c r="AG923" s="115"/>
      <c r="AH923" s="115"/>
      <c r="AI923" s="115"/>
      <c r="AJ923" s="115"/>
      <c r="AK923" s="115"/>
      <c r="AL923" s="115"/>
      <c r="AM923" s="115"/>
      <c r="AN923" s="115"/>
      <c r="AO923" s="115"/>
      <c r="AP923" s="115"/>
      <c r="AQ923" s="115"/>
      <c r="AR923" s="115"/>
      <c r="AS923" s="115"/>
      <c r="AT923" s="115"/>
      <c r="AU923" s="115"/>
      <c r="AV923" s="115"/>
      <c r="AW923" s="115"/>
      <c r="AX923" s="115"/>
      <c r="AY923" s="115"/>
      <c r="AZ923" s="115"/>
      <c r="BA923" s="115"/>
      <c r="BB923" s="115"/>
      <c r="BC923" s="115"/>
      <c r="BD923" s="115"/>
      <c r="BE923" s="115"/>
      <c r="BF923" s="115"/>
      <c r="BG923" s="115"/>
      <c r="BH923" s="115"/>
      <c r="BI923" s="115"/>
    </row>
    <row r="924" spans="2:61" ht="15.8" customHeight="1">
      <c r="B924" s="114"/>
      <c r="C924" s="115"/>
      <c r="D924" s="115"/>
      <c r="E924" s="115"/>
      <c r="F924" s="115"/>
      <c r="G924" s="115"/>
      <c r="H924" s="115"/>
      <c r="I924" s="115"/>
      <c r="J924" s="115"/>
      <c r="K924" s="115"/>
      <c r="L924" s="115"/>
      <c r="M924" s="115"/>
      <c r="N924" s="115"/>
      <c r="O924" s="115"/>
      <c r="P924" s="115"/>
      <c r="Q924" s="115"/>
      <c r="R924" s="115"/>
      <c r="S924" s="115"/>
      <c r="T924" s="115"/>
      <c r="U924" s="115"/>
      <c r="V924" s="115"/>
      <c r="W924" s="115"/>
      <c r="X924" s="115"/>
      <c r="Y924" s="115"/>
      <c r="Z924" s="115"/>
      <c r="AA924" s="115"/>
      <c r="AB924" s="115"/>
      <c r="AC924" s="115"/>
      <c r="AD924" s="115"/>
      <c r="AE924" s="115"/>
      <c r="AF924" s="115"/>
      <c r="AG924" s="115"/>
      <c r="AH924" s="115"/>
      <c r="AI924" s="115"/>
      <c r="AJ924" s="115"/>
      <c r="AK924" s="115"/>
      <c r="AL924" s="115"/>
      <c r="AM924" s="115"/>
      <c r="AN924" s="115"/>
      <c r="AO924" s="115"/>
      <c r="AP924" s="115"/>
      <c r="AQ924" s="115"/>
      <c r="AR924" s="115"/>
      <c r="AS924" s="115"/>
      <c r="AT924" s="115"/>
      <c r="AU924" s="115"/>
      <c r="AV924" s="115"/>
      <c r="AW924" s="115"/>
      <c r="AX924" s="115"/>
      <c r="AY924" s="115"/>
      <c r="AZ924" s="115"/>
      <c r="BA924" s="115"/>
      <c r="BB924" s="115"/>
      <c r="BC924" s="115"/>
      <c r="BD924" s="115"/>
      <c r="BE924" s="115"/>
      <c r="BF924" s="115"/>
      <c r="BG924" s="115"/>
      <c r="BH924" s="115"/>
      <c r="BI924" s="115"/>
    </row>
    <row r="925" spans="2:61" ht="15.8" customHeight="1">
      <c r="B925" s="114"/>
      <c r="C925" s="115"/>
      <c r="D925" s="115"/>
      <c r="E925" s="115"/>
      <c r="F925" s="115"/>
      <c r="G925" s="115"/>
      <c r="H925" s="115"/>
      <c r="I925" s="115"/>
      <c r="J925" s="115"/>
      <c r="K925" s="115"/>
      <c r="L925" s="115"/>
      <c r="M925" s="115"/>
      <c r="N925" s="115"/>
      <c r="O925" s="115"/>
      <c r="P925" s="115"/>
      <c r="Q925" s="115"/>
      <c r="R925" s="115"/>
      <c r="S925" s="115"/>
      <c r="T925" s="115"/>
      <c r="U925" s="115"/>
      <c r="V925" s="115"/>
      <c r="W925" s="115"/>
      <c r="X925" s="115"/>
      <c r="Y925" s="115"/>
      <c r="Z925" s="115"/>
      <c r="AA925" s="115"/>
      <c r="AB925" s="115"/>
      <c r="AC925" s="115"/>
      <c r="AD925" s="115"/>
      <c r="AE925" s="115"/>
      <c r="AF925" s="115"/>
      <c r="AG925" s="115"/>
      <c r="AH925" s="115"/>
      <c r="AI925" s="115"/>
      <c r="AJ925" s="115"/>
      <c r="AK925" s="115"/>
      <c r="AL925" s="115"/>
      <c r="AM925" s="115"/>
      <c r="AN925" s="115"/>
      <c r="AO925" s="115"/>
      <c r="AP925" s="115"/>
      <c r="AQ925" s="115"/>
      <c r="AR925" s="115"/>
      <c r="AS925" s="115"/>
      <c r="AT925" s="115"/>
      <c r="AU925" s="115"/>
      <c r="AV925" s="115"/>
      <c r="AW925" s="115"/>
      <c r="AX925" s="115"/>
      <c r="AY925" s="115"/>
      <c r="AZ925" s="115"/>
      <c r="BA925" s="115"/>
      <c r="BB925" s="115"/>
      <c r="BC925" s="115"/>
      <c r="BD925" s="115"/>
      <c r="BE925" s="115"/>
      <c r="BF925" s="115"/>
      <c r="BG925" s="115"/>
      <c r="BH925" s="115"/>
      <c r="BI925" s="115"/>
    </row>
    <row r="926" spans="2:61" ht="15.8" customHeight="1">
      <c r="B926" s="114"/>
      <c r="C926" s="115"/>
      <c r="D926" s="115"/>
      <c r="E926" s="115"/>
      <c r="F926" s="115"/>
      <c r="G926" s="115"/>
      <c r="H926" s="115"/>
      <c r="I926" s="115"/>
      <c r="J926" s="115"/>
      <c r="K926" s="115"/>
      <c r="L926" s="115"/>
      <c r="M926" s="115"/>
      <c r="N926" s="115"/>
      <c r="O926" s="115"/>
      <c r="P926" s="115"/>
      <c r="Q926" s="115"/>
      <c r="R926" s="115"/>
      <c r="S926" s="115"/>
      <c r="T926" s="115"/>
      <c r="U926" s="115"/>
      <c r="V926" s="115"/>
      <c r="W926" s="115"/>
      <c r="X926" s="115"/>
      <c r="Y926" s="115"/>
      <c r="Z926" s="115"/>
      <c r="AA926" s="115"/>
      <c r="AB926" s="115"/>
      <c r="AC926" s="115"/>
      <c r="AD926" s="115"/>
      <c r="AE926" s="115"/>
      <c r="AF926" s="115"/>
      <c r="AG926" s="115"/>
      <c r="AH926" s="115"/>
      <c r="AI926" s="115"/>
      <c r="AJ926" s="115"/>
      <c r="AK926" s="115"/>
      <c r="AL926" s="115"/>
      <c r="AM926" s="115"/>
      <c r="AN926" s="115"/>
      <c r="AO926" s="115"/>
      <c r="AP926" s="115"/>
      <c r="AQ926" s="115"/>
      <c r="AR926" s="115"/>
      <c r="AS926" s="115"/>
      <c r="AT926" s="115"/>
      <c r="AU926" s="115"/>
      <c r="AV926" s="115"/>
      <c r="AW926" s="115"/>
      <c r="AX926" s="115"/>
      <c r="AY926" s="115"/>
      <c r="AZ926" s="115"/>
      <c r="BA926" s="115"/>
      <c r="BB926" s="115"/>
      <c r="BC926" s="115"/>
      <c r="BD926" s="115"/>
      <c r="BE926" s="115"/>
      <c r="BF926" s="115"/>
      <c r="BG926" s="115"/>
      <c r="BH926" s="115"/>
      <c r="BI926" s="115"/>
    </row>
    <row r="927" spans="2:61" ht="15.8" customHeight="1">
      <c r="B927" s="114"/>
      <c r="C927" s="115"/>
      <c r="D927" s="115"/>
      <c r="E927" s="115"/>
      <c r="F927" s="115"/>
      <c r="G927" s="115"/>
      <c r="H927" s="115"/>
      <c r="I927" s="115"/>
      <c r="J927" s="115"/>
      <c r="K927" s="115"/>
      <c r="L927" s="115"/>
      <c r="M927" s="115"/>
      <c r="N927" s="115"/>
      <c r="O927" s="115"/>
      <c r="P927" s="115"/>
      <c r="Q927" s="115"/>
      <c r="R927" s="115"/>
      <c r="S927" s="115"/>
      <c r="T927" s="115"/>
      <c r="U927" s="115"/>
      <c r="V927" s="115"/>
      <c r="W927" s="115"/>
      <c r="X927" s="115"/>
      <c r="Y927" s="115"/>
      <c r="Z927" s="115"/>
      <c r="AA927" s="115"/>
      <c r="AB927" s="115"/>
      <c r="AC927" s="115"/>
      <c r="AD927" s="115"/>
      <c r="AE927" s="115"/>
      <c r="AF927" s="115"/>
      <c r="AG927" s="115"/>
      <c r="AH927" s="115"/>
      <c r="AI927" s="115"/>
      <c r="AJ927" s="115"/>
      <c r="AK927" s="115"/>
      <c r="AL927" s="115"/>
      <c r="AM927" s="115"/>
      <c r="AN927" s="115"/>
      <c r="AO927" s="115"/>
      <c r="AP927" s="115"/>
      <c r="AQ927" s="115"/>
      <c r="AR927" s="115"/>
      <c r="AS927" s="115"/>
      <c r="AT927" s="115"/>
      <c r="AU927" s="115"/>
      <c r="AV927" s="115"/>
      <c r="AW927" s="115"/>
      <c r="AX927" s="115"/>
      <c r="AY927" s="115"/>
      <c r="AZ927" s="115"/>
      <c r="BA927" s="115"/>
      <c r="BB927" s="115"/>
      <c r="BC927" s="115"/>
      <c r="BD927" s="115"/>
      <c r="BE927" s="115"/>
      <c r="BF927" s="115"/>
      <c r="BG927" s="115"/>
      <c r="BH927" s="115"/>
      <c r="BI927" s="115"/>
    </row>
    <row r="928" spans="2:61" ht="15.8" customHeight="1">
      <c r="B928" s="114"/>
      <c r="C928" s="115"/>
      <c r="D928" s="115"/>
      <c r="E928" s="115"/>
      <c r="F928" s="115"/>
      <c r="G928" s="115"/>
      <c r="H928" s="115"/>
      <c r="I928" s="115"/>
      <c r="J928" s="115"/>
      <c r="K928" s="115"/>
      <c r="L928" s="115"/>
      <c r="M928" s="115"/>
      <c r="N928" s="115"/>
      <c r="O928" s="115"/>
      <c r="P928" s="115"/>
      <c r="Q928" s="115"/>
      <c r="R928" s="115"/>
      <c r="S928" s="115"/>
      <c r="T928" s="115"/>
      <c r="U928" s="115"/>
      <c r="V928" s="115"/>
      <c r="W928" s="115"/>
      <c r="X928" s="115"/>
      <c r="Y928" s="115"/>
      <c r="Z928" s="115"/>
      <c r="AA928" s="115"/>
      <c r="AB928" s="115"/>
      <c r="AC928" s="115"/>
      <c r="AD928" s="115"/>
      <c r="AE928" s="115"/>
      <c r="AF928" s="115"/>
      <c r="AG928" s="115"/>
      <c r="AH928" s="115"/>
      <c r="AI928" s="115"/>
      <c r="AJ928" s="115"/>
      <c r="AK928" s="115"/>
      <c r="AL928" s="115"/>
      <c r="AM928" s="115"/>
      <c r="AN928" s="115"/>
      <c r="AO928" s="115"/>
      <c r="AP928" s="115"/>
      <c r="AQ928" s="115"/>
      <c r="AR928" s="115"/>
      <c r="AS928" s="115"/>
      <c r="AT928" s="115"/>
      <c r="AU928" s="115"/>
      <c r="AV928" s="115"/>
      <c r="AW928" s="115"/>
      <c r="AX928" s="115"/>
      <c r="AY928" s="115"/>
      <c r="AZ928" s="115"/>
      <c r="BA928" s="115"/>
      <c r="BB928" s="115"/>
      <c r="BC928" s="115"/>
      <c r="BD928" s="115"/>
      <c r="BE928" s="115"/>
      <c r="BF928" s="115"/>
      <c r="BG928" s="115"/>
      <c r="BH928" s="115"/>
      <c r="BI928" s="115"/>
    </row>
    <row r="929" spans="2:61" ht="15.8" customHeight="1">
      <c r="B929" s="114"/>
      <c r="C929" s="115"/>
      <c r="D929" s="115"/>
      <c r="E929" s="115"/>
      <c r="F929" s="115"/>
      <c r="G929" s="115"/>
      <c r="H929" s="115"/>
      <c r="I929" s="115"/>
      <c r="J929" s="115"/>
      <c r="K929" s="115"/>
      <c r="L929" s="115"/>
      <c r="M929" s="115"/>
      <c r="N929" s="115"/>
      <c r="O929" s="115"/>
      <c r="P929" s="115"/>
      <c r="Q929" s="115"/>
      <c r="R929" s="115"/>
      <c r="S929" s="115"/>
      <c r="T929" s="115"/>
      <c r="U929" s="115"/>
      <c r="V929" s="115"/>
      <c r="W929" s="115"/>
      <c r="X929" s="115"/>
      <c r="Y929" s="115"/>
      <c r="Z929" s="115"/>
      <c r="AA929" s="115"/>
      <c r="AB929" s="115"/>
      <c r="AC929" s="115"/>
      <c r="AD929" s="115"/>
      <c r="AE929" s="115"/>
      <c r="AF929" s="115"/>
      <c r="AG929" s="115"/>
      <c r="AH929" s="115"/>
      <c r="AI929" s="115"/>
      <c r="AJ929" s="115"/>
      <c r="AK929" s="115"/>
      <c r="AL929" s="115"/>
      <c r="AM929" s="115"/>
      <c r="AN929" s="115"/>
      <c r="AO929" s="115"/>
      <c r="AP929" s="115"/>
      <c r="AQ929" s="115"/>
      <c r="AR929" s="115"/>
      <c r="AS929" s="115"/>
      <c r="AT929" s="115"/>
      <c r="AU929" s="115"/>
      <c r="AV929" s="115"/>
      <c r="AW929" s="115"/>
      <c r="AX929" s="115"/>
      <c r="AY929" s="115"/>
      <c r="AZ929" s="115"/>
      <c r="BA929" s="115"/>
      <c r="BB929" s="115"/>
      <c r="BC929" s="115"/>
      <c r="BD929" s="115"/>
      <c r="BE929" s="115"/>
      <c r="BF929" s="115"/>
      <c r="BG929" s="115"/>
      <c r="BH929" s="115"/>
      <c r="BI929" s="115"/>
    </row>
    <row r="930" spans="2:61" ht="15.8" customHeight="1">
      <c r="B930" s="114"/>
      <c r="C930" s="115"/>
      <c r="D930" s="115"/>
      <c r="E930" s="115"/>
      <c r="F930" s="115"/>
      <c r="G930" s="115"/>
      <c r="H930" s="115"/>
      <c r="I930" s="115"/>
      <c r="J930" s="115"/>
      <c r="K930" s="115"/>
      <c r="L930" s="115"/>
      <c r="M930" s="115"/>
      <c r="N930" s="115"/>
      <c r="O930" s="115"/>
      <c r="P930" s="115"/>
      <c r="Q930" s="115"/>
      <c r="R930" s="115"/>
      <c r="S930" s="115"/>
      <c r="T930" s="115"/>
      <c r="U930" s="115"/>
      <c r="V930" s="115"/>
      <c r="W930" s="115"/>
      <c r="X930" s="115"/>
      <c r="Y930" s="115"/>
      <c r="Z930" s="115"/>
      <c r="AA930" s="115"/>
      <c r="AB930" s="115"/>
      <c r="AC930" s="115"/>
      <c r="AD930" s="115"/>
      <c r="AE930" s="115"/>
      <c r="AF930" s="115"/>
      <c r="AG930" s="115"/>
      <c r="AH930" s="115"/>
      <c r="AI930" s="115"/>
      <c r="AJ930" s="115"/>
      <c r="AK930" s="115"/>
      <c r="AL930" s="115"/>
      <c r="AM930" s="115"/>
      <c r="AN930" s="115"/>
      <c r="AO930" s="115"/>
      <c r="AP930" s="115"/>
      <c r="AQ930" s="115"/>
      <c r="AR930" s="115"/>
      <c r="AS930" s="115"/>
      <c r="AT930" s="115"/>
      <c r="AU930" s="115"/>
      <c r="AV930" s="115"/>
      <c r="AW930" s="115"/>
      <c r="AX930" s="115"/>
      <c r="AY930" s="115"/>
      <c r="AZ930" s="115"/>
      <c r="BA930" s="115"/>
      <c r="BB930" s="115"/>
      <c r="BC930" s="115"/>
      <c r="BD930" s="115"/>
      <c r="BE930" s="115"/>
      <c r="BF930" s="115"/>
      <c r="BG930" s="115"/>
      <c r="BH930" s="115"/>
      <c r="BI930" s="115"/>
    </row>
    <row r="931" spans="2:61" ht="15.8" customHeight="1">
      <c r="B931" s="114"/>
      <c r="C931" s="115"/>
      <c r="D931" s="115"/>
      <c r="E931" s="115"/>
      <c r="F931" s="115"/>
      <c r="G931" s="115"/>
      <c r="H931" s="115"/>
      <c r="I931" s="115"/>
      <c r="J931" s="115"/>
      <c r="K931" s="115"/>
      <c r="L931" s="115"/>
      <c r="M931" s="115"/>
      <c r="N931" s="115"/>
      <c r="O931" s="115"/>
      <c r="P931" s="115"/>
      <c r="Q931" s="115"/>
      <c r="R931" s="115"/>
      <c r="S931" s="115"/>
      <c r="T931" s="115"/>
      <c r="U931" s="115"/>
      <c r="V931" s="115"/>
      <c r="W931" s="115"/>
      <c r="X931" s="115"/>
      <c r="Y931" s="115"/>
      <c r="Z931" s="115"/>
      <c r="AA931" s="115"/>
      <c r="AB931" s="115"/>
      <c r="AC931" s="115"/>
      <c r="AD931" s="115"/>
      <c r="AE931" s="115"/>
      <c r="AF931" s="115"/>
      <c r="AG931" s="115"/>
      <c r="AH931" s="115"/>
      <c r="AI931" s="115"/>
      <c r="AJ931" s="115"/>
      <c r="AK931" s="115"/>
      <c r="AL931" s="115"/>
      <c r="AM931" s="115"/>
      <c r="AN931" s="115"/>
      <c r="AO931" s="115"/>
      <c r="AP931" s="115"/>
      <c r="AQ931" s="115"/>
      <c r="AR931" s="115"/>
      <c r="AS931" s="115"/>
      <c r="AT931" s="115"/>
      <c r="AU931" s="115"/>
      <c r="AV931" s="115"/>
      <c r="AW931" s="115"/>
      <c r="AX931" s="115"/>
      <c r="AY931" s="115"/>
      <c r="AZ931" s="115"/>
      <c r="BA931" s="115"/>
      <c r="BB931" s="115"/>
      <c r="BC931" s="115"/>
      <c r="BD931" s="115"/>
      <c r="BE931" s="115"/>
      <c r="BF931" s="115"/>
      <c r="BG931" s="115"/>
      <c r="BH931" s="115"/>
      <c r="BI931" s="115"/>
    </row>
    <row r="932" spans="2:61" ht="15.8" customHeight="1">
      <c r="B932" s="114"/>
      <c r="C932" s="115"/>
      <c r="D932" s="115"/>
      <c r="E932" s="115"/>
      <c r="F932" s="115"/>
      <c r="G932" s="115"/>
      <c r="H932" s="115"/>
      <c r="I932" s="115"/>
      <c r="J932" s="115"/>
      <c r="K932" s="115"/>
      <c r="L932" s="115"/>
      <c r="M932" s="115"/>
      <c r="N932" s="115"/>
      <c r="O932" s="115"/>
      <c r="P932" s="115"/>
      <c r="Q932" s="115"/>
      <c r="R932" s="115"/>
      <c r="S932" s="115"/>
      <c r="T932" s="115"/>
      <c r="U932" s="115"/>
      <c r="V932" s="115"/>
      <c r="W932" s="115"/>
      <c r="X932" s="115"/>
      <c r="Y932" s="115"/>
      <c r="Z932" s="115"/>
      <c r="AA932" s="115"/>
      <c r="AB932" s="115"/>
      <c r="AC932" s="115"/>
      <c r="AD932" s="115"/>
      <c r="AE932" s="115"/>
      <c r="AF932" s="115"/>
      <c r="AG932" s="115"/>
      <c r="AH932" s="115"/>
      <c r="AI932" s="115"/>
      <c r="AJ932" s="115"/>
      <c r="AK932" s="115"/>
      <c r="AL932" s="115"/>
      <c r="AM932" s="115"/>
      <c r="AN932" s="115"/>
      <c r="AO932" s="115"/>
      <c r="AP932" s="115"/>
      <c r="AQ932" s="115"/>
      <c r="AR932" s="115"/>
      <c r="AS932" s="115"/>
      <c r="AT932" s="115"/>
      <c r="AU932" s="115"/>
      <c r="AV932" s="115"/>
      <c r="AW932" s="115"/>
      <c r="AX932" s="115"/>
      <c r="AY932" s="115"/>
      <c r="AZ932" s="115"/>
      <c r="BA932" s="115"/>
      <c r="BB932" s="115"/>
      <c r="BC932" s="115"/>
      <c r="BD932" s="115"/>
      <c r="BE932" s="115"/>
      <c r="BF932" s="115"/>
      <c r="BG932" s="115"/>
      <c r="BH932" s="115"/>
      <c r="BI932" s="115"/>
    </row>
    <row r="933" spans="2:61" ht="15.8" customHeight="1">
      <c r="B933" s="114"/>
      <c r="C933" s="115"/>
      <c r="D933" s="115"/>
      <c r="E933" s="115"/>
      <c r="F933" s="115"/>
      <c r="G933" s="115"/>
      <c r="H933" s="115"/>
      <c r="I933" s="115"/>
      <c r="J933" s="115"/>
      <c r="K933" s="115"/>
      <c r="L933" s="115"/>
      <c r="M933" s="115"/>
      <c r="N933" s="115"/>
      <c r="O933" s="115"/>
      <c r="P933" s="115"/>
      <c r="Q933" s="115"/>
      <c r="R933" s="115"/>
      <c r="S933" s="115"/>
      <c r="T933" s="115"/>
      <c r="U933" s="115"/>
      <c r="V933" s="115"/>
      <c r="W933" s="115"/>
      <c r="X933" s="115"/>
      <c r="Y933" s="115"/>
      <c r="Z933" s="115"/>
      <c r="AA933" s="115"/>
      <c r="AB933" s="115"/>
      <c r="AC933" s="115"/>
      <c r="AD933" s="115"/>
      <c r="AE933" s="115"/>
      <c r="AF933" s="115"/>
      <c r="AG933" s="115"/>
      <c r="AH933" s="115"/>
      <c r="AI933" s="115"/>
      <c r="AJ933" s="115"/>
      <c r="AK933" s="115"/>
      <c r="AL933" s="115"/>
      <c r="AM933" s="115"/>
      <c r="AN933" s="115"/>
      <c r="AO933" s="115"/>
      <c r="AP933" s="115"/>
      <c r="AQ933" s="115"/>
      <c r="AR933" s="115"/>
      <c r="AS933" s="115"/>
      <c r="AT933" s="115"/>
      <c r="AU933" s="115"/>
      <c r="AV933" s="115"/>
      <c r="AW933" s="115"/>
      <c r="AX933" s="115"/>
      <c r="AY933" s="115"/>
      <c r="AZ933" s="115"/>
      <c r="BA933" s="115"/>
      <c r="BB933" s="115"/>
      <c r="BC933" s="115"/>
      <c r="BD933" s="115"/>
      <c r="BE933" s="115"/>
      <c r="BF933" s="115"/>
      <c r="BG933" s="115"/>
      <c r="BH933" s="115"/>
      <c r="BI933" s="115"/>
    </row>
    <row r="934" spans="2:61" ht="15.8" customHeight="1">
      <c r="B934" s="114"/>
      <c r="C934" s="115"/>
      <c r="D934" s="115"/>
      <c r="E934" s="115"/>
      <c r="F934" s="115"/>
      <c r="G934" s="115"/>
      <c r="H934" s="115"/>
      <c r="I934" s="115"/>
      <c r="J934" s="115"/>
      <c r="K934" s="115"/>
      <c r="L934" s="115"/>
      <c r="M934" s="115"/>
      <c r="N934" s="115"/>
      <c r="O934" s="115"/>
      <c r="P934" s="115"/>
      <c r="Q934" s="115"/>
      <c r="R934" s="115"/>
      <c r="S934" s="115"/>
      <c r="T934" s="115"/>
      <c r="U934" s="115"/>
      <c r="V934" s="115"/>
      <c r="W934" s="115"/>
      <c r="X934" s="115"/>
      <c r="Y934" s="115"/>
      <c r="Z934" s="115"/>
      <c r="AA934" s="115"/>
      <c r="AB934" s="115"/>
      <c r="AC934" s="115"/>
      <c r="AD934" s="115"/>
      <c r="AE934" s="115"/>
      <c r="AF934" s="115"/>
      <c r="AG934" s="115"/>
      <c r="AH934" s="115"/>
      <c r="AI934" s="115"/>
      <c r="AJ934" s="115"/>
      <c r="AK934" s="115"/>
      <c r="AL934" s="115"/>
      <c r="AM934" s="115"/>
      <c r="AN934" s="115"/>
      <c r="AO934" s="115"/>
      <c r="AP934" s="115"/>
      <c r="AQ934" s="115"/>
      <c r="AR934" s="115"/>
      <c r="AS934" s="115"/>
      <c r="AT934" s="115"/>
      <c r="AU934" s="115"/>
      <c r="AV934" s="115"/>
      <c r="AW934" s="115"/>
      <c r="AX934" s="115"/>
      <c r="AY934" s="115"/>
      <c r="AZ934" s="115"/>
      <c r="BA934" s="115"/>
      <c r="BB934" s="115"/>
      <c r="BC934" s="115"/>
      <c r="BD934" s="115"/>
      <c r="BE934" s="115"/>
      <c r="BF934" s="115"/>
      <c r="BG934" s="115"/>
      <c r="BH934" s="115"/>
      <c r="BI934" s="115"/>
    </row>
    <row r="935" spans="2:61" ht="15.8" customHeight="1">
      <c r="B935" s="114"/>
      <c r="C935" s="115"/>
      <c r="D935" s="115"/>
      <c r="E935" s="115"/>
      <c r="F935" s="115"/>
      <c r="G935" s="115"/>
      <c r="H935" s="115"/>
      <c r="I935" s="115"/>
      <c r="J935" s="115"/>
      <c r="K935" s="115"/>
      <c r="L935" s="115"/>
      <c r="M935" s="115"/>
      <c r="N935" s="115"/>
      <c r="O935" s="115"/>
      <c r="P935" s="115"/>
      <c r="Q935" s="115"/>
      <c r="R935" s="115"/>
      <c r="S935" s="115"/>
      <c r="T935" s="115"/>
      <c r="U935" s="115"/>
      <c r="V935" s="115"/>
      <c r="W935" s="115"/>
      <c r="X935" s="115"/>
      <c r="Y935" s="115"/>
      <c r="Z935" s="115"/>
      <c r="AA935" s="115"/>
      <c r="AB935" s="115"/>
      <c r="AC935" s="115"/>
      <c r="AD935" s="115"/>
      <c r="AE935" s="115"/>
      <c r="AF935" s="115"/>
      <c r="AG935" s="115"/>
      <c r="AH935" s="115"/>
      <c r="AI935" s="115"/>
      <c r="AJ935" s="115"/>
      <c r="AK935" s="115"/>
      <c r="AL935" s="115"/>
      <c r="AM935" s="115"/>
      <c r="AN935" s="115"/>
      <c r="AO935" s="115"/>
      <c r="AP935" s="115"/>
      <c r="AQ935" s="115"/>
      <c r="AR935" s="115"/>
      <c r="AS935" s="115"/>
      <c r="AT935" s="115"/>
      <c r="AU935" s="115"/>
      <c r="AV935" s="115"/>
      <c r="AW935" s="115"/>
      <c r="AX935" s="115"/>
      <c r="AY935" s="115"/>
      <c r="AZ935" s="115"/>
      <c r="BA935" s="115"/>
      <c r="BB935" s="115"/>
      <c r="BC935" s="115"/>
      <c r="BD935" s="115"/>
      <c r="BE935" s="115"/>
      <c r="BF935" s="115"/>
      <c r="BG935" s="115"/>
      <c r="BH935" s="115"/>
      <c r="BI935" s="115"/>
    </row>
    <row r="936" spans="2:61" ht="15.8" customHeight="1">
      <c r="B936" s="114"/>
      <c r="C936" s="115"/>
      <c r="D936" s="115"/>
      <c r="E936" s="115"/>
      <c r="F936" s="115"/>
      <c r="G936" s="115"/>
      <c r="H936" s="115"/>
      <c r="I936" s="115"/>
      <c r="J936" s="115"/>
      <c r="K936" s="115"/>
      <c r="L936" s="115"/>
      <c r="M936" s="115"/>
      <c r="N936" s="115"/>
      <c r="O936" s="115"/>
      <c r="P936" s="115"/>
      <c r="Q936" s="115"/>
      <c r="R936" s="115"/>
      <c r="S936" s="115"/>
      <c r="T936" s="115"/>
      <c r="U936" s="115"/>
      <c r="V936" s="115"/>
      <c r="W936" s="115"/>
      <c r="X936" s="115"/>
      <c r="Y936" s="115"/>
      <c r="Z936" s="115"/>
      <c r="AA936" s="115"/>
      <c r="AB936" s="115"/>
      <c r="AC936" s="115"/>
      <c r="AD936" s="115"/>
      <c r="AE936" s="115"/>
      <c r="AF936" s="115"/>
      <c r="AG936" s="115"/>
      <c r="AH936" s="115"/>
      <c r="AI936" s="115"/>
      <c r="AJ936" s="115"/>
      <c r="AK936" s="115"/>
      <c r="AL936" s="115"/>
      <c r="AM936" s="115"/>
      <c r="AN936" s="115"/>
      <c r="AO936" s="115"/>
      <c r="AP936" s="115"/>
      <c r="AQ936" s="115"/>
      <c r="AR936" s="115"/>
      <c r="AS936" s="115"/>
      <c r="AT936" s="115"/>
      <c r="AU936" s="115"/>
      <c r="AV936" s="115"/>
      <c r="AW936" s="115"/>
      <c r="AX936" s="115"/>
      <c r="AY936" s="115"/>
      <c r="AZ936" s="115"/>
      <c r="BA936" s="115"/>
      <c r="BB936" s="115"/>
      <c r="BC936" s="115"/>
      <c r="BD936" s="115"/>
      <c r="BE936" s="115"/>
      <c r="BF936" s="115"/>
      <c r="BG936" s="115"/>
      <c r="BH936" s="115"/>
      <c r="BI936" s="115"/>
    </row>
    <row r="937" spans="2:61" ht="15.8" customHeight="1">
      <c r="B937" s="114"/>
      <c r="C937" s="115"/>
      <c r="D937" s="115"/>
      <c r="E937" s="115"/>
      <c r="F937" s="115"/>
      <c r="G937" s="115"/>
      <c r="H937" s="115"/>
      <c r="I937" s="115"/>
      <c r="J937" s="115"/>
      <c r="K937" s="115"/>
      <c r="L937" s="115"/>
      <c r="M937" s="115"/>
      <c r="N937" s="115"/>
      <c r="O937" s="115"/>
      <c r="P937" s="115"/>
      <c r="Q937" s="115"/>
      <c r="R937" s="115"/>
      <c r="S937" s="115"/>
      <c r="T937" s="115"/>
      <c r="U937" s="115"/>
      <c r="V937" s="115"/>
      <c r="W937" s="115"/>
      <c r="X937" s="115"/>
      <c r="Y937" s="115"/>
      <c r="Z937" s="115"/>
      <c r="AA937" s="115"/>
      <c r="AB937" s="115"/>
      <c r="AC937" s="115"/>
      <c r="AD937" s="115"/>
      <c r="AE937" s="115"/>
      <c r="AF937" s="115"/>
      <c r="AG937" s="115"/>
      <c r="AH937" s="115"/>
      <c r="AI937" s="115"/>
      <c r="AJ937" s="115"/>
      <c r="AK937" s="115"/>
      <c r="AL937" s="115"/>
      <c r="AM937" s="115"/>
      <c r="AN937" s="115"/>
      <c r="AO937" s="115"/>
      <c r="AP937" s="115"/>
      <c r="AQ937" s="115"/>
      <c r="AR937" s="115"/>
      <c r="AS937" s="115"/>
      <c r="AT937" s="115"/>
      <c r="AU937" s="115"/>
      <c r="AV937" s="115"/>
      <c r="AW937" s="115"/>
      <c r="AX937" s="115"/>
      <c r="AY937" s="115"/>
      <c r="AZ937" s="115"/>
      <c r="BA937" s="115"/>
      <c r="BB937" s="115"/>
      <c r="BC937" s="115"/>
      <c r="BD937" s="115"/>
      <c r="BE937" s="115"/>
      <c r="BF937" s="115"/>
      <c r="BG937" s="115"/>
      <c r="BH937" s="115"/>
      <c r="BI937" s="115"/>
    </row>
    <row r="938" spans="2:61" ht="15.8" customHeight="1">
      <c r="B938" s="114"/>
      <c r="C938" s="115"/>
      <c r="D938" s="115"/>
      <c r="E938" s="115"/>
      <c r="F938" s="115"/>
      <c r="G938" s="115"/>
      <c r="H938" s="115"/>
      <c r="I938" s="115"/>
      <c r="J938" s="115"/>
      <c r="K938" s="115"/>
      <c r="L938" s="115"/>
      <c r="M938" s="115"/>
      <c r="N938" s="115"/>
      <c r="O938" s="115"/>
      <c r="P938" s="115"/>
      <c r="Q938" s="115"/>
      <c r="R938" s="115"/>
      <c r="S938" s="115"/>
      <c r="T938" s="115"/>
      <c r="U938" s="115"/>
      <c r="V938" s="115"/>
      <c r="W938" s="115"/>
      <c r="X938" s="115"/>
      <c r="Y938" s="115"/>
      <c r="Z938" s="115"/>
      <c r="AA938" s="115"/>
      <c r="AB938" s="115"/>
      <c r="AC938" s="115"/>
      <c r="AD938" s="115"/>
      <c r="AE938" s="115"/>
      <c r="AF938" s="115"/>
      <c r="AG938" s="115"/>
      <c r="AH938" s="115"/>
      <c r="AI938" s="115"/>
      <c r="AJ938" s="115"/>
      <c r="AK938" s="115"/>
      <c r="AL938" s="115"/>
      <c r="AM938" s="115"/>
      <c r="AN938" s="115"/>
      <c r="AO938" s="115"/>
      <c r="AP938" s="115"/>
      <c r="AQ938" s="115"/>
      <c r="AR938" s="115"/>
      <c r="AS938" s="115"/>
      <c r="AT938" s="115"/>
      <c r="AU938" s="115"/>
      <c r="AV938" s="115"/>
      <c r="AW938" s="115"/>
      <c r="AX938" s="115"/>
      <c r="AY938" s="115"/>
      <c r="AZ938" s="115"/>
      <c r="BA938" s="115"/>
      <c r="BB938" s="115"/>
      <c r="BC938" s="115"/>
      <c r="BD938" s="115"/>
      <c r="BE938" s="115"/>
      <c r="BF938" s="115"/>
      <c r="BG938" s="115"/>
      <c r="BH938" s="115"/>
      <c r="BI938" s="115"/>
    </row>
    <row r="939" spans="2:61" ht="15.8" customHeight="1">
      <c r="B939" s="114"/>
      <c r="C939" s="115"/>
      <c r="D939" s="115"/>
      <c r="E939" s="115"/>
      <c r="F939" s="115"/>
      <c r="G939" s="115"/>
      <c r="H939" s="115"/>
      <c r="I939" s="115"/>
      <c r="J939" s="115"/>
      <c r="K939" s="115"/>
      <c r="L939" s="115"/>
      <c r="M939" s="115"/>
      <c r="N939" s="115"/>
      <c r="O939" s="115"/>
      <c r="P939" s="115"/>
      <c r="Q939" s="115"/>
      <c r="R939" s="115"/>
      <c r="S939" s="115"/>
      <c r="T939" s="115"/>
      <c r="U939" s="115"/>
      <c r="V939" s="115"/>
      <c r="W939" s="115"/>
      <c r="X939" s="115"/>
      <c r="Y939" s="115"/>
      <c r="Z939" s="115"/>
      <c r="AA939" s="115"/>
      <c r="AB939" s="115"/>
      <c r="AC939" s="115"/>
      <c r="AD939" s="115"/>
      <c r="AE939" s="115"/>
      <c r="AF939" s="115"/>
      <c r="AG939" s="115"/>
      <c r="AH939" s="115"/>
      <c r="AI939" s="115"/>
      <c r="AJ939" s="115"/>
      <c r="AK939" s="115"/>
      <c r="AL939" s="115"/>
      <c r="AM939" s="115"/>
      <c r="AN939" s="115"/>
      <c r="AO939" s="115"/>
      <c r="AP939" s="115"/>
      <c r="AQ939" s="115"/>
      <c r="AR939" s="115"/>
      <c r="AS939" s="115"/>
      <c r="AT939" s="115"/>
      <c r="AU939" s="115"/>
      <c r="AV939" s="115"/>
      <c r="AW939" s="115"/>
      <c r="AX939" s="115"/>
      <c r="AY939" s="115"/>
      <c r="AZ939" s="115"/>
      <c r="BA939" s="115"/>
      <c r="BB939" s="115"/>
      <c r="BC939" s="115"/>
      <c r="BD939" s="115"/>
      <c r="BE939" s="115"/>
      <c r="BF939" s="115"/>
      <c r="BG939" s="115"/>
      <c r="BH939" s="115"/>
      <c r="BI939" s="115"/>
    </row>
    <row r="940" spans="2:61" ht="15.8" customHeight="1">
      <c r="B940" s="114"/>
      <c r="C940" s="115"/>
      <c r="D940" s="115"/>
      <c r="E940" s="115"/>
      <c r="F940" s="115"/>
      <c r="G940" s="115"/>
      <c r="H940" s="115"/>
      <c r="I940" s="115"/>
      <c r="J940" s="115"/>
      <c r="K940" s="115"/>
      <c r="L940" s="115"/>
      <c r="M940" s="115"/>
      <c r="N940" s="115"/>
      <c r="O940" s="115"/>
      <c r="P940" s="115"/>
      <c r="Q940" s="115"/>
      <c r="R940" s="115"/>
      <c r="S940" s="115"/>
      <c r="T940" s="115"/>
      <c r="U940" s="115"/>
      <c r="V940" s="115"/>
      <c r="W940" s="115"/>
      <c r="X940" s="115"/>
      <c r="Y940" s="115"/>
      <c r="Z940" s="115"/>
      <c r="AA940" s="115"/>
      <c r="AB940" s="115"/>
      <c r="AC940" s="115"/>
      <c r="AD940" s="115"/>
      <c r="AE940" s="115"/>
      <c r="AF940" s="115"/>
      <c r="AG940" s="115"/>
      <c r="AH940" s="115"/>
      <c r="AI940" s="115"/>
      <c r="AJ940" s="115"/>
      <c r="AK940" s="115"/>
      <c r="AL940" s="115"/>
      <c r="AM940" s="115"/>
      <c r="AN940" s="115"/>
      <c r="AO940" s="115"/>
      <c r="AP940" s="115"/>
      <c r="AQ940" s="115"/>
      <c r="AR940" s="115"/>
      <c r="AS940" s="115"/>
      <c r="AT940" s="115"/>
      <c r="AU940" s="115"/>
      <c r="AV940" s="115"/>
      <c r="AW940" s="115"/>
      <c r="AX940" s="115"/>
      <c r="AY940" s="115"/>
      <c r="AZ940" s="115"/>
      <c r="BA940" s="115"/>
      <c r="BB940" s="115"/>
      <c r="BC940" s="115"/>
      <c r="BD940" s="115"/>
      <c r="BE940" s="115"/>
      <c r="BF940" s="115"/>
      <c r="BG940" s="115"/>
      <c r="BH940" s="115"/>
      <c r="BI940" s="115"/>
    </row>
    <row r="941" spans="2:61" ht="15.8" customHeight="1">
      <c r="B941" s="114"/>
      <c r="C941" s="115"/>
      <c r="D941" s="115"/>
      <c r="E941" s="115"/>
      <c r="F941" s="115"/>
      <c r="G941" s="115"/>
      <c r="H941" s="115"/>
      <c r="I941" s="115"/>
      <c r="J941" s="115"/>
      <c r="K941" s="115"/>
      <c r="L941" s="115"/>
      <c r="M941" s="115"/>
      <c r="N941" s="115"/>
      <c r="O941" s="115"/>
      <c r="P941" s="115"/>
      <c r="Q941" s="115"/>
      <c r="R941" s="115"/>
      <c r="S941" s="115"/>
      <c r="T941" s="115"/>
      <c r="U941" s="115"/>
      <c r="V941" s="115"/>
      <c r="W941" s="115"/>
      <c r="X941" s="115"/>
      <c r="Y941" s="115"/>
      <c r="Z941" s="115"/>
      <c r="AA941" s="115"/>
      <c r="AB941" s="115"/>
      <c r="AC941" s="115"/>
      <c r="AD941" s="115"/>
      <c r="AE941" s="115"/>
      <c r="AF941" s="115"/>
      <c r="AG941" s="115"/>
      <c r="AH941" s="115"/>
      <c r="AI941" s="115"/>
      <c r="AJ941" s="115"/>
      <c r="AK941" s="115"/>
      <c r="AL941" s="115"/>
      <c r="AM941" s="115"/>
      <c r="AN941" s="115"/>
      <c r="AO941" s="115"/>
      <c r="AP941" s="115"/>
      <c r="AQ941" s="115"/>
      <c r="AR941" s="115"/>
      <c r="AS941" s="115"/>
      <c r="AT941" s="115"/>
      <c r="AU941" s="115"/>
      <c r="AV941" s="115"/>
      <c r="AW941" s="115"/>
      <c r="AX941" s="115"/>
      <c r="AY941" s="115"/>
      <c r="AZ941" s="115"/>
      <c r="BA941" s="115"/>
      <c r="BB941" s="115"/>
      <c r="BC941" s="115"/>
      <c r="BD941" s="115"/>
      <c r="BE941" s="115"/>
      <c r="BF941" s="115"/>
      <c r="BG941" s="115"/>
      <c r="BH941" s="115"/>
      <c r="BI941" s="115"/>
    </row>
    <row r="942" spans="2:61" ht="15.8" customHeight="1">
      <c r="B942" s="114"/>
      <c r="C942" s="115"/>
      <c r="D942" s="115"/>
      <c r="E942" s="115"/>
      <c r="F942" s="115"/>
      <c r="G942" s="115"/>
      <c r="H942" s="115"/>
      <c r="I942" s="115"/>
      <c r="J942" s="115"/>
      <c r="K942" s="115"/>
      <c r="L942" s="115"/>
      <c r="M942" s="115"/>
      <c r="N942" s="115"/>
      <c r="O942" s="115"/>
      <c r="P942" s="115"/>
      <c r="Q942" s="115"/>
      <c r="R942" s="115"/>
      <c r="S942" s="115"/>
      <c r="T942" s="115"/>
      <c r="U942" s="115"/>
      <c r="V942" s="115"/>
      <c r="W942" s="115"/>
      <c r="X942" s="115"/>
      <c r="Y942" s="115"/>
      <c r="Z942" s="115"/>
      <c r="AA942" s="115"/>
      <c r="AB942" s="115"/>
      <c r="AC942" s="115"/>
      <c r="AD942" s="115"/>
      <c r="AE942" s="115"/>
      <c r="AF942" s="115"/>
      <c r="AG942" s="115"/>
      <c r="AH942" s="115"/>
      <c r="AI942" s="115"/>
      <c r="AJ942" s="115"/>
      <c r="AK942" s="115"/>
      <c r="AL942" s="115"/>
      <c r="AM942" s="115"/>
      <c r="AN942" s="115"/>
      <c r="AO942" s="115"/>
      <c r="AP942" s="115"/>
      <c r="AQ942" s="115"/>
      <c r="AR942" s="115"/>
      <c r="AS942" s="115"/>
      <c r="AT942" s="115"/>
      <c r="AU942" s="115"/>
      <c r="AV942" s="115"/>
      <c r="AW942" s="115"/>
      <c r="AX942" s="115"/>
      <c r="AY942" s="115"/>
      <c r="AZ942" s="115"/>
      <c r="BA942" s="115"/>
      <c r="BB942" s="115"/>
      <c r="BC942" s="115"/>
      <c r="BD942" s="115"/>
      <c r="BE942" s="115"/>
      <c r="BF942" s="115"/>
      <c r="BG942" s="115"/>
      <c r="BH942" s="115"/>
      <c r="BI942" s="115"/>
    </row>
    <row r="943" spans="2:61" ht="15.8" customHeight="1">
      <c r="B943" s="114"/>
      <c r="C943" s="115"/>
      <c r="D943" s="115"/>
      <c r="E943" s="115"/>
      <c r="F943" s="115"/>
      <c r="G943" s="115"/>
      <c r="H943" s="115"/>
      <c r="I943" s="115"/>
      <c r="J943" s="115"/>
      <c r="K943" s="115"/>
      <c r="L943" s="115"/>
      <c r="M943" s="115"/>
      <c r="N943" s="115"/>
      <c r="O943" s="115"/>
      <c r="P943" s="115"/>
      <c r="Q943" s="115"/>
      <c r="R943" s="115"/>
      <c r="S943" s="115"/>
      <c r="T943" s="115"/>
      <c r="U943" s="115"/>
      <c r="V943" s="115"/>
      <c r="W943" s="115"/>
      <c r="X943" s="115"/>
      <c r="Y943" s="115"/>
      <c r="Z943" s="115"/>
      <c r="AA943" s="115"/>
      <c r="AB943" s="115"/>
      <c r="AC943" s="115"/>
      <c r="AD943" s="115"/>
      <c r="AE943" s="115"/>
      <c r="AF943" s="115"/>
      <c r="AG943" s="115"/>
      <c r="AH943" s="115"/>
      <c r="AI943" s="115"/>
      <c r="AJ943" s="115"/>
      <c r="AK943" s="115"/>
      <c r="AL943" s="115"/>
      <c r="AM943" s="115"/>
      <c r="AN943" s="115"/>
      <c r="AO943" s="115"/>
      <c r="AP943" s="115"/>
      <c r="AQ943" s="115"/>
      <c r="AR943" s="115"/>
      <c r="AS943" s="115"/>
      <c r="AT943" s="115"/>
      <c r="AU943" s="115"/>
      <c r="AV943" s="115"/>
      <c r="AW943" s="115"/>
      <c r="AX943" s="115"/>
      <c r="AY943" s="115"/>
      <c r="AZ943" s="115"/>
      <c r="BA943" s="115"/>
      <c r="BB943" s="115"/>
      <c r="BC943" s="115"/>
      <c r="BD943" s="115"/>
      <c r="BE943" s="115"/>
      <c r="BF943" s="115"/>
      <c r="BG943" s="115"/>
      <c r="BH943" s="115"/>
      <c r="BI943" s="115"/>
    </row>
    <row r="944" spans="2:61" ht="15.8" customHeight="1">
      <c r="B944" s="114"/>
      <c r="C944" s="115"/>
      <c r="D944" s="115"/>
      <c r="E944" s="115"/>
      <c r="F944" s="115"/>
      <c r="G944" s="115"/>
      <c r="H944" s="115"/>
      <c r="I944" s="115"/>
      <c r="J944" s="115"/>
      <c r="K944" s="115"/>
      <c r="L944" s="115"/>
      <c r="M944" s="115"/>
      <c r="N944" s="115"/>
      <c r="O944" s="115"/>
      <c r="P944" s="115"/>
      <c r="Q944" s="115"/>
      <c r="R944" s="115"/>
      <c r="S944" s="115"/>
      <c r="T944" s="115"/>
      <c r="U944" s="115"/>
      <c r="V944" s="115"/>
      <c r="W944" s="115"/>
      <c r="X944" s="115"/>
      <c r="Y944" s="115"/>
      <c r="Z944" s="115"/>
      <c r="AA944" s="115"/>
      <c r="AB944" s="115"/>
      <c r="AC944" s="115"/>
      <c r="AD944" s="115"/>
      <c r="AE944" s="115"/>
      <c r="AF944" s="115"/>
      <c r="AG944" s="115"/>
      <c r="AH944" s="115"/>
      <c r="AI944" s="115"/>
      <c r="AJ944" s="115"/>
      <c r="AK944" s="115"/>
      <c r="AL944" s="115"/>
      <c r="AM944" s="115"/>
      <c r="AN944" s="115"/>
      <c r="AO944" s="115"/>
      <c r="AP944" s="115"/>
      <c r="AQ944" s="115"/>
      <c r="AR944" s="115"/>
      <c r="AS944" s="115"/>
      <c r="AT944" s="115"/>
      <c r="AU944" s="115"/>
      <c r="AV944" s="115"/>
      <c r="AW944" s="115"/>
      <c r="AX944" s="115"/>
      <c r="AY944" s="115"/>
      <c r="AZ944" s="115"/>
      <c r="BA944" s="115"/>
      <c r="BB944" s="115"/>
      <c r="BC944" s="115"/>
      <c r="BD944" s="115"/>
      <c r="BE944" s="115"/>
      <c r="BF944" s="115"/>
      <c r="BG944" s="115"/>
      <c r="BH944" s="115"/>
      <c r="BI944" s="115"/>
    </row>
    <row r="945" spans="2:61" ht="15.8" customHeight="1">
      <c r="B945" s="114"/>
      <c r="C945" s="115"/>
      <c r="D945" s="115"/>
      <c r="E945" s="115"/>
      <c r="F945" s="115"/>
      <c r="G945" s="115"/>
      <c r="H945" s="115"/>
      <c r="I945" s="115"/>
      <c r="J945" s="115"/>
      <c r="K945" s="115"/>
      <c r="L945" s="115"/>
      <c r="M945" s="115"/>
      <c r="N945" s="115"/>
      <c r="O945" s="115"/>
      <c r="P945" s="115"/>
      <c r="Q945" s="115"/>
      <c r="R945" s="115"/>
      <c r="S945" s="115"/>
      <c r="T945" s="115"/>
      <c r="U945" s="115"/>
      <c r="V945" s="115"/>
      <c r="W945" s="115"/>
      <c r="X945" s="115"/>
      <c r="Y945" s="115"/>
      <c r="Z945" s="115"/>
      <c r="AA945" s="115"/>
      <c r="AB945" s="115"/>
      <c r="AC945" s="115"/>
      <c r="AD945" s="115"/>
      <c r="AE945" s="115"/>
      <c r="AF945" s="115"/>
      <c r="AG945" s="115"/>
      <c r="AH945" s="115"/>
      <c r="AI945" s="115"/>
      <c r="AJ945" s="115"/>
      <c r="AK945" s="115"/>
      <c r="AL945" s="115"/>
      <c r="AM945" s="115"/>
      <c r="AN945" s="115"/>
      <c r="AO945" s="115"/>
      <c r="AP945" s="115"/>
      <c r="AQ945" s="115"/>
      <c r="AR945" s="115"/>
      <c r="AS945" s="115"/>
      <c r="AT945" s="115"/>
      <c r="AU945" s="115"/>
      <c r="AV945" s="115"/>
      <c r="AW945" s="115"/>
      <c r="AX945" s="115"/>
      <c r="AY945" s="115"/>
      <c r="AZ945" s="115"/>
      <c r="BA945" s="115"/>
      <c r="BB945" s="115"/>
      <c r="BC945" s="115"/>
      <c r="BD945" s="115"/>
      <c r="BE945" s="115"/>
      <c r="BF945" s="115"/>
      <c r="BG945" s="115"/>
      <c r="BH945" s="115"/>
      <c r="BI945" s="115"/>
    </row>
    <row r="946" spans="2:61" ht="15.8" customHeight="1">
      <c r="B946" s="114"/>
      <c r="C946" s="115"/>
      <c r="D946" s="115"/>
      <c r="E946" s="115"/>
      <c r="F946" s="115"/>
      <c r="G946" s="115"/>
      <c r="H946" s="115"/>
      <c r="I946" s="115"/>
      <c r="J946" s="115"/>
      <c r="K946" s="115"/>
      <c r="L946" s="115"/>
      <c r="M946" s="115"/>
      <c r="N946" s="115"/>
      <c r="O946" s="115"/>
      <c r="P946" s="115"/>
      <c r="Q946" s="115"/>
      <c r="R946" s="115"/>
      <c r="S946" s="115"/>
      <c r="T946" s="115"/>
      <c r="U946" s="115"/>
      <c r="V946" s="115"/>
      <c r="W946" s="115"/>
      <c r="X946" s="115"/>
      <c r="Y946" s="115"/>
      <c r="Z946" s="115"/>
      <c r="AA946" s="115"/>
      <c r="AB946" s="115"/>
      <c r="AC946" s="115"/>
      <c r="AD946" s="115"/>
      <c r="AE946" s="115"/>
      <c r="AF946" s="115"/>
      <c r="AG946" s="115"/>
      <c r="AH946" s="115"/>
      <c r="AI946" s="115"/>
      <c r="AJ946" s="115"/>
      <c r="AK946" s="115"/>
      <c r="AL946" s="115"/>
      <c r="AM946" s="115"/>
      <c r="AN946" s="115"/>
      <c r="AO946" s="115"/>
      <c r="AP946" s="115"/>
      <c r="AQ946" s="115"/>
      <c r="AR946" s="115"/>
      <c r="AS946" s="115"/>
      <c r="AT946" s="115"/>
      <c r="AU946" s="115"/>
      <c r="AV946" s="115"/>
      <c r="AW946" s="115"/>
      <c r="AX946" s="115"/>
      <c r="AY946" s="115"/>
      <c r="AZ946" s="115"/>
      <c r="BA946" s="115"/>
      <c r="BB946" s="115"/>
      <c r="BC946" s="115"/>
      <c r="BD946" s="115"/>
      <c r="BE946" s="115"/>
      <c r="BF946" s="115"/>
      <c r="BG946" s="115"/>
      <c r="BH946" s="115"/>
      <c r="BI946" s="115"/>
    </row>
    <row r="947" spans="2:61" ht="15.8" customHeight="1">
      <c r="B947" s="114"/>
      <c r="C947" s="115"/>
      <c r="D947" s="115"/>
      <c r="E947" s="115"/>
      <c r="F947" s="115"/>
      <c r="G947" s="115"/>
      <c r="H947" s="115"/>
      <c r="I947" s="115"/>
      <c r="J947" s="115"/>
      <c r="K947" s="115"/>
      <c r="L947" s="115"/>
      <c r="M947" s="115"/>
      <c r="N947" s="115"/>
      <c r="O947" s="115"/>
      <c r="P947" s="115"/>
      <c r="Q947" s="115"/>
      <c r="R947" s="115"/>
      <c r="S947" s="115"/>
      <c r="T947" s="115"/>
      <c r="U947" s="115"/>
      <c r="V947" s="115"/>
      <c r="W947" s="115"/>
      <c r="X947" s="115"/>
      <c r="Y947" s="115"/>
      <c r="Z947" s="115"/>
      <c r="AA947" s="115"/>
      <c r="AB947" s="115"/>
      <c r="AC947" s="115"/>
      <c r="AD947" s="115"/>
      <c r="AE947" s="115"/>
      <c r="AF947" s="115"/>
      <c r="AG947" s="115"/>
      <c r="AH947" s="115"/>
      <c r="AI947" s="115"/>
      <c r="AJ947" s="115"/>
      <c r="AK947" s="115"/>
      <c r="AL947" s="115"/>
      <c r="AM947" s="115"/>
      <c r="AN947" s="115"/>
      <c r="AO947" s="115"/>
      <c r="AP947" s="115"/>
      <c r="AQ947" s="115"/>
      <c r="AR947" s="115"/>
      <c r="AS947" s="115"/>
      <c r="AT947" s="115"/>
      <c r="AU947" s="115"/>
      <c r="AV947" s="115"/>
      <c r="AW947" s="115"/>
      <c r="AX947" s="115"/>
      <c r="AY947" s="115"/>
      <c r="AZ947" s="115"/>
      <c r="BA947" s="115"/>
      <c r="BB947" s="115"/>
      <c r="BC947" s="115"/>
      <c r="BD947" s="115"/>
      <c r="BE947" s="115"/>
      <c r="BF947" s="115"/>
      <c r="BG947" s="115"/>
      <c r="BH947" s="115"/>
      <c r="BI947" s="115"/>
    </row>
    <row r="948" spans="2:61" ht="15.8" customHeight="1">
      <c r="B948" s="114"/>
      <c r="C948" s="115"/>
      <c r="D948" s="115"/>
      <c r="E948" s="115"/>
      <c r="F948" s="115"/>
      <c r="G948" s="115"/>
      <c r="H948" s="115"/>
      <c r="I948" s="115"/>
      <c r="J948" s="115"/>
      <c r="K948" s="115"/>
      <c r="L948" s="115"/>
      <c r="M948" s="115"/>
      <c r="N948" s="115"/>
      <c r="O948" s="115"/>
      <c r="P948" s="115"/>
      <c r="Q948" s="115"/>
      <c r="R948" s="115"/>
      <c r="S948" s="115"/>
      <c r="T948" s="115"/>
      <c r="U948" s="115"/>
      <c r="V948" s="115"/>
      <c r="W948" s="115"/>
      <c r="X948" s="115"/>
      <c r="Y948" s="115"/>
      <c r="Z948" s="115"/>
      <c r="AA948" s="115"/>
      <c r="AB948" s="115"/>
      <c r="AC948" s="115"/>
      <c r="AD948" s="115"/>
      <c r="AE948" s="115"/>
      <c r="AF948" s="115"/>
      <c r="AG948" s="115"/>
      <c r="AH948" s="115"/>
      <c r="AI948" s="115"/>
      <c r="AJ948" s="115"/>
      <c r="AK948" s="115"/>
      <c r="AL948" s="115"/>
      <c r="AM948" s="115"/>
      <c r="AN948" s="115"/>
      <c r="AO948" s="115"/>
      <c r="AP948" s="115"/>
      <c r="AQ948" s="115"/>
      <c r="AR948" s="115"/>
      <c r="AS948" s="115"/>
      <c r="AT948" s="115"/>
      <c r="AU948" s="115"/>
      <c r="AV948" s="115"/>
      <c r="AW948" s="115"/>
      <c r="AX948" s="115"/>
      <c r="AY948" s="115"/>
      <c r="AZ948" s="115"/>
      <c r="BA948" s="115"/>
      <c r="BB948" s="115"/>
      <c r="BC948" s="115"/>
      <c r="BD948" s="115"/>
      <c r="BE948" s="115"/>
      <c r="BF948" s="115"/>
      <c r="BG948" s="115"/>
      <c r="BH948" s="115"/>
      <c r="BI948" s="115"/>
    </row>
    <row r="949" spans="2:61" ht="15.8" customHeight="1">
      <c r="B949" s="114"/>
      <c r="C949" s="115"/>
      <c r="D949" s="115"/>
      <c r="E949" s="115"/>
      <c r="F949" s="115"/>
      <c r="G949" s="115"/>
      <c r="H949" s="115"/>
      <c r="I949" s="115"/>
      <c r="J949" s="115"/>
      <c r="K949" s="115"/>
      <c r="L949" s="115"/>
      <c r="M949" s="115"/>
      <c r="N949" s="115"/>
      <c r="O949" s="115"/>
      <c r="P949" s="115"/>
      <c r="Q949" s="115"/>
      <c r="R949" s="115"/>
      <c r="S949" s="115"/>
      <c r="T949" s="115"/>
      <c r="U949" s="115"/>
      <c r="V949" s="115"/>
      <c r="W949" s="115"/>
      <c r="X949" s="115"/>
      <c r="Y949" s="115"/>
      <c r="Z949" s="115"/>
      <c r="AA949" s="115"/>
      <c r="AB949" s="115"/>
      <c r="AC949" s="115"/>
      <c r="AD949" s="115"/>
      <c r="AE949" s="115"/>
      <c r="AF949" s="115"/>
      <c r="AG949" s="115"/>
      <c r="AH949" s="115"/>
      <c r="AI949" s="115"/>
      <c r="AJ949" s="115"/>
      <c r="AK949" s="115"/>
      <c r="AL949" s="115"/>
      <c r="AM949" s="115"/>
      <c r="AN949" s="115"/>
      <c r="AO949" s="115"/>
      <c r="AP949" s="115"/>
      <c r="AQ949" s="115"/>
      <c r="AR949" s="115"/>
      <c r="AS949" s="115"/>
      <c r="AT949" s="115"/>
      <c r="AU949" s="115"/>
      <c r="AV949" s="115"/>
      <c r="AW949" s="115"/>
      <c r="AX949" s="115"/>
      <c r="AY949" s="115"/>
      <c r="AZ949" s="115"/>
      <c r="BA949" s="115"/>
      <c r="BB949" s="115"/>
      <c r="BC949" s="115"/>
      <c r="BD949" s="115"/>
      <c r="BE949" s="115"/>
      <c r="BF949" s="115"/>
      <c r="BG949" s="115"/>
      <c r="BH949" s="115"/>
      <c r="BI949" s="115"/>
    </row>
    <row r="950" spans="2:61" ht="15.8" customHeight="1">
      <c r="B950" s="114"/>
      <c r="C950" s="115"/>
      <c r="D950" s="115"/>
      <c r="E950" s="115"/>
      <c r="F950" s="115"/>
      <c r="G950" s="115"/>
      <c r="H950" s="115"/>
      <c r="I950" s="115"/>
      <c r="J950" s="115"/>
      <c r="K950" s="115"/>
      <c r="L950" s="115"/>
      <c r="M950" s="115"/>
      <c r="N950" s="115"/>
      <c r="O950" s="115"/>
      <c r="P950" s="115"/>
      <c r="Q950" s="115"/>
      <c r="R950" s="115"/>
      <c r="S950" s="115"/>
      <c r="T950" s="115"/>
      <c r="U950" s="115"/>
      <c r="V950" s="115"/>
      <c r="W950" s="115"/>
      <c r="X950" s="115"/>
      <c r="Y950" s="115"/>
      <c r="Z950" s="115"/>
      <c r="AA950" s="115"/>
      <c r="AB950" s="115"/>
      <c r="AC950" s="115"/>
      <c r="AD950" s="115"/>
      <c r="AE950" s="115"/>
      <c r="AF950" s="115"/>
      <c r="AG950" s="115"/>
      <c r="AH950" s="115"/>
      <c r="AI950" s="115"/>
      <c r="AJ950" s="115"/>
      <c r="AK950" s="115"/>
      <c r="AL950" s="115"/>
      <c r="AM950" s="115"/>
      <c r="AN950" s="115"/>
      <c r="AO950" s="115"/>
      <c r="AP950" s="115"/>
      <c r="AQ950" s="115"/>
      <c r="AR950" s="115"/>
      <c r="AS950" s="115"/>
      <c r="AT950" s="115"/>
      <c r="AU950" s="115"/>
      <c r="AV950" s="115"/>
      <c r="AW950" s="115"/>
      <c r="AX950" s="115"/>
      <c r="AY950" s="115"/>
      <c r="AZ950" s="115"/>
      <c r="BA950" s="115"/>
      <c r="BB950" s="115"/>
      <c r="BC950" s="115"/>
      <c r="BD950" s="115"/>
      <c r="BE950" s="115"/>
      <c r="BF950" s="115"/>
      <c r="BG950" s="115"/>
      <c r="BH950" s="115"/>
      <c r="BI950" s="115"/>
    </row>
    <row r="951" spans="2:61" ht="15.8" customHeight="1">
      <c r="B951" s="114"/>
      <c r="C951" s="115"/>
      <c r="D951" s="115"/>
      <c r="E951" s="115"/>
      <c r="F951" s="115"/>
      <c r="G951" s="115"/>
      <c r="H951" s="115"/>
      <c r="I951" s="115"/>
      <c r="J951" s="115"/>
      <c r="K951" s="115"/>
      <c r="L951" s="115"/>
      <c r="M951" s="115"/>
      <c r="N951" s="115"/>
      <c r="O951" s="115"/>
      <c r="P951" s="115"/>
      <c r="Q951" s="115"/>
      <c r="R951" s="115"/>
      <c r="S951" s="115"/>
      <c r="T951" s="115"/>
      <c r="U951" s="115"/>
      <c r="V951" s="115"/>
      <c r="W951" s="115"/>
      <c r="X951" s="115"/>
      <c r="Y951" s="115"/>
      <c r="Z951" s="115"/>
      <c r="AA951" s="115"/>
      <c r="AB951" s="115"/>
      <c r="AC951" s="115"/>
      <c r="AD951" s="115"/>
      <c r="AE951" s="115"/>
      <c r="AF951" s="115"/>
      <c r="AG951" s="115"/>
      <c r="AH951" s="115"/>
      <c r="AI951" s="115"/>
      <c r="AJ951" s="115"/>
      <c r="AK951" s="115"/>
      <c r="AL951" s="115"/>
      <c r="AM951" s="115"/>
      <c r="AN951" s="115"/>
      <c r="AO951" s="115"/>
      <c r="AP951" s="115"/>
      <c r="AQ951" s="115"/>
      <c r="AR951" s="115"/>
      <c r="AS951" s="115"/>
      <c r="AT951" s="115"/>
      <c r="AU951" s="115"/>
      <c r="AV951" s="115"/>
      <c r="AW951" s="115"/>
      <c r="AX951" s="115"/>
      <c r="AY951" s="115"/>
      <c r="AZ951" s="115"/>
      <c r="BA951" s="115"/>
      <c r="BB951" s="115"/>
      <c r="BC951" s="115"/>
      <c r="BD951" s="115"/>
      <c r="BE951" s="115"/>
      <c r="BF951" s="115"/>
      <c r="BG951" s="115"/>
      <c r="BH951" s="115"/>
      <c r="BI951" s="115"/>
    </row>
    <row r="952" spans="2:61" ht="15.8" customHeight="1">
      <c r="B952" s="114"/>
      <c r="C952" s="115"/>
      <c r="D952" s="115"/>
      <c r="E952" s="115"/>
      <c r="F952" s="115"/>
      <c r="G952" s="115"/>
      <c r="H952" s="115"/>
      <c r="I952" s="115"/>
      <c r="J952" s="115"/>
      <c r="K952" s="115"/>
      <c r="L952" s="115"/>
      <c r="M952" s="115"/>
      <c r="N952" s="115"/>
      <c r="O952" s="115"/>
      <c r="P952" s="115"/>
      <c r="Q952" s="115"/>
      <c r="R952" s="115"/>
      <c r="S952" s="115"/>
      <c r="T952" s="115"/>
      <c r="U952" s="115"/>
      <c r="V952" s="115"/>
      <c r="W952" s="115"/>
      <c r="X952" s="115"/>
      <c r="Y952" s="115"/>
      <c r="Z952" s="115"/>
      <c r="AA952" s="115"/>
      <c r="AB952" s="115"/>
      <c r="AC952" s="115"/>
      <c r="AD952" s="115"/>
      <c r="AE952" s="115"/>
      <c r="AF952" s="115"/>
      <c r="AG952" s="115"/>
      <c r="AH952" s="115"/>
      <c r="AI952" s="115"/>
      <c r="AJ952" s="115"/>
      <c r="AK952" s="115"/>
      <c r="AL952" s="115"/>
      <c r="AM952" s="115"/>
      <c r="AN952" s="115"/>
      <c r="AO952" s="115"/>
      <c r="AP952" s="115"/>
      <c r="AQ952" s="115"/>
      <c r="AR952" s="115"/>
      <c r="AS952" s="115"/>
      <c r="AT952" s="115"/>
      <c r="AU952" s="115"/>
      <c r="AV952" s="115"/>
      <c r="AW952" s="115"/>
      <c r="AX952" s="115"/>
      <c r="AY952" s="115"/>
      <c r="AZ952" s="115"/>
      <c r="BA952" s="115"/>
      <c r="BB952" s="115"/>
      <c r="BC952" s="115"/>
      <c r="BD952" s="115"/>
      <c r="BE952" s="115"/>
      <c r="BF952" s="115"/>
      <c r="BG952" s="115"/>
      <c r="BH952" s="115"/>
      <c r="BI952" s="115"/>
    </row>
    <row r="953" spans="2:61" ht="15.8" customHeight="1">
      <c r="B953" s="114"/>
      <c r="C953" s="115"/>
      <c r="D953" s="115"/>
      <c r="E953" s="115"/>
      <c r="F953" s="115"/>
      <c r="G953" s="115"/>
      <c r="H953" s="115"/>
      <c r="I953" s="115"/>
      <c r="J953" s="115"/>
      <c r="K953" s="115"/>
      <c r="L953" s="115"/>
      <c r="M953" s="115"/>
      <c r="N953" s="115"/>
      <c r="O953" s="115"/>
      <c r="P953" s="115"/>
      <c r="Q953" s="115"/>
      <c r="R953" s="115"/>
      <c r="S953" s="115"/>
      <c r="T953" s="115"/>
      <c r="U953" s="115"/>
      <c r="V953" s="115"/>
      <c r="W953" s="115"/>
      <c r="X953" s="115"/>
      <c r="Y953" s="115"/>
      <c r="Z953" s="115"/>
      <c r="AA953" s="115"/>
      <c r="AB953" s="115"/>
      <c r="AC953" s="115"/>
      <c r="AD953" s="115"/>
      <c r="AE953" s="115"/>
      <c r="AF953" s="115"/>
      <c r="AG953" s="115"/>
      <c r="AH953" s="115"/>
      <c r="AI953" s="115"/>
      <c r="AJ953" s="115"/>
      <c r="AK953" s="115"/>
      <c r="AL953" s="115"/>
      <c r="AM953" s="115"/>
      <c r="AN953" s="115"/>
      <c r="AO953" s="115"/>
      <c r="AP953" s="115"/>
      <c r="AQ953" s="115"/>
      <c r="AR953" s="115"/>
      <c r="AS953" s="115"/>
      <c r="AT953" s="115"/>
      <c r="AU953" s="115"/>
      <c r="AV953" s="115"/>
      <c r="AW953" s="115"/>
      <c r="AX953" s="115"/>
      <c r="AY953" s="115"/>
      <c r="AZ953" s="115"/>
      <c r="BA953" s="115"/>
      <c r="BB953" s="115"/>
      <c r="BC953" s="115"/>
      <c r="BD953" s="115"/>
      <c r="BE953" s="115"/>
      <c r="BF953" s="115"/>
      <c r="BG953" s="115"/>
      <c r="BH953" s="115"/>
      <c r="BI953" s="115"/>
    </row>
    <row r="954" spans="2:61" ht="15.8" customHeight="1"/>
    <row r="955" spans="2:61" ht="15.8" customHeight="1"/>
    <row r="956" spans="2:61" ht="15.8" customHeight="1"/>
  </sheetData>
  <pageMargins left="0.7" right="0.7" top="0.75" bottom="0.75" header="0" footer="0"/>
  <pageSetup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AH897"/>
  <sheetViews>
    <sheetView zoomScale="70" zoomScaleNormal="70" workbookViewId="0"/>
  </sheetViews>
  <sheetFormatPr defaultColWidth="12.6328125" defaultRowHeight="14.95" customHeight="1"/>
  <cols>
    <col min="1" max="1" width="21.36328125" style="7" customWidth="1"/>
    <col min="2" max="2" width="10" style="27"/>
    <col min="3" max="3" width="45.453125" bestFit="1" customWidth="1"/>
    <col min="4" max="4" width="26.36328125" bestFit="1" customWidth="1"/>
    <col min="5" max="5" width="4.08984375" bestFit="1" customWidth="1"/>
    <col min="6" max="34" width="7.6328125" customWidth="1"/>
  </cols>
  <sheetData>
    <row r="1" spans="1:34" ht="34.5" customHeight="1">
      <c r="A1" s="33" t="s">
        <v>0</v>
      </c>
      <c r="B1" s="13" t="s">
        <v>686</v>
      </c>
      <c r="C1" s="36" t="s">
        <v>359</v>
      </c>
      <c r="D1" s="9" t="s">
        <v>360</v>
      </c>
      <c r="E1" s="9" t="s">
        <v>625</v>
      </c>
      <c r="F1" s="9" t="s">
        <v>267</v>
      </c>
      <c r="G1" s="9" t="s">
        <v>268</v>
      </c>
      <c r="H1" s="9" t="s">
        <v>269</v>
      </c>
      <c r="I1" s="9" t="s">
        <v>270</v>
      </c>
      <c r="J1" s="9" t="s">
        <v>271</v>
      </c>
      <c r="K1" s="9" t="s">
        <v>272</v>
      </c>
      <c r="L1" s="9" t="s">
        <v>273</v>
      </c>
      <c r="M1" s="9" t="s">
        <v>274</v>
      </c>
      <c r="N1" s="9" t="s">
        <v>275</v>
      </c>
      <c r="O1" s="9" t="s">
        <v>276</v>
      </c>
      <c r="P1" s="9" t="s">
        <v>277</v>
      </c>
      <c r="Q1" s="9" t="s">
        <v>278</v>
      </c>
      <c r="R1" s="9" t="s">
        <v>279</v>
      </c>
      <c r="S1" s="9" t="s">
        <v>280</v>
      </c>
      <c r="T1" s="9" t="s">
        <v>281</v>
      </c>
      <c r="U1" s="9" t="s">
        <v>282</v>
      </c>
      <c r="V1" s="9" t="s">
        <v>283</v>
      </c>
      <c r="W1" s="9" t="s">
        <v>284</v>
      </c>
      <c r="X1" s="9" t="s">
        <v>285</v>
      </c>
      <c r="Y1" s="9" t="s">
        <v>286</v>
      </c>
      <c r="Z1" s="9" t="s">
        <v>287</v>
      </c>
      <c r="AA1" s="9" t="s">
        <v>288</v>
      </c>
      <c r="AB1" s="9" t="s">
        <v>289</v>
      </c>
      <c r="AC1" s="9" t="s">
        <v>290</v>
      </c>
      <c r="AD1" s="9" t="s">
        <v>291</v>
      </c>
      <c r="AE1" s="9" t="s">
        <v>292</v>
      </c>
      <c r="AF1" s="9" t="s">
        <v>293</v>
      </c>
      <c r="AG1" s="9" t="s">
        <v>294</v>
      </c>
      <c r="AH1" s="9" t="s">
        <v>295</v>
      </c>
    </row>
    <row r="2" spans="1:34" ht="13.85">
      <c r="A2" s="34" t="s">
        <v>24</v>
      </c>
      <c r="B2" s="8" t="s">
        <v>429</v>
      </c>
      <c r="C2" s="97" t="s">
        <v>721</v>
      </c>
      <c r="D2" s="8" t="s">
        <v>424</v>
      </c>
      <c r="E2" s="8" t="s">
        <v>425</v>
      </c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>
        <v>14.915965999999999</v>
      </c>
      <c r="V2" s="8">
        <v>0.84795200000000004</v>
      </c>
      <c r="W2" s="8">
        <v>2.6067689999999999</v>
      </c>
      <c r="X2" s="8">
        <v>0.60755499999999996</v>
      </c>
      <c r="Y2" s="8">
        <v>0.73799400000000004</v>
      </c>
      <c r="Z2" s="8"/>
      <c r="AA2" s="8"/>
      <c r="AB2" s="8"/>
      <c r="AC2" s="8"/>
      <c r="AD2" s="8"/>
      <c r="AE2" s="8"/>
      <c r="AF2" s="8"/>
      <c r="AG2" s="8"/>
      <c r="AH2" s="8"/>
    </row>
    <row r="3" spans="1:34" ht="13.85">
      <c r="A3" s="34" t="s">
        <v>25</v>
      </c>
      <c r="B3" s="8" t="s">
        <v>431</v>
      </c>
      <c r="C3" s="97" t="s">
        <v>721</v>
      </c>
      <c r="D3" s="8" t="s">
        <v>424</v>
      </c>
      <c r="E3" s="8" t="s">
        <v>425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>
        <v>-4.9969E-2</v>
      </c>
      <c r="AF3" s="8"/>
      <c r="AG3" s="8"/>
      <c r="AH3" s="8"/>
    </row>
    <row r="4" spans="1:34" ht="13.85">
      <c r="A4" s="34" t="s">
        <v>26</v>
      </c>
      <c r="B4" s="8" t="s">
        <v>478</v>
      </c>
      <c r="C4" s="97" t="s">
        <v>721</v>
      </c>
      <c r="D4" s="8" t="s">
        <v>424</v>
      </c>
      <c r="E4" s="8" t="s">
        <v>425</v>
      </c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>
        <v>1.117572</v>
      </c>
      <c r="U4" s="8">
        <v>2.1184999999999999E-2</v>
      </c>
      <c r="V4" s="8">
        <v>2.8681000000000002E-2</v>
      </c>
      <c r="W4" s="8">
        <v>3.8E-3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</row>
    <row r="5" spans="1:34" ht="13.85">
      <c r="A5" s="34" t="s">
        <v>33</v>
      </c>
      <c r="B5" s="8" t="s">
        <v>433</v>
      </c>
      <c r="C5" s="97" t="s">
        <v>721</v>
      </c>
      <c r="D5" s="8" t="s">
        <v>424</v>
      </c>
      <c r="E5" s="8" t="s">
        <v>425</v>
      </c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>
        <v>5.4090360000000004</v>
      </c>
      <c r="U5" s="8">
        <v>5.0312890000000001</v>
      </c>
      <c r="V5" s="8">
        <v>4.6879749999999998</v>
      </c>
      <c r="W5" s="8">
        <v>4.7796770000000004</v>
      </c>
      <c r="X5" s="8">
        <v>2.9197250000000001</v>
      </c>
      <c r="Y5" s="8">
        <v>3.7191429999999999</v>
      </c>
      <c r="Z5" s="8">
        <v>2.723541</v>
      </c>
      <c r="AA5" s="8">
        <v>1.957265</v>
      </c>
      <c r="AB5" s="8">
        <v>0.37681999999999999</v>
      </c>
      <c r="AC5" s="8">
        <v>3.7661859999999998</v>
      </c>
      <c r="AD5" s="8">
        <v>1.5992010000000001</v>
      </c>
      <c r="AE5" s="8">
        <v>-0.66070300000000004</v>
      </c>
      <c r="AF5" s="8"/>
      <c r="AG5" s="8"/>
      <c r="AH5" s="8"/>
    </row>
    <row r="6" spans="1:34" ht="13.85">
      <c r="A6" s="34" t="s">
        <v>34</v>
      </c>
      <c r="B6" s="8" t="s">
        <v>434</v>
      </c>
      <c r="C6" s="97" t="s">
        <v>721</v>
      </c>
      <c r="D6" s="8" t="s">
        <v>424</v>
      </c>
      <c r="E6" s="8" t="s">
        <v>425</v>
      </c>
      <c r="F6" s="8"/>
      <c r="G6" s="8"/>
      <c r="H6" s="8"/>
      <c r="I6" s="8"/>
      <c r="J6" s="8"/>
      <c r="K6" s="8"/>
      <c r="L6" s="8"/>
      <c r="M6" s="8"/>
      <c r="N6" s="8"/>
      <c r="O6" s="8"/>
      <c r="P6" s="8">
        <v>0.28625</v>
      </c>
      <c r="Q6" s="8">
        <v>3.0706709999999999</v>
      </c>
      <c r="R6" s="8"/>
      <c r="S6" s="8"/>
      <c r="T6" s="8"/>
      <c r="U6" s="8"/>
      <c r="V6" s="8"/>
      <c r="W6" s="8">
        <v>2.4286530000000002</v>
      </c>
      <c r="X6" s="8">
        <v>0.88153099999999995</v>
      </c>
      <c r="Y6" s="8">
        <v>0.90304399999999996</v>
      </c>
      <c r="Z6" s="8">
        <v>0.43476900000000002</v>
      </c>
      <c r="AA6" s="8">
        <v>7.2749309999999996</v>
      </c>
      <c r="AB6" s="8">
        <v>2.0717029999999999</v>
      </c>
      <c r="AC6" s="8">
        <v>2.8407830000000001</v>
      </c>
      <c r="AD6" s="8">
        <v>14.207508000000001</v>
      </c>
      <c r="AE6" s="8">
        <v>2.1903739999999998</v>
      </c>
      <c r="AF6" s="8">
        <v>2.4269229999999999</v>
      </c>
      <c r="AG6" s="8">
        <v>2.1208279999999999</v>
      </c>
      <c r="AH6" s="8"/>
    </row>
    <row r="7" spans="1:34" ht="13.85">
      <c r="A7" s="34" t="s">
        <v>36</v>
      </c>
      <c r="B7" s="8" t="s">
        <v>436</v>
      </c>
      <c r="C7" s="97" t="s">
        <v>721</v>
      </c>
      <c r="D7" s="8" t="s">
        <v>424</v>
      </c>
      <c r="E7" s="8" t="s">
        <v>425</v>
      </c>
      <c r="F7" s="8"/>
      <c r="G7" s="8">
        <v>-5.1191909999999998</v>
      </c>
      <c r="H7" s="8">
        <v>-1.676976</v>
      </c>
      <c r="I7" s="8">
        <v>1.0288569999999999</v>
      </c>
      <c r="J7" s="8">
        <v>0.36819000000000002</v>
      </c>
      <c r="K7" s="8">
        <v>-0.58439799999999997</v>
      </c>
      <c r="L7" s="8">
        <v>-0.16231899999999999</v>
      </c>
      <c r="M7" s="8">
        <v>-2.6479249999999999</v>
      </c>
      <c r="N7" s="8">
        <v>4.8561129999999997</v>
      </c>
      <c r="O7" s="8">
        <v>1.0703990000000001</v>
      </c>
      <c r="P7" s="8">
        <v>-0.16484699999999999</v>
      </c>
      <c r="Q7" s="8">
        <v>0.11090700000000001</v>
      </c>
      <c r="R7" s="8">
        <v>-0.12305000000000001</v>
      </c>
      <c r="S7" s="8">
        <v>0.39180300000000001</v>
      </c>
      <c r="T7" s="8"/>
      <c r="U7" s="8">
        <v>-0.286161</v>
      </c>
      <c r="V7" s="8">
        <v>-7.9559999999999995E-3</v>
      </c>
      <c r="W7" s="8">
        <v>2.6862E-2</v>
      </c>
      <c r="X7" s="8">
        <v>-3.6685000000000002E-2</v>
      </c>
      <c r="Y7" s="8">
        <v>3.2406999999999998E-2</v>
      </c>
      <c r="Z7" s="8">
        <v>7.3511000000000007E-2</v>
      </c>
      <c r="AA7" s="8"/>
      <c r="AB7" s="8">
        <v>0.25836399999999998</v>
      </c>
      <c r="AC7" s="8"/>
      <c r="AD7" s="8">
        <v>1.137969</v>
      </c>
      <c r="AE7" s="8">
        <v>0.120055</v>
      </c>
      <c r="AF7" s="8">
        <v>0.68170699999999995</v>
      </c>
      <c r="AG7" s="8">
        <v>-0.53789600000000004</v>
      </c>
      <c r="AH7" s="8"/>
    </row>
    <row r="8" spans="1:34" ht="13.85">
      <c r="A8" s="34" t="s">
        <v>37</v>
      </c>
      <c r="B8" s="8" t="s">
        <v>437</v>
      </c>
      <c r="C8" s="97" t="s">
        <v>721</v>
      </c>
      <c r="D8" s="8" t="s">
        <v>424</v>
      </c>
      <c r="E8" s="8" t="s">
        <v>425</v>
      </c>
      <c r="F8" s="8"/>
      <c r="G8" s="8"/>
      <c r="H8" s="8"/>
      <c r="I8" s="8"/>
      <c r="J8" s="8"/>
      <c r="K8" s="8"/>
      <c r="L8" s="8">
        <v>-0.68565600000000004</v>
      </c>
      <c r="M8" s="8">
        <v>0.317158</v>
      </c>
      <c r="N8" s="8">
        <v>3.6981E-2</v>
      </c>
      <c r="O8" s="8"/>
      <c r="P8" s="8"/>
      <c r="Q8" s="8"/>
      <c r="R8" s="8">
        <v>3.7127E-2</v>
      </c>
      <c r="S8" s="8">
        <v>0.116219</v>
      </c>
      <c r="T8" s="8">
        <v>-0.18452499999999999</v>
      </c>
      <c r="U8" s="8">
        <v>0.42273500000000003</v>
      </c>
      <c r="V8" s="8">
        <v>0.11811199999999999</v>
      </c>
      <c r="W8" s="8">
        <v>4.0132000000000001E-2</v>
      </c>
      <c r="X8" s="8">
        <v>-1.5105E-2</v>
      </c>
      <c r="Y8" s="8">
        <v>5.0465999999999997E-2</v>
      </c>
      <c r="Z8" s="8">
        <v>-2.6376E-2</v>
      </c>
      <c r="AA8" s="8">
        <v>6.5181000000000003E-2</v>
      </c>
      <c r="AB8" s="8"/>
      <c r="AC8" s="8"/>
      <c r="AD8" s="8"/>
      <c r="AE8" s="8"/>
      <c r="AF8" s="8"/>
      <c r="AG8" s="8"/>
      <c r="AH8" s="8"/>
    </row>
    <row r="9" spans="1:34" ht="13.85">
      <c r="A9" s="34" t="s">
        <v>41</v>
      </c>
      <c r="B9" s="8" t="s">
        <v>443</v>
      </c>
      <c r="C9" s="97" t="s">
        <v>721</v>
      </c>
      <c r="D9" s="8" t="s">
        <v>424</v>
      </c>
      <c r="E9" s="8" t="s">
        <v>425</v>
      </c>
      <c r="F9" s="8"/>
      <c r="G9" s="8"/>
      <c r="H9" s="8"/>
      <c r="I9" s="8"/>
      <c r="J9" s="8"/>
      <c r="K9" s="8">
        <v>0.129528</v>
      </c>
      <c r="L9" s="8">
        <v>0.24335599999999999</v>
      </c>
      <c r="M9" s="8">
        <v>0.24286199999999999</v>
      </c>
      <c r="N9" s="8">
        <v>0.93814699999999995</v>
      </c>
      <c r="O9" s="8">
        <v>2.626849</v>
      </c>
      <c r="P9" s="8">
        <v>0.31032199999999999</v>
      </c>
      <c r="Q9" s="8">
        <v>0.47694300000000001</v>
      </c>
      <c r="R9" s="8">
        <v>1.1705920000000001</v>
      </c>
      <c r="S9" s="8">
        <v>0.36924400000000002</v>
      </c>
      <c r="T9" s="8">
        <v>0.27210600000000001</v>
      </c>
      <c r="U9" s="8">
        <v>0.158995</v>
      </c>
      <c r="V9" s="8">
        <v>1.100006</v>
      </c>
      <c r="W9" s="8">
        <v>1.3283499999999999</v>
      </c>
      <c r="X9" s="8">
        <v>1.6839010000000001</v>
      </c>
      <c r="Y9" s="8">
        <v>1.4923580000000001</v>
      </c>
      <c r="Z9" s="8">
        <v>0.49191299999999999</v>
      </c>
      <c r="AA9" s="8">
        <v>4.7077119999999999</v>
      </c>
      <c r="AB9" s="8">
        <v>1.941019</v>
      </c>
      <c r="AC9" s="8">
        <v>2.0357379999999998</v>
      </c>
      <c r="AD9" s="8">
        <v>1.105847</v>
      </c>
      <c r="AE9" s="8">
        <v>1.849772</v>
      </c>
      <c r="AF9" s="8">
        <v>1.634628</v>
      </c>
      <c r="AG9" s="8">
        <v>0.524451</v>
      </c>
      <c r="AH9" s="8"/>
    </row>
    <row r="10" spans="1:34" ht="13.85">
      <c r="A10" s="34" t="s">
        <v>43</v>
      </c>
      <c r="B10" s="8" t="s">
        <v>447</v>
      </c>
      <c r="C10" s="97" t="s">
        <v>721</v>
      </c>
      <c r="D10" s="8" t="s">
        <v>424</v>
      </c>
      <c r="E10" s="8" t="s">
        <v>425</v>
      </c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>
        <v>1.101513</v>
      </c>
      <c r="X10" s="8">
        <v>0.93258700000000005</v>
      </c>
      <c r="Y10" s="8"/>
      <c r="Z10" s="8"/>
      <c r="AA10" s="8"/>
      <c r="AB10" s="8"/>
      <c r="AC10" s="8"/>
      <c r="AD10" s="8"/>
      <c r="AE10" s="8"/>
      <c r="AF10" s="8"/>
      <c r="AG10" s="8"/>
      <c r="AH10" s="8"/>
    </row>
    <row r="11" spans="1:34" ht="13.85">
      <c r="A11" s="34" t="s">
        <v>44</v>
      </c>
      <c r="B11" s="8" t="s">
        <v>440</v>
      </c>
      <c r="C11" s="97" t="s">
        <v>721</v>
      </c>
      <c r="D11" s="8" t="s">
        <v>424</v>
      </c>
      <c r="E11" s="8" t="s">
        <v>425</v>
      </c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>
        <v>3.2859999999999999E-3</v>
      </c>
      <c r="S11" s="8">
        <v>-1.7218000000000001E-2</v>
      </c>
      <c r="T11" s="8">
        <v>-2.8294619999999999</v>
      </c>
      <c r="U11" s="8">
        <v>1.0697E-2</v>
      </c>
      <c r="V11" s="8"/>
      <c r="W11" s="8"/>
      <c r="X11" s="8"/>
      <c r="Y11" s="8"/>
      <c r="Z11" s="8"/>
      <c r="AA11" s="8"/>
      <c r="AB11" s="8">
        <v>-3.3328999999999998E-2</v>
      </c>
      <c r="AC11" s="8"/>
      <c r="AD11" s="8">
        <v>-4.6983999999999998E-2</v>
      </c>
      <c r="AE11" s="8">
        <v>3.7330000000000002E-3</v>
      </c>
      <c r="AF11" s="8">
        <v>-6.5548999999999996E-2</v>
      </c>
      <c r="AG11" s="8"/>
      <c r="AH11" s="8"/>
    </row>
    <row r="12" spans="1:34" ht="13.85">
      <c r="A12" s="35" t="s">
        <v>49</v>
      </c>
      <c r="B12" s="8" t="s">
        <v>450</v>
      </c>
      <c r="C12" s="97" t="s">
        <v>721</v>
      </c>
      <c r="D12" s="8" t="s">
        <v>424</v>
      </c>
      <c r="E12" s="8" t="s">
        <v>425</v>
      </c>
      <c r="F12" s="8"/>
      <c r="G12" s="8"/>
      <c r="H12" s="8"/>
      <c r="I12" s="8"/>
      <c r="J12" s="8"/>
      <c r="K12" s="8">
        <v>0.302819</v>
      </c>
      <c r="L12" s="8">
        <v>2.3418999999999999E-2</v>
      </c>
      <c r="M12" s="8">
        <v>2.9238E-2</v>
      </c>
      <c r="N12" s="8">
        <v>0.257301</v>
      </c>
      <c r="O12" s="8"/>
      <c r="P12" s="8"/>
      <c r="Q12" s="8"/>
      <c r="R12" s="8"/>
      <c r="S12" s="8"/>
      <c r="T12" s="8"/>
      <c r="U12" s="8">
        <v>-0.10681400000000001</v>
      </c>
      <c r="V12" s="8">
        <v>0.87361500000000003</v>
      </c>
      <c r="W12" s="8">
        <v>0.83890500000000001</v>
      </c>
      <c r="X12" s="8">
        <v>0.61461500000000002</v>
      </c>
      <c r="Y12" s="8">
        <v>7.7767000000000003E-2</v>
      </c>
      <c r="Z12" s="8"/>
      <c r="AA12" s="8">
        <v>5.6605999999999997E-2</v>
      </c>
      <c r="AB12" s="8"/>
      <c r="AC12" s="8"/>
      <c r="AD12" s="8"/>
      <c r="AE12" s="8"/>
      <c r="AF12" s="8"/>
      <c r="AG12" s="8"/>
      <c r="AH12" s="8"/>
    </row>
    <row r="13" spans="1:34" ht="13.85">
      <c r="A13" s="34" t="s">
        <v>50</v>
      </c>
      <c r="B13" s="8" t="s">
        <v>446</v>
      </c>
      <c r="C13" s="97" t="s">
        <v>721</v>
      </c>
      <c r="D13" s="8" t="s">
        <v>424</v>
      </c>
      <c r="E13" s="8" t="s">
        <v>425</v>
      </c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>
        <v>2.7484000000000001E-2</v>
      </c>
      <c r="W13" s="8">
        <v>0.22962199999999999</v>
      </c>
      <c r="X13" s="8">
        <v>1.120231</v>
      </c>
      <c r="Y13" s="8"/>
      <c r="Z13" s="8"/>
      <c r="AA13" s="8"/>
      <c r="AB13" s="8"/>
      <c r="AC13" s="8"/>
      <c r="AD13" s="8"/>
      <c r="AE13" s="8"/>
      <c r="AF13" s="8"/>
      <c r="AG13" s="8"/>
      <c r="AH13" s="8"/>
    </row>
    <row r="14" spans="1:34" ht="13.85">
      <c r="A14" s="34" t="s">
        <v>52</v>
      </c>
      <c r="B14" s="8" t="s">
        <v>451</v>
      </c>
      <c r="C14" s="97" t="s">
        <v>721</v>
      </c>
      <c r="D14" s="8" t="s">
        <v>424</v>
      </c>
      <c r="E14" s="8" t="s">
        <v>425</v>
      </c>
      <c r="F14" s="8"/>
      <c r="G14" s="8"/>
      <c r="H14" s="8"/>
      <c r="I14" s="8"/>
      <c r="J14" s="8"/>
      <c r="K14" s="8">
        <v>0.35119600000000001</v>
      </c>
      <c r="L14" s="8">
        <v>0.57126500000000002</v>
      </c>
      <c r="M14" s="8">
        <v>0.17258299999999999</v>
      </c>
      <c r="N14" s="8">
        <v>6.9983000000000004E-2</v>
      </c>
      <c r="O14" s="8"/>
      <c r="P14" s="8">
        <v>0.189248</v>
      </c>
      <c r="Q14" s="8">
        <v>0.42736099999999999</v>
      </c>
      <c r="R14" s="8">
        <v>1.7932619999999999</v>
      </c>
      <c r="S14" s="8">
        <v>1.021719</v>
      </c>
      <c r="T14" s="8">
        <v>1.6805730000000001</v>
      </c>
      <c r="U14" s="8">
        <v>1.13483</v>
      </c>
      <c r="V14" s="8">
        <v>2.3015819999999998</v>
      </c>
      <c r="W14" s="8">
        <v>1.3742239999999999</v>
      </c>
      <c r="X14" s="8">
        <v>1.6239809999999999</v>
      </c>
      <c r="Y14" s="8">
        <v>1.073412</v>
      </c>
      <c r="Z14" s="8"/>
      <c r="AA14" s="8"/>
      <c r="AB14" s="8"/>
      <c r="AC14" s="8"/>
      <c r="AD14" s="8"/>
      <c r="AE14" s="8"/>
      <c r="AF14" s="8"/>
      <c r="AG14" s="8"/>
      <c r="AH14" s="8"/>
    </row>
    <row r="15" spans="1:34" ht="13.85">
      <c r="A15" s="34" t="s">
        <v>55</v>
      </c>
      <c r="B15" s="8" t="s">
        <v>444</v>
      </c>
      <c r="C15" s="97" t="s">
        <v>721</v>
      </c>
      <c r="D15" s="8" t="s">
        <v>424</v>
      </c>
      <c r="E15" s="8" t="s">
        <v>425</v>
      </c>
      <c r="F15" s="8"/>
      <c r="G15" s="8"/>
      <c r="H15" s="8"/>
      <c r="I15" s="8"/>
      <c r="J15" s="8"/>
      <c r="K15" s="8"/>
      <c r="L15" s="8"/>
      <c r="M15" s="8">
        <v>1.282443</v>
      </c>
      <c r="N15" s="8">
        <v>0.26012000000000002</v>
      </c>
      <c r="O15" s="8"/>
      <c r="P15" s="8">
        <v>8.6587999999999998E-2</v>
      </c>
      <c r="Q15" s="8">
        <v>0.19516700000000001</v>
      </c>
      <c r="R15" s="8">
        <v>0.129278</v>
      </c>
      <c r="S15" s="8">
        <v>0.30319800000000002</v>
      </c>
      <c r="T15" s="8">
        <v>0.30612499999999998</v>
      </c>
      <c r="U15" s="8"/>
      <c r="V15" s="8"/>
      <c r="W15" s="8"/>
      <c r="X15" s="8"/>
      <c r="Y15" s="8"/>
      <c r="Z15" s="8"/>
      <c r="AA15" s="8"/>
      <c r="AB15" s="8">
        <v>0.53489500000000001</v>
      </c>
      <c r="AC15" s="8">
        <v>3.4819719999999998</v>
      </c>
      <c r="AD15" s="8">
        <v>-1.154496</v>
      </c>
      <c r="AE15" s="8">
        <v>-1.434247</v>
      </c>
      <c r="AF15" s="8">
        <v>-0.333567</v>
      </c>
      <c r="AG15" s="8"/>
      <c r="AH15" s="8"/>
    </row>
    <row r="16" spans="1:34" ht="13.85">
      <c r="A16" s="34" t="s">
        <v>298</v>
      </c>
      <c r="B16" s="8" t="s">
        <v>467</v>
      </c>
      <c r="C16" s="97" t="s">
        <v>721</v>
      </c>
      <c r="D16" s="8" t="s">
        <v>424</v>
      </c>
      <c r="E16" s="8" t="s">
        <v>425</v>
      </c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>
        <v>7.9701979999999999</v>
      </c>
      <c r="U16" s="8"/>
      <c r="V16" s="8"/>
      <c r="W16" s="8">
        <v>4.6363240000000001</v>
      </c>
      <c r="X16" s="8">
        <v>0.57369999999999999</v>
      </c>
      <c r="Y16" s="8"/>
      <c r="Z16" s="8"/>
      <c r="AA16" s="8"/>
      <c r="AB16" s="8"/>
      <c r="AC16" s="8"/>
      <c r="AD16" s="8"/>
      <c r="AE16" s="8"/>
      <c r="AF16" s="8"/>
      <c r="AG16" s="8"/>
      <c r="AH16" s="8"/>
    </row>
    <row r="17" spans="1:34" ht="13.85">
      <c r="A17" s="34" t="s">
        <v>58</v>
      </c>
      <c r="B17" s="8" t="s">
        <v>521</v>
      </c>
      <c r="C17" s="97" t="s">
        <v>721</v>
      </c>
      <c r="D17" s="8" t="s">
        <v>424</v>
      </c>
      <c r="E17" s="8" t="s">
        <v>425</v>
      </c>
      <c r="F17" s="8"/>
      <c r="G17" s="8"/>
      <c r="H17" s="8"/>
      <c r="I17" s="8"/>
      <c r="J17" s="8"/>
      <c r="K17" s="8"/>
      <c r="L17" s="8">
        <v>2.2010710000000002</v>
      </c>
      <c r="M17" s="8">
        <v>5.0654180000000002</v>
      </c>
      <c r="N17" s="8">
        <v>-3.7030820000000002</v>
      </c>
      <c r="O17" s="8">
        <v>3.9056190000000002</v>
      </c>
      <c r="P17" s="8">
        <v>3.2129159999999999</v>
      </c>
      <c r="Q17" s="8">
        <v>19.847559</v>
      </c>
      <c r="R17" s="8">
        <v>0.952596</v>
      </c>
      <c r="S17" s="8">
        <v>7.5333290000000002</v>
      </c>
      <c r="T17" s="8">
        <v>3.2792910000000002</v>
      </c>
      <c r="U17" s="8"/>
      <c r="V17" s="8"/>
      <c r="W17" s="8"/>
      <c r="X17" s="8"/>
      <c r="Y17" s="8"/>
      <c r="Z17" s="8"/>
      <c r="AA17" s="8">
        <v>14.748616</v>
      </c>
      <c r="AB17" s="8">
        <v>14.9903</v>
      </c>
      <c r="AC17" s="8">
        <v>15.651714999999999</v>
      </c>
      <c r="AD17" s="8">
        <v>13.595537</v>
      </c>
      <c r="AE17" s="8">
        <v>9.5576749999999997</v>
      </c>
      <c r="AF17" s="8">
        <v>8.3934879999999996</v>
      </c>
      <c r="AG17" s="8"/>
      <c r="AH17" s="8"/>
    </row>
    <row r="18" spans="1:34" ht="13.85">
      <c r="A18" s="34" t="s">
        <v>64</v>
      </c>
      <c r="B18" s="8" t="s">
        <v>459</v>
      </c>
      <c r="C18" s="97" t="s">
        <v>721</v>
      </c>
      <c r="D18" s="8" t="s">
        <v>424</v>
      </c>
      <c r="E18" s="8" t="s">
        <v>425</v>
      </c>
      <c r="F18" s="8">
        <v>3.7465030000000001</v>
      </c>
      <c r="G18" s="8">
        <v>2.1383510000000001</v>
      </c>
      <c r="H18" s="8">
        <v>3.7903690000000001</v>
      </c>
      <c r="I18" s="8">
        <v>3.4378630000000001</v>
      </c>
      <c r="J18" s="8">
        <v>3.6162510000000001</v>
      </c>
      <c r="K18" s="8">
        <v>1.5847579999999999</v>
      </c>
      <c r="L18" s="8">
        <v>1.0395719999999999</v>
      </c>
      <c r="M18" s="8">
        <v>1.2662549999999999</v>
      </c>
      <c r="N18" s="8">
        <v>0.42346699999999998</v>
      </c>
      <c r="O18" s="8">
        <v>2.4691360000000002</v>
      </c>
      <c r="P18" s="8">
        <v>0.40716200000000002</v>
      </c>
      <c r="Q18" s="8">
        <v>0.109804</v>
      </c>
      <c r="R18" s="8">
        <v>0.25613399999999997</v>
      </c>
      <c r="S18" s="8">
        <v>6.9049999999999997E-3</v>
      </c>
      <c r="T18" s="8">
        <v>0.11554399999999999</v>
      </c>
      <c r="U18" s="8">
        <v>0.2747</v>
      </c>
      <c r="V18" s="8">
        <v>0.95374000000000003</v>
      </c>
      <c r="W18" s="8">
        <v>0.59478600000000004</v>
      </c>
      <c r="X18" s="8">
        <v>0.28023999999999999</v>
      </c>
      <c r="Y18" s="8">
        <v>0.128383</v>
      </c>
      <c r="Z18" s="8">
        <v>0.82529600000000003</v>
      </c>
      <c r="AA18" s="8">
        <v>0.38898100000000002</v>
      </c>
      <c r="AB18" s="8">
        <v>0.78047500000000003</v>
      </c>
      <c r="AC18" s="8">
        <v>1.6934229999999999</v>
      </c>
      <c r="AD18" s="8">
        <v>1.2532129999999999</v>
      </c>
      <c r="AE18" s="8">
        <v>0.83351600000000003</v>
      </c>
      <c r="AF18" s="8">
        <v>4.7412650000000003</v>
      </c>
      <c r="AG18" s="8">
        <v>1.003412</v>
      </c>
      <c r="AH18" s="8"/>
    </row>
    <row r="19" spans="1:34" ht="15.8" customHeight="1">
      <c r="A19" s="34" t="s">
        <v>68</v>
      </c>
      <c r="B19" s="8" t="s">
        <v>465</v>
      </c>
      <c r="C19" s="97" t="s">
        <v>721</v>
      </c>
      <c r="D19" s="8" t="s">
        <v>424</v>
      </c>
      <c r="E19" s="8" t="s">
        <v>425</v>
      </c>
      <c r="F19" s="8"/>
      <c r="G19" s="8"/>
      <c r="H19" s="8"/>
      <c r="I19" s="8">
        <v>1.458696</v>
      </c>
      <c r="J19" s="8">
        <v>-0.20653299999999999</v>
      </c>
      <c r="K19" s="8">
        <v>1.1794290000000001</v>
      </c>
      <c r="L19" s="8">
        <v>0.20675199999999999</v>
      </c>
      <c r="M19" s="8">
        <v>0.83426800000000001</v>
      </c>
      <c r="N19" s="8">
        <v>2.0160390000000001</v>
      </c>
      <c r="O19" s="8">
        <v>-1.6417000000000001E-2</v>
      </c>
      <c r="P19" s="8">
        <v>0.49175000000000002</v>
      </c>
      <c r="Q19" s="8">
        <v>-0.23902200000000001</v>
      </c>
      <c r="R19" s="8">
        <v>0.46498299999999998</v>
      </c>
      <c r="S19" s="8">
        <v>0.105917</v>
      </c>
      <c r="T19" s="8">
        <v>6.1552999999999997E-2</v>
      </c>
      <c r="U19" s="8">
        <v>8.7393999999999999E-2</v>
      </c>
      <c r="V19" s="8">
        <v>0.43371599999999999</v>
      </c>
      <c r="W19" s="8">
        <v>0.34409299999999998</v>
      </c>
      <c r="X19" s="8">
        <v>0.22800200000000001</v>
      </c>
      <c r="Y19" s="8">
        <v>0.90419899999999997</v>
      </c>
      <c r="Z19" s="8">
        <v>0.98368299999999997</v>
      </c>
      <c r="AA19" s="8">
        <v>0.11050500000000001</v>
      </c>
      <c r="AB19" s="8">
        <v>1.8077730000000001</v>
      </c>
      <c r="AC19" s="8">
        <v>1.2000120000000001</v>
      </c>
      <c r="AD19" s="8">
        <v>1.6533610000000001</v>
      </c>
      <c r="AE19" s="8">
        <v>2.1053579999999998</v>
      </c>
      <c r="AF19" s="8">
        <v>1.5456719999999999</v>
      </c>
      <c r="AG19" s="8">
        <v>1.7488330000000001</v>
      </c>
      <c r="AH19" s="8">
        <v>2.492426</v>
      </c>
    </row>
    <row r="20" spans="1:34" ht="15.8" customHeight="1">
      <c r="A20" s="34" t="s">
        <v>71</v>
      </c>
      <c r="B20" s="8" t="s">
        <v>468</v>
      </c>
      <c r="C20" s="97" t="s">
        <v>721</v>
      </c>
      <c r="D20" s="8" t="s">
        <v>424</v>
      </c>
      <c r="E20" s="8" t="s">
        <v>425</v>
      </c>
      <c r="F20" s="8">
        <v>60.762332000000001</v>
      </c>
      <c r="G20" s="8">
        <v>50.353982000000002</v>
      </c>
      <c r="H20" s="8">
        <v>33.198217</v>
      </c>
      <c r="I20" s="8">
        <v>14.348119000000001</v>
      </c>
      <c r="J20" s="8">
        <v>14.366281000000001</v>
      </c>
      <c r="K20" s="8">
        <v>8.1030440000000006</v>
      </c>
      <c r="L20" s="8">
        <v>9.3634789999999999</v>
      </c>
      <c r="M20" s="8">
        <v>6.8497630000000003</v>
      </c>
      <c r="N20" s="8">
        <v>8.0552840000000003</v>
      </c>
      <c r="O20" s="8">
        <v>-1.6793020000000001</v>
      </c>
      <c r="P20" s="8">
        <v>8.2149E-2</v>
      </c>
      <c r="Q20" s="8">
        <v>-1.042897</v>
      </c>
      <c r="R20" s="8">
        <v>-5.2448230000000002</v>
      </c>
      <c r="S20" s="8">
        <v>5.1849170000000004</v>
      </c>
      <c r="T20" s="8">
        <v>2.7196739999999999</v>
      </c>
      <c r="U20" s="8">
        <v>3.6534580000000001</v>
      </c>
      <c r="V20" s="8">
        <v>2.3941E-2</v>
      </c>
      <c r="W20" s="8">
        <v>19.293593000000001</v>
      </c>
      <c r="X20" s="8">
        <v>4.7105449999999998</v>
      </c>
      <c r="Y20" s="8">
        <v>-0.38014999999999999</v>
      </c>
      <c r="Z20" s="8">
        <v>1.4178440000000001</v>
      </c>
      <c r="AA20" s="8">
        <v>8.8570000000000003E-3</v>
      </c>
      <c r="AB20" s="8"/>
      <c r="AC20" s="8"/>
      <c r="AD20" s="8"/>
      <c r="AE20" s="8"/>
      <c r="AF20" s="8"/>
      <c r="AG20" s="8"/>
      <c r="AH20" s="8"/>
    </row>
    <row r="21" spans="1:34" ht="15.8" customHeight="1">
      <c r="A21" s="34" t="s">
        <v>72</v>
      </c>
      <c r="B21" s="8" t="s">
        <v>504</v>
      </c>
      <c r="C21" s="97" t="s">
        <v>721</v>
      </c>
      <c r="D21" s="8" t="s">
        <v>424</v>
      </c>
      <c r="E21" s="8" t="s">
        <v>425</v>
      </c>
      <c r="F21" s="8"/>
      <c r="G21" s="8"/>
      <c r="H21" s="8"/>
      <c r="I21" s="8"/>
      <c r="J21" s="8"/>
      <c r="K21" s="8"/>
      <c r="L21" s="8">
        <v>1.483846</v>
      </c>
      <c r="M21" s="8">
        <v>0.36030200000000001</v>
      </c>
      <c r="N21" s="8">
        <v>4.2091000000000003E-2</v>
      </c>
      <c r="O21" s="8">
        <v>0.46321000000000001</v>
      </c>
      <c r="P21" s="8">
        <v>0.12853700000000001</v>
      </c>
      <c r="Q21" s="8">
        <v>0.86296600000000001</v>
      </c>
      <c r="R21" s="8">
        <v>0.22067100000000001</v>
      </c>
      <c r="S21" s="8">
        <v>1.448034</v>
      </c>
      <c r="T21" s="8">
        <v>0.53028900000000001</v>
      </c>
      <c r="U21" s="8"/>
      <c r="V21" s="8"/>
      <c r="W21" s="8"/>
      <c r="X21" s="8"/>
      <c r="Y21" s="8"/>
      <c r="Z21" s="8"/>
      <c r="AA21" s="8"/>
      <c r="AB21" s="8">
        <v>0.47823900000000003</v>
      </c>
      <c r="AC21" s="8">
        <v>-0.169872</v>
      </c>
      <c r="AD21" s="8">
        <v>8.7431549999999998</v>
      </c>
      <c r="AE21" s="8">
        <v>13.437034000000001</v>
      </c>
      <c r="AF21" s="8">
        <v>0.54997099999999999</v>
      </c>
      <c r="AG21" s="8">
        <v>-1.5174449999999999</v>
      </c>
      <c r="AH21" s="8"/>
    </row>
    <row r="22" spans="1:34" ht="15.8" customHeight="1">
      <c r="A22" s="34" t="s">
        <v>74</v>
      </c>
      <c r="B22" s="8" t="s">
        <v>472</v>
      </c>
      <c r="C22" s="97" t="s">
        <v>721</v>
      </c>
      <c r="D22" s="8" t="s">
        <v>424</v>
      </c>
      <c r="E22" s="8" t="s">
        <v>425</v>
      </c>
      <c r="F22" s="8"/>
      <c r="G22" s="8"/>
      <c r="H22" s="8"/>
      <c r="I22" s="8"/>
      <c r="J22" s="8"/>
      <c r="K22" s="8"/>
      <c r="L22" s="8">
        <v>-7.2943999999999995E-2</v>
      </c>
      <c r="M22" s="8">
        <v>8.6870000000000003E-2</v>
      </c>
      <c r="N22" s="8">
        <v>3.7331000000000003E-2</v>
      </c>
      <c r="O22" s="8">
        <v>2.3878E-2</v>
      </c>
      <c r="P22" s="8">
        <v>2.1537000000000001E-2</v>
      </c>
      <c r="Q22" s="8"/>
      <c r="R22" s="8"/>
      <c r="S22" s="8">
        <v>-9.2250000000000006E-3</v>
      </c>
      <c r="T22" s="8">
        <v>-8.5500000000000003E-3</v>
      </c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</row>
    <row r="23" spans="1:34" ht="15.8" customHeight="1">
      <c r="A23" s="34" t="s">
        <v>304</v>
      </c>
      <c r="B23" s="8" t="s">
        <v>473</v>
      </c>
      <c r="C23" s="97" t="s">
        <v>721</v>
      </c>
      <c r="D23" s="8" t="s">
        <v>424</v>
      </c>
      <c r="E23" s="8" t="s">
        <v>425</v>
      </c>
      <c r="F23" s="8"/>
      <c r="G23" s="8"/>
      <c r="H23" s="8">
        <v>0.30606</v>
      </c>
      <c r="I23" s="8">
        <v>0.115166</v>
      </c>
      <c r="J23" s="8">
        <v>0.31227700000000003</v>
      </c>
      <c r="K23" s="8"/>
      <c r="L23" s="8">
        <v>0.53789399999999998</v>
      </c>
      <c r="M23" s="8">
        <v>0.21526500000000001</v>
      </c>
      <c r="N23" s="8"/>
      <c r="O23" s="8">
        <v>0.16849800000000001</v>
      </c>
      <c r="P23" s="8">
        <v>0.51402599999999998</v>
      </c>
      <c r="Q23" s="8">
        <v>-2.24E-2</v>
      </c>
      <c r="R23" s="8">
        <v>9.0357999999999994E-2</v>
      </c>
      <c r="S23" s="8">
        <v>1.6765509999999999</v>
      </c>
      <c r="T23" s="8">
        <v>-8.5810000000000001E-3</v>
      </c>
      <c r="U23" s="8">
        <v>1.1880729999999999</v>
      </c>
      <c r="V23" s="8">
        <v>9.0963000000000002E-2</v>
      </c>
      <c r="W23" s="8"/>
      <c r="X23" s="8"/>
      <c r="Y23" s="8"/>
      <c r="Z23" s="8">
        <v>-0.12081699999999999</v>
      </c>
      <c r="AA23" s="8"/>
      <c r="AB23" s="8">
        <v>-0.93428900000000004</v>
      </c>
      <c r="AC23" s="8">
        <v>0.28484199999999998</v>
      </c>
      <c r="AD23" s="8"/>
      <c r="AE23" s="8">
        <v>0.27104800000000001</v>
      </c>
      <c r="AF23" s="8">
        <v>-0.20021700000000001</v>
      </c>
      <c r="AG23" s="8">
        <v>5.1980999999999999E-2</v>
      </c>
      <c r="AH23" s="8"/>
    </row>
    <row r="24" spans="1:34" ht="15.8" customHeight="1">
      <c r="A24" s="34" t="s">
        <v>76</v>
      </c>
      <c r="B24" s="8" t="s">
        <v>476</v>
      </c>
      <c r="C24" s="97" t="s">
        <v>721</v>
      </c>
      <c r="D24" s="8" t="s">
        <v>424</v>
      </c>
      <c r="E24" s="8" t="s">
        <v>425</v>
      </c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>
        <v>-3.9820000000000003E-3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</row>
    <row r="25" spans="1:34" ht="15.8" customHeight="1">
      <c r="A25" s="34" t="s">
        <v>80</v>
      </c>
      <c r="B25" s="8" t="s">
        <v>479</v>
      </c>
      <c r="C25" s="97" t="s">
        <v>721</v>
      </c>
      <c r="D25" s="8" t="s">
        <v>424</v>
      </c>
      <c r="E25" s="8" t="s">
        <v>425</v>
      </c>
      <c r="F25" s="8">
        <v>1.436215</v>
      </c>
      <c r="G25" s="8">
        <v>0.73075999999999997</v>
      </c>
      <c r="H25" s="8">
        <v>1.984273</v>
      </c>
      <c r="I25" s="8">
        <v>0.69405099999999997</v>
      </c>
      <c r="J25" s="8">
        <v>0.99456299999999997</v>
      </c>
      <c r="K25" s="8">
        <v>0.96066600000000002</v>
      </c>
      <c r="L25" s="8">
        <v>0.89786999999999995</v>
      </c>
      <c r="M25" s="8">
        <v>1.7241919999999999</v>
      </c>
      <c r="N25" s="8">
        <v>0.293022</v>
      </c>
      <c r="O25" s="8"/>
      <c r="P25" s="8">
        <v>3.4721669999999998</v>
      </c>
      <c r="Q25" s="8">
        <v>1.991673</v>
      </c>
      <c r="R25" s="8">
        <v>5.7256749999999998</v>
      </c>
      <c r="S25" s="8">
        <v>8.7103020000000004</v>
      </c>
      <c r="T25" s="8">
        <v>4.8438030000000003</v>
      </c>
      <c r="U25" s="8">
        <v>17.691551</v>
      </c>
      <c r="V25" s="8">
        <v>13.123265</v>
      </c>
      <c r="W25" s="8">
        <v>1.938221</v>
      </c>
      <c r="X25" s="8">
        <v>16.950416000000001</v>
      </c>
      <c r="Y25" s="8">
        <v>6.4392820000000004</v>
      </c>
      <c r="Z25" s="8">
        <v>6.9651000000000005E-2</v>
      </c>
      <c r="AA25" s="8">
        <v>3.1441089999999998</v>
      </c>
      <c r="AB25" s="8">
        <v>2.8553190000000002</v>
      </c>
      <c r="AC25" s="8">
        <v>5.011641</v>
      </c>
      <c r="AD25" s="8">
        <v>5.0922049999999999</v>
      </c>
      <c r="AE25" s="8">
        <v>5.5631320000000004</v>
      </c>
      <c r="AF25" s="8">
        <v>19.942505000000001</v>
      </c>
      <c r="AG25" s="8">
        <v>4.0805189999999998</v>
      </c>
      <c r="AH25" s="8">
        <v>3.9093179999999998</v>
      </c>
    </row>
    <row r="26" spans="1:34" ht="15.8" customHeight="1">
      <c r="A26" s="34" t="s">
        <v>81</v>
      </c>
      <c r="B26" s="47" t="s">
        <v>480</v>
      </c>
      <c r="C26" s="97" t="s">
        <v>721</v>
      </c>
      <c r="D26" s="8" t="s">
        <v>424</v>
      </c>
      <c r="E26" s="8" t="s">
        <v>425</v>
      </c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>
        <v>0.29374299999999998</v>
      </c>
      <c r="V26" s="8">
        <v>1.0649420000000001</v>
      </c>
      <c r="W26" s="8">
        <v>0.80361499999999997</v>
      </c>
      <c r="X26" s="8">
        <v>3.897729</v>
      </c>
      <c r="Y26" s="8"/>
      <c r="Z26" s="8"/>
      <c r="AA26" s="8"/>
      <c r="AB26" s="8"/>
      <c r="AC26" s="8"/>
      <c r="AD26" s="8"/>
      <c r="AE26" s="8"/>
      <c r="AF26" s="8"/>
      <c r="AG26" s="8"/>
      <c r="AH26" s="8"/>
    </row>
    <row r="27" spans="1:34" ht="15.8" customHeight="1">
      <c r="A27" s="34" t="s">
        <v>82</v>
      </c>
      <c r="B27" s="8" t="s">
        <v>583</v>
      </c>
      <c r="C27" s="97" t="s">
        <v>721</v>
      </c>
      <c r="D27" s="8" t="s">
        <v>424</v>
      </c>
      <c r="E27" s="8" t="s">
        <v>425</v>
      </c>
      <c r="F27" s="8"/>
      <c r="G27" s="8"/>
      <c r="H27" s="8"/>
      <c r="I27" s="8"/>
      <c r="J27" s="8"/>
      <c r="K27" s="8"/>
      <c r="L27" s="8"/>
      <c r="M27" s="8">
        <v>1.9044160000000001</v>
      </c>
      <c r="N27" s="8"/>
      <c r="O27" s="8">
        <v>0.57670100000000002</v>
      </c>
      <c r="P27" s="8">
        <v>10.752687999999999</v>
      </c>
      <c r="Q27" s="8">
        <v>1.807741</v>
      </c>
      <c r="R27" s="8">
        <v>-1.1997180000000001</v>
      </c>
      <c r="S27" s="8">
        <v>6.0022019999999996</v>
      </c>
      <c r="T27" s="8">
        <v>-0.293485</v>
      </c>
      <c r="U27" s="8">
        <v>0.22812099999999999</v>
      </c>
      <c r="V27" s="8">
        <v>0.123823</v>
      </c>
      <c r="W27" s="8"/>
      <c r="X27" s="8"/>
      <c r="Y27" s="8"/>
      <c r="Z27" s="8"/>
      <c r="AA27" s="8"/>
      <c r="AB27" s="8"/>
      <c r="AC27" s="8"/>
      <c r="AD27" s="8"/>
      <c r="AE27" s="8"/>
      <c r="AF27" s="8">
        <v>0.73672199999999999</v>
      </c>
      <c r="AG27" s="8">
        <v>1.2457480000000001</v>
      </c>
      <c r="AH27" s="8">
        <v>-0.78375600000000001</v>
      </c>
    </row>
    <row r="28" spans="1:34" ht="15.8" customHeight="1">
      <c r="A28" s="34" t="s">
        <v>85</v>
      </c>
      <c r="B28" s="8" t="s">
        <v>483</v>
      </c>
      <c r="C28" s="97" t="s">
        <v>721</v>
      </c>
      <c r="D28" s="8" t="s">
        <v>424</v>
      </c>
      <c r="E28" s="8" t="s">
        <v>425</v>
      </c>
      <c r="F28" s="8"/>
      <c r="G28" s="8"/>
      <c r="H28" s="8"/>
      <c r="I28" s="8">
        <v>1.3529180000000001</v>
      </c>
      <c r="J28" s="8">
        <v>-1.2414400000000001</v>
      </c>
      <c r="K28" s="8">
        <v>-5.3635349999999997</v>
      </c>
      <c r="L28" s="8">
        <v>0.70962499999999995</v>
      </c>
      <c r="M28" s="8">
        <v>1.020108</v>
      </c>
      <c r="N28" s="8">
        <v>3.3357260000000002</v>
      </c>
      <c r="O28" s="8">
        <v>0.94569300000000001</v>
      </c>
      <c r="P28" s="8">
        <v>-0.31523000000000001</v>
      </c>
      <c r="Q28" s="8">
        <v>-1.9741759999999999</v>
      </c>
      <c r="R28" s="8">
        <v>0.86207</v>
      </c>
      <c r="S28" s="8">
        <v>-9.4032000000000004E-2</v>
      </c>
      <c r="T28" s="8">
        <v>0.65019199999999999</v>
      </c>
      <c r="U28" s="8">
        <v>1.566235</v>
      </c>
      <c r="V28" s="8">
        <v>0.96918899999999997</v>
      </c>
      <c r="W28" s="8">
        <v>0.72143599999999997</v>
      </c>
      <c r="X28" s="8">
        <v>-0.60344399999999998</v>
      </c>
      <c r="Y28" s="8">
        <v>1.4053310000000001</v>
      </c>
      <c r="Z28" s="8">
        <v>5.8873470000000001</v>
      </c>
      <c r="AA28" s="8">
        <v>11.440515</v>
      </c>
      <c r="AB28" s="8">
        <v>5.0277019999999997</v>
      </c>
      <c r="AC28" s="8">
        <v>1.8238479999999999</v>
      </c>
      <c r="AD28" s="8">
        <v>73.297490999999994</v>
      </c>
      <c r="AE28" s="8">
        <v>2.6494309999999999</v>
      </c>
      <c r="AF28" s="8">
        <v>1.693282</v>
      </c>
      <c r="AG28" s="8">
        <v>1.7964389999999999</v>
      </c>
      <c r="AH28" s="8"/>
    </row>
    <row r="29" spans="1:34" ht="15.8" customHeight="1">
      <c r="A29" s="34" t="s">
        <v>87</v>
      </c>
      <c r="B29" s="8" t="s">
        <v>484</v>
      </c>
      <c r="C29" s="97" t="s">
        <v>721</v>
      </c>
      <c r="D29" s="8" t="s">
        <v>424</v>
      </c>
      <c r="E29" s="8" t="s">
        <v>425</v>
      </c>
      <c r="F29" s="8"/>
      <c r="G29" s="8"/>
      <c r="H29" s="8"/>
      <c r="I29" s="8">
        <v>0.58105799999999996</v>
      </c>
      <c r="J29" s="8">
        <v>0.70721400000000001</v>
      </c>
      <c r="K29" s="8">
        <v>0.45599600000000001</v>
      </c>
      <c r="L29" s="8"/>
      <c r="M29" s="8"/>
      <c r="N29" s="8">
        <v>5.8588170000000002</v>
      </c>
      <c r="O29" s="8">
        <v>10.769458999999999</v>
      </c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</row>
    <row r="30" spans="1:34" ht="15.8" customHeight="1">
      <c r="A30" s="34" t="s">
        <v>89</v>
      </c>
      <c r="B30" s="8" t="s">
        <v>486</v>
      </c>
      <c r="C30" s="97" t="s">
        <v>721</v>
      </c>
      <c r="D30" s="8" t="s">
        <v>424</v>
      </c>
      <c r="E30" s="8" t="s">
        <v>425</v>
      </c>
      <c r="F30" s="8"/>
      <c r="G30" s="8"/>
      <c r="H30" s="8"/>
      <c r="I30" s="8"/>
      <c r="J30" s="8">
        <v>1.0495000000000001</v>
      </c>
      <c r="K30" s="8">
        <v>2.4194830000000001</v>
      </c>
      <c r="L30" s="8">
        <v>8.2926789999999997</v>
      </c>
      <c r="M30" s="8">
        <v>0.27613900000000002</v>
      </c>
      <c r="N30" s="8">
        <v>11.853087</v>
      </c>
      <c r="O30" s="8">
        <v>27.030096</v>
      </c>
      <c r="P30" s="8">
        <v>0.24297099999999999</v>
      </c>
      <c r="Q30" s="8"/>
      <c r="R30" s="8"/>
      <c r="S30" s="8"/>
      <c r="T30" s="8"/>
      <c r="U30" s="8">
        <v>6.7892780000000004</v>
      </c>
      <c r="V30" s="8">
        <v>3.2196899999999999</v>
      </c>
      <c r="W30" s="8">
        <v>0.27856900000000001</v>
      </c>
      <c r="X30" s="8">
        <v>1.059396</v>
      </c>
      <c r="Y30" s="8">
        <v>4.1394209999999996</v>
      </c>
      <c r="Z30" s="8">
        <v>7.289015</v>
      </c>
      <c r="AA30" s="8">
        <v>12.278263000000001</v>
      </c>
      <c r="AB30" s="8"/>
      <c r="AC30" s="8"/>
      <c r="AD30" s="8"/>
      <c r="AE30" s="8"/>
      <c r="AF30" s="8"/>
      <c r="AG30" s="8"/>
      <c r="AH30" s="8"/>
    </row>
    <row r="31" spans="1:34" ht="15.8" customHeight="1">
      <c r="A31" s="34" t="s">
        <v>91</v>
      </c>
      <c r="B31" s="8" t="s">
        <v>487</v>
      </c>
      <c r="C31" s="97" t="s">
        <v>721</v>
      </c>
      <c r="D31" s="8" t="s">
        <v>424</v>
      </c>
      <c r="E31" s="8" t="s">
        <v>425</v>
      </c>
      <c r="F31" s="8">
        <v>7.6703999999999994E-2</v>
      </c>
      <c r="G31" s="8">
        <v>4.4387000000000003E-2</v>
      </c>
      <c r="H31" s="8">
        <v>0.13417599999999999</v>
      </c>
      <c r="I31" s="8">
        <v>0.14221700000000001</v>
      </c>
      <c r="J31" s="8">
        <v>2.2068999999999998E-2</v>
      </c>
      <c r="K31" s="8">
        <v>0.112206</v>
      </c>
      <c r="L31" s="8">
        <v>-4.705E-3</v>
      </c>
      <c r="M31" s="8">
        <v>0.33804899999999999</v>
      </c>
      <c r="N31" s="8">
        <v>0.10076400000000001</v>
      </c>
      <c r="O31" s="8">
        <v>-0.197854</v>
      </c>
      <c r="P31" s="8">
        <v>6.7098000000000005E-2</v>
      </c>
      <c r="Q31" s="8">
        <v>0.14455399999999999</v>
      </c>
      <c r="R31" s="8">
        <v>0.40229100000000001</v>
      </c>
      <c r="S31" s="8"/>
      <c r="T31" s="8">
        <v>9.7205E-2</v>
      </c>
      <c r="U31" s="8">
        <v>5.4489999999999997E-2</v>
      </c>
      <c r="V31" s="8">
        <v>2.1575E-2</v>
      </c>
      <c r="W31" s="8">
        <v>4.2826999999999997E-2</v>
      </c>
      <c r="X31" s="8">
        <v>0.10867599999999999</v>
      </c>
      <c r="Y31" s="8">
        <v>-0.37220799999999998</v>
      </c>
      <c r="Z31" s="8">
        <v>3.5213000000000001E-2</v>
      </c>
      <c r="AA31" s="8">
        <v>0.68820499999999996</v>
      </c>
      <c r="AB31" s="8">
        <v>-5.8088000000000001E-2</v>
      </c>
      <c r="AC31" s="8">
        <v>4.9639000000000003E-2</v>
      </c>
      <c r="AD31" s="8">
        <v>5.8685000000000001E-2</v>
      </c>
      <c r="AE31" s="8">
        <v>0.49356100000000003</v>
      </c>
      <c r="AF31" s="8">
        <v>0.240593</v>
      </c>
      <c r="AG31" s="8">
        <v>0.2349</v>
      </c>
      <c r="AH31" s="8"/>
    </row>
    <row r="32" spans="1:34" ht="15.8" customHeight="1">
      <c r="A32" s="34" t="s">
        <v>96</v>
      </c>
      <c r="B32" s="8" t="s">
        <v>491</v>
      </c>
      <c r="C32" s="97" t="s">
        <v>721</v>
      </c>
      <c r="D32" s="8" t="s">
        <v>424</v>
      </c>
      <c r="E32" s="8" t="s">
        <v>425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>
        <v>0.87467700000000004</v>
      </c>
      <c r="W32" s="8">
        <v>0.67591500000000004</v>
      </c>
      <c r="X32" s="8">
        <v>3.3619849999999998</v>
      </c>
      <c r="Y32" s="8">
        <v>1.0211809999999999</v>
      </c>
      <c r="Z32" s="8">
        <v>1.490334</v>
      </c>
      <c r="AA32" s="8">
        <v>1.575869</v>
      </c>
      <c r="AB32" s="8">
        <v>1.2257089999999999</v>
      </c>
      <c r="AC32" s="8">
        <v>0.66903299999999999</v>
      </c>
      <c r="AD32" s="8">
        <v>1.0753520000000001</v>
      </c>
      <c r="AE32" s="8">
        <v>0.50050700000000004</v>
      </c>
      <c r="AF32" s="8">
        <v>0.633849</v>
      </c>
      <c r="AG32" s="8">
        <v>-0.26161099999999998</v>
      </c>
      <c r="AH32" s="8">
        <v>1.0775220000000001</v>
      </c>
    </row>
    <row r="33" spans="1:34" ht="15.8" customHeight="1">
      <c r="A33" s="34" t="s">
        <v>97</v>
      </c>
      <c r="B33" s="8" t="s">
        <v>474</v>
      </c>
      <c r="C33" s="97" t="s">
        <v>721</v>
      </c>
      <c r="D33" s="8" t="s">
        <v>424</v>
      </c>
      <c r="E33" s="8" t="s">
        <v>425</v>
      </c>
      <c r="F33" s="8"/>
      <c r="G33" s="8"/>
      <c r="H33" s="8"/>
      <c r="I33" s="8">
        <v>0.54103199999999996</v>
      </c>
      <c r="J33" s="8">
        <v>2.3286000000000001E-2</v>
      </c>
      <c r="K33" s="8">
        <v>-6.5316159999999996</v>
      </c>
      <c r="L33" s="8">
        <v>-3.1034000000000002</v>
      </c>
      <c r="M33" s="8">
        <v>-1.5597780000000001</v>
      </c>
      <c r="N33" s="8">
        <v>-0.65554299999999999</v>
      </c>
      <c r="O33" s="8">
        <v>-6.96E-3</v>
      </c>
      <c r="P33" s="8">
        <v>0.19316700000000001</v>
      </c>
      <c r="Q33" s="8">
        <v>-1.9431E-2</v>
      </c>
      <c r="R33" s="8">
        <v>8.3701999999999999E-2</v>
      </c>
      <c r="S33" s="8"/>
      <c r="T33" s="8">
        <v>-4.7208E-2</v>
      </c>
      <c r="U33" s="8">
        <v>7.4386999999999995E-2</v>
      </c>
      <c r="V33" s="8">
        <v>4.0890999999999997E-2</v>
      </c>
      <c r="W33" s="8">
        <v>-0.216561</v>
      </c>
      <c r="X33" s="8">
        <v>5.8809999999999999E-3</v>
      </c>
      <c r="Y33" s="8"/>
      <c r="Z33" s="8"/>
      <c r="AA33" s="8">
        <v>1.3839000000000001E-2</v>
      </c>
      <c r="AB33" s="8">
        <v>0.21380299999999999</v>
      </c>
      <c r="AC33" s="8"/>
      <c r="AD33" s="8">
        <v>0.12361</v>
      </c>
      <c r="AE33" s="8">
        <v>2.4608999999999999E-2</v>
      </c>
      <c r="AF33" s="8">
        <v>4.9842999999999998E-2</v>
      </c>
      <c r="AG33" s="8"/>
      <c r="AH33" s="8"/>
    </row>
    <row r="34" spans="1:34" ht="15.8" customHeight="1">
      <c r="A34" s="34" t="s">
        <v>98</v>
      </c>
      <c r="B34" s="8" t="s">
        <v>492</v>
      </c>
      <c r="C34" s="97" t="s">
        <v>721</v>
      </c>
      <c r="D34" s="8" t="s">
        <v>424</v>
      </c>
      <c r="E34" s="8" t="s">
        <v>425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>
        <v>3.949163</v>
      </c>
      <c r="T34" s="8">
        <v>1.586535</v>
      </c>
      <c r="U34" s="8"/>
      <c r="V34" s="8"/>
      <c r="W34" s="8"/>
      <c r="X34" s="8">
        <v>3.2874249999999998</v>
      </c>
      <c r="Y34" s="8">
        <v>11.780671999999999</v>
      </c>
      <c r="Z34" s="8">
        <v>19.360040000000001</v>
      </c>
      <c r="AA34" s="8">
        <v>0.39654699999999998</v>
      </c>
      <c r="AB34" s="8">
        <v>4.7440899999999999</v>
      </c>
      <c r="AC34" s="8">
        <v>0.72237300000000004</v>
      </c>
      <c r="AD34" s="8">
        <v>7.8939999999999996E-2</v>
      </c>
      <c r="AE34" s="8">
        <v>0.185637</v>
      </c>
      <c r="AF34" s="8">
        <v>0.20614399999999999</v>
      </c>
      <c r="AG34" s="8">
        <v>0.287053</v>
      </c>
      <c r="AH34" s="8"/>
    </row>
    <row r="35" spans="1:34" ht="15.8" customHeight="1">
      <c r="A35" s="34" t="s">
        <v>100</v>
      </c>
      <c r="B35" s="8" t="s">
        <v>498</v>
      </c>
      <c r="C35" s="97" t="s">
        <v>721</v>
      </c>
      <c r="D35" s="8" t="s">
        <v>424</v>
      </c>
      <c r="E35" s="8" t="s">
        <v>425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>
        <v>7.8417000000000001E-2</v>
      </c>
      <c r="S35" s="8">
        <v>-0.41871700000000001</v>
      </c>
      <c r="T35" s="8">
        <v>5.6474510000000002</v>
      </c>
      <c r="U35" s="8">
        <v>0.60318700000000003</v>
      </c>
      <c r="V35" s="8">
        <v>0.194193</v>
      </c>
      <c r="W35" s="8"/>
      <c r="X35" s="8">
        <v>5.7463E-2</v>
      </c>
      <c r="Y35" s="8">
        <v>3.2129569999999998</v>
      </c>
      <c r="Z35" s="8">
        <v>-0.24493999999999999</v>
      </c>
      <c r="AA35" s="8">
        <v>0.81048299999999995</v>
      </c>
      <c r="AB35" s="8">
        <v>-9.4206999999999999E-2</v>
      </c>
      <c r="AC35" s="8">
        <v>0.104688</v>
      </c>
      <c r="AD35" s="8">
        <v>0.136045</v>
      </c>
      <c r="AE35" s="8">
        <v>0.18656700000000001</v>
      </c>
      <c r="AF35" s="8">
        <v>0.29524499999999998</v>
      </c>
      <c r="AG35" s="8">
        <v>0.433031</v>
      </c>
      <c r="AH35" s="8"/>
    </row>
    <row r="36" spans="1:34" ht="15.8" customHeight="1">
      <c r="A36" s="34" t="s">
        <v>105</v>
      </c>
      <c r="B36" s="8" t="s">
        <v>500</v>
      </c>
      <c r="C36" s="97" t="s">
        <v>721</v>
      </c>
      <c r="D36" s="8" t="s">
        <v>424</v>
      </c>
      <c r="E36" s="8" t="s">
        <v>425</v>
      </c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>
        <v>29.510131999999999</v>
      </c>
      <c r="U36" s="8"/>
      <c r="V36" s="8"/>
      <c r="W36" s="8">
        <v>3.6874920000000002</v>
      </c>
      <c r="X36" s="8">
        <v>3.3666670000000001</v>
      </c>
      <c r="Y36" s="8">
        <v>6.1926040000000002</v>
      </c>
      <c r="Z36" s="8">
        <v>0.60423000000000004</v>
      </c>
      <c r="AA36" s="8">
        <v>2.2579349999999998</v>
      </c>
      <c r="AB36" s="8">
        <v>0.72564499999999998</v>
      </c>
      <c r="AC36" s="8">
        <v>3.5860880000000002</v>
      </c>
      <c r="AD36" s="8">
        <v>1.793906</v>
      </c>
      <c r="AE36" s="8">
        <v>9.2857999999999996E-2</v>
      </c>
      <c r="AF36" s="8">
        <v>0.51304000000000005</v>
      </c>
      <c r="AG36" s="8">
        <v>1.3762840000000001</v>
      </c>
      <c r="AH36" s="8">
        <v>0.49086200000000002</v>
      </c>
    </row>
    <row r="37" spans="1:34" ht="15.8" customHeight="1">
      <c r="A37" s="34" t="s">
        <v>108</v>
      </c>
      <c r="B37" s="8" t="s">
        <v>501</v>
      </c>
      <c r="C37" s="97" t="s">
        <v>721</v>
      </c>
      <c r="D37" s="8" t="s">
        <v>424</v>
      </c>
      <c r="E37" s="8" t="s">
        <v>425</v>
      </c>
      <c r="F37" s="8"/>
      <c r="G37" s="8">
        <v>8.5262539999999998</v>
      </c>
      <c r="H37" s="8">
        <v>33.507339999999999</v>
      </c>
      <c r="I37" s="8">
        <v>23.056591999999998</v>
      </c>
      <c r="J37" s="8">
        <v>25.532487</v>
      </c>
      <c r="K37" s="8">
        <v>25.399832</v>
      </c>
      <c r="L37" s="8">
        <v>60.192306000000002</v>
      </c>
      <c r="M37" s="8">
        <v>42.727269999999997</v>
      </c>
      <c r="N37" s="8">
        <v>36.086956999999998</v>
      </c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ht="15.8" customHeight="1">
      <c r="A38" s="34" t="s">
        <v>110</v>
      </c>
      <c r="B38" s="8" t="s">
        <v>503</v>
      </c>
      <c r="C38" s="97" t="s">
        <v>721</v>
      </c>
      <c r="D38" s="8" t="s">
        <v>424</v>
      </c>
      <c r="E38" s="8" t="s">
        <v>425</v>
      </c>
      <c r="F38" s="8"/>
      <c r="G38" s="8"/>
      <c r="H38" s="8">
        <v>42.610366999999997</v>
      </c>
      <c r="I38" s="8">
        <v>6.9879519999999999</v>
      </c>
      <c r="J38" s="8">
        <v>22.478386</v>
      </c>
      <c r="K38" s="8">
        <v>14.333333</v>
      </c>
      <c r="L38" s="8">
        <v>2.8985050000000001</v>
      </c>
      <c r="M38" s="8">
        <v>-9.5939049999999995</v>
      </c>
      <c r="N38" s="8">
        <v>22.920976</v>
      </c>
      <c r="O38" s="8">
        <v>14.777583999999999</v>
      </c>
      <c r="P38" s="8">
        <v>13.278862999999999</v>
      </c>
      <c r="Q38" s="8">
        <v>10.938779</v>
      </c>
      <c r="R38" s="8">
        <v>14.722695</v>
      </c>
      <c r="S38" s="8">
        <v>12.091521999999999</v>
      </c>
      <c r="T38" s="8">
        <v>10.154095999999999</v>
      </c>
      <c r="U38" s="8">
        <v>6.4862570000000002</v>
      </c>
      <c r="V38" s="8">
        <v>1.2074940000000001</v>
      </c>
      <c r="W38" s="8">
        <v>0.34778500000000001</v>
      </c>
      <c r="X38" s="8">
        <v>0.47151300000000002</v>
      </c>
      <c r="Y38" s="8">
        <v>2.1772779999999998</v>
      </c>
      <c r="Z38" s="8">
        <v>1.6365970000000001</v>
      </c>
      <c r="AA38" s="8">
        <v>1.70052</v>
      </c>
      <c r="AB38" s="8"/>
      <c r="AC38" s="8"/>
      <c r="AD38" s="8"/>
      <c r="AE38" s="8"/>
      <c r="AF38" s="8"/>
      <c r="AG38" s="8"/>
      <c r="AH38" s="8"/>
    </row>
    <row r="39" spans="1:34" ht="15.8" customHeight="1">
      <c r="A39" s="34" t="s">
        <v>112</v>
      </c>
      <c r="B39" s="8" t="s">
        <v>506</v>
      </c>
      <c r="C39" s="97" t="s">
        <v>721</v>
      </c>
      <c r="D39" s="8" t="s">
        <v>424</v>
      </c>
      <c r="E39" s="8" t="s">
        <v>425</v>
      </c>
      <c r="F39" s="8"/>
      <c r="G39" s="8"/>
      <c r="H39" s="8"/>
      <c r="I39" s="8"/>
      <c r="J39" s="8"/>
      <c r="K39" s="8"/>
      <c r="L39" s="8"/>
      <c r="M39" s="8"/>
      <c r="N39" s="8">
        <v>0.81221399999999999</v>
      </c>
      <c r="O39" s="8">
        <v>0.383494</v>
      </c>
      <c r="P39" s="8">
        <v>3.1706949999999998</v>
      </c>
      <c r="Q39" s="8">
        <v>1.27607</v>
      </c>
      <c r="R39" s="8">
        <v>1.0854299999999999</v>
      </c>
      <c r="S39" s="8">
        <v>0.39383600000000002</v>
      </c>
      <c r="T39" s="8">
        <v>8.4317000000000003E-2</v>
      </c>
      <c r="U39" s="8">
        <v>0.129079</v>
      </c>
      <c r="V39" s="8">
        <v>0.64543300000000003</v>
      </c>
      <c r="W39" s="8">
        <v>0.70826599999999995</v>
      </c>
      <c r="X39" s="8">
        <v>0.83328400000000002</v>
      </c>
      <c r="Y39" s="8">
        <v>2.3078650000000001</v>
      </c>
      <c r="Z39" s="8">
        <v>0.32550699999999999</v>
      </c>
      <c r="AA39" s="8">
        <v>0.41420800000000002</v>
      </c>
      <c r="AB39" s="8">
        <v>1.5177750000000001</v>
      </c>
      <c r="AC39" s="8">
        <v>0.86139299999999996</v>
      </c>
      <c r="AD39" s="8"/>
      <c r="AE39" s="8"/>
      <c r="AF39" s="8">
        <v>1.2226079999999999</v>
      </c>
      <c r="AG39" s="8">
        <v>-0.47780499999999998</v>
      </c>
      <c r="AH39" s="8"/>
    </row>
    <row r="40" spans="1:34" ht="15.8" customHeight="1">
      <c r="A40" s="34" t="s">
        <v>113</v>
      </c>
      <c r="B40" s="8" t="s">
        <v>666</v>
      </c>
      <c r="C40" s="97" t="s">
        <v>721</v>
      </c>
      <c r="D40" s="8" t="s">
        <v>424</v>
      </c>
      <c r="E40" s="8" t="s">
        <v>425</v>
      </c>
      <c r="F40" s="8">
        <v>0.54727599999999998</v>
      </c>
      <c r="G40" s="8"/>
      <c r="H40" s="8">
        <v>-67.603201999999996</v>
      </c>
      <c r="I40" s="8"/>
      <c r="J40" s="8"/>
      <c r="K40" s="8"/>
      <c r="L40" s="8">
        <v>6.6872000000000001E-2</v>
      </c>
      <c r="M40" s="8">
        <v>-0.19654199999999999</v>
      </c>
      <c r="N40" s="8">
        <v>1.1671689999999999</v>
      </c>
      <c r="O40" s="8"/>
      <c r="P40" s="8">
        <v>-0.115214</v>
      </c>
      <c r="Q40" s="8"/>
      <c r="R40" s="8"/>
      <c r="S40" s="8"/>
      <c r="T40" s="8"/>
      <c r="U40" s="8"/>
      <c r="V40" s="8"/>
      <c r="W40" s="8">
        <v>-0.17397099999999999</v>
      </c>
      <c r="X40" s="8">
        <v>2.412077</v>
      </c>
      <c r="Y40" s="8">
        <v>2.2028530000000002</v>
      </c>
      <c r="Z40" s="8"/>
      <c r="AA40" s="8">
        <v>5.8528999999999998E-2</v>
      </c>
      <c r="AB40" s="8">
        <v>6.8750920000000004</v>
      </c>
      <c r="AC40" s="8">
        <v>8.3158550000000009</v>
      </c>
      <c r="AD40" s="8">
        <v>0.181091</v>
      </c>
      <c r="AE40" s="8"/>
      <c r="AF40" s="8"/>
      <c r="AG40" s="8"/>
      <c r="AH40" s="8"/>
    </row>
    <row r="41" spans="1:34" ht="15.8" customHeight="1">
      <c r="A41" s="34" t="s">
        <v>114</v>
      </c>
      <c r="B41" s="8" t="s">
        <v>509</v>
      </c>
      <c r="C41" s="97" t="s">
        <v>721</v>
      </c>
      <c r="D41" s="8" t="s">
        <v>424</v>
      </c>
      <c r="E41" s="8" t="s">
        <v>425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>
        <v>4.6285E-2</v>
      </c>
      <c r="S41" s="8">
        <v>0.17307600000000001</v>
      </c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ht="15.8" customHeight="1">
      <c r="A42" s="34" t="s">
        <v>115</v>
      </c>
      <c r="B42" s="8" t="s">
        <v>507</v>
      </c>
      <c r="C42" s="97" t="s">
        <v>721</v>
      </c>
      <c r="D42" s="8" t="s">
        <v>424</v>
      </c>
      <c r="E42" s="8" t="s">
        <v>425</v>
      </c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>
        <v>7.4371400000000003</v>
      </c>
      <c r="T42" s="8">
        <v>0.14394899999999999</v>
      </c>
      <c r="U42" s="8">
        <v>4.6599449999999996</v>
      </c>
      <c r="V42" s="8">
        <v>4.3876920000000004</v>
      </c>
      <c r="W42" s="8">
        <v>1.8558870000000001</v>
      </c>
      <c r="X42" s="8">
        <v>-0.88276200000000005</v>
      </c>
      <c r="Y42" s="8">
        <v>2.4472459999999998</v>
      </c>
      <c r="Z42" s="8">
        <v>1.720262</v>
      </c>
      <c r="AA42" s="8">
        <v>6.69876</v>
      </c>
      <c r="AB42" s="8">
        <v>10.456904</v>
      </c>
      <c r="AC42" s="8">
        <v>19.063186000000002</v>
      </c>
      <c r="AD42" s="8">
        <v>29.638102</v>
      </c>
      <c r="AE42" s="8">
        <v>59.814905000000003</v>
      </c>
      <c r="AF42" s="8">
        <v>17.649446000000001</v>
      </c>
      <c r="AG42" s="8">
        <v>15.275437</v>
      </c>
      <c r="AH42" s="8">
        <v>8.0447629999999997</v>
      </c>
    </row>
    <row r="43" spans="1:34" ht="15.8" customHeight="1">
      <c r="A43" s="34" t="s">
        <v>119</v>
      </c>
      <c r="B43" s="8" t="s">
        <v>513</v>
      </c>
      <c r="C43" s="97" t="s">
        <v>721</v>
      </c>
      <c r="D43" s="8" t="s">
        <v>424</v>
      </c>
      <c r="E43" s="8" t="s">
        <v>425</v>
      </c>
      <c r="F43" s="8"/>
      <c r="G43" s="8"/>
      <c r="H43" s="8"/>
      <c r="I43" s="8"/>
      <c r="J43" s="8"/>
      <c r="K43" s="8">
        <v>-6.1850000000000004E-3</v>
      </c>
      <c r="L43" s="8">
        <v>1.0048E-2</v>
      </c>
      <c r="M43" s="8">
        <v>1.291504</v>
      </c>
      <c r="N43" s="8">
        <v>2.3882E-2</v>
      </c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>
        <v>-3.3485000000000001E-2</v>
      </c>
      <c r="AA43" s="8">
        <v>9.0036000000000005E-2</v>
      </c>
      <c r="AB43" s="8">
        <v>0.18310599999999999</v>
      </c>
      <c r="AC43" s="8">
        <v>0.62475400000000003</v>
      </c>
      <c r="AD43" s="8"/>
      <c r="AE43" s="8">
        <v>-8.3409999999999995E-3</v>
      </c>
      <c r="AF43" s="8">
        <v>0.19816700000000001</v>
      </c>
      <c r="AG43" s="8">
        <v>6.7343E-2</v>
      </c>
      <c r="AH43" s="8"/>
    </row>
    <row r="44" spans="1:34" ht="15.8" customHeight="1">
      <c r="A44" s="34" t="s">
        <v>120</v>
      </c>
      <c r="B44" s="8" t="s">
        <v>514</v>
      </c>
      <c r="C44" s="97" t="s">
        <v>721</v>
      </c>
      <c r="D44" s="8" t="s">
        <v>424</v>
      </c>
      <c r="E44" s="8" t="s">
        <v>425</v>
      </c>
      <c r="F44" s="8">
        <v>-9.6712999999999993E-2</v>
      </c>
      <c r="G44" s="8">
        <v>7.4771000000000004E-2</v>
      </c>
      <c r="H44" s="8">
        <v>8.541E-2</v>
      </c>
      <c r="I44" s="8">
        <v>0.99733899999999998</v>
      </c>
      <c r="J44" s="8">
        <v>0.11419</v>
      </c>
      <c r="K44" s="8">
        <v>0.89955200000000002</v>
      </c>
      <c r="L44" s="8">
        <v>0.82435199999999997</v>
      </c>
      <c r="M44" s="8">
        <v>0.33876600000000001</v>
      </c>
      <c r="N44" s="8">
        <v>0.37041499999999999</v>
      </c>
      <c r="O44" s="8">
        <v>-0.13084299999999999</v>
      </c>
      <c r="P44" s="8">
        <v>1.1492500000000001</v>
      </c>
      <c r="Q44" s="8">
        <v>-0.55702499999999999</v>
      </c>
      <c r="R44" s="8">
        <v>0.563724</v>
      </c>
      <c r="S44" s="8">
        <v>1.166161</v>
      </c>
      <c r="T44" s="8">
        <v>2.1999629999999999</v>
      </c>
      <c r="U44" s="8">
        <v>-1.552573</v>
      </c>
      <c r="V44" s="8">
        <v>0.10308</v>
      </c>
      <c r="W44" s="8"/>
      <c r="X44" s="8">
        <v>1.1500950000000001</v>
      </c>
      <c r="Y44" s="8">
        <v>0.83784899999999995</v>
      </c>
      <c r="Z44" s="8">
        <v>-6.4968999999999999E-2</v>
      </c>
      <c r="AA44" s="8"/>
      <c r="AB44" s="8">
        <v>0.215281</v>
      </c>
      <c r="AC44" s="8">
        <v>-1.7180770000000001</v>
      </c>
      <c r="AD44" s="8">
        <v>-1.7029479999999999</v>
      </c>
      <c r="AE44" s="8">
        <v>1.5745640000000001</v>
      </c>
      <c r="AF44" s="8">
        <v>1.696766</v>
      </c>
      <c r="AG44" s="8">
        <v>0.206514</v>
      </c>
      <c r="AH44" s="8"/>
    </row>
    <row r="45" spans="1:34" ht="15.8" customHeight="1">
      <c r="A45" s="34" t="s">
        <v>121</v>
      </c>
      <c r="B45" s="8" t="s">
        <v>515</v>
      </c>
      <c r="C45" s="97" t="s">
        <v>721</v>
      </c>
      <c r="D45" s="8" t="s">
        <v>424</v>
      </c>
      <c r="E45" s="8" t="s">
        <v>425</v>
      </c>
      <c r="F45" s="8"/>
      <c r="G45" s="8"/>
      <c r="H45" s="8"/>
      <c r="I45" s="8"/>
      <c r="J45" s="8"/>
      <c r="K45" s="8"/>
      <c r="L45" s="8"/>
      <c r="M45" s="8">
        <v>0.18965000000000001</v>
      </c>
      <c r="N45" s="8">
        <v>1.9095000000000001E-2</v>
      </c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ht="15.8" customHeight="1">
      <c r="A46" s="34" t="s">
        <v>122</v>
      </c>
      <c r="B46" s="8" t="s">
        <v>517</v>
      </c>
      <c r="C46" s="97" t="s">
        <v>721</v>
      </c>
      <c r="D46" s="8" t="s">
        <v>424</v>
      </c>
      <c r="E46" s="8" t="s">
        <v>425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>
        <v>-3.9628999999999998E-2</v>
      </c>
      <c r="U46" s="8"/>
      <c r="V46" s="8">
        <v>3.5478999999999997E-2</v>
      </c>
      <c r="W46" s="8">
        <v>-2.4559999999999998E-3</v>
      </c>
      <c r="X46" s="8">
        <v>-3.0155000000000001E-2</v>
      </c>
      <c r="Y46" s="8"/>
      <c r="Z46" s="8"/>
      <c r="AA46" s="8">
        <v>-0.65260099999999999</v>
      </c>
      <c r="AB46" s="8"/>
      <c r="AC46" s="8">
        <v>-9.587E-3</v>
      </c>
      <c r="AD46" s="8">
        <v>0.35686400000000001</v>
      </c>
      <c r="AE46" s="8">
        <v>3.0669999999999998E-3</v>
      </c>
      <c r="AF46" s="8">
        <v>7.4664999999999995E-2</v>
      </c>
      <c r="AG46" s="8">
        <v>0.51183699999999999</v>
      </c>
      <c r="AH46" s="8"/>
    </row>
    <row r="47" spans="1:34" ht="15.8" customHeight="1">
      <c r="A47" s="34" t="s">
        <v>123</v>
      </c>
      <c r="B47" s="8" t="s">
        <v>516</v>
      </c>
      <c r="C47" s="97" t="s">
        <v>721</v>
      </c>
      <c r="D47" s="8" t="s">
        <v>424</v>
      </c>
      <c r="E47" s="8" t="s">
        <v>425</v>
      </c>
      <c r="F47" s="8"/>
      <c r="G47" s="8">
        <v>2.4557959999999999</v>
      </c>
      <c r="H47" s="8"/>
      <c r="I47" s="8">
        <v>10.526316</v>
      </c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>
        <v>3.5382999999999998E-2</v>
      </c>
      <c r="X47" s="8">
        <v>6.2161000000000001E-2</v>
      </c>
      <c r="Y47" s="8">
        <v>0.20727300000000001</v>
      </c>
      <c r="Z47" s="8"/>
      <c r="AA47" s="8"/>
      <c r="AB47" s="8"/>
      <c r="AC47" s="8"/>
      <c r="AD47" s="8"/>
      <c r="AE47" s="8"/>
      <c r="AF47" s="8"/>
      <c r="AG47" s="8"/>
      <c r="AH47" s="8"/>
    </row>
    <row r="48" spans="1:34" ht="15.8" customHeight="1">
      <c r="A48" s="34" t="s">
        <v>124</v>
      </c>
      <c r="B48" s="8" t="s">
        <v>518</v>
      </c>
      <c r="C48" s="97" t="s">
        <v>721</v>
      </c>
      <c r="D48" s="8" t="s">
        <v>424</v>
      </c>
      <c r="E48" s="8" t="s">
        <v>425</v>
      </c>
      <c r="F48" s="8"/>
      <c r="G48" s="8"/>
      <c r="H48" s="8"/>
      <c r="I48" s="8"/>
      <c r="J48" s="8"/>
      <c r="K48" s="8"/>
      <c r="L48" s="8"/>
      <c r="M48" s="8">
        <v>0.29287800000000003</v>
      </c>
      <c r="N48" s="8">
        <v>1.3911E-2</v>
      </c>
      <c r="O48" s="8">
        <v>0.20272499999999999</v>
      </c>
      <c r="P48" s="8">
        <v>0.13403899999999999</v>
      </c>
      <c r="Q48" s="8">
        <v>6.5631999999999996E-2</v>
      </c>
      <c r="R48" s="8">
        <v>5.7361000000000002E-2</v>
      </c>
      <c r="S48" s="8">
        <v>-4.8108999999999999E-2</v>
      </c>
      <c r="T48" s="8">
        <v>6.0876E-2</v>
      </c>
      <c r="U48" s="8"/>
      <c r="V48" s="8"/>
      <c r="W48" s="8"/>
      <c r="X48" s="8"/>
      <c r="Y48" s="8"/>
      <c r="Z48" s="8"/>
      <c r="AA48" s="8"/>
      <c r="AB48" s="8">
        <v>2.6159999999999998E-3</v>
      </c>
      <c r="AC48" s="8">
        <v>-2.8153000000000001E-2</v>
      </c>
      <c r="AD48" s="8">
        <v>1.762308</v>
      </c>
      <c r="AE48" s="8">
        <v>0.58943900000000005</v>
      </c>
      <c r="AF48" s="8">
        <v>0.52063499999999996</v>
      </c>
      <c r="AG48" s="8">
        <v>2.4041670000000002</v>
      </c>
      <c r="AH48" s="8">
        <v>0.48170099999999999</v>
      </c>
    </row>
    <row r="49" spans="1:34" ht="15.8" customHeight="1">
      <c r="A49" s="34" t="s">
        <v>125</v>
      </c>
      <c r="B49" s="8" t="s">
        <v>519</v>
      </c>
      <c r="C49" s="97" t="s">
        <v>721</v>
      </c>
      <c r="D49" s="8" t="s">
        <v>424</v>
      </c>
      <c r="E49" s="8" t="s">
        <v>425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>
        <v>-1.3398999999999999E-2</v>
      </c>
      <c r="AD49" s="8">
        <v>-4.2147759999999996</v>
      </c>
      <c r="AE49" s="8">
        <v>-3.7580900000000002</v>
      </c>
      <c r="AF49" s="8">
        <v>0.35778300000000002</v>
      </c>
      <c r="AG49" s="8"/>
      <c r="AH49" s="8"/>
    </row>
    <row r="50" spans="1:34" ht="15.8" customHeight="1">
      <c r="A50" s="34" t="s">
        <v>128</v>
      </c>
      <c r="B50" s="47" t="s">
        <v>520</v>
      </c>
      <c r="C50" s="97" t="s">
        <v>721</v>
      </c>
      <c r="D50" s="8" t="s">
        <v>424</v>
      </c>
      <c r="E50" s="8" t="s">
        <v>425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>
        <v>-3.2890869999999999</v>
      </c>
      <c r="U50" s="8">
        <v>-0.98888600000000004</v>
      </c>
      <c r="V50" s="8">
        <v>1.490958</v>
      </c>
      <c r="W50" s="8">
        <v>-0.76924700000000001</v>
      </c>
      <c r="X50" s="8">
        <v>-0.475242</v>
      </c>
      <c r="Y50" s="8"/>
      <c r="Z50" s="8"/>
      <c r="AA50" s="8"/>
      <c r="AB50" s="8"/>
      <c r="AC50" s="8"/>
      <c r="AD50" s="8"/>
      <c r="AE50" s="8"/>
      <c r="AF50" s="8"/>
      <c r="AG50" s="8"/>
      <c r="AH50" s="8"/>
    </row>
    <row r="51" spans="1:34" ht="15.8" customHeight="1">
      <c r="A51" s="34" t="s">
        <v>311</v>
      </c>
      <c r="B51" s="47" t="s">
        <v>524</v>
      </c>
      <c r="C51" s="97" t="s">
        <v>721</v>
      </c>
      <c r="D51" s="8" t="s">
        <v>424</v>
      </c>
      <c r="E51" s="8" t="s">
        <v>425</v>
      </c>
      <c r="F51" s="8"/>
      <c r="G51" s="8"/>
      <c r="H51" s="8"/>
      <c r="I51" s="8"/>
      <c r="J51" s="8"/>
      <c r="K51" s="8"/>
      <c r="L51" s="8"/>
      <c r="M51" s="8"/>
      <c r="N51" s="8">
        <v>8.1382309999999993</v>
      </c>
      <c r="O51" s="8">
        <v>21.540278000000001</v>
      </c>
      <c r="P51" s="8">
        <v>4.1840999999999999</v>
      </c>
      <c r="Q51" s="8">
        <v>13.333334000000001</v>
      </c>
      <c r="R51" s="8">
        <v>1.546392</v>
      </c>
      <c r="S51" s="8"/>
      <c r="T51" s="8">
        <v>25.270758000000001</v>
      </c>
      <c r="U51" s="8"/>
      <c r="V51" s="8"/>
      <c r="W51" s="8"/>
      <c r="X51" s="8"/>
      <c r="Y51" s="8"/>
      <c r="Z51" s="8"/>
      <c r="AA51" s="8"/>
      <c r="AB51" s="8"/>
      <c r="AC51" s="8">
        <v>0.43450899999999998</v>
      </c>
      <c r="AD51" s="8">
        <v>3.8524349999999998</v>
      </c>
      <c r="AE51" s="8">
        <v>4.828417</v>
      </c>
      <c r="AF51" s="8">
        <v>10.907468</v>
      </c>
      <c r="AG51" s="8"/>
      <c r="AH51" s="8"/>
    </row>
    <row r="52" spans="1:34" ht="15.8" customHeight="1">
      <c r="A52" s="34" t="s">
        <v>130</v>
      </c>
      <c r="B52" s="8" t="s">
        <v>534</v>
      </c>
      <c r="C52" s="97" t="s">
        <v>721</v>
      </c>
      <c r="D52" s="8" t="s">
        <v>424</v>
      </c>
      <c r="E52" s="8" t="s">
        <v>425</v>
      </c>
      <c r="F52" s="8"/>
      <c r="G52" s="8"/>
      <c r="H52" s="8"/>
      <c r="I52" s="8"/>
      <c r="J52" s="8"/>
      <c r="K52" s="8"/>
      <c r="L52" s="8"/>
      <c r="M52" s="8"/>
      <c r="N52" s="8"/>
      <c r="O52" s="8">
        <v>-0.36547499999999999</v>
      </c>
      <c r="P52" s="8">
        <v>-11.979433</v>
      </c>
      <c r="Q52" s="8">
        <v>3.3830070000000001</v>
      </c>
      <c r="R52" s="8">
        <v>0.428726</v>
      </c>
      <c r="S52" s="8">
        <v>3.7386059999999999</v>
      </c>
      <c r="T52" s="8">
        <v>-0.113256</v>
      </c>
      <c r="U52" s="8">
        <v>0.17433699999999999</v>
      </c>
      <c r="V52" s="8">
        <v>1.802929</v>
      </c>
      <c r="W52" s="8">
        <v>5.790476</v>
      </c>
      <c r="X52" s="8"/>
      <c r="Y52" s="8">
        <v>8.2173669999999994</v>
      </c>
      <c r="Z52" s="8">
        <v>1.9904489999999999</v>
      </c>
      <c r="AA52" s="8">
        <v>0.115651</v>
      </c>
      <c r="AB52" s="8"/>
      <c r="AC52" s="8">
        <v>5.4825489999999997</v>
      </c>
      <c r="AD52" s="8">
        <v>1.812287</v>
      </c>
      <c r="AE52" s="8">
        <v>5.5739700000000001</v>
      </c>
      <c r="AF52" s="8">
        <v>5.0653269999999999</v>
      </c>
      <c r="AG52" s="8">
        <v>1.6616679999999999</v>
      </c>
      <c r="AH52" s="8"/>
    </row>
    <row r="53" spans="1:34" ht="15.8" customHeight="1">
      <c r="A53" s="34" t="s">
        <v>136</v>
      </c>
      <c r="B53" s="8" t="s">
        <v>532</v>
      </c>
      <c r="C53" s="97" t="s">
        <v>721</v>
      </c>
      <c r="D53" s="8" t="s">
        <v>424</v>
      </c>
      <c r="E53" s="8" t="s">
        <v>425</v>
      </c>
      <c r="F53" s="8"/>
      <c r="G53" s="8"/>
      <c r="H53" s="8"/>
      <c r="I53" s="8"/>
      <c r="J53" s="8"/>
      <c r="K53" s="8"/>
      <c r="L53" s="8">
        <v>0.33851199999999998</v>
      </c>
      <c r="M53" s="8">
        <v>0.302539</v>
      </c>
      <c r="N53" s="8">
        <v>-4.1113999999999998E-2</v>
      </c>
      <c r="O53" s="8">
        <v>0.36951699999999998</v>
      </c>
      <c r="P53" s="8">
        <v>0.381326</v>
      </c>
      <c r="Q53" s="8">
        <v>0.24828600000000001</v>
      </c>
      <c r="R53" s="8">
        <v>6.4298169999999999</v>
      </c>
      <c r="S53" s="8">
        <v>0.76519199999999998</v>
      </c>
      <c r="T53" s="8">
        <v>2.335534</v>
      </c>
      <c r="U53" s="8"/>
      <c r="V53" s="8"/>
      <c r="W53" s="8"/>
      <c r="X53" s="8"/>
      <c r="Y53" s="8"/>
      <c r="Z53" s="8"/>
      <c r="AA53" s="8"/>
      <c r="AB53" s="8">
        <v>7.7044790000000001</v>
      </c>
      <c r="AC53" s="8"/>
      <c r="AD53" s="8">
        <v>-0.326403</v>
      </c>
      <c r="AE53" s="8">
        <v>13.163608999999999</v>
      </c>
      <c r="AF53" s="8">
        <v>5.6282899999999998</v>
      </c>
      <c r="AG53" s="8">
        <v>-2.2458369999999999</v>
      </c>
      <c r="AH53" s="8"/>
    </row>
    <row r="54" spans="1:34" ht="15.8" customHeight="1">
      <c r="A54" s="34" t="s">
        <v>139</v>
      </c>
      <c r="B54" s="8" t="s">
        <v>539</v>
      </c>
      <c r="C54" s="97" t="s">
        <v>721</v>
      </c>
      <c r="D54" s="8" t="s">
        <v>424</v>
      </c>
      <c r="E54" s="8" t="s">
        <v>425</v>
      </c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>
        <v>14.299053000000001</v>
      </c>
      <c r="U54" s="8">
        <v>1.2563120000000001</v>
      </c>
      <c r="V54" s="8">
        <v>-2.2281460000000002</v>
      </c>
      <c r="W54" s="8">
        <v>0.56006299999999998</v>
      </c>
      <c r="X54" s="8">
        <v>2.0797080000000001</v>
      </c>
      <c r="Y54" s="8">
        <v>4.2370349999999997</v>
      </c>
      <c r="Z54" s="8">
        <v>0.241093</v>
      </c>
      <c r="AA54" s="8">
        <v>2.9833989999999999</v>
      </c>
      <c r="AB54" s="8"/>
      <c r="AC54" s="8"/>
      <c r="AD54" s="8"/>
      <c r="AE54" s="8"/>
      <c r="AF54" s="8"/>
      <c r="AG54" s="8"/>
      <c r="AH54" s="8"/>
    </row>
    <row r="55" spans="1:34" ht="15.8" customHeight="1">
      <c r="A55" s="34" t="s">
        <v>140</v>
      </c>
      <c r="B55" s="8" t="s">
        <v>551</v>
      </c>
      <c r="C55" s="97" t="s">
        <v>721</v>
      </c>
      <c r="D55" s="8" t="s">
        <v>424</v>
      </c>
      <c r="E55" s="8" t="s">
        <v>425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>
        <v>2.5827079999999998</v>
      </c>
      <c r="R55" s="8">
        <v>88.221372000000002</v>
      </c>
      <c r="S55" s="8"/>
      <c r="T55" s="8">
        <v>0.30259999999999998</v>
      </c>
      <c r="U55" s="8">
        <v>0.24666399999999999</v>
      </c>
      <c r="V55" s="8">
        <v>87.391383000000005</v>
      </c>
      <c r="W55" s="8">
        <v>15.977271</v>
      </c>
      <c r="X55" s="8"/>
      <c r="Y55" s="8">
        <v>25.385574999999999</v>
      </c>
      <c r="Z55" s="8">
        <v>23.264901999999999</v>
      </c>
      <c r="AA55" s="8"/>
      <c r="AB55" s="8"/>
      <c r="AC55" s="8"/>
      <c r="AD55" s="8"/>
      <c r="AE55" s="8"/>
      <c r="AF55" s="8"/>
      <c r="AG55" s="8"/>
      <c r="AH55" s="8"/>
    </row>
    <row r="56" spans="1:34" ht="15.8" customHeight="1">
      <c r="A56" s="34" t="s">
        <v>141</v>
      </c>
      <c r="B56" s="8" t="s">
        <v>552</v>
      </c>
      <c r="C56" s="97" t="s">
        <v>721</v>
      </c>
      <c r="D56" s="8" t="s">
        <v>424</v>
      </c>
      <c r="E56" s="8" t="s">
        <v>425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>
        <v>-2.7212170000000002</v>
      </c>
      <c r="S56" s="8">
        <v>0.298429</v>
      </c>
      <c r="T56" s="8">
        <v>2.4228909999999999</v>
      </c>
      <c r="U56" s="8"/>
      <c r="V56" s="8"/>
      <c r="W56" s="8"/>
      <c r="X56" s="8"/>
      <c r="Y56" s="8"/>
      <c r="Z56" s="8"/>
      <c r="AA56" s="8">
        <v>1.0288060000000001</v>
      </c>
      <c r="AB56" s="8">
        <v>2.6664089999999998</v>
      </c>
      <c r="AC56" s="8">
        <v>1.273933</v>
      </c>
      <c r="AD56" s="8">
        <v>-6.0303000000000002E-2</v>
      </c>
      <c r="AE56" s="8">
        <v>-0.57198499999999997</v>
      </c>
      <c r="AF56" s="8">
        <v>0.218113</v>
      </c>
      <c r="AG56" s="8"/>
      <c r="AH56" s="8"/>
    </row>
    <row r="57" spans="1:34" ht="15.8" customHeight="1">
      <c r="A57" s="34" t="s">
        <v>144</v>
      </c>
      <c r="B57" s="8" t="s">
        <v>544</v>
      </c>
      <c r="C57" s="97" t="s">
        <v>721</v>
      </c>
      <c r="D57" s="8" t="s">
        <v>424</v>
      </c>
      <c r="E57" s="8" t="s">
        <v>425</v>
      </c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>
        <v>-5.496E-3</v>
      </c>
      <c r="AC57" s="8"/>
      <c r="AD57" s="8"/>
      <c r="AE57" s="8">
        <v>-1.2945999999999999E-2</v>
      </c>
      <c r="AF57" s="8">
        <v>-0.185778</v>
      </c>
      <c r="AG57" s="8"/>
      <c r="AH57" s="8"/>
    </row>
    <row r="58" spans="1:34" ht="15.8" customHeight="1">
      <c r="A58" s="34" t="s">
        <v>148</v>
      </c>
      <c r="B58" s="8" t="s">
        <v>550</v>
      </c>
      <c r="C58" s="97" t="s">
        <v>721</v>
      </c>
      <c r="D58" s="8" t="s">
        <v>424</v>
      </c>
      <c r="E58" s="8" t="s">
        <v>425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>
        <v>157.64612399999999</v>
      </c>
      <c r="T58" s="8">
        <v>1.443533</v>
      </c>
      <c r="U58" s="8">
        <v>0.75970300000000002</v>
      </c>
      <c r="V58" s="8">
        <v>0.174014</v>
      </c>
      <c r="W58" s="8">
        <v>4.1053509999999998</v>
      </c>
      <c r="X58" s="8"/>
      <c r="Y58" s="8"/>
      <c r="Z58" s="8">
        <v>1.7284710000000001</v>
      </c>
      <c r="AA58" s="8">
        <v>0.718144</v>
      </c>
      <c r="AB58" s="8">
        <v>8.0274289999999997</v>
      </c>
      <c r="AC58" s="8">
        <v>0.81657400000000002</v>
      </c>
      <c r="AD58" s="8">
        <v>5.0819000000000003E-2</v>
      </c>
      <c r="AE58" s="8">
        <v>0.27457700000000002</v>
      </c>
      <c r="AF58" s="8">
        <v>0.108334</v>
      </c>
      <c r="AG58" s="8">
        <v>0.12650800000000001</v>
      </c>
      <c r="AH58" s="8">
        <v>6.352E-3</v>
      </c>
    </row>
    <row r="59" spans="1:34" ht="15.8" customHeight="1">
      <c r="A59" s="34" t="s">
        <v>150</v>
      </c>
      <c r="B59" s="8" t="s">
        <v>541</v>
      </c>
      <c r="C59" s="97" t="s">
        <v>721</v>
      </c>
      <c r="D59" s="8" t="s">
        <v>424</v>
      </c>
      <c r="E59" s="8" t="s">
        <v>425</v>
      </c>
      <c r="F59" s="8"/>
      <c r="G59" s="8"/>
      <c r="H59" s="8"/>
      <c r="I59" s="8">
        <v>9.8428000000000002E-2</v>
      </c>
      <c r="J59" s="8">
        <v>0.11652</v>
      </c>
      <c r="K59" s="8">
        <v>0.36361900000000003</v>
      </c>
      <c r="L59" s="8">
        <v>7.7945E-2</v>
      </c>
      <c r="M59" s="8">
        <v>0.22811400000000001</v>
      </c>
      <c r="N59" s="8">
        <v>0.59271799999999997</v>
      </c>
      <c r="O59" s="8">
        <v>0.50200500000000003</v>
      </c>
      <c r="P59" s="8">
        <v>0.21226900000000001</v>
      </c>
      <c r="Q59" s="8">
        <v>0.38592500000000002</v>
      </c>
      <c r="R59" s="8">
        <v>6.4588999999999994E-2</v>
      </c>
      <c r="S59" s="8">
        <v>0.164989</v>
      </c>
      <c r="T59" s="8">
        <v>6.0304000000000003E-2</v>
      </c>
      <c r="U59" s="8">
        <v>9.9791000000000005E-2</v>
      </c>
      <c r="V59" s="8">
        <v>0.44181799999999999</v>
      </c>
      <c r="W59" s="8">
        <v>0.174758</v>
      </c>
      <c r="X59" s="8">
        <v>0.198848</v>
      </c>
      <c r="Y59" s="8">
        <v>0.33614899999999998</v>
      </c>
      <c r="Z59" s="8">
        <v>0.107598</v>
      </c>
      <c r="AA59" s="8">
        <v>0.281976</v>
      </c>
      <c r="AB59" s="8">
        <v>0.43203200000000003</v>
      </c>
      <c r="AC59" s="8">
        <v>0.55490799999999996</v>
      </c>
      <c r="AD59" s="8">
        <v>0.48262899999999997</v>
      </c>
      <c r="AE59" s="8">
        <v>0.291022</v>
      </c>
      <c r="AF59" s="8">
        <v>0.38201299999999999</v>
      </c>
      <c r="AG59" s="8"/>
      <c r="AH59" s="8"/>
    </row>
    <row r="60" spans="1:34" ht="15.8" customHeight="1">
      <c r="A60" s="34" t="s">
        <v>155</v>
      </c>
      <c r="B60" s="8" t="s">
        <v>537</v>
      </c>
      <c r="C60" s="97" t="s">
        <v>721</v>
      </c>
      <c r="D60" s="8" t="s">
        <v>424</v>
      </c>
      <c r="E60" s="8" t="s">
        <v>425</v>
      </c>
      <c r="F60" s="8"/>
      <c r="G60" s="8"/>
      <c r="H60" s="8"/>
      <c r="I60" s="8"/>
      <c r="J60" s="8"/>
      <c r="K60" s="8">
        <v>0.31055899999999997</v>
      </c>
      <c r="L60" s="8">
        <v>0.24902299999999999</v>
      </c>
      <c r="M60" s="8">
        <v>2.2486350000000002</v>
      </c>
      <c r="N60" s="8">
        <v>0.14488400000000001</v>
      </c>
      <c r="O60" s="8">
        <v>0.56877200000000006</v>
      </c>
      <c r="P60" s="8">
        <v>0.217309</v>
      </c>
      <c r="Q60" s="8">
        <v>0.87374300000000005</v>
      </c>
      <c r="R60" s="8">
        <v>0.66969999999999996</v>
      </c>
      <c r="S60" s="8">
        <v>0.53657500000000002</v>
      </c>
      <c r="T60" s="8">
        <v>-0.102782</v>
      </c>
      <c r="U60" s="8"/>
      <c r="V60" s="8"/>
      <c r="W60" s="8"/>
      <c r="X60" s="8"/>
      <c r="Y60" s="8"/>
      <c r="Z60" s="8"/>
      <c r="AA60" s="8"/>
      <c r="AB60" s="8"/>
      <c r="AC60" s="8">
        <v>0.35071999999999998</v>
      </c>
      <c r="AD60" s="8">
        <v>0.88116000000000005</v>
      </c>
      <c r="AE60" s="8">
        <v>1.743968</v>
      </c>
      <c r="AF60" s="8">
        <v>0.53015100000000004</v>
      </c>
      <c r="AG60" s="8">
        <v>0.47908299999999998</v>
      </c>
      <c r="AH60" s="8"/>
    </row>
    <row r="61" spans="1:34" ht="15.8" customHeight="1">
      <c r="A61" s="34" t="s">
        <v>156</v>
      </c>
      <c r="B61" s="8" t="s">
        <v>548</v>
      </c>
      <c r="C61" s="97" t="s">
        <v>721</v>
      </c>
      <c r="D61" s="8" t="s">
        <v>424</v>
      </c>
      <c r="E61" s="8" t="s">
        <v>425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>
        <v>2.3489300000000002</v>
      </c>
      <c r="Q61" s="8">
        <v>8.4088589999999996</v>
      </c>
      <c r="R61" s="8">
        <v>7.3656420000000002</v>
      </c>
      <c r="S61" s="8">
        <v>1.8085709999999999</v>
      </c>
      <c r="T61" s="8">
        <v>24.755845999999998</v>
      </c>
      <c r="U61" s="8">
        <v>-8.2148719999999997</v>
      </c>
      <c r="V61" s="8">
        <v>11.360682000000001</v>
      </c>
      <c r="W61" s="8">
        <v>16.465539</v>
      </c>
      <c r="X61" s="8">
        <v>16.469163000000002</v>
      </c>
      <c r="Y61" s="8">
        <v>2.6259429999999999</v>
      </c>
      <c r="Z61" s="8">
        <v>0.16720299999999999</v>
      </c>
      <c r="AA61" s="8">
        <v>3.0171899999999998</v>
      </c>
      <c r="AB61" s="8">
        <v>1.8785050000000001</v>
      </c>
      <c r="AC61" s="8">
        <v>2.7687840000000001</v>
      </c>
      <c r="AD61" s="8">
        <v>1.3090820000000001</v>
      </c>
      <c r="AE61" s="8">
        <v>2.3007049999999998</v>
      </c>
      <c r="AF61" s="8">
        <v>3.5981860000000001</v>
      </c>
      <c r="AG61" s="8">
        <v>2.6362990000000002</v>
      </c>
      <c r="AH61" s="8">
        <v>2.4786869999999999</v>
      </c>
    </row>
    <row r="62" spans="1:34" ht="15.8" customHeight="1">
      <c r="A62" s="34" t="s">
        <v>314</v>
      </c>
      <c r="B62" s="8" t="s">
        <v>545</v>
      </c>
      <c r="C62" s="97" t="s">
        <v>721</v>
      </c>
      <c r="D62" s="8" t="s">
        <v>424</v>
      </c>
      <c r="E62" s="8" t="s">
        <v>425</v>
      </c>
      <c r="F62" s="8"/>
      <c r="G62" s="8"/>
      <c r="H62" s="8"/>
      <c r="I62" s="8"/>
      <c r="J62" s="8"/>
      <c r="K62" s="8"/>
      <c r="L62" s="8"/>
      <c r="M62" s="8"/>
      <c r="N62" s="8">
        <v>0.855263</v>
      </c>
      <c r="O62" s="8">
        <v>6.6948359999999996</v>
      </c>
      <c r="P62" s="8">
        <v>35.971223000000002</v>
      </c>
      <c r="Q62" s="8">
        <v>5.646846</v>
      </c>
      <c r="R62" s="8">
        <v>1.0781000000000001E-2</v>
      </c>
      <c r="S62" s="8">
        <v>0.13699900000000001</v>
      </c>
      <c r="T62" s="8"/>
      <c r="U62" s="8"/>
      <c r="V62" s="8"/>
      <c r="W62" s="8"/>
      <c r="X62" s="8"/>
      <c r="Y62" s="8"/>
      <c r="Z62" s="8"/>
      <c r="AA62" s="8">
        <v>3.4817469999999999</v>
      </c>
      <c r="AB62" s="8">
        <v>1.9681740000000001</v>
      </c>
      <c r="AC62" s="8">
        <v>6.1803610000000004</v>
      </c>
      <c r="AD62" s="8">
        <v>1.0304530000000001</v>
      </c>
      <c r="AE62" s="8">
        <v>2.0920040000000002</v>
      </c>
      <c r="AF62" s="8">
        <v>1.9679800000000001</v>
      </c>
      <c r="AG62" s="8"/>
      <c r="AH62" s="8"/>
    </row>
    <row r="63" spans="1:34" ht="15.8" customHeight="1">
      <c r="A63" s="34" t="s">
        <v>160</v>
      </c>
      <c r="B63" s="8" t="s">
        <v>558</v>
      </c>
      <c r="C63" s="97" t="s">
        <v>721</v>
      </c>
      <c r="D63" s="8" t="s">
        <v>424</v>
      </c>
      <c r="E63" s="8" t="s">
        <v>425</v>
      </c>
      <c r="F63" s="8">
        <v>1.9754000000000001E-2</v>
      </c>
      <c r="G63" s="8">
        <v>-2.0337999999999998E-2</v>
      </c>
      <c r="H63" s="8">
        <v>0.111651</v>
      </c>
      <c r="I63" s="8"/>
      <c r="J63" s="8">
        <v>-0.116857</v>
      </c>
      <c r="K63" s="8">
        <v>4.0155999999999997E-2</v>
      </c>
      <c r="L63" s="8">
        <v>1.959562</v>
      </c>
      <c r="M63" s="8">
        <v>7.7526999999999999E-2</v>
      </c>
      <c r="N63" s="8">
        <v>9.3197000000000002E-2</v>
      </c>
      <c r="O63" s="8">
        <v>-2.5995999999999998E-2</v>
      </c>
      <c r="P63" s="8">
        <v>4.3137000000000002E-2</v>
      </c>
      <c r="Q63" s="8">
        <v>0.127804</v>
      </c>
      <c r="R63" s="8">
        <v>9.6048999999999995E-2</v>
      </c>
      <c r="S63" s="8"/>
      <c r="T63" s="8"/>
      <c r="U63" s="8"/>
      <c r="V63" s="8"/>
      <c r="W63" s="8"/>
      <c r="X63" s="8">
        <v>3.6129999999999999E-3</v>
      </c>
      <c r="Y63" s="8"/>
      <c r="Z63" s="8">
        <v>-1.00183</v>
      </c>
      <c r="AA63" s="8"/>
      <c r="AB63" s="8"/>
      <c r="AC63" s="8"/>
      <c r="AD63" s="8"/>
      <c r="AE63" s="8"/>
      <c r="AF63" s="8"/>
      <c r="AG63" s="8"/>
      <c r="AH63" s="8"/>
    </row>
    <row r="64" spans="1:34" ht="15.8" customHeight="1">
      <c r="A64" s="34" t="s">
        <v>163</v>
      </c>
      <c r="B64" s="8" t="s">
        <v>557</v>
      </c>
      <c r="C64" s="97" t="s">
        <v>721</v>
      </c>
      <c r="D64" s="8" t="s">
        <v>424</v>
      </c>
      <c r="E64" s="8" t="s">
        <v>425</v>
      </c>
      <c r="F64" s="8">
        <v>15.476190000000001</v>
      </c>
      <c r="G64" s="8">
        <v>10.952381000000001</v>
      </c>
      <c r="H64" s="8">
        <v>8.75</v>
      </c>
      <c r="I64" s="8">
        <v>2.5</v>
      </c>
      <c r="J64" s="8">
        <v>1.98939</v>
      </c>
      <c r="K64" s="8">
        <v>7.4226799999999997</v>
      </c>
      <c r="L64" s="8">
        <v>4.2417199999999999</v>
      </c>
      <c r="M64" s="8">
        <v>6.7796609999999999</v>
      </c>
      <c r="N64" s="8">
        <v>2.6</v>
      </c>
      <c r="O64" s="8">
        <v>2.964353</v>
      </c>
      <c r="P64" s="8">
        <v>2.52996</v>
      </c>
      <c r="Q64" s="8"/>
      <c r="R64" s="8">
        <v>0.29806300000000002</v>
      </c>
      <c r="S64" s="8">
        <v>0.32</v>
      </c>
      <c r="T64" s="8"/>
      <c r="U64" s="8">
        <v>2.6150630000000001</v>
      </c>
      <c r="V64" s="8">
        <v>2.6199E-2</v>
      </c>
      <c r="W64" s="8">
        <v>1.275307</v>
      </c>
      <c r="X64" s="8">
        <v>7.1675500000000003</v>
      </c>
      <c r="Y64" s="8">
        <v>7.7158600000000002</v>
      </c>
      <c r="Z64" s="8">
        <v>8.2131799999999995</v>
      </c>
      <c r="AA64" s="8">
        <v>6.3957280000000001</v>
      </c>
      <c r="AB64" s="8"/>
      <c r="AC64" s="8"/>
      <c r="AD64" s="8"/>
      <c r="AE64" s="8"/>
      <c r="AF64" s="8"/>
      <c r="AG64" s="8"/>
      <c r="AH64" s="8"/>
    </row>
    <row r="65" spans="1:34" ht="15.8" customHeight="1">
      <c r="A65" s="34" t="s">
        <v>138</v>
      </c>
      <c r="B65" s="8" t="s">
        <v>542</v>
      </c>
      <c r="C65" s="97" t="s">
        <v>721</v>
      </c>
      <c r="D65" s="8" t="s">
        <v>424</v>
      </c>
      <c r="E65" s="8" t="s">
        <v>425</v>
      </c>
      <c r="F65" s="8"/>
      <c r="G65" s="8"/>
      <c r="H65" s="8"/>
      <c r="I65" s="8"/>
      <c r="J65" s="8"/>
      <c r="K65" s="8"/>
      <c r="L65" s="8"/>
      <c r="M65" s="8">
        <v>6.6452999999999998E-2</v>
      </c>
      <c r="N65" s="8"/>
      <c r="O65" s="8"/>
      <c r="P65" s="8">
        <v>0.51438899999999999</v>
      </c>
      <c r="Q65" s="8"/>
      <c r="R65" s="8">
        <v>1.588333</v>
      </c>
      <c r="S65" s="8">
        <v>3.2749470000000001</v>
      </c>
      <c r="T65" s="8">
        <v>-1.041431</v>
      </c>
      <c r="U65" s="8">
        <v>0.624166</v>
      </c>
      <c r="V65" s="8">
        <v>2.0938330000000001</v>
      </c>
      <c r="W65" s="8"/>
      <c r="X65" s="8"/>
      <c r="Y65" s="8">
        <v>0.61168500000000003</v>
      </c>
      <c r="Z65" s="8">
        <v>0.87724800000000003</v>
      </c>
      <c r="AA65" s="8">
        <v>2.7291020000000001</v>
      </c>
      <c r="AB65" s="8"/>
      <c r="AC65" s="8"/>
      <c r="AD65" s="8"/>
      <c r="AE65" s="8"/>
      <c r="AF65" s="8"/>
      <c r="AG65" s="8"/>
      <c r="AH65" s="8"/>
    </row>
    <row r="66" spans="1:34" ht="15.8" customHeight="1">
      <c r="A66" s="34" t="s">
        <v>169</v>
      </c>
      <c r="B66" s="8" t="s">
        <v>562</v>
      </c>
      <c r="C66" s="97" t="s">
        <v>721</v>
      </c>
      <c r="D66" s="8" t="s">
        <v>424</v>
      </c>
      <c r="E66" s="8" t="s">
        <v>425</v>
      </c>
      <c r="F66" s="8"/>
      <c r="G66" s="8">
        <v>9.5885999999999999E-2</v>
      </c>
      <c r="H66" s="8"/>
      <c r="I66" s="8"/>
      <c r="J66" s="8">
        <v>0.43202099999999999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>
        <v>41.238174000000001</v>
      </c>
      <c r="AB66" s="8">
        <v>90.177653000000007</v>
      </c>
      <c r="AC66" s="8">
        <v>101.858322</v>
      </c>
      <c r="AD66" s="8"/>
      <c r="AE66" s="8">
        <v>114.477701</v>
      </c>
      <c r="AF66" s="8">
        <v>82.575659000000002</v>
      </c>
      <c r="AG66" s="8"/>
      <c r="AH66" s="8"/>
    </row>
    <row r="67" spans="1:34" ht="15.8" customHeight="1">
      <c r="A67" s="34" t="s">
        <v>170</v>
      </c>
      <c r="B67" s="8" t="s">
        <v>563</v>
      </c>
      <c r="C67" s="97" t="s">
        <v>721</v>
      </c>
      <c r="D67" s="8" t="s">
        <v>424</v>
      </c>
      <c r="E67" s="8" t="s">
        <v>425</v>
      </c>
      <c r="F67" s="8"/>
      <c r="G67" s="8"/>
      <c r="H67" s="8"/>
      <c r="I67" s="8">
        <v>0.27871400000000002</v>
      </c>
      <c r="J67" s="8"/>
      <c r="K67" s="8"/>
      <c r="L67" s="8"/>
      <c r="M67" s="8"/>
      <c r="N67" s="8"/>
      <c r="O67" s="8">
        <v>0.16181200000000001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</row>
    <row r="68" spans="1:34" ht="15.8" customHeight="1">
      <c r="A68" s="34" t="s">
        <v>172</v>
      </c>
      <c r="B68" s="8" t="s">
        <v>564</v>
      </c>
      <c r="C68" s="97" t="s">
        <v>721</v>
      </c>
      <c r="D68" s="8" t="s">
        <v>424</v>
      </c>
      <c r="E68" s="8" t="s">
        <v>425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>
        <v>-4.2594120000000002</v>
      </c>
      <c r="V68" s="8">
        <v>7.9006000000000007E-2</v>
      </c>
      <c r="W68" s="8">
        <v>-2.580705</v>
      </c>
      <c r="X68" s="8">
        <v>-2.6919719999999998</v>
      </c>
      <c r="Y68" s="8">
        <v>0.56916199999999995</v>
      </c>
      <c r="Z68" s="8"/>
      <c r="AA68" s="8"/>
      <c r="AB68" s="8"/>
      <c r="AC68" s="8"/>
      <c r="AD68" s="8"/>
      <c r="AE68" s="8"/>
      <c r="AF68" s="8"/>
      <c r="AG68" s="8"/>
      <c r="AH68" s="8"/>
    </row>
    <row r="69" spans="1:34" ht="15.8" customHeight="1">
      <c r="A69" s="34" t="s">
        <v>174</v>
      </c>
      <c r="B69" s="8" t="s">
        <v>573</v>
      </c>
      <c r="C69" s="97" t="s">
        <v>721</v>
      </c>
      <c r="D69" s="8" t="s">
        <v>424</v>
      </c>
      <c r="E69" s="8" t="s">
        <v>425</v>
      </c>
      <c r="F69" s="8">
        <v>40.249097999999996</v>
      </c>
      <c r="G69" s="8">
        <v>18.535049000000001</v>
      </c>
      <c r="H69" s="8">
        <v>13.646699999999999</v>
      </c>
      <c r="I69" s="8">
        <v>3.1824789999999998</v>
      </c>
      <c r="J69" s="8">
        <v>11.640212</v>
      </c>
      <c r="K69" s="8">
        <v>5.8064520000000002</v>
      </c>
      <c r="L69" s="8">
        <v>0.88613200000000003</v>
      </c>
      <c r="M69" s="8">
        <v>4.771909</v>
      </c>
      <c r="N69" s="8">
        <v>14.302191000000001</v>
      </c>
      <c r="O69" s="8">
        <v>10.418794999999999</v>
      </c>
      <c r="P69" s="8">
        <v>-4.8780489999999999</v>
      </c>
      <c r="Q69" s="8"/>
      <c r="R69" s="8"/>
      <c r="S69" s="8">
        <v>62.863543</v>
      </c>
      <c r="T69" s="8">
        <v>-4.5070420000000002</v>
      </c>
      <c r="U69" s="8">
        <v>-37.446835</v>
      </c>
      <c r="V69" s="8">
        <v>-1.0805450000000001</v>
      </c>
      <c r="W69" s="8">
        <v>2.6061480000000001</v>
      </c>
      <c r="X69" s="8">
        <v>9.9404140000000005</v>
      </c>
      <c r="Y69" s="8">
        <v>-0.21863099999999999</v>
      </c>
      <c r="Z69" s="8">
        <v>3.3583259999999999</v>
      </c>
      <c r="AA69" s="8">
        <v>1.8190139999999999</v>
      </c>
      <c r="AB69" s="8">
        <v>11.750173</v>
      </c>
      <c r="AC69" s="8">
        <v>15.58896</v>
      </c>
      <c r="AD69" s="8">
        <v>14.156447999999999</v>
      </c>
      <c r="AE69" s="8">
        <v>0.46786699999999998</v>
      </c>
      <c r="AF69" s="8">
        <v>0.81147899999999995</v>
      </c>
      <c r="AG69" s="8">
        <v>0.43866899999999998</v>
      </c>
      <c r="AH69" s="8"/>
    </row>
    <row r="70" spans="1:34" ht="15.8" customHeight="1">
      <c r="A70" s="34" t="s">
        <v>175</v>
      </c>
      <c r="B70" s="8" t="s">
        <v>565</v>
      </c>
      <c r="C70" s="97" t="s">
        <v>721</v>
      </c>
      <c r="D70" s="8" t="s">
        <v>424</v>
      </c>
      <c r="E70" s="8" t="s">
        <v>425</v>
      </c>
      <c r="F70" s="8"/>
      <c r="G70" s="8"/>
      <c r="H70" s="8">
        <v>0.13147700000000001</v>
      </c>
      <c r="I70" s="8">
        <v>1.5200999999999999E-2</v>
      </c>
      <c r="J70" s="8">
        <v>0.109504</v>
      </c>
      <c r="K70" s="8">
        <v>8.6429999999999996E-3</v>
      </c>
      <c r="L70" s="8">
        <v>2.3373000000000001E-2</v>
      </c>
      <c r="M70" s="8">
        <v>1.1253390000000001</v>
      </c>
      <c r="N70" s="8">
        <v>0.81958399999999998</v>
      </c>
      <c r="O70" s="8">
        <v>0.284057</v>
      </c>
      <c r="P70" s="8"/>
      <c r="Q70" s="8"/>
      <c r="R70" s="8"/>
      <c r="S70" s="8">
        <v>0.28141899999999997</v>
      </c>
      <c r="T70" s="8">
        <v>0.17450499999999999</v>
      </c>
      <c r="U70" s="8">
        <v>3.4184030000000001</v>
      </c>
      <c r="V70" s="8">
        <v>0.54635199999999995</v>
      </c>
      <c r="W70" s="8">
        <v>1.1554999999999999E-2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</row>
    <row r="71" spans="1:34" ht="15.8" customHeight="1">
      <c r="A71" s="34" t="s">
        <v>176</v>
      </c>
      <c r="B71" s="8" t="s">
        <v>566</v>
      </c>
      <c r="C71" s="97" t="s">
        <v>721</v>
      </c>
      <c r="D71" s="8" t="s">
        <v>424</v>
      </c>
      <c r="E71" s="8" t="s">
        <v>425</v>
      </c>
      <c r="F71" s="8">
        <v>8.9927999999999994E-2</v>
      </c>
      <c r="G71" s="8">
        <v>2.5773000000000001E-2</v>
      </c>
      <c r="H71" s="8">
        <v>2.4233000000000001E-2</v>
      </c>
      <c r="I71" s="8">
        <v>6.2849999999999998E-3</v>
      </c>
      <c r="J71" s="8">
        <v>2.0562E-2</v>
      </c>
      <c r="K71" s="8">
        <v>0.111842</v>
      </c>
      <c r="L71" s="8">
        <v>1.6012999999999999E-2</v>
      </c>
      <c r="M71" s="8">
        <v>3.4247E-2</v>
      </c>
      <c r="N71" s="8">
        <v>8.0190000000000001E-3</v>
      </c>
      <c r="O71" s="8"/>
      <c r="P71" s="8"/>
      <c r="Q71" s="8"/>
      <c r="R71" s="8"/>
      <c r="S71" s="8"/>
      <c r="T71" s="8">
        <v>1.0805E-2</v>
      </c>
      <c r="U71" s="8"/>
      <c r="V71" s="8"/>
      <c r="W71" s="8"/>
      <c r="X71" s="8"/>
      <c r="Y71" s="8"/>
      <c r="Z71" s="8"/>
      <c r="AA71" s="8">
        <v>3.7152999999999999E-2</v>
      </c>
      <c r="AB71" s="8">
        <v>0.73468100000000003</v>
      </c>
      <c r="AC71" s="8">
        <v>8.6285000000000001E-2</v>
      </c>
      <c r="AD71" s="8">
        <v>9.221E-3</v>
      </c>
      <c r="AE71" s="8">
        <v>3.6150000000000002E-3</v>
      </c>
      <c r="AF71" s="8">
        <v>0.23013600000000001</v>
      </c>
      <c r="AG71" s="8"/>
      <c r="AH71" s="8"/>
    </row>
    <row r="72" spans="1:34" ht="15.8" customHeight="1">
      <c r="A72" s="34" t="s">
        <v>177</v>
      </c>
      <c r="B72" s="8" t="s">
        <v>569</v>
      </c>
      <c r="C72" s="97" t="s">
        <v>721</v>
      </c>
      <c r="D72" s="8" t="s">
        <v>424</v>
      </c>
      <c r="E72" s="8" t="s">
        <v>425</v>
      </c>
      <c r="F72" s="8"/>
      <c r="G72" s="8"/>
      <c r="H72" s="8"/>
      <c r="I72" s="8"/>
      <c r="J72" s="8"/>
      <c r="K72" s="8">
        <v>9.7806000000000004E-2</v>
      </c>
      <c r="L72" s="8">
        <v>0.101829</v>
      </c>
      <c r="M72" s="8">
        <v>0.12972</v>
      </c>
      <c r="N72" s="8">
        <v>0.78395899999999996</v>
      </c>
      <c r="O72" s="8">
        <v>0.113284</v>
      </c>
      <c r="P72" s="8">
        <v>0.16489699999999999</v>
      </c>
      <c r="Q72" s="8">
        <v>0.22083800000000001</v>
      </c>
      <c r="R72" s="8">
        <v>0.96426500000000004</v>
      </c>
      <c r="S72" s="8">
        <v>0.68779500000000005</v>
      </c>
      <c r="T72" s="8">
        <v>0.58635499999999996</v>
      </c>
      <c r="U72" s="8">
        <v>0.38758399999999998</v>
      </c>
      <c r="V72" s="8">
        <v>0.63217699999999999</v>
      </c>
      <c r="W72" s="8"/>
      <c r="X72" s="8"/>
      <c r="Y72" s="8">
        <v>-0.14535500000000001</v>
      </c>
      <c r="Z72" s="8">
        <v>0.66373000000000004</v>
      </c>
      <c r="AA72" s="8"/>
      <c r="AB72" s="8">
        <v>2.9755820000000002</v>
      </c>
      <c r="AC72" s="8">
        <v>0.665439</v>
      </c>
      <c r="AD72" s="8">
        <v>0.205648</v>
      </c>
      <c r="AE72" s="8">
        <v>0.43064799999999998</v>
      </c>
      <c r="AF72" s="8">
        <v>1.552972</v>
      </c>
      <c r="AG72" s="8">
        <v>-0.161611</v>
      </c>
      <c r="AH72" s="8"/>
    </row>
    <row r="73" spans="1:34" ht="15.8" customHeight="1">
      <c r="A73" s="34" t="s">
        <v>178</v>
      </c>
      <c r="B73" s="8" t="s">
        <v>572</v>
      </c>
      <c r="C73" s="97" t="s">
        <v>721</v>
      </c>
      <c r="D73" s="8" t="s">
        <v>424</v>
      </c>
      <c r="E73" s="8" t="s">
        <v>425</v>
      </c>
      <c r="F73" s="8"/>
      <c r="G73" s="8"/>
      <c r="H73" s="8"/>
      <c r="I73" s="8">
        <v>0.25589499999999998</v>
      </c>
      <c r="J73" s="8">
        <v>0.19261500000000001</v>
      </c>
      <c r="K73" s="8">
        <v>0.90665499999999999</v>
      </c>
      <c r="L73" s="8">
        <v>0.247862</v>
      </c>
      <c r="M73" s="8">
        <v>0.27751300000000001</v>
      </c>
      <c r="N73" s="8">
        <v>0.51005699999999998</v>
      </c>
      <c r="O73" s="8">
        <v>0.41159800000000002</v>
      </c>
      <c r="P73" s="8">
        <v>0.106526</v>
      </c>
      <c r="Q73" s="8">
        <v>0.29447200000000001</v>
      </c>
      <c r="R73" s="8">
        <v>0.206673</v>
      </c>
      <c r="S73" s="8">
        <v>0.71600200000000003</v>
      </c>
      <c r="T73" s="8">
        <v>1.8617300000000001</v>
      </c>
      <c r="U73" s="8">
        <v>0.28789500000000001</v>
      </c>
      <c r="V73" s="8">
        <v>2.5289419999999998</v>
      </c>
      <c r="W73" s="8"/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</row>
    <row r="74" spans="1:34" ht="15.8" customHeight="1">
      <c r="A74" s="34" t="s">
        <v>318</v>
      </c>
      <c r="B74" s="47" t="s">
        <v>523</v>
      </c>
      <c r="C74" s="97" t="s">
        <v>721</v>
      </c>
      <c r="D74" s="8" t="s">
        <v>424</v>
      </c>
      <c r="E74" s="8" t="s">
        <v>425</v>
      </c>
      <c r="F74" s="8">
        <v>1.3743999999999999E-2</v>
      </c>
      <c r="G74" s="8">
        <v>7.9871999999999999E-2</v>
      </c>
      <c r="H74" s="8">
        <v>1.2015E-2</v>
      </c>
      <c r="I74" s="8">
        <v>2.2787259999999998</v>
      </c>
      <c r="J74" s="8">
        <v>3.2166E-2</v>
      </c>
      <c r="K74" s="8">
        <v>7.7445550000000001</v>
      </c>
      <c r="L74" s="8">
        <v>-0.24840200000000001</v>
      </c>
      <c r="M74" s="8">
        <v>2.2874509999999999</v>
      </c>
      <c r="N74" s="8">
        <v>0.480128</v>
      </c>
      <c r="O74" s="8">
        <v>-8.6899999999999998E-4</v>
      </c>
      <c r="P74" s="8">
        <v>-0.33730399999999999</v>
      </c>
      <c r="Q74" s="8">
        <v>-0.21004200000000001</v>
      </c>
      <c r="R74" s="8">
        <v>-5.9914000000000002E-2</v>
      </c>
      <c r="S74" s="8">
        <v>6.77E-3</v>
      </c>
      <c r="T74" s="8">
        <v>2.1256000000000001E-2</v>
      </c>
      <c r="U74" s="8">
        <v>2.183E-3</v>
      </c>
      <c r="V74" s="8"/>
      <c r="W74" s="8"/>
      <c r="X74" s="8"/>
      <c r="Y74" s="8"/>
      <c r="Z74" s="8"/>
      <c r="AA74" s="8"/>
      <c r="AB74" s="8">
        <v>6.0638999999999998E-2</v>
      </c>
      <c r="AC74" s="8">
        <v>9.7072000000000006E-2</v>
      </c>
      <c r="AD74" s="8">
        <v>1.8058999999999999E-2</v>
      </c>
      <c r="AE74" s="8">
        <v>1.6522999999999999E-2</v>
      </c>
      <c r="AF74" s="8">
        <v>2.7907999999999999E-2</v>
      </c>
      <c r="AG74" s="8">
        <v>-0.19683700000000001</v>
      </c>
      <c r="AH74" s="8"/>
    </row>
    <row r="75" spans="1:34" ht="15.8" customHeight="1">
      <c r="A75" s="34" t="s">
        <v>182</v>
      </c>
      <c r="B75" s="8" t="s">
        <v>575</v>
      </c>
      <c r="C75" s="97" t="s">
        <v>721</v>
      </c>
      <c r="D75" s="8" t="s">
        <v>424</v>
      </c>
      <c r="E75" s="8" t="s">
        <v>425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>
        <v>-0.35969499999999999</v>
      </c>
      <c r="S75" s="8">
        <v>0.48014200000000001</v>
      </c>
      <c r="T75" s="8">
        <v>0.44211099999999998</v>
      </c>
      <c r="U75" s="8"/>
      <c r="V75" s="8"/>
      <c r="W75" s="8"/>
      <c r="X75" s="8"/>
      <c r="Y75" s="8"/>
      <c r="Z75" s="8"/>
      <c r="AA75" s="8"/>
      <c r="AB75" s="8">
        <v>-5.1632999999999998E-2</v>
      </c>
      <c r="AC75" s="8"/>
      <c r="AD75" s="8">
        <v>3.7818239999999999</v>
      </c>
      <c r="AE75" s="8">
        <v>6.4439010000000003</v>
      </c>
      <c r="AF75" s="8"/>
      <c r="AG75" s="8">
        <v>4.0391219999999999</v>
      </c>
      <c r="AH75" s="8"/>
    </row>
    <row r="76" spans="1:34" ht="15.8" customHeight="1">
      <c r="A76" s="34" t="s">
        <v>183</v>
      </c>
      <c r="B76" s="8" t="s">
        <v>576</v>
      </c>
      <c r="C76" s="97" t="s">
        <v>721</v>
      </c>
      <c r="D76" s="8" t="s">
        <v>424</v>
      </c>
      <c r="E76" s="8" t="s">
        <v>425</v>
      </c>
      <c r="F76" s="8"/>
      <c r="G76" s="8"/>
      <c r="H76" s="8"/>
      <c r="I76" s="8"/>
      <c r="J76" s="8"/>
      <c r="K76" s="8"/>
      <c r="L76" s="8"/>
      <c r="M76" s="8">
        <v>0.39835399999999999</v>
      </c>
      <c r="N76" s="8">
        <v>1.247744</v>
      </c>
      <c r="O76" s="8">
        <v>1.1693439999999999</v>
      </c>
      <c r="P76" s="8">
        <v>1.7092000000000001</v>
      </c>
      <c r="Q76" s="8">
        <v>0.64233200000000001</v>
      </c>
      <c r="R76" s="8"/>
      <c r="S76" s="8"/>
      <c r="T76" s="8">
        <v>0.82782299999999998</v>
      </c>
      <c r="U76" s="8"/>
      <c r="V76" s="8"/>
      <c r="W76" s="8"/>
      <c r="X76" s="8"/>
      <c r="Y76" s="8">
        <v>1.0025900000000001</v>
      </c>
      <c r="Z76" s="8">
        <v>0.64034199999999997</v>
      </c>
      <c r="AA76" s="8">
        <v>0.764849</v>
      </c>
      <c r="AB76" s="8">
        <v>1.159594</v>
      </c>
      <c r="AC76" s="8">
        <v>-0.10301299999999999</v>
      </c>
      <c r="AD76" s="8">
        <v>2.2811129999999999</v>
      </c>
      <c r="AE76" s="8">
        <v>-0.37798799999999999</v>
      </c>
      <c r="AF76" s="8">
        <v>-1.054384</v>
      </c>
      <c r="AG76" s="8">
        <v>0.43711499999999998</v>
      </c>
      <c r="AH76" s="8">
        <v>-7.1182999999999996E-2</v>
      </c>
    </row>
    <row r="77" spans="1:34" ht="15.8" customHeight="1">
      <c r="A77" s="34" t="s">
        <v>184</v>
      </c>
      <c r="B77" s="8" t="s">
        <v>577</v>
      </c>
      <c r="C77" s="97" t="s">
        <v>721</v>
      </c>
      <c r="D77" s="8" t="s">
        <v>424</v>
      </c>
      <c r="E77" s="8" t="s">
        <v>425</v>
      </c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>
        <v>1.81836</v>
      </c>
      <c r="X77" s="8">
        <v>2.4184709999999998</v>
      </c>
      <c r="Y77" s="8">
        <v>2.7704059999999999</v>
      </c>
      <c r="Z77" s="8">
        <v>5.8267730000000002</v>
      </c>
      <c r="AA77" s="8">
        <v>4.1849170000000004</v>
      </c>
      <c r="AB77" s="8">
        <v>7.9658389999999999</v>
      </c>
      <c r="AC77" s="8">
        <v>1.8980170000000001</v>
      </c>
      <c r="AD77" s="8">
        <v>4.5523959999999999</v>
      </c>
      <c r="AE77" s="8">
        <v>1.615542</v>
      </c>
      <c r="AF77" s="8">
        <v>4.3570169999999999</v>
      </c>
      <c r="AG77" s="8">
        <v>3.9852150000000002</v>
      </c>
      <c r="AH77" s="8"/>
    </row>
    <row r="78" spans="1:34" ht="15.8" customHeight="1">
      <c r="A78" s="34" t="s">
        <v>191</v>
      </c>
      <c r="B78" s="8" t="s">
        <v>676</v>
      </c>
      <c r="C78" s="97" t="s">
        <v>721</v>
      </c>
      <c r="D78" s="8" t="s">
        <v>424</v>
      </c>
      <c r="E78" s="8" t="s">
        <v>425</v>
      </c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>
        <v>8.2660000000000008E-3</v>
      </c>
      <c r="U78" s="8"/>
      <c r="V78" s="8">
        <v>9.8687999999999998E-2</v>
      </c>
      <c r="W78" s="8">
        <v>8.8705999999999993E-2</v>
      </c>
      <c r="X78" s="8">
        <v>0.115201</v>
      </c>
      <c r="Y78" s="8"/>
      <c r="Z78" s="8"/>
      <c r="AA78" s="8"/>
      <c r="AB78" s="8"/>
      <c r="AC78" s="8"/>
      <c r="AD78" s="8"/>
      <c r="AE78" s="8"/>
      <c r="AF78" s="8"/>
      <c r="AG78" s="8"/>
      <c r="AH78" s="8"/>
    </row>
    <row r="79" spans="1:34" ht="15.8" customHeight="1" thickBot="1">
      <c r="A79" s="34" t="s">
        <v>196</v>
      </c>
      <c r="B79" s="8" t="s">
        <v>580</v>
      </c>
      <c r="C79" s="97" t="s">
        <v>721</v>
      </c>
      <c r="D79" s="8" t="s">
        <v>424</v>
      </c>
      <c r="E79" s="8" t="s">
        <v>425</v>
      </c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>
        <v>-3.5387000000000002E-2</v>
      </c>
      <c r="T79" s="8">
        <v>-3.3244000000000003E-2</v>
      </c>
      <c r="U79" s="8"/>
      <c r="V79" s="8"/>
      <c r="W79" s="8"/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</row>
    <row r="80" spans="1:34" ht="15.8" customHeight="1" thickBot="1">
      <c r="A80" s="34" t="s">
        <v>323</v>
      </c>
      <c r="B80" s="80" t="s">
        <v>590</v>
      </c>
      <c r="C80" s="97" t="s">
        <v>721</v>
      </c>
      <c r="D80" s="8" t="s">
        <v>424</v>
      </c>
      <c r="E80" s="8" t="s">
        <v>425</v>
      </c>
      <c r="F80" s="8"/>
      <c r="G80" s="8"/>
      <c r="H80" s="8"/>
      <c r="I80" s="8"/>
      <c r="J80" s="8"/>
      <c r="K80" s="8"/>
      <c r="L80" s="8"/>
      <c r="M80" s="8"/>
      <c r="N80" s="8">
        <v>0.55839399999999995</v>
      </c>
      <c r="O80" s="8"/>
      <c r="P80" s="8">
        <v>5.2750999999999999E-2</v>
      </c>
      <c r="Q80" s="8">
        <v>3.4099999999999998E-3</v>
      </c>
      <c r="R80" s="8">
        <v>0.268847</v>
      </c>
      <c r="S80" s="8"/>
      <c r="T80" s="8"/>
      <c r="U80" s="8">
        <v>0.10856300000000001</v>
      </c>
      <c r="V80" s="8">
        <v>2.2402999999999999E-2</v>
      </c>
      <c r="W80" s="8">
        <v>0.27115699999999998</v>
      </c>
      <c r="X80" s="8"/>
      <c r="Y80" s="8">
        <v>0.89842699999999998</v>
      </c>
      <c r="Z80" s="8">
        <v>0.237735</v>
      </c>
      <c r="AA80" s="8"/>
      <c r="AB80" s="8"/>
      <c r="AC80" s="8"/>
      <c r="AD80" s="8">
        <v>6.5008530000000002</v>
      </c>
      <c r="AE80" s="8">
        <v>-4.9755969999999996</v>
      </c>
      <c r="AF80" s="8">
        <v>0.35514400000000002</v>
      </c>
      <c r="AG80" s="8"/>
      <c r="AH80" s="8"/>
    </row>
    <row r="81" spans="1:34" ht="15.8" customHeight="1">
      <c r="A81" s="34" t="s">
        <v>197</v>
      </c>
      <c r="B81" s="8" t="s">
        <v>591</v>
      </c>
      <c r="C81" s="97" t="s">
        <v>721</v>
      </c>
      <c r="D81" s="8" t="s">
        <v>424</v>
      </c>
      <c r="E81" s="8" t="s">
        <v>425</v>
      </c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>
        <v>0.25615900000000003</v>
      </c>
      <c r="AA81" s="8">
        <v>0.37878899999999999</v>
      </c>
      <c r="AB81" s="8"/>
      <c r="AC81" s="8">
        <v>-8.5571999999999995E-2</v>
      </c>
      <c r="AD81" s="8">
        <v>-1.0397E-2</v>
      </c>
      <c r="AE81" s="8">
        <v>0.278422</v>
      </c>
      <c r="AF81" s="8">
        <v>3.4908000000000002E-2</v>
      </c>
      <c r="AG81" s="8">
        <v>2.6550000000000001E-2</v>
      </c>
      <c r="AH81" s="8"/>
    </row>
    <row r="82" spans="1:34" ht="15.8" customHeight="1">
      <c r="A82" s="34" t="s">
        <v>202</v>
      </c>
      <c r="B82" s="8" t="s">
        <v>482</v>
      </c>
      <c r="C82" s="97" t="s">
        <v>721</v>
      </c>
      <c r="D82" s="8" t="s">
        <v>424</v>
      </c>
      <c r="E82" s="8" t="s">
        <v>425</v>
      </c>
      <c r="F82" s="8"/>
      <c r="G82" s="8">
        <v>1.1213470000000001</v>
      </c>
      <c r="H82" s="8">
        <v>0.67199500000000001</v>
      </c>
      <c r="I82" s="8">
        <v>0.32419700000000001</v>
      </c>
      <c r="J82" s="8">
        <v>1.5169E-2</v>
      </c>
      <c r="K82" s="8">
        <v>0.10187599999999999</v>
      </c>
      <c r="L82" s="8">
        <v>4.1487000000000003E-2</v>
      </c>
      <c r="M82" s="8">
        <v>-1.4718999999999999E-2</v>
      </c>
      <c r="N82" s="8">
        <v>1.0670000000000001E-2</v>
      </c>
      <c r="O82" s="8">
        <v>2.4763E-2</v>
      </c>
      <c r="P82" s="8">
        <v>-4.2592999999999999E-2</v>
      </c>
      <c r="Q82" s="8">
        <v>0.13614599999999999</v>
      </c>
      <c r="R82" s="8">
        <v>0.11502999999999999</v>
      </c>
      <c r="S82" s="8">
        <v>-0.50402499999999995</v>
      </c>
      <c r="T82" s="8">
        <v>0.17705699999999999</v>
      </c>
      <c r="U82" s="8">
        <v>-0.113952</v>
      </c>
      <c r="V82" s="8">
        <v>-4.6837999999999998E-2</v>
      </c>
      <c r="W82" s="8"/>
      <c r="X82" s="8">
        <v>4.5845909999999996</v>
      </c>
      <c r="Y82" s="8">
        <v>-0.26258700000000001</v>
      </c>
      <c r="Z82" s="8">
        <v>-0.39218900000000001</v>
      </c>
      <c r="AA82" s="8"/>
      <c r="AB82" s="8">
        <v>0.58988399999999996</v>
      </c>
      <c r="AC82" s="8">
        <v>1.8961809999999999</v>
      </c>
      <c r="AD82" s="8">
        <v>0.80360399999999998</v>
      </c>
      <c r="AE82" s="8"/>
      <c r="AF82" s="8">
        <v>0.15395500000000001</v>
      </c>
      <c r="AG82" s="8"/>
      <c r="AH82" s="8"/>
    </row>
    <row r="83" spans="1:34" ht="15.8" customHeight="1">
      <c r="A83" s="34" t="s">
        <v>207</v>
      </c>
      <c r="B83" s="8" t="s">
        <v>592</v>
      </c>
      <c r="C83" s="97" t="s">
        <v>721</v>
      </c>
      <c r="D83" s="8" t="s">
        <v>424</v>
      </c>
      <c r="E83" s="8" t="s">
        <v>425</v>
      </c>
      <c r="F83" s="8"/>
      <c r="G83" s="8"/>
      <c r="H83" s="8"/>
      <c r="I83" s="8"/>
      <c r="J83" s="8">
        <v>2.0760000000000002E-3</v>
      </c>
      <c r="K83" s="8"/>
      <c r="L83" s="8">
        <v>-1.1853000000000001E-2</v>
      </c>
      <c r="M83" s="8">
        <v>2.1085E-2</v>
      </c>
      <c r="N83" s="8">
        <v>0.322237</v>
      </c>
      <c r="O83" s="8">
        <v>1.4083E-2</v>
      </c>
      <c r="P83" s="8">
        <v>6.4140000000000004E-3</v>
      </c>
      <c r="Q83" s="8">
        <v>1.4666E-2</v>
      </c>
      <c r="R83" s="8"/>
      <c r="S83" s="8"/>
      <c r="T83" s="8"/>
      <c r="U83" s="8"/>
      <c r="V83" s="8"/>
      <c r="W83" s="8"/>
      <c r="X83" s="8"/>
      <c r="Y83" s="8"/>
      <c r="Z83" s="8"/>
      <c r="AA83" s="8"/>
      <c r="AB83" s="8">
        <v>-0.12891</v>
      </c>
      <c r="AC83" s="8">
        <v>-0.51720900000000003</v>
      </c>
      <c r="AD83" s="8">
        <v>0.34925699999999998</v>
      </c>
      <c r="AE83" s="8">
        <v>0.158141</v>
      </c>
      <c r="AF83" s="8">
        <v>2.6275E-2</v>
      </c>
      <c r="AG83" s="8">
        <v>7.1604000000000001E-2</v>
      </c>
      <c r="AH83" s="8"/>
    </row>
    <row r="84" spans="1:34" ht="15.8" customHeight="1">
      <c r="A84" s="34" t="s">
        <v>209</v>
      </c>
      <c r="B84" s="8" t="s">
        <v>601</v>
      </c>
      <c r="C84" s="97" t="s">
        <v>721</v>
      </c>
      <c r="D84" s="8" t="s">
        <v>424</v>
      </c>
      <c r="E84" s="8" t="s">
        <v>425</v>
      </c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>
        <v>0.89610500000000004</v>
      </c>
      <c r="V84" s="8">
        <v>0.37650600000000001</v>
      </c>
      <c r="W84" s="8">
        <v>1.2274E-2</v>
      </c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</row>
    <row r="85" spans="1:34" ht="15.8" customHeight="1">
      <c r="A85" s="34" t="s">
        <v>210</v>
      </c>
      <c r="B85" s="8" t="s">
        <v>600</v>
      </c>
      <c r="C85" s="97" t="s">
        <v>721</v>
      </c>
      <c r="D85" s="8" t="s">
        <v>424</v>
      </c>
      <c r="E85" s="8" t="s">
        <v>425</v>
      </c>
      <c r="F85" s="8">
        <v>1.14202</v>
      </c>
      <c r="G85" s="8">
        <v>-0.27429100000000001</v>
      </c>
      <c r="H85" s="8">
        <v>0.71942399999999995</v>
      </c>
      <c r="I85" s="8">
        <v>-0.46018999999999999</v>
      </c>
      <c r="J85" s="8">
        <v>0.44927499999999998</v>
      </c>
      <c r="K85" s="8">
        <v>8.5542999999999994E-2</v>
      </c>
      <c r="L85" s="8">
        <v>3.0911999999999999E-2</v>
      </c>
      <c r="M85" s="8">
        <v>6.6740000000000002E-3</v>
      </c>
      <c r="N85" s="8">
        <v>3.1115E-2</v>
      </c>
      <c r="O85" s="8">
        <v>2.0527E-2</v>
      </c>
      <c r="P85" s="8">
        <v>-8.4759000000000001E-2</v>
      </c>
      <c r="Q85" s="8">
        <v>9.5367999999999994E-2</v>
      </c>
      <c r="R85" s="8">
        <v>0.53615699999999999</v>
      </c>
      <c r="S85" s="8">
        <v>9.7293000000000004E-2</v>
      </c>
      <c r="T85" s="8">
        <v>0.15799199999999999</v>
      </c>
      <c r="U85" s="8">
        <v>-3.1900999999999999E-2</v>
      </c>
      <c r="V85" s="8">
        <v>-8.8963E-2</v>
      </c>
      <c r="W85" s="8">
        <v>9.1131000000000004E-2</v>
      </c>
      <c r="X85" s="8">
        <v>0.99462600000000001</v>
      </c>
      <c r="Y85" s="8">
        <v>4.6581999999999998E-2</v>
      </c>
      <c r="Z85" s="8">
        <v>-0.15981200000000001</v>
      </c>
      <c r="AA85" s="8">
        <v>6.4037999999999998E-2</v>
      </c>
      <c r="AB85" s="8">
        <v>1.349E-2</v>
      </c>
      <c r="AC85" s="8">
        <v>0.123724</v>
      </c>
      <c r="AD85" s="8">
        <v>9.4598000000000002E-2</v>
      </c>
      <c r="AE85" s="8">
        <v>0.36853799999999998</v>
      </c>
      <c r="AF85" s="8">
        <v>4.0682999999999997E-2</v>
      </c>
      <c r="AG85" s="8">
        <v>0.15414900000000001</v>
      </c>
      <c r="AH85" s="8"/>
    </row>
    <row r="86" spans="1:34" ht="15.8" customHeight="1">
      <c r="A86" s="34" t="s">
        <v>216</v>
      </c>
      <c r="B86" s="8" t="s">
        <v>605</v>
      </c>
      <c r="C86" s="97" t="s">
        <v>721</v>
      </c>
      <c r="D86" s="8" t="s">
        <v>424</v>
      </c>
      <c r="E86" s="8" t="s">
        <v>425</v>
      </c>
      <c r="F86" s="8"/>
      <c r="G86" s="8"/>
      <c r="H86" s="8"/>
      <c r="I86" s="8"/>
      <c r="J86" s="8"/>
      <c r="K86" s="8"/>
      <c r="L86" s="8"/>
      <c r="M86" s="8">
        <v>0.194582</v>
      </c>
      <c r="N86" s="8">
        <v>0.73389499999999996</v>
      </c>
      <c r="O86" s="8">
        <v>0.37204900000000002</v>
      </c>
      <c r="P86" s="8">
        <v>1.274286</v>
      </c>
      <c r="Q86" s="8">
        <v>0.90152500000000002</v>
      </c>
      <c r="R86" s="8">
        <v>0.53114700000000004</v>
      </c>
      <c r="S86" s="8">
        <v>1.2517290000000001</v>
      </c>
      <c r="T86" s="8">
        <v>0.67680899999999999</v>
      </c>
      <c r="U86" s="8"/>
      <c r="V86" s="8"/>
      <c r="W86" s="8"/>
      <c r="X86" s="8"/>
      <c r="Y86" s="8"/>
      <c r="Z86" s="8"/>
      <c r="AA86" s="8"/>
      <c r="AB86" s="8"/>
      <c r="AC86" s="8">
        <v>0.43711</v>
      </c>
      <c r="AD86" s="8">
        <v>0.47270600000000002</v>
      </c>
      <c r="AE86" s="8">
        <v>1.1525460000000001</v>
      </c>
      <c r="AF86" s="8">
        <v>1.2011970000000001</v>
      </c>
      <c r="AG86" s="8">
        <v>2.7897319999999999</v>
      </c>
      <c r="AH86" s="8"/>
    </row>
    <row r="87" spans="1:34" ht="15.8" customHeight="1">
      <c r="A87" s="34" t="s">
        <v>217</v>
      </c>
      <c r="B87" s="8" t="s">
        <v>606</v>
      </c>
      <c r="C87" s="97" t="s">
        <v>721</v>
      </c>
      <c r="D87" s="8" t="s">
        <v>424</v>
      </c>
      <c r="E87" s="8" t="s">
        <v>425</v>
      </c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>
        <v>5.8754000000000001E-2</v>
      </c>
      <c r="S87" s="8">
        <v>0.21543999999999999</v>
      </c>
      <c r="T87" s="8">
        <v>4.9845E-2</v>
      </c>
      <c r="U87" s="8">
        <v>2.9725000000000001E-2</v>
      </c>
      <c r="V87" s="8">
        <v>4.0821999999999997E-2</v>
      </c>
      <c r="W87" s="8">
        <v>0.20654900000000001</v>
      </c>
      <c r="X87" s="8">
        <v>0.55905000000000005</v>
      </c>
      <c r="Y87" s="8">
        <v>0.88057200000000002</v>
      </c>
      <c r="Z87" s="8">
        <v>0.19822799999999999</v>
      </c>
      <c r="AA87" s="8">
        <v>0.27646399999999999</v>
      </c>
      <c r="AB87" s="8">
        <v>0.30346899999999999</v>
      </c>
      <c r="AC87" s="8">
        <v>0.474439</v>
      </c>
      <c r="AD87" s="8">
        <v>0.262542</v>
      </c>
      <c r="AE87" s="8">
        <v>0.30192799999999997</v>
      </c>
      <c r="AF87" s="8">
        <v>0.45798499999999998</v>
      </c>
      <c r="AG87" s="8">
        <v>0.74139100000000002</v>
      </c>
      <c r="AH87" s="8"/>
    </row>
    <row r="88" spans="1:34" ht="15.8" customHeight="1">
      <c r="A88" s="34" t="s">
        <v>221</v>
      </c>
      <c r="B88" s="8" t="s">
        <v>608</v>
      </c>
      <c r="C88" s="97" t="s">
        <v>721</v>
      </c>
      <c r="D88" s="8" t="s">
        <v>424</v>
      </c>
      <c r="E88" s="8" t="s">
        <v>425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>
        <v>18.685514999999999</v>
      </c>
      <c r="T88" s="8">
        <v>14.902265999999999</v>
      </c>
      <c r="U88" s="8"/>
      <c r="V88" s="8">
        <v>4.4540870000000004</v>
      </c>
      <c r="W88" s="8">
        <v>1.1565989999999999</v>
      </c>
      <c r="X88" s="8">
        <v>10.355632999999999</v>
      </c>
      <c r="Y88" s="8">
        <v>8.4449860000000001</v>
      </c>
      <c r="Z88" s="8">
        <v>2.4130769999999999</v>
      </c>
      <c r="AA88" s="8">
        <v>0.425589</v>
      </c>
      <c r="AB88" s="8">
        <v>0.97445300000000001</v>
      </c>
      <c r="AC88" s="8">
        <v>0.881382</v>
      </c>
      <c r="AD88" s="8">
        <v>0.52328300000000005</v>
      </c>
      <c r="AE88" s="8">
        <v>4.6364070000000002</v>
      </c>
      <c r="AF88" s="8">
        <v>5.7111409999999996</v>
      </c>
      <c r="AG88" s="8"/>
      <c r="AH88" s="8"/>
    </row>
    <row r="89" spans="1:34" ht="15.8" customHeight="1">
      <c r="A89" s="34" t="s">
        <v>222</v>
      </c>
      <c r="B89" s="8" t="s">
        <v>609</v>
      </c>
      <c r="C89" s="97" t="s">
        <v>721</v>
      </c>
      <c r="D89" s="8" t="s">
        <v>424</v>
      </c>
      <c r="E89" s="8" t="s">
        <v>425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>
        <v>6.5941010000000002</v>
      </c>
      <c r="S89" s="8"/>
      <c r="T89" s="8"/>
      <c r="U89" s="8"/>
      <c r="V89" s="8"/>
      <c r="W89" s="8"/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</row>
    <row r="90" spans="1:34" ht="15.8" customHeight="1">
      <c r="A90" s="34" t="s">
        <v>327</v>
      </c>
      <c r="B90" s="47" t="s">
        <v>607</v>
      </c>
      <c r="C90" s="97" t="s">
        <v>721</v>
      </c>
      <c r="D90" s="8" t="s">
        <v>424</v>
      </c>
      <c r="E90" s="8" t="s">
        <v>425</v>
      </c>
      <c r="F90" s="8"/>
      <c r="G90" s="8"/>
      <c r="H90" s="8"/>
      <c r="I90" s="8"/>
      <c r="J90" s="8"/>
      <c r="K90" s="8"/>
      <c r="L90" s="8"/>
      <c r="M90" s="8"/>
      <c r="N90" s="8">
        <v>4.7523160000000004</v>
      </c>
      <c r="O90" s="8">
        <v>16.879432000000001</v>
      </c>
      <c r="P90" s="8">
        <v>7.2988010000000001</v>
      </c>
      <c r="Q90" s="8">
        <v>1.5479879999999999</v>
      </c>
      <c r="R90" s="8">
        <v>5.1265409999999996</v>
      </c>
      <c r="S90" s="8">
        <v>3.2062919999999999</v>
      </c>
      <c r="T90" s="8">
        <v>1.272019</v>
      </c>
      <c r="U90" s="8">
        <v>3.0766249999999999</v>
      </c>
      <c r="V90" s="8">
        <v>1.874425</v>
      </c>
      <c r="W90" s="8">
        <v>0.83137499999999998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</row>
    <row r="91" spans="1:34" ht="15.8" customHeight="1">
      <c r="A91" s="34" t="s">
        <v>328</v>
      </c>
      <c r="B91" s="47" t="s">
        <v>611</v>
      </c>
      <c r="C91" s="97" t="s">
        <v>721</v>
      </c>
      <c r="D91" s="8" t="s">
        <v>424</v>
      </c>
      <c r="E91" s="8" t="s">
        <v>425</v>
      </c>
      <c r="F91" s="8">
        <v>-0.293873</v>
      </c>
      <c r="G91" s="8">
        <v>6.7630999999999997E-2</v>
      </c>
      <c r="H91" s="8">
        <v>-0.30396899999999999</v>
      </c>
      <c r="I91" s="8">
        <v>0.23505899999999999</v>
      </c>
      <c r="J91" s="8">
        <v>-0.23480599999999999</v>
      </c>
      <c r="K91" s="8">
        <v>-5.4467000000000002E-2</v>
      </c>
      <c r="L91" s="8">
        <v>0.204066</v>
      </c>
      <c r="M91" s="8">
        <v>6.0194999999999999E-2</v>
      </c>
      <c r="N91" s="8">
        <v>2.0468E-2</v>
      </c>
      <c r="O91" s="8">
        <v>6.7833000000000004E-2</v>
      </c>
      <c r="P91" s="8">
        <v>3.3863999999999998E-2</v>
      </c>
      <c r="Q91" s="8">
        <v>-0.444552</v>
      </c>
      <c r="R91" s="8">
        <v>-0.43465199999999998</v>
      </c>
      <c r="S91" s="8">
        <v>-1.8405999999999999E-2</v>
      </c>
      <c r="T91" s="8">
        <v>5.2493999999999999E-2</v>
      </c>
      <c r="U91" s="8">
        <v>-5.0600000000000003E-3</v>
      </c>
      <c r="V91" s="8">
        <v>0.182448</v>
      </c>
      <c r="W91" s="8"/>
      <c r="X91" s="8"/>
      <c r="Y91" s="8"/>
      <c r="Z91" s="8">
        <v>-5.5685999999999999E-2</v>
      </c>
      <c r="AA91" s="8">
        <v>7.1345000000000006E-2</v>
      </c>
      <c r="AB91" s="8">
        <v>5.9584999999999999E-2</v>
      </c>
      <c r="AC91" s="8">
        <v>0.29891000000000001</v>
      </c>
      <c r="AD91" s="8">
        <v>3.2504999999999999E-2</v>
      </c>
      <c r="AE91" s="8">
        <v>-4.1119999999999997E-2</v>
      </c>
      <c r="AF91" s="8">
        <v>0.13669600000000001</v>
      </c>
      <c r="AG91" s="8">
        <v>0.31928299999999998</v>
      </c>
      <c r="AH91" s="8"/>
    </row>
    <row r="92" spans="1:34" ht="15.8" customHeight="1">
      <c r="A92" s="34" t="s">
        <v>226</v>
      </c>
      <c r="B92" s="8" t="s">
        <v>610</v>
      </c>
      <c r="C92" s="97" t="s">
        <v>721</v>
      </c>
      <c r="D92" s="8" t="s">
        <v>424</v>
      </c>
      <c r="E92" s="8" t="s">
        <v>425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>
        <v>-5.0877059999999998</v>
      </c>
      <c r="Q92" s="8">
        <v>24.567879000000001</v>
      </c>
      <c r="R92" s="8">
        <v>47.621617999999998</v>
      </c>
      <c r="S92" s="8">
        <v>42.633276000000002</v>
      </c>
      <c r="T92" s="8">
        <v>31.095106999999999</v>
      </c>
      <c r="U92" s="8"/>
      <c r="V92" s="8"/>
      <c r="W92" s="8"/>
      <c r="X92" s="8"/>
      <c r="Y92" s="8"/>
      <c r="Z92" s="8"/>
      <c r="AA92" s="8">
        <v>19.402851999999999</v>
      </c>
      <c r="AB92" s="8">
        <v>10.347955000000001</v>
      </c>
      <c r="AC92" s="8">
        <v>2.27407</v>
      </c>
      <c r="AD92" s="8">
        <v>5.7265040000000003</v>
      </c>
      <c r="AE92" s="8"/>
      <c r="AF92" s="8"/>
      <c r="AG92" s="8"/>
      <c r="AH92" s="8"/>
    </row>
    <row r="93" spans="1:34" ht="15.8" customHeight="1">
      <c r="A93" s="34" t="s">
        <v>227</v>
      </c>
      <c r="B93" s="8" t="s">
        <v>612</v>
      </c>
      <c r="C93" s="97" t="s">
        <v>721</v>
      </c>
      <c r="D93" s="8" t="s">
        <v>424</v>
      </c>
      <c r="E93" s="8" t="s">
        <v>425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  <c r="AA93" s="8"/>
      <c r="AB93" s="8"/>
      <c r="AC93" s="8"/>
      <c r="AD93" s="8"/>
      <c r="AE93" s="8">
        <v>0.48478300000000002</v>
      </c>
      <c r="AF93" s="8">
        <v>4.6737000000000001E-2</v>
      </c>
      <c r="AG93" s="8">
        <v>4.4709459999999996</v>
      </c>
      <c r="AH93" s="8"/>
    </row>
    <row r="94" spans="1:34" ht="15.8" customHeight="1">
      <c r="A94" s="34" t="s">
        <v>228</v>
      </c>
      <c r="B94" s="8" t="s">
        <v>618</v>
      </c>
      <c r="C94" s="97" t="s">
        <v>721</v>
      </c>
      <c r="D94" s="8" t="s">
        <v>424</v>
      </c>
      <c r="E94" s="8" t="s">
        <v>425</v>
      </c>
      <c r="F94" s="8"/>
      <c r="G94" s="8"/>
      <c r="H94" s="8"/>
      <c r="I94" s="8"/>
      <c r="J94" s="8"/>
      <c r="K94" s="8"/>
      <c r="L94" s="8"/>
      <c r="M94" s="8"/>
      <c r="N94" s="8">
        <v>0.74607900000000005</v>
      </c>
      <c r="O94" s="8">
        <v>1.4810350000000001</v>
      </c>
      <c r="P94" s="8">
        <v>0.555423</v>
      </c>
      <c r="Q94" s="8">
        <v>2.5765479999999998</v>
      </c>
      <c r="R94" s="8"/>
      <c r="S94" s="8"/>
      <c r="T94" s="8"/>
      <c r="U94" s="8"/>
      <c r="V94" s="8"/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</row>
    <row r="95" spans="1:34" ht="15.8" customHeight="1">
      <c r="A95" s="34" t="s">
        <v>371</v>
      </c>
      <c r="B95" s="8" t="s">
        <v>614</v>
      </c>
      <c r="C95" s="97" t="s">
        <v>721</v>
      </c>
      <c r="D95" s="8" t="s">
        <v>424</v>
      </c>
      <c r="E95" s="8" t="s">
        <v>425</v>
      </c>
      <c r="F95" s="8">
        <v>-1.3843289999999999</v>
      </c>
      <c r="G95" s="8">
        <v>0.247751</v>
      </c>
      <c r="H95" s="8">
        <v>0.98190900000000003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</row>
    <row r="96" spans="1:34" ht="15.8" customHeight="1">
      <c r="A96" s="34" t="s">
        <v>330</v>
      </c>
      <c r="B96" s="25" t="s">
        <v>617</v>
      </c>
      <c r="C96" s="97" t="s">
        <v>721</v>
      </c>
      <c r="D96" s="8" t="s">
        <v>424</v>
      </c>
      <c r="E96" s="8" t="s">
        <v>425</v>
      </c>
      <c r="F96" s="8"/>
      <c r="G96" s="8"/>
      <c r="H96" s="8"/>
      <c r="I96" s="8"/>
      <c r="J96" s="8"/>
      <c r="K96" s="8"/>
      <c r="L96" s="8"/>
      <c r="M96" s="8"/>
      <c r="N96" s="8">
        <v>8.130312</v>
      </c>
      <c r="O96" s="8">
        <v>7.059736</v>
      </c>
      <c r="P96" s="8">
        <v>9.2538459999999993</v>
      </c>
      <c r="Q96" s="8">
        <v>6.2357139999999998</v>
      </c>
      <c r="R96" s="8">
        <v>2.9241380000000001</v>
      </c>
      <c r="S96" s="8">
        <v>3.4844719999999998</v>
      </c>
      <c r="T96" s="8">
        <v>2.8454449999999998</v>
      </c>
      <c r="U96" s="8"/>
      <c r="V96" s="8"/>
      <c r="W96" s="8"/>
      <c r="X96" s="8">
        <v>1.769868</v>
      </c>
      <c r="Y96" s="8">
        <v>0.452125</v>
      </c>
      <c r="Z96" s="8">
        <v>1.8884160000000001</v>
      </c>
      <c r="AA96" s="8">
        <v>1.1872609999999999</v>
      </c>
      <c r="AB96" s="8">
        <v>1.0975280000000001</v>
      </c>
      <c r="AC96" s="8">
        <v>1.482391</v>
      </c>
      <c r="AD96" s="8">
        <v>2.1865250000000001</v>
      </c>
      <c r="AE96" s="8">
        <v>1.0594440000000001</v>
      </c>
      <c r="AF96" s="8">
        <v>1.30227</v>
      </c>
      <c r="AG96" s="8">
        <v>1.1653549999999999</v>
      </c>
      <c r="AH96" s="8">
        <v>0.64565799999999995</v>
      </c>
    </row>
    <row r="97" spans="1:34" ht="15.8" customHeight="1">
      <c r="A97" s="34" t="s">
        <v>233</v>
      </c>
      <c r="B97" s="47" t="s">
        <v>685</v>
      </c>
      <c r="C97" s="97" t="s">
        <v>721</v>
      </c>
      <c r="D97" s="8" t="s">
        <v>424</v>
      </c>
      <c r="E97" s="8" t="s">
        <v>425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>
        <v>19.431946</v>
      </c>
      <c r="T97" s="8"/>
      <c r="U97" s="8">
        <v>0.11597</v>
      </c>
      <c r="V97" s="8">
        <v>1.3081879999999999</v>
      </c>
      <c r="W97" s="8">
        <v>3.2162000000000003E-2</v>
      </c>
      <c r="X97" s="8">
        <v>2.5542980000000002</v>
      </c>
      <c r="Y97" s="8">
        <v>0.26507199999999997</v>
      </c>
      <c r="Z97" s="8"/>
      <c r="AA97" s="8"/>
      <c r="AB97" s="8"/>
      <c r="AC97" s="8"/>
      <c r="AD97" s="8"/>
      <c r="AE97" s="8"/>
      <c r="AF97" s="8"/>
      <c r="AG97" s="8"/>
      <c r="AH97" s="8"/>
    </row>
    <row r="98" spans="1:34" ht="15.8" customHeight="1">
      <c r="A98" s="34" t="s">
        <v>234</v>
      </c>
      <c r="B98" s="25" t="s">
        <v>620</v>
      </c>
      <c r="C98" s="97" t="s">
        <v>721</v>
      </c>
      <c r="D98" s="8" t="s">
        <v>424</v>
      </c>
      <c r="E98" s="8" t="s">
        <v>425</v>
      </c>
      <c r="F98" s="8"/>
      <c r="G98" s="8"/>
      <c r="H98" s="8">
        <v>24.840966000000002</v>
      </c>
      <c r="I98" s="8">
        <v>135.74999800000001</v>
      </c>
      <c r="J98" s="8">
        <v>47.943924000000003</v>
      </c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>
        <v>2.0293610000000002</v>
      </c>
      <c r="Y98" s="8">
        <v>0.76331499999999997</v>
      </c>
      <c r="Z98" s="8">
        <v>2.8597199999999998</v>
      </c>
      <c r="AA98" s="8">
        <v>1.6344209999999999</v>
      </c>
      <c r="AB98" s="8">
        <v>4.109915</v>
      </c>
      <c r="AC98" s="8">
        <v>2.6331699999999998</v>
      </c>
      <c r="AD98" s="8">
        <v>2.858457</v>
      </c>
      <c r="AE98" s="8">
        <v>7.1654850000000003</v>
      </c>
      <c r="AF98" s="8">
        <v>-1.206321</v>
      </c>
      <c r="AG98" s="8"/>
      <c r="AH98" s="8"/>
    </row>
    <row r="99" spans="1:34" ht="15.8" customHeight="1"/>
    <row r="100" spans="1:34" ht="15.8" customHeight="1"/>
    <row r="101" spans="1:34" ht="15.8" customHeight="1"/>
    <row r="102" spans="1:34" ht="15.8" customHeight="1"/>
    <row r="103" spans="1:34" ht="15.8" customHeight="1"/>
    <row r="104" spans="1:34" ht="15.8" customHeight="1"/>
    <row r="105" spans="1:34" ht="15.8" customHeight="1"/>
    <row r="106" spans="1:34" ht="15.8" customHeight="1"/>
    <row r="107" spans="1:34" ht="15.8" customHeight="1"/>
    <row r="108" spans="1:34" ht="15.8" customHeight="1"/>
    <row r="109" spans="1:34" ht="15.8" customHeight="1"/>
    <row r="110" spans="1:34" ht="15.8" customHeight="1"/>
    <row r="111" spans="1:34" ht="15.8" customHeight="1"/>
    <row r="112" spans="1:34" ht="15.8" customHeight="1"/>
    <row r="113" ht="15.8" customHeight="1"/>
    <row r="114" ht="15.8" customHeight="1"/>
    <row r="115" ht="15.8" customHeight="1"/>
    <row r="116" ht="15.8" customHeight="1"/>
    <row r="117" ht="15.8" customHeight="1"/>
    <row r="118" ht="15.8" customHeight="1"/>
    <row r="119" ht="15.8" customHeight="1"/>
    <row r="120" ht="15.8" customHeight="1"/>
    <row r="121" ht="15.8" customHeight="1"/>
    <row r="122" ht="15.8" customHeight="1"/>
    <row r="123" ht="15.8" customHeight="1"/>
    <row r="124" ht="15.8" customHeight="1"/>
    <row r="125" ht="15.8" customHeight="1"/>
    <row r="126" ht="15.8" customHeight="1"/>
    <row r="127" ht="15.8" customHeight="1"/>
    <row r="128" ht="15.8" customHeight="1"/>
    <row r="129" ht="15.8" customHeight="1"/>
    <row r="130" ht="15.8" customHeight="1"/>
    <row r="131" ht="15.8" customHeight="1"/>
    <row r="132" ht="15.8" customHeight="1"/>
    <row r="133" ht="15.8" customHeight="1"/>
    <row r="134" ht="15.8" customHeight="1"/>
    <row r="135" ht="15.8" customHeight="1"/>
    <row r="136" ht="15.8" customHeight="1"/>
    <row r="137" ht="15.8" customHeight="1"/>
    <row r="138" ht="15.8" customHeight="1"/>
    <row r="139" ht="15.8" customHeight="1"/>
    <row r="140" ht="15.8" customHeight="1"/>
    <row r="141" ht="15.8" customHeight="1"/>
    <row r="142" ht="15.8" customHeight="1"/>
    <row r="143" ht="15.8" customHeight="1"/>
    <row r="144" ht="15.8" customHeight="1"/>
    <row r="145" ht="15.8" customHeight="1"/>
    <row r="146" ht="15.8" customHeight="1"/>
    <row r="147" ht="15.8" customHeight="1"/>
    <row r="148" ht="15.8" customHeight="1"/>
    <row r="149" ht="15.8" customHeight="1"/>
    <row r="150" ht="15.8" customHeight="1"/>
    <row r="151" ht="15.8" customHeight="1"/>
    <row r="152" ht="15.8" customHeight="1"/>
    <row r="153" ht="15.8" customHeight="1"/>
    <row r="154" ht="15.8" customHeight="1"/>
    <row r="155" ht="15.8" customHeight="1"/>
    <row r="156" ht="15.8" customHeight="1"/>
    <row r="157" ht="15.8" customHeight="1"/>
    <row r="158" ht="15.8" customHeight="1"/>
    <row r="159" ht="15.8" customHeight="1"/>
    <row r="160" ht="15.8" customHeight="1"/>
    <row r="161" ht="15.8" customHeight="1"/>
    <row r="162" ht="15.8" customHeight="1"/>
    <row r="163" ht="15.8" customHeight="1"/>
    <row r="164" ht="15.8" customHeight="1"/>
    <row r="165" ht="15.8" customHeight="1"/>
    <row r="166" ht="15.8" customHeight="1"/>
    <row r="167" ht="15.8" customHeight="1"/>
    <row r="168" ht="15.8" customHeight="1"/>
    <row r="169" ht="15.8" customHeight="1"/>
    <row r="170" ht="15.8" customHeight="1"/>
    <row r="171" ht="15.8" customHeight="1"/>
    <row r="172" ht="15.8" customHeight="1"/>
    <row r="173" ht="15.8" customHeight="1"/>
    <row r="174" ht="15.8" customHeight="1"/>
    <row r="175" ht="15.8" customHeight="1"/>
    <row r="176" ht="15.8" customHeight="1"/>
    <row r="177" ht="15.8" customHeight="1"/>
    <row r="178" ht="15.8" customHeight="1"/>
    <row r="179" ht="15.8" customHeight="1"/>
    <row r="180" ht="15.8" customHeight="1"/>
    <row r="181" ht="15.8" customHeight="1"/>
    <row r="182" ht="15.8" customHeight="1"/>
    <row r="183" ht="15.8" customHeight="1"/>
    <row r="184" ht="15.8" customHeight="1"/>
    <row r="185" ht="15.8" customHeight="1"/>
    <row r="186" ht="15.8" customHeight="1"/>
    <row r="187" ht="15.8" customHeight="1"/>
    <row r="188" ht="15.8" customHeight="1"/>
    <row r="189" ht="15.8" customHeight="1"/>
    <row r="190" ht="15.8" customHeight="1"/>
    <row r="191" ht="15.8" customHeight="1"/>
    <row r="192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50"/>
  </sheetPr>
  <dimension ref="A1:BK957"/>
  <sheetViews>
    <sheetView zoomScale="70" zoomScaleNormal="70" workbookViewId="0"/>
  </sheetViews>
  <sheetFormatPr defaultColWidth="12.6328125" defaultRowHeight="14.95" customHeight="1"/>
  <cols>
    <col min="1" max="1" width="24.90625" style="7" customWidth="1"/>
    <col min="2" max="2" width="10" style="14" customWidth="1"/>
    <col min="3" max="3" width="31" style="14" customWidth="1"/>
    <col min="4" max="62" width="8" style="14" customWidth="1"/>
    <col min="63" max="16384" width="12.6328125" style="14"/>
  </cols>
  <sheetData>
    <row r="1" spans="1:63" ht="32.950000000000003" customHeight="1">
      <c r="A1" s="9" t="s">
        <v>0</v>
      </c>
      <c r="B1" s="9" t="s">
        <v>686</v>
      </c>
      <c r="C1" s="9" t="s">
        <v>361</v>
      </c>
      <c r="D1" s="9" t="s">
        <v>237</v>
      </c>
      <c r="E1" s="9" t="s">
        <v>238</v>
      </c>
      <c r="F1" s="9" t="s">
        <v>239</v>
      </c>
      <c r="G1" s="9" t="s">
        <v>240</v>
      </c>
      <c r="H1" s="9" t="s">
        <v>241</v>
      </c>
      <c r="I1" s="9" t="s">
        <v>242</v>
      </c>
      <c r="J1" s="9" t="s">
        <v>243</v>
      </c>
      <c r="K1" s="9" t="s">
        <v>244</v>
      </c>
      <c r="L1" s="9" t="s">
        <v>245</v>
      </c>
      <c r="M1" s="9" t="s">
        <v>246</v>
      </c>
      <c r="N1" s="9" t="s">
        <v>247</v>
      </c>
      <c r="O1" s="9" t="s">
        <v>248</v>
      </c>
      <c r="P1" s="9" t="s">
        <v>249</v>
      </c>
      <c r="Q1" s="9" t="s">
        <v>250</v>
      </c>
      <c r="R1" s="9" t="s">
        <v>251</v>
      </c>
      <c r="S1" s="9" t="s">
        <v>252</v>
      </c>
      <c r="T1" s="9" t="s">
        <v>253</v>
      </c>
      <c r="U1" s="9" t="s">
        <v>254</v>
      </c>
      <c r="V1" s="9" t="s">
        <v>255</v>
      </c>
      <c r="W1" s="9" t="s">
        <v>256</v>
      </c>
      <c r="X1" s="9" t="s">
        <v>257</v>
      </c>
      <c r="Y1" s="9" t="s">
        <v>258</v>
      </c>
      <c r="Z1" s="9" t="s">
        <v>259</v>
      </c>
      <c r="AA1" s="9" t="s">
        <v>260</v>
      </c>
      <c r="AB1" s="9" t="s">
        <v>261</v>
      </c>
      <c r="AC1" s="9" t="s">
        <v>262</v>
      </c>
      <c r="AD1" s="9" t="s">
        <v>263</v>
      </c>
      <c r="AE1" s="9" t="s">
        <v>264</v>
      </c>
      <c r="AF1" s="9" t="s">
        <v>265</v>
      </c>
      <c r="AG1" s="9" t="s">
        <v>266</v>
      </c>
      <c r="AH1" s="9" t="s">
        <v>267</v>
      </c>
      <c r="AI1" s="9" t="s">
        <v>268</v>
      </c>
      <c r="AJ1" s="9" t="s">
        <v>269</v>
      </c>
      <c r="AK1" s="9" t="s">
        <v>270</v>
      </c>
      <c r="AL1" s="9" t="s">
        <v>271</v>
      </c>
      <c r="AM1" s="9" t="s">
        <v>272</v>
      </c>
      <c r="AN1" s="9" t="s">
        <v>273</v>
      </c>
      <c r="AO1" s="9" t="s">
        <v>274</v>
      </c>
      <c r="AP1" s="9" t="s">
        <v>275</v>
      </c>
      <c r="AQ1" s="9" t="s">
        <v>276</v>
      </c>
      <c r="AR1" s="9" t="s">
        <v>277</v>
      </c>
      <c r="AS1" s="9" t="s">
        <v>278</v>
      </c>
      <c r="AT1" s="9" t="s">
        <v>279</v>
      </c>
      <c r="AU1" s="9" t="s">
        <v>280</v>
      </c>
      <c r="AV1" s="9" t="s">
        <v>281</v>
      </c>
      <c r="AW1" s="9" t="s">
        <v>282</v>
      </c>
      <c r="AX1" s="9" t="s">
        <v>283</v>
      </c>
      <c r="AY1" s="9" t="s">
        <v>284</v>
      </c>
      <c r="AZ1" s="9" t="s">
        <v>285</v>
      </c>
      <c r="BA1" s="9" t="s">
        <v>286</v>
      </c>
      <c r="BB1" s="9" t="s">
        <v>287</v>
      </c>
      <c r="BC1" s="9" t="s">
        <v>288</v>
      </c>
      <c r="BD1" s="9" t="s">
        <v>289</v>
      </c>
      <c r="BE1" s="9" t="s">
        <v>290</v>
      </c>
      <c r="BF1" s="9" t="s">
        <v>291</v>
      </c>
      <c r="BG1" s="9" t="s">
        <v>292</v>
      </c>
      <c r="BH1" s="9" t="s">
        <v>293</v>
      </c>
      <c r="BI1" s="9" t="s">
        <v>294</v>
      </c>
      <c r="BJ1" s="9" t="s">
        <v>295</v>
      </c>
      <c r="BK1" s="9" t="s">
        <v>296</v>
      </c>
    </row>
    <row r="2" spans="1:63" ht="13.85">
      <c r="A2" s="10" t="s">
        <v>24</v>
      </c>
      <c r="B2" s="8" t="s">
        <v>429</v>
      </c>
      <c r="C2" s="8" t="s">
        <v>362</v>
      </c>
      <c r="D2" s="113">
        <v>2.2061831843358637</v>
      </c>
      <c r="E2" s="113">
        <v>1.4044976444363599</v>
      </c>
      <c r="F2" s="113">
        <v>0.78883480601203704</v>
      </c>
      <c r="G2" s="113">
        <v>0.55127122360144454</v>
      </c>
      <c r="H2" s="113">
        <v>0.54481014727183086</v>
      </c>
      <c r="I2" s="113">
        <v>0.56921595243688305</v>
      </c>
      <c r="J2" s="113">
        <v>0.56259418382824622</v>
      </c>
      <c r="K2" s="113">
        <v>0.53915798364160983</v>
      </c>
      <c r="L2" s="113">
        <v>0.57998544021058895</v>
      </c>
      <c r="M2" s="113">
        <v>0.54320624467151635</v>
      </c>
      <c r="N2" s="113">
        <v>0.59679774378762895</v>
      </c>
      <c r="O2" s="113">
        <v>0.64941747737488542</v>
      </c>
      <c r="P2" s="113">
        <v>0.615690478967722</v>
      </c>
      <c r="Q2" s="113">
        <v>0.4519411655096045</v>
      </c>
      <c r="R2" s="113">
        <v>0.17955377561157776</v>
      </c>
      <c r="S2" s="113">
        <v>-0.14361721958035525</v>
      </c>
      <c r="T2" s="113">
        <v>-0.39273491814981076</v>
      </c>
      <c r="U2" s="113">
        <v>-0.46673763404547175</v>
      </c>
      <c r="V2" s="113">
        <v>-0.2473983218277806</v>
      </c>
      <c r="W2" s="113">
        <v>0.17818846490020099</v>
      </c>
      <c r="X2" s="113">
        <v>0.73905311016154185</v>
      </c>
      <c r="Y2" s="113">
        <v>1.2488373302871472</v>
      </c>
      <c r="Z2" s="113">
        <v>1.3833610107244114</v>
      </c>
      <c r="AA2" s="113">
        <v>0.94856603252474281</v>
      </c>
      <c r="AB2" s="113">
        <v>0.28376863536849128</v>
      </c>
      <c r="AC2" s="113">
        <v>-0.63169408755858469</v>
      </c>
      <c r="AD2" s="113">
        <v>-1.3268462447657707</v>
      </c>
      <c r="AE2" s="113">
        <v>-1.2763724453581931</v>
      </c>
      <c r="AF2" s="113">
        <v>-9.4353441952965647E-2</v>
      </c>
      <c r="AG2" s="113">
        <v>1.7840621588321257</v>
      </c>
      <c r="AH2" s="113">
        <v>3.8699131469639934</v>
      </c>
      <c r="AI2" s="113">
        <v>4.8368200979458855</v>
      </c>
      <c r="AJ2" s="113">
        <v>5.2246853498071992</v>
      </c>
      <c r="AK2" s="113">
        <v>4.8115701180030088</v>
      </c>
      <c r="AL2" s="113">
        <v>3.7745237310028603</v>
      </c>
      <c r="AM2" s="113">
        <v>2.6849616908496445</v>
      </c>
      <c r="AN2" s="113">
        <v>1.8028268791735271</v>
      </c>
      <c r="AO2" s="113">
        <v>1.2588240302234663</v>
      </c>
      <c r="AP2" s="113">
        <v>1.0978584788180001</v>
      </c>
      <c r="AQ2" s="113">
        <v>1.1919996108161903</v>
      </c>
      <c r="AR2" s="113">
        <v>1.3919167352561554</v>
      </c>
      <c r="AS2" s="113">
        <v>1.4415287387551552</v>
      </c>
      <c r="AT2" s="113">
        <v>1.3081003221843894</v>
      </c>
      <c r="AU2" s="113">
        <v>0.96045364205938344</v>
      </c>
      <c r="AV2" s="113">
        <v>0.4823591308763569</v>
      </c>
      <c r="AW2" s="113">
        <v>-1.7823723422998185E-2</v>
      </c>
      <c r="AX2" s="113">
        <v>-0.42872520116199236</v>
      </c>
      <c r="AY2" s="113">
        <v>-0.69386246246125349</v>
      </c>
      <c r="AZ2" s="113">
        <v>-0.7418330978098614</v>
      </c>
      <c r="BA2" s="113">
        <v>-0.62623316000245532</v>
      </c>
      <c r="BB2" s="113">
        <v>0.10046121672352257</v>
      </c>
      <c r="BC2" s="113">
        <v>0.54393106261155688</v>
      </c>
      <c r="BD2" s="113">
        <v>0.66056116222700023</v>
      </c>
      <c r="BE2" s="113">
        <v>0.70773293825767836</v>
      </c>
      <c r="BF2" s="113">
        <v>0.69608955380106929</v>
      </c>
      <c r="BG2" s="113">
        <v>0.69790138261036783</v>
      </c>
      <c r="BH2" s="113">
        <v>0.7062191781560907</v>
      </c>
      <c r="BI2" s="113">
        <v>0.73173988352884145</v>
      </c>
      <c r="BJ2" s="113">
        <v>0.74802772826504416</v>
      </c>
      <c r="BK2" s="113">
        <v>0.77463054644672613</v>
      </c>
    </row>
    <row r="3" spans="1:63" ht="13.85">
      <c r="A3" s="10" t="s">
        <v>25</v>
      </c>
      <c r="B3" s="8" t="s">
        <v>431</v>
      </c>
      <c r="C3" s="8" t="s">
        <v>362</v>
      </c>
      <c r="D3" s="113">
        <v>4.7528895276944354</v>
      </c>
      <c r="E3" s="113">
        <v>4.8184568870841957</v>
      </c>
      <c r="F3" s="113">
        <v>4.9162182502569891</v>
      </c>
      <c r="G3" s="113">
        <v>4.9792777928543046</v>
      </c>
      <c r="H3" s="113">
        <v>5.0264674324573093</v>
      </c>
      <c r="I3" s="113">
        <v>4.8465397423774732</v>
      </c>
      <c r="J3" s="113">
        <v>4.886814463377803</v>
      </c>
      <c r="K3" s="113">
        <v>4.927500969618734</v>
      </c>
      <c r="L3" s="113">
        <v>4.9678762133539323</v>
      </c>
      <c r="M3" s="113">
        <v>4.9409583032050222</v>
      </c>
      <c r="N3" s="113">
        <v>5.3079806872301134</v>
      </c>
      <c r="O3" s="113">
        <v>5.3534374874180344</v>
      </c>
      <c r="P3" s="113">
        <v>5.3745133277632675</v>
      </c>
      <c r="Q3" s="113">
        <v>5.4124477272127933</v>
      </c>
      <c r="R3" s="113">
        <v>5.444160598534765</v>
      </c>
      <c r="S3" s="113">
        <v>5.5182961872592244</v>
      </c>
      <c r="T3" s="113">
        <v>5.3366719237838396</v>
      </c>
      <c r="U3" s="113">
        <v>5.319199038854876</v>
      </c>
      <c r="V3" s="113">
        <v>4.9152735637797207</v>
      </c>
      <c r="W3" s="113">
        <v>4.8970152937572777</v>
      </c>
      <c r="X3" s="113">
        <v>5.3864043740735781</v>
      </c>
      <c r="Y3" s="113">
        <v>5.3678155206487617</v>
      </c>
      <c r="Z3" s="113">
        <v>5.3185066913522974</v>
      </c>
      <c r="AA3" s="113">
        <v>5.3226332561637975</v>
      </c>
      <c r="AB3" s="113">
        <v>5.3953251334610002</v>
      </c>
      <c r="AC3" s="113">
        <v>5.2867687614903502</v>
      </c>
      <c r="AD3" s="113">
        <v>5.1720801891962651</v>
      </c>
      <c r="AE3" s="113">
        <v>5.0459439542238016</v>
      </c>
      <c r="AF3" s="113">
        <v>4.9113532284530379</v>
      </c>
      <c r="AG3" s="113">
        <v>4.8583885314274795</v>
      </c>
      <c r="AH3" s="113">
        <v>4.2506606497210555</v>
      </c>
      <c r="AI3" s="113">
        <v>4.0186198182828861</v>
      </c>
      <c r="AJ3" s="113">
        <v>3.9741711215701656</v>
      </c>
      <c r="AK3" s="113">
        <v>3.9579942967182973</v>
      </c>
      <c r="AL3" s="113">
        <v>3.9689588024805147</v>
      </c>
      <c r="AM3" s="113">
        <v>3.9766581631218969</v>
      </c>
      <c r="AN3" s="113">
        <v>4.0867121367437704</v>
      </c>
      <c r="AO3" s="113">
        <v>4.1035710780284091</v>
      </c>
      <c r="AP3" s="113">
        <v>4.1119027977901936</v>
      </c>
      <c r="AQ3" s="113">
        <v>4.087956749053248</v>
      </c>
      <c r="AR3" s="113">
        <v>4.445503659184908</v>
      </c>
      <c r="AS3" s="113">
        <v>4.426981914624335</v>
      </c>
      <c r="AT3" s="113">
        <v>4.4380246544728976</v>
      </c>
      <c r="AU3" s="113">
        <v>4.4515615085167752</v>
      </c>
      <c r="AV3" s="113">
        <v>4.4634622999490432</v>
      </c>
      <c r="AW3" s="113">
        <v>4.4804772767539589</v>
      </c>
      <c r="AX3" s="113">
        <v>4.4672853111048738</v>
      </c>
      <c r="AY3" s="113">
        <v>4.4475265167109228</v>
      </c>
      <c r="AZ3" s="113">
        <v>4.4230124755846276</v>
      </c>
      <c r="BA3" s="113">
        <v>4.3963919360172241</v>
      </c>
      <c r="BB3" s="113">
        <v>4.3523410540677219</v>
      </c>
      <c r="BC3" s="113">
        <v>4.3111008179312904</v>
      </c>
      <c r="BD3" s="113">
        <v>4.2617026197035131</v>
      </c>
      <c r="BE3" s="113">
        <v>4.2240971074124758</v>
      </c>
      <c r="BF3" s="113">
        <v>4.1907262301427863</v>
      </c>
      <c r="BG3" s="113">
        <v>4.1536373892980407</v>
      </c>
      <c r="BH3" s="113">
        <v>4.1164485968375288</v>
      </c>
      <c r="BI3" s="113">
        <v>4.0740329245744249</v>
      </c>
      <c r="BJ3" s="113">
        <v>4.0267180831488929</v>
      </c>
      <c r="BK3" s="113">
        <v>3.9772724393251906</v>
      </c>
    </row>
    <row r="4" spans="1:63" ht="13.85">
      <c r="A4" s="10" t="s">
        <v>26</v>
      </c>
      <c r="B4" s="8" t="s">
        <v>478</v>
      </c>
      <c r="C4" s="8" t="s">
        <v>362</v>
      </c>
      <c r="D4" s="113">
        <v>4.8123787666665905</v>
      </c>
      <c r="E4" s="113">
        <v>5.0742652762280454</v>
      </c>
      <c r="F4" s="113">
        <v>4.9366237971293883</v>
      </c>
      <c r="G4" s="113">
        <v>4.6395798430347375</v>
      </c>
      <c r="H4" s="113">
        <v>4.2503697869410999</v>
      </c>
      <c r="I4" s="113">
        <v>3.8063242219899234</v>
      </c>
      <c r="J4" s="113">
        <v>3.4867803224539196</v>
      </c>
      <c r="K4" s="113">
        <v>3.5451569356603247</v>
      </c>
      <c r="L4" s="113">
        <v>4.1015024209352875</v>
      </c>
      <c r="M4" s="113">
        <v>5.027937550214407</v>
      </c>
      <c r="N4" s="113">
        <v>6.9432340667614838</v>
      </c>
      <c r="O4" s="113">
        <v>8.5116337049104853</v>
      </c>
      <c r="P4" s="113">
        <v>8.9623689813893463</v>
      </c>
      <c r="Q4" s="113">
        <v>9.0126001418593376</v>
      </c>
      <c r="R4" s="113">
        <v>8.769081243863857</v>
      </c>
      <c r="S4" s="113">
        <v>8.491603454437767</v>
      </c>
      <c r="T4" s="113">
        <v>8.2704185211128873</v>
      </c>
      <c r="U4" s="113">
        <v>8.1407017139909854</v>
      </c>
      <c r="V4" s="113">
        <v>8.0973710754553707</v>
      </c>
      <c r="W4" s="113">
        <v>8.1125600406356071</v>
      </c>
      <c r="X4" s="113">
        <v>8.1050436772917234</v>
      </c>
      <c r="Y4" s="113">
        <v>8.0685289004172329</v>
      </c>
      <c r="Z4" s="113">
        <v>8.010040077874379</v>
      </c>
      <c r="AA4" s="113">
        <v>7.9385537981719061</v>
      </c>
      <c r="AB4" s="113">
        <v>7.8344296586071351</v>
      </c>
      <c r="AC4" s="113">
        <v>7.7433801949988972</v>
      </c>
      <c r="AD4" s="113">
        <v>7.6467128919056018</v>
      </c>
      <c r="AE4" s="113">
        <v>7.5381956952660714</v>
      </c>
      <c r="AF4" s="113">
        <v>7.3965202573405175</v>
      </c>
      <c r="AG4" s="113">
        <v>7.2567643654160507</v>
      </c>
      <c r="AH4" s="113">
        <v>7.1176431106197455</v>
      </c>
      <c r="AI4" s="113">
        <v>6.9922742577638672</v>
      </c>
      <c r="AJ4" s="113">
        <v>6.8570949380995811</v>
      </c>
      <c r="AK4" s="113">
        <v>6.7503881779441128</v>
      </c>
      <c r="AL4" s="113">
        <v>5.8991173980686273</v>
      </c>
      <c r="AM4" s="113">
        <v>5.8441280402505003</v>
      </c>
      <c r="AN4" s="113">
        <v>5.7841038923245165</v>
      </c>
      <c r="AO4" s="113">
        <v>5.7440391432719125</v>
      </c>
      <c r="AP4" s="113">
        <v>5.7067723365663854</v>
      </c>
      <c r="AQ4" s="113">
        <v>5.6817643690175617</v>
      </c>
      <c r="AR4" s="113">
        <v>5.6433947325709246</v>
      </c>
      <c r="AS4" s="113">
        <v>5.6178917773594064</v>
      </c>
      <c r="AT4" s="113">
        <v>5.6106127329566355</v>
      </c>
      <c r="AU4" s="113">
        <v>5.6324384137651569</v>
      </c>
      <c r="AV4" s="113">
        <v>5.6544974201937093</v>
      </c>
      <c r="AW4" s="113">
        <v>4.9746487994245827</v>
      </c>
      <c r="AX4" s="113">
        <v>5.0105924402647037</v>
      </c>
      <c r="AY4" s="113">
        <v>5.0196652258194172</v>
      </c>
      <c r="AZ4" s="113">
        <v>4.9858627917228882</v>
      </c>
      <c r="BA4" s="113">
        <v>4.9322721292848186</v>
      </c>
      <c r="BB4" s="113">
        <v>4.8726234969064164</v>
      </c>
      <c r="BC4" s="113">
        <v>4.8129135302858108</v>
      </c>
      <c r="BD4" s="113">
        <v>4.7428987427911231</v>
      </c>
      <c r="BE4" s="113">
        <v>4.6663574701306683</v>
      </c>
      <c r="BF4" s="113">
        <v>4.5722093317974801</v>
      </c>
      <c r="BG4" s="113">
        <v>4.4802043388043948</v>
      </c>
      <c r="BH4" s="113">
        <v>4.3920350991046071</v>
      </c>
      <c r="BI4" s="113">
        <v>4.311803148398667</v>
      </c>
      <c r="BJ4" s="113">
        <v>4.2498237738517357</v>
      </c>
      <c r="BK4" s="113">
        <v>4.1929619278689723</v>
      </c>
    </row>
    <row r="5" spans="1:63" ht="13.85">
      <c r="A5" s="10" t="s">
        <v>27</v>
      </c>
      <c r="B5" s="8" t="s">
        <v>657</v>
      </c>
      <c r="C5" s="8" t="s">
        <v>362</v>
      </c>
      <c r="D5" s="113">
        <v>3.893009665334537</v>
      </c>
      <c r="E5" s="113">
        <v>3.2892070218314924</v>
      </c>
      <c r="F5" s="113">
        <v>3.1822645305925148</v>
      </c>
      <c r="G5" s="113">
        <v>3.1120681439719542</v>
      </c>
      <c r="H5" s="113">
        <v>2.9848280134399929</v>
      </c>
      <c r="I5" s="113">
        <v>2.8649454435328137</v>
      </c>
      <c r="J5" s="113">
        <v>2.859929436949769</v>
      </c>
      <c r="K5" s="113">
        <v>3.071745751082088</v>
      </c>
      <c r="L5" s="113">
        <v>3.2198483846197985</v>
      </c>
      <c r="M5" s="113">
        <v>3.1576191342669966</v>
      </c>
      <c r="N5" s="113">
        <v>3.0291872988348563</v>
      </c>
      <c r="O5" s="113">
        <v>3.1006587370312348</v>
      </c>
      <c r="P5" s="113">
        <v>2.9645734662594339</v>
      </c>
      <c r="Q5" s="113">
        <v>2.8987113497515464</v>
      </c>
      <c r="R5" s="113">
        <v>2.90212612132669</v>
      </c>
      <c r="S5" s="113">
        <v>2.8056887612500465</v>
      </c>
      <c r="T5" s="113">
        <v>2.8100249977718454</v>
      </c>
      <c r="U5" s="113">
        <v>2.6691143617903781</v>
      </c>
      <c r="V5" s="113">
        <v>2.5822759936994446</v>
      </c>
      <c r="W5" s="113">
        <v>2.8270203497426332</v>
      </c>
      <c r="X5" s="113">
        <v>2.77592616479635</v>
      </c>
      <c r="Y5" s="113">
        <v>2.8832733068281482</v>
      </c>
      <c r="Z5" s="113">
        <v>2.890837192720956</v>
      </c>
      <c r="AA5" s="113">
        <v>2.867971958400946</v>
      </c>
      <c r="AB5" s="113">
        <v>2.8170464929185184</v>
      </c>
      <c r="AC5" s="113">
        <v>2.6913910585643857</v>
      </c>
      <c r="AD5" s="113">
        <v>2.7551411552985399</v>
      </c>
      <c r="AE5" s="113">
        <v>2.6391525579355402</v>
      </c>
      <c r="AF5" s="113">
        <v>3.4373778790824718</v>
      </c>
      <c r="AG5" s="113">
        <v>2.5430425447496394</v>
      </c>
      <c r="AH5" s="113">
        <v>0.14106058177309305</v>
      </c>
      <c r="AI5" s="113">
        <v>0.87843042980201813</v>
      </c>
      <c r="AJ5" s="113">
        <v>0.85553496014052854</v>
      </c>
      <c r="AK5" s="113">
        <v>0.84372566963977125</v>
      </c>
      <c r="AL5" s="113">
        <v>0.82417126000009078</v>
      </c>
      <c r="AM5" s="113">
        <v>0.81247634219628195</v>
      </c>
      <c r="AN5" s="113">
        <v>0.78823729499437212</v>
      </c>
      <c r="AO5" s="113">
        <v>0.77451517881266596</v>
      </c>
      <c r="AP5" s="113">
        <v>0.75598373741633695</v>
      </c>
      <c r="AQ5" s="113">
        <v>0.74247862928517716</v>
      </c>
      <c r="AR5" s="113">
        <v>0.71044261759815064</v>
      </c>
      <c r="AS5" s="113">
        <v>2.181208904411263</v>
      </c>
      <c r="AT5" s="113">
        <v>2.0602741818145716</v>
      </c>
      <c r="AU5" s="113">
        <v>1.9717989374206792</v>
      </c>
      <c r="AV5" s="113">
        <v>1.8264293566510672</v>
      </c>
      <c r="AW5" s="113">
        <v>1.6622278972406233</v>
      </c>
      <c r="AX5" s="113">
        <v>1.4922150695281766</v>
      </c>
      <c r="AY5" s="113">
        <v>1.4351242107291839</v>
      </c>
      <c r="AZ5" s="113">
        <v>1.473287913174129</v>
      </c>
      <c r="BA5" s="113">
        <v>1.6093732644722363</v>
      </c>
      <c r="BB5" s="113">
        <v>1.7877837846788869</v>
      </c>
      <c r="BC5" s="113">
        <v>1.8483789364344707</v>
      </c>
      <c r="BD5" s="113">
        <v>1.7436393704330793</v>
      </c>
      <c r="BE5" s="113">
        <v>1.6461159963627605</v>
      </c>
      <c r="BF5" s="113">
        <v>1.4847643325691184</v>
      </c>
      <c r="BG5" s="113">
        <v>1.5440144803237132</v>
      </c>
      <c r="BH5" s="113">
        <v>1.5412849639116906</v>
      </c>
      <c r="BI5" s="113">
        <v>1.3171621044569775</v>
      </c>
      <c r="BJ5" s="113">
        <v>1.0714135492436767</v>
      </c>
      <c r="BK5" s="113">
        <v>0.85386648009411981</v>
      </c>
    </row>
    <row r="6" spans="1:63" ht="13.85">
      <c r="A6" s="10" t="s">
        <v>28</v>
      </c>
      <c r="B6" s="8" t="s">
        <v>432</v>
      </c>
      <c r="C6" s="8" t="s">
        <v>362</v>
      </c>
      <c r="D6" s="113">
        <v>11.212503042821995</v>
      </c>
      <c r="E6" s="113">
        <v>10.718367021934132</v>
      </c>
      <c r="F6" s="113">
        <v>10.199420023289662</v>
      </c>
      <c r="G6" s="113">
        <v>9.7343640159326323</v>
      </c>
      <c r="H6" s="113">
        <v>9.2077010663241374</v>
      </c>
      <c r="I6" s="113">
        <v>8.7891406125646423</v>
      </c>
      <c r="J6" s="113">
        <v>8.2918733633599704</v>
      </c>
      <c r="K6" s="113">
        <v>7.8597028437002985</v>
      </c>
      <c r="L6" s="113">
        <v>7.563662402316301</v>
      </c>
      <c r="M6" s="113">
        <v>7.3507252853358436</v>
      </c>
      <c r="N6" s="113">
        <v>7.2064860328630198</v>
      </c>
      <c r="O6" s="113">
        <v>6.8514562777397341</v>
      </c>
      <c r="P6" s="113">
        <v>6.5751783497464453</v>
      </c>
      <c r="Q6" s="113">
        <v>5.9844660627325474</v>
      </c>
      <c r="R6" s="113">
        <v>5.363184643677104</v>
      </c>
      <c r="S6" s="113">
        <v>4.7347630895327946</v>
      </c>
      <c r="T6" s="113">
        <v>4.2242131962968994</v>
      </c>
      <c r="U6" s="113">
        <v>3.9972545040780383</v>
      </c>
      <c r="V6" s="113">
        <v>4.1208842988668222</v>
      </c>
      <c r="W6" s="113">
        <v>4.3742834842187959</v>
      </c>
      <c r="X6" s="113">
        <v>4.6979917913766558</v>
      </c>
      <c r="Y6" s="113">
        <v>4.944953582036911</v>
      </c>
      <c r="Z6" s="113">
        <v>5.0063119510655332</v>
      </c>
      <c r="AA6" s="113">
        <v>5.0276882701501755</v>
      </c>
      <c r="AB6" s="113">
        <v>4.8600475793873947</v>
      </c>
      <c r="AC6" s="113">
        <v>4.4050035137491044</v>
      </c>
      <c r="AD6" s="113">
        <v>3.9290096766634237</v>
      </c>
      <c r="AE6" s="113">
        <v>3.8347229336658275</v>
      </c>
      <c r="AF6" s="113">
        <v>3.7614351617546884</v>
      </c>
      <c r="AG6" s="113">
        <v>3.6773781004385242</v>
      </c>
      <c r="AH6" s="113">
        <v>3.6889116893554736</v>
      </c>
      <c r="AI6" s="113">
        <v>3.6188943431458376</v>
      </c>
      <c r="AJ6" s="113">
        <v>3.2644610333299817</v>
      </c>
      <c r="AK6" s="113">
        <v>2.5175769770543281</v>
      </c>
      <c r="AL6" s="113">
        <v>1.6282447739100596</v>
      </c>
      <c r="AM6" s="113">
        <v>0.53192058252196672</v>
      </c>
      <c r="AN6" s="113">
        <v>-0.33149293659192924</v>
      </c>
      <c r="AO6" s="113">
        <v>-0.55046778059161772</v>
      </c>
      <c r="AP6" s="113">
        <v>7.3794552615058698E-2</v>
      </c>
      <c r="AQ6" s="113">
        <v>1.2826668391701699</v>
      </c>
      <c r="AR6" s="113">
        <v>2.5767083875784946</v>
      </c>
      <c r="AS6" s="113">
        <v>3.4856564314716025</v>
      </c>
      <c r="AT6" s="113">
        <v>3.8985217624360788</v>
      </c>
      <c r="AU6" s="113">
        <v>3.6092572364160933</v>
      </c>
      <c r="AV6" s="113">
        <v>2.8647254452080468</v>
      </c>
      <c r="AW6" s="113">
        <v>2.1258476946235692</v>
      </c>
      <c r="AX6" s="113">
        <v>1.5049983548081745</v>
      </c>
      <c r="AY6" s="113">
        <v>1.0735483389069624</v>
      </c>
      <c r="AZ6" s="113">
        <v>0.61041362273665933</v>
      </c>
      <c r="BA6" s="113">
        <v>-0.11325255862176689</v>
      </c>
      <c r="BB6" s="113">
        <v>-0.94430672839528607</v>
      </c>
      <c r="BC6" s="113">
        <v>-1.696543181713521</v>
      </c>
      <c r="BD6" s="113">
        <v>-2.1374986326682754</v>
      </c>
      <c r="BE6" s="113">
        <v>-2.0542087607805901</v>
      </c>
      <c r="BF6" s="113">
        <v>-1.6609477976885083</v>
      </c>
      <c r="BG6" s="113">
        <v>-1.0093876269899797</v>
      </c>
      <c r="BH6" s="113">
        <v>-0.49675302761593698</v>
      </c>
      <c r="BI6" s="113">
        <v>-8.549024752739022E-2</v>
      </c>
      <c r="BJ6" s="113">
        <v>8.9910169590156255E-2</v>
      </c>
      <c r="BK6" s="113">
        <v>7.6580958648271441E-2</v>
      </c>
    </row>
    <row r="7" spans="1:63" ht="13.85">
      <c r="A7" s="10" t="s">
        <v>29</v>
      </c>
      <c r="B7" s="8" t="s">
        <v>430</v>
      </c>
      <c r="C7" s="8" t="s">
        <v>362</v>
      </c>
      <c r="D7" s="113">
        <v>5.1938129886179354</v>
      </c>
      <c r="E7" s="113">
        <v>5.1625007864895451</v>
      </c>
      <c r="F7" s="113">
        <v>5.1993699536920133</v>
      </c>
      <c r="G7" s="113">
        <v>5.258541940104891</v>
      </c>
      <c r="H7" s="113">
        <v>5.3537977452358376</v>
      </c>
      <c r="I7" s="113">
        <v>5.2055510931932503</v>
      </c>
      <c r="J7" s="113">
        <v>4.8661317272704139</v>
      </c>
      <c r="K7" s="113">
        <v>4.8664700296418886</v>
      </c>
      <c r="L7" s="113">
        <v>4.8290041764193177</v>
      </c>
      <c r="M7" s="113">
        <v>4.784670205793546</v>
      </c>
      <c r="N7" s="113">
        <v>4.6577420756306793</v>
      </c>
      <c r="O7" s="113">
        <v>4.6500121173567095</v>
      </c>
      <c r="P7" s="113">
        <v>4.6162397465675724</v>
      </c>
      <c r="Q7" s="113">
        <v>4.4983755463137385</v>
      </c>
      <c r="R7" s="113">
        <v>4.5093965862512704</v>
      </c>
      <c r="S7" s="113">
        <v>4.5438231752799254</v>
      </c>
      <c r="T7" s="113">
        <v>4.5191483698979482</v>
      </c>
      <c r="U7" s="113">
        <v>4.5309667035707406</v>
      </c>
      <c r="V7" s="113">
        <v>4.5123630432238144</v>
      </c>
      <c r="W7" s="113">
        <v>4.5184887542073682</v>
      </c>
      <c r="X7" s="113">
        <v>4.4993332459146274</v>
      </c>
      <c r="Y7" s="113">
        <v>4.4504221270800599</v>
      </c>
      <c r="Z7" s="113">
        <v>4.4560907867176667</v>
      </c>
      <c r="AA7" s="113">
        <v>4.4834510899137285</v>
      </c>
      <c r="AB7" s="113">
        <v>4.3633905522853382</v>
      </c>
      <c r="AC7" s="113">
        <v>4.274728643022101</v>
      </c>
      <c r="AD7" s="113">
        <v>4.0584515781045098</v>
      </c>
      <c r="AE7" s="113">
        <v>3.8220247281651467</v>
      </c>
      <c r="AF7" s="113">
        <v>3.6520389927692634</v>
      </c>
      <c r="AG7" s="113">
        <v>4.8228488700614349</v>
      </c>
      <c r="AH7" s="113">
        <v>3.5204720145313786</v>
      </c>
      <c r="AI7" s="113">
        <v>1.8383054419977185</v>
      </c>
      <c r="AJ7" s="113">
        <v>3.452129235189048</v>
      </c>
      <c r="AK7" s="113">
        <v>3.1119720762531813</v>
      </c>
      <c r="AL7" s="113">
        <v>4.0953045898960454</v>
      </c>
      <c r="AM7" s="113">
        <v>2.6575812820425853</v>
      </c>
      <c r="AN7" s="113">
        <v>2.64330068874105</v>
      </c>
      <c r="AO7" s="113">
        <v>2.6280254266620773</v>
      </c>
      <c r="AP7" s="113">
        <v>2.6246941189978372</v>
      </c>
      <c r="AQ7" s="113">
        <v>2.6340755026833591</v>
      </c>
      <c r="AR7" s="113">
        <v>2.6616119805370744</v>
      </c>
      <c r="AS7" s="113">
        <v>2.667834904562568</v>
      </c>
      <c r="AT7" s="113">
        <v>2.7337144185737117</v>
      </c>
      <c r="AU7" s="113">
        <v>2.8198350131975616</v>
      </c>
      <c r="AV7" s="113">
        <v>2.9968214092409795</v>
      </c>
      <c r="AW7" s="113">
        <v>3.120290245633754</v>
      </c>
      <c r="AX7" s="113">
        <v>2.9597247463317018</v>
      </c>
      <c r="AY7" s="113">
        <v>3.252782263660464</v>
      </c>
      <c r="AZ7" s="113">
        <v>3.2267977734498459</v>
      </c>
      <c r="BA7" s="113">
        <v>3.1712672906163846</v>
      </c>
      <c r="BB7" s="113">
        <v>2.9657853967180614</v>
      </c>
      <c r="BC7" s="113">
        <v>2.8322233444493179</v>
      </c>
      <c r="BD7" s="113">
        <v>2.7647540911179647</v>
      </c>
      <c r="BE7" s="113">
        <v>2.6794721038883722</v>
      </c>
      <c r="BF7" s="113">
        <v>2.6956678851806259</v>
      </c>
      <c r="BG7" s="113">
        <v>2.5760597390763564</v>
      </c>
      <c r="BH7" s="113">
        <v>2.4736792470134077</v>
      </c>
      <c r="BI7" s="113">
        <v>2.4140296466522102</v>
      </c>
      <c r="BJ7" s="113">
        <v>2.3854713447975229</v>
      </c>
      <c r="BK7" s="113">
        <v>2.3839380761573352</v>
      </c>
    </row>
    <row r="8" spans="1:63" ht="13.85">
      <c r="A8" s="10" t="s">
        <v>32</v>
      </c>
      <c r="B8" s="8" t="s">
        <v>435</v>
      </c>
      <c r="C8" s="8" t="s">
        <v>362</v>
      </c>
      <c r="D8" s="113">
        <v>9.8789197004964162</v>
      </c>
      <c r="E8" s="113">
        <v>11.790898891899877</v>
      </c>
      <c r="F8" s="113">
        <v>12.102042916278965</v>
      </c>
      <c r="G8" s="113">
        <v>10.905478096515356</v>
      </c>
      <c r="H8" s="113">
        <v>9.2458627395091231</v>
      </c>
      <c r="I8" s="113">
        <v>7.5419505622184841</v>
      </c>
      <c r="J8" s="113">
        <v>6.9073550207345695</v>
      </c>
      <c r="K8" s="113">
        <v>7.9618499926584239</v>
      </c>
      <c r="L8" s="113">
        <v>10.630290449791795</v>
      </c>
      <c r="M8" s="113">
        <v>14.37969824014643</v>
      </c>
      <c r="N8" s="113">
        <v>16.817642523054793</v>
      </c>
      <c r="O8" s="113">
        <v>17.633448694811541</v>
      </c>
      <c r="P8" s="113">
        <v>17.591680361605228</v>
      </c>
      <c r="Q8" s="113">
        <v>16.937146688871113</v>
      </c>
      <c r="R8" s="113">
        <v>15.950431857187514</v>
      </c>
      <c r="S8" s="113">
        <v>15.269963437738532</v>
      </c>
      <c r="T8" s="113">
        <v>14.465747410360615</v>
      </c>
      <c r="U8" s="113">
        <v>13.02163771053371</v>
      </c>
      <c r="V8" s="113">
        <v>11.153918851753389</v>
      </c>
      <c r="W8" s="113">
        <v>9.2488113499158207</v>
      </c>
      <c r="X8" s="113">
        <v>7.2562222177553704</v>
      </c>
      <c r="Y8" s="113">
        <v>5.765427609343817</v>
      </c>
      <c r="Z8" s="113">
        <v>5.0470363715441273</v>
      </c>
      <c r="AA8" s="113">
        <v>4.9197775101752956</v>
      </c>
      <c r="AB8" s="113">
        <v>5.1514706226398843</v>
      </c>
      <c r="AC8" s="113">
        <v>5.4802366286048629</v>
      </c>
      <c r="AD8" s="113">
        <v>5.6716880125807023</v>
      </c>
      <c r="AE8" s="113">
        <v>5.7408931847736033</v>
      </c>
      <c r="AF8" s="113">
        <v>5.7035322360271392</v>
      </c>
      <c r="AG8" s="113">
        <v>5.6010518928617019</v>
      </c>
      <c r="AH8" s="113">
        <v>5.5925044187092476</v>
      </c>
      <c r="AI8" s="113">
        <v>5.6174999441011257</v>
      </c>
      <c r="AJ8" s="113">
        <v>5.5065476050496711</v>
      </c>
      <c r="AK8" s="113">
        <v>5.2419190133700697</v>
      </c>
      <c r="AL8" s="113">
        <v>4.9390694124542369</v>
      </c>
      <c r="AM8" s="113">
        <v>5.2296977195830516</v>
      </c>
      <c r="AN8" s="113">
        <v>5.6423556819493559</v>
      </c>
      <c r="AO8" s="113">
        <v>5.7298009652211368</v>
      </c>
      <c r="AP8" s="113">
        <v>5.8324089040700171</v>
      </c>
      <c r="AQ8" s="113">
        <v>6.0430876046561988</v>
      </c>
      <c r="AR8" s="113">
        <v>5.7623799955921253</v>
      </c>
      <c r="AS8" s="113">
        <v>5.7026972738252049</v>
      </c>
      <c r="AT8" s="113">
        <v>6.9856901475469204</v>
      </c>
      <c r="AU8" s="113">
        <v>9.6626753022140512</v>
      </c>
      <c r="AV8" s="113">
        <v>12.496357069145079</v>
      </c>
      <c r="AW8" s="113">
        <v>14.89280503963329</v>
      </c>
      <c r="AX8" s="113">
        <v>15.629959825961567</v>
      </c>
      <c r="AY8" s="113">
        <v>14.347585427215884</v>
      </c>
      <c r="AZ8" s="113">
        <v>11.469410861964157</v>
      </c>
      <c r="BA8" s="113">
        <v>8.0983627179815922</v>
      </c>
      <c r="BB8" s="113">
        <v>4.9350240581928526</v>
      </c>
      <c r="BC8" s="113">
        <v>2.5395875137726733</v>
      </c>
      <c r="BD8" s="113">
        <v>0.98742719116295463</v>
      </c>
      <c r="BE8" s="113">
        <v>0.53937126090304932</v>
      </c>
      <c r="BF8" s="113">
        <v>0.87690473300015992</v>
      </c>
      <c r="BG8" s="113">
        <v>1.3923469648935067</v>
      </c>
      <c r="BH8" s="113">
        <v>1.6681300002013721</v>
      </c>
      <c r="BI8" s="113">
        <v>1.8211232183411918</v>
      </c>
      <c r="BJ8" s="113">
        <v>1.7468009939784139</v>
      </c>
      <c r="BK8" s="113">
        <v>1.5174024026871678</v>
      </c>
    </row>
    <row r="9" spans="1:63" ht="13.85">
      <c r="A9" s="10" t="s">
        <v>333</v>
      </c>
      <c r="B9" s="8" t="s">
        <v>655</v>
      </c>
      <c r="C9" s="8" t="s">
        <v>362</v>
      </c>
      <c r="D9" s="113">
        <v>2.4445904410663117</v>
      </c>
      <c r="E9" s="113">
        <v>2.3384194399170752</v>
      </c>
      <c r="F9" s="113">
        <v>2.2976590657967031</v>
      </c>
      <c r="G9" s="113">
        <v>2.2571488940230955</v>
      </c>
      <c r="H9" s="113">
        <v>2.2141258170129836</v>
      </c>
      <c r="I9" s="113">
        <v>2.1750148937103706</v>
      </c>
      <c r="J9" s="113">
        <v>2.1387142915882347</v>
      </c>
      <c r="K9" s="113">
        <v>2.1235377111853926</v>
      </c>
      <c r="L9" s="113">
        <v>2.1274700421977473</v>
      </c>
      <c r="M9" s="113">
        <v>2.1495574020559975</v>
      </c>
      <c r="N9" s="113">
        <v>2.1321231735428969</v>
      </c>
      <c r="O9" s="113">
        <v>2.1400685350199664</v>
      </c>
      <c r="P9" s="113">
        <v>2.1417412696433864</v>
      </c>
      <c r="Q9" s="113">
        <v>2.1156293852792332</v>
      </c>
      <c r="R9" s="113">
        <v>2.0698768002879233</v>
      </c>
      <c r="S9" s="113">
        <v>2.019557373182113</v>
      </c>
      <c r="T9" s="113">
        <v>1.9761090380184694</v>
      </c>
      <c r="U9" s="113">
        <v>1.9564326596974879</v>
      </c>
      <c r="V9" s="113">
        <v>1.9616772038206749</v>
      </c>
      <c r="W9" s="113">
        <v>1.9855816505601569</v>
      </c>
      <c r="X9" s="113">
        <v>2.0845796715956855</v>
      </c>
      <c r="Y9" s="113">
        <v>2.1303364727301082</v>
      </c>
      <c r="Z9" s="113">
        <v>2.1285343990162118</v>
      </c>
      <c r="AA9" s="113">
        <v>2.1162693095914236</v>
      </c>
      <c r="AB9" s="113">
        <v>2.0901423559124463</v>
      </c>
      <c r="AC9" s="113">
        <v>2.0622594397901328</v>
      </c>
      <c r="AD9" s="113">
        <v>2.0336561198190726</v>
      </c>
      <c r="AE9" s="113">
        <v>1.9950915734832435</v>
      </c>
      <c r="AF9" s="113">
        <v>1.9415138114796102</v>
      </c>
      <c r="AG9" s="113">
        <v>1.8803925692265442</v>
      </c>
      <c r="AH9" s="113">
        <v>1.7961498611215769</v>
      </c>
      <c r="AI9" s="113">
        <v>1.5969097856589314</v>
      </c>
      <c r="AJ9" s="113">
        <v>1.5456528175634259</v>
      </c>
      <c r="AK9" s="113">
        <v>1.5020850161068027</v>
      </c>
      <c r="AL9" s="113">
        <v>1.4608874176787847</v>
      </c>
      <c r="AM9" s="113">
        <v>1.422480813280474</v>
      </c>
      <c r="AN9" s="113">
        <v>1.3833198726186713</v>
      </c>
      <c r="AO9" s="113">
        <v>1.3521524901435571</v>
      </c>
      <c r="AP9" s="113">
        <v>1.3305894288523241</v>
      </c>
      <c r="AQ9" s="113">
        <v>1.3139780189240065</v>
      </c>
      <c r="AR9" s="113">
        <v>1.3015913669330219</v>
      </c>
      <c r="AS9" s="113">
        <v>1.2859732923297484</v>
      </c>
      <c r="AT9" s="113">
        <v>1.2684396647978016</v>
      </c>
      <c r="AU9" s="113">
        <v>1.2492095348712118</v>
      </c>
      <c r="AV9" s="113">
        <v>1.2263830867846781</v>
      </c>
      <c r="AW9" s="113">
        <v>1.2029924701104318</v>
      </c>
      <c r="AX9" s="113">
        <v>1.1827502266778824</v>
      </c>
      <c r="AY9" s="113">
        <v>1.1738910308743433</v>
      </c>
      <c r="AZ9" s="113">
        <v>1.1772245502055043</v>
      </c>
      <c r="BA9" s="113">
        <v>0.92628648859864582</v>
      </c>
      <c r="BB9" s="113">
        <v>1.3081413160317232</v>
      </c>
      <c r="BC9" s="113">
        <v>1.2807737028339161</v>
      </c>
      <c r="BD9" s="113">
        <v>1.2594824300377767</v>
      </c>
      <c r="BE9" s="113">
        <v>1.2396386789084972</v>
      </c>
      <c r="BF9" s="113">
        <v>1.2157970630095452</v>
      </c>
      <c r="BG9" s="113">
        <v>1.1926029190680925</v>
      </c>
      <c r="BH9" s="113">
        <v>1.1701959591143101</v>
      </c>
      <c r="BI9" s="113">
        <v>1.1476021589791883</v>
      </c>
      <c r="BJ9" s="113">
        <v>1.1250197260364365</v>
      </c>
      <c r="BK9" s="113">
        <v>1.1004150527232597</v>
      </c>
    </row>
    <row r="10" spans="1:63" ht="13.85">
      <c r="A10" s="10" t="s">
        <v>33</v>
      </c>
      <c r="B10" s="8" t="s">
        <v>433</v>
      </c>
      <c r="C10" s="8" t="s">
        <v>362</v>
      </c>
      <c r="D10" s="113">
        <v>5.2184042300443068</v>
      </c>
      <c r="E10" s="113">
        <v>5.1022128572933516</v>
      </c>
      <c r="F10" s="113">
        <v>4.9583180130953179</v>
      </c>
      <c r="G10" s="113">
        <v>4.7932807089198466</v>
      </c>
      <c r="H10" s="113">
        <v>4.6101822282887674</v>
      </c>
      <c r="I10" s="113">
        <v>4.420980603358859</v>
      </c>
      <c r="J10" s="113">
        <v>4.2419783940171865</v>
      </c>
      <c r="K10" s="113">
        <v>4.094813453315262</v>
      </c>
      <c r="L10" s="113">
        <v>3.985990821304171</v>
      </c>
      <c r="M10" s="113">
        <v>3.8738746023908233</v>
      </c>
      <c r="N10" s="113">
        <v>3.7667898099402004</v>
      </c>
      <c r="O10" s="113">
        <v>3.6874049900119097</v>
      </c>
      <c r="P10" s="113">
        <v>3.584578151761717</v>
      </c>
      <c r="Q10" s="113">
        <v>3.4604630490733976</v>
      </c>
      <c r="R10" s="113">
        <v>3.0699950411421573</v>
      </c>
      <c r="S10" s="113">
        <v>2.9375994610578262</v>
      </c>
      <c r="T10" s="113">
        <v>2.8114875586901027</v>
      </c>
      <c r="U10" s="113">
        <v>2.7038529616649711</v>
      </c>
      <c r="V10" s="113">
        <v>2.3496791079502808</v>
      </c>
      <c r="W10" s="113">
        <v>1.9675136572490766</v>
      </c>
      <c r="X10" s="113">
        <v>1.8632678887023488</v>
      </c>
      <c r="Y10" s="113">
        <v>1.7515323681886248</v>
      </c>
      <c r="Z10" s="113">
        <v>1.7084149256324355</v>
      </c>
      <c r="AA10" s="113">
        <v>1.7523264263958394</v>
      </c>
      <c r="AB10" s="113">
        <v>1.8296192877190303</v>
      </c>
      <c r="AC10" s="113">
        <v>1.9810258110914822</v>
      </c>
      <c r="AD10" s="113">
        <v>2.0482589193270568</v>
      </c>
      <c r="AE10" s="113">
        <v>1.8189437032495592</v>
      </c>
      <c r="AF10" s="113">
        <v>0.87981604344644859</v>
      </c>
      <c r="AG10" s="113">
        <v>-0.35038603170548688</v>
      </c>
      <c r="AH10" s="113">
        <v>-1.3374070813527041</v>
      </c>
      <c r="AI10" s="113">
        <v>-2.202971056166962</v>
      </c>
      <c r="AJ10" s="113">
        <v>-2.7499667396876903</v>
      </c>
      <c r="AK10" s="113">
        <v>-2.802892491143417</v>
      </c>
      <c r="AL10" s="113">
        <v>-2.4556678906518394</v>
      </c>
      <c r="AM10" s="113">
        <v>-1.9576969979370478</v>
      </c>
      <c r="AN10" s="113">
        <v>-1.5370765886139397</v>
      </c>
      <c r="AO10" s="113">
        <v>-1.2067888163471576</v>
      </c>
      <c r="AP10" s="113">
        <v>-1.0634471268435923</v>
      </c>
      <c r="AQ10" s="113">
        <v>-1.0643483990257325</v>
      </c>
      <c r="AR10" s="113">
        <v>-1.0534969319196004</v>
      </c>
      <c r="AS10" s="113">
        <v>-0.7809215506012821</v>
      </c>
      <c r="AT10" s="113">
        <v>-0.68425709503208954</v>
      </c>
      <c r="AU10" s="113">
        <v>-0.72679738983203301</v>
      </c>
      <c r="AV10" s="113">
        <v>-0.80669090145204014</v>
      </c>
      <c r="AW10" s="113">
        <v>-0.92808836701112685</v>
      </c>
      <c r="AX10" s="113">
        <v>-1.0288642290226864</v>
      </c>
      <c r="AY10" s="113">
        <v>-1.0115622096859642</v>
      </c>
      <c r="AZ10" s="113">
        <v>-0.83088231883666741</v>
      </c>
      <c r="BA10" s="113">
        <v>-0.53146407409361252</v>
      </c>
      <c r="BB10" s="113">
        <v>-0.18479094003623275</v>
      </c>
      <c r="BC10" s="113">
        <v>0.10943527831540591</v>
      </c>
      <c r="BD10" s="113">
        <v>0.34168663616346068</v>
      </c>
      <c r="BE10" s="113">
        <v>0.42744520842342826</v>
      </c>
      <c r="BF10" s="113">
        <v>0.40790953669291929</v>
      </c>
      <c r="BG10" s="113">
        <v>0.35648559874759428</v>
      </c>
      <c r="BH10" s="113">
        <v>0.32718608975143015</v>
      </c>
      <c r="BI10" s="113">
        <v>0.30868492331024822</v>
      </c>
      <c r="BJ10" s="113">
        <v>0.31340406777607954</v>
      </c>
      <c r="BK10" s="113">
        <v>0.33454757603779944</v>
      </c>
    </row>
    <row r="11" spans="1:63" ht="13.85">
      <c r="A11" s="10" t="s">
        <v>34</v>
      </c>
      <c r="B11" s="8" t="s">
        <v>434</v>
      </c>
      <c r="C11" s="8" t="s">
        <v>362</v>
      </c>
      <c r="D11" s="113">
        <v>2.9939036199269253</v>
      </c>
      <c r="E11" s="113">
        <v>3.7030678474037058</v>
      </c>
      <c r="F11" s="113">
        <v>4.2524523621354016</v>
      </c>
      <c r="G11" s="113">
        <v>4.2853827254481978</v>
      </c>
      <c r="H11" s="113">
        <v>4.1587214906273058</v>
      </c>
      <c r="I11" s="113">
        <v>3.9213580935030654</v>
      </c>
      <c r="J11" s="113">
        <v>3.6645678111908118</v>
      </c>
      <c r="K11" s="113">
        <v>3.5018214402128702</v>
      </c>
      <c r="L11" s="113">
        <v>3.3084251432872058</v>
      </c>
      <c r="M11" s="113">
        <v>3.0312539340391913</v>
      </c>
      <c r="N11" s="113">
        <v>2.8108851757034787</v>
      </c>
      <c r="O11" s="113">
        <v>2.6160589009529143</v>
      </c>
      <c r="P11" s="113">
        <v>2.4246262217121681</v>
      </c>
      <c r="Q11" s="113">
        <v>2.2217861454685446</v>
      </c>
      <c r="R11" s="113">
        <v>2.0447759218578723</v>
      </c>
      <c r="S11" s="113">
        <v>1.886504502549637</v>
      </c>
      <c r="T11" s="113">
        <v>1.7584739121801256</v>
      </c>
      <c r="U11" s="113">
        <v>1.8936048973226551</v>
      </c>
      <c r="V11" s="113">
        <v>2.3442437833278604</v>
      </c>
      <c r="W11" s="113">
        <v>3.1181249275080387</v>
      </c>
      <c r="X11" s="113">
        <v>4.1173026979529448</v>
      </c>
      <c r="Y11" s="113">
        <v>4.636361690410026</v>
      </c>
      <c r="Z11" s="113">
        <v>4.9460528950244367</v>
      </c>
      <c r="AA11" s="113">
        <v>5.0038465018094911</v>
      </c>
      <c r="AB11" s="113">
        <v>4.915141644949407</v>
      </c>
      <c r="AC11" s="113">
        <v>4.7810404194241807</v>
      </c>
      <c r="AD11" s="113">
        <v>4.6813255058522989</v>
      </c>
      <c r="AE11" s="113">
        <v>4.4691120475098494</v>
      </c>
      <c r="AF11" s="113">
        <v>4.1856391125868893</v>
      </c>
      <c r="AG11" s="113">
        <v>3.9757251533343205</v>
      </c>
      <c r="AH11" s="113">
        <v>3.924078158663971</v>
      </c>
      <c r="AI11" s="113">
        <v>3.5679353685128596</v>
      </c>
      <c r="AJ11" s="113">
        <v>3.2671128090086459</v>
      </c>
      <c r="AK11" s="113">
        <v>3.0729061427900239</v>
      </c>
      <c r="AL11" s="113">
        <v>2.9482039917514147</v>
      </c>
      <c r="AM11" s="113">
        <v>2.8487618343885535</v>
      </c>
      <c r="AN11" s="113">
        <v>2.703095925936192</v>
      </c>
      <c r="AO11" s="113">
        <v>2.5099195162638162</v>
      </c>
      <c r="AP11" s="113">
        <v>2.2914588817878019</v>
      </c>
      <c r="AQ11" s="113">
        <v>1.8503902501788596</v>
      </c>
      <c r="AR11" s="113">
        <v>1.0623418774138476</v>
      </c>
      <c r="AS11" s="113">
        <v>0.87897858792582684</v>
      </c>
      <c r="AT11" s="113">
        <v>0.59377948842316908</v>
      </c>
      <c r="AU11" s="113">
        <v>0.20537792941482197</v>
      </c>
      <c r="AV11" s="113">
        <v>-0.32347093184414022</v>
      </c>
      <c r="AW11" s="113">
        <v>-0.86902141370708164</v>
      </c>
      <c r="AX11" s="113">
        <v>-1.3763150247377094</v>
      </c>
      <c r="AY11" s="113">
        <v>-1.6290237523508333</v>
      </c>
      <c r="AZ11" s="113">
        <v>-1.5452802049054331</v>
      </c>
      <c r="BA11" s="113">
        <v>-1.165674752527311</v>
      </c>
      <c r="BB11" s="113">
        <v>-0.69245422888940911</v>
      </c>
      <c r="BC11" s="113">
        <v>-0.24832496111798807</v>
      </c>
      <c r="BD11" s="113">
        <v>4.1095608940028084E-3</v>
      </c>
      <c r="BE11" s="113">
        <v>6.3676607161486543E-2</v>
      </c>
      <c r="BF11" s="113">
        <v>-3.0806198450711499E-2</v>
      </c>
      <c r="BG11" s="113">
        <v>-0.1665176615919701</v>
      </c>
      <c r="BH11" s="113">
        <v>-0.25132887853604835</v>
      </c>
      <c r="BI11" s="113">
        <v>-0.2995343966714234</v>
      </c>
      <c r="BJ11" s="113">
        <v>-0.27553648607309023</v>
      </c>
      <c r="BK11" s="113">
        <v>-0.2014350326532052</v>
      </c>
    </row>
    <row r="12" spans="1:63" ht="13.85">
      <c r="A12" s="10" t="s">
        <v>35</v>
      </c>
      <c r="B12" s="8" t="s">
        <v>428</v>
      </c>
      <c r="C12" s="8" t="s">
        <v>362</v>
      </c>
      <c r="D12" s="113">
        <v>3.2602873999234117E-2</v>
      </c>
      <c r="E12" s="113">
        <v>-6.0556657259903217E-2</v>
      </c>
      <c r="F12" s="113">
        <v>-8.3908265225109857E-2</v>
      </c>
      <c r="G12" s="113">
        <v>2.7977245356407249E-2</v>
      </c>
      <c r="H12" s="113">
        <v>0.19096864137614092</v>
      </c>
      <c r="I12" s="113">
        <v>0.39938751830096447</v>
      </c>
      <c r="J12" s="113">
        <v>0.52697390013540968</v>
      </c>
      <c r="K12" s="113">
        <v>0.3957121070327233</v>
      </c>
      <c r="L12" s="113">
        <v>-5.5121728543138938E-2</v>
      </c>
      <c r="M12" s="113">
        <v>-0.2668508599855644</v>
      </c>
      <c r="N12" s="113">
        <v>0.50090865517496619</v>
      </c>
      <c r="O12" s="113">
        <v>-0.11007660607885539</v>
      </c>
      <c r="P12" s="113">
        <v>-0.52452499019978782</v>
      </c>
      <c r="Q12" s="113">
        <v>-0.62008528164964016</v>
      </c>
      <c r="R12" s="113">
        <v>-0.46060518309988452</v>
      </c>
      <c r="S12" s="113">
        <v>-0.27551442864193704</v>
      </c>
      <c r="T12" s="113">
        <v>-7.4846801454549486E-2</v>
      </c>
      <c r="U12" s="113">
        <v>3.2752368990879688E-2</v>
      </c>
      <c r="V12" s="113">
        <v>9.3519131476854617E-2</v>
      </c>
      <c r="W12" s="113">
        <v>8.8762239833055936E-2</v>
      </c>
      <c r="X12" s="113">
        <v>0.1166725135267009</v>
      </c>
      <c r="Y12" s="113">
        <v>0.21432240417494711</v>
      </c>
      <c r="Z12" s="113">
        <v>0.23243932179665422</v>
      </c>
      <c r="AA12" s="113">
        <v>0.23653281904229365</v>
      </c>
      <c r="AB12" s="113">
        <v>0.23597466126414895</v>
      </c>
      <c r="AC12" s="113">
        <v>0.18007623474048756</v>
      </c>
      <c r="AD12" s="113">
        <v>0.16133124797267973</v>
      </c>
      <c r="AE12" s="113">
        <v>0.30351828313559498</v>
      </c>
      <c r="AF12" s="113">
        <v>0.63166777523001427</v>
      </c>
      <c r="AG12" s="113">
        <v>1.0755963824369184</v>
      </c>
      <c r="AH12" s="113">
        <v>1.4297162301404214</v>
      </c>
      <c r="AI12" s="113">
        <v>0.63433131278639832</v>
      </c>
      <c r="AJ12" s="113">
        <v>0.95058586675102341</v>
      </c>
      <c r="AK12" s="113">
        <v>1.0543841145709736</v>
      </c>
      <c r="AL12" s="113">
        <v>1.0734018355114687</v>
      </c>
      <c r="AM12" s="113">
        <v>1.0662445877525788</v>
      </c>
      <c r="AN12" s="113">
        <v>1.0549956483042298</v>
      </c>
      <c r="AO12" s="113">
        <v>0.97749222275187586</v>
      </c>
      <c r="AP12" s="113">
        <v>0.85268946624996111</v>
      </c>
      <c r="AQ12" s="113">
        <v>0.64501774544050239</v>
      </c>
      <c r="AR12" s="113">
        <v>0.35972732247091671</v>
      </c>
      <c r="AS12" s="113">
        <v>-0.64680101043537297</v>
      </c>
      <c r="AT12" s="113">
        <v>-0.77510179849697169</v>
      </c>
      <c r="AU12" s="113">
        <v>-0.78115658780829667</v>
      </c>
      <c r="AV12" s="113">
        <v>-0.71585863001873729</v>
      </c>
      <c r="AW12" s="113">
        <v>-0.59414876762845537</v>
      </c>
      <c r="AX12" s="113">
        <v>-0.55519203446924292</v>
      </c>
      <c r="AY12" s="113">
        <v>-0.54547139425049229</v>
      </c>
      <c r="AZ12" s="113">
        <v>-0.59573732388592404</v>
      </c>
      <c r="BA12" s="113">
        <v>-0.7161376593884663</v>
      </c>
      <c r="BB12" s="113">
        <v>-0.68206272627975117</v>
      </c>
      <c r="BC12" s="113">
        <v>0.5954338821217553</v>
      </c>
      <c r="BD12" s="113">
        <v>0.52296175372423193</v>
      </c>
      <c r="BE12" s="113">
        <v>0.44731257380649991</v>
      </c>
      <c r="BF12" s="113">
        <v>0.38976385138807251</v>
      </c>
      <c r="BG12" s="113">
        <v>0.38825058903093179</v>
      </c>
      <c r="BH12" s="113">
        <v>0.4164370952542148</v>
      </c>
      <c r="BI12" s="113">
        <v>0.43160055150480392</v>
      </c>
      <c r="BJ12" s="113">
        <v>0.48438483184457815</v>
      </c>
      <c r="BK12" s="113">
        <v>0.53639654235646028</v>
      </c>
    </row>
    <row r="13" spans="1:63" ht="13.85">
      <c r="A13" s="10" t="s">
        <v>36</v>
      </c>
      <c r="B13" s="8" t="s">
        <v>436</v>
      </c>
      <c r="C13" s="8" t="s">
        <v>362</v>
      </c>
      <c r="D13" s="113">
        <v>2.4938079930340153</v>
      </c>
      <c r="E13" s="113">
        <v>2.7902825243787137</v>
      </c>
      <c r="F13" s="113">
        <v>2.2613934071259467</v>
      </c>
      <c r="G13" s="113">
        <v>2.3023348378882336</v>
      </c>
      <c r="H13" s="113">
        <v>2.2925258042347036</v>
      </c>
      <c r="I13" s="113">
        <v>2.6100862226996489</v>
      </c>
      <c r="J13" s="113">
        <v>1.4624651863403306</v>
      </c>
      <c r="K13" s="113">
        <v>1.961546445999286</v>
      </c>
      <c r="L13" s="113">
        <v>2.2888425056135828</v>
      </c>
      <c r="M13" s="113">
        <v>2.1644248823572863</v>
      </c>
      <c r="N13" s="113">
        <v>3.5717765315614534</v>
      </c>
      <c r="O13" s="113">
        <v>2.0280780799363596</v>
      </c>
      <c r="P13" s="113">
        <v>1.7160230391715376</v>
      </c>
      <c r="Q13" s="113">
        <v>2.7180776446921668</v>
      </c>
      <c r="R13" s="113">
        <v>1.4153411048691116</v>
      </c>
      <c r="S13" s="113">
        <v>1.1852920234874145</v>
      </c>
      <c r="T13" s="113">
        <v>1.3066188669040859</v>
      </c>
      <c r="U13" s="113">
        <v>1.341338023535082</v>
      </c>
      <c r="V13" s="113">
        <v>1.2576054573623665</v>
      </c>
      <c r="W13" s="113">
        <v>1.3932622937698214</v>
      </c>
      <c r="X13" s="113">
        <v>1.7596960361611873</v>
      </c>
      <c r="Y13" s="113">
        <v>1.6325268464985869</v>
      </c>
      <c r="Z13" s="113">
        <v>1.2166864312360415</v>
      </c>
      <c r="AA13" s="113">
        <v>1.0971891630940536</v>
      </c>
      <c r="AB13" s="113">
        <v>1.3334682448618835</v>
      </c>
      <c r="AC13" s="113">
        <v>1.6039285114436908</v>
      </c>
      <c r="AD13" s="113">
        <v>1.4859141095230546</v>
      </c>
      <c r="AE13" s="113">
        <v>1.6022901221772221</v>
      </c>
      <c r="AF13" s="113">
        <v>1.6574705153231066</v>
      </c>
      <c r="AG13" s="113">
        <v>1.4448674634048078</v>
      </c>
      <c r="AH13" s="113">
        <v>1.2394586240369996</v>
      </c>
      <c r="AI13" s="113">
        <v>1.0751252097002917</v>
      </c>
      <c r="AJ13" s="113">
        <v>0.82813599319496534</v>
      </c>
      <c r="AK13" s="113">
        <v>0.90690771100823808</v>
      </c>
      <c r="AL13" s="113">
        <v>1.055017504764266</v>
      </c>
      <c r="AM13" s="113">
        <v>1.1593920680033347</v>
      </c>
      <c r="AN13" s="113">
        <v>0.96406649752351758</v>
      </c>
      <c r="AO13" s="113">
        <v>0.88496726197361697</v>
      </c>
      <c r="AP13" s="113">
        <v>0.98499117059080854</v>
      </c>
      <c r="AQ13" s="113">
        <v>1.0321387312492749</v>
      </c>
      <c r="AR13" s="113">
        <v>1.1879610671227256</v>
      </c>
      <c r="AS13" s="113">
        <v>1.3655234129413816</v>
      </c>
      <c r="AT13" s="113">
        <v>1.3775608146096698</v>
      </c>
      <c r="AU13" s="113">
        <v>1.3015293620296493</v>
      </c>
      <c r="AV13" s="113">
        <v>1.4605812099310171</v>
      </c>
      <c r="AW13" s="113">
        <v>1.614637067796042</v>
      </c>
      <c r="AX13" s="113">
        <v>0.76861501629068041</v>
      </c>
      <c r="AY13" s="113">
        <v>2.1465712792683505</v>
      </c>
      <c r="AZ13" s="113">
        <v>2.2022176385075571</v>
      </c>
      <c r="BA13" s="113">
        <v>1.6952853777919747</v>
      </c>
      <c r="BB13" s="113">
        <v>1.5279574161434732</v>
      </c>
      <c r="BC13" s="113">
        <v>1.8653301369794273</v>
      </c>
      <c r="BD13" s="113">
        <v>1.8381757992261172</v>
      </c>
      <c r="BE13" s="113">
        <v>1.6084551017675455</v>
      </c>
      <c r="BF13" s="113">
        <v>1.5548005989414144</v>
      </c>
      <c r="BG13" s="113">
        <v>1.6773901276192782</v>
      </c>
      <c r="BH13" s="113">
        <v>1.8056636977842884</v>
      </c>
      <c r="BI13" s="113">
        <v>1.6617492593712762</v>
      </c>
      <c r="BJ13" s="113">
        <v>1.6517804867451125</v>
      </c>
      <c r="BK13" s="113">
        <v>1.3944575064339555</v>
      </c>
    </row>
    <row r="14" spans="1:63" ht="13.85">
      <c r="A14" s="10" t="s">
        <v>37</v>
      </c>
      <c r="B14" s="8" t="s">
        <v>437</v>
      </c>
      <c r="C14" s="8" t="s">
        <v>362</v>
      </c>
      <c r="D14" s="113">
        <v>0.69361691861988728</v>
      </c>
      <c r="E14" s="113">
        <v>0.68847140059256129</v>
      </c>
      <c r="F14" s="113">
        <v>0.71940756767383796</v>
      </c>
      <c r="G14" s="113">
        <v>0.74201795737694731</v>
      </c>
      <c r="H14" s="113">
        <v>0.72512920173854423</v>
      </c>
      <c r="I14" s="113">
        <v>0.77826160332339855</v>
      </c>
      <c r="J14" s="113">
        <v>0.82271008994963279</v>
      </c>
      <c r="K14" s="113">
        <v>0.59448237422810268</v>
      </c>
      <c r="L14" s="113">
        <v>0.42051019398399958</v>
      </c>
      <c r="M14" s="113">
        <v>0.42587062004470749</v>
      </c>
      <c r="N14" s="113">
        <v>0.5121209019569819</v>
      </c>
      <c r="O14" s="113">
        <v>0.59649545729051123</v>
      </c>
      <c r="P14" s="113">
        <v>0.5693503042395367</v>
      </c>
      <c r="Q14" s="113">
        <v>0.18552697730148632</v>
      </c>
      <c r="R14" s="113">
        <v>-0.25002385295294655</v>
      </c>
      <c r="S14" s="113">
        <v>-0.16137385266896145</v>
      </c>
      <c r="T14" s="113">
        <v>5.3705672375164361E-2</v>
      </c>
      <c r="U14" s="113">
        <v>-6.5680145725033626E-2</v>
      </c>
      <c r="V14" s="113">
        <v>-0.15515046266525157</v>
      </c>
      <c r="W14" s="113">
        <v>1.539624051159025E-2</v>
      </c>
      <c r="X14" s="113">
        <v>0.2137222073791202</v>
      </c>
      <c r="Y14" s="113">
        <v>-0.33300371520601652</v>
      </c>
      <c r="Z14" s="113">
        <v>-0.56795193755592499</v>
      </c>
      <c r="AA14" s="113">
        <v>-0.41740401020333551</v>
      </c>
      <c r="AB14" s="113">
        <v>-0.36429404481181998</v>
      </c>
      <c r="AC14" s="113">
        <v>-0.35409354394603371</v>
      </c>
      <c r="AD14" s="113">
        <v>-0.35609712524177561</v>
      </c>
      <c r="AE14" s="113">
        <v>-0.28116782080923292</v>
      </c>
      <c r="AF14" s="113">
        <v>2.5989651615105476E-2</v>
      </c>
      <c r="AG14" s="113">
        <v>0.33249435774852198</v>
      </c>
      <c r="AH14" s="113">
        <v>0.56707234199273848</v>
      </c>
      <c r="AI14" s="113">
        <v>0.6657056244729832</v>
      </c>
      <c r="AJ14" s="113">
        <v>0.38630338903200145</v>
      </c>
      <c r="AK14" s="113">
        <v>-5.7029695162266227E-2</v>
      </c>
      <c r="AL14" s="113">
        <v>-0.29074362175491891</v>
      </c>
      <c r="AM14" s="113">
        <v>-0.31406622796652961</v>
      </c>
      <c r="AN14" s="113">
        <v>-0.33614684340576906</v>
      </c>
      <c r="AO14" s="113">
        <v>-0.34507839790795691</v>
      </c>
      <c r="AP14" s="113">
        <v>-0.26230208640219299</v>
      </c>
      <c r="AQ14" s="113">
        <v>-0.22017599153974882</v>
      </c>
      <c r="AR14" s="113">
        <v>-8.1625276512574355E-2</v>
      </c>
      <c r="AS14" s="113">
        <v>2.5369867599787519E-2</v>
      </c>
      <c r="AT14" s="113">
        <v>1.6674641082764695E-2</v>
      </c>
      <c r="AU14" s="113">
        <v>0.14603311994825452</v>
      </c>
      <c r="AV14" s="113">
        <v>0.20460952456336462</v>
      </c>
      <c r="AW14" s="113">
        <v>1.5869680203451232E-2</v>
      </c>
      <c r="AX14" s="113">
        <v>-0.1605279340785902</v>
      </c>
      <c r="AY14" s="113">
        <v>-0.17399096902381808</v>
      </c>
      <c r="AZ14" s="113">
        <v>-0.22745214223755422</v>
      </c>
      <c r="BA14" s="113">
        <v>-0.25317314576740307</v>
      </c>
      <c r="BB14" s="113">
        <v>-0.15892184185428393</v>
      </c>
      <c r="BC14" s="113">
        <v>0.51194789565024901</v>
      </c>
      <c r="BD14" s="113">
        <v>0.91956019944585077</v>
      </c>
      <c r="BE14" s="113">
        <v>1.1123852325778198</v>
      </c>
      <c r="BF14" s="113">
        <v>1.4490014803775664</v>
      </c>
      <c r="BG14" s="113">
        <v>1.4100617997364724</v>
      </c>
      <c r="BH14" s="113">
        <v>1.0204786258452712</v>
      </c>
      <c r="BI14" s="113">
        <v>0.83590551511815525</v>
      </c>
      <c r="BJ14" s="113">
        <v>0.81791060733557952</v>
      </c>
      <c r="BK14" s="113">
        <v>0.81641007897137441</v>
      </c>
    </row>
    <row r="15" spans="1:63" ht="13.85">
      <c r="A15" s="10" t="s">
        <v>38</v>
      </c>
      <c r="B15" s="8" t="s">
        <v>438</v>
      </c>
      <c r="C15" s="8" t="s">
        <v>362</v>
      </c>
      <c r="D15" s="113">
        <v>2.8357409382375645</v>
      </c>
      <c r="E15" s="113">
        <v>2.8665859436874932</v>
      </c>
      <c r="F15" s="113">
        <v>2.8089502790371572</v>
      </c>
      <c r="G15" s="113">
        <v>2.6467366670564321</v>
      </c>
      <c r="H15" s="113">
        <v>2.4193632512996173</v>
      </c>
      <c r="I15" s="113">
        <v>2.1805349273041141</v>
      </c>
      <c r="J15" s="113">
        <v>1.9666203278756651</v>
      </c>
      <c r="K15" s="113">
        <v>1.7768689891695257</v>
      </c>
      <c r="L15" s="113">
        <v>1.6281222425706927</v>
      </c>
      <c r="M15" s="113">
        <v>2.1990076097958422</v>
      </c>
      <c r="N15" s="113">
        <v>2.9007742911757091</v>
      </c>
      <c r="O15" s="113">
        <v>2.7861788271012147</v>
      </c>
      <c r="P15" s="113">
        <v>2.6878606083876653</v>
      </c>
      <c r="Q15" s="113">
        <v>2.3699119232493913</v>
      </c>
      <c r="R15" s="113">
        <v>2.0736821525234963</v>
      </c>
      <c r="S15" s="113">
        <v>2.0362113065833234</v>
      </c>
      <c r="T15" s="113">
        <v>2.0026208901402347</v>
      </c>
      <c r="U15" s="113">
        <v>1.981689468089149</v>
      </c>
      <c r="V15" s="113">
        <v>1.9036907098673312</v>
      </c>
      <c r="W15" s="113">
        <v>1.8226677168631522</v>
      </c>
      <c r="X15" s="113">
        <v>1.8171184634913315</v>
      </c>
      <c r="Y15" s="113">
        <v>1.819805481979194</v>
      </c>
      <c r="Z15" s="113">
        <v>1.82955111319578</v>
      </c>
      <c r="AA15" s="113">
        <v>1.9227625801702179</v>
      </c>
      <c r="AB15" s="113">
        <v>2.0192029530817059</v>
      </c>
      <c r="AC15" s="113">
        <v>2.0400808160288251</v>
      </c>
      <c r="AD15" s="113">
        <v>2.0482377573466075</v>
      </c>
      <c r="AE15" s="113">
        <v>2.0450283554647619</v>
      </c>
      <c r="AF15" s="113">
        <v>1.5847376222718479</v>
      </c>
      <c r="AG15" s="113">
        <v>0.10434322444694964</v>
      </c>
      <c r="AH15" s="113">
        <v>0.75575891145213181</v>
      </c>
      <c r="AI15" s="113">
        <v>0.93175877346184033</v>
      </c>
      <c r="AJ15" s="113">
        <v>0.93442306925128005</v>
      </c>
      <c r="AK15" s="113">
        <v>0.76179404113421034</v>
      </c>
      <c r="AL15" s="113">
        <v>0.56553595109135735</v>
      </c>
      <c r="AM15" s="113">
        <v>0.41621130250295491</v>
      </c>
      <c r="AN15" s="113">
        <v>0.36941268790815884</v>
      </c>
      <c r="AO15" s="113">
        <v>0.34641713480734371</v>
      </c>
      <c r="AP15" s="113">
        <v>0.69608325366472723</v>
      </c>
      <c r="AQ15" s="113">
        <v>1.2134437812030929</v>
      </c>
      <c r="AR15" s="113">
        <v>1.1651563833676375</v>
      </c>
      <c r="AS15" s="113">
        <v>1.1331184303204749</v>
      </c>
      <c r="AT15" s="113">
        <v>1.1450241349034247</v>
      </c>
      <c r="AU15" s="113">
        <v>1.2613007564132714</v>
      </c>
      <c r="AV15" s="113">
        <v>1.4047555138109855</v>
      </c>
      <c r="AW15" s="113">
        <v>1.479626007046891</v>
      </c>
      <c r="AX15" s="113">
        <v>1.5153301384680151</v>
      </c>
      <c r="AY15" s="113">
        <v>2.4780110813893583</v>
      </c>
      <c r="AZ15" s="113">
        <v>2.452869587064451</v>
      </c>
      <c r="BA15" s="113">
        <v>1.5950566820314456</v>
      </c>
      <c r="BB15" s="113">
        <v>1.7345945847781152</v>
      </c>
      <c r="BC15" s="113">
        <v>1.7863479117565739</v>
      </c>
      <c r="BD15" s="113">
        <v>1.778515183991499</v>
      </c>
      <c r="BE15" s="113">
        <v>1.7584980527391436</v>
      </c>
      <c r="BF15" s="113">
        <v>1.726309145346381</v>
      </c>
      <c r="BG15" s="113">
        <v>1.6774015137060994</v>
      </c>
      <c r="BH15" s="113">
        <v>1.5647733798107644</v>
      </c>
      <c r="BI15" s="113">
        <v>1.4734001523808629</v>
      </c>
      <c r="BJ15" s="113">
        <v>1.4750647903346732</v>
      </c>
      <c r="BK15" s="113">
        <v>1.3354432110178716</v>
      </c>
    </row>
    <row r="16" spans="1:63" ht="13.85">
      <c r="A16" s="10" t="s">
        <v>334</v>
      </c>
      <c r="B16" s="8" t="s">
        <v>445</v>
      </c>
      <c r="C16" s="8" t="s">
        <v>362</v>
      </c>
      <c r="D16" s="113">
        <v>3.7423525833337026</v>
      </c>
      <c r="E16" s="113">
        <v>3.7335674399779384</v>
      </c>
      <c r="F16" s="113">
        <v>3.7392513002711651</v>
      </c>
      <c r="G16" s="113">
        <v>3.8726584252517</v>
      </c>
      <c r="H16" s="113">
        <v>4.9200898646642841</v>
      </c>
      <c r="I16" s="113">
        <v>6.7382785404171699</v>
      </c>
      <c r="J16" s="113">
        <v>6.9069251697139578</v>
      </c>
      <c r="K16" s="113">
        <v>6.8446200124038192</v>
      </c>
      <c r="L16" s="113">
        <v>6.5909858822285896</v>
      </c>
      <c r="M16" s="113">
        <v>6.1641126360567124</v>
      </c>
      <c r="N16" s="113">
        <v>5.7527107230119281</v>
      </c>
      <c r="O16" s="113">
        <v>5.4333754822329032</v>
      </c>
      <c r="P16" s="113">
        <v>5.2502193439140097</v>
      </c>
      <c r="Q16" s="113">
        <v>5.4041054467735714</v>
      </c>
      <c r="R16" s="113">
        <v>5.7714085675912035</v>
      </c>
      <c r="S16" s="113">
        <v>6.1226852250878583</v>
      </c>
      <c r="T16" s="113">
        <v>6.4503370944849943</v>
      </c>
      <c r="U16" s="113">
        <v>6.6891530917874977</v>
      </c>
      <c r="V16" s="113">
        <v>6.778414302235217</v>
      </c>
      <c r="W16" s="113">
        <v>6.3651553317800369</v>
      </c>
      <c r="X16" s="113">
        <v>6.3031926250503565</v>
      </c>
      <c r="Y16" s="113">
        <v>6.3459191623147237</v>
      </c>
      <c r="Z16" s="113">
        <v>6.3511226255317421</v>
      </c>
      <c r="AA16" s="113">
        <v>6.4138452123196839</v>
      </c>
      <c r="AB16" s="113">
        <v>6.4359803216458333</v>
      </c>
      <c r="AC16" s="113">
        <v>6.5059720472087763</v>
      </c>
      <c r="AD16" s="113">
        <v>6.5113266692771274</v>
      </c>
      <c r="AE16" s="113">
        <v>6.4455560436007922</v>
      </c>
      <c r="AF16" s="113">
        <v>6.2963036101051211</v>
      </c>
      <c r="AG16" s="113">
        <v>6.0922619461416447</v>
      </c>
      <c r="AH16" s="113">
        <v>5.1815620621169378</v>
      </c>
      <c r="AI16" s="113">
        <v>4.9251909921132917</v>
      </c>
      <c r="AJ16" s="113">
        <v>4.7230338764234405</v>
      </c>
      <c r="AK16" s="113">
        <v>4.4863049869046314</v>
      </c>
      <c r="AL16" s="113">
        <v>4.2521950337082526</v>
      </c>
      <c r="AM16" s="113">
        <v>3.9621439061280128</v>
      </c>
      <c r="AN16" s="113">
        <v>3.7596762311881804</v>
      </c>
      <c r="AO16" s="113">
        <v>3.7757163435515468</v>
      </c>
      <c r="AP16" s="113">
        <v>3.9069422146329829</v>
      </c>
      <c r="AQ16" s="113">
        <v>4.3469100299487273</v>
      </c>
      <c r="AR16" s="113">
        <v>4.8471266087261968</v>
      </c>
      <c r="AS16" s="113">
        <v>5.278350972015124</v>
      </c>
      <c r="AT16" s="113">
        <v>5.5823163201877355</v>
      </c>
      <c r="AU16" s="113">
        <v>5.7301113487354414</v>
      </c>
      <c r="AV16" s="113">
        <v>5.7666733050638452</v>
      </c>
      <c r="AW16" s="113">
        <v>5.794735664970398</v>
      </c>
      <c r="AX16" s="113">
        <v>5.8248509379057536</v>
      </c>
      <c r="AY16" s="113">
        <v>5.8435791626055718</v>
      </c>
      <c r="AZ16" s="113">
        <v>5.8050946039220408</v>
      </c>
      <c r="BA16" s="113">
        <v>5.7875314483931612</v>
      </c>
      <c r="BB16" s="113">
        <v>5.7406658395441283</v>
      </c>
      <c r="BC16" s="113">
        <v>5.6837463825157872</v>
      </c>
      <c r="BD16" s="113">
        <v>5.6737550716445293</v>
      </c>
      <c r="BE16" s="113">
        <v>5.6651070914184087</v>
      </c>
      <c r="BF16" s="113">
        <v>5.6891111070666209</v>
      </c>
      <c r="BG16" s="113">
        <v>5.7112958924064081</v>
      </c>
      <c r="BH16" s="113">
        <v>5.7157900724855155</v>
      </c>
      <c r="BI16" s="113">
        <v>5.70023172321884</v>
      </c>
      <c r="BJ16" s="113">
        <v>5.6595938664258254</v>
      </c>
      <c r="BK16" s="113">
        <v>5.6026242606154835</v>
      </c>
    </row>
    <row r="17" spans="1:63" ht="13.85">
      <c r="A17" s="10" t="s">
        <v>40</v>
      </c>
      <c r="B17" s="8" t="s">
        <v>658</v>
      </c>
      <c r="C17" s="8" t="s">
        <v>362</v>
      </c>
      <c r="D17" s="113">
        <v>0.43381632385679342</v>
      </c>
      <c r="E17" s="113">
        <v>0.53301701669858648</v>
      </c>
      <c r="F17" s="113">
        <v>0.91579425620435073</v>
      </c>
      <c r="G17" s="113">
        <v>1.1111534206868783</v>
      </c>
      <c r="H17" s="113">
        <v>1.0682465282357438</v>
      </c>
      <c r="I17" s="113">
        <v>0.83316044316700677</v>
      </c>
      <c r="J17" s="113">
        <v>0.71089622833650323</v>
      </c>
      <c r="K17" s="113">
        <v>0.54420093148408</v>
      </c>
      <c r="L17" s="113">
        <v>0.43054127552572141</v>
      </c>
      <c r="M17" s="113">
        <v>0.24364566786049519</v>
      </c>
      <c r="N17" s="113">
        <v>0.32387420035737785</v>
      </c>
      <c r="O17" s="113">
        <v>0.52982173116603615</v>
      </c>
      <c r="P17" s="113">
        <v>0.44952060985102682</v>
      </c>
      <c r="Q17" s="113">
        <v>0.44719446446088068</v>
      </c>
      <c r="R17" s="113">
        <v>0.4181868745045324</v>
      </c>
      <c r="S17" s="113">
        <v>0.30561152945764702</v>
      </c>
      <c r="T17" s="113">
        <v>0.34099689681079048</v>
      </c>
      <c r="U17" s="113">
        <v>0.30298154432062235</v>
      </c>
      <c r="V17" s="113">
        <v>0.29072863614750405</v>
      </c>
      <c r="W17" s="113">
        <v>0.30435970672712531</v>
      </c>
      <c r="X17" s="113">
        <v>0.15868143273158097</v>
      </c>
      <c r="Y17" s="113">
        <v>7.9543434455916204E-2</v>
      </c>
      <c r="Z17" s="113">
        <v>9.6555706864485183E-2</v>
      </c>
      <c r="AA17" s="113">
        <v>0.10081421807734178</v>
      </c>
      <c r="AB17" s="113">
        <v>0.12886488594640139</v>
      </c>
      <c r="AC17" s="113">
        <v>0.13254298398836126</v>
      </c>
      <c r="AD17" s="113">
        <v>0.18101549893807181</v>
      </c>
      <c r="AE17" s="113">
        <v>0.41048685883425018</v>
      </c>
      <c r="AF17" s="113">
        <v>0.45467468646999398</v>
      </c>
      <c r="AG17" s="113">
        <v>0.38647344743190448</v>
      </c>
      <c r="AH17" s="113">
        <v>0.45870896846660131</v>
      </c>
      <c r="AI17" s="113">
        <v>0.48964801203003261</v>
      </c>
      <c r="AJ17" s="113">
        <v>0.47346973227463274</v>
      </c>
      <c r="AK17" s="113">
        <v>0.38889489030352048</v>
      </c>
      <c r="AL17" s="113">
        <v>0.28903816540397453</v>
      </c>
      <c r="AM17" s="113">
        <v>0.2718292140602076</v>
      </c>
      <c r="AN17" s="113">
        <v>0.3173329060609168</v>
      </c>
      <c r="AO17" s="113">
        <v>0.28778774584393152</v>
      </c>
      <c r="AP17" s="113">
        <v>0.30030113194829883</v>
      </c>
      <c r="AQ17" s="113">
        <v>0.30843131230723103</v>
      </c>
      <c r="AR17" s="113">
        <v>0.40261569308442829</v>
      </c>
      <c r="AS17" s="113">
        <v>0.50484000581893251</v>
      </c>
      <c r="AT17" s="113">
        <v>0.47518701715664774</v>
      </c>
      <c r="AU17" s="113">
        <v>0.48827848090043968</v>
      </c>
      <c r="AV17" s="113">
        <v>0.60447923840122264</v>
      </c>
      <c r="AW17" s="113">
        <v>0.71190750057257901</v>
      </c>
      <c r="AX17" s="113">
        <v>0.7866514958820785</v>
      </c>
      <c r="AY17" s="113">
        <v>0.84123951566180233</v>
      </c>
      <c r="AZ17" s="113">
        <v>0.85379142254277773</v>
      </c>
      <c r="BA17" s="113">
        <v>0.96280967684045438</v>
      </c>
      <c r="BB17" s="113">
        <v>1.3491174393330272</v>
      </c>
      <c r="BC17" s="113">
        <v>0.66724143272661862</v>
      </c>
      <c r="BD17" s="113">
        <v>0.51736910510590917</v>
      </c>
      <c r="BE17" s="113">
        <v>0.48891194399158078</v>
      </c>
      <c r="BF17" s="113">
        <v>0.62338591930790832</v>
      </c>
      <c r="BG17" s="113">
        <v>0.55022321701887145</v>
      </c>
      <c r="BH17" s="113">
        <v>0.42811662435789699</v>
      </c>
      <c r="BI17" s="113">
        <v>0.49600300346817217</v>
      </c>
      <c r="BJ17" s="113">
        <v>0.58127166054082302</v>
      </c>
      <c r="BK17" s="113">
        <v>0.62036890218497587</v>
      </c>
    </row>
    <row r="18" spans="1:63" ht="13.85">
      <c r="A18" s="10" t="s">
        <v>41</v>
      </c>
      <c r="B18" s="8" t="s">
        <v>443</v>
      </c>
      <c r="C18" s="8" t="s">
        <v>362</v>
      </c>
      <c r="D18" s="113">
        <v>7.4747524767324052</v>
      </c>
      <c r="E18" s="113">
        <v>7.5337192863710696</v>
      </c>
      <c r="F18" s="113">
        <v>7.5896086817833845</v>
      </c>
      <c r="G18" s="113">
        <v>7.642286131486661</v>
      </c>
      <c r="H18" s="113">
        <v>7.6847193666853997</v>
      </c>
      <c r="I18" s="113">
        <v>7.7377915215856641</v>
      </c>
      <c r="J18" s="113">
        <v>7.7710847935624967</v>
      </c>
      <c r="K18" s="113">
        <v>7.7955694715099098</v>
      </c>
      <c r="L18" s="113">
        <v>7.7867793835869561</v>
      </c>
      <c r="M18" s="113">
        <v>7.7785082781629713</v>
      </c>
      <c r="N18" s="113">
        <v>7.7513589074806957</v>
      </c>
      <c r="O18" s="113">
        <v>7.7429679589299392</v>
      </c>
      <c r="P18" s="113">
        <v>7.7097873904090024</v>
      </c>
      <c r="Q18" s="113">
        <v>7.70935808583683</v>
      </c>
      <c r="R18" s="113">
        <v>7.7020047186223124</v>
      </c>
      <c r="S18" s="113">
        <v>7.7057926966195733</v>
      </c>
      <c r="T18" s="113">
        <v>7.6714766222744881</v>
      </c>
      <c r="U18" s="113">
        <v>7.6540266424795389</v>
      </c>
      <c r="V18" s="113">
        <v>6.9536090918801241</v>
      </c>
      <c r="W18" s="113">
        <v>5.1445829796973275</v>
      </c>
      <c r="X18" s="113">
        <v>5.1569914574721833</v>
      </c>
      <c r="Y18" s="113">
        <v>5.18323461138539</v>
      </c>
      <c r="Z18" s="113">
        <v>5.2003106203687848</v>
      </c>
      <c r="AA18" s="113">
        <v>5.2130239434333099</v>
      </c>
      <c r="AB18" s="113">
        <v>5.2176984606973802</v>
      </c>
      <c r="AC18" s="113">
        <v>5.2167679667226743</v>
      </c>
      <c r="AD18" s="113">
        <v>5.2122065205630115</v>
      </c>
      <c r="AE18" s="113">
        <v>5.2543912949267035</v>
      </c>
      <c r="AF18" s="113">
        <v>5.3344826369380529</v>
      </c>
      <c r="AG18" s="113">
        <v>5.4485035301146194</v>
      </c>
      <c r="AH18" s="113">
        <v>5.5628426846660082</v>
      </c>
      <c r="AI18" s="113">
        <v>5.1112400769833197</v>
      </c>
      <c r="AJ18" s="113">
        <v>4.3594906888927216</v>
      </c>
      <c r="AK18" s="113">
        <v>4.2829456284832546</v>
      </c>
      <c r="AL18" s="113">
        <v>4.1432795814439496</v>
      </c>
      <c r="AM18" s="113">
        <v>3.9935590732740036</v>
      </c>
      <c r="AN18" s="113">
        <v>3.8716955063594716</v>
      </c>
      <c r="AO18" s="113">
        <v>3.795074131461599</v>
      </c>
      <c r="AP18" s="113">
        <v>3.7863689653664023</v>
      </c>
      <c r="AQ18" s="113">
        <v>3.8169062297098502</v>
      </c>
      <c r="AR18" s="113">
        <v>3.8473349312639629</v>
      </c>
      <c r="AS18" s="113">
        <v>4.036989601716253</v>
      </c>
      <c r="AT18" s="113">
        <v>4.3123524830917948</v>
      </c>
      <c r="AU18" s="113">
        <v>4.2695592010167509</v>
      </c>
      <c r="AV18" s="113">
        <v>4.203287918951534</v>
      </c>
      <c r="AW18" s="113">
        <v>4.1378326246673724</v>
      </c>
      <c r="AX18" s="113">
        <v>4.0864781050435717</v>
      </c>
      <c r="AY18" s="113">
        <v>4.0456153292290686</v>
      </c>
      <c r="AZ18" s="113">
        <v>4.0167899013440795</v>
      </c>
      <c r="BA18" s="113">
        <v>4.0035739583288192</v>
      </c>
      <c r="BB18" s="113">
        <v>3.9917471654276451</v>
      </c>
      <c r="BC18" s="113">
        <v>3.9763106228309031</v>
      </c>
      <c r="BD18" s="113">
        <v>3.9555878111846376</v>
      </c>
      <c r="BE18" s="113">
        <v>3.9490426334873963</v>
      </c>
      <c r="BF18" s="113">
        <v>3.9362640162559548</v>
      </c>
      <c r="BG18" s="113">
        <v>3.9231966586543461</v>
      </c>
      <c r="BH18" s="113">
        <v>3.909099590799523</v>
      </c>
      <c r="BI18" s="113">
        <v>3.8913321777948062</v>
      </c>
      <c r="BJ18" s="113">
        <v>3.8689175835936762</v>
      </c>
      <c r="BK18" s="113">
        <v>3.8432370329097165</v>
      </c>
    </row>
    <row r="19" spans="1:63" ht="15.8" customHeight="1">
      <c r="A19" s="10" t="s">
        <v>42</v>
      </c>
      <c r="B19" s="8" t="s">
        <v>452</v>
      </c>
      <c r="C19" s="8" t="s">
        <v>362</v>
      </c>
      <c r="D19" s="113">
        <v>3.3646867894180468</v>
      </c>
      <c r="E19" s="113">
        <v>3.3367636206997777</v>
      </c>
      <c r="F19" s="113">
        <v>3.3745110684553872</v>
      </c>
      <c r="G19" s="113">
        <v>3.4257608245440783</v>
      </c>
      <c r="H19" s="113">
        <v>3.4808290396358812</v>
      </c>
      <c r="I19" s="113">
        <v>3.562318120407121</v>
      </c>
      <c r="J19" s="113">
        <v>3.6513312022679649</v>
      </c>
      <c r="K19" s="113">
        <v>3.6835101233391154</v>
      </c>
      <c r="L19" s="113">
        <v>3.7262247163757771</v>
      </c>
      <c r="M19" s="113">
        <v>3.7329245600730636</v>
      </c>
      <c r="N19" s="113">
        <v>3.7226679344010791</v>
      </c>
      <c r="O19" s="113">
        <v>3.7729397234602531</v>
      </c>
      <c r="P19" s="113">
        <v>3.7787640536763671</v>
      </c>
      <c r="Q19" s="113">
        <v>3.8108009818552517</v>
      </c>
      <c r="R19" s="113">
        <v>3.8671802060534324</v>
      </c>
      <c r="S19" s="113">
        <v>6.8562363007461977</v>
      </c>
      <c r="T19" s="113">
        <v>8.9646032529306545</v>
      </c>
      <c r="U19" s="113">
        <v>9.0203657577304828</v>
      </c>
      <c r="V19" s="113">
        <v>9.0607760168573215</v>
      </c>
      <c r="W19" s="113">
        <v>9.1399905509733959</v>
      </c>
      <c r="X19" s="113">
        <v>9.1876612467878687</v>
      </c>
      <c r="Y19" s="113">
        <v>9.2438790505984141</v>
      </c>
      <c r="Z19" s="113">
        <v>9.272810882021405</v>
      </c>
      <c r="AA19" s="113">
        <v>9.2586168846922714</v>
      </c>
      <c r="AB19" s="113">
        <v>9.197256059091421</v>
      </c>
      <c r="AC19" s="113">
        <v>6.5484268540161743</v>
      </c>
      <c r="AD19" s="113">
        <v>4.4590348025392847</v>
      </c>
      <c r="AE19" s="113">
        <v>4.4711641171281595</v>
      </c>
      <c r="AF19" s="113">
        <v>4.4774497578758679</v>
      </c>
      <c r="AG19" s="113">
        <v>4.5001030158464683</v>
      </c>
      <c r="AH19" s="113">
        <v>4.5059579952105553</v>
      </c>
      <c r="AI19" s="113">
        <v>4.5239890983886895</v>
      </c>
      <c r="AJ19" s="113">
        <v>4.5282815579990281</v>
      </c>
      <c r="AK19" s="113">
        <v>4.540421805868351</v>
      </c>
      <c r="AL19" s="113">
        <v>4.5532751781129557</v>
      </c>
      <c r="AM19" s="113">
        <v>4.5723775248333771</v>
      </c>
      <c r="AN19" s="113">
        <v>5.7761924499754951</v>
      </c>
      <c r="AO19" s="113">
        <v>6.7249595656584118</v>
      </c>
      <c r="AP19" s="113">
        <v>6.7187092150220593</v>
      </c>
      <c r="AQ19" s="113">
        <v>6.7156602719535181</v>
      </c>
      <c r="AR19" s="113">
        <v>6.6851303120082095</v>
      </c>
      <c r="AS19" s="113">
        <v>6.6755581881782957</v>
      </c>
      <c r="AT19" s="113">
        <v>6.6590483118336614</v>
      </c>
      <c r="AU19" s="113">
        <v>6.6627172946367361</v>
      </c>
      <c r="AV19" s="113">
        <v>6.6480385821399741</v>
      </c>
      <c r="AW19" s="113">
        <v>6.6451743888260291</v>
      </c>
      <c r="AX19" s="113">
        <v>5.9105305438414328</v>
      </c>
      <c r="AY19" s="113">
        <v>5.3374792354022986</v>
      </c>
      <c r="AZ19" s="113">
        <v>5.3158375174870791</v>
      </c>
      <c r="BA19" s="113">
        <v>5.2939138436481636</v>
      </c>
      <c r="BB19" s="113">
        <v>5.2688523859491871</v>
      </c>
      <c r="BC19" s="113">
        <v>5.2383581124515937</v>
      </c>
      <c r="BD19" s="113">
        <v>5.2038488175747242</v>
      </c>
      <c r="BE19" s="113">
        <v>5.1691603401643498</v>
      </c>
      <c r="BF19" s="113">
        <v>5.1280489818998438</v>
      </c>
      <c r="BG19" s="113">
        <v>5.0854516934201133</v>
      </c>
      <c r="BH19" s="113">
        <v>5.0323011594051996</v>
      </c>
      <c r="BI19" s="113">
        <v>4.9840514382990486</v>
      </c>
      <c r="BJ19" s="113">
        <v>4.9411504892588383</v>
      </c>
      <c r="BK19" s="113">
        <v>4.893044734354655</v>
      </c>
    </row>
    <row r="20" spans="1:63" ht="15.8" customHeight="1">
      <c r="A20" s="10" t="s">
        <v>43</v>
      </c>
      <c r="B20" s="8" t="s">
        <v>447</v>
      </c>
      <c r="C20" s="8" t="s">
        <v>362</v>
      </c>
      <c r="D20" s="113">
        <v>5.5182912171003329</v>
      </c>
      <c r="E20" s="113">
        <v>6.8593411459044962</v>
      </c>
      <c r="F20" s="113">
        <v>6.8974498493416512</v>
      </c>
      <c r="G20" s="113">
        <v>6.9618153514268633</v>
      </c>
      <c r="H20" s="113">
        <v>7.0701696581741986</v>
      </c>
      <c r="I20" s="113">
        <v>7.1892855304338905</v>
      </c>
      <c r="J20" s="113">
        <v>7.2613079296058443</v>
      </c>
      <c r="K20" s="113">
        <v>7.1592504122168164</v>
      </c>
      <c r="L20" s="113">
        <v>6.8633912195180198</v>
      </c>
      <c r="M20" s="113">
        <v>6.437093809085094</v>
      </c>
      <c r="N20" s="113">
        <v>5.9786309204847123</v>
      </c>
      <c r="O20" s="113">
        <v>5.6260038311148906</v>
      </c>
      <c r="P20" s="113">
        <v>5.4663005954561683</v>
      </c>
      <c r="Q20" s="113">
        <v>7.0913490628355804</v>
      </c>
      <c r="R20" s="113">
        <v>10.41323884056639</v>
      </c>
      <c r="S20" s="113">
        <v>10.667250502552617</v>
      </c>
      <c r="T20" s="113">
        <v>10.821426014992541</v>
      </c>
      <c r="U20" s="113">
        <v>10.908848174768583</v>
      </c>
      <c r="V20" s="113">
        <v>10.865500619535386</v>
      </c>
      <c r="W20" s="113">
        <v>10.745597137659773</v>
      </c>
      <c r="X20" s="113">
        <v>8.8375871555124785</v>
      </c>
      <c r="Y20" s="113">
        <v>5.1806947764588651</v>
      </c>
      <c r="Z20" s="113">
        <v>5.1511032364781535</v>
      </c>
      <c r="AA20" s="113">
        <v>5.1524240585755408</v>
      </c>
      <c r="AB20" s="113">
        <v>5.1441518004966484</v>
      </c>
      <c r="AC20" s="113">
        <v>5.1466181364714814</v>
      </c>
      <c r="AD20" s="113">
        <v>5.1292606538327856</v>
      </c>
      <c r="AE20" s="113">
        <v>5.086168099105044</v>
      </c>
      <c r="AF20" s="113">
        <v>4.9901874792020493</v>
      </c>
      <c r="AG20" s="113">
        <v>4.8875055310355613</v>
      </c>
      <c r="AH20" s="113">
        <v>4.5516108728423008</v>
      </c>
      <c r="AI20" s="113">
        <v>3.9606239250888797</v>
      </c>
      <c r="AJ20" s="113">
        <v>3.8808253596520155</v>
      </c>
      <c r="AK20" s="113">
        <v>3.8519490348363572</v>
      </c>
      <c r="AL20" s="113">
        <v>3.8313868267475995</v>
      </c>
      <c r="AM20" s="113">
        <v>3.8262458674342374</v>
      </c>
      <c r="AN20" s="113">
        <v>3.7924073204626145</v>
      </c>
      <c r="AO20" s="113">
        <v>3.7567099739836971</v>
      </c>
      <c r="AP20" s="113">
        <v>3.6916325014671516</v>
      </c>
      <c r="AQ20" s="113">
        <v>3.6108319448206512</v>
      </c>
      <c r="AR20" s="113">
        <v>4.0085798795679333</v>
      </c>
      <c r="AS20" s="113">
        <v>4.5222630819382967</v>
      </c>
      <c r="AT20" s="113">
        <v>4.4135042026084941</v>
      </c>
      <c r="AU20" s="113">
        <v>4.2733320683340441</v>
      </c>
      <c r="AV20" s="113">
        <v>4.1113567085797431</v>
      </c>
      <c r="AW20" s="113">
        <v>3.9537542697422849</v>
      </c>
      <c r="AX20" s="113">
        <v>3.8095488240978028</v>
      </c>
      <c r="AY20" s="113">
        <v>3.7015061326005085</v>
      </c>
      <c r="AZ20" s="113">
        <v>3.642631953829552</v>
      </c>
      <c r="BA20" s="113">
        <v>3.6278043037755667</v>
      </c>
      <c r="BB20" s="113">
        <v>3.6177344475867854</v>
      </c>
      <c r="BC20" s="113">
        <v>3.5838132582531044</v>
      </c>
      <c r="BD20" s="113">
        <v>3.5311688194479274</v>
      </c>
      <c r="BE20" s="113">
        <v>3.4749665916065737</v>
      </c>
      <c r="BF20" s="113">
        <v>3.3979806102689079</v>
      </c>
      <c r="BG20" s="113">
        <v>3.3291004595336404</v>
      </c>
      <c r="BH20" s="113">
        <v>3.2605357353760529</v>
      </c>
      <c r="BI20" s="113">
        <v>3.1891197116523098</v>
      </c>
      <c r="BJ20" s="113">
        <v>3.11741679356148</v>
      </c>
      <c r="BK20" s="113">
        <v>3.0456600714253277</v>
      </c>
    </row>
    <row r="21" spans="1:63" ht="15.8" customHeight="1">
      <c r="A21" s="10" t="s">
        <v>44</v>
      </c>
      <c r="B21" s="8" t="s">
        <v>440</v>
      </c>
      <c r="C21" s="8" t="s">
        <v>362</v>
      </c>
      <c r="D21" s="113">
        <v>5.392071899030201</v>
      </c>
      <c r="E21" s="113">
        <v>5.195008238824431</v>
      </c>
      <c r="F21" s="113">
        <v>5.0081053498643282</v>
      </c>
      <c r="G21" s="113">
        <v>4.8924145667833043</v>
      </c>
      <c r="H21" s="113">
        <v>4.6725985946754731</v>
      </c>
      <c r="I21" s="113">
        <v>3.8338739613351871</v>
      </c>
      <c r="J21" s="113">
        <v>3.2747991382995409</v>
      </c>
      <c r="K21" s="113">
        <v>3.2948548277375651</v>
      </c>
      <c r="L21" s="113">
        <v>3.2804893155170523</v>
      </c>
      <c r="M21" s="113">
        <v>3.1051600570835105</v>
      </c>
      <c r="N21" s="113">
        <v>2.556495950795338</v>
      </c>
      <c r="O21" s="113">
        <v>2.4304115505238459</v>
      </c>
      <c r="P21" s="113">
        <v>2.4353480739666056</v>
      </c>
      <c r="Q21" s="113">
        <v>2.5396117187224241</v>
      </c>
      <c r="R21" s="113">
        <v>2.3113230514030589</v>
      </c>
      <c r="S21" s="113">
        <v>2.0940077315454211</v>
      </c>
      <c r="T21" s="113">
        <v>2.0485340725440651</v>
      </c>
      <c r="U21" s="113">
        <v>1.6115726264844084</v>
      </c>
      <c r="V21" s="113">
        <v>1.5995430602811267</v>
      </c>
      <c r="W21" s="113">
        <v>1.8362320086286632</v>
      </c>
      <c r="X21" s="113">
        <v>1.1399946696628789</v>
      </c>
      <c r="Y21" s="113">
        <v>1.092907053219023</v>
      </c>
      <c r="Z21" s="113">
        <v>1.0372035032884335</v>
      </c>
      <c r="AA21" s="113">
        <v>1.0107833907629145</v>
      </c>
      <c r="AB21" s="113">
        <v>0.76159885987592602</v>
      </c>
      <c r="AC21" s="113">
        <v>0.60472148106842272</v>
      </c>
      <c r="AD21" s="113">
        <v>0.67953199342845283</v>
      </c>
      <c r="AE21" s="113">
        <v>0.64047740747375093</v>
      </c>
      <c r="AF21" s="113">
        <v>-0.64927961471817952</v>
      </c>
      <c r="AG21" s="113">
        <v>-1.2871666194573128</v>
      </c>
      <c r="AH21" s="113">
        <v>-0.47951819702838921</v>
      </c>
      <c r="AI21" s="113">
        <v>-0.56702480716411918</v>
      </c>
      <c r="AJ21" s="113">
        <v>-0.38988423210709622</v>
      </c>
      <c r="AK21" s="113">
        <v>-2.9977267241276511E-3</v>
      </c>
      <c r="AL21" s="113">
        <v>-0.11290966138516566</v>
      </c>
      <c r="AM21" s="113">
        <v>-0.18432857892346113</v>
      </c>
      <c r="AN21" s="113">
        <v>-0.27996145312117082</v>
      </c>
      <c r="AO21" s="113">
        <v>-0.34100775862974936</v>
      </c>
      <c r="AP21" s="113">
        <v>-0.23541071778209988</v>
      </c>
      <c r="AQ21" s="113">
        <v>-0.17115765064292626</v>
      </c>
      <c r="AR21" s="113">
        <v>-1.6038636291975932</v>
      </c>
      <c r="AS21" s="113">
        <v>-1.6544321190820701</v>
      </c>
      <c r="AT21" s="113">
        <v>-0.28279671474249118</v>
      </c>
      <c r="AU21" s="113">
        <v>-0.24949559629417595</v>
      </c>
      <c r="AV21" s="113">
        <v>-0.25444805706983326</v>
      </c>
      <c r="AW21" s="113">
        <v>-0.26769011886588173</v>
      </c>
      <c r="AX21" s="113">
        <v>-0.24867876176487552</v>
      </c>
      <c r="AY21" s="113">
        <v>-0.22046662060333388</v>
      </c>
      <c r="AZ21" s="113">
        <v>-0.16929072514474208</v>
      </c>
      <c r="BA21" s="113">
        <v>-0.1883149475212825</v>
      </c>
      <c r="BB21" s="113">
        <v>-0.17759739859241216</v>
      </c>
      <c r="BC21" s="113">
        <v>-0.1163354287816669</v>
      </c>
      <c r="BD21" s="113">
        <v>-9.754408506548487E-2</v>
      </c>
      <c r="BE21" s="113">
        <v>-0.10840840500728757</v>
      </c>
      <c r="BF21" s="113">
        <v>-0.17884594701237769</v>
      </c>
      <c r="BG21" s="113">
        <v>-0.24426361949596828</v>
      </c>
      <c r="BH21" s="113">
        <v>-0.27406137488655624</v>
      </c>
      <c r="BI21" s="113">
        <v>-0.26910208235333621</v>
      </c>
      <c r="BJ21" s="113">
        <v>-0.25296993633717052</v>
      </c>
      <c r="BK21" s="113">
        <v>-0.15133132732705717</v>
      </c>
    </row>
    <row r="22" spans="1:63" ht="15.8" customHeight="1">
      <c r="A22" s="10" t="s">
        <v>45</v>
      </c>
      <c r="B22" s="8" t="s">
        <v>448</v>
      </c>
      <c r="C22" s="8" t="s">
        <v>362</v>
      </c>
      <c r="D22" s="113">
        <v>3.332477295008232</v>
      </c>
      <c r="E22" s="113">
        <v>3.0953359945748931</v>
      </c>
      <c r="F22" s="113">
        <v>2.8689132333284886</v>
      </c>
      <c r="G22" s="113">
        <v>2.6502884335643806</v>
      </c>
      <c r="H22" s="113">
        <v>2.5883250692965767</v>
      </c>
      <c r="I22" s="113">
        <v>2.6118911050808236</v>
      </c>
      <c r="J22" s="113">
        <v>2.5159185751153319</v>
      </c>
      <c r="K22" s="113">
        <v>2.6230813321940669</v>
      </c>
      <c r="L22" s="113">
        <v>2.9490295517559333</v>
      </c>
      <c r="M22" s="113">
        <v>3.4371726745157725</v>
      </c>
      <c r="N22" s="113">
        <v>3.8526872623219384</v>
      </c>
      <c r="O22" s="113">
        <v>4.2237678441651401</v>
      </c>
      <c r="P22" s="113">
        <v>4.7118226339147258</v>
      </c>
      <c r="Q22" s="113">
        <v>5.3196279755599178</v>
      </c>
      <c r="R22" s="113">
        <v>5.9218001147976524</v>
      </c>
      <c r="S22" s="113">
        <v>6.5273100622487732</v>
      </c>
      <c r="T22" s="113">
        <v>6.8880085297045754</v>
      </c>
      <c r="U22" s="113">
        <v>6.743985395136491</v>
      </c>
      <c r="V22" s="113">
        <v>6.0660499664043739</v>
      </c>
      <c r="W22" s="113">
        <v>5.1205826609392897</v>
      </c>
      <c r="X22" s="113">
        <v>4.1263494463124601</v>
      </c>
      <c r="Y22" s="113">
        <v>3.361568947944344</v>
      </c>
      <c r="Z22" s="113">
        <v>2.9273664497105427</v>
      </c>
      <c r="AA22" s="113">
        <v>2.9226455169316385</v>
      </c>
      <c r="AB22" s="113">
        <v>3.1860245967782808</v>
      </c>
      <c r="AC22" s="113">
        <v>3.5264495893105541</v>
      </c>
      <c r="AD22" s="113">
        <v>3.7426610315900555</v>
      </c>
      <c r="AE22" s="113">
        <v>3.7731094919700072</v>
      </c>
      <c r="AF22" s="113">
        <v>3.5791997609308916</v>
      </c>
      <c r="AG22" s="113">
        <v>3.2562140997368565</v>
      </c>
      <c r="AH22" s="113">
        <v>2.9658081379580947</v>
      </c>
      <c r="AI22" s="113">
        <v>2.6574380448343247</v>
      </c>
      <c r="AJ22" s="113">
        <v>2.4758334129289872</v>
      </c>
      <c r="AK22" s="113">
        <v>2.4608990105445963</v>
      </c>
      <c r="AL22" s="113">
        <v>2.5299229978317226</v>
      </c>
      <c r="AM22" s="113">
        <v>2.6165933194528597</v>
      </c>
      <c r="AN22" s="113">
        <v>2.7686298187631291</v>
      </c>
      <c r="AO22" s="113">
        <v>3.1028891971863612</v>
      </c>
      <c r="AP22" s="113">
        <v>3.6513222333222464</v>
      </c>
      <c r="AQ22" s="113">
        <v>4.3106898425495217</v>
      </c>
      <c r="AR22" s="113">
        <v>4.8340165015368939</v>
      </c>
      <c r="AS22" s="113">
        <v>5.2531540581399314</v>
      </c>
      <c r="AT22" s="113">
        <v>5.7688033776296495</v>
      </c>
      <c r="AU22" s="113">
        <v>6.37863258365749</v>
      </c>
      <c r="AV22" s="113">
        <v>6.9292727285819575</v>
      </c>
      <c r="AW22" s="113">
        <v>7.5354771105771183</v>
      </c>
      <c r="AX22" s="113">
        <v>7.8166653114444413</v>
      </c>
      <c r="AY22" s="113">
        <v>7.3716961222607296</v>
      </c>
      <c r="AZ22" s="113">
        <v>6.1824044214379974</v>
      </c>
      <c r="BA22" s="113">
        <v>4.6621811716645709</v>
      </c>
      <c r="BB22" s="113">
        <v>3.0296677808977197</v>
      </c>
      <c r="BC22" s="113">
        <v>1.7658937760574069</v>
      </c>
      <c r="BD22" s="113">
        <v>1.2360728439761948</v>
      </c>
      <c r="BE22" s="113">
        <v>1.6775887606184106</v>
      </c>
      <c r="BF22" s="113">
        <v>2.737183233439946</v>
      </c>
      <c r="BG22" s="113">
        <v>3.9588113083256791</v>
      </c>
      <c r="BH22" s="113">
        <v>4.7857809050631621</v>
      </c>
      <c r="BI22" s="113">
        <v>5.0341778131068873</v>
      </c>
      <c r="BJ22" s="113">
        <v>4.5884367472868055</v>
      </c>
      <c r="BK22" s="113">
        <v>3.7405522816630068</v>
      </c>
    </row>
    <row r="23" spans="1:63" ht="15.8" customHeight="1">
      <c r="A23" s="10" t="s">
        <v>46</v>
      </c>
      <c r="B23" s="8" t="s">
        <v>441</v>
      </c>
      <c r="C23" s="8" t="s">
        <v>362</v>
      </c>
      <c r="D23" s="113">
        <v>6.2094938055454199</v>
      </c>
      <c r="E23" s="113">
        <v>6.2737175574246944</v>
      </c>
      <c r="F23" s="113">
        <v>6.2220553323896883</v>
      </c>
      <c r="G23" s="113">
        <v>6.0259784789711786</v>
      </c>
      <c r="H23" s="113">
        <v>5.7566929540988587</v>
      </c>
      <c r="I23" s="113">
        <v>5.5083527919452324</v>
      </c>
      <c r="J23" s="113">
        <v>5.2470301939430541</v>
      </c>
      <c r="K23" s="113">
        <v>4.9266279845619358</v>
      </c>
      <c r="L23" s="113">
        <v>4.509379511792897</v>
      </c>
      <c r="M23" s="113">
        <v>4.0736514483476167</v>
      </c>
      <c r="N23" s="113">
        <v>3.6237831077857621</v>
      </c>
      <c r="O23" s="113">
        <v>3.2290372826745872</v>
      </c>
      <c r="P23" s="113">
        <v>2.9854663208126757</v>
      </c>
      <c r="Q23" s="113">
        <v>2.8872349642923196</v>
      </c>
      <c r="R23" s="113">
        <v>2.9393685334770581</v>
      </c>
      <c r="S23" s="113">
        <v>2.9949471439795925</v>
      </c>
      <c r="T23" s="113">
        <v>3.0246754627620271</v>
      </c>
      <c r="U23" s="113">
        <v>3.0553959696533499</v>
      </c>
      <c r="V23" s="113">
        <v>3.0519071874277013</v>
      </c>
      <c r="W23" s="113">
        <v>3.0564016774590983</v>
      </c>
      <c r="X23" s="113">
        <v>3.2302517126490278</v>
      </c>
      <c r="Y23" s="113">
        <v>3.2138561867276558</v>
      </c>
      <c r="Z23" s="113">
        <v>3.1598139146874757</v>
      </c>
      <c r="AA23" s="113">
        <v>3.0458499365281284</v>
      </c>
      <c r="AB23" s="113">
        <v>2.9091217079109488</v>
      </c>
      <c r="AC23" s="113">
        <v>2.7495590680143986</v>
      </c>
      <c r="AD23" s="113">
        <v>2.6101273814242489</v>
      </c>
      <c r="AE23" s="113">
        <v>2.5319125409277374</v>
      </c>
      <c r="AF23" s="113">
        <v>2.5154921575104807</v>
      </c>
      <c r="AG23" s="113">
        <v>2.4640308356674128</v>
      </c>
      <c r="AH23" s="113">
        <v>2.1343003419702256</v>
      </c>
      <c r="AI23" s="113">
        <v>2.1875916732119616</v>
      </c>
      <c r="AJ23" s="113">
        <v>2.1554215412679909</v>
      </c>
      <c r="AK23" s="113">
        <v>2.0246691395290415</v>
      </c>
      <c r="AL23" s="113">
        <v>1.8311912269973603</v>
      </c>
      <c r="AM23" s="113">
        <v>1.6175405311356479</v>
      </c>
      <c r="AN23" s="113">
        <v>1.4499529488867959</v>
      </c>
      <c r="AO23" s="113">
        <v>1.3841227712671507</v>
      </c>
      <c r="AP23" s="113">
        <v>1.4450537782480068</v>
      </c>
      <c r="AQ23" s="113">
        <v>1.5685884628526505</v>
      </c>
      <c r="AR23" s="113">
        <v>1.5737681040307521</v>
      </c>
      <c r="AS23" s="113">
        <v>1.7039207748501164</v>
      </c>
      <c r="AT23" s="113">
        <v>1.8119465713553176</v>
      </c>
      <c r="AU23" s="113">
        <v>1.8774360551930005</v>
      </c>
      <c r="AV23" s="113">
        <v>1.9012626269275894</v>
      </c>
      <c r="AW23" s="113">
        <v>1.9366890626671434</v>
      </c>
      <c r="AX23" s="113">
        <v>1.9524860089021729</v>
      </c>
      <c r="AY23" s="113">
        <v>1.8977796888537544</v>
      </c>
      <c r="AZ23" s="113">
        <v>1.7590214915172959</v>
      </c>
      <c r="BA23" s="113">
        <v>1.5657049912457337</v>
      </c>
      <c r="BB23" s="113">
        <v>1.360325016782076</v>
      </c>
      <c r="BC23" s="113">
        <v>1.1735835058549744</v>
      </c>
      <c r="BD23" s="113">
        <v>1.0574707546121052</v>
      </c>
      <c r="BE23" s="113">
        <v>1.0258451740774757</v>
      </c>
      <c r="BF23" s="113">
        <v>1.0545141416826478</v>
      </c>
      <c r="BG23" s="113">
        <v>1.0936758351540909</v>
      </c>
      <c r="BH23" s="113">
        <v>1.1194419369475024</v>
      </c>
      <c r="BI23" s="113">
        <v>1.1332882962257687</v>
      </c>
      <c r="BJ23" s="113">
        <v>1.1227505934546305</v>
      </c>
      <c r="BK23" s="113">
        <v>1.0968447374365691</v>
      </c>
    </row>
    <row r="24" spans="1:63" ht="15.8" customHeight="1">
      <c r="A24" s="10" t="s">
        <v>47</v>
      </c>
      <c r="B24" s="8" t="s">
        <v>449</v>
      </c>
      <c r="C24" s="8" t="s">
        <v>362</v>
      </c>
      <c r="D24" s="113">
        <v>5.2691368348715235</v>
      </c>
      <c r="E24" s="113">
        <v>5.6898621113945396</v>
      </c>
      <c r="F24" s="113">
        <v>5.6086044117873133</v>
      </c>
      <c r="G24" s="113">
        <v>5.4612751674911069</v>
      </c>
      <c r="H24" s="113">
        <v>5.2428806749119072</v>
      </c>
      <c r="I24" s="113">
        <v>5.0263293108980678</v>
      </c>
      <c r="J24" s="113">
        <v>4.8349415023512359</v>
      </c>
      <c r="K24" s="113">
        <v>4.690182232631364</v>
      </c>
      <c r="L24" s="113">
        <v>4.6054784173853829</v>
      </c>
      <c r="M24" s="113">
        <v>4.5847785746335479</v>
      </c>
      <c r="N24" s="113">
        <v>4.4132288167485472</v>
      </c>
      <c r="O24" s="113">
        <v>3.9401229796143244</v>
      </c>
      <c r="P24" s="113">
        <v>3.8926852630791404</v>
      </c>
      <c r="Q24" s="113">
        <v>3.8244327845809805</v>
      </c>
      <c r="R24" s="113">
        <v>3.7279029193777902</v>
      </c>
      <c r="S24" s="113">
        <v>3.6210637476111667</v>
      </c>
      <c r="T24" s="113">
        <v>3.5162451938853727</v>
      </c>
      <c r="U24" s="113">
        <v>3.4599336576683952</v>
      </c>
      <c r="V24" s="113">
        <v>3.4513856796597695</v>
      </c>
      <c r="W24" s="113">
        <v>3.473367454387343</v>
      </c>
      <c r="X24" s="113">
        <v>3.072572303773772</v>
      </c>
      <c r="Y24" s="113">
        <v>1.8980603149988395</v>
      </c>
      <c r="Z24" s="113">
        <v>1.8832587471803952</v>
      </c>
      <c r="AA24" s="113">
        <v>1.8695461835318399</v>
      </c>
      <c r="AB24" s="113">
        <v>1.827421312822082</v>
      </c>
      <c r="AC24" s="113">
        <v>1.8661106811129011</v>
      </c>
      <c r="AD24" s="113">
        <v>1.8470411317795907</v>
      </c>
      <c r="AE24" s="113">
        <v>1.5331138806054019</v>
      </c>
      <c r="AF24" s="113">
        <v>0.82035797314648307</v>
      </c>
      <c r="AG24" s="113">
        <v>-0.13513719849184688</v>
      </c>
      <c r="AH24" s="113">
        <v>-1.2961460211047791</v>
      </c>
      <c r="AI24" s="113">
        <v>-2.3760221830098431</v>
      </c>
      <c r="AJ24" s="113">
        <v>-2.9515497293276374</v>
      </c>
      <c r="AK24" s="113">
        <v>-2.7855600284405613</v>
      </c>
      <c r="AL24" s="113">
        <v>-2.0034032593653892</v>
      </c>
      <c r="AM24" s="113">
        <v>-0.93835593216479474</v>
      </c>
      <c r="AN24" s="113">
        <v>-2.5834719796194807E-4</v>
      </c>
      <c r="AO24" s="113">
        <v>0.70608404175752182</v>
      </c>
      <c r="AP24" s="113">
        <v>0.99028780629625002</v>
      </c>
      <c r="AQ24" s="113">
        <v>0.95472981712994998</v>
      </c>
      <c r="AR24" s="113">
        <v>0.85369621946529795</v>
      </c>
      <c r="AS24" s="113">
        <v>0.84053338542371503</v>
      </c>
      <c r="AT24" s="113">
        <v>0.80611027248850831</v>
      </c>
      <c r="AU24" s="113">
        <v>0.78475338321074617</v>
      </c>
      <c r="AV24" s="113">
        <v>0.75387898301903311</v>
      </c>
      <c r="AW24" s="113">
        <v>0.72083402689057019</v>
      </c>
      <c r="AX24" s="113">
        <v>0.64788910191476612</v>
      </c>
      <c r="AY24" s="113">
        <v>0.48575640831164124</v>
      </c>
      <c r="AZ24" s="113">
        <v>0.21856844648801013</v>
      </c>
      <c r="BA24" s="113">
        <v>-0.11615496447527582</v>
      </c>
      <c r="BB24" s="113">
        <v>-0.50293842457089422</v>
      </c>
      <c r="BC24" s="113">
        <v>-0.84971696266900776</v>
      </c>
      <c r="BD24" s="113">
        <v>-1.0551059691349807</v>
      </c>
      <c r="BE24" s="113">
        <v>-1.0346542542500519</v>
      </c>
      <c r="BF24" s="113">
        <v>-0.81785732742717354</v>
      </c>
      <c r="BG24" s="113">
        <v>-0.53607134909493981</v>
      </c>
      <c r="BH24" s="113">
        <v>-0.28030328926678222</v>
      </c>
      <c r="BI24" s="113">
        <v>-5.9223057578315183E-2</v>
      </c>
      <c r="BJ24" s="113">
        <v>9.4303966789117136E-2</v>
      </c>
      <c r="BK24" s="113">
        <v>0.19375128789414869</v>
      </c>
    </row>
    <row r="25" spans="1:63" ht="15.8" customHeight="1">
      <c r="A25" s="10" t="s">
        <v>48</v>
      </c>
      <c r="B25" s="8" t="s">
        <v>454</v>
      </c>
      <c r="C25" s="8" t="s">
        <v>362</v>
      </c>
      <c r="D25" s="113">
        <v>4.2903949360046578</v>
      </c>
      <c r="E25" s="113">
        <v>4.318184874285997</v>
      </c>
      <c r="F25" s="113">
        <v>4.3051126563493227</v>
      </c>
      <c r="G25" s="113">
        <v>4.2613502527533456</v>
      </c>
      <c r="H25" s="113">
        <v>4.0017159069837787</v>
      </c>
      <c r="I25" s="113">
        <v>3.9508482880445244</v>
      </c>
      <c r="J25" s="113">
        <v>3.9138189846637097</v>
      </c>
      <c r="K25" s="113">
        <v>3.8505829350494141</v>
      </c>
      <c r="L25" s="113">
        <v>3.7407639172670146</v>
      </c>
      <c r="M25" s="113">
        <v>3.7668811581939363</v>
      </c>
      <c r="N25" s="113">
        <v>3.8296775429074494</v>
      </c>
      <c r="O25" s="113">
        <v>3.7310636034548401</v>
      </c>
      <c r="P25" s="113">
        <v>3.588484479732537</v>
      </c>
      <c r="Q25" s="113">
        <v>3.4285372571810115</v>
      </c>
      <c r="R25" s="113">
        <v>2.9567327882014776</v>
      </c>
      <c r="S25" s="113">
        <v>2.8408005151648505</v>
      </c>
      <c r="T25" s="113">
        <v>2.8588018110196698</v>
      </c>
      <c r="U25" s="113">
        <v>2.905062554510724</v>
      </c>
      <c r="V25" s="113">
        <v>2.7243135075667362</v>
      </c>
      <c r="W25" s="113">
        <v>2.5726681302521537</v>
      </c>
      <c r="X25" s="113">
        <v>2.5963484974553928</v>
      </c>
      <c r="Y25" s="113">
        <v>2.535575389171258</v>
      </c>
      <c r="Z25" s="113">
        <v>2.4938598751976486</v>
      </c>
      <c r="AA25" s="113">
        <v>2.4438822568775134</v>
      </c>
      <c r="AB25" s="113">
        <v>2.3385068523995183</v>
      </c>
      <c r="AC25" s="113">
        <v>2.3219051321276409</v>
      </c>
      <c r="AD25" s="113">
        <v>2.2735496978230003</v>
      </c>
      <c r="AE25" s="113">
        <v>1.8430372072055348</v>
      </c>
      <c r="AF25" s="113">
        <v>1.3885020155419325</v>
      </c>
      <c r="AG25" s="113">
        <v>0.79205803633101979</v>
      </c>
      <c r="AH25" s="113">
        <v>0.63999409504919613</v>
      </c>
      <c r="AI25" s="113">
        <v>0.80853723827008694</v>
      </c>
      <c r="AJ25" s="113">
        <v>0.80171781702829492</v>
      </c>
      <c r="AK25" s="113">
        <v>0.45495311804305949</v>
      </c>
      <c r="AL25" s="113">
        <v>0.24399125731424787</v>
      </c>
      <c r="AM25" s="113">
        <v>0.22411914696029933</v>
      </c>
      <c r="AN25" s="113">
        <v>0.13770454368267798</v>
      </c>
      <c r="AO25" s="113">
        <v>9.6940332192078676E-2</v>
      </c>
      <c r="AP25" s="113">
        <v>0.15337348105943202</v>
      </c>
      <c r="AQ25" s="113">
        <v>0.23304985790909555</v>
      </c>
      <c r="AR25" s="113">
        <v>0.17775887483510416</v>
      </c>
      <c r="AS25" s="113">
        <v>4.379026534073286E-2</v>
      </c>
      <c r="AT25" s="113">
        <v>-3.1054238770837461E-2</v>
      </c>
      <c r="AU25" s="113">
        <v>-2.3414955573539079E-2</v>
      </c>
      <c r="AV25" s="113">
        <v>-3.5475954045704867E-2</v>
      </c>
      <c r="AW25" s="113">
        <v>2.4195364818124371E-2</v>
      </c>
      <c r="AX25" s="113">
        <v>0.16680578156035811</v>
      </c>
      <c r="AY25" s="113">
        <v>0.27091578136544325</v>
      </c>
      <c r="AZ25" s="113">
        <v>0.35720360516821087</v>
      </c>
      <c r="BA25" s="113">
        <v>0.45332815985585362</v>
      </c>
      <c r="BB25" s="113">
        <v>0.45436084193617099</v>
      </c>
      <c r="BC25" s="113">
        <v>0.51806668009679957</v>
      </c>
      <c r="BD25" s="113">
        <v>0.62260235774947215</v>
      </c>
      <c r="BE25" s="113">
        <v>0.70237185594272455</v>
      </c>
      <c r="BF25" s="113">
        <v>0.76713423593602437</v>
      </c>
      <c r="BG25" s="113">
        <v>0.7077050425684106</v>
      </c>
      <c r="BH25" s="113">
        <v>0.4974272194856531</v>
      </c>
      <c r="BI25" s="113">
        <v>0.37445941037948977</v>
      </c>
      <c r="BJ25" s="113">
        <v>0.36787841302964036</v>
      </c>
      <c r="BK25" s="113">
        <v>0.13036517444591147</v>
      </c>
    </row>
    <row r="26" spans="1:63" ht="15.8" customHeight="1">
      <c r="A26" s="10" t="s">
        <v>49</v>
      </c>
      <c r="B26" s="8" t="s">
        <v>450</v>
      </c>
      <c r="C26" s="8" t="s">
        <v>362</v>
      </c>
      <c r="D26" s="113">
        <v>2.2482684296559796</v>
      </c>
      <c r="E26" s="113">
        <v>2.2238257279937037</v>
      </c>
      <c r="F26" s="113">
        <v>2.2281019820433836</v>
      </c>
      <c r="G26" s="113">
        <v>2.2696352446754702</v>
      </c>
      <c r="H26" s="113">
        <v>2.3306505288308741</v>
      </c>
      <c r="I26" s="113">
        <v>2.4021023687920109</v>
      </c>
      <c r="J26" s="113">
        <v>2.4296198444014596</v>
      </c>
      <c r="K26" s="113">
        <v>2.3335519483863032</v>
      </c>
      <c r="L26" s="113">
        <v>2.1184675304885743</v>
      </c>
      <c r="M26" s="113">
        <v>1.8771826951107118</v>
      </c>
      <c r="N26" s="113">
        <v>1.8031697029015568</v>
      </c>
      <c r="O26" s="113">
        <v>1.557164148736617</v>
      </c>
      <c r="P26" s="113">
        <v>1.3588024757304353</v>
      </c>
      <c r="Q26" s="113">
        <v>1.2271587136725335</v>
      </c>
      <c r="R26" s="113">
        <v>1.1674220923607834</v>
      </c>
      <c r="S26" s="113">
        <v>1.0829571506450741</v>
      </c>
      <c r="T26" s="113">
        <v>1.0406104956451694</v>
      </c>
      <c r="U26" s="113">
        <v>1.1197053478366406</v>
      </c>
      <c r="V26" s="113">
        <v>1.341877305488677</v>
      </c>
      <c r="W26" s="113">
        <v>1.6604946360228918</v>
      </c>
      <c r="X26" s="113">
        <v>1.9632071436587077</v>
      </c>
      <c r="Y26" s="113">
        <v>2.2290358566046198</v>
      </c>
      <c r="Z26" s="113">
        <v>2.4306058869711857</v>
      </c>
      <c r="AA26" s="113">
        <v>2.4679141125339776</v>
      </c>
      <c r="AB26" s="113">
        <v>2.4209960964385067</v>
      </c>
      <c r="AC26" s="113">
        <v>2.3857793626088943</v>
      </c>
      <c r="AD26" s="113">
        <v>2.3731811411239194</v>
      </c>
      <c r="AE26" s="113">
        <v>2.2563073834686493</v>
      </c>
      <c r="AF26" s="113">
        <v>2.0545185586512162</v>
      </c>
      <c r="AG26" s="113">
        <v>1.8021977543001479</v>
      </c>
      <c r="AH26" s="113">
        <v>1.4818389618545416</v>
      </c>
      <c r="AI26" s="113">
        <v>1.2046416556932003</v>
      </c>
      <c r="AJ26" s="113">
        <v>1.2345969997699702</v>
      </c>
      <c r="AK26" s="113">
        <v>1.5795441987745094</v>
      </c>
      <c r="AL26" s="113">
        <v>2.1301012068898806</v>
      </c>
      <c r="AM26" s="113">
        <v>2.7298266845535721</v>
      </c>
      <c r="AN26" s="113">
        <v>3.1795853399276015</v>
      </c>
      <c r="AO26" s="113">
        <v>3.3817504362554165</v>
      </c>
      <c r="AP26" s="113">
        <v>3.2601036110566874</v>
      </c>
      <c r="AQ26" s="113">
        <v>3.0227657972154409</v>
      </c>
      <c r="AR26" s="113">
        <v>3.0507659202937125</v>
      </c>
      <c r="AS26" s="113">
        <v>2.7917189466333228</v>
      </c>
      <c r="AT26" s="113">
        <v>2.6111836895319045</v>
      </c>
      <c r="AU26" s="113">
        <v>2.5590937699585323</v>
      </c>
      <c r="AV26" s="113">
        <v>2.561354788609528</v>
      </c>
      <c r="AW26" s="113">
        <v>2.5845674734684305</v>
      </c>
      <c r="AX26" s="113">
        <v>2.5689431203539406</v>
      </c>
      <c r="AY26" s="113">
        <v>2.5348457893459533</v>
      </c>
      <c r="AZ26" s="113">
        <v>2.4834159210462223</v>
      </c>
      <c r="BA26" s="113">
        <v>2.4136350887634843</v>
      </c>
      <c r="BB26" s="113">
        <v>2.3815246666165866</v>
      </c>
      <c r="BC26" s="113">
        <v>2.3640574175225342</v>
      </c>
      <c r="BD26" s="113">
        <v>2.3337354470587832</v>
      </c>
      <c r="BE26" s="113">
        <v>2.3079817537948086</v>
      </c>
      <c r="BF26" s="113">
        <v>2.2736106494125488</v>
      </c>
      <c r="BG26" s="113">
        <v>2.24514309931737</v>
      </c>
      <c r="BH26" s="113">
        <v>2.215101189426786</v>
      </c>
      <c r="BI26" s="113">
        <v>2.1922196652399757</v>
      </c>
      <c r="BJ26" s="113">
        <v>2.1926777617320288</v>
      </c>
      <c r="BK26" s="113">
        <v>2.1915401059434267</v>
      </c>
    </row>
    <row r="27" spans="1:63" ht="15.8" customHeight="1">
      <c r="A27" s="10" t="s">
        <v>50</v>
      </c>
      <c r="B27" s="8" t="s">
        <v>446</v>
      </c>
      <c r="C27" s="8" t="s">
        <v>362</v>
      </c>
      <c r="D27" s="113">
        <v>2.4472856518725741</v>
      </c>
      <c r="E27" s="113">
        <v>2.3888215174695375</v>
      </c>
      <c r="F27" s="113">
        <v>2.3330856762695267</v>
      </c>
      <c r="G27" s="113">
        <v>2.4845998586530804</v>
      </c>
      <c r="H27" s="113">
        <v>2.4243611609992852</v>
      </c>
      <c r="I27" s="113">
        <v>1.7804624633506687</v>
      </c>
      <c r="J27" s="113">
        <v>1.9418085857101517</v>
      </c>
      <c r="K27" s="113">
        <v>1.9048194970694412</v>
      </c>
      <c r="L27" s="113">
        <v>1.8692133012152545</v>
      </c>
      <c r="M27" s="113">
        <v>1.8349138668196616</v>
      </c>
      <c r="N27" s="113">
        <v>-0.72993024816116081</v>
      </c>
      <c r="O27" s="113">
        <v>-0.73529743052588059</v>
      </c>
      <c r="P27" s="113">
        <v>-0.74074412778618048</v>
      </c>
      <c r="Q27" s="113">
        <v>-0.74627212015896005</v>
      </c>
      <c r="R27" s="113">
        <v>-0.75188324140273399</v>
      </c>
      <c r="S27" s="113">
        <v>0.37664827954768648</v>
      </c>
      <c r="T27" s="113">
        <v>0.37523496185503719</v>
      </c>
      <c r="U27" s="113">
        <v>0.37383221106071579</v>
      </c>
      <c r="V27" s="113">
        <v>0.37243990909824937</v>
      </c>
      <c r="W27" s="113">
        <v>1.6041645739169097</v>
      </c>
      <c r="X27" s="113">
        <v>0.69267502617810328</v>
      </c>
      <c r="Y27" s="113">
        <v>0.72218161999640018</v>
      </c>
      <c r="Z27" s="113">
        <v>0.86372294648435977</v>
      </c>
      <c r="AA27" s="113">
        <v>0.87759679605570562</v>
      </c>
      <c r="AB27" s="113">
        <v>0.83833143355917383</v>
      </c>
      <c r="AC27" s="113">
        <v>0.8470474166436065</v>
      </c>
      <c r="AD27" s="113">
        <v>0.81055021094963642</v>
      </c>
      <c r="AE27" s="113">
        <v>0.85717761235003764</v>
      </c>
      <c r="AF27" s="113">
        <v>0.84309473010737246</v>
      </c>
      <c r="AG27" s="113">
        <v>0.82087676496518358</v>
      </c>
      <c r="AH27" s="113">
        <v>-0.51543456995342563</v>
      </c>
      <c r="AI27" s="113">
        <v>-0.72439440697036617</v>
      </c>
      <c r="AJ27" s="113">
        <v>0.53614868230302382</v>
      </c>
      <c r="AK27" s="113">
        <v>0.69356617361352668</v>
      </c>
      <c r="AL27" s="113">
        <v>0.71557256942370207</v>
      </c>
      <c r="AM27" s="113">
        <v>0.63900113155913851</v>
      </c>
      <c r="AN27" s="113">
        <v>0.61015227509116765</v>
      </c>
      <c r="AO27" s="113">
        <v>0.73452240649861789</v>
      </c>
      <c r="AP27" s="113">
        <v>0.55961136976708969</v>
      </c>
      <c r="AQ27" s="113">
        <v>0.89020877361416451</v>
      </c>
      <c r="AR27" s="113">
        <v>1.0793352165173118</v>
      </c>
      <c r="AS27" s="113">
        <v>0.65063698302582273</v>
      </c>
      <c r="AT27" s="113">
        <v>0.65432713630374817</v>
      </c>
      <c r="AU27" s="113">
        <v>0.65321131014515121</v>
      </c>
      <c r="AV27" s="113">
        <v>0.64741339866790348</v>
      </c>
      <c r="AW27" s="113">
        <v>0.57353064103443752</v>
      </c>
      <c r="AX27" s="113">
        <v>0.56409573818297942</v>
      </c>
      <c r="AY27" s="113">
        <v>0.59157677460615288</v>
      </c>
      <c r="AZ27" s="113">
        <v>0.55458513987986713</v>
      </c>
      <c r="BA27" s="113">
        <v>-0.78311810436358509</v>
      </c>
      <c r="BB27" s="113">
        <v>-0.86361649582348332</v>
      </c>
      <c r="BC27" s="113">
        <v>0.36177587733558775</v>
      </c>
      <c r="BD27" s="113">
        <v>0.31279157082908415</v>
      </c>
      <c r="BE27" s="113">
        <v>0.21054418830446384</v>
      </c>
      <c r="BF27" s="113">
        <v>0.15186963609298582</v>
      </c>
      <c r="BG27" s="113">
        <v>-1.0524709796827185</v>
      </c>
      <c r="BH27" s="113">
        <v>-1.0605345960761841</v>
      </c>
      <c r="BI27" s="113">
        <v>7.1991990088205532E-2</v>
      </c>
      <c r="BJ27" s="113">
        <v>-9.38732086552398E-3</v>
      </c>
      <c r="BK27" s="113">
        <v>-1.5647493303500851E-2</v>
      </c>
    </row>
    <row r="28" spans="1:63" ht="15.8" customHeight="1">
      <c r="A28" s="10" t="s">
        <v>51</v>
      </c>
      <c r="B28" s="8" t="s">
        <v>455</v>
      </c>
      <c r="C28" s="8" t="s">
        <v>362</v>
      </c>
      <c r="D28" s="113">
        <v>2.7541781603632085</v>
      </c>
      <c r="E28" s="113">
        <v>2.7670378543832457</v>
      </c>
      <c r="F28" s="113">
        <v>2.7809483627184708</v>
      </c>
      <c r="G28" s="113">
        <v>2.8013353933619234</v>
      </c>
      <c r="H28" s="113">
        <v>2.8158358603695404</v>
      </c>
      <c r="I28" s="113">
        <v>2.8362695515242877</v>
      </c>
      <c r="J28" s="113">
        <v>2.8513217352089484</v>
      </c>
      <c r="K28" s="113">
        <v>2.8680879159314516</v>
      </c>
      <c r="L28" s="113">
        <v>2.8851372706895821</v>
      </c>
      <c r="M28" s="113">
        <v>2.9081174373401355</v>
      </c>
      <c r="N28" s="113">
        <v>2.9229031491127762</v>
      </c>
      <c r="O28" s="113">
        <v>2.9357497505535308</v>
      </c>
      <c r="P28" s="113">
        <v>2.9440653018867051</v>
      </c>
      <c r="Q28" s="113">
        <v>2.9523768588646524</v>
      </c>
      <c r="R28" s="113">
        <v>2.9591189407916789</v>
      </c>
      <c r="S28" s="113">
        <v>2.9630914466239413</v>
      </c>
      <c r="T28" s="113">
        <v>4.1756821332719181</v>
      </c>
      <c r="U28" s="113">
        <v>4.5268219808088164</v>
      </c>
      <c r="V28" s="113">
        <v>4.452004988760164</v>
      </c>
      <c r="W28" s="113">
        <v>4.3713438153822199</v>
      </c>
      <c r="X28" s="113">
        <v>4.2715761763887565</v>
      </c>
      <c r="Y28" s="113">
        <v>4.1940676107720156</v>
      </c>
      <c r="Z28" s="113">
        <v>4.1305424947394007</v>
      </c>
      <c r="AA28" s="113">
        <v>4.1020335195728626</v>
      </c>
      <c r="AB28" s="113">
        <v>4.0786612258793911</v>
      </c>
      <c r="AC28" s="113">
        <v>4.0678669541320254</v>
      </c>
      <c r="AD28" s="113">
        <v>4.0454209505335861</v>
      </c>
      <c r="AE28" s="113">
        <v>4.0228536243247293</v>
      </c>
      <c r="AF28" s="113">
        <v>3.9815352890112878</v>
      </c>
      <c r="AG28" s="113">
        <v>3.9425112654546881</v>
      </c>
      <c r="AH28" s="113">
        <v>3.9001206778800741</v>
      </c>
      <c r="AI28" s="113">
        <v>3.7952369204701388</v>
      </c>
      <c r="AJ28" s="113">
        <v>3.0302411841140251</v>
      </c>
      <c r="AK28" s="113">
        <v>3.0017928886843475</v>
      </c>
      <c r="AL28" s="113">
        <v>2.970324740048059</v>
      </c>
      <c r="AM28" s="113">
        <v>2.9333462590515409</v>
      </c>
      <c r="AN28" s="113">
        <v>2.8971296621952844</v>
      </c>
      <c r="AO28" s="113">
        <v>2.8586100377334516</v>
      </c>
      <c r="AP28" s="113">
        <v>2.8211560914873992</v>
      </c>
      <c r="AQ28" s="113">
        <v>2.7835506775146364</v>
      </c>
      <c r="AR28" s="113">
        <v>2.7422876009575692</v>
      </c>
      <c r="AS28" s="113">
        <v>2.6397255556367876</v>
      </c>
      <c r="AT28" s="113">
        <v>2.5851127540309666</v>
      </c>
      <c r="AU28" s="113">
        <v>2.5455657359095869</v>
      </c>
      <c r="AV28" s="113">
        <v>2.5020047103393108</v>
      </c>
      <c r="AW28" s="113">
        <v>2.4629012140562114</v>
      </c>
      <c r="AX28" s="113">
        <v>2.4199186304958928</v>
      </c>
      <c r="AY28" s="113">
        <v>2.3847480667903724</v>
      </c>
      <c r="AZ28" s="113">
        <v>2.3489646227260503</v>
      </c>
      <c r="BA28" s="113">
        <v>2.3172260385410959</v>
      </c>
      <c r="BB28" s="113">
        <v>2.2885107939435958</v>
      </c>
      <c r="BC28" s="113">
        <v>2.2573218027762985</v>
      </c>
      <c r="BD28" s="113">
        <v>2.1434082985722851</v>
      </c>
      <c r="BE28" s="113">
        <v>2.0577120793507229</v>
      </c>
      <c r="BF28" s="113">
        <v>2.020123589334021</v>
      </c>
      <c r="BG28" s="113">
        <v>1.9833654854482932</v>
      </c>
      <c r="BH28" s="113">
        <v>1.9454515106878858</v>
      </c>
      <c r="BI28" s="113">
        <v>1.9200612402652462</v>
      </c>
      <c r="BJ28" s="113">
        <v>1.8991514786202326</v>
      </c>
      <c r="BK28" s="113">
        <v>1.8798945447897391</v>
      </c>
    </row>
    <row r="29" spans="1:63" ht="15.8" customHeight="1">
      <c r="A29" s="10" t="s">
        <v>52</v>
      </c>
      <c r="B29" s="8" t="s">
        <v>451</v>
      </c>
      <c r="C29" s="8" t="s">
        <v>362</v>
      </c>
      <c r="D29" s="113">
        <v>5.0192556818186151</v>
      </c>
      <c r="E29" s="113">
        <v>4.9735884775658619</v>
      </c>
      <c r="F29" s="113">
        <v>4.9237279944197452</v>
      </c>
      <c r="G29" s="113">
        <v>4.8471635218572828</v>
      </c>
      <c r="H29" s="113">
        <v>4.743343823626323</v>
      </c>
      <c r="I29" s="113">
        <v>4.6481592870398307</v>
      </c>
      <c r="J29" s="113">
        <v>4.5540179426123188</v>
      </c>
      <c r="K29" s="113">
        <v>4.4626131722411468</v>
      </c>
      <c r="L29" s="113">
        <v>4.3583129613819995</v>
      </c>
      <c r="M29" s="113">
        <v>4.2681005867150716</v>
      </c>
      <c r="N29" s="113">
        <v>4.2073344255038805</v>
      </c>
      <c r="O29" s="113">
        <v>4.125054620063703</v>
      </c>
      <c r="P29" s="113">
        <v>4.0472765505970507</v>
      </c>
      <c r="Q29" s="113">
        <v>4.0008151422876059</v>
      </c>
      <c r="R29" s="113">
        <v>3.9657672913661637</v>
      </c>
      <c r="S29" s="113">
        <v>3.9334755831337298</v>
      </c>
      <c r="T29" s="113">
        <v>3.8884769687133698</v>
      </c>
      <c r="U29" s="113">
        <v>3.8515786305436319</v>
      </c>
      <c r="V29" s="113">
        <v>3.8117699532458844</v>
      </c>
      <c r="W29" s="113">
        <v>3.771069370633775</v>
      </c>
      <c r="X29" s="113">
        <v>3.7235597434708176</v>
      </c>
      <c r="Y29" s="113">
        <v>3.6768890264840688</v>
      </c>
      <c r="Z29" s="113">
        <v>3.6054840207818621</v>
      </c>
      <c r="AA29" s="113">
        <v>3.5075635936193894</v>
      </c>
      <c r="AB29" s="113">
        <v>3.3869877212247852</v>
      </c>
      <c r="AC29" s="113">
        <v>3.2705782252823772</v>
      </c>
      <c r="AD29" s="113">
        <v>3.1563190216636006</v>
      </c>
      <c r="AE29" s="113">
        <v>3.0534247567478716</v>
      </c>
      <c r="AF29" s="113">
        <v>2.9586448067833446</v>
      </c>
      <c r="AG29" s="113">
        <v>2.876393148662113</v>
      </c>
      <c r="AH29" s="113">
        <v>2.7929869140592172</v>
      </c>
      <c r="AI29" s="113">
        <v>2.7117839590051229</v>
      </c>
      <c r="AJ29" s="113">
        <v>2.6370051321962258</v>
      </c>
      <c r="AK29" s="113">
        <v>2.5770687354501156</v>
      </c>
      <c r="AL29" s="113">
        <v>2.5248504538567205</v>
      </c>
      <c r="AM29" s="113">
        <v>2.4765240113614051</v>
      </c>
      <c r="AN29" s="113">
        <v>2.5119441904849613</v>
      </c>
      <c r="AO29" s="113">
        <v>2.4519736628661586</v>
      </c>
      <c r="AP29" s="113">
        <v>2.3733209432601678</v>
      </c>
      <c r="AQ29" s="113">
        <v>2.2850899256674047</v>
      </c>
      <c r="AR29" s="113">
        <v>1.810595206684128</v>
      </c>
      <c r="AS29" s="113">
        <v>1.7129125057422083</v>
      </c>
      <c r="AT29" s="113">
        <v>1.6510836518860115</v>
      </c>
      <c r="AU29" s="113">
        <v>1.5873952091114345</v>
      </c>
      <c r="AV29" s="113">
        <v>1.5244645710207032</v>
      </c>
      <c r="AW29" s="113">
        <v>1.4625333211877156</v>
      </c>
      <c r="AX29" s="113">
        <v>1.4040316882208832</v>
      </c>
      <c r="AY29" s="113">
        <v>1.3543651865177022</v>
      </c>
      <c r="AZ29" s="113">
        <v>1.3135705636000137</v>
      </c>
      <c r="BA29" s="113">
        <v>1.2836087589427729</v>
      </c>
      <c r="BB29" s="113">
        <v>1.2663316238704334</v>
      </c>
      <c r="BC29" s="113">
        <v>1.2379590138736041</v>
      </c>
      <c r="BD29" s="113">
        <v>1.2098152786880711</v>
      </c>
      <c r="BE29" s="113">
        <v>1.1873704342346483</v>
      </c>
      <c r="BF29" s="113">
        <v>1.1634882082816258</v>
      </c>
      <c r="BG29" s="113">
        <v>1.1403775921248256</v>
      </c>
      <c r="BH29" s="113">
        <v>1.1169781227306115</v>
      </c>
      <c r="BI29" s="113">
        <v>1.084634853442427</v>
      </c>
      <c r="BJ29" s="113">
        <v>1.0456801658453712</v>
      </c>
      <c r="BK29" s="113">
        <v>0.99924950326917306</v>
      </c>
    </row>
    <row r="30" spans="1:63" ht="15.8" customHeight="1">
      <c r="A30" s="10" t="s">
        <v>53</v>
      </c>
      <c r="B30" s="8" t="s">
        <v>615</v>
      </c>
      <c r="C30" s="8" t="s">
        <v>362</v>
      </c>
      <c r="D30" s="113">
        <v>0.5131076511293885</v>
      </c>
      <c r="E30" s="113">
        <v>0.5873611981848661</v>
      </c>
      <c r="F30" s="113">
        <v>0.63022126987785565</v>
      </c>
      <c r="G30" s="113">
        <v>0.60557659876026415</v>
      </c>
      <c r="H30" s="113">
        <v>0.54819165678150317</v>
      </c>
      <c r="I30" s="113">
        <v>0.48034503708939796</v>
      </c>
      <c r="J30" s="113">
        <v>0.44065942969997718</v>
      </c>
      <c r="K30" s="113">
        <v>0.43985439279405469</v>
      </c>
      <c r="L30" s="113">
        <v>0.49969154674321686</v>
      </c>
      <c r="M30" s="113">
        <v>0.70253446424584409</v>
      </c>
      <c r="N30" s="113">
        <v>1.1879440684274256</v>
      </c>
      <c r="O30" s="113">
        <v>1.2817250306548484</v>
      </c>
      <c r="P30" s="113">
        <v>1.3234780287532624</v>
      </c>
      <c r="Q30" s="113">
        <v>1.3220795384750301</v>
      </c>
      <c r="R30" s="113">
        <v>1.2964645070163539</v>
      </c>
      <c r="S30" s="113">
        <v>1.2519969248388096</v>
      </c>
      <c r="T30" s="113">
        <v>1.2130566130293916</v>
      </c>
      <c r="U30" s="113">
        <v>1.1783572607337489</v>
      </c>
      <c r="V30" s="113">
        <v>1.1217769144952447</v>
      </c>
      <c r="W30" s="113">
        <v>0.89319093657137716</v>
      </c>
      <c r="X30" s="113">
        <v>-0.32657775838788011</v>
      </c>
      <c r="Y30" s="113">
        <v>-0.38236027138232154</v>
      </c>
      <c r="Z30" s="113">
        <v>-0.4147976831832681</v>
      </c>
      <c r="AA30" s="113">
        <v>-0.42254571185091916</v>
      </c>
      <c r="AB30" s="113">
        <v>-0.39713512042162957</v>
      </c>
      <c r="AC30" s="113">
        <v>-0.37141371508249876</v>
      </c>
      <c r="AD30" s="113">
        <v>-0.3565607853759491</v>
      </c>
      <c r="AE30" s="113">
        <v>-0.34154357891130771</v>
      </c>
      <c r="AF30" s="113">
        <v>-0.3294324609144394</v>
      </c>
      <c r="AG30" s="113">
        <v>-0.38383440933336482</v>
      </c>
      <c r="AH30" s="113">
        <v>-0.60483433199882086</v>
      </c>
      <c r="AI30" s="113">
        <v>-0.61266711351871661</v>
      </c>
      <c r="AJ30" s="113">
        <v>-0.61539937333281181</v>
      </c>
      <c r="AK30" s="113">
        <v>-0.60764985296060459</v>
      </c>
      <c r="AL30" s="113">
        <v>-0.6007923209677789</v>
      </c>
      <c r="AM30" s="113">
        <v>-0.59697871563221194</v>
      </c>
      <c r="AN30" s="113">
        <v>-0.58558605777667316</v>
      </c>
      <c r="AO30" s="113">
        <v>-0.59011147287141918</v>
      </c>
      <c r="AP30" s="113">
        <v>-0.60660541984709826</v>
      </c>
      <c r="AQ30" s="113">
        <v>-0.56674599340284448</v>
      </c>
      <c r="AR30" s="113">
        <v>-0.22563653765014785</v>
      </c>
      <c r="AS30" s="113">
        <v>-0.25021182711685508</v>
      </c>
      <c r="AT30" s="113">
        <v>-0.25961379251025324</v>
      </c>
      <c r="AU30" s="113">
        <v>-0.24819358652005383</v>
      </c>
      <c r="AV30" s="113">
        <v>-0.2190533153255228</v>
      </c>
      <c r="AW30" s="113">
        <v>-0.17867980268101047</v>
      </c>
      <c r="AX30" s="113">
        <v>-0.15798926086973905</v>
      </c>
      <c r="AY30" s="113">
        <v>-0.15713182385413291</v>
      </c>
      <c r="AZ30" s="113">
        <v>-0.18622185728538568</v>
      </c>
      <c r="BA30" s="113">
        <v>-0.23993879744855698</v>
      </c>
      <c r="BB30" s="113">
        <v>-0.23159756930837172</v>
      </c>
      <c r="BC30" s="113">
        <v>-0.21425949208401435</v>
      </c>
      <c r="BD30" s="113">
        <v>-0.18337755186267107</v>
      </c>
      <c r="BE30" s="113">
        <v>-0.13551275725495496</v>
      </c>
      <c r="BF30" s="113">
        <v>-7.6236606230640186E-2</v>
      </c>
      <c r="BG30" s="113">
        <v>-1.4581265343178851E-2</v>
      </c>
      <c r="BH30" s="113">
        <v>4.1494939895015293E-2</v>
      </c>
      <c r="BI30" s="113">
        <v>0.10534220377285473</v>
      </c>
      <c r="BJ30" s="113">
        <v>0.16786977250889859</v>
      </c>
      <c r="BK30" s="113">
        <v>0.22785159301454647</v>
      </c>
    </row>
    <row r="31" spans="1:63" ht="15.8" customHeight="1">
      <c r="A31" s="10" t="s">
        <v>54</v>
      </c>
      <c r="B31" s="8" t="s">
        <v>453</v>
      </c>
      <c r="C31" s="8" t="s">
        <v>362</v>
      </c>
      <c r="D31" s="113">
        <v>8.7300377016311987</v>
      </c>
      <c r="E31" s="113">
        <v>8.476060961466608</v>
      </c>
      <c r="F31" s="113">
        <v>8.2887659805767644</v>
      </c>
      <c r="G31" s="113">
        <v>8.1970648968059372</v>
      </c>
      <c r="H31" s="113">
        <v>8.1434033239832484</v>
      </c>
      <c r="I31" s="113">
        <v>8.1031541636438096</v>
      </c>
      <c r="J31" s="113">
        <v>8.0149336638408517</v>
      </c>
      <c r="K31" s="113">
        <v>7.9115171516098135</v>
      </c>
      <c r="L31" s="113">
        <v>7.7548432027059775</v>
      </c>
      <c r="M31" s="113">
        <v>7.5966142660814677</v>
      </c>
      <c r="N31" s="113">
        <v>7.4093666309068746</v>
      </c>
      <c r="O31" s="113">
        <v>5.0796262760584856</v>
      </c>
      <c r="P31" s="113">
        <v>4.7150049178035083</v>
      </c>
      <c r="Q31" s="113">
        <v>4.5560499747717653</v>
      </c>
      <c r="R31" s="113">
        <v>4.3835132818180389</v>
      </c>
      <c r="S31" s="113">
        <v>4.2021760259100898</v>
      </c>
      <c r="T31" s="113">
        <v>4.051329063968792</v>
      </c>
      <c r="U31" s="113">
        <v>3.8782021948149454</v>
      </c>
      <c r="V31" s="113">
        <v>3.7013177713945598</v>
      </c>
      <c r="W31" s="113">
        <v>3.5279093903138525</v>
      </c>
      <c r="X31" s="113">
        <v>3.3524001053334742</v>
      </c>
      <c r="Y31" s="113">
        <v>3.2034960480127537</v>
      </c>
      <c r="Z31" s="113">
        <v>3.1040496983759471</v>
      </c>
      <c r="AA31" s="113">
        <v>3.0644490331759875</v>
      </c>
      <c r="AB31" s="113">
        <v>3.0574577376441243</v>
      </c>
      <c r="AC31" s="113">
        <v>3.0720278862088475</v>
      </c>
      <c r="AD31" s="113">
        <v>3.0627756252273239</v>
      </c>
      <c r="AE31" s="113">
        <v>3.0639636291572101</v>
      </c>
      <c r="AF31" s="113">
        <v>3.0658993287777401</v>
      </c>
      <c r="AG31" s="113">
        <v>3.0684030731275334</v>
      </c>
      <c r="AH31" s="113">
        <v>3.0769543072816474</v>
      </c>
      <c r="AI31" s="113">
        <v>3.5818042618156083</v>
      </c>
      <c r="AJ31" s="113">
        <v>3.5877256593480742</v>
      </c>
      <c r="AK31" s="113">
        <v>3.4893200423589703</v>
      </c>
      <c r="AL31" s="113">
        <v>3.369699236925257</v>
      </c>
      <c r="AM31" s="113">
        <v>3.2413315603209503</v>
      </c>
      <c r="AN31" s="113">
        <v>3.1133355637813973</v>
      </c>
      <c r="AO31" s="113">
        <v>2.9943225292250419</v>
      </c>
      <c r="AP31" s="113">
        <v>2.9024919137464709</v>
      </c>
      <c r="AQ31" s="113">
        <v>2.8067005538704519</v>
      </c>
      <c r="AR31" s="113">
        <v>2.7247352168521983</v>
      </c>
      <c r="AS31" s="113">
        <v>2.5112671263640896</v>
      </c>
      <c r="AT31" s="113">
        <v>2.3813709483715559</v>
      </c>
      <c r="AU31" s="113">
        <v>2.2362025214535159</v>
      </c>
      <c r="AV31" s="113">
        <v>2.0731755639351976</v>
      </c>
      <c r="AW31" s="113">
        <v>1.8996561070293894</v>
      </c>
      <c r="AX31" s="113">
        <v>1.7553029220032619</v>
      </c>
      <c r="AY31" s="113">
        <v>1.6657626805310619</v>
      </c>
      <c r="AZ31" s="113">
        <v>1.6534829940365245</v>
      </c>
      <c r="BA31" s="113">
        <v>1.6969802082191898</v>
      </c>
      <c r="BB31" s="113">
        <v>1.7563949924084346</v>
      </c>
      <c r="BC31" s="113">
        <v>1.797989777909905</v>
      </c>
      <c r="BD31" s="113">
        <v>1.7984490191939893</v>
      </c>
      <c r="BE31" s="113">
        <v>1.757404514043482</v>
      </c>
      <c r="BF31" s="113">
        <v>1.6783353572847686</v>
      </c>
      <c r="BG31" s="113">
        <v>1.594025795626661</v>
      </c>
      <c r="BH31" s="113">
        <v>1.528495826382821</v>
      </c>
      <c r="BI31" s="113">
        <v>1.4586478241382417</v>
      </c>
      <c r="BJ31" s="113">
        <v>1.4083668870445738</v>
      </c>
      <c r="BK31" s="113">
        <v>1.3558034313398821</v>
      </c>
    </row>
    <row r="32" spans="1:63" ht="15.8" customHeight="1">
      <c r="A32" s="10" t="s">
        <v>55</v>
      </c>
      <c r="B32" s="8" t="s">
        <v>444</v>
      </c>
      <c r="C32" s="8" t="s">
        <v>362</v>
      </c>
      <c r="D32" s="113">
        <v>7.7731100173611969</v>
      </c>
      <c r="E32" s="113">
        <v>7.7788675641974292</v>
      </c>
      <c r="F32" s="113">
        <v>7.8204049375725306</v>
      </c>
      <c r="G32" s="113">
        <v>7.9291623687525865</v>
      </c>
      <c r="H32" s="113">
        <v>8.0883043857441432</v>
      </c>
      <c r="I32" s="113">
        <v>8.2282306901877611</v>
      </c>
      <c r="J32" s="113">
        <v>8.38085640440924</v>
      </c>
      <c r="K32" s="113">
        <v>8.4411243737237314</v>
      </c>
      <c r="L32" s="113">
        <v>8.4529112982556089</v>
      </c>
      <c r="M32" s="113">
        <v>8.4087962789217432</v>
      </c>
      <c r="N32" s="113">
        <v>8.3779254001894081</v>
      </c>
      <c r="O32" s="113">
        <v>8.3440535320713938</v>
      </c>
      <c r="P32" s="113">
        <v>8.2964660639273351</v>
      </c>
      <c r="Q32" s="113">
        <v>8.2880816868290221</v>
      </c>
      <c r="R32" s="113">
        <v>8.2858865633706049</v>
      </c>
      <c r="S32" s="113">
        <v>8.2976278990554118</v>
      </c>
      <c r="T32" s="113">
        <v>8.2470212325177066</v>
      </c>
      <c r="U32" s="113">
        <v>8.1977157736022068</v>
      </c>
      <c r="V32" s="113">
        <v>8.0605086309217864</v>
      </c>
      <c r="W32" s="113">
        <v>7.9014330227007044</v>
      </c>
      <c r="X32" s="113">
        <v>7.6713947295369831</v>
      </c>
      <c r="Y32" s="113">
        <v>7.4858691628442182</v>
      </c>
      <c r="Z32" s="113">
        <v>7.4008206602683897</v>
      </c>
      <c r="AA32" s="113">
        <v>7.4905499171272831</v>
      </c>
      <c r="AB32" s="113">
        <v>7.6145794312447945</v>
      </c>
      <c r="AC32" s="113">
        <v>7.85717913146126</v>
      </c>
      <c r="AD32" s="113">
        <v>7.9802408849548394</v>
      </c>
      <c r="AE32" s="113">
        <v>7.7576469469989364</v>
      </c>
      <c r="AF32" s="113">
        <v>7.1352882666637116</v>
      </c>
      <c r="AG32" s="113">
        <v>6.2789618350074159</v>
      </c>
      <c r="AH32" s="113">
        <v>5.328640958598073</v>
      </c>
      <c r="AI32" s="113">
        <v>4.5406180544279096</v>
      </c>
      <c r="AJ32" s="113">
        <v>4.1497105865339483</v>
      </c>
      <c r="AK32" s="113">
        <v>4.3361159621039276</v>
      </c>
      <c r="AL32" s="113">
        <v>4.9312172574415332</v>
      </c>
      <c r="AM32" s="113">
        <v>5.649029145152114</v>
      </c>
      <c r="AN32" s="113">
        <v>6.1838046550073118</v>
      </c>
      <c r="AO32" s="113">
        <v>6.5347832763923881</v>
      </c>
      <c r="AP32" s="113">
        <v>6.5783624327151164</v>
      </c>
      <c r="AQ32" s="113">
        <v>6.4034512125727137</v>
      </c>
      <c r="AR32" s="113">
        <v>6.2077082176083991</v>
      </c>
      <c r="AS32" s="113">
        <v>6.0640445844412012</v>
      </c>
      <c r="AT32" s="113">
        <v>5.8750494239790774</v>
      </c>
      <c r="AU32" s="113">
        <v>5.6523741291310188</v>
      </c>
      <c r="AV32" s="113">
        <v>5.2608349968795958</v>
      </c>
      <c r="AW32" s="113">
        <v>3.7096299663178276</v>
      </c>
      <c r="AX32" s="113">
        <v>3.4889506601612852</v>
      </c>
      <c r="AY32" s="113">
        <v>3.3430959179935473</v>
      </c>
      <c r="AZ32" s="113">
        <v>3.2973772698396973</v>
      </c>
      <c r="BA32" s="113">
        <v>3.3280494822803908</v>
      </c>
      <c r="BB32" s="113">
        <v>3.3814897774105042</v>
      </c>
      <c r="BC32" s="113">
        <v>3.3724269806233784</v>
      </c>
      <c r="BD32" s="113">
        <v>3.3423981928193278</v>
      </c>
      <c r="BE32" s="113">
        <v>3.283077956015072</v>
      </c>
      <c r="BF32" s="113">
        <v>3.2049976779236511</v>
      </c>
      <c r="BG32" s="113">
        <v>3.1250849468701962</v>
      </c>
      <c r="BH32" s="113">
        <v>3.0520830274419342</v>
      </c>
      <c r="BI32" s="113">
        <v>2.9740012137397152</v>
      </c>
      <c r="BJ32" s="113">
        <v>2.8846387703908714</v>
      </c>
      <c r="BK32" s="113">
        <v>2.7875244033379363</v>
      </c>
    </row>
    <row r="33" spans="1:63" ht="15.8" customHeight="1">
      <c r="A33" s="10" t="s">
        <v>56</v>
      </c>
      <c r="B33" s="8" t="s">
        <v>442</v>
      </c>
      <c r="C33" s="8" t="s">
        <v>362</v>
      </c>
      <c r="D33" s="113">
        <v>3.1606495016442997</v>
      </c>
      <c r="E33" s="113">
        <v>3.326104765063425</v>
      </c>
      <c r="F33" s="113">
        <v>3.425279468361802</v>
      </c>
      <c r="G33" s="113">
        <v>6.7763726059404616</v>
      </c>
      <c r="H33" s="113">
        <v>16.774783585429315</v>
      </c>
      <c r="I33" s="113">
        <v>16.592274942385099</v>
      </c>
      <c r="J33" s="113">
        <v>16.494525303869807</v>
      </c>
      <c r="K33" s="113">
        <v>16.480006391155754</v>
      </c>
      <c r="L33" s="113">
        <v>16.516906585479166</v>
      </c>
      <c r="M33" s="113">
        <v>16.658832449535289</v>
      </c>
      <c r="N33" s="113">
        <v>16.779527485459305</v>
      </c>
      <c r="O33" s="113">
        <v>10.619408894237697</v>
      </c>
      <c r="P33" s="113">
        <v>10.19856738204313</v>
      </c>
      <c r="Q33" s="113">
        <v>10.317574902210701</v>
      </c>
      <c r="R33" s="113">
        <v>10.395908324542408</v>
      </c>
      <c r="S33" s="113">
        <v>10.469515621997708</v>
      </c>
      <c r="T33" s="113">
        <v>10.492290842173503</v>
      </c>
      <c r="U33" s="113">
        <v>10.449864667485025</v>
      </c>
      <c r="V33" s="113">
        <v>10.309124519124179</v>
      </c>
      <c r="W33" s="113">
        <v>10.122525903823464</v>
      </c>
      <c r="X33" s="113">
        <v>9.8697291787631976</v>
      </c>
      <c r="Y33" s="113">
        <v>13.896344217066106</v>
      </c>
      <c r="Z33" s="113">
        <v>14.248390890530793</v>
      </c>
      <c r="AA33" s="113">
        <v>14.029546298902099</v>
      </c>
      <c r="AB33" s="113">
        <v>13.804966421581472</v>
      </c>
      <c r="AC33" s="113">
        <v>13.619501830475164</v>
      </c>
      <c r="AD33" s="113">
        <v>13.317717576070715</v>
      </c>
      <c r="AE33" s="113">
        <v>12.878001042503676</v>
      </c>
      <c r="AF33" s="113">
        <v>12.223031556111714</v>
      </c>
      <c r="AG33" s="113">
        <v>11.498105281889092</v>
      </c>
      <c r="AH33" s="113">
        <v>10.734214912693277</v>
      </c>
      <c r="AI33" s="113">
        <v>5.2771350607596057</v>
      </c>
      <c r="AJ33" s="113">
        <v>4.374015571562941</v>
      </c>
      <c r="AK33" s="113">
        <v>4.2428543916818322</v>
      </c>
      <c r="AL33" s="113">
        <v>4.1653744391946486</v>
      </c>
      <c r="AM33" s="113">
        <v>4.1094102639559402</v>
      </c>
      <c r="AN33" s="113">
        <v>4.0303538023394765</v>
      </c>
      <c r="AO33" s="113">
        <v>3.9317226810568235</v>
      </c>
      <c r="AP33" s="113">
        <v>3.7919807704229891</v>
      </c>
      <c r="AQ33" s="113">
        <v>3.6374208302279962</v>
      </c>
      <c r="AR33" s="113">
        <v>3.4608243837263379</v>
      </c>
      <c r="AS33" s="113">
        <v>2.7086253590132152</v>
      </c>
      <c r="AT33" s="113">
        <v>2.5678517791145388</v>
      </c>
      <c r="AU33" s="113">
        <v>2.6104916826569973</v>
      </c>
      <c r="AV33" s="113">
        <v>2.7005847858997227</v>
      </c>
      <c r="AW33" s="113">
        <v>2.8384857076745407</v>
      </c>
      <c r="AX33" s="113">
        <v>4.8043306913491195</v>
      </c>
      <c r="AY33" s="113">
        <v>4.7031199695057415</v>
      </c>
      <c r="AZ33" s="113">
        <v>4.4375740658846237</v>
      </c>
      <c r="BA33" s="113">
        <v>4.0976787516683357</v>
      </c>
      <c r="BB33" s="113">
        <v>3.7154913223292461</v>
      </c>
      <c r="BC33" s="113">
        <v>2.5948931430566131</v>
      </c>
      <c r="BD33" s="113">
        <v>2.3551341541163557</v>
      </c>
      <c r="BE33" s="113">
        <v>2.4625956561712994</v>
      </c>
      <c r="BF33" s="113">
        <v>2.7038925970955154</v>
      </c>
      <c r="BG33" s="113">
        <v>2.9838258883655202</v>
      </c>
      <c r="BH33" s="113">
        <v>3.1915508442673826</v>
      </c>
      <c r="BI33" s="113">
        <v>3.2774341936014038</v>
      </c>
      <c r="BJ33" s="113">
        <v>3.2181532474303545</v>
      </c>
      <c r="BK33" s="113">
        <v>3.0585499033149679</v>
      </c>
    </row>
    <row r="34" spans="1:63" ht="15.8" customHeight="1">
      <c r="A34" s="10" t="s">
        <v>57</v>
      </c>
      <c r="B34" s="8" t="s">
        <v>439</v>
      </c>
      <c r="C34" s="8" t="s">
        <v>362</v>
      </c>
      <c r="D34" s="113">
        <v>4.7986027438646079</v>
      </c>
      <c r="E34" s="113">
        <v>4.8436423356687515</v>
      </c>
      <c r="F34" s="113">
        <v>4.8889297554628968</v>
      </c>
      <c r="G34" s="113">
        <v>4.9659922610618423</v>
      </c>
      <c r="H34" s="113">
        <v>5.0057296554889161</v>
      </c>
      <c r="I34" s="113">
        <v>5.0805547035932292</v>
      </c>
      <c r="J34" s="113">
        <v>5.1249299837691842</v>
      </c>
      <c r="K34" s="113">
        <v>5.2871973485874859</v>
      </c>
      <c r="L34" s="113">
        <v>5.1328828385817493</v>
      </c>
      <c r="M34" s="113">
        <v>4.9280319884035038</v>
      </c>
      <c r="N34" s="113">
        <v>4.7024803809127844</v>
      </c>
      <c r="O34" s="113">
        <v>4.5337352237161221</v>
      </c>
      <c r="P34" s="113">
        <v>4.453782321800805</v>
      </c>
      <c r="Q34" s="113">
        <v>4.5285000902928054</v>
      </c>
      <c r="R34" s="113">
        <v>4.6895647749876055</v>
      </c>
      <c r="S34" s="113">
        <v>3.8258266325463586</v>
      </c>
      <c r="T34" s="113">
        <v>3.1090602755876295</v>
      </c>
      <c r="U34" s="113">
        <v>3.2936856691346481</v>
      </c>
      <c r="V34" s="113">
        <v>3.4859698233943797</v>
      </c>
      <c r="W34" s="113">
        <v>3.6727484851407284</v>
      </c>
      <c r="X34" s="113">
        <v>3.8798017782958127</v>
      </c>
      <c r="Y34" s="113">
        <v>4.0431258088699682</v>
      </c>
      <c r="Z34" s="113">
        <v>4.0341396336697128</v>
      </c>
      <c r="AA34" s="113">
        <v>3.8210746933172008</v>
      </c>
      <c r="AB34" s="113">
        <v>3.4856608655437182</v>
      </c>
      <c r="AC34" s="113">
        <v>3.1044699031933138</v>
      </c>
      <c r="AD34" s="113">
        <v>2.8092736746819598</v>
      </c>
      <c r="AE34" s="113">
        <v>2.6972655717477121</v>
      </c>
      <c r="AF34" s="113">
        <v>2.4461866476263259</v>
      </c>
      <c r="AG34" s="113">
        <v>2.4176748875330802</v>
      </c>
      <c r="AH34" s="113">
        <v>2.744546584238706</v>
      </c>
      <c r="AI34" s="113">
        <v>2.9851883403758634</v>
      </c>
      <c r="AJ34" s="113">
        <v>3.1133806507164761</v>
      </c>
      <c r="AK34" s="113">
        <v>3.0939269290761544</v>
      </c>
      <c r="AL34" s="113">
        <v>2.9778182561914153</v>
      </c>
      <c r="AM34" s="113">
        <v>2.8380861696177355</v>
      </c>
      <c r="AN34" s="113">
        <v>2.7327220324287564</v>
      </c>
      <c r="AO34" s="113">
        <v>2.6350764084348066</v>
      </c>
      <c r="AP34" s="113">
        <v>2.565548297287803</v>
      </c>
      <c r="AQ34" s="113">
        <v>2.507647555117388</v>
      </c>
      <c r="AR34" s="113">
        <v>2.431556749953403</v>
      </c>
      <c r="AS34" s="113">
        <v>2.3467715488908518</v>
      </c>
      <c r="AT34" s="113">
        <v>2.2745973210113921</v>
      </c>
      <c r="AU34" s="113">
        <v>2.2236088706783304</v>
      </c>
      <c r="AV34" s="113">
        <v>2.2338618565435135</v>
      </c>
      <c r="AW34" s="113">
        <v>2.2793828559495837</v>
      </c>
      <c r="AX34" s="113">
        <v>2.303915292093083</v>
      </c>
      <c r="AY34" s="113">
        <v>2.21393163337207</v>
      </c>
      <c r="AZ34" s="113">
        <v>1.9794846106243564</v>
      </c>
      <c r="BA34" s="113">
        <v>1.667794926580719</v>
      </c>
      <c r="BB34" s="113">
        <v>1.3159627963907465</v>
      </c>
      <c r="BC34" s="113">
        <v>1.0458444863551009</v>
      </c>
      <c r="BD34" s="113">
        <v>0.95535471163425267</v>
      </c>
      <c r="BE34" s="113">
        <v>1.107669499020483</v>
      </c>
      <c r="BF34" s="113">
        <v>1.4401598883240925</v>
      </c>
      <c r="BG34" s="113">
        <v>1.8288795821341994</v>
      </c>
      <c r="BH34" s="113">
        <v>2.1647583909973083</v>
      </c>
      <c r="BI34" s="113">
        <v>2.4517904935471817</v>
      </c>
      <c r="BJ34" s="113">
        <v>2.6514106017394234</v>
      </c>
      <c r="BK34" s="113">
        <v>2.7863125216932465</v>
      </c>
    </row>
    <row r="35" spans="1:63" ht="15.8" customHeight="1">
      <c r="A35" s="10" t="s">
        <v>298</v>
      </c>
      <c r="B35" s="8" t="s">
        <v>467</v>
      </c>
      <c r="C35" s="8" t="s">
        <v>362</v>
      </c>
      <c r="D35" s="113">
        <v>2.8762105145849763</v>
      </c>
      <c r="E35" s="113">
        <v>3.0385390081395021</v>
      </c>
      <c r="F35" s="113">
        <v>3.0095335479702543</v>
      </c>
      <c r="G35" s="113">
        <v>3.0013830507988537</v>
      </c>
      <c r="H35" s="113">
        <v>2.8929431428273324</v>
      </c>
      <c r="I35" s="113">
        <v>2.8864731665583379</v>
      </c>
      <c r="J35" s="113">
        <v>2.4935584356741938</v>
      </c>
      <c r="K35" s="113">
        <v>2.2947804569634256</v>
      </c>
      <c r="L35" s="113">
        <v>2.0259065910220917</v>
      </c>
      <c r="M35" s="113">
        <v>2.0516158057470562</v>
      </c>
      <c r="N35" s="113">
        <v>3.5228470161595089</v>
      </c>
      <c r="O35" s="113">
        <v>1.0043340997517216</v>
      </c>
      <c r="P35" s="113">
        <v>1.0645352198085305</v>
      </c>
      <c r="Q35" s="113">
        <v>1.2376901369731723</v>
      </c>
      <c r="R35" s="113">
        <v>1.3008456145620295</v>
      </c>
      <c r="S35" s="113">
        <v>1.1728687864958147</v>
      </c>
      <c r="T35" s="113">
        <v>1.2232206035038193</v>
      </c>
      <c r="U35" s="113">
        <v>1.0483920756933824</v>
      </c>
      <c r="V35" s="113">
        <v>1.0426072422902544</v>
      </c>
      <c r="W35" s="113">
        <v>1.3424722154481599</v>
      </c>
      <c r="X35" s="113">
        <v>1.2981375618950928</v>
      </c>
      <c r="Y35" s="113">
        <v>1.4033669559017856</v>
      </c>
      <c r="Z35" s="113">
        <v>1.2004543215279484</v>
      </c>
      <c r="AA35" s="113">
        <v>1.1542429526021698</v>
      </c>
      <c r="AB35" s="113">
        <v>1.1222308618914179</v>
      </c>
      <c r="AC35" s="113">
        <v>1.1876894138954441</v>
      </c>
      <c r="AD35" s="113">
        <v>1.344305762448244</v>
      </c>
      <c r="AE35" s="113">
        <v>1.3227578895641232</v>
      </c>
      <c r="AF35" s="113">
        <v>1.8203191606825344</v>
      </c>
      <c r="AG35" s="113">
        <v>1.5337787829510634</v>
      </c>
      <c r="AH35" s="113">
        <v>1.2923694197516953</v>
      </c>
      <c r="AI35" s="113">
        <v>1.5315448526907294</v>
      </c>
      <c r="AJ35" s="113">
        <v>1.4429982418106897</v>
      </c>
      <c r="AK35" s="113">
        <v>1.4342715993813466</v>
      </c>
      <c r="AL35" s="113">
        <v>1.3713515633419318</v>
      </c>
      <c r="AM35" s="113">
        <v>1.4000088314964421</v>
      </c>
      <c r="AN35" s="113">
        <v>1.4915805807751303</v>
      </c>
      <c r="AO35" s="113">
        <v>1.3188798846412351</v>
      </c>
      <c r="AP35" s="113">
        <v>1.2931168038030325</v>
      </c>
      <c r="AQ35" s="113">
        <v>1.4042259543965454</v>
      </c>
      <c r="AR35" s="113">
        <v>1.50320904037894</v>
      </c>
      <c r="AS35" s="113">
        <v>1.1851322077389783</v>
      </c>
      <c r="AT35" s="113">
        <v>1.0002124780673127</v>
      </c>
      <c r="AU35" s="113">
        <v>1.0305118096741979</v>
      </c>
      <c r="AV35" s="113">
        <v>1.0406185882918788</v>
      </c>
      <c r="AW35" s="113">
        <v>1.1238467548125111</v>
      </c>
      <c r="AX35" s="113">
        <v>1.1990188420915795</v>
      </c>
      <c r="AY35" s="113">
        <v>1.3090299052045533</v>
      </c>
      <c r="AZ35" s="113">
        <v>1.3648939477195861</v>
      </c>
      <c r="BA35" s="113">
        <v>1.3332687143949948</v>
      </c>
      <c r="BB35" s="113">
        <v>1.1749526421696832</v>
      </c>
      <c r="BC35" s="113">
        <v>1.1363623330505348</v>
      </c>
      <c r="BD35" s="113">
        <v>1.1071099946106973</v>
      </c>
      <c r="BE35" s="113">
        <v>1.0546014195662079</v>
      </c>
      <c r="BF35" s="113">
        <v>0.79680797548046556</v>
      </c>
      <c r="BG35" s="113">
        <v>1.1827921548616309</v>
      </c>
      <c r="BH35" s="113">
        <v>1.2611620073288143</v>
      </c>
      <c r="BI35" s="113">
        <v>1.4875059869397684</v>
      </c>
      <c r="BJ35" s="113">
        <v>1.5021882055007092</v>
      </c>
      <c r="BK35" s="113">
        <v>1.1877243044453822</v>
      </c>
    </row>
    <row r="36" spans="1:63" ht="15.8" customHeight="1">
      <c r="A36" s="10" t="s">
        <v>58</v>
      </c>
      <c r="B36" s="8" t="s">
        <v>521</v>
      </c>
      <c r="C36" s="8" t="s">
        <v>362</v>
      </c>
      <c r="D36" s="113">
        <v>2.4949362110075981</v>
      </c>
      <c r="E36" s="113">
        <v>2.3144805498565688</v>
      </c>
      <c r="F36" s="113">
        <v>2.3613294668832339</v>
      </c>
      <c r="G36" s="113">
        <v>2.3968374185282926</v>
      </c>
      <c r="H36" s="113">
        <v>2.1987838229900092</v>
      </c>
      <c r="I36" s="113">
        <v>2.0524583187302881</v>
      </c>
      <c r="J36" s="113">
        <v>2.1031812631404136</v>
      </c>
      <c r="K36" s="113">
        <v>2.0395277283719935</v>
      </c>
      <c r="L36" s="113">
        <v>1.9084976370583888</v>
      </c>
      <c r="M36" s="113">
        <v>1.666806353650685</v>
      </c>
      <c r="N36" s="113">
        <v>1.7844055985049181</v>
      </c>
      <c r="O36" s="113">
        <v>2.1343747363462597</v>
      </c>
      <c r="P36" s="113">
        <v>2.1429654471395168</v>
      </c>
      <c r="Q36" s="113">
        <v>2.1902026121920102</v>
      </c>
      <c r="R36" s="113">
        <v>2.2382760607782473</v>
      </c>
      <c r="S36" s="113">
        <v>2.1866669684402922</v>
      </c>
      <c r="T36" s="113">
        <v>2.1169307923068317</v>
      </c>
      <c r="U36" s="113">
        <v>1.9990336824155861</v>
      </c>
      <c r="V36" s="113">
        <v>1.7817033451262603</v>
      </c>
      <c r="W36" s="113">
        <v>1.6196519856874971</v>
      </c>
      <c r="X36" s="113">
        <v>1.349730521846098</v>
      </c>
      <c r="Y36" s="113">
        <v>1.2433596668026041</v>
      </c>
      <c r="Z36" s="113">
        <v>1.2077700278116481</v>
      </c>
      <c r="AA36" s="113">
        <v>1.1759921678207377</v>
      </c>
      <c r="AB36" s="113">
        <v>1.1266876707593809</v>
      </c>
      <c r="AC36" s="113">
        <v>1.0906296700377709</v>
      </c>
      <c r="AD36" s="113">
        <v>1.0622744563401483</v>
      </c>
      <c r="AE36" s="113">
        <v>0.98751724584234069</v>
      </c>
      <c r="AF36" s="113">
        <v>0.58287601246948384</v>
      </c>
      <c r="AG36" s="113">
        <v>0.28813610400565892</v>
      </c>
      <c r="AH36" s="113">
        <v>9.648279073016397E-2</v>
      </c>
      <c r="AI36" s="113">
        <v>-0.17828790418035112</v>
      </c>
      <c r="AJ36" s="113">
        <v>-0.10879338486759593</v>
      </c>
      <c r="AK36" s="113">
        <v>-6.4660392205055928E-2</v>
      </c>
      <c r="AL36" s="113">
        <v>-0.18760652893075758</v>
      </c>
      <c r="AM36" s="113">
        <v>-0.2522806795415562</v>
      </c>
      <c r="AN36" s="113">
        <v>-0.22526149637222659</v>
      </c>
      <c r="AO36" s="113">
        <v>-0.21514416346806797</v>
      </c>
      <c r="AP36" s="113">
        <v>-0.20935531087543779</v>
      </c>
      <c r="AQ36" s="113">
        <v>-0.6088820788415461</v>
      </c>
      <c r="AR36" s="113">
        <v>-0.69530504216263012</v>
      </c>
      <c r="AS36" s="113">
        <v>-0.55303119670519152</v>
      </c>
      <c r="AT36" s="113">
        <v>-0.23861674130985477</v>
      </c>
      <c r="AU36" s="113">
        <v>-0.19977380678970746</v>
      </c>
      <c r="AV36" s="113">
        <v>-0.18436477369999693</v>
      </c>
      <c r="AW36" s="113">
        <v>-0.15513815117469676</v>
      </c>
      <c r="AX36" s="113">
        <v>-0.24651149135350181</v>
      </c>
      <c r="AY36" s="113">
        <v>-0.22438564402045813</v>
      </c>
      <c r="AZ36" s="113">
        <v>-9.2679494891683589E-2</v>
      </c>
      <c r="BA36" s="113">
        <v>-0.29733994531420649</v>
      </c>
      <c r="BB36" s="113">
        <v>-0.17602534194276132</v>
      </c>
      <c r="BC36" s="113">
        <v>-0.20047017295283354</v>
      </c>
      <c r="BD36" s="113">
        <v>-0.18903402133499014</v>
      </c>
      <c r="BE36" s="113">
        <v>-0.18270755709069419</v>
      </c>
      <c r="BF36" s="113">
        <v>-0.18682979377074105</v>
      </c>
      <c r="BG36" s="113">
        <v>-0.18496957834398131</v>
      </c>
      <c r="BH36" s="113">
        <v>-0.14419063910791863</v>
      </c>
      <c r="BI36" s="113">
        <v>-5.9628692204000799E-2</v>
      </c>
      <c r="BJ36" s="113">
        <v>3.0923411073317197E-2</v>
      </c>
      <c r="BK36" s="113">
        <v>5.1052821926319325E-2</v>
      </c>
    </row>
    <row r="37" spans="1:63" ht="15.8" customHeight="1">
      <c r="A37" s="10" t="s">
        <v>59</v>
      </c>
      <c r="B37" s="8" t="s">
        <v>462</v>
      </c>
      <c r="C37" s="8" t="s">
        <v>362</v>
      </c>
      <c r="D37" s="113">
        <v>2.4273824566380995</v>
      </c>
      <c r="E37" s="113">
        <v>2.9496453591449132</v>
      </c>
      <c r="F37" s="113">
        <v>2.5491556736289915</v>
      </c>
      <c r="G37" s="113">
        <v>2.061311544813869</v>
      </c>
      <c r="H37" s="113">
        <v>1.5561086973721159</v>
      </c>
      <c r="I37" s="113">
        <v>1.4434536720985558</v>
      </c>
      <c r="J37" s="113">
        <v>1.6330083978352556</v>
      </c>
      <c r="K37" s="113">
        <v>1.6502973645452663</v>
      </c>
      <c r="L37" s="113">
        <v>1.5095236071813465</v>
      </c>
      <c r="M37" s="113">
        <v>1.1050181876314507</v>
      </c>
      <c r="N37" s="113">
        <v>0.72636396849403628</v>
      </c>
      <c r="O37" s="113">
        <v>0.83542797751081455</v>
      </c>
      <c r="P37" s="113">
        <v>0.81113422105772748</v>
      </c>
      <c r="Q37" s="113">
        <v>0.61136164261330839</v>
      </c>
      <c r="R37" s="113">
        <v>2.9066006510904536E-2</v>
      </c>
      <c r="S37" s="113">
        <v>-0.49884280339931281</v>
      </c>
      <c r="T37" s="113">
        <v>-0.26633783677711786</v>
      </c>
      <c r="U37" s="113">
        <v>8.1630507444906256E-2</v>
      </c>
      <c r="V37" s="113">
        <v>0.27337901543208809</v>
      </c>
      <c r="W37" s="113">
        <v>0.4682565504241189</v>
      </c>
      <c r="X37" s="113">
        <v>0.53231009353370951</v>
      </c>
      <c r="Y37" s="113">
        <v>0.50367224415545087</v>
      </c>
      <c r="Z37" s="113">
        <v>0.34812513995855787</v>
      </c>
      <c r="AA37" s="113">
        <v>0.27837827112631869</v>
      </c>
      <c r="AB37" s="113">
        <v>0.36198843845007195</v>
      </c>
      <c r="AC37" s="113">
        <v>0.43952954995704974</v>
      </c>
      <c r="AD37" s="113">
        <v>0.54718329974060176</v>
      </c>
      <c r="AE37" s="113">
        <v>0.65259787688243831</v>
      </c>
      <c r="AF37" s="113">
        <v>0.72745790334937332</v>
      </c>
      <c r="AG37" s="113">
        <v>0.94575864025841072</v>
      </c>
      <c r="AH37" s="113">
        <v>1.172688611434501</v>
      </c>
      <c r="AI37" s="113">
        <v>1.0293882042463516</v>
      </c>
      <c r="AJ37" s="113">
        <v>0.83888683024289779</v>
      </c>
      <c r="AK37" s="113">
        <v>0.72391562568462609</v>
      </c>
      <c r="AL37" s="113">
        <v>0.59496919164261908</v>
      </c>
      <c r="AM37" s="113">
        <v>0.36829377290581577</v>
      </c>
      <c r="AN37" s="113">
        <v>0.16749073766257144</v>
      </c>
      <c r="AO37" s="113">
        <v>0.22368290088906978</v>
      </c>
      <c r="AP37" s="113">
        <v>0.40341218491824465</v>
      </c>
      <c r="AQ37" s="113">
        <v>0.48703219228885275</v>
      </c>
      <c r="AR37" s="113">
        <v>0.62186528128816165</v>
      </c>
      <c r="AS37" s="113">
        <v>0.79191272799712165</v>
      </c>
      <c r="AT37" s="113">
        <v>0.77732186340171916</v>
      </c>
      <c r="AU37" s="113">
        <v>0.721465950344645</v>
      </c>
      <c r="AV37" s="113">
        <v>0.67599250118695586</v>
      </c>
      <c r="AW37" s="113">
        <v>0.66294631252128799</v>
      </c>
      <c r="AX37" s="113">
        <v>0.92904822794944897</v>
      </c>
      <c r="AY37" s="113">
        <v>1.3059806326360273</v>
      </c>
      <c r="AZ37" s="113">
        <v>1.2834583639725483</v>
      </c>
      <c r="BA37" s="113">
        <v>1.0768961158326058</v>
      </c>
      <c r="BB37" s="113">
        <v>1.1444791124630271</v>
      </c>
      <c r="BC37" s="113">
        <v>1.0916891125772283</v>
      </c>
      <c r="BD37" s="113">
        <v>1.1783921446923329</v>
      </c>
      <c r="BE37" s="113">
        <v>1.2499608319579487</v>
      </c>
      <c r="BF37" s="113">
        <v>1.1681863910415573</v>
      </c>
      <c r="BG37" s="113">
        <v>1.1205135985727916</v>
      </c>
      <c r="BH37" s="113">
        <v>0.96298643902389491</v>
      </c>
      <c r="BI37" s="113">
        <v>0.78541765231927696</v>
      </c>
      <c r="BJ37" s="113">
        <v>0.78376581195432704</v>
      </c>
      <c r="BK37" s="113">
        <v>0.80529055730969179</v>
      </c>
    </row>
    <row r="38" spans="1:63" ht="15.8" customHeight="1">
      <c r="A38" s="10" t="s">
        <v>60</v>
      </c>
      <c r="B38" s="8" t="s">
        <v>457</v>
      </c>
      <c r="C38" s="8" t="s">
        <v>362</v>
      </c>
      <c r="D38" s="113">
        <v>0.20760110312901145</v>
      </c>
      <c r="E38" s="113">
        <v>0.27064889845659018</v>
      </c>
      <c r="F38" s="113">
        <v>0.31444353023608018</v>
      </c>
      <c r="G38" s="113">
        <v>0.35082010862175622</v>
      </c>
      <c r="H38" s="113">
        <v>0.36587822361067712</v>
      </c>
      <c r="I38" s="113">
        <v>0.37149732757584947</v>
      </c>
      <c r="J38" s="113">
        <v>0.35857672048149125</v>
      </c>
      <c r="K38" s="113">
        <v>0.35499449465673183</v>
      </c>
      <c r="L38" s="113">
        <v>0.33998011246124099</v>
      </c>
      <c r="M38" s="113">
        <v>0.30453970528759777</v>
      </c>
      <c r="N38" s="113">
        <v>0.19642781885658295</v>
      </c>
      <c r="O38" s="113">
        <v>-0.16899611220381011</v>
      </c>
      <c r="P38" s="113">
        <v>-0.25632237400406499</v>
      </c>
      <c r="Q38" s="113">
        <v>-0.39722226617089262</v>
      </c>
      <c r="R38" s="113">
        <v>-0.58145064600320928</v>
      </c>
      <c r="S38" s="113">
        <v>-0.79222596557110225</v>
      </c>
      <c r="T38" s="113">
        <v>-0.95855990179704398</v>
      </c>
      <c r="U38" s="113">
        <v>-1.0273009132771647</v>
      </c>
      <c r="V38" s="113">
        <v>-0.96586769809655948</v>
      </c>
      <c r="W38" s="113">
        <v>-0.80319779598081575</v>
      </c>
      <c r="X38" s="113">
        <v>-0.32746751558943921</v>
      </c>
      <c r="Y38" s="113">
        <v>0.70454369175712672</v>
      </c>
      <c r="Z38" s="113">
        <v>0.84325836927823028</v>
      </c>
      <c r="AA38" s="113">
        <v>0.9168368086879507</v>
      </c>
      <c r="AB38" s="113">
        <v>0.95782557319565609</v>
      </c>
      <c r="AC38" s="113">
        <v>1.0138378748056474</v>
      </c>
      <c r="AD38" s="113">
        <v>0.7825200832276995</v>
      </c>
      <c r="AE38" s="113">
        <v>0.75127000334643268</v>
      </c>
      <c r="AF38" s="113">
        <v>0.62518742433094088</v>
      </c>
      <c r="AG38" s="113">
        <v>0.44709294333295918</v>
      </c>
      <c r="AH38" s="113">
        <v>0.14708047952231257</v>
      </c>
      <c r="AI38" s="113">
        <v>-0.21730281537509313</v>
      </c>
      <c r="AJ38" s="113">
        <v>-0.31547557400147452</v>
      </c>
      <c r="AK38" s="113">
        <v>-0.27771472435894329</v>
      </c>
      <c r="AL38" s="113">
        <v>-0.17339330392032223</v>
      </c>
      <c r="AM38" s="113">
        <v>0.20302259611097009</v>
      </c>
      <c r="AN38" s="113">
        <v>0.76955761555634616</v>
      </c>
      <c r="AO38" s="113">
        <v>0.81528310692202299</v>
      </c>
      <c r="AP38" s="113">
        <v>0.7708587958803842</v>
      </c>
      <c r="AQ38" s="113">
        <v>0.65224856860419467</v>
      </c>
      <c r="AR38" s="113">
        <v>0.54030940032889485</v>
      </c>
      <c r="AS38" s="113">
        <v>0.53521810626505928</v>
      </c>
      <c r="AT38" s="113">
        <v>0.52148796463687319</v>
      </c>
      <c r="AU38" s="113">
        <v>0.63562523506151725</v>
      </c>
      <c r="AV38" s="113">
        <v>0.83125640165594006</v>
      </c>
      <c r="AW38" s="113">
        <v>1.0708293449586472</v>
      </c>
      <c r="AX38" s="113">
        <v>1.2712973622894908</v>
      </c>
      <c r="AY38" s="113">
        <v>1.3566583440243647</v>
      </c>
      <c r="AZ38" s="113">
        <v>1.3119856400814178</v>
      </c>
      <c r="BA38" s="113">
        <v>1.164030015490759</v>
      </c>
      <c r="BB38" s="113">
        <v>0.9111771787518359</v>
      </c>
      <c r="BC38" s="113">
        <v>0.55387454315370155</v>
      </c>
      <c r="BD38" s="113">
        <v>0.50536687122204649</v>
      </c>
      <c r="BE38" s="113">
        <v>0.55002060771180938</v>
      </c>
      <c r="BF38" s="113">
        <v>0.67011772045940243</v>
      </c>
      <c r="BG38" s="113">
        <v>0.82072886695223424</v>
      </c>
      <c r="BH38" s="113">
        <v>0.9868057334713729</v>
      </c>
      <c r="BI38" s="113">
        <v>1.0796686596485308</v>
      </c>
      <c r="BJ38" s="113">
        <v>1.0869056902272503</v>
      </c>
      <c r="BK38" s="113">
        <v>1.0250754932717416</v>
      </c>
    </row>
    <row r="39" spans="1:63" ht="15.8" customHeight="1">
      <c r="A39" s="10" t="s">
        <v>61</v>
      </c>
      <c r="B39" s="8" t="s">
        <v>471</v>
      </c>
      <c r="C39" s="8" t="s">
        <v>362</v>
      </c>
      <c r="D39" s="113">
        <v>2.0535955782572968</v>
      </c>
      <c r="E39" s="113">
        <v>3.8736781101194211</v>
      </c>
      <c r="F39" s="113">
        <v>5.493641020579922</v>
      </c>
      <c r="G39" s="113">
        <v>5.3273435105520317</v>
      </c>
      <c r="H39" s="113">
        <v>1.2105428546174775</v>
      </c>
      <c r="I39" s="113">
        <v>1.8373511593904199</v>
      </c>
      <c r="J39" s="113">
        <v>1.8424034566762837</v>
      </c>
      <c r="K39" s="113">
        <v>1.8829289018095632</v>
      </c>
      <c r="L39" s="113">
        <v>2.0123951470586556</v>
      </c>
      <c r="M39" s="113">
        <v>2.0287359591848335</v>
      </c>
      <c r="N39" s="113">
        <v>2.1242918831289499</v>
      </c>
      <c r="O39" s="113">
        <v>1.8308316715941515</v>
      </c>
      <c r="P39" s="113">
        <v>2.2833957629140524</v>
      </c>
      <c r="Q39" s="113">
        <v>2.6924795973146063</v>
      </c>
      <c r="R39" s="113">
        <v>2.3890157231346154</v>
      </c>
      <c r="S39" s="113">
        <v>1.8915723919739329</v>
      </c>
      <c r="T39" s="113">
        <v>1.7058329853857097</v>
      </c>
      <c r="U39" s="113">
        <v>3.4839450721872343</v>
      </c>
      <c r="V39" s="113">
        <v>5.2613709309706378</v>
      </c>
      <c r="W39" s="113">
        <v>5.1572837045664492</v>
      </c>
      <c r="X39" s="113">
        <v>5.1318689507182107</v>
      </c>
      <c r="Y39" s="113">
        <v>5.2956662459518764</v>
      </c>
      <c r="Z39" s="113">
        <v>4.4748420216122868</v>
      </c>
      <c r="AA39" s="113">
        <v>4.3204330245138038</v>
      </c>
      <c r="AB39" s="113">
        <v>4.3390471235930761</v>
      </c>
      <c r="AC39" s="113">
        <v>4.438100593163095</v>
      </c>
      <c r="AD39" s="113">
        <v>4.5315822084454966</v>
      </c>
      <c r="AE39" s="113">
        <v>4.5148309942035398</v>
      </c>
      <c r="AF39" s="113">
        <v>4.4026320383106974</v>
      </c>
      <c r="AG39" s="113">
        <v>4.3096784807024751</v>
      </c>
      <c r="AH39" s="113">
        <v>4.6016851321431833</v>
      </c>
      <c r="AI39" s="113">
        <v>4.4251172902679876</v>
      </c>
      <c r="AJ39" s="113">
        <v>4.3015477428378706</v>
      </c>
      <c r="AK39" s="113">
        <v>4.24584059723498</v>
      </c>
      <c r="AL39" s="113">
        <v>4.1596379941830159</v>
      </c>
      <c r="AM39" s="113">
        <v>4.0860517439427291</v>
      </c>
      <c r="AN39" s="113">
        <v>4.0082855079580542</v>
      </c>
      <c r="AO39" s="113">
        <v>3.9080785656989603</v>
      </c>
      <c r="AP39" s="113">
        <v>3.7700887297660768</v>
      </c>
      <c r="AQ39" s="113">
        <v>3.6492527111585384</v>
      </c>
      <c r="AR39" s="113">
        <v>4.0595657576759612</v>
      </c>
      <c r="AS39" s="113">
        <v>4.1980011476463091</v>
      </c>
      <c r="AT39" s="113">
        <v>4.0784035264976755</v>
      </c>
      <c r="AU39" s="113">
        <v>3.9753721295435827</v>
      </c>
      <c r="AV39" s="113">
        <v>3.8824729757586156</v>
      </c>
      <c r="AW39" s="113">
        <v>3.6747280932570341</v>
      </c>
      <c r="AX39" s="113">
        <v>3.5112555518277544</v>
      </c>
      <c r="AY39" s="113">
        <v>3.4339576888902608</v>
      </c>
      <c r="AZ39" s="113">
        <v>3.3381024678267139</v>
      </c>
      <c r="BA39" s="113">
        <v>3.2553654940924361</v>
      </c>
      <c r="BB39" s="113">
        <v>3.1233771769448246</v>
      </c>
      <c r="BC39" s="113">
        <v>3.130656595525652</v>
      </c>
      <c r="BD39" s="113">
        <v>3.0483650062840049</v>
      </c>
      <c r="BE39" s="113">
        <v>2.9534974419183322</v>
      </c>
      <c r="BF39" s="113">
        <v>2.8428705477915059</v>
      </c>
      <c r="BG39" s="113">
        <v>2.7756417692088906</v>
      </c>
      <c r="BH39" s="113">
        <v>2.7396638203529986</v>
      </c>
      <c r="BI39" s="113">
        <v>2.5034005035380757</v>
      </c>
      <c r="BJ39" s="113">
        <v>2.2901772336289743</v>
      </c>
      <c r="BK39" s="113">
        <v>2.0660467182121698</v>
      </c>
    </row>
    <row r="40" spans="1:63" ht="15.8" customHeight="1">
      <c r="A40" s="10" t="s">
        <v>62</v>
      </c>
      <c r="B40" s="8" t="s">
        <v>456</v>
      </c>
      <c r="C40" s="8" t="s">
        <v>362</v>
      </c>
      <c r="D40" s="113">
        <v>10.324621773177958</v>
      </c>
      <c r="E40" s="113">
        <v>10.405061655421873</v>
      </c>
      <c r="F40" s="113">
        <v>10.382351816239508</v>
      </c>
      <c r="G40" s="113">
        <v>10.251180278785476</v>
      </c>
      <c r="H40" s="113">
        <v>10.034030234875118</v>
      </c>
      <c r="I40" s="113">
        <v>6.4851280927840982</v>
      </c>
      <c r="J40" s="113">
        <v>6.4110756193793499</v>
      </c>
      <c r="K40" s="113">
        <v>6.4388588964886138</v>
      </c>
      <c r="L40" s="113">
        <v>6.592840133411169</v>
      </c>
      <c r="M40" s="113">
        <v>6.8247444756523539</v>
      </c>
      <c r="N40" s="113">
        <v>7.0475710991513658</v>
      </c>
      <c r="O40" s="113">
        <v>7.2131678998044322</v>
      </c>
      <c r="P40" s="113">
        <v>7.2879931080477691</v>
      </c>
      <c r="Q40" s="113">
        <v>7.2919836694516569</v>
      </c>
      <c r="R40" s="113">
        <v>7.503896896262777</v>
      </c>
      <c r="S40" s="113">
        <v>8.7433225864658297</v>
      </c>
      <c r="T40" s="113">
        <v>8.6015566508175674</v>
      </c>
      <c r="U40" s="113">
        <v>8.4755380666569895</v>
      </c>
      <c r="V40" s="113">
        <v>5.0515847213885312</v>
      </c>
      <c r="W40" s="113">
        <v>5.0103336012653399</v>
      </c>
      <c r="X40" s="113">
        <v>4.9661559541537015</v>
      </c>
      <c r="Y40" s="113">
        <v>4.9099504944845656</v>
      </c>
      <c r="Z40" s="113">
        <v>4.8215567336203105</v>
      </c>
      <c r="AA40" s="113">
        <v>4.7028471013573458</v>
      </c>
      <c r="AB40" s="113">
        <v>4.5656746474103818</v>
      </c>
      <c r="AC40" s="113">
        <v>4.4185202357054703</v>
      </c>
      <c r="AD40" s="113">
        <v>4.2952607545085622</v>
      </c>
      <c r="AE40" s="113">
        <v>4.3206020167616082</v>
      </c>
      <c r="AF40" s="113">
        <v>4.5575791088636537</v>
      </c>
      <c r="AG40" s="113">
        <v>4.5488857808695355</v>
      </c>
      <c r="AH40" s="113">
        <v>4.5418756036936268</v>
      </c>
      <c r="AI40" s="113">
        <v>4.5078663650946265</v>
      </c>
      <c r="AJ40" s="113">
        <v>4.4475091805694653</v>
      </c>
      <c r="AK40" s="113">
        <v>4.355100582174078</v>
      </c>
      <c r="AL40" s="113">
        <v>4.2387245948815631</v>
      </c>
      <c r="AM40" s="113">
        <v>4.1353928966294129</v>
      </c>
      <c r="AN40" s="113">
        <v>4.0276255082898107</v>
      </c>
      <c r="AO40" s="113">
        <v>3.8835013978965929</v>
      </c>
      <c r="AP40" s="113">
        <v>3.7409918371509172</v>
      </c>
      <c r="AQ40" s="113">
        <v>3.5625964213470382</v>
      </c>
      <c r="AR40" s="113">
        <v>3.3446174679255458</v>
      </c>
      <c r="AS40" s="113">
        <v>3.1691342437358125</v>
      </c>
      <c r="AT40" s="113">
        <v>3.0549247590139554</v>
      </c>
      <c r="AU40" s="113">
        <v>3.0224848336144441</v>
      </c>
      <c r="AV40" s="113">
        <v>3.0405765683711174</v>
      </c>
      <c r="AW40" s="113">
        <v>3.0778724803545749</v>
      </c>
      <c r="AX40" s="113">
        <v>3.1092316353113509</v>
      </c>
      <c r="AY40" s="113">
        <v>3.1476902314450639</v>
      </c>
      <c r="AZ40" s="113">
        <v>3.1843751847882364</v>
      </c>
      <c r="BA40" s="113">
        <v>3.2258777245038091</v>
      </c>
      <c r="BB40" s="113">
        <v>3.2711012154606691</v>
      </c>
      <c r="BC40" s="113">
        <v>3.3137285274771049</v>
      </c>
      <c r="BD40" s="113">
        <v>3.3468395080971254</v>
      </c>
      <c r="BE40" s="113">
        <v>3.3671424498884184</v>
      </c>
      <c r="BF40" s="113">
        <v>3.3956421424204337</v>
      </c>
      <c r="BG40" s="113">
        <v>3.4160709110507224</v>
      </c>
      <c r="BH40" s="113">
        <v>3.4359512400899974</v>
      </c>
      <c r="BI40" s="113">
        <v>3.4484216327569177</v>
      </c>
      <c r="BJ40" s="113">
        <v>3.4511961816037253</v>
      </c>
      <c r="BK40" s="113">
        <v>3.4478731070989075</v>
      </c>
    </row>
    <row r="41" spans="1:63" ht="15.8" customHeight="1">
      <c r="A41" s="10" t="s">
        <v>335</v>
      </c>
      <c r="B41" s="8" t="s">
        <v>659</v>
      </c>
      <c r="C41" s="8" t="s">
        <v>362</v>
      </c>
      <c r="D41" s="113">
        <v>5.943922593912256</v>
      </c>
      <c r="E41" s="113">
        <v>5.987723007303476</v>
      </c>
      <c r="F41" s="113">
        <v>6.0240394526323664</v>
      </c>
      <c r="G41" s="113">
        <v>6.0509477716873725</v>
      </c>
      <c r="H41" s="113">
        <v>6.0591017920431849</v>
      </c>
      <c r="I41" s="113">
        <v>6.0838206883625201</v>
      </c>
      <c r="J41" s="113">
        <v>6.1077464505064611</v>
      </c>
      <c r="K41" s="113">
        <v>6.128485846856389</v>
      </c>
      <c r="L41" s="113">
        <v>6.1312467857680275</v>
      </c>
      <c r="M41" s="113">
        <v>6.1530153294788246</v>
      </c>
      <c r="N41" s="113">
        <v>8.7057717336314209</v>
      </c>
      <c r="O41" s="113">
        <v>8.6552097191841444</v>
      </c>
      <c r="P41" s="113">
        <v>8.5827872415251765</v>
      </c>
      <c r="Q41" s="113">
        <v>8.5330703099483749</v>
      </c>
      <c r="R41" s="113">
        <v>8.4723411773774409</v>
      </c>
      <c r="S41" s="113">
        <v>7.7766935946958133</v>
      </c>
      <c r="T41" s="113">
        <v>5.5910742439315877</v>
      </c>
      <c r="U41" s="113">
        <v>5.6125541967610264</v>
      </c>
      <c r="V41" s="113">
        <v>5.6289059692499048</v>
      </c>
      <c r="W41" s="113">
        <v>5.64710746062035</v>
      </c>
      <c r="X41" s="113">
        <v>5.648840346424473</v>
      </c>
      <c r="Y41" s="113">
        <v>5.6501579598669869</v>
      </c>
      <c r="Z41" s="113">
        <v>5.646285330744873</v>
      </c>
      <c r="AA41" s="113">
        <v>5.6405011655612007</v>
      </c>
      <c r="AB41" s="113">
        <v>5.6212842816780215</v>
      </c>
      <c r="AC41" s="113">
        <v>5.6051426586958408</v>
      </c>
      <c r="AD41" s="113">
        <v>5.3539786938722456</v>
      </c>
      <c r="AE41" s="113">
        <v>4.6497843371341903</v>
      </c>
      <c r="AF41" s="113">
        <v>4.5864207463767031</v>
      </c>
      <c r="AG41" s="113">
        <v>4.514142307353616</v>
      </c>
      <c r="AH41" s="113">
        <v>4.439304378102519</v>
      </c>
      <c r="AI41" s="113">
        <v>4.3716258568571709</v>
      </c>
      <c r="AJ41" s="113">
        <v>4.2909184689398705</v>
      </c>
      <c r="AK41" s="113">
        <v>4.2176783383421705</v>
      </c>
      <c r="AL41" s="113">
        <v>4.1415543728971524</v>
      </c>
      <c r="AM41" s="113">
        <v>4.0688228999475147</v>
      </c>
      <c r="AN41" s="113">
        <v>3.9991444021136968</v>
      </c>
      <c r="AO41" s="113">
        <v>3.9562373834835589</v>
      </c>
      <c r="AP41" s="113">
        <v>3.941508421576565</v>
      </c>
      <c r="AQ41" s="113">
        <v>3.9428191903448928</v>
      </c>
      <c r="AR41" s="113">
        <v>3.9420149593592475</v>
      </c>
      <c r="AS41" s="113">
        <v>3.9456103697353617</v>
      </c>
      <c r="AT41" s="113">
        <v>3.949351118055981</v>
      </c>
      <c r="AU41" s="113">
        <v>3.955871561467478</v>
      </c>
      <c r="AV41" s="113">
        <v>3.9556532630269099</v>
      </c>
      <c r="AW41" s="113">
        <v>3.9596974993036058</v>
      </c>
      <c r="AX41" s="113">
        <v>3.9615585153672952</v>
      </c>
      <c r="AY41" s="113">
        <v>3.9576813204446983</v>
      </c>
      <c r="AZ41" s="113">
        <v>3.9447555135070553</v>
      </c>
      <c r="BA41" s="113">
        <v>3.9280853763785863</v>
      </c>
      <c r="BB41" s="113">
        <v>3.9070570513640934</v>
      </c>
      <c r="BC41" s="113">
        <v>3.8843860069219285</v>
      </c>
      <c r="BD41" s="113">
        <v>3.8563521733254515</v>
      </c>
      <c r="BE41" s="113">
        <v>3.8249779283453189</v>
      </c>
      <c r="BF41" s="113">
        <v>3.7909874181822221</v>
      </c>
      <c r="BG41" s="113">
        <v>3.7556532558590936</v>
      </c>
      <c r="BH41" s="113">
        <v>3.7156741000610118</v>
      </c>
      <c r="BI41" s="113">
        <v>3.6769294630276126</v>
      </c>
      <c r="BJ41" s="113">
        <v>3.6323425600686132</v>
      </c>
      <c r="BK41" s="113">
        <v>3.5881264411255729</v>
      </c>
    </row>
    <row r="42" spans="1:63" ht="15.8" customHeight="1">
      <c r="A42" s="10" t="s">
        <v>63</v>
      </c>
      <c r="B42" s="8" t="s">
        <v>598</v>
      </c>
      <c r="C42" s="8" t="s">
        <v>362</v>
      </c>
      <c r="D42" s="113">
        <v>3.5169837803325965</v>
      </c>
      <c r="E42" s="113">
        <v>3.5459265552367092</v>
      </c>
      <c r="F42" s="113">
        <v>3.5813652674508756</v>
      </c>
      <c r="G42" s="113">
        <v>3.6370429720190898</v>
      </c>
      <c r="H42" s="113">
        <v>3.7060735629154338</v>
      </c>
      <c r="I42" s="113">
        <v>3.779211806538898</v>
      </c>
      <c r="J42" s="113">
        <v>3.8306732010069191</v>
      </c>
      <c r="K42" s="113">
        <v>3.8492724661095643</v>
      </c>
      <c r="L42" s="113">
        <v>3.8187381792572741</v>
      </c>
      <c r="M42" s="113">
        <v>3.7650698291185005</v>
      </c>
      <c r="N42" s="113">
        <v>3.6926550483148821</v>
      </c>
      <c r="O42" s="113">
        <v>3.6432436681688447</v>
      </c>
      <c r="P42" s="113">
        <v>3.6186499923591491</v>
      </c>
      <c r="Q42" s="113">
        <v>3.6499340859435652</v>
      </c>
      <c r="R42" s="113">
        <v>3.7081423896656647</v>
      </c>
      <c r="S42" s="113">
        <v>3.7797147594557408</v>
      </c>
      <c r="T42" s="113">
        <v>3.831700961886396</v>
      </c>
      <c r="U42" s="113">
        <v>3.8203801400079729</v>
      </c>
      <c r="V42" s="113">
        <v>3.7384533538439282</v>
      </c>
      <c r="W42" s="113">
        <v>3.6122076750684635</v>
      </c>
      <c r="X42" s="113">
        <v>3.4898497110019986</v>
      </c>
      <c r="Y42" s="113">
        <v>3.4051482245622808</v>
      </c>
      <c r="Z42" s="113">
        <v>3.3742643232458165</v>
      </c>
      <c r="AA42" s="113">
        <v>3.4184381789762401</v>
      </c>
      <c r="AB42" s="113">
        <v>4.0407210291910332</v>
      </c>
      <c r="AC42" s="113">
        <v>4.1026099659318689</v>
      </c>
      <c r="AD42" s="113">
        <v>4.1574348122298863</v>
      </c>
      <c r="AE42" s="113">
        <v>4.2987168463699668</v>
      </c>
      <c r="AF42" s="113">
        <v>4.5223292068437804</v>
      </c>
      <c r="AG42" s="113">
        <v>4.7877657592970397</v>
      </c>
      <c r="AH42" s="113">
        <v>5.0833999330656372</v>
      </c>
      <c r="AI42" s="113">
        <v>5.2967264368605447</v>
      </c>
      <c r="AJ42" s="113">
        <v>5.2795057926872246</v>
      </c>
      <c r="AK42" s="113">
        <v>5.0158313554449485</v>
      </c>
      <c r="AL42" s="113">
        <v>4.6081579864890596</v>
      </c>
      <c r="AM42" s="113">
        <v>4.1650325027954915</v>
      </c>
      <c r="AN42" s="113">
        <v>3.8232284384023227</v>
      </c>
      <c r="AO42" s="113">
        <v>3.652151739109414</v>
      </c>
      <c r="AP42" s="113">
        <v>3.693046938344454</v>
      </c>
      <c r="AQ42" s="113">
        <v>3.8774733524883946</v>
      </c>
      <c r="AR42" s="113">
        <v>4.0845054471930897</v>
      </c>
      <c r="AS42" s="113">
        <v>4.2429112452232518</v>
      </c>
      <c r="AT42" s="113">
        <v>4.3661406719131302</v>
      </c>
      <c r="AU42" s="113">
        <v>4.434833734963946</v>
      </c>
      <c r="AV42" s="113">
        <v>4.4758471654622261</v>
      </c>
      <c r="AW42" s="113">
        <v>4.5176854349296605</v>
      </c>
      <c r="AX42" s="113">
        <v>4.5669717231986233</v>
      </c>
      <c r="AY42" s="113">
        <v>4.6007027156657827</v>
      </c>
      <c r="AZ42" s="113">
        <v>4.6295693247304675</v>
      </c>
      <c r="BA42" s="113">
        <v>4.6442938372995126</v>
      </c>
      <c r="BB42" s="113">
        <v>4.6560127679144045</v>
      </c>
      <c r="BC42" s="113">
        <v>4.6557983821023798</v>
      </c>
      <c r="BD42" s="113">
        <v>4.6492476522761272</v>
      </c>
      <c r="BE42" s="113">
        <v>4.6393963244368379</v>
      </c>
      <c r="BF42" s="113">
        <v>4.6217277045718497</v>
      </c>
      <c r="BG42" s="113">
        <v>4.6008389703333252</v>
      </c>
      <c r="BH42" s="113">
        <v>4.5729392267483231</v>
      </c>
      <c r="BI42" s="113">
        <v>4.5398271979109186</v>
      </c>
      <c r="BJ42" s="113">
        <v>4.4965129370023211</v>
      </c>
      <c r="BK42" s="113">
        <v>4.4483046535108084</v>
      </c>
    </row>
    <row r="43" spans="1:63" ht="15.8" customHeight="1">
      <c r="A43" s="10" t="s">
        <v>299</v>
      </c>
      <c r="B43" s="8" t="s">
        <v>660</v>
      </c>
      <c r="C43" s="8" t="s">
        <v>362</v>
      </c>
      <c r="D43" s="113">
        <v>4.6562251655006071</v>
      </c>
      <c r="E43" s="113">
        <v>4.6975515779964532</v>
      </c>
      <c r="F43" s="113">
        <v>4.7302652001897902</v>
      </c>
      <c r="G43" s="113">
        <v>4.7634640680352618</v>
      </c>
      <c r="H43" s="113">
        <v>4.7802160478685458</v>
      </c>
      <c r="I43" s="113">
        <v>4.8070139264738287</v>
      </c>
      <c r="J43" s="113">
        <v>4.824557104160526</v>
      </c>
      <c r="K43" s="113">
        <v>4.8456373484930229</v>
      </c>
      <c r="L43" s="113">
        <v>4.856722121536369</v>
      </c>
      <c r="M43" s="113">
        <v>4.8810773010452282</v>
      </c>
      <c r="N43" s="113">
        <v>4.8955239691858141</v>
      </c>
      <c r="O43" s="113">
        <v>4.9049513518386414</v>
      </c>
      <c r="P43" s="113">
        <v>4.8941409840791135</v>
      </c>
      <c r="Q43" s="113">
        <v>4.9638242795949967</v>
      </c>
      <c r="R43" s="113">
        <v>5.0642756087711573</v>
      </c>
      <c r="S43" s="113">
        <v>5.0191637878548345</v>
      </c>
      <c r="T43" s="113">
        <v>4.9660367128698857</v>
      </c>
      <c r="U43" s="113">
        <v>4.9276781852782197</v>
      </c>
      <c r="V43" s="113">
        <v>4.8947002535354569</v>
      </c>
      <c r="W43" s="113">
        <v>4.8661362371481633</v>
      </c>
      <c r="X43" s="113">
        <v>4.8331981963600033</v>
      </c>
      <c r="Y43" s="113">
        <v>4.8006034687242538</v>
      </c>
      <c r="Z43" s="113">
        <v>4.7519026066382022</v>
      </c>
      <c r="AA43" s="113">
        <v>4.686369584268907</v>
      </c>
      <c r="AB43" s="113">
        <v>4.1034471338454788</v>
      </c>
      <c r="AC43" s="113">
        <v>3.5895994395582207</v>
      </c>
      <c r="AD43" s="113">
        <v>3.5514206913662334</v>
      </c>
      <c r="AE43" s="113">
        <v>3.5224041861252289</v>
      </c>
      <c r="AF43" s="113">
        <v>3.5096260365924219</v>
      </c>
      <c r="AG43" s="113">
        <v>3.5090985061816431</v>
      </c>
      <c r="AH43" s="113">
        <v>3.5126683355443173</v>
      </c>
      <c r="AI43" s="113">
        <v>3.5162828790397067</v>
      </c>
      <c r="AJ43" s="113">
        <v>3.5248996301287945</v>
      </c>
      <c r="AK43" s="113">
        <v>3.5371814107788535</v>
      </c>
      <c r="AL43" s="113">
        <v>3.5581722311317696</v>
      </c>
      <c r="AM43" s="113">
        <v>3.5902647096150133</v>
      </c>
      <c r="AN43" s="113">
        <v>3.7007990569722602</v>
      </c>
      <c r="AO43" s="113">
        <v>3.7117441173565453</v>
      </c>
      <c r="AP43" s="113">
        <v>3.6994052569772338</v>
      </c>
      <c r="AQ43" s="113">
        <v>3.6803574890404853</v>
      </c>
      <c r="AR43" s="113">
        <v>3.6353655172472785</v>
      </c>
      <c r="AS43" s="113">
        <v>3.6086126449062688</v>
      </c>
      <c r="AT43" s="113">
        <v>3.6414874910472967</v>
      </c>
      <c r="AU43" s="113">
        <v>3.7520731359640775</v>
      </c>
      <c r="AV43" s="113">
        <v>3.897919891905012</v>
      </c>
      <c r="AW43" s="113">
        <v>4.0619607669212616</v>
      </c>
      <c r="AX43" s="113">
        <v>4.1705564574449436</v>
      </c>
      <c r="AY43" s="113">
        <v>4.1619042749166626</v>
      </c>
      <c r="AZ43" s="113">
        <v>4.0092644826198516</v>
      </c>
      <c r="BA43" s="113">
        <v>3.7724664046748324</v>
      </c>
      <c r="BB43" s="113">
        <v>3.5125656620422205</v>
      </c>
      <c r="BC43" s="113">
        <v>3.3056350123268499</v>
      </c>
      <c r="BD43" s="113">
        <v>3.1762551604835467</v>
      </c>
      <c r="BE43" s="113">
        <v>3.1467345360928185</v>
      </c>
      <c r="BF43" s="113">
        <v>3.1849759796215711</v>
      </c>
      <c r="BG43" s="113">
        <v>3.2359102825275423</v>
      </c>
      <c r="BH43" s="113">
        <v>3.2622145686195023</v>
      </c>
      <c r="BI43" s="113">
        <v>3.2670044139016841</v>
      </c>
      <c r="BJ43" s="113">
        <v>3.2434502734861961</v>
      </c>
      <c r="BK43" s="113">
        <v>3.1995675956799765</v>
      </c>
    </row>
    <row r="44" spans="1:63" ht="15.8" customHeight="1">
      <c r="A44" s="10" t="s">
        <v>64</v>
      </c>
      <c r="B44" s="8" t="s">
        <v>459</v>
      </c>
      <c r="C44" s="8" t="s">
        <v>362</v>
      </c>
      <c r="D44" s="113">
        <v>6.1795476792091755</v>
      </c>
      <c r="E44" s="113">
        <v>6.0963281433970735</v>
      </c>
      <c r="F44" s="113">
        <v>5.9837383726107296</v>
      </c>
      <c r="G44" s="113">
        <v>5.8584114143913002</v>
      </c>
      <c r="H44" s="113">
        <v>4.4942202424888968</v>
      </c>
      <c r="I44" s="113">
        <v>4.3598610241654843</v>
      </c>
      <c r="J44" s="113">
        <v>4.2694880173644529</v>
      </c>
      <c r="K44" s="113">
        <v>4.1628570822724882</v>
      </c>
      <c r="L44" s="113">
        <v>4.0246710650695103</v>
      </c>
      <c r="M44" s="113">
        <v>3.8821247820183244</v>
      </c>
      <c r="N44" s="113">
        <v>3.7341169373263492</v>
      </c>
      <c r="O44" s="113">
        <v>3.6057123057091656</v>
      </c>
      <c r="P44" s="113">
        <v>3.507998592451838</v>
      </c>
      <c r="Q44" s="113">
        <v>3.4175037131363899</v>
      </c>
      <c r="R44" s="113">
        <v>3.3805276014797445</v>
      </c>
      <c r="S44" s="113">
        <v>3.378776170203551</v>
      </c>
      <c r="T44" s="113">
        <v>3.360773282404339</v>
      </c>
      <c r="U44" s="113">
        <v>3.3422384997945107</v>
      </c>
      <c r="V44" s="113">
        <v>3.3136580388344785</v>
      </c>
      <c r="W44" s="113">
        <v>3.2760665553934358</v>
      </c>
      <c r="X44" s="113">
        <v>3.237437024395351</v>
      </c>
      <c r="Y44" s="113">
        <v>3.204372088792288</v>
      </c>
      <c r="Z44" s="113">
        <v>3.1648063421729842</v>
      </c>
      <c r="AA44" s="113">
        <v>3.1161821260074758</v>
      </c>
      <c r="AB44" s="113">
        <v>3.0615034017939005</v>
      </c>
      <c r="AC44" s="113">
        <v>2.8435990982135628</v>
      </c>
      <c r="AD44" s="113">
        <v>2.7323491246464089</v>
      </c>
      <c r="AE44" s="113">
        <v>2.6946608773655938</v>
      </c>
      <c r="AF44" s="113">
        <v>2.6678694372167904</v>
      </c>
      <c r="AG44" s="113">
        <v>2.6510318280509537</v>
      </c>
      <c r="AH44" s="113">
        <v>2.6329325751488626</v>
      </c>
      <c r="AI44" s="113">
        <v>2.6125140069732615</v>
      </c>
      <c r="AJ44" s="113">
        <v>2.573739264181599</v>
      </c>
      <c r="AK44" s="113">
        <v>2.5234247964548921</v>
      </c>
      <c r="AL44" s="113">
        <v>2.4631330451533615</v>
      </c>
      <c r="AM44" s="113">
        <v>2.4017188455740364</v>
      </c>
      <c r="AN44" s="113">
        <v>2.3370982700820147</v>
      </c>
      <c r="AO44" s="113">
        <v>2.2818688021650901</v>
      </c>
      <c r="AP44" s="113">
        <v>2.2312973420592312</v>
      </c>
      <c r="AQ44" s="113">
        <v>2.182786244327497</v>
      </c>
      <c r="AR44" s="113">
        <v>2.1362268336227674</v>
      </c>
      <c r="AS44" s="113">
        <v>2.0873650268768547</v>
      </c>
      <c r="AT44" s="113">
        <v>2.0296944483649875</v>
      </c>
      <c r="AU44" s="113">
        <v>1.9594976028660978</v>
      </c>
      <c r="AV44" s="113">
        <v>1.8825952443673264</v>
      </c>
      <c r="AW44" s="113">
        <v>1.8121911001952946</v>
      </c>
      <c r="AX44" s="113">
        <v>1.7474014871927961</v>
      </c>
      <c r="AY44" s="113">
        <v>1.6799930731899737</v>
      </c>
      <c r="AZ44" s="113">
        <v>1.6073519280190296</v>
      </c>
      <c r="BA44" s="113">
        <v>1.5353803990777477</v>
      </c>
      <c r="BB44" s="113">
        <v>1.4430975687190968</v>
      </c>
      <c r="BC44" s="113">
        <v>1.3664701525469896</v>
      </c>
      <c r="BD44" s="113">
        <v>1.3633061392226944</v>
      </c>
      <c r="BE44" s="113">
        <v>1.4572463989926319</v>
      </c>
      <c r="BF44" s="113">
        <v>1.6089456634354096</v>
      </c>
      <c r="BG44" s="113">
        <v>1.797993261013767</v>
      </c>
      <c r="BH44" s="113">
        <v>1.9347911041768959</v>
      </c>
      <c r="BI44" s="113">
        <v>1.9360866028941663</v>
      </c>
      <c r="BJ44" s="113">
        <v>1.7595509999564507</v>
      </c>
      <c r="BK44" s="113">
        <v>1.4687733536546135</v>
      </c>
    </row>
    <row r="45" spans="1:63" ht="15.8" customHeight="1">
      <c r="A45" s="10" t="s">
        <v>65</v>
      </c>
      <c r="B45" s="8" t="s">
        <v>460</v>
      </c>
      <c r="C45" s="8" t="s">
        <v>362</v>
      </c>
      <c r="D45" s="113">
        <v>7.7268246335406481</v>
      </c>
      <c r="E45" s="113">
        <v>7.6703756771166347</v>
      </c>
      <c r="F45" s="113">
        <v>7.6448657528343009</v>
      </c>
      <c r="G45" s="113">
        <v>7.6644623860048666</v>
      </c>
      <c r="H45" s="113">
        <v>7.690993076326702</v>
      </c>
      <c r="I45" s="113">
        <v>7.7792574701097434</v>
      </c>
      <c r="J45" s="113">
        <v>3.9406607791968669</v>
      </c>
      <c r="K45" s="113">
        <v>4.0049901402238612</v>
      </c>
      <c r="L45" s="113">
        <v>3.9860694068989533</v>
      </c>
      <c r="M45" s="113">
        <v>3.9274516609269701</v>
      </c>
      <c r="N45" s="113">
        <v>3.8135462192498215</v>
      </c>
      <c r="O45" s="113">
        <v>3.7669994939875009</v>
      </c>
      <c r="P45" s="113">
        <v>3.8764227390148238</v>
      </c>
      <c r="Q45" s="113">
        <v>4.2024717373721074</v>
      </c>
      <c r="R45" s="113">
        <v>4.6350102094335561</v>
      </c>
      <c r="S45" s="113">
        <v>5.1153290077385334</v>
      </c>
      <c r="T45" s="113">
        <v>5.4542058345582882</v>
      </c>
      <c r="U45" s="113">
        <v>5.5964029773544866</v>
      </c>
      <c r="V45" s="113">
        <v>5.4767550453602158</v>
      </c>
      <c r="W45" s="113">
        <v>5.189518546343991</v>
      </c>
      <c r="X45" s="113">
        <v>4.9813813077343259</v>
      </c>
      <c r="Y45" s="113">
        <v>4.7627429766985481</v>
      </c>
      <c r="Z45" s="113">
        <v>4.6213580229337659</v>
      </c>
      <c r="AA45" s="113">
        <v>4.5967817160073237</v>
      </c>
      <c r="AB45" s="113">
        <v>4.6558426892658353</v>
      </c>
      <c r="AC45" s="113">
        <v>4.7167714293904517</v>
      </c>
      <c r="AD45" s="113">
        <v>4.7468212551599773</v>
      </c>
      <c r="AE45" s="113">
        <v>4.7610048971254013</v>
      </c>
      <c r="AF45" s="113">
        <v>4.752283672452827</v>
      </c>
      <c r="AG45" s="113">
        <v>4.7260055959749501</v>
      </c>
      <c r="AH45" s="113">
        <v>4.7066709222007086</v>
      </c>
      <c r="AI45" s="113">
        <v>3.1679561056562324</v>
      </c>
      <c r="AJ45" s="113">
        <v>2.735672519124952</v>
      </c>
      <c r="AK45" s="113">
        <v>2.6994593133578393</v>
      </c>
      <c r="AL45" s="113">
        <v>2.6381627830573091</v>
      </c>
      <c r="AM45" s="113">
        <v>2.5899060301212837</v>
      </c>
      <c r="AN45" s="113">
        <v>2.5358184945780513</v>
      </c>
      <c r="AO45" s="113">
        <v>2.4799904135960915</v>
      </c>
      <c r="AP45" s="113">
        <v>2.4240064318325296</v>
      </c>
      <c r="AQ45" s="113">
        <v>2.3646664191112583</v>
      </c>
      <c r="AR45" s="113">
        <v>2.3087559422822834</v>
      </c>
      <c r="AS45" s="113">
        <v>2.257280387489268</v>
      </c>
      <c r="AT45" s="113">
        <v>2.2221758064742749</v>
      </c>
      <c r="AU45" s="113">
        <v>2.2170816744902577</v>
      </c>
      <c r="AV45" s="113">
        <v>2.2810842673790166</v>
      </c>
      <c r="AW45" s="113">
        <v>2.3483027087321489</v>
      </c>
      <c r="AX45" s="113">
        <v>2.4113784500475797</v>
      </c>
      <c r="AY45" s="113">
        <v>2.4708845248283371</v>
      </c>
      <c r="AZ45" s="113">
        <v>2.5342633892609161</v>
      </c>
      <c r="BA45" s="113">
        <v>2.5997310868541672</v>
      </c>
      <c r="BB45" s="113">
        <v>2.6570851725824016</v>
      </c>
      <c r="BC45" s="113">
        <v>2.7131565615694209</v>
      </c>
      <c r="BD45" s="113">
        <v>2.7634070387813887</v>
      </c>
      <c r="BE45" s="113">
        <v>2.7890507450583923</v>
      </c>
      <c r="BF45" s="113">
        <v>2.8132668174228987</v>
      </c>
      <c r="BG45" s="113">
        <v>2.8311929575788612</v>
      </c>
      <c r="BH45" s="113">
        <v>2.8480457838388413</v>
      </c>
      <c r="BI45" s="113">
        <v>2.8662828239065719</v>
      </c>
      <c r="BJ45" s="113">
        <v>2.8912396604468449</v>
      </c>
      <c r="BK45" s="113">
        <v>2.912200653684561</v>
      </c>
    </row>
    <row r="46" spans="1:63" ht="15.8" customHeight="1">
      <c r="A46" s="10" t="s">
        <v>68</v>
      </c>
      <c r="B46" s="8" t="s">
        <v>465</v>
      </c>
      <c r="C46" s="8" t="s">
        <v>362</v>
      </c>
      <c r="D46" s="113">
        <v>3.345770870162184</v>
      </c>
      <c r="E46" s="113">
        <v>3.9361073880580308</v>
      </c>
      <c r="F46" s="113">
        <v>4.3969956159976435</v>
      </c>
      <c r="G46" s="113">
        <v>4.7351316813191655</v>
      </c>
      <c r="H46" s="113">
        <v>4.8915039894233745</v>
      </c>
      <c r="I46" s="113">
        <v>5.1024311908215871</v>
      </c>
      <c r="J46" s="113">
        <v>5.2365191405626854</v>
      </c>
      <c r="K46" s="113">
        <v>5.0129776706565963</v>
      </c>
      <c r="L46" s="113">
        <v>4.3821158549542467</v>
      </c>
      <c r="M46" s="113">
        <v>3.511511058568475</v>
      </c>
      <c r="N46" s="113">
        <v>2.7223037672962969</v>
      </c>
      <c r="O46" s="113">
        <v>2.0459008741247224</v>
      </c>
      <c r="P46" s="113">
        <v>1.5574535427412985</v>
      </c>
      <c r="Q46" s="113">
        <v>1.5230115759939236</v>
      </c>
      <c r="R46" s="113">
        <v>1.832418442563809</v>
      </c>
      <c r="S46" s="113">
        <v>2.2261295640792134</v>
      </c>
      <c r="T46" s="113">
        <v>2.5341039559803518</v>
      </c>
      <c r="U46" s="113">
        <v>2.8340169575648</v>
      </c>
      <c r="V46" s="113">
        <v>3.0654224496477913</v>
      </c>
      <c r="W46" s="113">
        <v>3.6008739773993619</v>
      </c>
      <c r="X46" s="113">
        <v>7.7787382045982785</v>
      </c>
      <c r="Y46" s="113">
        <v>7.8891744134634108</v>
      </c>
      <c r="Z46" s="113">
        <v>7.8605241624983595</v>
      </c>
      <c r="AA46" s="113">
        <v>7.6796151491218989</v>
      </c>
      <c r="AB46" s="113">
        <v>7.3641880325195475</v>
      </c>
      <c r="AC46" s="113">
        <v>8.872792342201425</v>
      </c>
      <c r="AD46" s="113">
        <v>8.4546807315744203</v>
      </c>
      <c r="AE46" s="113">
        <v>8.196148824728839</v>
      </c>
      <c r="AF46" s="113">
        <v>8.1294221042536901</v>
      </c>
      <c r="AG46" s="113">
        <v>8.1368715257342341</v>
      </c>
      <c r="AH46" s="113">
        <v>4.4916748349043845</v>
      </c>
      <c r="AI46" s="113">
        <v>4.7581821109659579</v>
      </c>
      <c r="AJ46" s="113">
        <v>4.8529550911477921</v>
      </c>
      <c r="AK46" s="113">
        <v>4.7561267973054369</v>
      </c>
      <c r="AL46" s="113">
        <v>4.5247597045964731</v>
      </c>
      <c r="AM46" s="113">
        <v>4.2663120487926989</v>
      </c>
      <c r="AN46" s="113">
        <v>4.0389745831334025</v>
      </c>
      <c r="AO46" s="113">
        <v>3.8534855928480467</v>
      </c>
      <c r="AP46" s="113">
        <v>3.7000675185359468</v>
      </c>
      <c r="AQ46" s="113">
        <v>3.5759008960268899</v>
      </c>
      <c r="AR46" s="113">
        <v>3.3307544658376189</v>
      </c>
      <c r="AS46" s="113">
        <v>3.2139666324640945</v>
      </c>
      <c r="AT46" s="113">
        <v>3.0928451207719294</v>
      </c>
      <c r="AU46" s="113">
        <v>2.9815606026081882</v>
      </c>
      <c r="AV46" s="113">
        <v>2.8671579887011198</v>
      </c>
      <c r="AW46" s="113">
        <v>2.7621139352437996</v>
      </c>
      <c r="AX46" s="113">
        <v>2.6637580108055765</v>
      </c>
      <c r="AY46" s="113">
        <v>2.5991306551092146</v>
      </c>
      <c r="AZ46" s="113">
        <v>2.5598914821635796</v>
      </c>
      <c r="BA46" s="113">
        <v>2.5311325281299037</v>
      </c>
      <c r="BB46" s="113">
        <v>2.060662235746122</v>
      </c>
      <c r="BC46" s="113">
        <v>2.0688472144417775</v>
      </c>
      <c r="BD46" s="113">
        <v>2.0645713552933156</v>
      </c>
      <c r="BE46" s="113">
        <v>2.0448836189320434</v>
      </c>
      <c r="BF46" s="113">
        <v>2.0044974565825169</v>
      </c>
      <c r="BG46" s="113">
        <v>1.9621995299903854</v>
      </c>
      <c r="BH46" s="113">
        <v>1.9235818064632042</v>
      </c>
      <c r="BI46" s="113">
        <v>1.8780451554650885</v>
      </c>
      <c r="BJ46" s="113">
        <v>1.8305136343950961</v>
      </c>
      <c r="BK46" s="113">
        <v>1.7824968580491147</v>
      </c>
    </row>
    <row r="47" spans="1:63" ht="15.8" customHeight="1">
      <c r="A47" s="10" t="s">
        <v>69</v>
      </c>
      <c r="B47" s="8" t="s">
        <v>466</v>
      </c>
      <c r="C47" s="8" t="s">
        <v>362</v>
      </c>
      <c r="D47" s="113">
        <v>3.936008863324294</v>
      </c>
      <c r="E47" s="113">
        <v>3.9249265985432222</v>
      </c>
      <c r="F47" s="113">
        <v>4.2304323565200717</v>
      </c>
      <c r="G47" s="113">
        <v>5.2216887594833237</v>
      </c>
      <c r="H47" s="113">
        <v>5.0506010816980522</v>
      </c>
      <c r="I47" s="113">
        <v>4.8869429909788913</v>
      </c>
      <c r="J47" s="113">
        <v>4.7358682648335906</v>
      </c>
      <c r="K47" s="113">
        <v>4.5886671437306426</v>
      </c>
      <c r="L47" s="113">
        <v>4.4438066952898803</v>
      </c>
      <c r="M47" s="113">
        <v>4.3128585433358833</v>
      </c>
      <c r="N47" s="113">
        <v>4.1799868037811372</v>
      </c>
      <c r="O47" s="113">
        <v>4.0720907189540521</v>
      </c>
      <c r="P47" s="113">
        <v>3.9110110179331019</v>
      </c>
      <c r="Q47" s="113">
        <v>3.3145766549418689</v>
      </c>
      <c r="R47" s="113">
        <v>3.354421418453891</v>
      </c>
      <c r="S47" s="113">
        <v>3.4094121020726487</v>
      </c>
      <c r="T47" s="113">
        <v>3.4464515444774073</v>
      </c>
      <c r="U47" s="113">
        <v>3.4831524038440662</v>
      </c>
      <c r="V47" s="113">
        <v>3.504359378322524</v>
      </c>
      <c r="W47" s="113">
        <v>3.513445301555715</v>
      </c>
      <c r="X47" s="113">
        <v>3.5197569057976095</v>
      </c>
      <c r="Y47" s="113">
        <v>3.5314327327217963</v>
      </c>
      <c r="Z47" s="113">
        <v>3.5257058121775979</v>
      </c>
      <c r="AA47" s="113">
        <v>3.5793635108161199</v>
      </c>
      <c r="AB47" s="113">
        <v>4.6918598114228756</v>
      </c>
      <c r="AC47" s="113">
        <v>4.6295184975640922</v>
      </c>
      <c r="AD47" s="113">
        <v>4.5665855732327714</v>
      </c>
      <c r="AE47" s="113">
        <v>4.516202294926587</v>
      </c>
      <c r="AF47" s="113">
        <v>4.4782712276996355</v>
      </c>
      <c r="AG47" s="113">
        <v>4.4567109463334811</v>
      </c>
      <c r="AH47" s="113">
        <v>4.4263149035031679</v>
      </c>
      <c r="AI47" s="113">
        <v>4.3840071022216192</v>
      </c>
      <c r="AJ47" s="113">
        <v>4.3186690574541924</v>
      </c>
      <c r="AK47" s="113">
        <v>4.2442337018885654</v>
      </c>
      <c r="AL47" s="113">
        <v>4.1537389136817868</v>
      </c>
      <c r="AM47" s="113">
        <v>4.0666136312528041</v>
      </c>
      <c r="AN47" s="113">
        <v>3.9654684368245716</v>
      </c>
      <c r="AO47" s="113">
        <v>3.8371093394960538</v>
      </c>
      <c r="AP47" s="113">
        <v>3.6682196899262518</v>
      </c>
      <c r="AQ47" s="113">
        <v>3.4881194826422774</v>
      </c>
      <c r="AR47" s="113">
        <v>4.0670965404601276</v>
      </c>
      <c r="AS47" s="113">
        <v>3.8422845435763158</v>
      </c>
      <c r="AT47" s="113">
        <v>3.6538540264794985</v>
      </c>
      <c r="AU47" s="113">
        <v>3.5090519011357735</v>
      </c>
      <c r="AV47" s="113">
        <v>3.3927453508203165</v>
      </c>
      <c r="AW47" s="113">
        <v>3.2934048829518745</v>
      </c>
      <c r="AX47" s="113">
        <v>3.187390071445718</v>
      </c>
      <c r="AY47" s="113">
        <v>3.0872791143714431</v>
      </c>
      <c r="AZ47" s="113">
        <v>2.9760097405150026</v>
      </c>
      <c r="BA47" s="113">
        <v>2.8765980489537886</v>
      </c>
      <c r="BB47" s="113">
        <v>2.7755150414602596</v>
      </c>
      <c r="BC47" s="113">
        <v>2.6469153928636446</v>
      </c>
      <c r="BD47" s="113">
        <v>2.5228660238090241</v>
      </c>
      <c r="BE47" s="113">
        <v>2.4041193290700877</v>
      </c>
      <c r="BF47" s="113">
        <v>2.2925933933232687</v>
      </c>
      <c r="BG47" s="113">
        <v>2.1867670480152008</v>
      </c>
      <c r="BH47" s="113">
        <v>2.0835905947234621</v>
      </c>
      <c r="BI47" s="113">
        <v>1.9827661908802068</v>
      </c>
      <c r="BJ47" s="113">
        <v>1.8812451198790758</v>
      </c>
      <c r="BK47" s="113">
        <v>1.7822436490220712</v>
      </c>
    </row>
    <row r="48" spans="1:63" ht="15.8" customHeight="1">
      <c r="A48" s="10" t="s">
        <v>336</v>
      </c>
      <c r="B48" s="8" t="s">
        <v>463</v>
      </c>
      <c r="C48" s="8" t="s">
        <v>362</v>
      </c>
      <c r="D48" s="113">
        <v>3.4213160679738479</v>
      </c>
      <c r="E48" s="113">
        <v>3.3855565139066641</v>
      </c>
      <c r="F48" s="113">
        <v>3.3214704079070287</v>
      </c>
      <c r="G48" s="113">
        <v>3.2090202689574028</v>
      </c>
      <c r="H48" s="113">
        <v>3.0420662071801274</v>
      </c>
      <c r="I48" s="113">
        <v>2.9157151880636007</v>
      </c>
      <c r="J48" s="113">
        <v>2.7972091031031283</v>
      </c>
      <c r="K48" s="113">
        <v>2.698067733495904</v>
      </c>
      <c r="L48" s="113">
        <v>2.620297845806931</v>
      </c>
      <c r="M48" s="113">
        <v>2.5378888572711276</v>
      </c>
      <c r="N48" s="113">
        <v>2.3786282655150757</v>
      </c>
      <c r="O48" s="113">
        <v>2.5834813393487082</v>
      </c>
      <c r="P48" s="113">
        <v>2.7687965956690448</v>
      </c>
      <c r="Q48" s="113">
        <v>2.7135661857162745</v>
      </c>
      <c r="R48" s="113">
        <v>2.66361510823468</v>
      </c>
      <c r="S48" s="113">
        <v>2.6077467463344419</v>
      </c>
      <c r="T48" s="113">
        <v>2.5552867822623568</v>
      </c>
      <c r="U48" s="113">
        <v>2.5358865457330495</v>
      </c>
      <c r="V48" s="113">
        <v>2.5464191858118426</v>
      </c>
      <c r="W48" s="113">
        <v>2.514571137001937</v>
      </c>
      <c r="X48" s="113">
        <v>1.9023810908656458</v>
      </c>
      <c r="Y48" s="113">
        <v>1.9584605209114585</v>
      </c>
      <c r="Z48" s="113">
        <v>1.6722919110335113</v>
      </c>
      <c r="AA48" s="113">
        <v>1.5839592134966978</v>
      </c>
      <c r="AB48" s="113">
        <v>1.4462059297043197</v>
      </c>
      <c r="AC48" s="113">
        <v>1.2836762859957673</v>
      </c>
      <c r="AD48" s="113">
        <v>1.1503184200292793</v>
      </c>
      <c r="AE48" s="113">
        <v>1.0747948090169785</v>
      </c>
      <c r="AF48" s="113">
        <v>1.0822268590424073</v>
      </c>
      <c r="AG48" s="113">
        <v>1.1370334487945257</v>
      </c>
      <c r="AH48" s="113">
        <v>1.1807919507671869</v>
      </c>
      <c r="AI48" s="113">
        <v>1.1993681114696102</v>
      </c>
      <c r="AJ48" s="113">
        <v>1.2265517071409704</v>
      </c>
      <c r="AK48" s="113">
        <v>1.2038591928912155</v>
      </c>
      <c r="AL48" s="113">
        <v>1.1489013914905968</v>
      </c>
      <c r="AM48" s="113">
        <v>1.0862263693696832</v>
      </c>
      <c r="AN48" s="113">
        <v>1.0375127419702608</v>
      </c>
      <c r="AO48" s="113">
        <v>1.0042643393169328</v>
      </c>
      <c r="AP48" s="113">
        <v>0.98767409153985852</v>
      </c>
      <c r="AQ48" s="113">
        <v>0.97286234216902301</v>
      </c>
      <c r="AR48" s="113">
        <v>0.85661113075052242</v>
      </c>
      <c r="AS48" s="113">
        <v>0.77426594238659163</v>
      </c>
      <c r="AT48" s="113">
        <v>0.73708301029522261</v>
      </c>
      <c r="AU48" s="113">
        <v>0.72733295334839454</v>
      </c>
      <c r="AV48" s="113">
        <v>0.69763934937161309</v>
      </c>
      <c r="AW48" s="113">
        <v>0.68845175144774373</v>
      </c>
      <c r="AX48" s="113">
        <v>0.67883556558381031</v>
      </c>
      <c r="AY48" s="113">
        <v>0.67718976550420962</v>
      </c>
      <c r="AZ48" s="113">
        <v>0.68125420883184518</v>
      </c>
      <c r="BA48" s="113">
        <v>0.69668732791834032</v>
      </c>
      <c r="BB48" s="113">
        <v>0.74978816330477116</v>
      </c>
      <c r="BC48" s="113">
        <v>0.83900871210977357</v>
      </c>
      <c r="BD48" s="113">
        <v>0.86278676177742852</v>
      </c>
      <c r="BE48" s="113">
        <v>0.88026918372466412</v>
      </c>
      <c r="BF48" s="113">
        <v>0.88724901368640019</v>
      </c>
      <c r="BG48" s="113">
        <v>0.8946597694561973</v>
      </c>
      <c r="BH48" s="113">
        <v>0.90018394428761894</v>
      </c>
      <c r="BI48" s="113">
        <v>0.90610620722790713</v>
      </c>
      <c r="BJ48" s="113">
        <v>0.91219575117271745</v>
      </c>
      <c r="BK48" s="113">
        <v>0.91762664281311856</v>
      </c>
    </row>
    <row r="49" spans="1:63" ht="15.8" customHeight="1">
      <c r="A49" s="10" t="s">
        <v>337</v>
      </c>
      <c r="B49" s="8" t="s">
        <v>464</v>
      </c>
      <c r="C49" s="8" t="s">
        <v>362</v>
      </c>
      <c r="D49" s="113">
        <v>2.3978666906242139</v>
      </c>
      <c r="E49" s="113">
        <v>2.5223872931618576</v>
      </c>
      <c r="F49" s="113">
        <v>2.5697304957892375</v>
      </c>
      <c r="G49" s="113">
        <v>2.521617712031516</v>
      </c>
      <c r="H49" s="113">
        <v>2.4096704505846644</v>
      </c>
      <c r="I49" s="113">
        <v>2.2704663607449915</v>
      </c>
      <c r="J49" s="113">
        <v>2.1541736195116066</v>
      </c>
      <c r="K49" s="113">
        <v>2.0757704866218178</v>
      </c>
      <c r="L49" s="113">
        <v>2.0519887892936532</v>
      </c>
      <c r="M49" s="113">
        <v>2.0574560005708524</v>
      </c>
      <c r="N49" s="113">
        <v>2.9408671253140213</v>
      </c>
      <c r="O49" s="113">
        <v>3.1000740248610428</v>
      </c>
      <c r="P49" s="113">
        <v>2.9946034890868583</v>
      </c>
      <c r="Q49" s="113">
        <v>2.820415821016625</v>
      </c>
      <c r="R49" s="113">
        <v>2.5924555442145296</v>
      </c>
      <c r="S49" s="113">
        <v>2.3628608204819925</v>
      </c>
      <c r="T49" s="113">
        <v>2.1564625655558407</v>
      </c>
      <c r="U49" s="113">
        <v>1.9782535350319097</v>
      </c>
      <c r="V49" s="113">
        <v>1.8301055540168012</v>
      </c>
      <c r="W49" s="113">
        <v>1.7189804240726994</v>
      </c>
      <c r="X49" s="113">
        <v>1.5914851947699902</v>
      </c>
      <c r="Y49" s="113">
        <v>1.2290783538163332</v>
      </c>
      <c r="Z49" s="113">
        <v>1.1449614668106678</v>
      </c>
      <c r="AA49" s="113">
        <v>1.2270269068677793</v>
      </c>
      <c r="AB49" s="113">
        <v>1.36571775524024</v>
      </c>
      <c r="AC49" s="113">
        <v>1.5461024276368087</v>
      </c>
      <c r="AD49" s="113">
        <v>1.6889417759287193</v>
      </c>
      <c r="AE49" s="113">
        <v>1.7469316212800172</v>
      </c>
      <c r="AF49" s="113">
        <v>1.6792881461748888</v>
      </c>
      <c r="AG49" s="113">
        <v>1.5326046959586455</v>
      </c>
      <c r="AH49" s="113">
        <v>1.1441334880518117</v>
      </c>
      <c r="AI49" s="113">
        <v>0.79187579748414261</v>
      </c>
      <c r="AJ49" s="113">
        <v>0.69471156279775104</v>
      </c>
      <c r="AK49" s="113">
        <v>0.6570645777053471</v>
      </c>
      <c r="AL49" s="113">
        <v>0.66042952199728722</v>
      </c>
      <c r="AM49" s="113">
        <v>0.66806031200363358</v>
      </c>
      <c r="AN49" s="113">
        <v>0.71772477325183759</v>
      </c>
      <c r="AO49" s="113">
        <v>0.76176891482807951</v>
      </c>
      <c r="AP49" s="113">
        <v>0.72767196923608402</v>
      </c>
      <c r="AQ49" s="113">
        <v>0.68709043218050125</v>
      </c>
      <c r="AR49" s="113">
        <v>0.6507427984030163</v>
      </c>
      <c r="AS49" s="113">
        <v>0.61683798432665182</v>
      </c>
      <c r="AT49" s="113">
        <v>0.4767786734096951</v>
      </c>
      <c r="AU49" s="113">
        <v>0.31216801768594205</v>
      </c>
      <c r="AV49" s="113">
        <v>0.22188384475243741</v>
      </c>
      <c r="AW49" s="113">
        <v>0.11901153998114518</v>
      </c>
      <c r="AX49" s="113">
        <v>3.1984237844039261E-2</v>
      </c>
      <c r="AY49" s="113">
        <v>-3.9829126066840094E-3</v>
      </c>
      <c r="AZ49" s="113">
        <v>2.8936558399188336E-2</v>
      </c>
      <c r="BA49" s="113">
        <v>0.11235978464844386</v>
      </c>
      <c r="BB49" s="113">
        <v>0.21654356507186157</v>
      </c>
      <c r="BC49" s="113">
        <v>0.30163492141563436</v>
      </c>
      <c r="BD49" s="113">
        <v>0.28713880456917473</v>
      </c>
      <c r="BE49" s="113">
        <v>0.25838235724629915</v>
      </c>
      <c r="BF49" s="113">
        <v>0.2034381717826014</v>
      </c>
      <c r="BG49" s="113">
        <v>0.13538823761379504</v>
      </c>
      <c r="BH49" s="113">
        <v>9.7646155610064428E-2</v>
      </c>
      <c r="BI49" s="113">
        <v>6.8143352882359051E-2</v>
      </c>
      <c r="BJ49" s="113">
        <v>5.2284279326937598E-2</v>
      </c>
      <c r="BK49" s="113">
        <v>4.9557835762463726E-2</v>
      </c>
    </row>
    <row r="50" spans="1:63" ht="15.8" customHeight="1">
      <c r="A50" s="10" t="s">
        <v>71</v>
      </c>
      <c r="B50" s="8" t="s">
        <v>468</v>
      </c>
      <c r="C50" s="8" t="s">
        <v>362</v>
      </c>
      <c r="D50" s="113">
        <v>1.5576440048828806</v>
      </c>
      <c r="E50" s="113">
        <v>2.3145944639585041</v>
      </c>
      <c r="F50" s="113">
        <v>2.3952630628272806</v>
      </c>
      <c r="G50" s="113">
        <v>2.2329158684861365</v>
      </c>
      <c r="H50" s="113">
        <v>2.0703704596145558</v>
      </c>
      <c r="I50" s="113">
        <v>1.5251247003196193</v>
      </c>
      <c r="J50" s="113">
        <v>1.5368382127434352</v>
      </c>
      <c r="K50" s="113">
        <v>2.0191666734112528</v>
      </c>
      <c r="L50" s="113">
        <v>2.0753450100833071</v>
      </c>
      <c r="M50" s="113">
        <v>1.9556763824546561</v>
      </c>
      <c r="N50" s="113">
        <v>2.2605736088119528</v>
      </c>
      <c r="O50" s="113">
        <v>0.65737767200420416</v>
      </c>
      <c r="P50" s="113">
        <v>-0.11126137297434212</v>
      </c>
      <c r="Q50" s="113">
        <v>1.4005271416140825</v>
      </c>
      <c r="R50" s="113">
        <v>0.94047346721208913</v>
      </c>
      <c r="S50" s="113">
        <v>0.59217174163099773</v>
      </c>
      <c r="T50" s="113">
        <v>0.44390861184275665</v>
      </c>
      <c r="U50" s="113">
        <v>-0.35413826826104233</v>
      </c>
      <c r="V50" s="113">
        <v>6.0632490073651554E-2</v>
      </c>
      <c r="W50" s="113">
        <v>0.51183203097102248</v>
      </c>
      <c r="X50" s="113">
        <v>0.77352634668255249</v>
      </c>
      <c r="Y50" s="113">
        <v>1.3564221808302306</v>
      </c>
      <c r="Z50" s="113">
        <v>1.0666038488588743</v>
      </c>
      <c r="AA50" s="113">
        <v>0.87546911331280575</v>
      </c>
      <c r="AB50" s="113">
        <v>0.8576490269191156</v>
      </c>
      <c r="AC50" s="113">
        <v>0.31404841739719636</v>
      </c>
      <c r="AD50" s="113">
        <v>-0.45254278565971373</v>
      </c>
      <c r="AE50" s="113">
        <v>-1.1300450078171507</v>
      </c>
      <c r="AF50" s="113">
        <v>-1.2372547528201503</v>
      </c>
      <c r="AG50" s="113">
        <v>-0.72832355097468826</v>
      </c>
      <c r="AH50" s="113">
        <v>-0.37105190097322405</v>
      </c>
      <c r="AI50" s="113">
        <v>0.24264149021370188</v>
      </c>
      <c r="AJ50" s="113">
        <v>1.177130948129246</v>
      </c>
      <c r="AK50" s="113">
        <v>1.0895260912756233</v>
      </c>
      <c r="AL50" s="113">
        <v>1.1658321824220637</v>
      </c>
      <c r="AM50" s="113">
        <v>1.5709925443380945</v>
      </c>
      <c r="AN50" s="113">
        <v>1.1697119144101482</v>
      </c>
      <c r="AO50" s="113">
        <v>-1.0182096167624575</v>
      </c>
      <c r="AP50" s="113">
        <v>-2.905818994048238</v>
      </c>
      <c r="AQ50" s="113">
        <v>-3.4625408351854308</v>
      </c>
      <c r="AR50" s="113">
        <v>-3.3770703956836021</v>
      </c>
      <c r="AS50" s="113">
        <v>-5.9603128330422434E-3</v>
      </c>
      <c r="AT50" s="113">
        <v>1.931164286254675</v>
      </c>
      <c r="AU50" s="113">
        <v>1.5925301973936656</v>
      </c>
      <c r="AV50" s="113">
        <v>2.416076659497691</v>
      </c>
      <c r="AW50" s="113">
        <v>2.4327162835987419</v>
      </c>
      <c r="AX50" s="113">
        <v>1.8374197870563356</v>
      </c>
      <c r="AY50" s="113">
        <v>1.1185516731597034</v>
      </c>
      <c r="AZ50" s="113">
        <v>0.51037736817723911</v>
      </c>
      <c r="BA50" s="113">
        <v>1.121523954049424</v>
      </c>
      <c r="BB50" s="113">
        <v>1.276866103043057</v>
      </c>
      <c r="BC50" s="113">
        <v>0.69472832612618607</v>
      </c>
      <c r="BD50" s="113">
        <v>1.0106218651008718</v>
      </c>
      <c r="BE50" s="113">
        <v>1.2352784172716336</v>
      </c>
      <c r="BF50" s="113">
        <v>1.2173716313562497</v>
      </c>
      <c r="BG50" s="113">
        <v>0.97077531985435384</v>
      </c>
      <c r="BH50" s="113">
        <v>0.24245323982721431</v>
      </c>
      <c r="BI50" s="113">
        <v>-0.59034079089888891</v>
      </c>
      <c r="BJ50" s="113">
        <v>-1.2489668831418221</v>
      </c>
      <c r="BK50" s="113">
        <v>-1.5937909221953965</v>
      </c>
    </row>
    <row r="51" spans="1:63" ht="15.8" customHeight="1">
      <c r="A51" s="10" t="s">
        <v>338</v>
      </c>
      <c r="B51" s="8" t="s">
        <v>461</v>
      </c>
      <c r="C51" s="8" t="s">
        <v>362</v>
      </c>
      <c r="D51" s="113">
        <v>1.9378988230322567</v>
      </c>
      <c r="E51" s="113">
        <v>1.4475971932206315</v>
      </c>
      <c r="F51" s="113">
        <v>0.95355245745222195</v>
      </c>
      <c r="G51" s="113">
        <v>0.96864784499480061</v>
      </c>
      <c r="H51" s="113">
        <v>0.85188588850729308</v>
      </c>
      <c r="I51" s="113">
        <v>0.88022454846902254</v>
      </c>
      <c r="J51" s="113">
        <v>0.87254415149474962</v>
      </c>
      <c r="K51" s="113">
        <v>1.3989503037487656</v>
      </c>
      <c r="L51" s="113">
        <v>2.2323633224485775</v>
      </c>
      <c r="M51" s="113">
        <v>3.4493851419294406</v>
      </c>
      <c r="N51" s="113">
        <v>4.7523757389848358</v>
      </c>
      <c r="O51" s="113">
        <v>5.5482463331825471</v>
      </c>
      <c r="P51" s="113">
        <v>6.1512239607341641</v>
      </c>
      <c r="Q51" s="113">
        <v>6.3795992794563494</v>
      </c>
      <c r="R51" s="113">
        <v>6.2915948514504825</v>
      </c>
      <c r="S51" s="113">
        <v>6.2498064165192968</v>
      </c>
      <c r="T51" s="113">
        <v>6.1423792888341993</v>
      </c>
      <c r="U51" s="113">
        <v>5.8413322883415209</v>
      </c>
      <c r="V51" s="113">
        <v>5.3317672667842899</v>
      </c>
      <c r="W51" s="113">
        <v>4.5571434250816365</v>
      </c>
      <c r="X51" s="113">
        <v>3.9322753122188212</v>
      </c>
      <c r="Y51" s="113">
        <v>3.3771033577975271</v>
      </c>
      <c r="Z51" s="113">
        <v>3.2112462724692419</v>
      </c>
      <c r="AA51" s="113">
        <v>3.583987371099171</v>
      </c>
      <c r="AB51" s="113">
        <v>4.1871705946028666</v>
      </c>
      <c r="AC51" s="113">
        <v>4.8447522398048166</v>
      </c>
      <c r="AD51" s="113">
        <v>5.3056646239310918</v>
      </c>
      <c r="AE51" s="113">
        <v>5.5798197750803906</v>
      </c>
      <c r="AF51" s="113">
        <v>5.3556373841892873</v>
      </c>
      <c r="AG51" s="113">
        <v>5.1861220318647971</v>
      </c>
      <c r="AH51" s="113">
        <v>4.7571991597498382</v>
      </c>
      <c r="AI51" s="113">
        <v>4.5807286537711382</v>
      </c>
      <c r="AJ51" s="113">
        <v>4.5177597312616484</v>
      </c>
      <c r="AK51" s="113">
        <v>4.8777058524830768</v>
      </c>
      <c r="AL51" s="113">
        <v>5.2339567075483959</v>
      </c>
      <c r="AM51" s="113">
        <v>5.7515925870927385</v>
      </c>
      <c r="AN51" s="113">
        <v>5.9544787401283594</v>
      </c>
      <c r="AO51" s="113">
        <v>5.8417627765548517</v>
      </c>
      <c r="AP51" s="113">
        <v>5.3166050511622931</v>
      </c>
      <c r="AQ51" s="113">
        <v>4.550635247237758</v>
      </c>
      <c r="AR51" s="113">
        <v>3.7783225415529746</v>
      </c>
      <c r="AS51" s="113">
        <v>3.1655514431056639</v>
      </c>
      <c r="AT51" s="113">
        <v>2.777140778974359</v>
      </c>
      <c r="AU51" s="113">
        <v>2.6979197359428846</v>
      </c>
      <c r="AV51" s="113">
        <v>2.8038065560727081</v>
      </c>
      <c r="AW51" s="113">
        <v>2.9365046249507234</v>
      </c>
      <c r="AX51" s="113">
        <v>3.0116149573563451</v>
      </c>
      <c r="AY51" s="113">
        <v>2.9309924511659173</v>
      </c>
      <c r="AZ51" s="113">
        <v>2.7228770010471326</v>
      </c>
      <c r="BA51" s="113">
        <v>2.4127678322271402</v>
      </c>
      <c r="BB51" s="113">
        <v>2.103980744430888</v>
      </c>
      <c r="BC51" s="113">
        <v>1.859005949577371</v>
      </c>
      <c r="BD51" s="113">
        <v>1.6317143078176846</v>
      </c>
      <c r="BE51" s="113">
        <v>1.5151679567221454</v>
      </c>
      <c r="BF51" s="113">
        <v>1.4245278381301696</v>
      </c>
      <c r="BG51" s="113">
        <v>1.3565803244789547</v>
      </c>
      <c r="BH51" s="113">
        <v>1.2989876648712082</v>
      </c>
      <c r="BI51" s="113">
        <v>1.2387069028122109</v>
      </c>
      <c r="BJ51" s="113">
        <v>1.201997123603864</v>
      </c>
      <c r="BK51" s="113">
        <v>1.1816343444199362</v>
      </c>
    </row>
    <row r="52" spans="1:63" ht="15.8" customHeight="1">
      <c r="A52" s="10" t="s">
        <v>72</v>
      </c>
      <c r="B52" s="8" t="s">
        <v>504</v>
      </c>
      <c r="C52" s="8" t="s">
        <v>362</v>
      </c>
      <c r="D52" s="113">
        <v>2.1268838124443095</v>
      </c>
      <c r="E52" s="113">
        <v>1.5943169967757507</v>
      </c>
      <c r="F52" s="113">
        <v>1.3981587510526807</v>
      </c>
      <c r="G52" s="113">
        <v>1.4720280586308401</v>
      </c>
      <c r="H52" s="113">
        <v>1.7409139484167315</v>
      </c>
      <c r="I52" s="113">
        <v>2.0707037847469429</v>
      </c>
      <c r="J52" s="113">
        <v>2.3323692883374623</v>
      </c>
      <c r="K52" s="113">
        <v>2.5167051955461739</v>
      </c>
      <c r="L52" s="113">
        <v>2.5566454295657159</v>
      </c>
      <c r="M52" s="113">
        <v>2.5109004438606726</v>
      </c>
      <c r="N52" s="113">
        <v>2.4458841001702822</v>
      </c>
      <c r="O52" s="113">
        <v>2.4050081892185751</v>
      </c>
      <c r="P52" s="113">
        <v>3.3715918301568939</v>
      </c>
      <c r="Q52" s="113">
        <v>6.2584408736959833</v>
      </c>
      <c r="R52" s="113">
        <v>6.0708858266980279</v>
      </c>
      <c r="S52" s="113">
        <v>5.9109916005208731</v>
      </c>
      <c r="T52" s="113">
        <v>5.7062943921594913</v>
      </c>
      <c r="U52" s="113">
        <v>5.4517124274203281</v>
      </c>
      <c r="V52" s="113">
        <v>5.0879330058336132</v>
      </c>
      <c r="W52" s="113">
        <v>4.6801328146317021</v>
      </c>
      <c r="X52" s="113">
        <v>4.2237114931932416</v>
      </c>
      <c r="Y52" s="113">
        <v>3.8513598431779137</v>
      </c>
      <c r="Z52" s="113">
        <v>1.6940547753290143</v>
      </c>
      <c r="AA52" s="113">
        <v>1.1944908418649973</v>
      </c>
      <c r="AB52" s="113">
        <v>1.5140349714823527</v>
      </c>
      <c r="AC52" s="113">
        <v>1.873859759262211</v>
      </c>
      <c r="AD52" s="113">
        <v>2.1853548593559755</v>
      </c>
      <c r="AE52" s="113">
        <v>2.4341097482024323</v>
      </c>
      <c r="AF52" s="113">
        <v>2.5875645565101699</v>
      </c>
      <c r="AG52" s="113">
        <v>2.6757581606540271</v>
      </c>
      <c r="AH52" s="113">
        <v>2.7450501584756961</v>
      </c>
      <c r="AI52" s="113">
        <v>2.8170454621778296</v>
      </c>
      <c r="AJ52" s="113">
        <v>2.527128955925491</v>
      </c>
      <c r="AK52" s="113">
        <v>2.3981939070619305</v>
      </c>
      <c r="AL52" s="113">
        <v>2.3420249778151381</v>
      </c>
      <c r="AM52" s="113">
        <v>2.2670968347272966</v>
      </c>
      <c r="AN52" s="113">
        <v>2.1921904034904736</v>
      </c>
      <c r="AO52" s="113">
        <v>2.1253769220095502</v>
      </c>
      <c r="AP52" s="113">
        <v>2.0683799033119743</v>
      </c>
      <c r="AQ52" s="113">
        <v>2.0207497770499634</v>
      </c>
      <c r="AR52" s="113">
        <v>1.9608876201408392</v>
      </c>
      <c r="AS52" s="113">
        <v>1.6143180138974491</v>
      </c>
      <c r="AT52" s="113">
        <v>1.478911911930411</v>
      </c>
      <c r="AU52" s="113">
        <v>1.4725501412844442</v>
      </c>
      <c r="AV52" s="113">
        <v>1.4848253310987196</v>
      </c>
      <c r="AW52" s="113">
        <v>1.512392909312767</v>
      </c>
      <c r="AX52" s="113">
        <v>1.5157230981033876</v>
      </c>
      <c r="AY52" s="113">
        <v>1.454528665368503</v>
      </c>
      <c r="AZ52" s="113">
        <v>1.3034043308169745</v>
      </c>
      <c r="BA52" s="113">
        <v>1.10146370738414</v>
      </c>
      <c r="BB52" s="113">
        <v>0.87747749386806118</v>
      </c>
      <c r="BC52" s="113">
        <v>0.68807113508761331</v>
      </c>
      <c r="BD52" s="113">
        <v>0.58952763136935293</v>
      </c>
      <c r="BE52" s="113">
        <v>0.57636298801817221</v>
      </c>
      <c r="BF52" s="113">
        <v>0.62440914527018732</v>
      </c>
      <c r="BG52" s="113">
        <v>0.6923690430027224</v>
      </c>
      <c r="BH52" s="113">
        <v>0.74089123239269294</v>
      </c>
      <c r="BI52" s="113">
        <v>0.76968162661294337</v>
      </c>
      <c r="BJ52" s="113">
        <v>0.77242050409865692</v>
      </c>
      <c r="BK52" s="113">
        <v>0.7544773571233242</v>
      </c>
    </row>
    <row r="53" spans="1:63" ht="15.8" customHeight="1">
      <c r="A53" s="10" t="s">
        <v>73</v>
      </c>
      <c r="B53" s="8" t="s">
        <v>469</v>
      </c>
      <c r="C53" s="8" t="s">
        <v>362</v>
      </c>
      <c r="D53" s="113">
        <v>0.70107616180126853</v>
      </c>
      <c r="E53" s="113">
        <v>1.2115033047040384</v>
      </c>
      <c r="F53" s="113">
        <v>1.2813447105784059</v>
      </c>
      <c r="G53" s="113">
        <v>1.3851413539484094</v>
      </c>
      <c r="H53" s="113">
        <v>1.3120828499357184</v>
      </c>
      <c r="I53" s="113">
        <v>1.1995337361157334</v>
      </c>
      <c r="J53" s="113">
        <v>1.0889580952997491</v>
      </c>
      <c r="K53" s="113">
        <v>0.99381100306989056</v>
      </c>
      <c r="L53" s="113">
        <v>0.94887030177362741</v>
      </c>
      <c r="M53" s="113">
        <v>0.345717524457064</v>
      </c>
      <c r="N53" s="113">
        <v>1.0595142800538575</v>
      </c>
      <c r="O53" s="113">
        <v>2.2190793069524255</v>
      </c>
      <c r="P53" s="113">
        <v>2.2892782966149818</v>
      </c>
      <c r="Q53" s="113">
        <v>2.3432851896655027</v>
      </c>
      <c r="R53" s="113">
        <v>2.3191965619762089</v>
      </c>
      <c r="S53" s="113">
        <v>2.2294912087206615</v>
      </c>
      <c r="T53" s="113">
        <v>2.0997706188049019</v>
      </c>
      <c r="U53" s="113">
        <v>1.9877824265920028</v>
      </c>
      <c r="V53" s="113">
        <v>1.8810196731258808</v>
      </c>
      <c r="W53" s="113">
        <v>1.4543843879607037</v>
      </c>
      <c r="X53" s="113">
        <v>0.38189926509802741</v>
      </c>
      <c r="Y53" s="113">
        <v>9.9680347264530816E-2</v>
      </c>
      <c r="Z53" s="113">
        <v>4.9058067480762572E-2</v>
      </c>
      <c r="AA53" s="113">
        <v>2.3101237906614312E-2</v>
      </c>
      <c r="AB53" s="113">
        <v>2.8345977737689036E-2</v>
      </c>
      <c r="AC53" s="113">
        <v>1.0922867431694827E-2</v>
      </c>
      <c r="AD53" s="113">
        <v>1.0716342593120027E-2</v>
      </c>
      <c r="AE53" s="113">
        <v>3.8364074247608647E-2</v>
      </c>
      <c r="AF53" s="113">
        <v>1.7380880882425825E-2</v>
      </c>
      <c r="AG53" s="113">
        <v>-0.30637141120670686</v>
      </c>
      <c r="AH53" s="113">
        <v>-0.32252915129987192</v>
      </c>
      <c r="AI53" s="113">
        <v>-6.8211051995497402E-2</v>
      </c>
      <c r="AJ53" s="113">
        <v>-6.8128364841838374E-2</v>
      </c>
      <c r="AK53" s="113">
        <v>-0.13625376733020278</v>
      </c>
      <c r="AL53" s="113">
        <v>-0.23399770745012693</v>
      </c>
      <c r="AM53" s="113">
        <v>-0.29068339592456138</v>
      </c>
      <c r="AN53" s="113">
        <v>-0.28372823641327566</v>
      </c>
      <c r="AO53" s="113">
        <v>-0.27102018967731978</v>
      </c>
      <c r="AP53" s="113">
        <v>-0.27876213054647647</v>
      </c>
      <c r="AQ53" s="113">
        <v>-0.45866220470260372</v>
      </c>
      <c r="AR53" s="113">
        <v>-0.52586017257425643</v>
      </c>
      <c r="AS53" s="113">
        <v>-0.28498165395157998</v>
      </c>
      <c r="AT53" s="113">
        <v>-0.12215409631638134</v>
      </c>
      <c r="AU53" s="113">
        <v>-6.3182998583492203E-2</v>
      </c>
      <c r="AV53" s="113">
        <v>4.4623474377797998E-2</v>
      </c>
      <c r="AW53" s="113">
        <v>0.17700669037890926</v>
      </c>
      <c r="AX53" s="113">
        <v>0.48830151237978286</v>
      </c>
      <c r="AY53" s="113">
        <v>0.73545003482426829</v>
      </c>
      <c r="AZ53" s="113">
        <v>0.47430687178884168</v>
      </c>
      <c r="BA53" s="113">
        <v>0.1972090936798627</v>
      </c>
      <c r="BB53" s="113">
        <v>0.11114592213405217</v>
      </c>
      <c r="BC53" s="113">
        <v>0.15631729747351811</v>
      </c>
      <c r="BD53" s="113">
        <v>0.16014820537862864</v>
      </c>
      <c r="BE53" s="113">
        <v>0.23345697279923183</v>
      </c>
      <c r="BF53" s="113">
        <v>0.32323745644087509</v>
      </c>
      <c r="BG53" s="113">
        <v>0.3185298331592441</v>
      </c>
      <c r="BH53" s="113">
        <v>0.40826543369626478</v>
      </c>
      <c r="BI53" s="113">
        <v>0.49310339330087255</v>
      </c>
      <c r="BJ53" s="113">
        <v>0.56845763859016174</v>
      </c>
      <c r="BK53" s="113">
        <v>0.44213300805113315</v>
      </c>
    </row>
    <row r="54" spans="1:63" ht="15.8" customHeight="1">
      <c r="A54" s="10" t="s">
        <v>339</v>
      </c>
      <c r="B54" s="8" t="s">
        <v>470</v>
      </c>
      <c r="C54" s="8" t="s">
        <v>362</v>
      </c>
      <c r="D54" s="113">
        <v>1.2073702242322579</v>
      </c>
      <c r="E54" s="113">
        <v>0.97004935680503246</v>
      </c>
      <c r="F54" s="113">
        <v>1.0150188775385891</v>
      </c>
      <c r="G54" s="113">
        <v>0.8955974252029012</v>
      </c>
      <c r="H54" s="113">
        <v>0.94217433430824149</v>
      </c>
      <c r="I54" s="113">
        <v>0.92346530486238987</v>
      </c>
      <c r="J54" s="113">
        <v>0.54603531446963838</v>
      </c>
      <c r="K54" s="113">
        <v>0.53346412198371129</v>
      </c>
      <c r="L54" s="113">
        <v>0.88165086031919793</v>
      </c>
      <c r="M54" s="113">
        <v>0.41986863701413996</v>
      </c>
      <c r="N54" s="113">
        <v>0.26369338875299453</v>
      </c>
      <c r="O54" s="113">
        <v>0.5572539338714898</v>
      </c>
      <c r="P54" s="113">
        <v>0.39365177800836415</v>
      </c>
      <c r="Q54" s="113">
        <v>0.11761775833547825</v>
      </c>
      <c r="R54" s="113">
        <v>-0.29425951981897192</v>
      </c>
      <c r="S54" s="113">
        <v>-0.35024238438530697</v>
      </c>
      <c r="T54" s="113">
        <v>-0.14791386743719001</v>
      </c>
      <c r="U54" s="113">
        <v>-1.0003693381795038E-2</v>
      </c>
      <c r="V54" s="113">
        <v>0.12254756106147739</v>
      </c>
      <c r="W54" s="113">
        <v>0.28571057670339528</v>
      </c>
      <c r="X54" s="113">
        <v>0.35116626108823185</v>
      </c>
      <c r="Y54" s="113">
        <v>6.6424844162834146E-2</v>
      </c>
      <c r="Z54" s="113">
        <v>-0.26762434428956666</v>
      </c>
      <c r="AA54" s="113">
        <v>-0.5647748493830963</v>
      </c>
      <c r="AB54" s="113">
        <v>-0.54205405879732138</v>
      </c>
      <c r="AC54" s="113">
        <v>-8.3594504966602881E-2</v>
      </c>
      <c r="AD54" s="113">
        <v>0.4547457888409937</v>
      </c>
      <c r="AE54" s="113">
        <v>0.61421884419425365</v>
      </c>
      <c r="AF54" s="113">
        <v>0.74182499721108097</v>
      </c>
      <c r="AG54" s="113">
        <v>1.0563651417731572</v>
      </c>
      <c r="AH54" s="113">
        <v>0.93490755520619262</v>
      </c>
      <c r="AI54" s="113">
        <v>0.88447037688919006</v>
      </c>
      <c r="AJ54" s="113">
        <v>0.84396729478386401</v>
      </c>
      <c r="AK54" s="113">
        <v>0.63624493637552371</v>
      </c>
      <c r="AL54" s="113">
        <v>0.58110599730857981</v>
      </c>
      <c r="AM54" s="113">
        <v>0.57450462431376226</v>
      </c>
      <c r="AN54" s="113">
        <v>0.42784104408984619</v>
      </c>
      <c r="AO54" s="113">
        <v>0.29588253808487186</v>
      </c>
      <c r="AP54" s="113">
        <v>0.34191319368845491</v>
      </c>
      <c r="AQ54" s="113">
        <v>0.41194189383357094</v>
      </c>
      <c r="AR54" s="113">
        <v>0.44131365031101177</v>
      </c>
      <c r="AS54" s="113">
        <v>0.43914463080711108</v>
      </c>
      <c r="AT54" s="113">
        <v>0.32432495927583804</v>
      </c>
      <c r="AU54" s="113">
        <v>0.24521165253907704</v>
      </c>
      <c r="AV54" s="113">
        <v>0.20811530043384502</v>
      </c>
      <c r="AW54" s="113">
        <v>0.14877150577360868</v>
      </c>
      <c r="AX54" s="113">
        <v>0.12716767140537344</v>
      </c>
      <c r="AY54" s="113">
        <v>6.7452494923263787E-2</v>
      </c>
      <c r="AZ54" s="113">
        <v>2.247262008338506E-3</v>
      </c>
      <c r="BA54" s="113">
        <v>0.10048193447222686</v>
      </c>
      <c r="BB54" s="113">
        <v>-1.6019723147293934</v>
      </c>
      <c r="BC54" s="113">
        <v>0.2006874843783315</v>
      </c>
      <c r="BD54" s="113">
        <v>0.28585724685423625</v>
      </c>
      <c r="BE54" s="113">
        <v>0.42983354632663379</v>
      </c>
      <c r="BF54" s="113">
        <v>0.87865693932128019</v>
      </c>
      <c r="BG54" s="113">
        <v>0.83830106811364113</v>
      </c>
      <c r="BH54" s="113">
        <v>0.42162539154491652</v>
      </c>
      <c r="BI54" s="113">
        <v>0.36651515597330508</v>
      </c>
      <c r="BJ54" s="113">
        <v>0.30826693577481973</v>
      </c>
      <c r="BK54" s="113">
        <v>0.27689561975586446</v>
      </c>
    </row>
    <row r="55" spans="1:63" ht="15.8" customHeight="1">
      <c r="A55" s="10" t="s">
        <v>74</v>
      </c>
      <c r="B55" s="8" t="s">
        <v>472</v>
      </c>
      <c r="C55" s="8" t="s">
        <v>362</v>
      </c>
      <c r="D55" s="113">
        <v>7.8650913909825313</v>
      </c>
      <c r="E55" s="113">
        <v>8.4928300539396187</v>
      </c>
      <c r="F55" s="113">
        <v>8.78196873374117</v>
      </c>
      <c r="G55" s="113">
        <v>8.835012089401733</v>
      </c>
      <c r="H55" s="113">
        <v>8.7315806440456285</v>
      </c>
      <c r="I55" s="113">
        <v>8.6759454138701209</v>
      </c>
      <c r="J55" s="113">
        <v>8.6890560697761146</v>
      </c>
      <c r="K55" s="113">
        <v>8.5912996908177544</v>
      </c>
      <c r="L55" s="113">
        <v>8.366471745327841</v>
      </c>
      <c r="M55" s="113">
        <v>8.1337047548661214</v>
      </c>
      <c r="N55" s="113">
        <v>7.6710175874994295</v>
      </c>
      <c r="O55" s="113">
        <v>7.3792691856866526</v>
      </c>
      <c r="P55" s="113">
        <v>7.7927089396140623</v>
      </c>
      <c r="Q55" s="113">
        <v>9.0025617350979203</v>
      </c>
      <c r="R55" s="113">
        <v>10.420443038601249</v>
      </c>
      <c r="S55" s="113">
        <v>11.842874900940469</v>
      </c>
      <c r="T55" s="113">
        <v>12.47301378169804</v>
      </c>
      <c r="U55" s="113">
        <v>11.862664949793892</v>
      </c>
      <c r="V55" s="113">
        <v>10.098266165675856</v>
      </c>
      <c r="W55" s="113">
        <v>7.9195873955255891</v>
      </c>
      <c r="X55" s="113">
        <v>5.6383372077428273</v>
      </c>
      <c r="Y55" s="113">
        <v>3.9627008931659922</v>
      </c>
      <c r="Z55" s="113">
        <v>2.9476153141882664</v>
      </c>
      <c r="AA55" s="113">
        <v>3.3380392617986185</v>
      </c>
      <c r="AB55" s="113">
        <v>4.9929774729239451</v>
      </c>
      <c r="AC55" s="113">
        <v>6.8153559690045649</v>
      </c>
      <c r="AD55" s="113">
        <v>7.8957375044695288</v>
      </c>
      <c r="AE55" s="113">
        <v>7.8626408033137709</v>
      </c>
      <c r="AF55" s="113">
        <v>6.6530654037985952</v>
      </c>
      <c r="AG55" s="113">
        <v>4.8681238126038364</v>
      </c>
      <c r="AH55" s="113">
        <v>2.9545054533528075</v>
      </c>
      <c r="AI55" s="113">
        <v>1.4051310384092253</v>
      </c>
      <c r="AJ55" s="113">
        <v>0.62036588673943527</v>
      </c>
      <c r="AK55" s="113">
        <v>0.6837814192853886</v>
      </c>
      <c r="AL55" s="113">
        <v>1.3410124554508895</v>
      </c>
      <c r="AM55" s="113">
        <v>2.1438699480627577</v>
      </c>
      <c r="AN55" s="113">
        <v>2.6986669662131599</v>
      </c>
      <c r="AO55" s="113">
        <v>2.9840554004070672</v>
      </c>
      <c r="AP55" s="113">
        <v>2.8865639418085549</v>
      </c>
      <c r="AQ55" s="113">
        <v>2.5453404927626955</v>
      </c>
      <c r="AR55" s="113">
        <v>2.1891776344147122</v>
      </c>
      <c r="AS55" s="113">
        <v>1.9424218240913442</v>
      </c>
      <c r="AT55" s="113">
        <v>1.7448284448474345</v>
      </c>
      <c r="AU55" s="113">
        <v>1.6222026350944354</v>
      </c>
      <c r="AV55" s="113">
        <v>1.5570615178814582</v>
      </c>
      <c r="AW55" s="113">
        <v>1.493050445929351</v>
      </c>
      <c r="AX55" s="113">
        <v>1.4226337924159831</v>
      </c>
      <c r="AY55" s="113">
        <v>1.4045900197310244</v>
      </c>
      <c r="AZ55" s="113">
        <v>1.4525083176645892</v>
      </c>
      <c r="BA55" s="113">
        <v>1.5551380902155016</v>
      </c>
      <c r="BB55" s="113">
        <v>1.6756803343481044</v>
      </c>
      <c r="BC55" s="113">
        <v>1.7762697192839521</v>
      </c>
      <c r="BD55" s="113">
        <v>1.8400207827945354</v>
      </c>
      <c r="BE55" s="113">
        <v>1.8486645908433357</v>
      </c>
      <c r="BF55" s="113">
        <v>1.8203375400308131</v>
      </c>
      <c r="BG55" s="113">
        <v>1.7839057407305836</v>
      </c>
      <c r="BH55" s="113">
        <v>1.754412857346072</v>
      </c>
      <c r="BI55" s="113">
        <v>1.7238949946309423</v>
      </c>
      <c r="BJ55" s="113">
        <v>1.6917795437579066</v>
      </c>
      <c r="BK55" s="113">
        <v>1.6613000319585352</v>
      </c>
    </row>
    <row r="56" spans="1:63" ht="15.8" customHeight="1">
      <c r="A56" s="10" t="s">
        <v>75</v>
      </c>
      <c r="B56" s="8" t="s">
        <v>473</v>
      </c>
      <c r="C56" s="8" t="s">
        <v>362</v>
      </c>
      <c r="D56" s="113">
        <v>1.8537222554163828</v>
      </c>
      <c r="E56" s="113">
        <v>1.7095898280659567</v>
      </c>
      <c r="F56" s="113">
        <v>1.6766758948063578</v>
      </c>
      <c r="G56" s="113">
        <v>1.7599162283513592</v>
      </c>
      <c r="H56" s="113">
        <v>1.9189140716883231</v>
      </c>
      <c r="I56" s="113">
        <v>2.0880580111105909</v>
      </c>
      <c r="J56" s="113">
        <v>2.2460587020936305</v>
      </c>
      <c r="K56" s="113">
        <v>2.1438929076156703</v>
      </c>
      <c r="L56" s="113">
        <v>1.8694928678310765</v>
      </c>
      <c r="M56" s="113">
        <v>1.8388200931428615</v>
      </c>
      <c r="N56" s="113">
        <v>2.6945750813496563</v>
      </c>
      <c r="O56" s="113">
        <v>2.2195905078288072</v>
      </c>
      <c r="P56" s="113">
        <v>1.9713009150889467</v>
      </c>
      <c r="Q56" s="113">
        <v>2.0396869815846563</v>
      </c>
      <c r="R56" s="113">
        <v>2.2919211190829096</v>
      </c>
      <c r="S56" s="113">
        <v>2.6782876440234102</v>
      </c>
      <c r="T56" s="113">
        <v>2.9224428494635593</v>
      </c>
      <c r="U56" s="113">
        <v>2.9618784345409392</v>
      </c>
      <c r="V56" s="113">
        <v>2.7141663726298599</v>
      </c>
      <c r="W56" s="113">
        <v>2.2541908670070332</v>
      </c>
      <c r="X56" s="113">
        <v>2.1822724382679999</v>
      </c>
      <c r="Y56" s="113">
        <v>3.155681297980494</v>
      </c>
      <c r="Z56" s="113">
        <v>2.7322580577638806</v>
      </c>
      <c r="AA56" s="113">
        <v>2.46555582565755</v>
      </c>
      <c r="AB56" s="113">
        <v>2.3263618110270849</v>
      </c>
      <c r="AC56" s="113">
        <v>2.1513642333536511</v>
      </c>
      <c r="AD56" s="113">
        <v>2.0079052823657322</v>
      </c>
      <c r="AE56" s="113">
        <v>1.9683807593666911</v>
      </c>
      <c r="AF56" s="113">
        <v>2.0362852303081209</v>
      </c>
      <c r="AG56" s="113">
        <v>2.1894365695193136</v>
      </c>
      <c r="AH56" s="113">
        <v>2.1359148757004229</v>
      </c>
      <c r="AI56" s="113">
        <v>0.37610980101051694</v>
      </c>
      <c r="AJ56" s="113">
        <v>0.51894706944290825</v>
      </c>
      <c r="AK56" s="113">
        <v>0.4554128914814215</v>
      </c>
      <c r="AL56" s="113">
        <v>0.21933881425087723</v>
      </c>
      <c r="AM56" s="113">
        <v>-0.10852344085955221</v>
      </c>
      <c r="AN56" s="113">
        <v>-0.34806857278021119</v>
      </c>
      <c r="AO56" s="113">
        <v>-0.44555177887945047</v>
      </c>
      <c r="AP56" s="113">
        <v>-0.37501277542952838</v>
      </c>
      <c r="AQ56" s="113">
        <v>-0.12311752681916407</v>
      </c>
      <c r="AR56" s="113">
        <v>0.20877063698080961</v>
      </c>
      <c r="AS56" s="113">
        <v>0.71093716189881018</v>
      </c>
      <c r="AT56" s="113">
        <v>0.83786033889593059</v>
      </c>
      <c r="AU56" s="113">
        <v>0.86733425812380083</v>
      </c>
      <c r="AV56" s="113">
        <v>0.72806786655140399</v>
      </c>
      <c r="AW56" s="113">
        <v>0.64674363197402884</v>
      </c>
      <c r="AX56" s="113">
        <v>0.56065064129532005</v>
      </c>
      <c r="AY56" s="113">
        <v>0.48852690225317275</v>
      </c>
      <c r="AZ56" s="113">
        <v>0.46533549459650736</v>
      </c>
      <c r="BA56" s="113">
        <v>0.47561280554789531</v>
      </c>
      <c r="BB56" s="113">
        <v>0.48160987683970247</v>
      </c>
      <c r="BC56" s="113">
        <v>0.49161374737260377</v>
      </c>
      <c r="BD56" s="113">
        <v>0.52187378613100699</v>
      </c>
      <c r="BE56" s="113">
        <v>0.53337802801414969</v>
      </c>
      <c r="BF56" s="113">
        <v>0.54872321939243041</v>
      </c>
      <c r="BG56" s="113">
        <v>0.61599357354052986</v>
      </c>
      <c r="BH56" s="113">
        <v>0.64413105286486849</v>
      </c>
      <c r="BI56" s="113">
        <v>0.66180000077808265</v>
      </c>
      <c r="BJ56" s="113">
        <v>0.68302770624270848</v>
      </c>
      <c r="BK56" s="113">
        <v>0.68230207445240665</v>
      </c>
    </row>
    <row r="57" spans="1:63" ht="15.8" customHeight="1">
      <c r="A57" s="10" t="s">
        <v>76</v>
      </c>
      <c r="B57" s="8" t="s">
        <v>476</v>
      </c>
      <c r="C57" s="8" t="s">
        <v>362</v>
      </c>
      <c r="D57" s="113">
        <v>1.6839423125937854</v>
      </c>
      <c r="E57" s="113">
        <v>1.6827621937075079</v>
      </c>
      <c r="F57" s="113">
        <v>1.6680734469443985</v>
      </c>
      <c r="G57" s="113">
        <v>1.656171114638568</v>
      </c>
      <c r="H57" s="113">
        <v>1.6120628224807996</v>
      </c>
      <c r="I57" s="113">
        <v>1.5413537690990791</v>
      </c>
      <c r="J57" s="113">
        <v>1.4868455044678497</v>
      </c>
      <c r="K57" s="113">
        <v>1.2909707442724843</v>
      </c>
      <c r="L57" s="113">
        <v>1.216604580482094</v>
      </c>
      <c r="M57" s="113">
        <v>1.3994000942273626</v>
      </c>
      <c r="N57" s="113">
        <v>1.322499441101926</v>
      </c>
      <c r="O57" s="113">
        <v>1.183269989509719</v>
      </c>
      <c r="P57" s="113">
        <v>1.1973154116814984</v>
      </c>
      <c r="Q57" s="113">
        <v>1.0451034906482435</v>
      </c>
      <c r="R57" s="113">
        <v>0.85348680800468657</v>
      </c>
      <c r="S57" s="113">
        <v>0.80250233050942144</v>
      </c>
      <c r="T57" s="113">
        <v>0.65710215478521361</v>
      </c>
      <c r="U57" s="113">
        <v>0.65144623942814528</v>
      </c>
      <c r="V57" s="113">
        <v>0.58052874599317272</v>
      </c>
      <c r="W57" s="113">
        <v>0.45061309894057577</v>
      </c>
      <c r="X57" s="113">
        <v>0.20065410866181949</v>
      </c>
      <c r="Y57" s="113">
        <v>5.7524960568087841E-2</v>
      </c>
      <c r="Z57" s="113">
        <v>6.0978000176835662E-2</v>
      </c>
      <c r="AA57" s="113">
        <v>7.708173321648995E-2</v>
      </c>
      <c r="AB57" s="113">
        <v>0.16863836898914633</v>
      </c>
      <c r="AC57" s="113">
        <v>0.26051889267843809</v>
      </c>
      <c r="AD57" s="113">
        <v>0.25326878940897374</v>
      </c>
      <c r="AE57" s="113">
        <v>0.17384736048921492</v>
      </c>
      <c r="AF57" s="113">
        <v>0.18510619674748977</v>
      </c>
      <c r="AG57" s="113">
        <v>0.2402851338584796</v>
      </c>
      <c r="AH57" s="113">
        <v>0.29250621028649598</v>
      </c>
      <c r="AI57" s="113">
        <v>0.36249194560072706</v>
      </c>
      <c r="AJ57" s="113">
        <v>0.36494996871998431</v>
      </c>
      <c r="AK57" s="113">
        <v>0.36950178836639158</v>
      </c>
      <c r="AL57" s="113">
        <v>0.55273960792501253</v>
      </c>
      <c r="AM57" s="113">
        <v>0.59770184138774296</v>
      </c>
      <c r="AN57" s="113">
        <v>0.44730650195085858</v>
      </c>
      <c r="AO57" s="113">
        <v>0.39492575831583343</v>
      </c>
      <c r="AP57" s="113">
        <v>0.36144344442216719</v>
      </c>
      <c r="AQ57" s="113">
        <v>0.35067918093833184</v>
      </c>
      <c r="AR57" s="113">
        <v>0.41706362308916445</v>
      </c>
      <c r="AS57" s="113">
        <v>0.43684812011959423</v>
      </c>
      <c r="AT57" s="113">
        <v>0.400964130257149</v>
      </c>
      <c r="AU57" s="113">
        <v>0.4994684032255432</v>
      </c>
      <c r="AV57" s="113">
        <v>0.61384153798887731</v>
      </c>
      <c r="AW57" s="113">
        <v>0.61009650055892706</v>
      </c>
      <c r="AX57" s="113">
        <v>0.66971210437138839</v>
      </c>
      <c r="AY57" s="113">
        <v>0.81210432645045694</v>
      </c>
      <c r="AZ57" s="113">
        <v>0.72799076622665115</v>
      </c>
      <c r="BA57" s="113">
        <v>0.6067660490746668</v>
      </c>
      <c r="BB57" s="113">
        <v>0.59821406288013268</v>
      </c>
      <c r="BC57" s="113">
        <v>0.58880787941873769</v>
      </c>
      <c r="BD57" s="113">
        <v>0.58887048960347066</v>
      </c>
      <c r="BE57" s="113">
        <v>0.64213940178601769</v>
      </c>
      <c r="BF57" s="113">
        <v>0.83904723846070262</v>
      </c>
      <c r="BG57" s="113">
        <v>0.91285306883291817</v>
      </c>
      <c r="BH57" s="113">
        <v>0.77446118529360009</v>
      </c>
      <c r="BI57" s="113">
        <v>0.62908860270404543</v>
      </c>
      <c r="BJ57" s="113">
        <v>0.49458133494834355</v>
      </c>
      <c r="BK57" s="113">
        <v>0.43020163782909138</v>
      </c>
    </row>
    <row r="58" spans="1:63" ht="15.8" customHeight="1">
      <c r="A58" s="10" t="s">
        <v>77</v>
      </c>
      <c r="B58" s="8" t="s">
        <v>661</v>
      </c>
      <c r="C58" s="8" t="s">
        <v>362</v>
      </c>
      <c r="D58" s="113">
        <v>6.3500210765060956</v>
      </c>
      <c r="E58" s="113">
        <v>6.3581067392025163</v>
      </c>
      <c r="F58" s="113">
        <v>6.2750689413221536</v>
      </c>
      <c r="G58" s="113">
        <v>6.1819683427279708</v>
      </c>
      <c r="H58" s="113">
        <v>6.0726246641121797</v>
      </c>
      <c r="I58" s="113">
        <v>5.9695510504317966</v>
      </c>
      <c r="J58" s="113">
        <v>5.8595933577032655</v>
      </c>
      <c r="K58" s="113">
        <v>5.7565070710606614</v>
      </c>
      <c r="L58" s="113">
        <v>5.6384930512297533</v>
      </c>
      <c r="M58" s="113">
        <v>5.5388022645267512</v>
      </c>
      <c r="N58" s="113">
        <v>5.4327119042765455</v>
      </c>
      <c r="O58" s="113">
        <v>5.3265953795030594</v>
      </c>
      <c r="P58" s="113">
        <v>5.21254489081677</v>
      </c>
      <c r="Q58" s="113">
        <v>5.1147685758099239</v>
      </c>
      <c r="R58" s="113">
        <v>5.0098706916229814</v>
      </c>
      <c r="S58" s="113">
        <v>4.9132403260926516</v>
      </c>
      <c r="T58" s="113">
        <v>4.8084146146362023</v>
      </c>
      <c r="U58" s="113">
        <v>4.7082765268673645</v>
      </c>
      <c r="V58" s="113">
        <v>4.6037620827452441</v>
      </c>
      <c r="W58" s="113">
        <v>4.5007296214486638</v>
      </c>
      <c r="X58" s="113">
        <v>4.3912541611726663</v>
      </c>
      <c r="Y58" s="113">
        <v>3.4282332897215668</v>
      </c>
      <c r="Z58" s="113">
        <v>2.663597877584333</v>
      </c>
      <c r="AA58" s="113">
        <v>2.6190955761488643</v>
      </c>
      <c r="AB58" s="113">
        <v>2.5767741667926782</v>
      </c>
      <c r="AC58" s="113">
        <v>2.536290840024447</v>
      </c>
      <c r="AD58" s="113">
        <v>2.4966292883040953</v>
      </c>
      <c r="AE58" s="113">
        <v>2.4629934741538735</v>
      </c>
      <c r="AF58" s="113">
        <v>2.4341878160443606</v>
      </c>
      <c r="AG58" s="113">
        <v>2.4113252425533345</v>
      </c>
      <c r="AH58" s="113">
        <v>2.3907379655374541</v>
      </c>
      <c r="AI58" s="113">
        <v>2.3646416416164717</v>
      </c>
      <c r="AJ58" s="113">
        <v>2.3303306524523131</v>
      </c>
      <c r="AK58" s="113">
        <v>3.0701158587764752</v>
      </c>
      <c r="AL58" s="113">
        <v>3.2282098052948509</v>
      </c>
      <c r="AM58" s="113">
        <v>3.1462477583924819</v>
      </c>
      <c r="AN58" s="113">
        <v>3.0604131784498523</v>
      </c>
      <c r="AO58" s="113">
        <v>2.987675195517129</v>
      </c>
      <c r="AP58" s="113">
        <v>2.9213967238866139</v>
      </c>
      <c r="AQ58" s="113">
        <v>2.8596123199814647</v>
      </c>
      <c r="AR58" s="113">
        <v>2.7976743128598236</v>
      </c>
      <c r="AS58" s="113">
        <v>2.7390569203269171</v>
      </c>
      <c r="AT58" s="113">
        <v>3.3549250452160986</v>
      </c>
      <c r="AU58" s="113">
        <v>3.5336099321724816</v>
      </c>
      <c r="AV58" s="113">
        <v>3.4092105311092471</v>
      </c>
      <c r="AW58" s="113">
        <v>3.2953525485482458</v>
      </c>
      <c r="AX58" s="113">
        <v>3.1837917942082323</v>
      </c>
      <c r="AY58" s="113">
        <v>3.0800895104223645</v>
      </c>
      <c r="AZ58" s="113">
        <v>2.9736977349018572</v>
      </c>
      <c r="BA58" s="113">
        <v>2.8841526079134616</v>
      </c>
      <c r="BB58" s="113">
        <v>2.6565005559008417</v>
      </c>
      <c r="BC58" s="113">
        <v>2.486831935699231</v>
      </c>
      <c r="BD58" s="113">
        <v>2.4159057934238168</v>
      </c>
      <c r="BE58" s="113">
        <v>2.3500989621799615</v>
      </c>
      <c r="BF58" s="113">
        <v>2.2864795811252501</v>
      </c>
      <c r="BG58" s="113">
        <v>2.2237681856630882</v>
      </c>
      <c r="BH58" s="113">
        <v>2.1566355595449545</v>
      </c>
      <c r="BI58" s="113">
        <v>2.0667779417792165</v>
      </c>
      <c r="BJ58" s="113">
        <v>1.9723419956979134</v>
      </c>
      <c r="BK58" s="113">
        <v>1.8757425842173288</v>
      </c>
    </row>
    <row r="59" spans="1:63" ht="15.8" customHeight="1">
      <c r="A59" s="10" t="s">
        <v>78</v>
      </c>
      <c r="B59" s="8" t="s">
        <v>475</v>
      </c>
      <c r="C59" s="8" t="s">
        <v>362</v>
      </c>
      <c r="D59" s="113">
        <v>6.6188897943616531</v>
      </c>
      <c r="E59" s="113">
        <v>6.8299353135798473</v>
      </c>
      <c r="F59" s="113">
        <v>6.7572994214528057</v>
      </c>
      <c r="G59" s="113">
        <v>6.7381566641829993</v>
      </c>
      <c r="H59" s="113">
        <v>6.729877886660331</v>
      </c>
      <c r="I59" s="113">
        <v>5.8943664493374932</v>
      </c>
      <c r="J59" s="113">
        <v>3.2666804905575435</v>
      </c>
      <c r="K59" s="113">
        <v>3.3071264675600758</v>
      </c>
      <c r="L59" s="113">
        <v>3.2926286303229149</v>
      </c>
      <c r="M59" s="113">
        <v>3.2486217136993996</v>
      </c>
      <c r="N59" s="113">
        <v>3.1934337740790748</v>
      </c>
      <c r="O59" s="113">
        <v>3.1615856255971484</v>
      </c>
      <c r="P59" s="113">
        <v>3.1508850034291123</v>
      </c>
      <c r="Q59" s="113">
        <v>3.1714272028901291</v>
      </c>
      <c r="R59" s="113">
        <v>3.2157037472047927</v>
      </c>
      <c r="S59" s="113">
        <v>3.2513106087428909</v>
      </c>
      <c r="T59" s="113">
        <v>3.9265675977262866</v>
      </c>
      <c r="U59" s="113">
        <v>5.0048684609753229</v>
      </c>
      <c r="V59" s="113">
        <v>5.0317199508093706</v>
      </c>
      <c r="W59" s="113">
        <v>5.0656629147735215</v>
      </c>
      <c r="X59" s="113">
        <v>5.0834421896169104</v>
      </c>
      <c r="Y59" s="113">
        <v>5.0899858100000461</v>
      </c>
      <c r="Z59" s="113">
        <v>5.0605554967600366</v>
      </c>
      <c r="AA59" s="113">
        <v>4.9961322303072055</v>
      </c>
      <c r="AB59" s="113">
        <v>4.8935737776462274</v>
      </c>
      <c r="AC59" s="113">
        <v>4.7894356635720978</v>
      </c>
      <c r="AD59" s="113">
        <v>4.6157125282608646</v>
      </c>
      <c r="AE59" s="113">
        <v>4.3502198152959846</v>
      </c>
      <c r="AF59" s="113">
        <v>4.2211935850516182</v>
      </c>
      <c r="AG59" s="113">
        <v>4.0889829921360628</v>
      </c>
      <c r="AH59" s="113">
        <v>3.9580615370628118</v>
      </c>
      <c r="AI59" s="113">
        <v>3.8260818708400688</v>
      </c>
      <c r="AJ59" s="113">
        <v>3.6685086309240762</v>
      </c>
      <c r="AK59" s="113">
        <v>3.4934936990358891</v>
      </c>
      <c r="AL59" s="113">
        <v>3.3089231152190068</v>
      </c>
      <c r="AM59" s="113">
        <v>3.1312296529811947</v>
      </c>
      <c r="AN59" s="113">
        <v>2.9623926212104768</v>
      </c>
      <c r="AO59" s="113">
        <v>2.828387863109596</v>
      </c>
      <c r="AP59" s="113">
        <v>2.7873191380561404</v>
      </c>
      <c r="AQ59" s="113">
        <v>2.7042409262683464</v>
      </c>
      <c r="AR59" s="113">
        <v>2.6246019009368311</v>
      </c>
      <c r="AS59" s="113">
        <v>2.5662748703520628</v>
      </c>
      <c r="AT59" s="113">
        <v>2.5410333716217552</v>
      </c>
      <c r="AU59" s="113">
        <v>2.5576043828287731</v>
      </c>
      <c r="AV59" s="113">
        <v>2.6019945532713877</v>
      </c>
      <c r="AW59" s="113">
        <v>2.6594274715152233</v>
      </c>
      <c r="AX59" s="113">
        <v>2.7134546271600843</v>
      </c>
      <c r="AY59" s="113">
        <v>2.775822641012665</v>
      </c>
      <c r="AZ59" s="113">
        <v>2.8189956857685274</v>
      </c>
      <c r="BA59" s="113">
        <v>2.8677818753232396</v>
      </c>
      <c r="BB59" s="113">
        <v>2.908537905004756</v>
      </c>
      <c r="BC59" s="113">
        <v>2.9416206588699416</v>
      </c>
      <c r="BD59" s="113">
        <v>2.9572842687739338</v>
      </c>
      <c r="BE59" s="113">
        <v>2.9563617015929773</v>
      </c>
      <c r="BF59" s="113">
        <v>2.9343058430348834</v>
      </c>
      <c r="BG59" s="113">
        <v>2.9100614287020607</v>
      </c>
      <c r="BH59" s="113">
        <v>2.8713343899461488</v>
      </c>
      <c r="BI59" s="113">
        <v>2.805020077080588</v>
      </c>
      <c r="BJ59" s="113">
        <v>2.7020673245218725</v>
      </c>
      <c r="BK59" s="113">
        <v>2.5770663370279254</v>
      </c>
    </row>
    <row r="60" spans="1:63" ht="15.8" customHeight="1">
      <c r="A60" s="10" t="s">
        <v>79</v>
      </c>
      <c r="B60" s="8" t="s">
        <v>477</v>
      </c>
      <c r="C60" s="8" t="s">
        <v>362</v>
      </c>
      <c r="D60" s="113">
        <v>2.7471625329203277</v>
      </c>
      <c r="E60" s="113">
        <v>4.0779538123217236</v>
      </c>
      <c r="F60" s="113">
        <v>5.273722089219163</v>
      </c>
      <c r="G60" s="113">
        <v>5.1456700788306904</v>
      </c>
      <c r="H60" s="113">
        <v>2.1166301378327717</v>
      </c>
      <c r="I60" s="113">
        <v>2.5879783441385484</v>
      </c>
      <c r="J60" s="113">
        <v>2.642161313883463</v>
      </c>
      <c r="K60" s="113">
        <v>2.746838619450088</v>
      </c>
      <c r="L60" s="113">
        <v>2.8923284031703531</v>
      </c>
      <c r="M60" s="113">
        <v>2.9315414943911264</v>
      </c>
      <c r="N60" s="113">
        <v>2.9329215802982702</v>
      </c>
      <c r="O60" s="113">
        <v>2.8212442109015541</v>
      </c>
      <c r="P60" s="113">
        <v>3.1492234129979266</v>
      </c>
      <c r="Q60" s="113">
        <v>3.3781747410308611</v>
      </c>
      <c r="R60" s="113">
        <v>2.2299856173809474</v>
      </c>
      <c r="S60" s="113">
        <v>2.6361928685776519</v>
      </c>
      <c r="T60" s="113">
        <v>2.4968504350627398</v>
      </c>
      <c r="U60" s="113">
        <v>3.6793582962196325</v>
      </c>
      <c r="V60" s="113">
        <v>4.8785408342681791</v>
      </c>
      <c r="W60" s="113">
        <v>4.8913986746708389</v>
      </c>
      <c r="X60" s="113">
        <v>4.939581429942848</v>
      </c>
      <c r="Y60" s="113">
        <v>5.0284469420601283</v>
      </c>
      <c r="Z60" s="113">
        <v>4.4648458496827601</v>
      </c>
      <c r="AA60" s="113">
        <v>4.364030566396977</v>
      </c>
      <c r="AB60" s="113">
        <v>4.3599555127864988</v>
      </c>
      <c r="AC60" s="113">
        <v>4.4142839339750992</v>
      </c>
      <c r="AD60" s="113">
        <v>4.4638840589248332</v>
      </c>
      <c r="AE60" s="113">
        <v>4.4340822332615204</v>
      </c>
      <c r="AF60" s="113">
        <v>4.3416420206780231</v>
      </c>
      <c r="AG60" s="113">
        <v>4.2585941128997717</v>
      </c>
      <c r="AH60" s="113">
        <v>4.3256930116807979</v>
      </c>
      <c r="AI60" s="113">
        <v>4.2176362254659097</v>
      </c>
      <c r="AJ60" s="113">
        <v>4.1129874424902937</v>
      </c>
      <c r="AK60" s="113">
        <v>4.0570088157193709</v>
      </c>
      <c r="AL60" s="113">
        <v>3.9819688665641166</v>
      </c>
      <c r="AM60" s="113">
        <v>3.9189302438637128</v>
      </c>
      <c r="AN60" s="113">
        <v>3.8469809550052361</v>
      </c>
      <c r="AO60" s="113">
        <v>3.7589974496924867</v>
      </c>
      <c r="AP60" s="113">
        <v>3.6447206352247008</v>
      </c>
      <c r="AQ60" s="113">
        <v>3.5802848618678951</v>
      </c>
      <c r="AR60" s="113">
        <v>3.7744532373857425</v>
      </c>
      <c r="AS60" s="113">
        <v>3.8598325112172205</v>
      </c>
      <c r="AT60" s="113">
        <v>3.7617184928950422</v>
      </c>
      <c r="AU60" s="113">
        <v>3.6770866643410614</v>
      </c>
      <c r="AV60" s="113">
        <v>3.5963608105975595</v>
      </c>
      <c r="AW60" s="113">
        <v>3.4330120357428484</v>
      </c>
      <c r="AX60" s="113">
        <v>3.303816927181046</v>
      </c>
      <c r="AY60" s="113">
        <v>3.2407724290721944</v>
      </c>
      <c r="AZ60" s="113">
        <v>3.1709861174914948</v>
      </c>
      <c r="BA60" s="113">
        <v>3.1091203487687835</v>
      </c>
      <c r="BB60" s="113">
        <v>2.9675400274177974</v>
      </c>
      <c r="BC60" s="113">
        <v>2.9617707508741091</v>
      </c>
      <c r="BD60" s="113">
        <v>2.8954431519329376</v>
      </c>
      <c r="BE60" s="113">
        <v>2.816627186321881</v>
      </c>
      <c r="BF60" s="113">
        <v>2.7229029263829148</v>
      </c>
      <c r="BG60" s="113">
        <v>2.6603782199541257</v>
      </c>
      <c r="BH60" s="113">
        <v>2.6209300811564731</v>
      </c>
      <c r="BI60" s="113">
        <v>2.4367350545434476</v>
      </c>
      <c r="BJ60" s="113">
        <v>2.2695476063080235</v>
      </c>
      <c r="BK60" s="113">
        <v>2.0957788616413211</v>
      </c>
    </row>
    <row r="61" spans="1:63" ht="15.8" customHeight="1">
      <c r="A61" s="10" t="s">
        <v>80</v>
      </c>
      <c r="B61" s="8" t="s">
        <v>479</v>
      </c>
      <c r="C61" s="8" t="s">
        <v>362</v>
      </c>
      <c r="D61" s="113">
        <v>4.5528578025103492</v>
      </c>
      <c r="E61" s="113">
        <v>4.5563603395119312</v>
      </c>
      <c r="F61" s="113">
        <v>4.4107895483820876</v>
      </c>
      <c r="G61" s="113">
        <v>4.323772708295885</v>
      </c>
      <c r="H61" s="113">
        <v>4.3285392644716678</v>
      </c>
      <c r="I61" s="113">
        <v>4.3357891244640676</v>
      </c>
      <c r="J61" s="113">
        <v>4.3309839358507141</v>
      </c>
      <c r="K61" s="113">
        <v>4.3262334091608237</v>
      </c>
      <c r="L61" s="113">
        <v>4.2991482521191227</v>
      </c>
      <c r="M61" s="113">
        <v>4.277745539886153</v>
      </c>
      <c r="N61" s="113">
        <v>4.2442189318631529</v>
      </c>
      <c r="O61" s="113">
        <v>4.2156181767500227</v>
      </c>
      <c r="P61" s="113">
        <v>4.1731392939862202</v>
      </c>
      <c r="Q61" s="113">
        <v>4.1810333800352115</v>
      </c>
      <c r="R61" s="113">
        <v>4.9314903847267786</v>
      </c>
      <c r="S61" s="113">
        <v>4.8607450255259224</v>
      </c>
      <c r="T61" s="113">
        <v>4.7815291229659476</v>
      </c>
      <c r="U61" s="113">
        <v>4.7152304994221961</v>
      </c>
      <c r="V61" s="113">
        <v>4.6510009005999544</v>
      </c>
      <c r="W61" s="113">
        <v>4.5945167702398138</v>
      </c>
      <c r="X61" s="113">
        <v>4.5306940220806347</v>
      </c>
      <c r="Y61" s="113">
        <v>4.4736446291890903</v>
      </c>
      <c r="Z61" s="113">
        <v>4.2328656539789424</v>
      </c>
      <c r="AA61" s="113">
        <v>4.0646010084741926</v>
      </c>
      <c r="AB61" s="113">
        <v>4.0151184934855912</v>
      </c>
      <c r="AC61" s="113">
        <v>3.9740130062888892</v>
      </c>
      <c r="AD61" s="113">
        <v>3.9252037930866566</v>
      </c>
      <c r="AE61" s="113">
        <v>3.8813385389805499</v>
      </c>
      <c r="AF61" s="113">
        <v>3.8247266705357559</v>
      </c>
      <c r="AG61" s="113">
        <v>3.7756378148458838</v>
      </c>
      <c r="AH61" s="113">
        <v>3.4508441016185278</v>
      </c>
      <c r="AI61" s="113">
        <v>3.2237235160969337</v>
      </c>
      <c r="AJ61" s="113">
        <v>3.1735358534585361</v>
      </c>
      <c r="AK61" s="113">
        <v>3.1260419405777653</v>
      </c>
      <c r="AL61" s="113">
        <v>3.0719353278416994</v>
      </c>
      <c r="AM61" s="113">
        <v>3.0222572360811011</v>
      </c>
      <c r="AN61" s="113">
        <v>2.9672722518290318</v>
      </c>
      <c r="AO61" s="113">
        <v>2.9026365189529799</v>
      </c>
      <c r="AP61" s="113">
        <v>2.825902739929735</v>
      </c>
      <c r="AQ61" s="113">
        <v>2.7404673912768089</v>
      </c>
      <c r="AR61" s="113">
        <v>2.6506441887071217</v>
      </c>
      <c r="AS61" s="113">
        <v>2.2794681662184022</v>
      </c>
      <c r="AT61" s="113">
        <v>2.029904996684583</v>
      </c>
      <c r="AU61" s="113">
        <v>2.0038909978313599</v>
      </c>
      <c r="AV61" s="113">
        <v>1.9932421430948564</v>
      </c>
      <c r="AW61" s="113">
        <v>1.9921516590871806</v>
      </c>
      <c r="AX61" s="113">
        <v>1.9905935671523842</v>
      </c>
      <c r="AY61" s="113">
        <v>1.974292788894936</v>
      </c>
      <c r="AZ61" s="113">
        <v>1.9411475087510728</v>
      </c>
      <c r="BA61" s="113">
        <v>1.9009423429232757</v>
      </c>
      <c r="BB61" s="113">
        <v>1.7952501590137786</v>
      </c>
      <c r="BC61" s="113">
        <v>1.7166508940307381</v>
      </c>
      <c r="BD61" s="113">
        <v>1.7141663617453433</v>
      </c>
      <c r="BE61" s="113">
        <v>1.7589222789530492</v>
      </c>
      <c r="BF61" s="113">
        <v>1.8342746095008731</v>
      </c>
      <c r="BG61" s="113">
        <v>1.9211632309354809</v>
      </c>
      <c r="BH61" s="113">
        <v>1.982327644048919</v>
      </c>
      <c r="BI61" s="113">
        <v>2.0025360428472863</v>
      </c>
      <c r="BJ61" s="113">
        <v>1.9373709195667987</v>
      </c>
      <c r="BK61" s="113">
        <v>1.8196603137309106</v>
      </c>
    </row>
    <row r="62" spans="1:63" ht="15.8" customHeight="1">
      <c r="A62" s="10" t="s">
        <v>369</v>
      </c>
      <c r="B62" s="8" t="s">
        <v>480</v>
      </c>
      <c r="C62" s="8" t="s">
        <v>362</v>
      </c>
      <c r="D62" s="113">
        <v>3.788089630068372</v>
      </c>
      <c r="E62" s="113">
        <v>3.6050937526596951</v>
      </c>
      <c r="F62" s="113">
        <v>3.574303258642622</v>
      </c>
      <c r="G62" s="113">
        <v>3.5479661151613064</v>
      </c>
      <c r="H62" s="113">
        <v>3.5224532221944131</v>
      </c>
      <c r="I62" s="113">
        <v>3.5024514221043144</v>
      </c>
      <c r="J62" s="113">
        <v>3.4753863796178042</v>
      </c>
      <c r="K62" s="113">
        <v>3.4267815139033058</v>
      </c>
      <c r="L62" s="113">
        <v>3.3439286941092305</v>
      </c>
      <c r="M62" s="113">
        <v>3.2487476666096722</v>
      </c>
      <c r="N62" s="113">
        <v>3.1525409361040833</v>
      </c>
      <c r="O62" s="113">
        <v>3.0761872659503262</v>
      </c>
      <c r="P62" s="113">
        <v>3.0316347048415579</v>
      </c>
      <c r="Q62" s="113">
        <v>3.0250392908939219</v>
      </c>
      <c r="R62" s="113">
        <v>3.0524558797840049</v>
      </c>
      <c r="S62" s="113">
        <v>3.0804922199480615</v>
      </c>
      <c r="T62" s="113">
        <v>2.6264240194324375</v>
      </c>
      <c r="U62" s="113">
        <v>2.3554377634880308</v>
      </c>
      <c r="V62" s="113">
        <v>2.4107138783266997</v>
      </c>
      <c r="W62" s="113">
        <v>2.4710030952162714</v>
      </c>
      <c r="X62" s="113">
        <v>2.5244855216562496</v>
      </c>
      <c r="Y62" s="113">
        <v>2.5698178892471213</v>
      </c>
      <c r="Z62" s="113">
        <v>2.6138496706679759</v>
      </c>
      <c r="AA62" s="113">
        <v>2.6562240876960637</v>
      </c>
      <c r="AB62" s="113">
        <v>2.6903235373159018</v>
      </c>
      <c r="AC62" s="113">
        <v>2.7275756375061997</v>
      </c>
      <c r="AD62" s="113">
        <v>2.5332424525852701</v>
      </c>
      <c r="AE62" s="113">
        <v>2.3676778043405804</v>
      </c>
      <c r="AF62" s="113">
        <v>2.2641969098330605</v>
      </c>
      <c r="AG62" s="113">
        <v>2.1212248203918418</v>
      </c>
      <c r="AH62" s="113">
        <v>1.9658047035872519</v>
      </c>
      <c r="AI62" s="113">
        <v>1.8329125129012609</v>
      </c>
      <c r="AJ62" s="113">
        <v>1.7396736020872563</v>
      </c>
      <c r="AK62" s="113">
        <v>1.6997540651841427</v>
      </c>
      <c r="AL62" s="113">
        <v>1.6985856319516521</v>
      </c>
      <c r="AM62" s="113">
        <v>1.7020444245018855</v>
      </c>
      <c r="AN62" s="113">
        <v>1.9550317369036458</v>
      </c>
      <c r="AO62" s="113">
        <v>2.1033661481400454</v>
      </c>
      <c r="AP62" s="113">
        <v>2.0750757069647894</v>
      </c>
      <c r="AQ62" s="113">
        <v>2.0402637335231124</v>
      </c>
      <c r="AR62" s="113">
        <v>2.0085648447347575</v>
      </c>
      <c r="AS62" s="113">
        <v>1.9887626544899739</v>
      </c>
      <c r="AT62" s="113">
        <v>1.9658131009609261</v>
      </c>
      <c r="AU62" s="113">
        <v>1.9384089353335636</v>
      </c>
      <c r="AV62" s="113">
        <v>1.9126824854901532</v>
      </c>
      <c r="AW62" s="113">
        <v>1.8787082877612751</v>
      </c>
      <c r="AX62" s="113">
        <v>1.7632991307554886</v>
      </c>
      <c r="AY62" s="113">
        <v>1.7322549356693628</v>
      </c>
      <c r="AZ62" s="113">
        <v>1.8203199243226185</v>
      </c>
      <c r="BA62" s="113">
        <v>1.9383255793744976</v>
      </c>
      <c r="BB62" s="113">
        <v>2.06959825531671</v>
      </c>
      <c r="BC62" s="113">
        <v>2.0890799747240565</v>
      </c>
      <c r="BD62" s="113">
        <v>2.1444667558241486</v>
      </c>
      <c r="BE62" s="113">
        <v>2.1332796124695732</v>
      </c>
      <c r="BF62" s="113">
        <v>2.0808922722428687</v>
      </c>
      <c r="BG62" s="113">
        <v>2.0212683110676943</v>
      </c>
      <c r="BH62" s="113">
        <v>2.0276289957325324</v>
      </c>
      <c r="BI62" s="113">
        <v>2.0309308746261769</v>
      </c>
      <c r="BJ62" s="113">
        <v>2.0371462110539005</v>
      </c>
      <c r="BK62" s="113">
        <v>2.044205954263782</v>
      </c>
    </row>
    <row r="63" spans="1:63" ht="15.8" customHeight="1">
      <c r="A63" s="10" t="s">
        <v>82</v>
      </c>
      <c r="B63" s="8" t="s">
        <v>583</v>
      </c>
      <c r="C63" s="8" t="s">
        <v>362</v>
      </c>
      <c r="D63" s="113">
        <v>1.6850716880526306</v>
      </c>
      <c r="E63" s="113">
        <v>1.7184988466750752</v>
      </c>
      <c r="F63" s="113">
        <v>1.8328599965839203</v>
      </c>
      <c r="G63" s="113">
        <v>1.8004497582821699</v>
      </c>
      <c r="H63" s="113">
        <v>1.7740604720728754</v>
      </c>
      <c r="I63" s="113">
        <v>1.6937691587638284</v>
      </c>
      <c r="J63" s="113">
        <v>1.5559903809854205</v>
      </c>
      <c r="K63" s="113">
        <v>1.4303148871305069</v>
      </c>
      <c r="L63" s="113">
        <v>1.3116053772995713</v>
      </c>
      <c r="M63" s="113">
        <v>1.1635331318523612</v>
      </c>
      <c r="N63" s="113">
        <v>1.1352972372524022</v>
      </c>
      <c r="O63" s="113">
        <v>1.1731109658333452</v>
      </c>
      <c r="P63" s="113">
        <v>1.1000050698247748</v>
      </c>
      <c r="Q63" s="113">
        <v>1.0143383993156903</v>
      </c>
      <c r="R63" s="113">
        <v>0.88973669478184547</v>
      </c>
      <c r="S63" s="113">
        <v>0.77369264755915879</v>
      </c>
      <c r="T63" s="113">
        <v>0.75412549168969178</v>
      </c>
      <c r="U63" s="113">
        <v>0.76019557224924483</v>
      </c>
      <c r="V63" s="113">
        <v>0.76203894159677077</v>
      </c>
      <c r="W63" s="113">
        <v>0.77720608950497194</v>
      </c>
      <c r="X63" s="113">
        <v>0.72601897252482672</v>
      </c>
      <c r="Y63" s="113">
        <v>0.49649983093887329</v>
      </c>
      <c r="Z63" s="113">
        <v>0.35726128027062032</v>
      </c>
      <c r="AA63" s="113">
        <v>0.26529854673657383</v>
      </c>
      <c r="AB63" s="113">
        <v>0.26465883727304629</v>
      </c>
      <c r="AC63" s="113">
        <v>0.37642033879146197</v>
      </c>
      <c r="AD63" s="113">
        <v>0.5161371106433279</v>
      </c>
      <c r="AE63" s="113">
        <v>0.55985661165549061</v>
      </c>
      <c r="AF63" s="113">
        <v>0.58035203097975341</v>
      </c>
      <c r="AG63" s="113">
        <v>0.66766732808530094</v>
      </c>
      <c r="AH63" s="113">
        <v>0.69441177742683635</v>
      </c>
      <c r="AI63" s="113">
        <v>0.67455759350747257</v>
      </c>
      <c r="AJ63" s="113">
        <v>0.64014812677235966</v>
      </c>
      <c r="AK63" s="113">
        <v>0.54602920954964418</v>
      </c>
      <c r="AL63" s="113">
        <v>0.50545177378987205</v>
      </c>
      <c r="AM63" s="113">
        <v>0.50382120785994289</v>
      </c>
      <c r="AN63" s="113">
        <v>0.47953248192928299</v>
      </c>
      <c r="AO63" s="113">
        <v>0.44841624000966362</v>
      </c>
      <c r="AP63" s="113">
        <v>0.50163896004704611</v>
      </c>
      <c r="AQ63" s="113">
        <v>0.58832943186384057</v>
      </c>
      <c r="AR63" s="113">
        <v>0.66724708249057585</v>
      </c>
      <c r="AS63" s="113">
        <v>0.82362682398577647</v>
      </c>
      <c r="AT63" s="113">
        <v>0.88651621527104396</v>
      </c>
      <c r="AU63" s="113">
        <v>0.88648492099585496</v>
      </c>
      <c r="AV63" s="113">
        <v>0.84886365115754359</v>
      </c>
      <c r="AW63" s="113">
        <v>0.79063731130662518</v>
      </c>
      <c r="AX63" s="113">
        <v>0.82973350750472719</v>
      </c>
      <c r="AY63" s="113">
        <v>0.79502679747065486</v>
      </c>
      <c r="AZ63" s="113">
        <v>0.63029598655772645</v>
      </c>
      <c r="BA63" s="113">
        <v>0.54400283369308511</v>
      </c>
      <c r="BB63" s="113">
        <v>8.3601732872267576E-2</v>
      </c>
      <c r="BC63" s="113">
        <v>0.50540741148412849</v>
      </c>
      <c r="BD63" s="113">
        <v>0.61219947284439513</v>
      </c>
      <c r="BE63" s="113">
        <v>0.60690085643881275</v>
      </c>
      <c r="BF63" s="113">
        <v>0.58139707498423832</v>
      </c>
      <c r="BG63" s="113">
        <v>0.5733729126060183</v>
      </c>
      <c r="BH63" s="113">
        <v>0.50071572719090796</v>
      </c>
      <c r="BI63" s="113">
        <v>0.51395129854152799</v>
      </c>
      <c r="BJ63" s="113">
        <v>0.39807243833989503</v>
      </c>
      <c r="BK63" s="113">
        <v>0.49437098069557806</v>
      </c>
    </row>
    <row r="64" spans="1:63" ht="15.8" customHeight="1">
      <c r="A64" s="10" t="s">
        <v>83</v>
      </c>
      <c r="B64" s="8" t="s">
        <v>497</v>
      </c>
      <c r="C64" s="8" t="s">
        <v>362</v>
      </c>
      <c r="D64" s="113">
        <v>5.6863523543754182</v>
      </c>
      <c r="E64" s="113">
        <v>5.7486877097271032</v>
      </c>
      <c r="F64" s="113">
        <v>5.7896914436418392</v>
      </c>
      <c r="G64" s="113">
        <v>5.7894671134278299</v>
      </c>
      <c r="H64" s="113">
        <v>5.7593258537304619</v>
      </c>
      <c r="I64" s="113">
        <v>5.7458404538689516</v>
      </c>
      <c r="J64" s="113">
        <v>5.7279130129921878</v>
      </c>
      <c r="K64" s="113">
        <v>3.9231913684863806</v>
      </c>
      <c r="L64" s="113">
        <v>3.9373480687722493</v>
      </c>
      <c r="M64" s="113">
        <v>3.9706505190405244</v>
      </c>
      <c r="N64" s="113">
        <v>4.0035653979854544</v>
      </c>
      <c r="O64" s="113">
        <v>4.0305996428938951</v>
      </c>
      <c r="P64" s="113">
        <v>4.0499910075815233</v>
      </c>
      <c r="Q64" s="113">
        <v>4.0542563320903575</v>
      </c>
      <c r="R64" s="113">
        <v>4.0586443765659581</v>
      </c>
      <c r="S64" s="113">
        <v>4.0585978470068182</v>
      </c>
      <c r="T64" s="113">
        <v>4.0368498575389218</v>
      </c>
      <c r="U64" s="113">
        <v>4.0592905615617809</v>
      </c>
      <c r="V64" s="113">
        <v>4.1012843919066855</v>
      </c>
      <c r="W64" s="113">
        <v>4.1483695114865009</v>
      </c>
      <c r="X64" s="113">
        <v>4.1640133133942641</v>
      </c>
      <c r="Y64" s="113">
        <v>4.1348839400617035</v>
      </c>
      <c r="Z64" s="113">
        <v>4.1290625471340654</v>
      </c>
      <c r="AA64" s="113">
        <v>4.5126839331245154</v>
      </c>
      <c r="AB64" s="113">
        <v>6.6360755665214848</v>
      </c>
      <c r="AC64" s="113">
        <v>6.6923556651874314</v>
      </c>
      <c r="AD64" s="113">
        <v>6.6561518223777778</v>
      </c>
      <c r="AE64" s="113">
        <v>6.3452309299894596</v>
      </c>
      <c r="AF64" s="113">
        <v>5.6737857198862107</v>
      </c>
      <c r="AG64" s="113">
        <v>4.8118489690670456</v>
      </c>
      <c r="AH64" s="113">
        <v>3.8997934639469078</v>
      </c>
      <c r="AI64" s="113">
        <v>3.1432473456643426</v>
      </c>
      <c r="AJ64" s="113">
        <v>2.6475694721915293</v>
      </c>
      <c r="AK64" s="113">
        <v>2.5546234346833021</v>
      </c>
      <c r="AL64" s="113">
        <v>2.7868316390103272</v>
      </c>
      <c r="AM64" s="113">
        <v>3.0488042759936484</v>
      </c>
      <c r="AN64" s="113">
        <v>3.2980658349352701</v>
      </c>
      <c r="AO64" s="113">
        <v>3.838549322570878</v>
      </c>
      <c r="AP64" s="113">
        <v>4.6802727476901671</v>
      </c>
      <c r="AQ64" s="113">
        <v>5.6855792807561958</v>
      </c>
      <c r="AR64" s="113">
        <v>6.7401189058213111</v>
      </c>
      <c r="AS64" s="113">
        <v>7.5566308858752391</v>
      </c>
      <c r="AT64" s="113">
        <v>7.8564212390613912</v>
      </c>
      <c r="AU64" s="113">
        <v>7.5651275085432266</v>
      </c>
      <c r="AV64" s="113">
        <v>6.9058609375063886</v>
      </c>
      <c r="AW64" s="113">
        <v>6.2029078627480345</v>
      </c>
      <c r="AX64" s="113">
        <v>5.618298448963932</v>
      </c>
      <c r="AY64" s="113">
        <v>5.1203030673406351</v>
      </c>
      <c r="AZ64" s="113">
        <v>3.5542821718257462</v>
      </c>
      <c r="BA64" s="113">
        <v>3.2977728877810564</v>
      </c>
      <c r="BB64" s="113">
        <v>3.0439417134460163</v>
      </c>
      <c r="BC64" s="113"/>
      <c r="BD64" s="113"/>
      <c r="BE64" s="113"/>
      <c r="BF64" s="113"/>
      <c r="BG64" s="113"/>
      <c r="BH64" s="113"/>
      <c r="BI64" s="113"/>
      <c r="BJ64" s="113"/>
      <c r="BK64" s="113"/>
    </row>
    <row r="65" spans="1:63" ht="15.8" customHeight="1">
      <c r="A65" s="10" t="s">
        <v>84</v>
      </c>
      <c r="B65" s="8" t="s">
        <v>481</v>
      </c>
      <c r="C65" s="8" t="s">
        <v>362</v>
      </c>
      <c r="D65" s="113">
        <v>2.2217324433795671</v>
      </c>
      <c r="E65" s="113">
        <v>2.6586660305609029</v>
      </c>
      <c r="F65" s="113">
        <v>2.5741630808001537</v>
      </c>
      <c r="G65" s="113">
        <v>2.6525389072106091</v>
      </c>
      <c r="H65" s="113">
        <v>2.6980417958725846</v>
      </c>
      <c r="I65" s="113">
        <v>2.5993987991865506</v>
      </c>
      <c r="J65" s="113">
        <v>2.7657853498154381</v>
      </c>
      <c r="K65" s="113">
        <v>2.8055420187438571</v>
      </c>
      <c r="L65" s="113">
        <v>2.4397062698463907</v>
      </c>
      <c r="M65" s="113">
        <v>2.5289239823273841</v>
      </c>
      <c r="N65" s="113">
        <v>2.4241895683296151</v>
      </c>
      <c r="O65" s="113">
        <v>2.1354787272316926</v>
      </c>
      <c r="P65" s="113">
        <v>2.111097325024069</v>
      </c>
      <c r="Q65" s="113">
        <v>2.080038566597763</v>
      </c>
      <c r="R65" s="113">
        <v>2.0475664526977084</v>
      </c>
      <c r="S65" s="113">
        <v>2.002489753534741</v>
      </c>
      <c r="T65" s="113">
        <v>1.9532115478926551</v>
      </c>
      <c r="U65" s="113">
        <v>1.8673165344996385</v>
      </c>
      <c r="V65" s="113">
        <v>1.7654436914013878</v>
      </c>
      <c r="W65" s="113">
        <v>1.6680868985889064</v>
      </c>
      <c r="X65" s="113">
        <v>1.3818004963106874</v>
      </c>
      <c r="Y65" s="113">
        <v>0.92193119871114715</v>
      </c>
      <c r="Z65" s="113">
        <v>0.80497919055838307</v>
      </c>
      <c r="AA65" s="113">
        <v>0.73069443255603961</v>
      </c>
      <c r="AB65" s="113">
        <v>0.67411706211923339</v>
      </c>
      <c r="AC65" s="113">
        <v>0.60956324058519629</v>
      </c>
      <c r="AD65" s="113">
        <v>0.56647271375020436</v>
      </c>
      <c r="AE65" s="113">
        <v>0.515594549642299</v>
      </c>
      <c r="AF65" s="113">
        <v>0.4580586673693966</v>
      </c>
      <c r="AG65" s="113">
        <v>0.40087871221167976</v>
      </c>
      <c r="AH65" s="113">
        <v>0.48915036602403356</v>
      </c>
      <c r="AI65" s="113">
        <v>0.59827085514543321</v>
      </c>
      <c r="AJ65" s="113">
        <v>0.62693330978358575</v>
      </c>
      <c r="AK65" s="113">
        <v>0.58437682360208187</v>
      </c>
      <c r="AL65" s="113">
        <v>0.54952287513130049</v>
      </c>
      <c r="AM65" s="113">
        <v>0.52455881244632752</v>
      </c>
      <c r="AN65" s="113">
        <v>0.52572951016774705</v>
      </c>
      <c r="AO65" s="113">
        <v>0.52034042580505457</v>
      </c>
      <c r="AP65" s="113">
        <v>0.51170566358781433</v>
      </c>
      <c r="AQ65" s="113">
        <v>0.55340561117671661</v>
      </c>
      <c r="AR65" s="113">
        <v>0.80022583896889132</v>
      </c>
      <c r="AS65" s="113">
        <v>1.6611622094208991</v>
      </c>
      <c r="AT65" s="113">
        <v>2.1280671647721205</v>
      </c>
      <c r="AU65" s="113">
        <v>2.0427620994467182</v>
      </c>
      <c r="AV65" s="113">
        <v>2.0017576170627143</v>
      </c>
      <c r="AW65" s="113">
        <v>1.9992081028344255</v>
      </c>
      <c r="AX65" s="113">
        <v>2.1577010903477651</v>
      </c>
      <c r="AY65" s="113">
        <v>1.8984465233298922</v>
      </c>
      <c r="AZ65" s="113">
        <v>1.1853779023685578</v>
      </c>
      <c r="BA65" s="113">
        <v>0.75660789327488531</v>
      </c>
      <c r="BB65" s="113">
        <v>0.64938946031548206</v>
      </c>
      <c r="BC65" s="113">
        <v>0.35558183003649496</v>
      </c>
      <c r="BD65" s="113">
        <v>-3.5329485760842848E-2</v>
      </c>
      <c r="BE65" s="113">
        <v>-4.9415942468664029E-3</v>
      </c>
      <c r="BF65" s="113">
        <v>0.21932548266905613</v>
      </c>
      <c r="BG65" s="113">
        <v>0.38297171864272461</v>
      </c>
      <c r="BH65" s="113">
        <v>0.534737452920241</v>
      </c>
      <c r="BI65" s="113">
        <v>0.73848116727132351</v>
      </c>
      <c r="BJ65" s="113">
        <v>1.0182436683659413</v>
      </c>
      <c r="BK65" s="113">
        <v>0.76518723367592323</v>
      </c>
    </row>
    <row r="66" spans="1:63" ht="15.8" customHeight="1">
      <c r="A66" s="10" t="s">
        <v>85</v>
      </c>
      <c r="B66" s="8" t="s">
        <v>483</v>
      </c>
      <c r="C66" s="8" t="s">
        <v>362</v>
      </c>
      <c r="D66" s="113">
        <v>2.4425452028540451</v>
      </c>
      <c r="E66" s="113">
        <v>2.6502513681826043</v>
      </c>
      <c r="F66" s="113">
        <v>2.6635022241444704</v>
      </c>
      <c r="G66" s="113">
        <v>2.6997677328531018</v>
      </c>
      <c r="H66" s="113">
        <v>2.5927871992108877</v>
      </c>
      <c r="I66" s="113">
        <v>2.2915025604048358</v>
      </c>
      <c r="J66" s="113">
        <v>1.9755597229781992</v>
      </c>
      <c r="K66" s="113">
        <v>2.093490928194325</v>
      </c>
      <c r="L66" s="113">
        <v>2.1904132365634585</v>
      </c>
      <c r="M66" s="113">
        <v>2.0865332827289178</v>
      </c>
      <c r="N66" s="113">
        <v>2.0551983876147992</v>
      </c>
      <c r="O66" s="113">
        <v>1.936171456903766</v>
      </c>
      <c r="P66" s="113">
        <v>1.7565923239624168</v>
      </c>
      <c r="Q66" s="113">
        <v>1.6496535205144289</v>
      </c>
      <c r="R66" s="113">
        <v>1.5577940530197976</v>
      </c>
      <c r="S66" s="113">
        <v>1.4747588532842277</v>
      </c>
      <c r="T66" s="113">
        <v>1.483477967031968</v>
      </c>
      <c r="U66" s="113">
        <v>1.4217740624169373</v>
      </c>
      <c r="V66" s="113">
        <v>1.0944114688161446</v>
      </c>
      <c r="W66" s="113">
        <v>0.91083049184721776</v>
      </c>
      <c r="X66" s="113">
        <v>1.0098538975329019</v>
      </c>
      <c r="Y66" s="113">
        <v>1.0225972876514797</v>
      </c>
      <c r="Z66" s="113">
        <v>0.98746946968107929</v>
      </c>
      <c r="AA66" s="113">
        <v>0.95168574821254592</v>
      </c>
      <c r="AB66" s="113">
        <v>0.96277384383786602</v>
      </c>
      <c r="AC66" s="113">
        <v>1.0370562759872435</v>
      </c>
      <c r="AD66" s="113">
        <v>1.0706782285652714</v>
      </c>
      <c r="AE66" s="113">
        <v>0.91200596816592649</v>
      </c>
      <c r="AF66" s="113">
        <v>0.43321509540004532</v>
      </c>
      <c r="AG66" s="113">
        <v>-0.19154294410254202</v>
      </c>
      <c r="AH66" s="113">
        <v>-0.76219874345418626</v>
      </c>
      <c r="AI66" s="113">
        <v>-2.0863400616379617</v>
      </c>
      <c r="AJ66" s="113">
        <v>-2.8371306391353643</v>
      </c>
      <c r="AK66" s="113">
        <v>-2.4035559282438066</v>
      </c>
      <c r="AL66" s="113">
        <v>-2.0509961234805543</v>
      </c>
      <c r="AM66" s="113">
        <v>-1.7446150004877956</v>
      </c>
      <c r="AN66" s="113">
        <v>-1.4094000992386808</v>
      </c>
      <c r="AO66" s="113">
        <v>-1.232687743680863</v>
      </c>
      <c r="AP66" s="113">
        <v>2.1619664669068714E-2</v>
      </c>
      <c r="AQ66" s="113">
        <v>0.23183289495094958</v>
      </c>
      <c r="AR66" s="113">
        <v>-0.8187713467794282</v>
      </c>
      <c r="AS66" s="113">
        <v>-0.81556525643226485</v>
      </c>
      <c r="AT66" s="113">
        <v>-0.81159035429391357</v>
      </c>
      <c r="AU66" s="113">
        <v>-0.78209456868187421</v>
      </c>
      <c r="AV66" s="113">
        <v>-0.75678997653516067</v>
      </c>
      <c r="AW66" s="113">
        <v>-0.77608812514707348</v>
      </c>
      <c r="AX66" s="113">
        <v>-0.64296754247992505</v>
      </c>
      <c r="AY66" s="113">
        <v>-0.45524145787864495</v>
      </c>
      <c r="AZ66" s="113">
        <v>-0.38018857871275408</v>
      </c>
      <c r="BA66" s="113">
        <v>-0.41725864442961025</v>
      </c>
      <c r="BB66" s="113">
        <v>-0.49324283500127686</v>
      </c>
      <c r="BC66" s="113">
        <v>-0.34475460828661014</v>
      </c>
      <c r="BD66" s="113">
        <v>-0.13834670683764555</v>
      </c>
      <c r="BE66" s="113">
        <v>-4.6678138378712042E-2</v>
      </c>
      <c r="BF66" s="113">
        <v>0.28063150449847624</v>
      </c>
      <c r="BG66" s="113">
        <v>0.24371659713414759</v>
      </c>
      <c r="BH66" s="113">
        <v>0.3454666788774613</v>
      </c>
      <c r="BI66" s="113">
        <v>0.58496349021077965</v>
      </c>
      <c r="BJ66" s="113">
        <v>0.61944106972955892</v>
      </c>
      <c r="BK66" s="113">
        <v>0.5703844081361602</v>
      </c>
    </row>
    <row r="67" spans="1:63" ht="15.8" customHeight="1">
      <c r="A67" s="10" t="s">
        <v>86</v>
      </c>
      <c r="B67" s="8" t="s">
        <v>593</v>
      </c>
      <c r="C67" s="8" t="s">
        <v>362</v>
      </c>
      <c r="D67" s="113">
        <v>5.6375334887941797</v>
      </c>
      <c r="E67" s="113">
        <v>5.7108076159224801</v>
      </c>
      <c r="F67" s="113">
        <v>5.7457544754825616</v>
      </c>
      <c r="G67" s="113">
        <v>5.7794262687032054</v>
      </c>
      <c r="H67" s="113">
        <v>5.7785471548562359</v>
      </c>
      <c r="I67" s="113">
        <v>5.7576182335375483</v>
      </c>
      <c r="J67" s="113">
        <v>5.724416477228691</v>
      </c>
      <c r="K67" s="113">
        <v>4.4522001270619631</v>
      </c>
      <c r="L67" s="113">
        <v>4.537196764586886</v>
      </c>
      <c r="M67" s="113">
        <v>4.6714449607388318</v>
      </c>
      <c r="N67" s="113">
        <v>4.8286837537177432</v>
      </c>
      <c r="O67" s="113">
        <v>4.9499602147678843</v>
      </c>
      <c r="P67" s="113">
        <v>4.8591402207498788</v>
      </c>
      <c r="Q67" s="113">
        <v>4.5483888422805308</v>
      </c>
      <c r="R67" s="113">
        <v>4.1219708018532879</v>
      </c>
      <c r="S67" s="113">
        <v>3.6352121765270278</v>
      </c>
      <c r="T67" s="113">
        <v>3.2568082538925793</v>
      </c>
      <c r="U67" s="113">
        <v>3.1459157885900479</v>
      </c>
      <c r="V67" s="113">
        <v>3.3618639225947669</v>
      </c>
      <c r="W67" s="113">
        <v>3.7790069256476975</v>
      </c>
      <c r="X67" s="113">
        <v>4.2730822294188684</v>
      </c>
      <c r="Y67" s="113">
        <v>4.6652371742729324</v>
      </c>
      <c r="Z67" s="113">
        <v>4.9507044557295234</v>
      </c>
      <c r="AA67" s="113">
        <v>5.0835849237995463</v>
      </c>
      <c r="AB67" s="113">
        <v>5.1421832543182449</v>
      </c>
      <c r="AC67" s="113">
        <v>5.1341683535276639</v>
      </c>
      <c r="AD67" s="113">
        <v>5.1477121198017572</v>
      </c>
      <c r="AE67" s="113">
        <v>5.1883159798800556</v>
      </c>
      <c r="AF67" s="113">
        <v>5.2620761885967937</v>
      </c>
      <c r="AG67" s="113">
        <v>5.359815510501349</v>
      </c>
      <c r="AH67" s="113">
        <v>5.4633745306584016</v>
      </c>
      <c r="AI67" s="113">
        <v>5.5071968488330096</v>
      </c>
      <c r="AJ67" s="113">
        <v>5.4936498519459427</v>
      </c>
      <c r="AK67" s="113">
        <v>5.3805329655768483</v>
      </c>
      <c r="AL67" s="113">
        <v>4.7842883932912557</v>
      </c>
      <c r="AM67" s="113">
        <v>4.4532630486443097</v>
      </c>
      <c r="AN67" s="113">
        <v>4.3109895473183046</v>
      </c>
      <c r="AO67" s="113">
        <v>4.2206152672708042</v>
      </c>
      <c r="AP67" s="113">
        <v>4.1662178401031085</v>
      </c>
      <c r="AQ67" s="113">
        <v>4.1594618354606805</v>
      </c>
      <c r="AR67" s="113">
        <v>4.140101023894589</v>
      </c>
      <c r="AS67" s="113">
        <v>4.1388049250990608</v>
      </c>
      <c r="AT67" s="113">
        <v>4.1129598570822861</v>
      </c>
      <c r="AU67" s="113">
        <v>4.0855777036283065</v>
      </c>
      <c r="AV67" s="113">
        <v>4.0545951703563397</v>
      </c>
      <c r="AW67" s="113">
        <v>4.0276897055880534</v>
      </c>
      <c r="AX67" s="113">
        <v>4.1015815001325313</v>
      </c>
      <c r="AY67" s="113">
        <v>5.1564030817301729</v>
      </c>
      <c r="AZ67" s="113">
        <v>5.1507465264955909</v>
      </c>
      <c r="BA67" s="113">
        <v>5.1736596182061412</v>
      </c>
      <c r="BB67" s="113">
        <v>5.1862047648109133</v>
      </c>
      <c r="BC67" s="113">
        <v>5.197758314682809</v>
      </c>
      <c r="BD67" s="113">
        <v>5.0865359385246052</v>
      </c>
      <c r="BE67" s="113">
        <v>5.0516354815394928</v>
      </c>
      <c r="BF67" s="113">
        <v>4.9942754670422733</v>
      </c>
      <c r="BG67" s="113">
        <v>4.9375141353856522</v>
      </c>
      <c r="BH67" s="113">
        <v>4.8737772706685192</v>
      </c>
      <c r="BI67" s="113">
        <v>4.8258860336819245</v>
      </c>
      <c r="BJ67" s="113">
        <v>4.7804165660512492</v>
      </c>
      <c r="BK67" s="113">
        <v>4.731593022404013</v>
      </c>
    </row>
    <row r="68" spans="1:63" ht="15.8" customHeight="1">
      <c r="A68" s="10" t="s">
        <v>87</v>
      </c>
      <c r="B68" s="8" t="s">
        <v>484</v>
      </c>
      <c r="C68" s="8" t="s">
        <v>362</v>
      </c>
      <c r="D68" s="113">
        <v>1.7942659526615472</v>
      </c>
      <c r="E68" s="113">
        <v>1.8033409405057341</v>
      </c>
      <c r="F68" s="113">
        <v>1.9025909786887496</v>
      </c>
      <c r="G68" s="113">
        <v>1.887694994889543</v>
      </c>
      <c r="H68" s="113">
        <v>1.8334916899974445</v>
      </c>
      <c r="I68" s="113">
        <v>1.7424162318988294</v>
      </c>
      <c r="J68" s="113">
        <v>1.6394344453691616</v>
      </c>
      <c r="K68" s="113">
        <v>1.5197165352739148</v>
      </c>
      <c r="L68" s="113">
        <v>1.4055429032365794</v>
      </c>
      <c r="M68" s="113">
        <v>1.2528278486999795</v>
      </c>
      <c r="N68" s="113">
        <v>1.2344213638814381</v>
      </c>
      <c r="O68" s="113">
        <v>1.3110664466558148</v>
      </c>
      <c r="P68" s="113">
        <v>1.255031096680483</v>
      </c>
      <c r="Q68" s="113">
        <v>1.2016529908633231</v>
      </c>
      <c r="R68" s="113">
        <v>1.1142036560069641</v>
      </c>
      <c r="S68" s="113">
        <v>1.0104960857285619</v>
      </c>
      <c r="T68" s="113">
        <v>0.98265712810017192</v>
      </c>
      <c r="U68" s="113">
        <v>0.9650078664538313</v>
      </c>
      <c r="V68" s="113">
        <v>0.9260889567582069</v>
      </c>
      <c r="W68" s="113">
        <v>0.90916631146413351</v>
      </c>
      <c r="X68" s="113">
        <v>0.81483599815864238</v>
      </c>
      <c r="Y68" s="113">
        <v>0.61926589164986012</v>
      </c>
      <c r="Z68" s="113">
        <v>0.50322773479081206</v>
      </c>
      <c r="AA68" s="113">
        <v>0.42893784653170997</v>
      </c>
      <c r="AB68" s="113">
        <v>0.42167866179394764</v>
      </c>
      <c r="AC68" s="113">
        <v>0.49903754884577722</v>
      </c>
      <c r="AD68" s="113">
        <v>0.60113355646646482</v>
      </c>
      <c r="AE68" s="113">
        <v>0.62333411363242419</v>
      </c>
      <c r="AF68" s="113">
        <v>0.56409884415091938</v>
      </c>
      <c r="AG68" s="113">
        <v>0.58127631530302892</v>
      </c>
      <c r="AH68" s="113">
        <v>0.57288447040808421</v>
      </c>
      <c r="AI68" s="113">
        <v>0.51859822098316499</v>
      </c>
      <c r="AJ68" s="113">
        <v>0.5123611275932376</v>
      </c>
      <c r="AK68" s="113">
        <v>0.45076142364905536</v>
      </c>
      <c r="AL68" s="113">
        <v>0.3905827492442171</v>
      </c>
      <c r="AM68" s="113">
        <v>0.36261232693945544</v>
      </c>
      <c r="AN68" s="113">
        <v>0.34216742256063526</v>
      </c>
      <c r="AO68" s="113">
        <v>0.32093938467451721</v>
      </c>
      <c r="AP68" s="113">
        <v>0.35880564986885588</v>
      </c>
      <c r="AQ68" s="113">
        <v>0.34064898020869805</v>
      </c>
      <c r="AR68" s="113">
        <v>0.39575328394832354</v>
      </c>
      <c r="AS68" s="113">
        <v>0.55146737877373653</v>
      </c>
      <c r="AT68" s="113">
        <v>0.66925493752320619</v>
      </c>
      <c r="AU68" s="113">
        <v>0.68233907151056883</v>
      </c>
      <c r="AV68" s="113">
        <v>0.66155886502230032</v>
      </c>
      <c r="AW68" s="113">
        <v>0.62750029439644095</v>
      </c>
      <c r="AX68" s="113">
        <v>0.64220676773662433</v>
      </c>
      <c r="AY68" s="113">
        <v>0.62439542117695623</v>
      </c>
      <c r="AZ68" s="113">
        <v>0.52456902928253157</v>
      </c>
      <c r="BA68" s="113">
        <v>0.42690942740782134</v>
      </c>
      <c r="BB68" s="113">
        <v>8.986380155108975E-2</v>
      </c>
      <c r="BC68" s="113">
        <v>0.40569635621901057</v>
      </c>
      <c r="BD68" s="113">
        <v>0.49262506224398805</v>
      </c>
      <c r="BE68" s="113">
        <v>0.49348992658391921</v>
      </c>
      <c r="BF68" s="113">
        <v>0.47677705538792736</v>
      </c>
      <c r="BG68" s="113">
        <v>0.47930871196845715</v>
      </c>
      <c r="BH68" s="113">
        <v>0.43042233831683063</v>
      </c>
      <c r="BI68" s="113">
        <v>0.44530966280503037</v>
      </c>
      <c r="BJ68" s="113">
        <v>0.35923670455633783</v>
      </c>
      <c r="BK68" s="113">
        <v>0.42893192170186012</v>
      </c>
    </row>
    <row r="69" spans="1:63" ht="15.8" customHeight="1">
      <c r="A69" s="10" t="s">
        <v>88</v>
      </c>
      <c r="B69" s="8" t="s">
        <v>662</v>
      </c>
      <c r="C69" s="8" t="s">
        <v>362</v>
      </c>
      <c r="D69" s="113">
        <v>4.2387579348393167</v>
      </c>
      <c r="E69" s="113">
        <v>4.140477998100792</v>
      </c>
      <c r="F69" s="113">
        <v>4.153662012204423</v>
      </c>
      <c r="G69" s="113">
        <v>4.328852461936596</v>
      </c>
      <c r="H69" s="113">
        <v>4.4669962276205375</v>
      </c>
      <c r="I69" s="113">
        <v>4.758074919272957</v>
      </c>
      <c r="J69" s="113">
        <v>4.8823409402899722</v>
      </c>
      <c r="K69" s="113">
        <v>4.6832265396947266</v>
      </c>
      <c r="L69" s="113">
        <v>4.0142172376159229</v>
      </c>
      <c r="M69" s="113">
        <v>3.1333807979383748</v>
      </c>
      <c r="N69" s="113">
        <v>2.129950650594961</v>
      </c>
      <c r="O69" s="113">
        <v>1.3402459853491921</v>
      </c>
      <c r="P69" s="113">
        <v>1.0217685866443151</v>
      </c>
      <c r="Q69" s="113">
        <v>0.88089783385805021</v>
      </c>
      <c r="R69" s="113">
        <v>1.5124211866228137</v>
      </c>
      <c r="S69" s="113">
        <v>2.3972092229913207</v>
      </c>
      <c r="T69" s="113">
        <v>3.0804284916749882</v>
      </c>
      <c r="U69" s="113">
        <v>3.6000926014527339</v>
      </c>
      <c r="V69" s="113">
        <v>3.7933027170687867</v>
      </c>
      <c r="W69" s="113">
        <v>3.8258919499940625</v>
      </c>
      <c r="X69" s="113">
        <v>3.2441894332166972</v>
      </c>
      <c r="Y69" s="113">
        <v>3.1276480332498946</v>
      </c>
      <c r="Z69" s="113">
        <v>3.0422236426232554</v>
      </c>
      <c r="AA69" s="113">
        <v>2.8744828243769045</v>
      </c>
      <c r="AB69" s="113">
        <v>2.642448562446758</v>
      </c>
      <c r="AC69" s="113">
        <v>2.3565805247810836</v>
      </c>
      <c r="AD69" s="113">
        <v>2.0804410417003316</v>
      </c>
      <c r="AE69" s="113">
        <v>1.9459158847919389</v>
      </c>
      <c r="AF69" s="113">
        <v>1.9786198302290929</v>
      </c>
      <c r="AG69" s="113">
        <v>2.1012335532207329</v>
      </c>
      <c r="AH69" s="113">
        <v>2.2823144844055827</v>
      </c>
      <c r="AI69" s="113">
        <v>2.3466500277243747</v>
      </c>
      <c r="AJ69" s="113">
        <v>2.1914627214773925</v>
      </c>
      <c r="AK69" s="113">
        <v>1.7723962496767152</v>
      </c>
      <c r="AL69" s="113">
        <v>-0.51062051299923827</v>
      </c>
      <c r="AM69" s="113">
        <v>-1.6834154834230335</v>
      </c>
      <c r="AN69" s="113">
        <v>-2.2664075771411425</v>
      </c>
      <c r="AO69" s="113">
        <v>-2.6829923763572894</v>
      </c>
      <c r="AP69" s="113">
        <v>-2.8588883895385346</v>
      </c>
      <c r="AQ69" s="113">
        <v>-2.1939024263243385</v>
      </c>
      <c r="AR69" s="113">
        <v>-0.22122517631397121</v>
      </c>
      <c r="AS69" s="113">
        <v>-0.13380725391804582</v>
      </c>
      <c r="AT69" s="113">
        <v>-0.11722839944141779</v>
      </c>
      <c r="AU69" s="113">
        <v>-0.26006726067422237</v>
      </c>
      <c r="AV69" s="113">
        <v>-0.45886123156797443</v>
      </c>
      <c r="AW69" s="113">
        <v>-0.74538715433759417</v>
      </c>
      <c r="AX69" s="113">
        <v>-0.92245273168817632</v>
      </c>
      <c r="AY69" s="113">
        <v>-0.88341700556050018</v>
      </c>
      <c r="AZ69" s="113">
        <v>-0.58605364064598742</v>
      </c>
      <c r="BA69" s="113">
        <v>-8.7115607913824972E-2</v>
      </c>
      <c r="BB69" s="113">
        <v>0.54756557654733251</v>
      </c>
      <c r="BC69" s="113">
        <v>1.1033643528240664</v>
      </c>
      <c r="BD69" s="113">
        <v>1.4848493361036388</v>
      </c>
      <c r="BE69" s="113">
        <v>1.6211476621595777</v>
      </c>
      <c r="BF69" s="113">
        <v>1.5871058864037364</v>
      </c>
      <c r="BG69" s="113">
        <v>1.5260655753761021</v>
      </c>
      <c r="BH69" s="113">
        <v>1.4872540556552989</v>
      </c>
      <c r="BI69" s="113">
        <v>1.4732796220957471</v>
      </c>
      <c r="BJ69" s="113">
        <v>1.5135340151487167</v>
      </c>
      <c r="BK69" s="113">
        <v>1.5857881840925885</v>
      </c>
    </row>
    <row r="70" spans="1:63" ht="15.8" customHeight="1">
      <c r="A70" s="10" t="s">
        <v>89</v>
      </c>
      <c r="B70" s="8" t="s">
        <v>486</v>
      </c>
      <c r="C70" s="8" t="s">
        <v>362</v>
      </c>
      <c r="D70" s="113">
        <v>6.186714206605993</v>
      </c>
      <c r="E70" s="113">
        <v>7.748063587990246</v>
      </c>
      <c r="F70" s="113">
        <v>7.7852732483779068</v>
      </c>
      <c r="G70" s="113">
        <v>7.8581201322831831</v>
      </c>
      <c r="H70" s="113">
        <v>7.9245875777019581</v>
      </c>
      <c r="I70" s="113">
        <v>8.0187072852178289</v>
      </c>
      <c r="J70" s="113">
        <v>8.0738391801686547</v>
      </c>
      <c r="K70" s="113">
        <v>8.0481593365317785</v>
      </c>
      <c r="L70" s="113">
        <v>7.8787260223954769</v>
      </c>
      <c r="M70" s="113">
        <v>7.6674945073978424</v>
      </c>
      <c r="N70" s="113">
        <v>8.2012984644722042</v>
      </c>
      <c r="O70" s="113">
        <v>7.9455181148872001</v>
      </c>
      <c r="P70" s="113">
        <v>7.7081523275381896</v>
      </c>
      <c r="Q70" s="113">
        <v>7.5726877501426166</v>
      </c>
      <c r="R70" s="113">
        <v>7.4730176230731571</v>
      </c>
      <c r="S70" s="113">
        <v>7.3847128126700721</v>
      </c>
      <c r="T70" s="113">
        <v>7.2558175231956135</v>
      </c>
      <c r="U70" s="113">
        <v>7.1311227165379858</v>
      </c>
      <c r="V70" s="113">
        <v>6.9837952513898269</v>
      </c>
      <c r="W70" s="113">
        <v>6.8288140954279948</v>
      </c>
      <c r="X70" s="113">
        <v>6.6478477444559063</v>
      </c>
      <c r="Y70" s="113">
        <v>4.9288581782370429</v>
      </c>
      <c r="Z70" s="113">
        <v>4.9001368213717393</v>
      </c>
      <c r="AA70" s="113">
        <v>4.8790469213069159</v>
      </c>
      <c r="AB70" s="113">
        <v>4.8424722969701159</v>
      </c>
      <c r="AC70" s="113">
        <v>4.8124644701681918</v>
      </c>
      <c r="AD70" s="113">
        <v>4.7664333407310311</v>
      </c>
      <c r="AE70" s="113">
        <v>4.9253155932526864</v>
      </c>
      <c r="AF70" s="113">
        <v>4.8273453336428025</v>
      </c>
      <c r="AG70" s="113">
        <v>4.7258682895120696</v>
      </c>
      <c r="AH70" s="113">
        <v>4.6211310116106326</v>
      </c>
      <c r="AI70" s="113">
        <v>4.518237466065754</v>
      </c>
      <c r="AJ70" s="113">
        <v>4.4036680190731055</v>
      </c>
      <c r="AK70" s="113">
        <v>3.8889571911199203</v>
      </c>
      <c r="AL70" s="113">
        <v>3.7643125626302889</v>
      </c>
      <c r="AM70" s="113">
        <v>3.6866632685639473</v>
      </c>
      <c r="AN70" s="113">
        <v>3.6176708506853408</v>
      </c>
      <c r="AO70" s="113">
        <v>3.5470871936031552</v>
      </c>
      <c r="AP70" s="113">
        <v>3.4724552998041225</v>
      </c>
      <c r="AQ70" s="113">
        <v>3.4042244773247807</v>
      </c>
      <c r="AR70" s="113">
        <v>3.3364725933971005</v>
      </c>
      <c r="AS70" s="113">
        <v>3.2988801656549485</v>
      </c>
      <c r="AT70" s="113">
        <v>3.3116933247667117</v>
      </c>
      <c r="AU70" s="113">
        <v>3.3850752380213942</v>
      </c>
      <c r="AV70" s="113">
        <v>3.5000335591985543</v>
      </c>
      <c r="AW70" s="113">
        <v>3.5988854033495388</v>
      </c>
      <c r="AX70" s="113">
        <v>3.6841849163539804</v>
      </c>
      <c r="AY70" s="113">
        <v>3.8083051543617574</v>
      </c>
      <c r="AZ70" s="113">
        <v>3.9683037162390451</v>
      </c>
      <c r="BA70" s="113">
        <v>4.1372350219209277</v>
      </c>
      <c r="BB70" s="113">
        <v>4.3077441385696433</v>
      </c>
      <c r="BC70" s="113">
        <v>4.4161441867859779</v>
      </c>
      <c r="BD70" s="113">
        <v>4.3801793306936174</v>
      </c>
      <c r="BE70" s="113">
        <v>4.1729086117026402</v>
      </c>
      <c r="BF70" s="113">
        <v>3.8666290511879331</v>
      </c>
      <c r="BG70" s="113">
        <v>3.5428703747090498</v>
      </c>
      <c r="BH70" s="113">
        <v>3.2656475664897529</v>
      </c>
      <c r="BI70" s="113">
        <v>3.0453285369966632</v>
      </c>
      <c r="BJ70" s="113">
        <v>2.8983041454649623</v>
      </c>
      <c r="BK70" s="113">
        <v>2.8073378232318054</v>
      </c>
    </row>
    <row r="71" spans="1:63" ht="15.8" customHeight="1">
      <c r="A71" s="10" t="s">
        <v>90</v>
      </c>
      <c r="B71" s="8" t="s">
        <v>485</v>
      </c>
      <c r="C71" s="8" t="s">
        <v>362</v>
      </c>
      <c r="D71" s="113">
        <v>0.67118446676585009</v>
      </c>
      <c r="E71" s="113">
        <v>0.67370436078595486</v>
      </c>
      <c r="F71" s="113">
        <v>0.57182596550981912</v>
      </c>
      <c r="G71" s="113">
        <v>0.47211875274290421</v>
      </c>
      <c r="H71" s="113">
        <v>0.46401310205895202</v>
      </c>
      <c r="I71" s="113">
        <v>0.37252903515820529</v>
      </c>
      <c r="J71" s="113">
        <v>0.35686936126527441</v>
      </c>
      <c r="K71" s="113">
        <v>0.30476364325313293</v>
      </c>
      <c r="L71" s="113">
        <v>0.23346698447834052</v>
      </c>
      <c r="M71" s="113">
        <v>0.21475628741730798</v>
      </c>
      <c r="N71" s="113">
        <v>0.30478716456850408</v>
      </c>
      <c r="O71" s="113">
        <v>0.55302999063638525</v>
      </c>
      <c r="P71" s="113">
        <v>0.40412840566659786</v>
      </c>
      <c r="Q71" s="113">
        <v>0.27354630489288345</v>
      </c>
      <c r="R71" s="113">
        <v>0.20133406098202844</v>
      </c>
      <c r="S71" s="113">
        <v>0.18243389225425544</v>
      </c>
      <c r="T71" s="113">
        <v>0.17373632370025618</v>
      </c>
      <c r="U71" s="113">
        <v>0.20898564894258012</v>
      </c>
      <c r="V71" s="113">
        <v>0.29294039955353374</v>
      </c>
      <c r="W71" s="113">
        <v>0.3210440927412026</v>
      </c>
      <c r="X71" s="113">
        <v>0.17106833915929903</v>
      </c>
      <c r="Y71" s="113">
        <v>-9.821265811271658E-2</v>
      </c>
      <c r="Z71" s="113">
        <v>-2.9582808447823409E-2</v>
      </c>
      <c r="AA71" s="113">
        <v>9.5812763379461374E-2</v>
      </c>
      <c r="AB71" s="113">
        <v>0.16318834593366632</v>
      </c>
      <c r="AC71" s="113">
        <v>0.16780726709748492</v>
      </c>
      <c r="AD71" s="113">
        <v>0.148791811229706</v>
      </c>
      <c r="AE71" s="113">
        <v>0.15817815037560615</v>
      </c>
      <c r="AF71" s="113">
        <v>0.19638445018833484</v>
      </c>
      <c r="AG71" s="113">
        <v>0.23496471435184063</v>
      </c>
      <c r="AH71" s="113">
        <v>0.27340873609980348</v>
      </c>
      <c r="AI71" s="113">
        <v>0.34721379269149705</v>
      </c>
      <c r="AJ71" s="113">
        <v>0.31646926206996562</v>
      </c>
      <c r="AK71" s="113">
        <v>0.33253013249647656</v>
      </c>
      <c r="AL71" s="113">
        <v>0.34115361398139143</v>
      </c>
      <c r="AM71" s="113">
        <v>0.33117375409596661</v>
      </c>
      <c r="AN71" s="113">
        <v>0.33276625500613422</v>
      </c>
      <c r="AO71" s="113">
        <v>0.36783851102517812</v>
      </c>
      <c r="AP71" s="113">
        <v>0.40850566528277277</v>
      </c>
      <c r="AQ71" s="113">
        <v>0.43361566105197613</v>
      </c>
      <c r="AR71" s="113">
        <v>0.51204025528278496</v>
      </c>
      <c r="AS71" s="113">
        <v>0.79850101528369433</v>
      </c>
      <c r="AT71" s="113">
        <v>0.83435975314116706</v>
      </c>
      <c r="AU71" s="113">
        <v>0.93379733417362043</v>
      </c>
      <c r="AV71" s="113">
        <v>1.0451336765154104</v>
      </c>
      <c r="AW71" s="113">
        <v>1.0897954746412943</v>
      </c>
      <c r="AX71" s="113">
        <v>1.1271899550309774</v>
      </c>
      <c r="AY71" s="113">
        <v>1.1318691961886218</v>
      </c>
      <c r="AZ71" s="113">
        <v>1.0951052678930226</v>
      </c>
      <c r="BA71" s="113">
        <v>1.1177710853051193</v>
      </c>
      <c r="BB71" s="113">
        <v>1.1105991711088403</v>
      </c>
      <c r="BC71" s="113">
        <v>1.0221455201881071</v>
      </c>
      <c r="BD71" s="113">
        <v>0.99303227324382426</v>
      </c>
      <c r="BE71" s="113">
        <v>1.0562851502988524</v>
      </c>
      <c r="BF71" s="113">
        <v>1.1087479828539097</v>
      </c>
      <c r="BG71" s="113">
        <v>1.0720516208765303</v>
      </c>
      <c r="BH71" s="113">
        <v>0.98895889158979111</v>
      </c>
      <c r="BI71" s="113">
        <v>0.91216108244179617</v>
      </c>
      <c r="BJ71" s="113">
        <v>0.86823088687679639</v>
      </c>
      <c r="BK71" s="113">
        <v>0.86500789642148979</v>
      </c>
    </row>
    <row r="72" spans="1:63" ht="15.8" customHeight="1">
      <c r="A72" s="10" t="s">
        <v>91</v>
      </c>
      <c r="B72" s="8" t="s">
        <v>487</v>
      </c>
      <c r="C72" s="8" t="s">
        <v>362</v>
      </c>
      <c r="D72" s="113">
        <v>5.4774730253927375</v>
      </c>
      <c r="E72" s="113">
        <v>5.5193634776246139</v>
      </c>
      <c r="F72" s="113">
        <v>5.4609017775655921</v>
      </c>
      <c r="G72" s="113">
        <v>5.3006750484967853</v>
      </c>
      <c r="H72" s="113">
        <v>5.0634366513335678</v>
      </c>
      <c r="I72" s="113">
        <v>4.8103393232955174</v>
      </c>
      <c r="J72" s="113">
        <v>4.5999943209949423</v>
      </c>
      <c r="K72" s="113">
        <v>4.4961442209882252</v>
      </c>
      <c r="L72" s="113">
        <v>4.5307516988188157</v>
      </c>
      <c r="M72" s="113">
        <v>4.1866024448622179</v>
      </c>
      <c r="N72" s="113">
        <v>3.4284605069081708</v>
      </c>
      <c r="O72" s="113">
        <v>3.5617184679175677</v>
      </c>
      <c r="P72" s="113">
        <v>3.5582412532413761</v>
      </c>
      <c r="Q72" s="113">
        <v>3.393062707697367</v>
      </c>
      <c r="R72" s="113">
        <v>3.1352425424142414</v>
      </c>
      <c r="S72" s="113">
        <v>2.8454781844188806</v>
      </c>
      <c r="T72" s="113">
        <v>2.6370104088282411</v>
      </c>
      <c r="U72" s="113">
        <v>2.5820760243216645</v>
      </c>
      <c r="V72" s="113">
        <v>2.7369775511718029</v>
      </c>
      <c r="W72" s="113">
        <v>3.0191300329048731</v>
      </c>
      <c r="X72" s="113">
        <v>3.3277532975130737</v>
      </c>
      <c r="Y72" s="113">
        <v>3.5713945355422716</v>
      </c>
      <c r="Z72" s="113">
        <v>3.7279224197726708</v>
      </c>
      <c r="AA72" s="113">
        <v>4.1913188917234345</v>
      </c>
      <c r="AB72" s="113">
        <v>5.1116853385555387</v>
      </c>
      <c r="AC72" s="113">
        <v>5.0292139224273518</v>
      </c>
      <c r="AD72" s="113">
        <v>4.9669311618734984</v>
      </c>
      <c r="AE72" s="113">
        <v>4.9253040410292712</v>
      </c>
      <c r="AF72" s="113">
        <v>4.8940129752533732</v>
      </c>
      <c r="AG72" s="113">
        <v>4.8844089360010852</v>
      </c>
      <c r="AH72" s="113">
        <v>4.8767263368496048</v>
      </c>
      <c r="AI72" s="113">
        <v>4.8486034064112209</v>
      </c>
      <c r="AJ72" s="113">
        <v>4.786277840325341</v>
      </c>
      <c r="AK72" s="113">
        <v>4.6973085883479424</v>
      </c>
      <c r="AL72" s="113">
        <v>4.5809849471985586</v>
      </c>
      <c r="AM72" s="113">
        <v>4.4674959124059486</v>
      </c>
      <c r="AN72" s="113">
        <v>4.3611197059200313</v>
      </c>
      <c r="AO72" s="113">
        <v>4.2893012591946968</v>
      </c>
      <c r="AP72" s="113">
        <v>4.239210945945934</v>
      </c>
      <c r="AQ72" s="113">
        <v>4.159874989013387</v>
      </c>
      <c r="AR72" s="113">
        <v>3.9677224142726821</v>
      </c>
      <c r="AS72" s="113">
        <v>3.9470290825641454</v>
      </c>
      <c r="AT72" s="113">
        <v>3.9405850878900019</v>
      </c>
      <c r="AU72" s="113">
        <v>3.9514531460999898</v>
      </c>
      <c r="AV72" s="113">
        <v>3.9609886856694234</v>
      </c>
      <c r="AW72" s="113">
        <v>3.9815441065586148</v>
      </c>
      <c r="AX72" s="113">
        <v>3.9891151117991686</v>
      </c>
      <c r="AY72" s="113">
        <v>3.9703337661441527</v>
      </c>
      <c r="AZ72" s="113">
        <v>3.9122935454542187</v>
      </c>
      <c r="BA72" s="113">
        <v>3.8409633154779765</v>
      </c>
      <c r="BB72" s="113">
        <v>3.7583119142823778</v>
      </c>
      <c r="BC72" s="113">
        <v>3.6819953912157559</v>
      </c>
      <c r="BD72" s="113">
        <v>3.6117565233278461</v>
      </c>
      <c r="BE72" s="113">
        <v>3.5558805149999229</v>
      </c>
      <c r="BF72" s="113">
        <v>3.5096666587877747</v>
      </c>
      <c r="BG72" s="113">
        <v>3.4649816166891183</v>
      </c>
      <c r="BH72" s="113">
        <v>3.4151922509663515</v>
      </c>
      <c r="BI72" s="113">
        <v>3.3645122846316906</v>
      </c>
      <c r="BJ72" s="113">
        <v>3.3100958794357331</v>
      </c>
      <c r="BK72" s="113">
        <v>3.256535335840304</v>
      </c>
    </row>
    <row r="73" spans="1:63" ht="15.8" customHeight="1">
      <c r="A73" s="10" t="s">
        <v>93</v>
      </c>
      <c r="B73" s="8" t="s">
        <v>674</v>
      </c>
      <c r="C73" s="8" t="s">
        <v>362</v>
      </c>
      <c r="D73" s="113">
        <v>1.6431300481110129</v>
      </c>
      <c r="E73" s="113">
        <v>2.0742716056444079</v>
      </c>
      <c r="F73" s="113">
        <v>2.3661564087444367</v>
      </c>
      <c r="G73" s="113">
        <v>2.3389395893025173</v>
      </c>
      <c r="H73" s="113">
        <v>2.331505807744191</v>
      </c>
      <c r="I73" s="113">
        <v>2.0945557989254904</v>
      </c>
      <c r="J73" s="113">
        <v>2.0111080574763491</v>
      </c>
      <c r="K73" s="113">
        <v>1.89926423470686</v>
      </c>
      <c r="L73" s="113">
        <v>1.6900398670553232</v>
      </c>
      <c r="M73" s="113">
        <v>1.5361609902831981</v>
      </c>
      <c r="N73" s="113">
        <v>1.4095497920010747</v>
      </c>
      <c r="O73" s="113">
        <v>1.1857575531790416</v>
      </c>
      <c r="P73" s="113">
        <v>1.0303429567824014</v>
      </c>
      <c r="Q73" s="113">
        <v>0.76919580500666873</v>
      </c>
      <c r="R73" s="113">
        <v>0.58717723918331255</v>
      </c>
      <c r="S73" s="113">
        <v>0.38844025535315874</v>
      </c>
      <c r="T73" s="113">
        <v>0.16223288939074201</v>
      </c>
      <c r="U73" s="113">
        <v>-1.3233639931970643E-2</v>
      </c>
      <c r="V73" s="113">
        <v>-0.17219687677692913</v>
      </c>
      <c r="W73" s="113">
        <v>-0.34528586761619628</v>
      </c>
      <c r="X73" s="113">
        <v>-0.55361155234863402</v>
      </c>
      <c r="Y73" s="113">
        <v>-0.68456643178663334</v>
      </c>
      <c r="Z73" s="113">
        <v>-0.73337154254702919</v>
      </c>
      <c r="AA73" s="113">
        <v>-0.67046962640032237</v>
      </c>
      <c r="AB73" s="113">
        <v>-0.45520742589846286</v>
      </c>
      <c r="AC73" s="113">
        <v>-0.18885098407237183</v>
      </c>
      <c r="AD73" s="113">
        <v>6.1845045778116357E-2</v>
      </c>
      <c r="AE73" s="113">
        <v>0.17159138017146786</v>
      </c>
      <c r="AF73" s="113">
        <v>7.8833271721642312E-2</v>
      </c>
      <c r="AG73" s="113">
        <v>-0.13027977706639196</v>
      </c>
      <c r="AH73" s="113">
        <v>-0.44009010345946958</v>
      </c>
      <c r="AI73" s="113">
        <v>-0.61177068016286296</v>
      </c>
      <c r="AJ73" s="113">
        <v>-0.57019833230935102</v>
      </c>
      <c r="AK73" s="113">
        <v>-0.26184880109275011</v>
      </c>
      <c r="AL73" s="113">
        <v>0.28973891422850068</v>
      </c>
      <c r="AM73" s="113">
        <v>0.9781894918481967</v>
      </c>
      <c r="AN73" s="113">
        <v>1.4869907730582204</v>
      </c>
      <c r="AO73" s="113">
        <v>1.8231646204584457</v>
      </c>
      <c r="AP73" s="113">
        <v>1.9216413776504495</v>
      </c>
      <c r="AQ73" s="113">
        <v>1.8017920521086246</v>
      </c>
      <c r="AR73" s="113">
        <v>1.6686994846470422</v>
      </c>
      <c r="AS73" s="113">
        <v>1.5478872964092405</v>
      </c>
      <c r="AT73" s="113">
        <v>1.4199115640215887</v>
      </c>
      <c r="AU73" s="113">
        <v>1.1422412923478014</v>
      </c>
      <c r="AV73" s="113">
        <v>0.88282106806122973</v>
      </c>
      <c r="AW73" s="113">
        <v>0.59422160983624284</v>
      </c>
      <c r="AX73" s="113">
        <v>0.31070770694120581</v>
      </c>
      <c r="AY73" s="113">
        <v>0.13712107552838876</v>
      </c>
      <c r="AZ73" s="113">
        <v>-2.383364129735693E-2</v>
      </c>
      <c r="BA73" s="113">
        <v>6.8506413985782888E-2</v>
      </c>
      <c r="BB73" s="113">
        <v>6.8459514825308182E-2</v>
      </c>
      <c r="BC73" s="113">
        <v>0.13380712958216046</v>
      </c>
      <c r="BD73" s="113">
        <v>0.1217574801109759</v>
      </c>
      <c r="BE73" s="113">
        <v>9.4927328398058827E-2</v>
      </c>
      <c r="BF73" s="113">
        <v>4.742989357901408E-2</v>
      </c>
      <c r="BG73" s="113">
        <v>-1.1855364566341814E-2</v>
      </c>
      <c r="BH73" s="113">
        <v>-4.4470139035000793E-2</v>
      </c>
      <c r="BI73" s="113">
        <v>-2.3725496122441032E-2</v>
      </c>
      <c r="BJ73" s="113">
        <v>-2.6697913271701866E-2</v>
      </c>
      <c r="BK73" s="113">
        <v>-4.4512367754255357E-2</v>
      </c>
    </row>
    <row r="74" spans="1:63" ht="15.8" customHeight="1">
      <c r="A74" s="10" t="s">
        <v>94</v>
      </c>
      <c r="B74" s="8" t="s">
        <v>489</v>
      </c>
      <c r="C74" s="8" t="s">
        <v>362</v>
      </c>
      <c r="D74" s="113">
        <v>5.9790090071919684</v>
      </c>
      <c r="E74" s="113">
        <v>5.9705019946784788</v>
      </c>
      <c r="F74" s="113">
        <v>5.9727072334409721</v>
      </c>
      <c r="G74" s="113">
        <v>5.9806704158962516</v>
      </c>
      <c r="H74" s="113">
        <v>5.9878274029576728</v>
      </c>
      <c r="I74" s="113">
        <v>6.0028084695436821</v>
      </c>
      <c r="J74" s="113">
        <v>6.0020159355734677</v>
      </c>
      <c r="K74" s="113">
        <v>5.9731166081806117</v>
      </c>
      <c r="L74" s="113">
        <v>5.8940255081291877</v>
      </c>
      <c r="M74" s="113">
        <v>5.7940781434005046</v>
      </c>
      <c r="N74" s="113">
        <v>5.7061740737958662</v>
      </c>
      <c r="O74" s="113">
        <v>5.625117977885294</v>
      </c>
      <c r="P74" s="113">
        <v>5.5388751280353166</v>
      </c>
      <c r="Q74" s="113">
        <v>5.4869338796309695</v>
      </c>
      <c r="R74" s="113">
        <v>5.4375767518762723</v>
      </c>
      <c r="S74" s="113">
        <v>5.4019000199898688</v>
      </c>
      <c r="T74" s="113">
        <v>5.3638790156642271</v>
      </c>
      <c r="U74" s="113">
        <v>5.3900915955984612</v>
      </c>
      <c r="V74" s="113">
        <v>5.4654292072070625</v>
      </c>
      <c r="W74" s="113">
        <v>5.583029607548589</v>
      </c>
      <c r="X74" s="113">
        <v>5.6776764143656857</v>
      </c>
      <c r="Y74" s="113">
        <v>5.7900840717768016</v>
      </c>
      <c r="Z74" s="113">
        <v>4.8609051109044685</v>
      </c>
      <c r="AA74" s="113">
        <v>3.5342191270184666</v>
      </c>
      <c r="AB74" s="113">
        <v>3.7123568688353772</v>
      </c>
      <c r="AC74" s="113">
        <v>3.8948421785415639</v>
      </c>
      <c r="AD74" s="113">
        <v>4.0436000331215878</v>
      </c>
      <c r="AE74" s="113">
        <v>4.1035584581874316</v>
      </c>
      <c r="AF74" s="113">
        <v>4.0672330000083337</v>
      </c>
      <c r="AG74" s="113">
        <v>3.9745012073382866</v>
      </c>
      <c r="AH74" s="113">
        <v>3.8501233162903796</v>
      </c>
      <c r="AI74" s="113">
        <v>3.7490770360724368</v>
      </c>
      <c r="AJ74" s="113">
        <v>3.6667968012579197</v>
      </c>
      <c r="AK74" s="113">
        <v>3.6376964359205712</v>
      </c>
      <c r="AL74" s="113">
        <v>3.6264146799646837</v>
      </c>
      <c r="AM74" s="113">
        <v>3.6315372890384565</v>
      </c>
      <c r="AN74" s="113">
        <v>3.5648235330461264</v>
      </c>
      <c r="AO74" s="113">
        <v>3.4579654580572181</v>
      </c>
      <c r="AP74" s="113">
        <v>3.3306495667094418</v>
      </c>
      <c r="AQ74" s="113">
        <v>3.1743930309718902</v>
      </c>
      <c r="AR74" s="113">
        <v>3.004302423200055</v>
      </c>
      <c r="AS74" s="113">
        <v>2.8701609070199807</v>
      </c>
      <c r="AT74" s="113">
        <v>2.8074855951355131</v>
      </c>
      <c r="AU74" s="113">
        <v>2.8293491627174463</v>
      </c>
      <c r="AV74" s="113">
        <v>2.9107514099544525</v>
      </c>
      <c r="AW74" s="113">
        <v>3.0189215052597476</v>
      </c>
      <c r="AX74" s="113">
        <v>3.1048921376686631</v>
      </c>
      <c r="AY74" s="113">
        <v>3.1531668795563044</v>
      </c>
      <c r="AZ74" s="113">
        <v>3.1480023530101082</v>
      </c>
      <c r="BA74" s="113">
        <v>3.1152173340837477</v>
      </c>
      <c r="BB74" s="113">
        <v>3.066679154961903</v>
      </c>
      <c r="BC74" s="113">
        <v>3.0452251504824761</v>
      </c>
      <c r="BD74" s="113">
        <v>3.0783434814541852</v>
      </c>
      <c r="BE74" s="113">
        <v>3.1811081348488077</v>
      </c>
      <c r="BF74" s="113">
        <v>3.361556618602588</v>
      </c>
      <c r="BG74" s="113">
        <v>3.5480374938251145</v>
      </c>
      <c r="BH74" s="113">
        <v>3.6995768586094879</v>
      </c>
      <c r="BI74" s="113">
        <v>3.7979088447477647</v>
      </c>
      <c r="BJ74" s="113">
        <v>3.8259897357323749</v>
      </c>
      <c r="BK74" s="113">
        <v>3.8137569489133663</v>
      </c>
    </row>
    <row r="75" spans="1:63" ht="15.8" customHeight="1">
      <c r="A75" s="10" t="s">
        <v>340</v>
      </c>
      <c r="B75" s="8" t="s">
        <v>495</v>
      </c>
      <c r="C75" s="8" t="s">
        <v>362</v>
      </c>
      <c r="D75" s="113">
        <v>3.6544276233440707</v>
      </c>
      <c r="E75" s="113">
        <v>3.6222210157024746</v>
      </c>
      <c r="F75" s="113">
        <v>4.594712371819683</v>
      </c>
      <c r="G75" s="113">
        <v>8.2819053526351567</v>
      </c>
      <c r="H75" s="113">
        <v>8.3775158133902856</v>
      </c>
      <c r="I75" s="113">
        <v>8.4998746741028057</v>
      </c>
      <c r="J75" s="113">
        <v>8.5950319265289679</v>
      </c>
      <c r="K75" s="113">
        <v>8.6586725233468531</v>
      </c>
      <c r="L75" s="113">
        <v>8.6386695942278955</v>
      </c>
      <c r="M75" s="113">
        <v>8.6096078189082021</v>
      </c>
      <c r="N75" s="113">
        <v>8.5614149204423011</v>
      </c>
      <c r="O75" s="113">
        <v>8.5312565114897048</v>
      </c>
      <c r="P75" s="113">
        <v>8.0391395568828585</v>
      </c>
      <c r="Q75" s="113">
        <v>6.2195430848400175</v>
      </c>
      <c r="R75" s="113">
        <v>6.2716032216835984</v>
      </c>
      <c r="S75" s="113">
        <v>6.3392558207829079</v>
      </c>
      <c r="T75" s="113">
        <v>6.392725051651615</v>
      </c>
      <c r="U75" s="113">
        <v>6.3993501274256657</v>
      </c>
      <c r="V75" s="113">
        <v>6.3263492261027272</v>
      </c>
      <c r="W75" s="113">
        <v>6.2280056870457265</v>
      </c>
      <c r="X75" s="113">
        <v>6.0604804670217005</v>
      </c>
      <c r="Y75" s="113">
        <v>5.9616926969064892</v>
      </c>
      <c r="Z75" s="113">
        <v>6.1336473016614379</v>
      </c>
      <c r="AA75" s="113">
        <v>6.7468414665387293</v>
      </c>
      <c r="AB75" s="113">
        <v>7.177453836724891</v>
      </c>
      <c r="AC75" s="113">
        <v>7.6428841368289673</v>
      </c>
      <c r="AD75" s="113">
        <v>7.9394847218523692</v>
      </c>
      <c r="AE75" s="113">
        <v>7.9580748645122741</v>
      </c>
      <c r="AF75" s="113">
        <v>7.6367530283907126</v>
      </c>
      <c r="AG75" s="113">
        <v>7.1477072544799585</v>
      </c>
      <c r="AH75" s="113">
        <v>6.6321240696366193</v>
      </c>
      <c r="AI75" s="113">
        <v>6.2235808279810474</v>
      </c>
      <c r="AJ75" s="113">
        <v>5.7944867877327439</v>
      </c>
      <c r="AK75" s="113">
        <v>5.204136548839438</v>
      </c>
      <c r="AL75" s="113">
        <v>5.1655369137889711</v>
      </c>
      <c r="AM75" s="113">
        <v>5.1433974434310166</v>
      </c>
      <c r="AN75" s="113">
        <v>5.0882109772098092</v>
      </c>
      <c r="AO75" s="113">
        <v>5.0619478244656984</v>
      </c>
      <c r="AP75" s="113">
        <v>5.0445313851779776</v>
      </c>
      <c r="AQ75" s="113">
        <v>5.041754191429443</v>
      </c>
      <c r="AR75" s="113">
        <v>5.041349216653682</v>
      </c>
      <c r="AS75" s="113">
        <v>5.0421611214807145</v>
      </c>
      <c r="AT75" s="113">
        <v>4.9398799439664467</v>
      </c>
      <c r="AU75" s="113">
        <v>4.6027342410022012</v>
      </c>
      <c r="AV75" s="113">
        <v>4.5237763227427514</v>
      </c>
      <c r="AW75" s="113">
        <v>4.4385600071053997</v>
      </c>
      <c r="AX75" s="113">
        <v>4.3703783787012878</v>
      </c>
      <c r="AY75" s="113">
        <v>4.3262327301174501</v>
      </c>
      <c r="AZ75" s="113">
        <v>4.304032758658412</v>
      </c>
      <c r="BA75" s="113">
        <v>4.3067039607671216</v>
      </c>
      <c r="BB75" s="113">
        <v>4.3067435322181842</v>
      </c>
      <c r="BC75" s="113">
        <v>4.3018617464421807</v>
      </c>
      <c r="BD75" s="113">
        <v>4.2784801451364149</v>
      </c>
      <c r="BE75" s="113">
        <v>4.242969764682039</v>
      </c>
      <c r="BF75" s="113">
        <v>4.1976525879864361</v>
      </c>
      <c r="BG75" s="113">
        <v>4.1466332479168049</v>
      </c>
      <c r="BH75" s="113">
        <v>4.0992017294211962</v>
      </c>
      <c r="BI75" s="113">
        <v>4.0471993168057248</v>
      </c>
      <c r="BJ75" s="113">
        <v>3.9949696113470843</v>
      </c>
      <c r="BK75" s="113">
        <v>3.9410443243686997</v>
      </c>
    </row>
    <row r="76" spans="1:63" ht="15.8" customHeight="1">
      <c r="A76" s="10" t="s">
        <v>96</v>
      </c>
      <c r="B76" s="8" t="s">
        <v>491</v>
      </c>
      <c r="C76" s="8" t="s">
        <v>362</v>
      </c>
      <c r="D76" s="113">
        <v>2.1428758917557622</v>
      </c>
      <c r="E76" s="113">
        <v>2.0487213039802175</v>
      </c>
      <c r="F76" s="113">
        <v>2.0445977260360721</v>
      </c>
      <c r="G76" s="113">
        <v>2.1431055485079606</v>
      </c>
      <c r="H76" s="113">
        <v>2.2999744559681479</v>
      </c>
      <c r="I76" s="113">
        <v>2.4734727441238284</v>
      </c>
      <c r="J76" s="113">
        <v>2.6066162463099136</v>
      </c>
      <c r="K76" s="113">
        <v>2.7230898671664954</v>
      </c>
      <c r="L76" s="113">
        <v>2.7985961264718107</v>
      </c>
      <c r="M76" s="113">
        <v>2.856549236045113</v>
      </c>
      <c r="N76" s="113">
        <v>2.9448394078473381</v>
      </c>
      <c r="O76" s="113">
        <v>3.004677571105502</v>
      </c>
      <c r="P76" s="113">
        <v>2.8972898988032778</v>
      </c>
      <c r="Q76" s="113">
        <v>2.5793290867339409</v>
      </c>
      <c r="R76" s="113">
        <v>2.1443752210828371</v>
      </c>
      <c r="S76" s="113">
        <v>1.623741783719572</v>
      </c>
      <c r="T76" s="113">
        <v>1.2142608981584748</v>
      </c>
      <c r="U76" s="113">
        <v>1.0911515388608446</v>
      </c>
      <c r="V76" s="113">
        <v>2.2188285019942553</v>
      </c>
      <c r="W76" s="113">
        <v>6.8761937048212083</v>
      </c>
      <c r="X76" s="113">
        <v>7.4232170191244524</v>
      </c>
      <c r="Y76" s="113">
        <v>7.8815447139519641</v>
      </c>
      <c r="Z76" s="113">
        <v>8.1484455765274806</v>
      </c>
      <c r="AA76" s="113">
        <v>8.1558117944412345</v>
      </c>
      <c r="AB76" s="113">
        <v>7.9665892634681841</v>
      </c>
      <c r="AC76" s="113">
        <v>7.7672728472183818</v>
      </c>
      <c r="AD76" s="113">
        <v>7.6028696730044922</v>
      </c>
      <c r="AE76" s="113">
        <v>7.4639058252060213</v>
      </c>
      <c r="AF76" s="113">
        <v>7.3470664612018721</v>
      </c>
      <c r="AG76" s="113">
        <v>7.2763182167776108</v>
      </c>
      <c r="AH76" s="113">
        <v>7.1925966395299108</v>
      </c>
      <c r="AI76" s="113">
        <v>4.9468338711105071</v>
      </c>
      <c r="AJ76" s="113">
        <v>3.3237083671297087</v>
      </c>
      <c r="AK76" s="113">
        <v>3.2584371467013193</v>
      </c>
      <c r="AL76" s="113">
        <v>3.1678969699786044</v>
      </c>
      <c r="AM76" s="113">
        <v>3.072428995611026</v>
      </c>
      <c r="AN76" s="113">
        <v>2.9971845074464669</v>
      </c>
      <c r="AO76" s="113">
        <v>2.9719825203483405</v>
      </c>
      <c r="AP76" s="113">
        <v>3.0092083197662607</v>
      </c>
      <c r="AQ76" s="113">
        <v>3.0810489639160306</v>
      </c>
      <c r="AR76" s="113">
        <v>3.1651223255879941</v>
      </c>
      <c r="AS76" s="113">
        <v>3.2420077731093211</v>
      </c>
      <c r="AT76" s="113">
        <v>3.3028985812039551</v>
      </c>
      <c r="AU76" s="113">
        <v>3.3501849195762432</v>
      </c>
      <c r="AV76" s="113">
        <v>3.3794383592182453</v>
      </c>
      <c r="AW76" s="113">
        <v>3.4104901453163312</v>
      </c>
      <c r="AX76" s="113">
        <v>3.4396668471758041</v>
      </c>
      <c r="AY76" s="113">
        <v>3.475651991320778</v>
      </c>
      <c r="AZ76" s="113">
        <v>3.5132528006470909</v>
      </c>
      <c r="BA76" s="113">
        <v>3.562957857417278</v>
      </c>
      <c r="BB76" s="113">
        <v>3.603180750014455</v>
      </c>
      <c r="BC76" s="113">
        <v>3.6334813957734404</v>
      </c>
      <c r="BD76" s="113">
        <v>3.6386356073930384</v>
      </c>
      <c r="BE76" s="113">
        <v>3.6202826734138971</v>
      </c>
      <c r="BF76" s="113">
        <v>3.5845652978224298</v>
      </c>
      <c r="BG76" s="113">
        <v>3.5387584001184176</v>
      </c>
      <c r="BH76" s="113">
        <v>3.4961635420183206</v>
      </c>
      <c r="BI76" s="113">
        <v>3.4552299795806158</v>
      </c>
      <c r="BJ76" s="113">
        <v>3.4136953773487413</v>
      </c>
      <c r="BK76" s="113">
        <v>3.3739176635920085</v>
      </c>
    </row>
    <row r="77" spans="1:63" ht="15.8" customHeight="1">
      <c r="A77" s="10" t="s">
        <v>97</v>
      </c>
      <c r="B77" s="8" t="s">
        <v>474</v>
      </c>
      <c r="C77" s="8" t="s">
        <v>362</v>
      </c>
      <c r="D77" s="113">
        <v>3.6899333787280497</v>
      </c>
      <c r="E77" s="113">
        <v>1.6622099403151287</v>
      </c>
      <c r="F77" s="113">
        <v>1.7707993097601533</v>
      </c>
      <c r="G77" s="113">
        <v>2.0608794518759592</v>
      </c>
      <c r="H77" s="113">
        <v>2.4133526037199213</v>
      </c>
      <c r="I77" s="113">
        <v>2.9151404141132224</v>
      </c>
      <c r="J77" s="113">
        <v>3.2160637597074966</v>
      </c>
      <c r="K77" s="113">
        <v>2.9226783965266288</v>
      </c>
      <c r="L77" s="113">
        <v>1.8551206496318098</v>
      </c>
      <c r="M77" s="113">
        <v>0.3325186437924505</v>
      </c>
      <c r="N77" s="113">
        <v>-1.3652131108697696</v>
      </c>
      <c r="O77" s="113">
        <v>-2.8410930522064732</v>
      </c>
      <c r="P77" s="113">
        <v>-3.8458793231000161</v>
      </c>
      <c r="Q77" s="113">
        <v>-4.0396583126700669</v>
      </c>
      <c r="R77" s="113">
        <v>-3.4854741393151665</v>
      </c>
      <c r="S77" s="113">
        <v>-2.7779363235594778</v>
      </c>
      <c r="T77" s="113">
        <v>-2.035354446396664</v>
      </c>
      <c r="U77" s="113">
        <v>-0.69379023167743537</v>
      </c>
      <c r="V77" s="113">
        <v>1.2861480339215405</v>
      </c>
      <c r="W77" s="113">
        <v>3.568467461406962</v>
      </c>
      <c r="X77" s="113">
        <v>5.9491605510670551</v>
      </c>
      <c r="Y77" s="113">
        <v>7.7192962247924628</v>
      </c>
      <c r="Z77" s="113">
        <v>8.2866601057265612</v>
      </c>
      <c r="AA77" s="113">
        <v>10.368445415902043</v>
      </c>
      <c r="AB77" s="113">
        <v>9.1114070921054022</v>
      </c>
      <c r="AC77" s="113">
        <v>7.7514911543561906</v>
      </c>
      <c r="AD77" s="113">
        <v>6.7301967844794435</v>
      </c>
      <c r="AE77" s="113">
        <v>6.0657447985459791</v>
      </c>
      <c r="AF77" s="113">
        <v>5.8375868053303419</v>
      </c>
      <c r="AG77" s="113">
        <v>5.9345376272384067</v>
      </c>
      <c r="AH77" s="113">
        <v>6.0515165055078448</v>
      </c>
      <c r="AI77" s="113">
        <v>6.0862954673533762</v>
      </c>
      <c r="AJ77" s="113">
        <v>6.1307264395533894</v>
      </c>
      <c r="AK77" s="113">
        <v>6.2085059158204521</v>
      </c>
      <c r="AL77" s="113">
        <v>7.8149253305319561</v>
      </c>
      <c r="AM77" s="113">
        <v>7.8640244887784805</v>
      </c>
      <c r="AN77" s="113">
        <v>7.8829195773342073</v>
      </c>
      <c r="AO77" s="113">
        <v>7.8762603312110473</v>
      </c>
      <c r="AP77" s="113">
        <v>7.812658256698775</v>
      </c>
      <c r="AQ77" s="113">
        <v>7.7239049842764054</v>
      </c>
      <c r="AR77" s="113">
        <v>7.6005741178756345</v>
      </c>
      <c r="AS77" s="113">
        <v>7.5116983299539184</v>
      </c>
      <c r="AT77" s="113">
        <v>7.4511120346263473</v>
      </c>
      <c r="AU77" s="113">
        <v>7.4438139028880341</v>
      </c>
      <c r="AV77" s="113">
        <v>7.4447341096081363</v>
      </c>
      <c r="AW77" s="113">
        <v>7.4462925376149167</v>
      </c>
      <c r="AX77" s="113">
        <v>7.401420715814842</v>
      </c>
      <c r="AY77" s="113">
        <v>7.311568920321772</v>
      </c>
      <c r="AZ77" s="113">
        <v>7.1635022613315611</v>
      </c>
      <c r="BA77" s="113">
        <v>6.98690138570361</v>
      </c>
      <c r="BB77" s="113">
        <v>6.7989747870390653</v>
      </c>
      <c r="BC77" s="113">
        <v>6.6097147772772269</v>
      </c>
      <c r="BD77" s="113">
        <v>5.0771740933721183</v>
      </c>
      <c r="BE77" s="113">
        <v>4.9443886978640315</v>
      </c>
      <c r="BF77" s="113">
        <v>4.8005027469259129</v>
      </c>
      <c r="BG77" s="113">
        <v>4.6472257534783603</v>
      </c>
      <c r="BH77" s="113">
        <v>4.4926993105678443</v>
      </c>
      <c r="BI77" s="113">
        <v>4.3446260804283616</v>
      </c>
      <c r="BJ77" s="113">
        <v>4.1975209271394389</v>
      </c>
      <c r="BK77" s="113">
        <v>4.0567821570423934</v>
      </c>
    </row>
    <row r="78" spans="1:63" ht="15.8" customHeight="1">
      <c r="A78" s="10" t="s">
        <v>98</v>
      </c>
      <c r="B78" s="8" t="s">
        <v>492</v>
      </c>
      <c r="C78" s="8" t="s">
        <v>362</v>
      </c>
      <c r="D78" s="113">
        <v>1.7129171646134878</v>
      </c>
      <c r="E78" s="113">
        <v>2.1547873881034016</v>
      </c>
      <c r="F78" s="113">
        <v>1.8973654765500354</v>
      </c>
      <c r="G78" s="113">
        <v>1.8576806831030346</v>
      </c>
      <c r="H78" s="113">
        <v>1.9291683260879302</v>
      </c>
      <c r="I78" s="113">
        <v>2.1682662336671759</v>
      </c>
      <c r="J78" s="113">
        <v>2.2149873915943004</v>
      </c>
      <c r="K78" s="113">
        <v>2.0221608447591892</v>
      </c>
      <c r="L78" s="113">
        <v>1.7026981559550125</v>
      </c>
      <c r="M78" s="113">
        <v>1.5369493991967844</v>
      </c>
      <c r="N78" s="113">
        <v>1.5656867474765912</v>
      </c>
      <c r="O78" s="113">
        <v>1.4214945519830067</v>
      </c>
      <c r="P78" s="113">
        <v>1.2120890446783557</v>
      </c>
      <c r="Q78" s="113">
        <v>1.1174217575393977</v>
      </c>
      <c r="R78" s="113">
        <v>1.6763751069196187</v>
      </c>
      <c r="S78" s="113">
        <v>2.2810611533271641</v>
      </c>
      <c r="T78" s="113">
        <v>2.0148556680020597</v>
      </c>
      <c r="U78" s="113">
        <v>2.0023837130773421</v>
      </c>
      <c r="V78" s="113">
        <v>1.9417104851924647</v>
      </c>
      <c r="W78" s="113">
        <v>1.6666742059674828</v>
      </c>
      <c r="X78" s="113">
        <v>1.4760997377149596</v>
      </c>
      <c r="Y78" s="113">
        <v>0.89422898292694808</v>
      </c>
      <c r="Z78" s="113">
        <v>0.85872177720685583</v>
      </c>
      <c r="AA78" s="113">
        <v>0.77297207360022324</v>
      </c>
      <c r="AB78" s="113">
        <v>0.65951349298175133</v>
      </c>
      <c r="AC78" s="113">
        <v>0.60124621223580688</v>
      </c>
      <c r="AD78" s="113">
        <v>0.60411246313489741</v>
      </c>
      <c r="AE78" s="113">
        <v>0.63081757363652158</v>
      </c>
      <c r="AF78" s="113">
        <v>0.78735749796316945</v>
      </c>
      <c r="AG78" s="113">
        <v>1.3212123316671605</v>
      </c>
      <c r="AH78" s="113">
        <v>1.4351588193657854</v>
      </c>
      <c r="AI78" s="113">
        <v>0.93403899881245311</v>
      </c>
      <c r="AJ78" s="113">
        <v>0.7567460289996083</v>
      </c>
      <c r="AK78" s="113">
        <v>0.66752055991808934</v>
      </c>
      <c r="AL78" s="113">
        <v>0.63510931912279145</v>
      </c>
      <c r="AM78" s="113">
        <v>0.60692509651848603</v>
      </c>
      <c r="AN78" s="113">
        <v>0.65786575051450347</v>
      </c>
      <c r="AO78" s="113">
        <v>0.71992010906799564</v>
      </c>
      <c r="AP78" s="113">
        <v>0.54751947458048633</v>
      </c>
      <c r="AQ78" s="113">
        <v>0.57282054568101537</v>
      </c>
      <c r="AR78" s="113">
        <v>0.79043567864477671</v>
      </c>
      <c r="AS78" s="113">
        <v>0.90002659534884932</v>
      </c>
      <c r="AT78" s="113">
        <v>0.76385154901963737</v>
      </c>
      <c r="AU78" s="113">
        <v>0.76716828955422489</v>
      </c>
      <c r="AV78" s="113">
        <v>0.80359672232117008</v>
      </c>
      <c r="AW78" s="113">
        <v>0.80274471505591871</v>
      </c>
      <c r="AX78" s="113">
        <v>0.75067341656412911</v>
      </c>
      <c r="AY78" s="113">
        <v>0.75495974674809552</v>
      </c>
      <c r="AZ78" s="113">
        <v>0.74355226745241076</v>
      </c>
      <c r="BA78" s="113">
        <v>0.60186464451879151</v>
      </c>
      <c r="BB78" s="113">
        <v>0.31890146437525041</v>
      </c>
      <c r="BC78" s="113">
        <v>-7.8674761037859989E-2</v>
      </c>
      <c r="BD78" s="113">
        <v>-0.27033250056918601</v>
      </c>
      <c r="BE78" s="113">
        <v>-0.21853260265105623</v>
      </c>
      <c r="BF78" s="113">
        <v>-0.21712848445539024</v>
      </c>
      <c r="BG78" s="113">
        <v>2.0056563364463802E-2</v>
      </c>
      <c r="BH78" s="113">
        <v>0.23121222602493896</v>
      </c>
      <c r="BI78" s="113">
        <v>0.2204969535175588</v>
      </c>
      <c r="BJ78" s="113">
        <v>0.31121082122990479</v>
      </c>
      <c r="BK78" s="113">
        <v>0.35476521576783082</v>
      </c>
    </row>
    <row r="79" spans="1:63" ht="15.8" customHeight="1">
      <c r="A79" s="10" t="s">
        <v>99</v>
      </c>
      <c r="B79" s="8" t="s">
        <v>493</v>
      </c>
      <c r="C79" s="8" t="s">
        <v>362</v>
      </c>
      <c r="D79" s="113">
        <v>2.1542865472090402</v>
      </c>
      <c r="E79" s="113">
        <v>1.8731998426518945</v>
      </c>
      <c r="F79" s="113">
        <v>1.6103182558582447</v>
      </c>
      <c r="G79" s="113">
        <v>1.3731137845145995</v>
      </c>
      <c r="H79" s="113">
        <v>1.1486176507410062</v>
      </c>
      <c r="I79" s="113">
        <v>0.92823697360623769</v>
      </c>
      <c r="J79" s="113">
        <v>0.68391732659487725</v>
      </c>
      <c r="K79" s="113">
        <v>0.51732829685618853</v>
      </c>
      <c r="L79" s="113">
        <v>0.38295249996423014</v>
      </c>
      <c r="M79" s="113">
        <v>0.27639779367908834</v>
      </c>
      <c r="N79" s="113">
        <v>-6.5739738751229931E-2</v>
      </c>
      <c r="O79" s="113">
        <v>-2.6308001072519224E-2</v>
      </c>
      <c r="P79" s="113">
        <v>-0.12835071120770755</v>
      </c>
      <c r="Q79" s="113">
        <v>-0.29021852703088913</v>
      </c>
      <c r="R79" s="113">
        <v>-0.53315798121878477</v>
      </c>
      <c r="S79" s="113">
        <v>-0.90054641021668558</v>
      </c>
      <c r="T79" s="113">
        <v>-1.1592379184881372</v>
      </c>
      <c r="U79" s="113">
        <v>-1.0323243816214958</v>
      </c>
      <c r="V79" s="113">
        <v>-0.34992659810391108</v>
      </c>
      <c r="W79" s="113">
        <v>0.69863297859243922</v>
      </c>
      <c r="X79" s="113">
        <v>1.9567053827622871</v>
      </c>
      <c r="Y79" s="113">
        <v>2.8992317730699044</v>
      </c>
      <c r="Z79" s="113">
        <v>3.20239773919092</v>
      </c>
      <c r="AA79" s="113">
        <v>2.6747785362486196</v>
      </c>
      <c r="AB79" s="113">
        <v>1.6387579235988312</v>
      </c>
      <c r="AC79" s="113">
        <v>0.3822485052813302</v>
      </c>
      <c r="AD79" s="113">
        <v>-0.60867394958158705</v>
      </c>
      <c r="AE79" s="113">
        <v>-1.1673994072429588</v>
      </c>
      <c r="AF79" s="113">
        <v>-1.072948576192889</v>
      </c>
      <c r="AG79" s="113">
        <v>-0.4740299800103171</v>
      </c>
      <c r="AH79" s="113">
        <v>0.36578979996935235</v>
      </c>
      <c r="AI79" s="113">
        <v>1.4377244454208469</v>
      </c>
      <c r="AJ79" s="113">
        <v>1.810510230556768</v>
      </c>
      <c r="AK79" s="113">
        <v>1.8342058707942335</v>
      </c>
      <c r="AL79" s="113">
        <v>1.6508570682212627</v>
      </c>
      <c r="AM79" s="113">
        <v>1.4160596231695162</v>
      </c>
      <c r="AN79" s="113">
        <v>1.2611937210247377</v>
      </c>
      <c r="AO79" s="113">
        <v>1.1453018516632507</v>
      </c>
      <c r="AP79" s="113">
        <v>1.093784701086425</v>
      </c>
      <c r="AQ79" s="113">
        <v>1.095571200221432</v>
      </c>
      <c r="AR79" s="113">
        <v>1.0082205902154913</v>
      </c>
      <c r="AS79" s="113">
        <v>0.36607400037189874</v>
      </c>
      <c r="AT79" s="113">
        <v>0.33528725266308068</v>
      </c>
      <c r="AU79" s="113">
        <v>0.31281356969722973</v>
      </c>
      <c r="AV79" s="113">
        <v>0.28256136516004948</v>
      </c>
      <c r="AW79" s="113">
        <v>0.2499070796031839</v>
      </c>
      <c r="AX79" s="113">
        <v>0.21749517883533548</v>
      </c>
      <c r="AY79" s="113">
        <v>0.24345721093814537</v>
      </c>
      <c r="AZ79" s="113">
        <v>0.29558491870296427</v>
      </c>
      <c r="BA79" s="113">
        <v>0.39713379829918688</v>
      </c>
      <c r="BB79" s="113">
        <v>0.50792097676003423</v>
      </c>
      <c r="BC79" s="113">
        <v>0.65075586916221595</v>
      </c>
      <c r="BD79" s="113">
        <v>0.7418834352681859</v>
      </c>
      <c r="BE79" s="113">
        <v>0.7875369376351079</v>
      </c>
      <c r="BF79" s="113">
        <v>0.80926768169153251</v>
      </c>
      <c r="BG79" s="113">
        <v>0.80779961656323662</v>
      </c>
      <c r="BH79" s="113">
        <v>0.80631462263483222</v>
      </c>
      <c r="BI79" s="113">
        <v>0.8171826749512765</v>
      </c>
      <c r="BJ79" s="113">
        <v>0.83509335032766319</v>
      </c>
      <c r="BK79" s="113">
        <v>0.84763866292485546</v>
      </c>
    </row>
    <row r="80" spans="1:63" ht="15.8" customHeight="1">
      <c r="A80" s="10" t="s">
        <v>100</v>
      </c>
      <c r="B80" s="8" t="s">
        <v>498</v>
      </c>
      <c r="C80" s="8" t="s">
        <v>362</v>
      </c>
      <c r="D80" s="113">
        <v>5.7751056620703194</v>
      </c>
      <c r="E80" s="113">
        <v>6.4228376297445946</v>
      </c>
      <c r="F80" s="113">
        <v>6.4590864826242962</v>
      </c>
      <c r="G80" s="113">
        <v>5.6763345164361576</v>
      </c>
      <c r="H80" s="113">
        <v>6.4899057826084308</v>
      </c>
      <c r="I80" s="113">
        <v>5.419730785934493</v>
      </c>
      <c r="J80" s="113">
        <v>5.3943981765696734</v>
      </c>
      <c r="K80" s="113">
        <v>5.4371846560725707</v>
      </c>
      <c r="L80" s="113">
        <v>5.2253077894710351</v>
      </c>
      <c r="M80" s="113">
        <v>5.0369047493303096</v>
      </c>
      <c r="N80" s="113">
        <v>2.6516982030415517</v>
      </c>
      <c r="O80" s="113">
        <v>2.6337916463774511</v>
      </c>
      <c r="P80" s="113">
        <v>1.763203206791633</v>
      </c>
      <c r="Q80" s="113">
        <v>1.3356752743593956</v>
      </c>
      <c r="R80" s="113">
        <v>0.52172613656383593</v>
      </c>
      <c r="S80" s="113">
        <v>0.5190182764516531</v>
      </c>
      <c r="T80" s="113">
        <v>-0.15110226560233939</v>
      </c>
      <c r="U80" s="113">
        <v>0.11334809871196286</v>
      </c>
      <c r="V80" s="113">
        <v>1.3183117428722464</v>
      </c>
      <c r="W80" s="113">
        <v>1.7049766402215647</v>
      </c>
      <c r="X80" s="113">
        <v>2.0719152064833031</v>
      </c>
      <c r="Y80" s="113">
        <v>1.4631118114677939</v>
      </c>
      <c r="Z80" s="113">
        <v>1.6335483757039106</v>
      </c>
      <c r="AA80" s="113">
        <v>1.617073296358585</v>
      </c>
      <c r="AB80" s="113">
        <v>1.4058577321438572</v>
      </c>
      <c r="AC80" s="113">
        <v>1.0194990851583798</v>
      </c>
      <c r="AD80" s="113">
        <v>1.560552158865449</v>
      </c>
      <c r="AE80" s="113">
        <v>1.728438091324128</v>
      </c>
      <c r="AF80" s="113">
        <v>1.3419633183690225</v>
      </c>
      <c r="AG80" s="113">
        <v>0.96601581171250828</v>
      </c>
      <c r="AH80" s="113">
        <v>0.23892719582135769</v>
      </c>
      <c r="AI80" s="113">
        <v>-2.7019724563197799E-2</v>
      </c>
      <c r="AJ80" s="113">
        <v>7.2036381486186851E-2</v>
      </c>
      <c r="AK80" s="113">
        <v>0.78899409609625215</v>
      </c>
      <c r="AL80" s="113">
        <v>0.7850328864344861</v>
      </c>
      <c r="AM80" s="113">
        <v>0.4244132014465834</v>
      </c>
      <c r="AN80" s="113">
        <v>0.33472097490682651</v>
      </c>
      <c r="AO80" s="113">
        <v>0.33141319771446498</v>
      </c>
      <c r="AP80" s="113">
        <v>0.15326344602351052</v>
      </c>
      <c r="AQ80" s="113">
        <v>0.32981344125631484</v>
      </c>
      <c r="AR80" s="113">
        <v>0.57185878980196148</v>
      </c>
      <c r="AS80" s="113">
        <v>0.75814391972856698</v>
      </c>
      <c r="AT80" s="113">
        <v>0.57074351387094735</v>
      </c>
      <c r="AU80" s="113">
        <v>0.55048359545719294</v>
      </c>
      <c r="AV80" s="113">
        <v>0.37803213689969362</v>
      </c>
      <c r="AW80" s="113">
        <v>9.5344040275301536E-2</v>
      </c>
      <c r="AX80" s="113">
        <v>-1.4825325919584867E-2</v>
      </c>
      <c r="AY80" s="113">
        <v>-3.6013516049823252E-2</v>
      </c>
      <c r="AZ80" s="113">
        <v>0.34688473380775009</v>
      </c>
      <c r="BA80" s="113">
        <v>1.3797950037213973</v>
      </c>
      <c r="BB80" s="113">
        <v>0.41357153560263699</v>
      </c>
      <c r="BC80" s="113">
        <v>0.38294792139019257</v>
      </c>
      <c r="BD80" s="113">
        <v>-0.16541916844284985</v>
      </c>
      <c r="BE80" s="113">
        <v>-2.8976508533498653E-2</v>
      </c>
      <c r="BF80" s="113">
        <v>-2.0702647942600284E-2</v>
      </c>
      <c r="BG80" s="113">
        <v>0.42354997668547467</v>
      </c>
      <c r="BH80" s="113">
        <v>0.26149727151368096</v>
      </c>
      <c r="BI80" s="113">
        <v>1.4393370849478317E-2</v>
      </c>
      <c r="BJ80" s="113">
        <v>0.63126605892043675</v>
      </c>
      <c r="BK80" s="113">
        <v>0.51557535521146702</v>
      </c>
    </row>
    <row r="81" spans="1:63" ht="15.8" customHeight="1">
      <c r="A81" s="10" t="s">
        <v>101</v>
      </c>
      <c r="B81" s="8" t="s">
        <v>663</v>
      </c>
      <c r="C81" s="8" t="s">
        <v>362</v>
      </c>
      <c r="D81" s="113">
        <v>4.9938743907619942</v>
      </c>
      <c r="E81" s="113">
        <v>4.9801191955713859</v>
      </c>
      <c r="F81" s="113">
        <v>4.9433310640668067</v>
      </c>
      <c r="G81" s="113">
        <v>4.6787070343436579</v>
      </c>
      <c r="H81" s="113">
        <v>3.7577842227688278</v>
      </c>
      <c r="I81" s="113">
        <v>3.7094640457254635</v>
      </c>
      <c r="J81" s="113">
        <v>3.644287381746373</v>
      </c>
      <c r="K81" s="113">
        <v>3.5661416496065748</v>
      </c>
      <c r="L81" s="113">
        <v>3.4820752363844134</v>
      </c>
      <c r="M81" s="113">
        <v>3.392129136256254</v>
      </c>
      <c r="N81" s="113">
        <v>3.3183020900587854</v>
      </c>
      <c r="O81" s="113">
        <v>3.249780416181995</v>
      </c>
      <c r="P81" s="113">
        <v>3.1986680115958235</v>
      </c>
      <c r="Q81" s="113">
        <v>3.1515595814426582</v>
      </c>
      <c r="R81" s="113">
        <v>3.1121729160222813</v>
      </c>
      <c r="S81" s="113">
        <v>3.0920354374707033</v>
      </c>
      <c r="T81" s="113">
        <v>3.0984897021333273</v>
      </c>
      <c r="U81" s="113">
        <v>3.141998096932304</v>
      </c>
      <c r="V81" s="113">
        <v>3.2285927462653836</v>
      </c>
      <c r="W81" s="113">
        <v>3.3296681463832458</v>
      </c>
      <c r="X81" s="113">
        <v>3.4213246736864025</v>
      </c>
      <c r="Y81" s="113">
        <v>3.4955556915575454</v>
      </c>
      <c r="Z81" s="113">
        <v>3.5377241539637212</v>
      </c>
      <c r="AA81" s="113">
        <v>3.5576046679806064</v>
      </c>
      <c r="AB81" s="113">
        <v>3.5653570362782725</v>
      </c>
      <c r="AC81" s="113">
        <v>3.5703924847570283</v>
      </c>
      <c r="AD81" s="113">
        <v>3.5717433340971128</v>
      </c>
      <c r="AE81" s="113">
        <v>3.569851774152339</v>
      </c>
      <c r="AF81" s="113">
        <v>3.5521736224854066</v>
      </c>
      <c r="AG81" s="113">
        <v>3.52582180051599</v>
      </c>
      <c r="AH81" s="113">
        <v>3.4746026482211958</v>
      </c>
      <c r="AI81" s="113">
        <v>3.4060492652534959</v>
      </c>
      <c r="AJ81" s="113">
        <v>3.325930279760843</v>
      </c>
      <c r="AK81" s="113">
        <v>3.2622467005456626</v>
      </c>
      <c r="AL81" s="113">
        <v>3.221037179737178</v>
      </c>
      <c r="AM81" s="113">
        <v>3.1671708041431339</v>
      </c>
      <c r="AN81" s="113">
        <v>3.1144874160785583</v>
      </c>
      <c r="AO81" s="113">
        <v>3.1171903132314589</v>
      </c>
      <c r="AP81" s="113">
        <v>3.1190402825056389</v>
      </c>
      <c r="AQ81" s="113">
        <v>3.1801072754011512</v>
      </c>
      <c r="AR81" s="113">
        <v>3.1408688729951941</v>
      </c>
      <c r="AS81" s="113">
        <v>3.0331194268407815</v>
      </c>
      <c r="AT81" s="113">
        <v>2.8587889159683946</v>
      </c>
      <c r="AU81" s="113">
        <v>2.7673026336439088</v>
      </c>
      <c r="AV81" s="113">
        <v>2.7122740514215788</v>
      </c>
      <c r="AW81" s="113">
        <v>2.6573215271702288</v>
      </c>
      <c r="AX81" s="113">
        <v>2.6051983017831493</v>
      </c>
      <c r="AY81" s="113">
        <v>2.5548517464318876</v>
      </c>
      <c r="AZ81" s="113">
        <v>2.5003786996092576</v>
      </c>
      <c r="BA81" s="113">
        <v>2.4562041594303974</v>
      </c>
      <c r="BB81" s="113">
        <v>2.4332686460761312</v>
      </c>
      <c r="BC81" s="113">
        <v>2.3895753054333269</v>
      </c>
      <c r="BD81" s="113">
        <v>2.3898437298172381</v>
      </c>
      <c r="BE81" s="113">
        <v>2.3816557722198404</v>
      </c>
      <c r="BF81" s="113">
        <v>2.3681396607112895</v>
      </c>
      <c r="BG81" s="113">
        <v>2.3520587206726966</v>
      </c>
      <c r="BH81" s="113">
        <v>2.3425141380882386</v>
      </c>
      <c r="BI81" s="113">
        <v>2.3356472332831184</v>
      </c>
      <c r="BJ81" s="113">
        <v>2.3116594096000966</v>
      </c>
      <c r="BK81" s="113">
        <v>2.2888063265361298</v>
      </c>
    </row>
    <row r="82" spans="1:63" ht="15.8" customHeight="1">
      <c r="A82" s="10" t="s">
        <v>102</v>
      </c>
      <c r="B82" s="8" t="s">
        <v>499</v>
      </c>
      <c r="C82" s="8" t="s">
        <v>362</v>
      </c>
      <c r="D82" s="113">
        <v>4.112674413495423</v>
      </c>
      <c r="E82" s="113">
        <v>4.3298993051948385</v>
      </c>
      <c r="F82" s="113">
        <v>4.4369371018667669</v>
      </c>
      <c r="G82" s="113">
        <v>4.4370662302872939</v>
      </c>
      <c r="H82" s="113">
        <v>4.3592579922002646</v>
      </c>
      <c r="I82" s="113">
        <v>4.2624771283971832</v>
      </c>
      <c r="J82" s="113">
        <v>4.1833125805975415</v>
      </c>
      <c r="K82" s="113">
        <v>4.0875057585720933</v>
      </c>
      <c r="L82" s="113">
        <v>4.0187600402665558</v>
      </c>
      <c r="M82" s="113">
        <v>5.7213914618389587</v>
      </c>
      <c r="N82" s="113">
        <v>10.30086620079436</v>
      </c>
      <c r="O82" s="113">
        <v>9.1037480558234307</v>
      </c>
      <c r="P82" s="113">
        <v>8.0178107129583758</v>
      </c>
      <c r="Q82" s="113">
        <v>7.0793525843839245</v>
      </c>
      <c r="R82" s="113">
        <v>6.2607956848337336</v>
      </c>
      <c r="S82" s="113">
        <v>5.5615892730361578</v>
      </c>
      <c r="T82" s="113">
        <v>4.9657518930360798</v>
      </c>
      <c r="U82" s="113">
        <v>4.4643225432886391</v>
      </c>
      <c r="V82" s="113">
        <v>4.0439994733517421</v>
      </c>
      <c r="W82" s="113">
        <v>3.3199279537031257</v>
      </c>
      <c r="X82" s="113">
        <v>1.9495495231297277</v>
      </c>
      <c r="Y82" s="113">
        <v>1.9546345863489429</v>
      </c>
      <c r="Z82" s="113">
        <v>1.9693298265330648</v>
      </c>
      <c r="AA82" s="113">
        <v>1.9455047776763026</v>
      </c>
      <c r="AB82" s="113">
        <v>1.9474008344541092</v>
      </c>
      <c r="AC82" s="113">
        <v>1.9065547456381511</v>
      </c>
      <c r="AD82" s="113">
        <v>1.8780403359811806</v>
      </c>
      <c r="AE82" s="113">
        <v>1.8592244603820998</v>
      </c>
      <c r="AF82" s="113">
        <v>1.8744161387139375</v>
      </c>
      <c r="AG82" s="113">
        <v>2.0647072166113203</v>
      </c>
      <c r="AH82" s="113">
        <v>2.619211230103049</v>
      </c>
      <c r="AI82" s="113">
        <v>2.6076472557385859</v>
      </c>
      <c r="AJ82" s="113">
        <v>2.5312200252349037</v>
      </c>
      <c r="AK82" s="113">
        <v>2.385631780758072</v>
      </c>
      <c r="AL82" s="113">
        <v>2.168971502412278</v>
      </c>
      <c r="AM82" s="113">
        <v>1.9562025685622497</v>
      </c>
      <c r="AN82" s="113">
        <v>1.7476532165323164</v>
      </c>
      <c r="AO82" s="113">
        <v>1.5400399998003924</v>
      </c>
      <c r="AP82" s="113">
        <v>1.3274764673011918</v>
      </c>
      <c r="AQ82" s="113">
        <v>1.0815199286110286</v>
      </c>
      <c r="AR82" s="113">
        <v>0.79941760773748782</v>
      </c>
      <c r="AS82" s="113">
        <v>0.60442975323883452</v>
      </c>
      <c r="AT82" s="113">
        <v>0.45704416030525363</v>
      </c>
      <c r="AU82" s="113">
        <v>0.34141748379398501</v>
      </c>
      <c r="AV82" s="113">
        <v>0.30048403879132396</v>
      </c>
      <c r="AW82" s="113">
        <v>0.25588033381367215</v>
      </c>
      <c r="AX82" s="113">
        <v>0.22637894201130362</v>
      </c>
      <c r="AY82" s="113">
        <v>0.21917266100295435</v>
      </c>
      <c r="AZ82" s="113">
        <v>0.22069749337593025</v>
      </c>
      <c r="BA82" s="113">
        <v>0.22687700325010121</v>
      </c>
      <c r="BB82" s="113">
        <v>0.25163107405957996</v>
      </c>
      <c r="BC82" s="113">
        <v>0.2821644200701684</v>
      </c>
      <c r="BD82" s="113">
        <v>0.35737013891772651</v>
      </c>
      <c r="BE82" s="113">
        <v>0.45873454115841034</v>
      </c>
      <c r="BF82" s="113">
        <v>0.61231236891745278</v>
      </c>
      <c r="BG82" s="113">
        <v>0.7637228223644118</v>
      </c>
      <c r="BH82" s="113">
        <v>0.90073539002971348</v>
      </c>
      <c r="BI82" s="113">
        <v>0.98821037720311156</v>
      </c>
      <c r="BJ82" s="113">
        <v>0.99870688967743437</v>
      </c>
      <c r="BK82" s="113">
        <v>0.96886310647595364</v>
      </c>
    </row>
    <row r="83" spans="1:63" ht="15.8" customHeight="1">
      <c r="A83" s="10" t="s">
        <v>104</v>
      </c>
      <c r="B83" s="8" t="s">
        <v>664</v>
      </c>
      <c r="C83" s="8" t="s">
        <v>362</v>
      </c>
      <c r="D83" s="113">
        <v>3.1457400925586194</v>
      </c>
      <c r="E83" s="113">
        <v>2.9840420227759163</v>
      </c>
      <c r="F83" s="113">
        <v>2.7890008907699984</v>
      </c>
      <c r="G83" s="113">
        <v>2.5581074879860708</v>
      </c>
      <c r="H83" s="113">
        <v>2.3127423743025193</v>
      </c>
      <c r="I83" s="113">
        <v>2.0594956129064661</v>
      </c>
      <c r="J83" s="113">
        <v>1.8291794114835256</v>
      </c>
      <c r="K83" s="113">
        <v>1.6463627640198781</v>
      </c>
      <c r="L83" s="113">
        <v>1.5257759525645187</v>
      </c>
      <c r="M83" s="113">
        <v>1.502363361297274</v>
      </c>
      <c r="N83" s="113">
        <v>1.6002330962025288</v>
      </c>
      <c r="O83" s="113">
        <v>1.5166323686086078</v>
      </c>
      <c r="P83" s="113">
        <v>1.4635844508583769</v>
      </c>
      <c r="Q83" s="113">
        <v>1.4438340310181772</v>
      </c>
      <c r="R83" s="113">
        <v>1.442971857122191</v>
      </c>
      <c r="S83" s="113">
        <v>1.4634591682869533</v>
      </c>
      <c r="T83" s="113">
        <v>1.4627745785936885</v>
      </c>
      <c r="U83" s="113">
        <v>1.3658496309682928</v>
      </c>
      <c r="V83" s="113">
        <v>1.1552742742739146</v>
      </c>
      <c r="W83" s="113">
        <v>0.77320516724278399</v>
      </c>
      <c r="X83" s="113">
        <v>-9.9691050153912247E-2</v>
      </c>
      <c r="Y83" s="113">
        <v>-0.36174028746113784</v>
      </c>
      <c r="Z83" s="113">
        <v>-0.59180167595436772</v>
      </c>
      <c r="AA83" s="113">
        <v>-0.78270857079235856</v>
      </c>
      <c r="AB83" s="113">
        <v>-0.92061083136681598</v>
      </c>
      <c r="AC83" s="113">
        <v>-1.0810822152423323</v>
      </c>
      <c r="AD83" s="113">
        <v>-1.2201812851309126</v>
      </c>
      <c r="AE83" s="113">
        <v>-1.2052600102472859</v>
      </c>
      <c r="AF83" s="113">
        <v>-0.97920714768201123</v>
      </c>
      <c r="AG83" s="113">
        <v>-0.60934883236820869</v>
      </c>
      <c r="AH83" s="113">
        <v>-0.14699828115025229</v>
      </c>
      <c r="AI83" s="113">
        <v>0.2492689254376034</v>
      </c>
      <c r="AJ83" s="113">
        <v>0.43473106343635071</v>
      </c>
      <c r="AK83" s="113">
        <v>0.32469980274214888</v>
      </c>
      <c r="AL83" s="113">
        <v>1.0820217587092484E-2</v>
      </c>
      <c r="AM83" s="113">
        <v>-0.3712607241681779</v>
      </c>
      <c r="AN83" s="113">
        <v>-0.67877826739552627</v>
      </c>
      <c r="AO83" s="113">
        <v>-0.85971361655241896</v>
      </c>
      <c r="AP83" s="113">
        <v>-0.85419132880024795</v>
      </c>
      <c r="AQ83" s="113">
        <v>-0.70180622209098797</v>
      </c>
      <c r="AR83" s="113">
        <v>-0.50954987810683472</v>
      </c>
      <c r="AS83" s="113">
        <v>-0.3642152376750451</v>
      </c>
      <c r="AT83" s="113">
        <v>-0.69544792086556717</v>
      </c>
      <c r="AU83" s="113">
        <v>-0.78199208140894239</v>
      </c>
      <c r="AV83" s="113">
        <v>-0.80982979526563847</v>
      </c>
      <c r="AW83" s="113">
        <v>-0.84267036312788768</v>
      </c>
      <c r="AX83" s="113">
        <v>-0.85130147771368303</v>
      </c>
      <c r="AY83" s="113">
        <v>-0.8289657416251307</v>
      </c>
      <c r="AZ83" s="113">
        <v>-0.75373254328387229</v>
      </c>
      <c r="BA83" s="113">
        <v>-0.6496788201331376</v>
      </c>
      <c r="BB83" s="113">
        <v>-0.53599499395503436</v>
      </c>
      <c r="BC83" s="113">
        <v>0.44527385497173327</v>
      </c>
      <c r="BD83" s="113">
        <v>0.51416566538153452</v>
      </c>
      <c r="BE83" s="113">
        <v>0.5904212014838871</v>
      </c>
      <c r="BF83" s="113">
        <v>0.63279773344580992</v>
      </c>
      <c r="BG83" s="113">
        <v>0.66554106401822266</v>
      </c>
      <c r="BH83" s="113">
        <v>0.70976080824089716</v>
      </c>
      <c r="BI83" s="113">
        <v>0.74384710639119511</v>
      </c>
      <c r="BJ83" s="113">
        <v>0.79389524516106091</v>
      </c>
      <c r="BK83" s="113">
        <v>0.8450895498568789</v>
      </c>
    </row>
    <row r="84" spans="1:63" ht="15.8" customHeight="1">
      <c r="A84" s="10" t="s">
        <v>105</v>
      </c>
      <c r="B84" s="8" t="s">
        <v>500</v>
      </c>
      <c r="C84" s="8" t="s">
        <v>362</v>
      </c>
      <c r="D84" s="113">
        <v>2.0608620251751972</v>
      </c>
      <c r="E84" s="113">
        <v>2.0753959280148422</v>
      </c>
      <c r="F84" s="113">
        <v>2.0711720964323064</v>
      </c>
      <c r="G84" s="113">
        <v>2.0363965325852718</v>
      </c>
      <c r="H84" s="113">
        <v>1.9668864678923796</v>
      </c>
      <c r="I84" s="113">
        <v>1.8570799475318864</v>
      </c>
      <c r="J84" s="113">
        <v>1.8017303546759678</v>
      </c>
      <c r="K84" s="113">
        <v>1.748799713206779</v>
      </c>
      <c r="L84" s="113">
        <v>1.706733668133765</v>
      </c>
      <c r="M84" s="113">
        <v>1.6601512407153933</v>
      </c>
      <c r="N84" s="113">
        <v>1.7648596080152288</v>
      </c>
      <c r="O84" s="113">
        <v>1.5526894185531717</v>
      </c>
      <c r="P84" s="113">
        <v>1.4971620806992263</v>
      </c>
      <c r="Q84" s="113">
        <v>1.4639501422730063</v>
      </c>
      <c r="R84" s="113">
        <v>1.4047103743103833</v>
      </c>
      <c r="S84" s="113">
        <v>1.2472472011396718</v>
      </c>
      <c r="T84" s="113">
        <v>1.2179370294482084</v>
      </c>
      <c r="U84" s="113">
        <v>1.2221212554190686</v>
      </c>
      <c r="V84" s="113">
        <v>1.2517801654306879</v>
      </c>
      <c r="W84" s="113">
        <v>1.2225929302723415</v>
      </c>
      <c r="X84" s="113">
        <v>1.2469657930820119</v>
      </c>
      <c r="Y84" s="113">
        <v>1.1374580462305346</v>
      </c>
      <c r="Z84" s="113">
        <v>1.0556106484274892</v>
      </c>
      <c r="AA84" s="113">
        <v>0.99409137946398118</v>
      </c>
      <c r="AB84" s="113">
        <v>0.98583496564990014</v>
      </c>
      <c r="AC84" s="113">
        <v>1.040317989478325</v>
      </c>
      <c r="AD84" s="113">
        <v>1.0785885480003543</v>
      </c>
      <c r="AE84" s="113">
        <v>1.0701421069085484</v>
      </c>
      <c r="AF84" s="113">
        <v>1.0667791584120181</v>
      </c>
      <c r="AG84" s="113">
        <v>1.124505621979921</v>
      </c>
      <c r="AH84" s="113">
        <v>1.2169565576970172</v>
      </c>
      <c r="AI84" s="113">
        <v>0.90610275793517303</v>
      </c>
      <c r="AJ84" s="113">
        <v>1.1275029014666984</v>
      </c>
      <c r="AK84" s="113">
        <v>1.0695977048919048</v>
      </c>
      <c r="AL84" s="113">
        <v>1.2232610739088159</v>
      </c>
      <c r="AM84" s="113">
        <v>1.0006221130816755</v>
      </c>
      <c r="AN84" s="113">
        <v>0.96264560608155136</v>
      </c>
      <c r="AO84" s="113">
        <v>0.93917575895621042</v>
      </c>
      <c r="AP84" s="113">
        <v>0.92720449318368026</v>
      </c>
      <c r="AQ84" s="113">
        <v>0.91028045397840174</v>
      </c>
      <c r="AR84" s="113">
        <v>1.0945906642081127</v>
      </c>
      <c r="AS84" s="113">
        <v>1.177874075074925</v>
      </c>
      <c r="AT84" s="113">
        <v>1.1305549916030202</v>
      </c>
      <c r="AU84" s="113">
        <v>1.146125158973561</v>
      </c>
      <c r="AV84" s="113">
        <v>1.141496352931199</v>
      </c>
      <c r="AW84" s="113">
        <v>1.1622646083328618</v>
      </c>
      <c r="AX84" s="113">
        <v>1.1737605353644653</v>
      </c>
      <c r="AY84" s="113">
        <v>1.2077807684359101</v>
      </c>
      <c r="AZ84" s="113">
        <v>1.0962594052619039</v>
      </c>
      <c r="BA84" s="113">
        <v>1.0048690861145957</v>
      </c>
      <c r="BB84" s="113">
        <v>0.73079954172779082</v>
      </c>
      <c r="BC84" s="113">
        <v>0.80586206122612225</v>
      </c>
      <c r="BD84" s="113">
        <v>0.80095986488414894</v>
      </c>
      <c r="BE84" s="113">
        <v>0.8117924036012738</v>
      </c>
      <c r="BF84" s="113">
        <v>0.79919755557598648</v>
      </c>
      <c r="BG84" s="113">
        <v>0.79615830763192719</v>
      </c>
      <c r="BH84" s="113">
        <v>0.72965991307071931</v>
      </c>
      <c r="BI84" s="113">
        <v>0.69476891506847949</v>
      </c>
      <c r="BJ84" s="113">
        <v>0.63656860414671712</v>
      </c>
      <c r="BK84" s="113">
        <v>0.5675703877944045</v>
      </c>
    </row>
    <row r="85" spans="1:63" ht="15.8" customHeight="1">
      <c r="A85" s="10" t="s">
        <v>106</v>
      </c>
      <c r="B85" s="8" t="s">
        <v>494</v>
      </c>
      <c r="C85" s="8" t="s">
        <v>362</v>
      </c>
      <c r="D85" s="113">
        <v>3.0721711594853978</v>
      </c>
      <c r="E85" s="113">
        <v>4.5747273417156746</v>
      </c>
      <c r="F85" s="113">
        <v>3.7731319607047711</v>
      </c>
      <c r="G85" s="113">
        <v>2.7428416724602802</v>
      </c>
      <c r="H85" s="113">
        <v>2.9460961060934139</v>
      </c>
      <c r="I85" s="113">
        <v>1.1974165681047484</v>
      </c>
      <c r="J85" s="113">
        <v>2.8334449573553555</v>
      </c>
      <c r="K85" s="113">
        <v>2.4243835425235019</v>
      </c>
      <c r="L85" s="113">
        <v>1.8896436354727424</v>
      </c>
      <c r="M85" s="113">
        <v>2.7202496315439935</v>
      </c>
      <c r="N85" s="113">
        <v>2.5091751099908537</v>
      </c>
      <c r="O85" s="113">
        <v>2.4099624038680214</v>
      </c>
      <c r="P85" s="113">
        <v>3.2949901634518408</v>
      </c>
      <c r="Q85" s="113">
        <v>3.6173724902000735</v>
      </c>
      <c r="R85" s="113">
        <v>2.3363486664098532</v>
      </c>
      <c r="S85" s="113">
        <v>1.6811870295345668</v>
      </c>
      <c r="T85" s="113">
        <v>1.8514038681224465</v>
      </c>
      <c r="U85" s="113">
        <v>2.2045620646277726</v>
      </c>
      <c r="V85" s="113">
        <v>5.8435792913724445</v>
      </c>
      <c r="W85" s="113">
        <v>3.034776782369367</v>
      </c>
      <c r="X85" s="113">
        <v>2.6930573812447101</v>
      </c>
      <c r="Y85" s="113">
        <v>1.8744417303879084</v>
      </c>
      <c r="Z85" s="113">
        <v>1.8295020162720346</v>
      </c>
      <c r="AA85" s="113">
        <v>1.2823719893840453</v>
      </c>
      <c r="AB85" s="113">
        <v>1.3620212982168878</v>
      </c>
      <c r="AC85" s="113">
        <v>2.6648974226951965</v>
      </c>
      <c r="AD85" s="113">
        <v>3.7404508587078342</v>
      </c>
      <c r="AE85" s="113">
        <v>2.325363202185931</v>
      </c>
      <c r="AF85" s="113">
        <v>1.8312484742525119</v>
      </c>
      <c r="AG85" s="113">
        <v>0.74726978645111286</v>
      </c>
      <c r="AH85" s="113">
        <v>1.1452682100303055</v>
      </c>
      <c r="AI85" s="113">
        <v>0.98678464574719993</v>
      </c>
      <c r="AJ85" s="113">
        <v>1.7387711289104948</v>
      </c>
      <c r="AK85" s="113">
        <v>2.2520304311178805</v>
      </c>
      <c r="AL85" s="113">
        <v>1.9801327772974824</v>
      </c>
      <c r="AM85" s="113">
        <v>4.4386077948110145</v>
      </c>
      <c r="AN85" s="113">
        <v>0.83251285481331772</v>
      </c>
      <c r="AO85" s="113">
        <v>0.83480880733886631</v>
      </c>
      <c r="AP85" s="113">
        <v>0.95512581433173782</v>
      </c>
      <c r="AQ85" s="113">
        <v>0.88159407585374516</v>
      </c>
      <c r="AR85" s="113">
        <v>0.73696266813843203</v>
      </c>
      <c r="AS85" s="113">
        <v>0.44284682728194968</v>
      </c>
      <c r="AT85" s="113">
        <v>-0.19740412647212524</v>
      </c>
      <c r="AU85" s="113">
        <v>0.77991856230718049</v>
      </c>
      <c r="AV85" s="113">
        <v>0.43687140610588465</v>
      </c>
      <c r="AW85" s="113">
        <v>0.64227048287612809</v>
      </c>
      <c r="AX85" s="113">
        <v>0.85963327221702657</v>
      </c>
      <c r="AY85" s="113">
        <v>0.59823878694971677</v>
      </c>
      <c r="AZ85" s="113">
        <v>0.21535333434499646</v>
      </c>
      <c r="BA85" s="113">
        <v>0.73444639633810516</v>
      </c>
      <c r="BB85" s="113">
        <v>0.67254329181863304</v>
      </c>
      <c r="BC85" s="113">
        <v>1.1039579972367974</v>
      </c>
      <c r="BD85" s="113">
        <v>0.40198253585846655</v>
      </c>
      <c r="BE85" s="113">
        <v>0.70237095053602738</v>
      </c>
      <c r="BF85" s="113">
        <v>0.85119791108698839</v>
      </c>
      <c r="BG85" s="113">
        <v>0.61936634533247903</v>
      </c>
      <c r="BH85" s="113">
        <v>0.74822290499903876</v>
      </c>
      <c r="BI85" s="113">
        <v>0.79905024713615813</v>
      </c>
      <c r="BJ85" s="113">
        <v>0.75409492017256929</v>
      </c>
      <c r="BK85" s="113">
        <v>-0.34157960252726194</v>
      </c>
    </row>
    <row r="86" spans="1:63" ht="15.8" customHeight="1">
      <c r="A86" s="10" t="s">
        <v>107</v>
      </c>
      <c r="B86" s="8" t="s">
        <v>496</v>
      </c>
      <c r="C86" s="8" t="s">
        <v>362</v>
      </c>
      <c r="D86" s="113">
        <v>5.273490769232974</v>
      </c>
      <c r="E86" s="113">
        <v>5.2519937220344142</v>
      </c>
      <c r="F86" s="113">
        <v>5.2360756279624638</v>
      </c>
      <c r="G86" s="113">
        <v>5.2492254843160335</v>
      </c>
      <c r="H86" s="113">
        <v>5.2537202788335158</v>
      </c>
      <c r="I86" s="113">
        <v>5.2776646022790477</v>
      </c>
      <c r="J86" s="113">
        <v>5.2875029647757517</v>
      </c>
      <c r="K86" s="113">
        <v>5.2948335287291703</v>
      </c>
      <c r="L86" s="113">
        <v>5.2758278564432874</v>
      </c>
      <c r="M86" s="113">
        <v>5.2592755786674008</v>
      </c>
      <c r="N86" s="113">
        <v>5.2365230347669023</v>
      </c>
      <c r="O86" s="113">
        <v>5.2207754226416885</v>
      </c>
      <c r="P86" s="113">
        <v>5.2060160864089893</v>
      </c>
      <c r="Q86" s="113">
        <v>5.046239734738819</v>
      </c>
      <c r="R86" s="113">
        <v>4.7194711034302603</v>
      </c>
      <c r="S86" s="113">
        <v>4.7342027283308923</v>
      </c>
      <c r="T86" s="113">
        <v>4.7409617694459723</v>
      </c>
      <c r="U86" s="113">
        <v>4.7406672463687567</v>
      </c>
      <c r="V86" s="113">
        <v>4.7277888942050614</v>
      </c>
      <c r="W86" s="113">
        <v>4.7032567769846292</v>
      </c>
      <c r="X86" s="113">
        <v>4.6766428013312273</v>
      </c>
      <c r="Y86" s="113">
        <v>4.6495123957653828</v>
      </c>
      <c r="Z86" s="113">
        <v>4.6185019950298249</v>
      </c>
      <c r="AA86" s="113">
        <v>4.5861288717818551</v>
      </c>
      <c r="AB86" s="113">
        <v>4.5435224634464451</v>
      </c>
      <c r="AC86" s="113">
        <v>4.5068100749597644</v>
      </c>
      <c r="AD86" s="113">
        <v>4.470820437343602</v>
      </c>
      <c r="AE86" s="113">
        <v>4.3891336512279331</v>
      </c>
      <c r="AF86" s="113">
        <v>4.1296045911741697</v>
      </c>
      <c r="AG86" s="113">
        <v>4.0994710023023186</v>
      </c>
      <c r="AH86" s="113">
        <v>4.061793512635175</v>
      </c>
      <c r="AI86" s="113">
        <v>4.0263627489838099</v>
      </c>
      <c r="AJ86" s="113">
        <v>4.0022526621739374</v>
      </c>
      <c r="AK86" s="113">
        <v>4.0051108136455751</v>
      </c>
      <c r="AL86" s="113">
        <v>4.014566636798655</v>
      </c>
      <c r="AM86" s="113">
        <v>4.0228517839932252</v>
      </c>
      <c r="AN86" s="113">
        <v>4.0162737402408899</v>
      </c>
      <c r="AO86" s="113">
        <v>3.9868366052213089</v>
      </c>
      <c r="AP86" s="113">
        <v>3.9313802786591014</v>
      </c>
      <c r="AQ86" s="113">
        <v>3.8542815360718263</v>
      </c>
      <c r="AR86" s="113">
        <v>3.769530464794399</v>
      </c>
      <c r="AS86" s="113">
        <v>3.9884778355605803</v>
      </c>
      <c r="AT86" s="113">
        <v>3.9228382255070455</v>
      </c>
      <c r="AU86" s="113">
        <v>3.8418044632411266</v>
      </c>
      <c r="AV86" s="113">
        <v>3.7518208487280629</v>
      </c>
      <c r="AW86" s="113">
        <v>3.6724876360977627</v>
      </c>
      <c r="AX86" s="113">
        <v>3.5878117757987313</v>
      </c>
      <c r="AY86" s="113">
        <v>3.5000897680295471</v>
      </c>
      <c r="AZ86" s="113">
        <v>3.4003743952004006</v>
      </c>
      <c r="BA86" s="113">
        <v>3.3046240521617207</v>
      </c>
      <c r="BB86" s="113">
        <v>3.2033690111501159</v>
      </c>
      <c r="BC86" s="113">
        <v>3.1157431218458664</v>
      </c>
      <c r="BD86" s="113">
        <v>3.0356250729977732</v>
      </c>
      <c r="BE86" s="113">
        <v>2.979924888958299</v>
      </c>
      <c r="BF86" s="113">
        <v>2.9285856862077067</v>
      </c>
      <c r="BG86" s="113">
        <v>2.8855768911434589</v>
      </c>
      <c r="BH86" s="113">
        <v>2.8395315502800891</v>
      </c>
      <c r="BI86" s="113">
        <v>2.7925491293765083</v>
      </c>
      <c r="BJ86" s="113">
        <v>2.7449076268892836</v>
      </c>
      <c r="BK86" s="113">
        <v>2.6967980811295429</v>
      </c>
    </row>
    <row r="87" spans="1:63" ht="15.8" customHeight="1">
      <c r="A87" s="10" t="s">
        <v>108</v>
      </c>
      <c r="B87" s="8" t="s">
        <v>501</v>
      </c>
      <c r="C87" s="8" t="s">
        <v>362</v>
      </c>
      <c r="D87" s="113">
        <v>5.2380469170686155</v>
      </c>
      <c r="E87" s="113">
        <v>5.2919128478378497</v>
      </c>
      <c r="F87" s="113">
        <v>5.3773364557162466</v>
      </c>
      <c r="G87" s="113">
        <v>5.5130971682444425</v>
      </c>
      <c r="H87" s="113">
        <v>5.5583497126415722</v>
      </c>
      <c r="I87" s="113">
        <v>5.4540979713717235</v>
      </c>
      <c r="J87" s="113">
        <v>5.495197158809745</v>
      </c>
      <c r="K87" s="113">
        <v>5.53087155478093</v>
      </c>
      <c r="L87" s="113">
        <v>5.5745082307601592</v>
      </c>
      <c r="M87" s="113">
        <v>5.4122175237256727</v>
      </c>
      <c r="N87" s="113">
        <v>5.4092662919891836</v>
      </c>
      <c r="O87" s="113">
        <v>5.3687089222767383</v>
      </c>
      <c r="P87" s="113">
        <v>5.3388648750264878</v>
      </c>
      <c r="Q87" s="113">
        <v>5.2542955665341822</v>
      </c>
      <c r="R87" s="113">
        <v>5.2813003368549403</v>
      </c>
      <c r="S87" s="113">
        <v>5.3291448800571999</v>
      </c>
      <c r="T87" s="113">
        <v>5.2799486443732633</v>
      </c>
      <c r="U87" s="113">
        <v>5.2531943948784203</v>
      </c>
      <c r="V87" s="113">
        <v>4.7546039148824946</v>
      </c>
      <c r="W87" s="113">
        <v>4.6729395204830411</v>
      </c>
      <c r="X87" s="113">
        <v>4.6011745879490036</v>
      </c>
      <c r="Y87" s="113">
        <v>4.5561904949256871</v>
      </c>
      <c r="Z87" s="113">
        <v>4.6597589539913145</v>
      </c>
      <c r="AA87" s="113">
        <v>4.8117176534095023</v>
      </c>
      <c r="AB87" s="113">
        <v>4.9822648603756079</v>
      </c>
      <c r="AC87" s="113">
        <v>4.9340451379269439</v>
      </c>
      <c r="AD87" s="113">
        <v>4.8806095406870327</v>
      </c>
      <c r="AE87" s="113">
        <v>4.864423346272261</v>
      </c>
      <c r="AF87" s="113">
        <v>4.7380491891066043</v>
      </c>
      <c r="AG87" s="113">
        <v>4.8307481812900761</v>
      </c>
      <c r="AH87" s="113">
        <v>4.7508067901841429</v>
      </c>
      <c r="AI87" s="113">
        <v>4.731469814221569</v>
      </c>
      <c r="AJ87" s="113">
        <v>4.5960469916181239</v>
      </c>
      <c r="AK87" s="113">
        <v>4.2574506619148025</v>
      </c>
      <c r="AL87" s="113">
        <v>4.1021990763913578</v>
      </c>
      <c r="AM87" s="113">
        <v>3.958995075395876</v>
      </c>
      <c r="AN87" s="113">
        <v>3.9107102848052762</v>
      </c>
      <c r="AO87" s="113">
        <v>3.8163085795722083</v>
      </c>
      <c r="AP87" s="113">
        <v>3.8174372536531394</v>
      </c>
      <c r="AQ87" s="113">
        <v>3.8586727413918425</v>
      </c>
      <c r="AR87" s="113">
        <v>4.0250072671772017</v>
      </c>
      <c r="AS87" s="113">
        <v>4.0867849819301512</v>
      </c>
      <c r="AT87" s="113">
        <v>4.136118182540784</v>
      </c>
      <c r="AU87" s="113">
        <v>4.1006712776063665</v>
      </c>
      <c r="AV87" s="113">
        <v>4.1191742324234326</v>
      </c>
      <c r="AW87" s="113">
        <v>4.0995327361521134</v>
      </c>
      <c r="AX87" s="113">
        <v>3.8501900372723412</v>
      </c>
      <c r="AY87" s="113">
        <v>4.2242751988808465</v>
      </c>
      <c r="AZ87" s="113">
        <v>4.2214293985440889</v>
      </c>
      <c r="BA87" s="113">
        <v>4.2345551608511443</v>
      </c>
      <c r="BB87" s="113">
        <v>4.2440354604866997</v>
      </c>
      <c r="BC87" s="113">
        <v>4.1795034741003434</v>
      </c>
      <c r="BD87" s="113">
        <v>4.1674480535797329</v>
      </c>
      <c r="BE87" s="113">
        <v>4.1629143294832573</v>
      </c>
      <c r="BF87" s="113">
        <v>4.1575966734480403</v>
      </c>
      <c r="BG87" s="113">
        <v>4.1495599843312476</v>
      </c>
      <c r="BH87" s="113">
        <v>4.1399060481355434</v>
      </c>
      <c r="BI87" s="113">
        <v>4.1252191610168438</v>
      </c>
      <c r="BJ87" s="113">
        <v>4.1015860508194351</v>
      </c>
      <c r="BK87" s="113">
        <v>4.0720847887151876</v>
      </c>
    </row>
    <row r="88" spans="1:63" ht="15.8" customHeight="1">
      <c r="A88" s="10" t="s">
        <v>109</v>
      </c>
      <c r="B88" s="8" t="s">
        <v>505</v>
      </c>
      <c r="C88" s="8" t="s">
        <v>362</v>
      </c>
      <c r="D88" s="113">
        <v>3.5485834139734038</v>
      </c>
      <c r="E88" s="113">
        <v>3.7525875472138299</v>
      </c>
      <c r="F88" s="113">
        <v>3.6981092070935855</v>
      </c>
      <c r="G88" s="113">
        <v>3.6082342287009621</v>
      </c>
      <c r="H88" s="113">
        <v>3.5726959000112775</v>
      </c>
      <c r="I88" s="113">
        <v>3.5677061595187771</v>
      </c>
      <c r="J88" s="113">
        <v>3.4762932323889459</v>
      </c>
      <c r="K88" s="113">
        <v>3.4047458677000133</v>
      </c>
      <c r="L88" s="113">
        <v>3.3211488497489774</v>
      </c>
      <c r="M88" s="113">
        <v>3.1594817883481547</v>
      </c>
      <c r="N88" s="113">
        <v>2.819563868624444</v>
      </c>
      <c r="O88" s="113">
        <v>2.0511046651446878</v>
      </c>
      <c r="P88" s="113">
        <v>2.0327721588533851</v>
      </c>
      <c r="Q88" s="113">
        <v>2.0328615688594991</v>
      </c>
      <c r="R88" s="113">
        <v>2.0336971065137837</v>
      </c>
      <c r="S88" s="113">
        <v>2.0678225562858557</v>
      </c>
      <c r="T88" s="113">
        <v>2.0391679291592202</v>
      </c>
      <c r="U88" s="113">
        <v>1.9717932263358675</v>
      </c>
      <c r="V88" s="113">
        <v>1.7816099958335725</v>
      </c>
      <c r="W88" s="113">
        <v>1.574532833806495</v>
      </c>
      <c r="X88" s="113">
        <v>1.5196992688343685</v>
      </c>
      <c r="Y88" s="113">
        <v>1.2198017540707831</v>
      </c>
      <c r="Z88" s="113">
        <v>1.2399683091037297</v>
      </c>
      <c r="AA88" s="113">
        <v>1.1895969103047468</v>
      </c>
      <c r="AB88" s="113">
        <v>1.1631404655955018</v>
      </c>
      <c r="AC88" s="113">
        <v>1.1327431556225926</v>
      </c>
      <c r="AD88" s="113">
        <v>1.0894600250347102</v>
      </c>
      <c r="AE88" s="113">
        <v>1.0254277818918887</v>
      </c>
      <c r="AF88" s="113">
        <v>0.94407066840797249</v>
      </c>
      <c r="AG88" s="113">
        <v>0.8999349247077596</v>
      </c>
      <c r="AH88" s="113">
        <v>-1.2415235012429879</v>
      </c>
      <c r="AI88" s="113">
        <v>-1.9950694372222659</v>
      </c>
      <c r="AJ88" s="113">
        <v>0.98199923652984911</v>
      </c>
      <c r="AK88" s="113">
        <v>1.5574012435245732</v>
      </c>
      <c r="AL88" s="113">
        <v>-0.24728178519255314</v>
      </c>
      <c r="AM88" s="113">
        <v>-0.93254042814428562</v>
      </c>
      <c r="AN88" s="113">
        <v>-5.0788402191343035E-2</v>
      </c>
      <c r="AO88" s="113">
        <v>0.37185065671676326</v>
      </c>
      <c r="AP88" s="113">
        <v>1.2496896604096842E-3</v>
      </c>
      <c r="AQ88" s="113">
        <v>-0.55502149083862262</v>
      </c>
      <c r="AR88" s="113">
        <v>-3.4479135988473151</v>
      </c>
      <c r="AS88" s="113">
        <v>0.37157501486611516</v>
      </c>
      <c r="AT88" s="113">
        <v>0.34204933291602763</v>
      </c>
      <c r="AU88" s="113">
        <v>0.33865238530563818</v>
      </c>
      <c r="AV88" s="113">
        <v>0.43849777456080918</v>
      </c>
      <c r="AW88" s="113">
        <v>0.33237384710558326</v>
      </c>
      <c r="AX88" s="113">
        <v>0.28602871368151545</v>
      </c>
      <c r="AY88" s="113">
        <v>0.29503335648908657</v>
      </c>
      <c r="AZ88" s="113">
        <v>0.20097993435686107</v>
      </c>
      <c r="BA88" s="113">
        <v>7.8244539489411874E-2</v>
      </c>
      <c r="BB88" s="113">
        <v>-4.2936131160119025E-2</v>
      </c>
      <c r="BC88" s="113">
        <v>2.6388694645316943E-2</v>
      </c>
      <c r="BD88" s="113">
        <v>8.1149088994027063E-2</v>
      </c>
      <c r="BE88" s="113">
        <v>-1.8561845168200187E-2</v>
      </c>
      <c r="BF88" s="113">
        <v>-0.41008198218614905</v>
      </c>
      <c r="BG88" s="113">
        <v>-0.25773122683297794</v>
      </c>
      <c r="BH88" s="113">
        <v>-0.73363834777364689</v>
      </c>
      <c r="BI88" s="113">
        <v>-0.40058769769130514</v>
      </c>
      <c r="BJ88" s="113">
        <v>-3.746560683971302E-2</v>
      </c>
      <c r="BK88" s="113">
        <v>9.6771769440253202E-2</v>
      </c>
    </row>
    <row r="89" spans="1:63" ht="15.8" customHeight="1">
      <c r="A89" s="10" t="s">
        <v>363</v>
      </c>
      <c r="B89" s="8" t="s">
        <v>665</v>
      </c>
      <c r="C89" s="8" t="s">
        <v>362</v>
      </c>
      <c r="D89" s="113">
        <v>1.2087232149420046</v>
      </c>
      <c r="E89" s="113">
        <v>1.0707217081417768</v>
      </c>
      <c r="F89" s="113">
        <v>1.002689068729341</v>
      </c>
      <c r="G89" s="113">
        <v>1.0509060636222851</v>
      </c>
      <c r="H89" s="113">
        <v>1.0020426303469439</v>
      </c>
      <c r="I89" s="113">
        <v>1.0217937998617326</v>
      </c>
      <c r="J89" s="113">
        <v>1.0848552019825914</v>
      </c>
      <c r="K89" s="113">
        <v>1.089037896123519</v>
      </c>
      <c r="L89" s="113">
        <v>1.1151822891497243</v>
      </c>
      <c r="M89" s="113">
        <v>1.0825932366324935</v>
      </c>
      <c r="N89" s="113">
        <v>0.99400957437832138</v>
      </c>
      <c r="O89" s="113">
        <v>0.99932330459481866</v>
      </c>
      <c r="P89" s="113">
        <v>1.0137200966019668</v>
      </c>
      <c r="Q89" s="113">
        <v>1.1314057954735204</v>
      </c>
      <c r="R89" s="113">
        <v>1.2668879163972184</v>
      </c>
      <c r="S89" s="113">
        <v>1.2212239387913961</v>
      </c>
      <c r="T89" s="113">
        <v>1.1263912993636223</v>
      </c>
      <c r="U89" s="113">
        <v>0.99923694133734997</v>
      </c>
      <c r="V89" s="113">
        <v>0.82924119841733468</v>
      </c>
      <c r="W89" s="113">
        <v>0.53040712678737922</v>
      </c>
      <c r="X89" s="113">
        <v>0.28835964948782788</v>
      </c>
      <c r="Y89" s="113">
        <v>0.22182836707962628</v>
      </c>
      <c r="Z89" s="113">
        <v>0.12975708125679752</v>
      </c>
      <c r="AA89" s="113">
        <v>7.9119328187968074E-2</v>
      </c>
      <c r="AB89" s="113">
        <v>9.5056835582073645E-2</v>
      </c>
      <c r="AC89" s="113">
        <v>0.1040172761871537</v>
      </c>
      <c r="AD89" s="113">
        <v>0.10605422491845005</v>
      </c>
      <c r="AE89" s="113">
        <v>0.1198327491929255</v>
      </c>
      <c r="AF89" s="113">
        <v>-0.81814080478170137</v>
      </c>
      <c r="AG89" s="113">
        <v>-0.99057886219813907</v>
      </c>
      <c r="AH89" s="113">
        <v>-0.19571040939627807</v>
      </c>
      <c r="AI89" s="113">
        <v>-0.23105382939222208</v>
      </c>
      <c r="AJ89" s="113">
        <v>-0.30633821950952639</v>
      </c>
      <c r="AK89" s="113">
        <v>-0.32954751466962773</v>
      </c>
      <c r="AL89" s="113">
        <v>-0.33225542054939794</v>
      </c>
      <c r="AM89" s="113">
        <v>-0.36518696528156241</v>
      </c>
      <c r="AN89" s="113">
        <v>-0.39678589462977859</v>
      </c>
      <c r="AO89" s="113">
        <v>-0.42838136836084573</v>
      </c>
      <c r="AP89" s="113">
        <v>-0.47935263338483747</v>
      </c>
      <c r="AQ89" s="113">
        <v>-0.45624019664693827</v>
      </c>
      <c r="AR89" s="113">
        <v>-8.2384825218611818E-2</v>
      </c>
      <c r="AS89" s="113">
        <v>0.34878288375242694</v>
      </c>
      <c r="AT89" s="113">
        <v>0.33851128272666464</v>
      </c>
      <c r="AU89" s="113">
        <v>0.39812156545194116</v>
      </c>
      <c r="AV89" s="113">
        <v>0.51033149393762234</v>
      </c>
      <c r="AW89" s="113">
        <v>0.6397210996420819</v>
      </c>
      <c r="AX89" s="113">
        <v>0.62830948841044398</v>
      </c>
      <c r="AY89" s="113">
        <v>0.596165590682043</v>
      </c>
      <c r="AZ89" s="113">
        <v>0.60314095854500493</v>
      </c>
      <c r="BA89" s="113">
        <v>0.43060946128647337</v>
      </c>
      <c r="BB89" s="113">
        <v>0.36319941867568306</v>
      </c>
      <c r="BC89" s="113">
        <v>-5.611599380724526E-2</v>
      </c>
      <c r="BD89" s="113">
        <v>0.11852973067095329</v>
      </c>
      <c r="BE89" s="113">
        <v>0.12153568515927565</v>
      </c>
      <c r="BF89" s="113">
        <v>0.15014144105249153</v>
      </c>
      <c r="BG89" s="113">
        <v>9.9844437077650755E-2</v>
      </c>
      <c r="BH89" s="113">
        <v>0.1331771045643754</v>
      </c>
      <c r="BI89" s="113">
        <v>0.27908590155329882</v>
      </c>
      <c r="BJ89" s="113">
        <v>0.36454097960631915</v>
      </c>
      <c r="BK89" s="113">
        <v>0.19605261081618169</v>
      </c>
    </row>
    <row r="90" spans="1:63" s="175" customFormat="1" ht="15.8" customHeight="1">
      <c r="A90" s="173" t="s">
        <v>110</v>
      </c>
      <c r="B90" s="147" t="s">
        <v>503</v>
      </c>
      <c r="C90" s="147" t="s">
        <v>362</v>
      </c>
      <c r="D90" s="174">
        <v>3.301036323815751</v>
      </c>
      <c r="E90" s="174">
        <v>3.7565660314822509</v>
      </c>
      <c r="F90" s="174">
        <v>4.1102506633753535</v>
      </c>
      <c r="G90" s="174">
        <v>4.0588627134332569</v>
      </c>
      <c r="H90" s="174">
        <v>3.0747658263280186</v>
      </c>
      <c r="I90" s="174">
        <v>3.1175000679304077</v>
      </c>
      <c r="J90" s="174">
        <v>3.0907796725012417</v>
      </c>
      <c r="K90" s="174">
        <v>3.0814937361926127</v>
      </c>
      <c r="L90" s="174">
        <v>3.0838330894485892</v>
      </c>
      <c r="M90" s="174">
        <v>3.0664798998342206</v>
      </c>
      <c r="N90" s="174">
        <v>3.0979348472072132</v>
      </c>
      <c r="O90" s="174">
        <v>3.1412263876080999</v>
      </c>
      <c r="P90" s="174">
        <v>3.2194746026274572</v>
      </c>
      <c r="Q90" s="174">
        <v>3.2844516860354389</v>
      </c>
      <c r="R90" s="174">
        <v>3.1967715739050533</v>
      </c>
      <c r="S90" s="174">
        <v>3.0744023747574261</v>
      </c>
      <c r="T90" s="174">
        <v>3.0058420898718907</v>
      </c>
      <c r="U90" s="174">
        <v>3.3390809830348331</v>
      </c>
      <c r="V90" s="174">
        <v>3.6576309918405343</v>
      </c>
      <c r="W90" s="174">
        <v>3.6196965515653829</v>
      </c>
      <c r="X90" s="174">
        <v>3.6480756695691241</v>
      </c>
      <c r="Y90" s="174">
        <v>3.6252939091117895</v>
      </c>
      <c r="Z90" s="174">
        <v>3.4369559250243924</v>
      </c>
      <c r="AA90" s="174">
        <v>3.4025690229579197</v>
      </c>
      <c r="AB90" s="174">
        <v>3.3704452053236338</v>
      </c>
      <c r="AC90" s="174">
        <v>3.3474786269106431</v>
      </c>
      <c r="AD90" s="174">
        <v>3.317266477291156</v>
      </c>
      <c r="AE90" s="174">
        <v>3.2613009062129237</v>
      </c>
      <c r="AF90" s="174">
        <v>3.1365715204073865</v>
      </c>
      <c r="AG90" s="174">
        <v>2.9858245367721565</v>
      </c>
      <c r="AH90" s="174">
        <v>2.9541138470296318</v>
      </c>
      <c r="AI90" s="174">
        <v>2.8534983498553714</v>
      </c>
      <c r="AJ90" s="174">
        <v>2.7924369535449642</v>
      </c>
      <c r="AK90" s="174">
        <v>2.7410893741189</v>
      </c>
      <c r="AL90" s="174">
        <v>2.6692109991763431</v>
      </c>
      <c r="AM90" s="174">
        <v>2.6252844240220838</v>
      </c>
      <c r="AN90" s="174">
        <v>2.5960122629254982</v>
      </c>
      <c r="AO90" s="174">
        <v>2.5623176679196149</v>
      </c>
      <c r="AP90" s="174">
        <v>2.5064165461724031</v>
      </c>
      <c r="AQ90" s="174">
        <v>2.4570500931316701</v>
      </c>
      <c r="AR90" s="174">
        <v>2.5158431030274642</v>
      </c>
      <c r="AS90" s="174">
        <v>2.592099030417387</v>
      </c>
      <c r="AT90" s="174">
        <v>2.5704256824162712</v>
      </c>
      <c r="AU90" s="174">
        <v>2.5422453705702139</v>
      </c>
      <c r="AV90" s="174">
        <v>2.5144182532270065</v>
      </c>
      <c r="AW90" s="174">
        <v>2.4453499480522112</v>
      </c>
      <c r="AX90" s="174">
        <v>2.3901609539662019</v>
      </c>
      <c r="AY90" s="174">
        <v>2.3738901981596712</v>
      </c>
      <c r="AZ90" s="174">
        <v>2.3558660236900835</v>
      </c>
      <c r="BA90" s="174">
        <v>2.327353019218819</v>
      </c>
      <c r="BB90" s="174">
        <v>2.2900905168350221</v>
      </c>
      <c r="BC90" s="174">
        <v>2.2992325696275913</v>
      </c>
      <c r="BD90" s="174">
        <v>2.2757151970881324</v>
      </c>
      <c r="BE90" s="174">
        <v>2.2336788314692342</v>
      </c>
      <c r="BF90" s="174">
        <v>2.1790899780886264</v>
      </c>
      <c r="BG90" s="174">
        <v>2.1361619145286994</v>
      </c>
      <c r="BH90" s="174">
        <v>2.1034622831607237</v>
      </c>
      <c r="BI90" s="174">
        <v>2.0043520654823936</v>
      </c>
      <c r="BJ90" s="174">
        <v>1.916017015336152</v>
      </c>
      <c r="BK90" s="174">
        <v>1.8193850707672254</v>
      </c>
    </row>
    <row r="91" spans="1:63" ht="15.8" customHeight="1">
      <c r="A91" s="10" t="s">
        <v>422</v>
      </c>
      <c r="B91" s="8" t="s">
        <v>502</v>
      </c>
      <c r="C91" s="8" t="s">
        <v>362</v>
      </c>
      <c r="D91" s="113">
        <v>3.4296590234799567</v>
      </c>
      <c r="E91" s="113">
        <v>3.8417247672534813</v>
      </c>
      <c r="F91" s="113">
        <v>4.1721329621954339</v>
      </c>
      <c r="G91" s="113">
        <v>4.1340445906442653</v>
      </c>
      <c r="H91" s="113">
        <v>3.2496077685841129</v>
      </c>
      <c r="I91" s="113">
        <v>3.2898030340147812</v>
      </c>
      <c r="J91" s="113">
        <v>3.2825320421765696</v>
      </c>
      <c r="K91" s="113">
        <v>3.2801024194929909</v>
      </c>
      <c r="L91" s="113">
        <v>3.2860615386814516</v>
      </c>
      <c r="M91" s="113">
        <v>3.2654282321093859</v>
      </c>
      <c r="N91" s="113">
        <v>3.3125571601751176</v>
      </c>
      <c r="O91" s="113">
        <v>3.3507598582470024</v>
      </c>
      <c r="P91" s="113">
        <v>3.4236438949726278</v>
      </c>
      <c r="Q91" s="113">
        <v>3.4858253262093086</v>
      </c>
      <c r="R91" s="113">
        <v>3.1967423457823259</v>
      </c>
      <c r="S91" s="113">
        <v>3.3211816204453868</v>
      </c>
      <c r="T91" s="113">
        <v>3.2667280855703211</v>
      </c>
      <c r="U91" s="113">
        <v>3.5701365094068791</v>
      </c>
      <c r="V91" s="113">
        <v>3.8301269674525571</v>
      </c>
      <c r="W91" s="113">
        <v>3.8086214182334004</v>
      </c>
      <c r="X91" s="113">
        <v>3.8185990455387184</v>
      </c>
      <c r="Y91" s="113">
        <v>3.7332582683180107</v>
      </c>
      <c r="Z91" s="113">
        <v>3.5772662766810726</v>
      </c>
      <c r="AA91" s="113">
        <v>3.5611353973309434</v>
      </c>
      <c r="AB91" s="113">
        <v>3.5419105198357244</v>
      </c>
      <c r="AC91" s="113">
        <v>3.5204526053343272</v>
      </c>
      <c r="AD91" s="113">
        <v>3.4924044375731995</v>
      </c>
      <c r="AE91" s="113">
        <v>3.4415581537771516</v>
      </c>
      <c r="AF91" s="113">
        <v>3.3257272488341272</v>
      </c>
      <c r="AG91" s="113">
        <v>3.2051203372396344</v>
      </c>
      <c r="AH91" s="113">
        <v>3.1382424088688481</v>
      </c>
      <c r="AI91" s="113">
        <v>3.0418515547620473</v>
      </c>
      <c r="AJ91" s="113">
        <v>2.9773537915127832</v>
      </c>
      <c r="AK91" s="113">
        <v>2.9097215108355101</v>
      </c>
      <c r="AL91" s="113">
        <v>2.8415272904328077</v>
      </c>
      <c r="AM91" s="113">
        <v>2.7994335428533077</v>
      </c>
      <c r="AN91" s="113">
        <v>2.7719151301461409</v>
      </c>
      <c r="AO91" s="113">
        <v>2.733413599390218</v>
      </c>
      <c r="AP91" s="113">
        <v>2.6762254579544447</v>
      </c>
      <c r="AQ91" s="113">
        <v>2.6359770169899832</v>
      </c>
      <c r="AR91" s="113">
        <v>2.7170747690447001</v>
      </c>
      <c r="AS91" s="113">
        <v>2.7882322821482148</v>
      </c>
      <c r="AT91" s="113">
        <v>2.7687728348785328</v>
      </c>
      <c r="AU91" s="113">
        <v>2.7439410913708855</v>
      </c>
      <c r="AV91" s="113">
        <v>2.7242422857156186</v>
      </c>
      <c r="AW91" s="113">
        <v>2.6683998209143311</v>
      </c>
      <c r="AX91" s="113">
        <v>2.6083625585298051</v>
      </c>
      <c r="AY91" s="113">
        <v>2.622508298787892</v>
      </c>
      <c r="AZ91" s="113">
        <v>2.6046141090774029</v>
      </c>
      <c r="BA91" s="113">
        <v>2.5818469821218883</v>
      </c>
      <c r="BB91" s="113">
        <v>2.5293084019788665</v>
      </c>
      <c r="BC91" s="113">
        <v>2.5178208326237552</v>
      </c>
      <c r="BD91" s="113">
        <v>2.4969475318465442</v>
      </c>
      <c r="BE91" s="113">
        <v>2.4658303825437997</v>
      </c>
      <c r="BF91" s="113">
        <v>2.4369636848911682</v>
      </c>
      <c r="BG91" s="113">
        <v>2.4057517398201327</v>
      </c>
      <c r="BH91" s="113">
        <v>2.3821030226030473</v>
      </c>
      <c r="BI91" s="113">
        <v>2.3066471351418869</v>
      </c>
      <c r="BJ91" s="113">
        <v>2.2408182714134455</v>
      </c>
      <c r="BK91" s="113">
        <v>2.167914205567584</v>
      </c>
    </row>
    <row r="92" spans="1:63" ht="15.8" customHeight="1">
      <c r="A92" s="10" t="s">
        <v>112</v>
      </c>
      <c r="B92" s="8" t="s">
        <v>506</v>
      </c>
      <c r="C92" s="8" t="s">
        <v>362</v>
      </c>
      <c r="D92" s="113">
        <v>4.6726172868721676</v>
      </c>
      <c r="E92" s="113">
        <v>4.6538812690802871</v>
      </c>
      <c r="F92" s="113">
        <v>4.7572425421025741</v>
      </c>
      <c r="G92" s="113">
        <v>4.8405140132089031</v>
      </c>
      <c r="H92" s="113">
        <v>4.880314109178812</v>
      </c>
      <c r="I92" s="113">
        <v>4.8691635215951692</v>
      </c>
      <c r="J92" s="113">
        <v>5.0108109366274078</v>
      </c>
      <c r="K92" s="113">
        <v>5.0374478273656393</v>
      </c>
      <c r="L92" s="113">
        <v>5.0421148347271156</v>
      </c>
      <c r="M92" s="113">
        <v>4.9607917995151354</v>
      </c>
      <c r="N92" s="113">
        <v>5.1084803544907231</v>
      </c>
      <c r="O92" s="113">
        <v>5.070562073009512</v>
      </c>
      <c r="P92" s="113">
        <v>5.068647130025397</v>
      </c>
      <c r="Q92" s="113">
        <v>5.0797487666143439</v>
      </c>
      <c r="R92" s="113">
        <v>3.1965149503791395</v>
      </c>
      <c r="S92" s="113">
        <v>5.2411340643439814</v>
      </c>
      <c r="T92" s="113">
        <v>5.2546435499950093</v>
      </c>
      <c r="U92" s="113">
        <v>5.2931318292348521</v>
      </c>
      <c r="V92" s="113">
        <v>5.0925684486716563</v>
      </c>
      <c r="W92" s="113">
        <v>5.172421418298299</v>
      </c>
      <c r="X92" s="113">
        <v>5.031389938243592</v>
      </c>
      <c r="Y92" s="113">
        <v>4.4910058290567747</v>
      </c>
      <c r="Z92" s="113">
        <v>4.553875258752285</v>
      </c>
      <c r="AA92" s="113">
        <v>4.6530223939012814</v>
      </c>
      <c r="AB92" s="113">
        <v>4.7085117545950368</v>
      </c>
      <c r="AC92" s="113">
        <v>4.6822792323880833</v>
      </c>
      <c r="AD92" s="113">
        <v>4.6537662840471654</v>
      </c>
      <c r="AE92" s="113">
        <v>4.6216017355207697</v>
      </c>
      <c r="AF92" s="113">
        <v>4.5479237531421006</v>
      </c>
      <c r="AG92" s="113">
        <v>4.6029335203852781</v>
      </c>
      <c r="AH92" s="113">
        <v>4.2937520260474713</v>
      </c>
      <c r="AI92" s="113">
        <v>4.208690271061144</v>
      </c>
      <c r="AJ92" s="113">
        <v>4.108006963177175</v>
      </c>
      <c r="AK92" s="113">
        <v>3.9277743503105143</v>
      </c>
      <c r="AL92" s="113">
        <v>3.869943361765408</v>
      </c>
      <c r="AM92" s="113">
        <v>3.826773375409914</v>
      </c>
      <c r="AN92" s="113">
        <v>3.7975925163439115</v>
      </c>
      <c r="AO92" s="113">
        <v>3.7195131130112031</v>
      </c>
      <c r="AP92" s="113">
        <v>3.6439881992944549</v>
      </c>
      <c r="AQ92" s="113">
        <v>3.6445121922183148</v>
      </c>
      <c r="AR92" s="113">
        <v>3.8383370504635934</v>
      </c>
      <c r="AS92" s="113">
        <v>3.8671675321949976</v>
      </c>
      <c r="AT92" s="113">
        <v>3.846492358792176</v>
      </c>
      <c r="AU92" s="113">
        <v>3.8263884646833475</v>
      </c>
      <c r="AV92" s="113">
        <v>3.8363847186028295</v>
      </c>
      <c r="AW92" s="113">
        <v>3.8355924994325221</v>
      </c>
      <c r="AX92" s="113">
        <v>3.7348971181336879</v>
      </c>
      <c r="AY92" s="113">
        <v>3.889438441472322</v>
      </c>
      <c r="AZ92" s="113">
        <v>3.8537148885579029</v>
      </c>
      <c r="BA92" s="113">
        <v>3.8413694479293667</v>
      </c>
      <c r="BB92" s="113">
        <v>3.6959659993457024</v>
      </c>
      <c r="BC92" s="113">
        <v>3.5694153353703655</v>
      </c>
      <c r="BD92" s="113">
        <v>3.5482094246310965</v>
      </c>
      <c r="BE92" s="113">
        <v>3.5554222189472284</v>
      </c>
      <c r="BF92" s="113">
        <v>3.6318331402663659</v>
      </c>
      <c r="BG92" s="113">
        <v>3.6373972941127022</v>
      </c>
      <c r="BH92" s="113">
        <v>3.6366585735011654</v>
      </c>
      <c r="BI92" s="113">
        <v>3.6475688177930436</v>
      </c>
      <c r="BJ92" s="113">
        <v>3.6587314248920393</v>
      </c>
      <c r="BK92" s="113">
        <v>3.6638314631474174</v>
      </c>
    </row>
    <row r="93" spans="1:63" ht="15.8" customHeight="1">
      <c r="A93" s="10" t="s">
        <v>113</v>
      </c>
      <c r="B93" s="8" t="s">
        <v>666</v>
      </c>
      <c r="C93" s="8" t="s">
        <v>362</v>
      </c>
      <c r="D93" s="113">
        <v>4.2381298730180497</v>
      </c>
      <c r="E93" s="113">
        <v>4.2369255824036651</v>
      </c>
      <c r="F93" s="113">
        <v>4.2508655154907951</v>
      </c>
      <c r="G93" s="113">
        <v>4.2628969559344814</v>
      </c>
      <c r="H93" s="113">
        <v>4.2696524892776306</v>
      </c>
      <c r="I93" s="113">
        <v>4.2848222768881463</v>
      </c>
      <c r="J93" s="113">
        <v>4.2906624964975251</v>
      </c>
      <c r="K93" s="113">
        <v>4.2746804481512939</v>
      </c>
      <c r="L93" s="113">
        <v>4.2602828614783865</v>
      </c>
      <c r="M93" s="113">
        <v>4.22578822695393</v>
      </c>
      <c r="N93" s="113">
        <v>4.2055830668474696</v>
      </c>
      <c r="O93" s="113">
        <v>5.1382611498606483</v>
      </c>
      <c r="P93" s="113">
        <v>5.3746622590143689</v>
      </c>
      <c r="Q93" s="113">
        <v>5.3292171457621258</v>
      </c>
      <c r="R93" s="113">
        <v>5.2752284964979257</v>
      </c>
      <c r="S93" s="113">
        <v>5.2205472022571131</v>
      </c>
      <c r="T93" s="113">
        <v>5.1497139109633023</v>
      </c>
      <c r="U93" s="113">
        <v>5.1053193239257304</v>
      </c>
      <c r="V93" s="113">
        <v>5.0551725937648486</v>
      </c>
      <c r="W93" s="113">
        <v>5.0182770370946956</v>
      </c>
      <c r="X93" s="113">
        <v>5.5055805435177119</v>
      </c>
      <c r="Y93" s="113">
        <v>5.7200574221061293</v>
      </c>
      <c r="Z93" s="113">
        <v>5.6361857356700753</v>
      </c>
      <c r="AA93" s="113">
        <v>5.538696779100631</v>
      </c>
      <c r="AB93" s="113">
        <v>5.4114657675319329</v>
      </c>
      <c r="AC93" s="113">
        <v>5.2931129350111821</v>
      </c>
      <c r="AD93" s="113">
        <v>5.1775019985248516</v>
      </c>
      <c r="AE93" s="113">
        <v>5.0740210187174606</v>
      </c>
      <c r="AF93" s="113">
        <v>4.9654443949397278</v>
      </c>
      <c r="AG93" s="113">
        <v>4.8801704609287686</v>
      </c>
      <c r="AH93" s="113">
        <v>5.0460451132249347</v>
      </c>
      <c r="AI93" s="113">
        <v>5.0807852571024457</v>
      </c>
      <c r="AJ93" s="113">
        <v>4.9667739090040124</v>
      </c>
      <c r="AK93" s="113">
        <v>4.8673101916730879</v>
      </c>
      <c r="AL93" s="113">
        <v>4.7633241447397285</v>
      </c>
      <c r="AM93" s="113">
        <v>4.657479106307397</v>
      </c>
      <c r="AN93" s="113">
        <v>4.5491780166562492</v>
      </c>
      <c r="AO93" s="113">
        <v>4.4626351305081498</v>
      </c>
      <c r="AP93" s="113">
        <v>4.3786551294918912</v>
      </c>
      <c r="AQ93" s="113">
        <v>4.3030333616343075</v>
      </c>
      <c r="AR93" s="113">
        <v>3.2104548921070517</v>
      </c>
      <c r="AS93" s="113">
        <v>3.1755594933072508</v>
      </c>
      <c r="AT93" s="113">
        <v>3.1413507935067004</v>
      </c>
      <c r="AU93" s="113">
        <v>3.1138850916644083</v>
      </c>
      <c r="AV93" s="113">
        <v>3.0774646243866512</v>
      </c>
      <c r="AW93" s="113">
        <v>3.0473625450264565</v>
      </c>
      <c r="AX93" s="113">
        <v>3.0147092779431555</v>
      </c>
      <c r="AY93" s="113">
        <v>2.9922954137777653</v>
      </c>
      <c r="AZ93" s="113">
        <v>2.968749806964412</v>
      </c>
      <c r="BA93" s="113">
        <v>2.912809340099642</v>
      </c>
      <c r="BB93" s="113">
        <v>2.7030272044625385</v>
      </c>
      <c r="BC93" s="113">
        <v>2.6887049192656858</v>
      </c>
      <c r="BD93" s="113">
        <v>2.656286133152951</v>
      </c>
      <c r="BE93" s="113">
        <v>2.6112791471733039</v>
      </c>
      <c r="BF93" s="113">
        <v>2.5477203143368556</v>
      </c>
      <c r="BG93" s="113">
        <v>2.4806025719343459</v>
      </c>
      <c r="BH93" s="113">
        <v>2.4095538219995256</v>
      </c>
      <c r="BI93" s="113">
        <v>2.3456069739215746</v>
      </c>
      <c r="BJ93" s="113">
        <v>2.2838179808828416</v>
      </c>
      <c r="BK93" s="113">
        <v>2.2301093562822754</v>
      </c>
    </row>
    <row r="94" spans="1:63" ht="15.8" customHeight="1">
      <c r="A94" s="10" t="s">
        <v>114</v>
      </c>
      <c r="B94" s="8" t="s">
        <v>509</v>
      </c>
      <c r="C94" s="8" t="s">
        <v>362</v>
      </c>
      <c r="D94" s="113">
        <v>0.31287193681944225</v>
      </c>
      <c r="E94" s="113">
        <v>0.87318893985646873</v>
      </c>
      <c r="F94" s="113">
        <v>1.0430794566522021</v>
      </c>
      <c r="G94" s="113">
        <v>0.94336262936319037</v>
      </c>
      <c r="H94" s="113">
        <v>0.82958460080522611</v>
      </c>
      <c r="I94" s="113">
        <v>1.26895625170746</v>
      </c>
      <c r="J94" s="113">
        <v>2.924059182826154</v>
      </c>
      <c r="K94" s="113">
        <v>2.8504400729391826</v>
      </c>
      <c r="L94" s="113">
        <v>2.9246467118516923</v>
      </c>
      <c r="M94" s="113">
        <v>3.1255788540180602</v>
      </c>
      <c r="N94" s="113">
        <v>3.0879566772315825</v>
      </c>
      <c r="O94" s="113">
        <v>2.1383442470070197</v>
      </c>
      <c r="P94" s="113">
        <v>2.2499323824322044</v>
      </c>
      <c r="Q94" s="113">
        <v>2.3004664321423713</v>
      </c>
      <c r="R94" s="113">
        <v>2.2812982538275879</v>
      </c>
      <c r="S94" s="113">
        <v>2.1429102273322136</v>
      </c>
      <c r="T94" s="113">
        <v>1.9822406179151093</v>
      </c>
      <c r="U94" s="113">
        <v>2.0428515613742508</v>
      </c>
      <c r="V94" s="113">
        <v>1.9506017270655687</v>
      </c>
      <c r="W94" s="113">
        <v>1.7653810119512467</v>
      </c>
      <c r="X94" s="113">
        <v>1.713518972950473</v>
      </c>
      <c r="Y94" s="113">
        <v>1.2325847109518286</v>
      </c>
      <c r="Z94" s="113">
        <v>0.99708619656605035</v>
      </c>
      <c r="AA94" s="113">
        <v>0.90524680184896678</v>
      </c>
      <c r="AB94" s="113">
        <v>0.4448227002293228</v>
      </c>
      <c r="AC94" s="113">
        <v>0.31516447346324272</v>
      </c>
      <c r="AD94" s="113">
        <v>0.23338808983305814</v>
      </c>
      <c r="AE94" s="113">
        <v>-0.20685633116248925</v>
      </c>
      <c r="AF94" s="113">
        <v>-0.17418687783163209</v>
      </c>
      <c r="AG94" s="113">
        <v>0.30419081526707065</v>
      </c>
      <c r="AH94" s="113">
        <v>0.82757088015071445</v>
      </c>
      <c r="AI94" s="113">
        <v>1.0669693720453939</v>
      </c>
      <c r="AJ94" s="113">
        <v>0.8813611408682509</v>
      </c>
      <c r="AK94" s="113">
        <v>0.77427803155890018</v>
      </c>
      <c r="AL94" s="113">
        <v>0.88957187318620068</v>
      </c>
      <c r="AM94" s="113">
        <v>1.1771004697881982</v>
      </c>
      <c r="AN94" s="113">
        <v>1.4247872029643565</v>
      </c>
      <c r="AO94" s="113">
        <v>1.461582801555946</v>
      </c>
      <c r="AP94" s="113">
        <v>1.5457396210975343</v>
      </c>
      <c r="AQ94" s="113">
        <v>1.7481026700675961</v>
      </c>
      <c r="AR94" s="113">
        <v>2.003778564205688</v>
      </c>
      <c r="AS94" s="113">
        <v>2.1051313624531001</v>
      </c>
      <c r="AT94" s="113">
        <v>2.0905846776455124</v>
      </c>
      <c r="AU94" s="113">
        <v>2.2894966842678368</v>
      </c>
      <c r="AV94" s="113">
        <v>2.6344560555023881</v>
      </c>
      <c r="AW94" s="113">
        <v>3.1266651217080317</v>
      </c>
      <c r="AX94" s="113">
        <v>3.2229631742712437</v>
      </c>
      <c r="AY94" s="113">
        <v>2.368003848466905</v>
      </c>
      <c r="AZ94" s="113">
        <v>1.3438855334909519</v>
      </c>
      <c r="BA94" s="113">
        <v>0.8703998995642046</v>
      </c>
      <c r="BB94" s="113">
        <v>0.76049584115973923</v>
      </c>
      <c r="BC94" s="113">
        <v>0.74717472050085121</v>
      </c>
      <c r="BD94" s="113">
        <v>0.84731741369741953</v>
      </c>
      <c r="BE94" s="113">
        <v>1.0507077803888178</v>
      </c>
      <c r="BF94" s="113">
        <v>1.2619635336442698</v>
      </c>
      <c r="BG94" s="113">
        <v>1.4465470467843566</v>
      </c>
      <c r="BH94" s="113">
        <v>1.4228468790392494</v>
      </c>
      <c r="BI94" s="113">
        <v>1.592515679772696</v>
      </c>
      <c r="BJ94" s="113">
        <v>1.7389241750863691</v>
      </c>
      <c r="BK94" s="113">
        <v>1.6067156993253728</v>
      </c>
    </row>
    <row r="95" spans="1:63" ht="15.8" customHeight="1">
      <c r="A95" s="10" t="s">
        <v>115</v>
      </c>
      <c r="B95" s="8" t="s">
        <v>507</v>
      </c>
      <c r="C95" s="8" t="s">
        <v>362</v>
      </c>
      <c r="D95" s="113">
        <v>4.5041328020807763</v>
      </c>
      <c r="E95" s="113">
        <v>4.5014712036002908</v>
      </c>
      <c r="F95" s="113">
        <v>4.4901916062389962</v>
      </c>
      <c r="G95" s="113">
        <v>4.4825165120215082</v>
      </c>
      <c r="H95" s="113">
        <v>4.4701722657988725</v>
      </c>
      <c r="I95" s="113">
        <v>4.4759884747809364</v>
      </c>
      <c r="J95" s="113">
        <v>4.7799577985676898</v>
      </c>
      <c r="K95" s="113">
        <v>4.9364838562920381</v>
      </c>
      <c r="L95" s="113">
        <v>4.8898981116608482</v>
      </c>
      <c r="M95" s="113">
        <v>4.8474087270507749</v>
      </c>
      <c r="N95" s="113">
        <v>4.8123838493519209</v>
      </c>
      <c r="O95" s="113">
        <v>4.7985658127484756</v>
      </c>
      <c r="P95" s="113">
        <v>4.8081449936038325</v>
      </c>
      <c r="Q95" s="113">
        <v>4.8652097989356049</v>
      </c>
      <c r="R95" s="113">
        <v>4.9448119371593631</v>
      </c>
      <c r="S95" s="113">
        <v>5.0110000484156405</v>
      </c>
      <c r="T95" s="113">
        <v>4.8281374796279373</v>
      </c>
      <c r="U95" s="113">
        <v>4.8193504525323361</v>
      </c>
      <c r="V95" s="113">
        <v>5.0130359079318589</v>
      </c>
      <c r="W95" s="113">
        <v>5.2290588503338853</v>
      </c>
      <c r="X95" s="113">
        <v>5.4113147731048201</v>
      </c>
      <c r="Y95" s="113">
        <v>5.5272019814485622</v>
      </c>
      <c r="Z95" s="113">
        <v>5.5726391115674172</v>
      </c>
      <c r="AA95" s="113">
        <v>5.5384610976995976</v>
      </c>
      <c r="AB95" s="113">
        <v>5.4311386640911614</v>
      </c>
      <c r="AC95" s="113">
        <v>5.3336971293661399</v>
      </c>
      <c r="AD95" s="113">
        <v>4.9230830693534244</v>
      </c>
      <c r="AE95" s="113">
        <v>4.5952049466741762</v>
      </c>
      <c r="AF95" s="113">
        <v>4.2013398923264083</v>
      </c>
      <c r="AG95" s="113">
        <v>3.7339161144309538</v>
      </c>
      <c r="AH95" s="113">
        <v>3.2476493127329795</v>
      </c>
      <c r="AI95" s="113">
        <v>3.2676695965561957</v>
      </c>
      <c r="AJ95" s="113">
        <v>3.0831108287376852</v>
      </c>
      <c r="AK95" s="113">
        <v>2.9015921714917958</v>
      </c>
      <c r="AL95" s="113">
        <v>2.8277151013693231</v>
      </c>
      <c r="AM95" s="113">
        <v>2.7804421542256028</v>
      </c>
      <c r="AN95" s="113">
        <v>2.5877682251795417</v>
      </c>
      <c r="AO95" s="113">
        <v>2.4959876680545912</v>
      </c>
      <c r="AP95" s="113">
        <v>2.4472256933704064</v>
      </c>
      <c r="AQ95" s="113">
        <v>2.3982659809261793</v>
      </c>
      <c r="AR95" s="113">
        <v>2.362223036953508</v>
      </c>
      <c r="AS95" s="113">
        <v>2.3402211533691175</v>
      </c>
      <c r="AT95" s="113">
        <v>2.3075662459143476</v>
      </c>
      <c r="AU95" s="113">
        <v>2.2564121980219753</v>
      </c>
      <c r="AV95" s="113">
        <v>2.1945241098880297</v>
      </c>
      <c r="AW95" s="113">
        <v>2.1324457498078964</v>
      </c>
      <c r="AX95" s="113">
        <v>2.0135990736931109</v>
      </c>
      <c r="AY95" s="113">
        <v>1.9520753984007821</v>
      </c>
      <c r="AZ95" s="113">
        <v>1.9505029046339568</v>
      </c>
      <c r="BA95" s="113">
        <v>1.968197198548971</v>
      </c>
      <c r="BB95" s="113">
        <v>1.9852753795973046</v>
      </c>
      <c r="BC95" s="113">
        <v>1.9816448972174832</v>
      </c>
      <c r="BD95" s="113">
        <v>1.989161525851419</v>
      </c>
      <c r="BE95" s="113">
        <v>2.0154211437029126</v>
      </c>
      <c r="BF95" s="113">
        <v>2.0386809995972115</v>
      </c>
      <c r="BG95" s="113">
        <v>2.0652854659531577</v>
      </c>
      <c r="BH95" s="113">
        <v>2.0786464492014396</v>
      </c>
      <c r="BI95" s="113">
        <v>2.0616685195200941</v>
      </c>
      <c r="BJ95" s="113">
        <v>2.008361011682092</v>
      </c>
      <c r="BK95" s="113">
        <v>1.9316430786506775</v>
      </c>
    </row>
    <row r="96" spans="1:63" ht="15.8" customHeight="1">
      <c r="A96" s="10" t="s">
        <v>341</v>
      </c>
      <c r="B96" s="8" t="s">
        <v>511</v>
      </c>
      <c r="C96" s="8" t="s">
        <v>362</v>
      </c>
      <c r="D96" s="113">
        <v>6.0252582881049168</v>
      </c>
      <c r="E96" s="113">
        <v>6.0458433091779273</v>
      </c>
      <c r="F96" s="113">
        <v>6.0832073441172936</v>
      </c>
      <c r="G96" s="113">
        <v>6.1456126003301863</v>
      </c>
      <c r="H96" s="113">
        <v>6.1987640113954772</v>
      </c>
      <c r="I96" s="113">
        <v>5.6090752364576204</v>
      </c>
      <c r="J96" s="113">
        <v>5.4220476405477518</v>
      </c>
      <c r="K96" s="113">
        <v>5.4516342109606635</v>
      </c>
      <c r="L96" s="113">
        <v>5.4077920863156423</v>
      </c>
      <c r="M96" s="113">
        <v>5.3236438809156255</v>
      </c>
      <c r="N96" s="113">
        <v>5.2200315235348267</v>
      </c>
      <c r="O96" s="113">
        <v>5.1244927429372344</v>
      </c>
      <c r="P96" s="113">
        <v>5.0356861215651163</v>
      </c>
      <c r="Q96" s="113">
        <v>4.9798150767279479</v>
      </c>
      <c r="R96" s="113">
        <v>4.9290555801850138</v>
      </c>
      <c r="S96" s="113">
        <v>4.8808768408135448</v>
      </c>
      <c r="T96" s="113">
        <v>4.8069214170419556</v>
      </c>
      <c r="U96" s="113">
        <v>4.3619207173226382</v>
      </c>
      <c r="V96" s="113">
        <v>4.0957458705326539</v>
      </c>
      <c r="W96" s="113">
        <v>3.9563072784202777</v>
      </c>
      <c r="X96" s="113">
        <v>3.8271666732542591</v>
      </c>
      <c r="Y96" s="113">
        <v>3.7139880916887087</v>
      </c>
      <c r="Z96" s="113">
        <v>3.58670717565525</v>
      </c>
      <c r="AA96" s="113">
        <v>3.4476352798448047</v>
      </c>
      <c r="AB96" s="113">
        <v>3.3047582425330986</v>
      </c>
      <c r="AC96" s="113">
        <v>3.1604246715603299</v>
      </c>
      <c r="AD96" s="113">
        <v>3.0503821252640582</v>
      </c>
      <c r="AE96" s="113">
        <v>2.2401724025279015</v>
      </c>
      <c r="AF96" s="113">
        <v>2.0156239497062973</v>
      </c>
      <c r="AG96" s="113">
        <v>2.2030418162602103</v>
      </c>
      <c r="AH96" s="113">
        <v>2.400031387438279</v>
      </c>
      <c r="AI96" s="113">
        <v>2.5623483459221528</v>
      </c>
      <c r="AJ96" s="113">
        <v>2.6901083391623426</v>
      </c>
      <c r="AK96" s="113">
        <v>2.766459006823359</v>
      </c>
      <c r="AL96" s="113">
        <v>2.8040679615296189</v>
      </c>
      <c r="AM96" s="113">
        <v>2.8244720662378775</v>
      </c>
      <c r="AN96" s="113">
        <v>2.8355292583547183</v>
      </c>
      <c r="AO96" s="113">
        <v>3.0738565128227724</v>
      </c>
      <c r="AP96" s="113">
        <v>3.1414438884974838</v>
      </c>
      <c r="AQ96" s="113">
        <v>3.0835572611410953</v>
      </c>
      <c r="AR96" s="113">
        <v>3.0580718030436231</v>
      </c>
      <c r="AS96" s="113">
        <v>3.0245931190869975</v>
      </c>
      <c r="AT96" s="113">
        <v>2.8967060604768124</v>
      </c>
      <c r="AU96" s="113">
        <v>2.6551890077341498</v>
      </c>
      <c r="AV96" s="113">
        <v>2.3644779114771315</v>
      </c>
      <c r="AW96" s="113">
        <v>2.0114092855012387</v>
      </c>
      <c r="AX96" s="113">
        <v>1.751612247760868</v>
      </c>
      <c r="AY96" s="113">
        <v>1.7641037171398255</v>
      </c>
      <c r="AZ96" s="113">
        <v>2.1251574919651173</v>
      </c>
      <c r="BA96" s="113">
        <v>2.7971139062294754</v>
      </c>
      <c r="BB96" s="113">
        <v>3.4912066401090609</v>
      </c>
      <c r="BC96" s="113">
        <v>3.9571099004688359</v>
      </c>
      <c r="BD96" s="113">
        <v>4.1307730641355773</v>
      </c>
      <c r="BE96" s="113">
        <v>3.9487513865001893</v>
      </c>
      <c r="BF96" s="113">
        <v>3.5496446389293967</v>
      </c>
      <c r="BG96" s="113">
        <v>3.1243474436636731</v>
      </c>
      <c r="BH96" s="113">
        <v>2.8030580009213883</v>
      </c>
      <c r="BI96" s="113">
        <v>2.5955395118963032</v>
      </c>
      <c r="BJ96" s="113">
        <v>2.5446086066738665</v>
      </c>
      <c r="BK96" s="113">
        <v>2.5990377139113536</v>
      </c>
    </row>
    <row r="97" spans="1:63" ht="15.8" customHeight="1">
      <c r="A97" s="10" t="s">
        <v>117</v>
      </c>
      <c r="B97" s="8" t="s">
        <v>512</v>
      </c>
      <c r="C97" s="8" t="s">
        <v>362</v>
      </c>
      <c r="D97" s="113">
        <v>2.573247948982774</v>
      </c>
      <c r="E97" s="113">
        <v>2.4628372875384912</v>
      </c>
      <c r="F97" s="113">
        <v>2.3733440525182816</v>
      </c>
      <c r="G97" s="113">
        <v>2.3569248945996617</v>
      </c>
      <c r="H97" s="113">
        <v>2.2951066068716024</v>
      </c>
      <c r="I97" s="113">
        <v>2.2417668657429726</v>
      </c>
      <c r="J97" s="113">
        <v>2.1486977423689555</v>
      </c>
      <c r="K97" s="113">
        <v>1.8876300645997004</v>
      </c>
      <c r="L97" s="113">
        <v>1.4344706471489685</v>
      </c>
      <c r="M97" s="113">
        <v>1.0168597665736059</v>
      </c>
      <c r="N97" s="113">
        <v>1.2424796116728687</v>
      </c>
      <c r="O97" s="113">
        <v>1.8860719954734446</v>
      </c>
      <c r="P97" s="113">
        <v>1.9207483515909254</v>
      </c>
      <c r="Q97" s="113">
        <v>1.7554550592885738</v>
      </c>
      <c r="R97" s="113">
        <v>1.6706641409837186</v>
      </c>
      <c r="S97" s="113">
        <v>1.3762577327842724</v>
      </c>
      <c r="T97" s="113">
        <v>1.1162394666771842</v>
      </c>
      <c r="U97" s="113">
        <v>1.1442483131748737</v>
      </c>
      <c r="V97" s="113">
        <v>1.332467453223527</v>
      </c>
      <c r="W97" s="113">
        <v>1.4053744684054863</v>
      </c>
      <c r="X97" s="113">
        <v>1.4490613446117255</v>
      </c>
      <c r="Y97" s="113">
        <v>1.6380517827791092</v>
      </c>
      <c r="Z97" s="113">
        <v>1.6182850462085772</v>
      </c>
      <c r="AA97" s="113">
        <v>1.3520683164618588</v>
      </c>
      <c r="AB97" s="113">
        <v>1.0679972722815523</v>
      </c>
      <c r="AC97" s="113">
        <v>1.0072765836979269</v>
      </c>
      <c r="AD97" s="113">
        <v>1.3632812973607631</v>
      </c>
      <c r="AE97" s="113">
        <v>1.8290423138147771</v>
      </c>
      <c r="AF97" s="113">
        <v>1.4930117645310443</v>
      </c>
      <c r="AG97" s="113">
        <v>1.0270721192368726</v>
      </c>
      <c r="AH97" s="113">
        <v>1.3593380514621911</v>
      </c>
      <c r="AI97" s="113">
        <v>1.4542661763688176</v>
      </c>
      <c r="AJ97" s="113">
        <v>1.208954948268282</v>
      </c>
      <c r="AK97" s="113">
        <v>1.056099062827911</v>
      </c>
      <c r="AL97" s="113">
        <v>0.72811879797550549</v>
      </c>
      <c r="AM97" s="113">
        <v>0.72204534553770405</v>
      </c>
      <c r="AN97" s="113">
        <v>0.99640878713782299</v>
      </c>
      <c r="AO97" s="113">
        <v>1.2459705534754382</v>
      </c>
      <c r="AP97" s="113">
        <v>1.3674861888537588</v>
      </c>
      <c r="AQ97" s="113">
        <v>1.5142785866666091</v>
      </c>
      <c r="AR97" s="113">
        <v>1.4712130932676817</v>
      </c>
      <c r="AS97" s="113">
        <v>1.0329984408189974</v>
      </c>
      <c r="AT97" s="113">
        <v>0.82943049267249491</v>
      </c>
      <c r="AU97" s="113">
        <v>1.0125599917057155</v>
      </c>
      <c r="AV97" s="113">
        <v>1.7149018311016833</v>
      </c>
      <c r="AW97" s="113">
        <v>2.4785196381418872</v>
      </c>
      <c r="AX97" s="113">
        <v>2.6579996954273857</v>
      </c>
      <c r="AY97" s="113">
        <v>1.9848302300049339</v>
      </c>
      <c r="AZ97" s="113">
        <v>0.46543722470706622</v>
      </c>
      <c r="BA97" s="113">
        <v>-7.6582541580720948E-2</v>
      </c>
      <c r="BB97" s="113">
        <v>0.31937761983904023</v>
      </c>
      <c r="BC97" s="113">
        <v>0.54580875914028593</v>
      </c>
      <c r="BD97" s="113">
        <v>0.98121249991221449</v>
      </c>
      <c r="BE97" s="113">
        <v>1.1489082646786413</v>
      </c>
      <c r="BF97" s="113">
        <v>1.077160782955757</v>
      </c>
      <c r="BG97" s="113">
        <v>1.4253970525395463</v>
      </c>
      <c r="BH97" s="113">
        <v>2.3858840231443454</v>
      </c>
      <c r="BI97" s="113">
        <v>2.7208937036286658</v>
      </c>
      <c r="BJ97" s="113">
        <v>2.2436187284129261</v>
      </c>
      <c r="BK97" s="113">
        <v>1.658714136431074</v>
      </c>
    </row>
    <row r="98" spans="1:63" ht="15.8" customHeight="1">
      <c r="A98" s="10" t="s">
        <v>118</v>
      </c>
      <c r="B98" s="8" t="s">
        <v>510</v>
      </c>
      <c r="C98" s="8" t="s">
        <v>362</v>
      </c>
      <c r="D98" s="113">
        <v>4.7711444424274685</v>
      </c>
      <c r="E98" s="113">
        <v>5.8057769779326485</v>
      </c>
      <c r="F98" s="113">
        <v>4.6272679845997473</v>
      </c>
      <c r="G98" s="113">
        <v>4.8700201845909712</v>
      </c>
      <c r="H98" s="113">
        <v>4.3723656613952473</v>
      </c>
      <c r="I98" s="113">
        <v>3.3914036582020199</v>
      </c>
      <c r="J98" s="113">
        <v>5.1351655641984593</v>
      </c>
      <c r="K98" s="113">
        <v>2.880040602963807</v>
      </c>
      <c r="L98" s="113">
        <v>3.3623623577951185</v>
      </c>
      <c r="M98" s="113">
        <v>4.0467053037866902</v>
      </c>
      <c r="N98" s="113">
        <v>3.8474170189824424</v>
      </c>
      <c r="O98" s="113">
        <v>3.2021882060889415</v>
      </c>
      <c r="P98" s="113">
        <v>4.5631744432528611</v>
      </c>
      <c r="Q98" s="113">
        <v>3.4765075773975744</v>
      </c>
      <c r="R98" s="113">
        <v>2.7682664523864671</v>
      </c>
      <c r="S98" s="113">
        <v>2.7045535359214492</v>
      </c>
      <c r="T98" s="113">
        <v>2.694147424928707</v>
      </c>
      <c r="U98" s="113">
        <v>2.5514793299457295</v>
      </c>
      <c r="V98" s="113">
        <v>2.9966494129877863</v>
      </c>
      <c r="W98" s="113">
        <v>2.8172498809272875</v>
      </c>
      <c r="X98" s="113">
        <v>2.3935687038948177</v>
      </c>
      <c r="Y98" s="113">
        <v>2.2675107890603408</v>
      </c>
      <c r="Z98" s="113">
        <v>2.1779842823422189</v>
      </c>
      <c r="AA98" s="113">
        <v>1.4306932413687434</v>
      </c>
      <c r="AB98" s="113">
        <v>1.8850460852540334</v>
      </c>
      <c r="AC98" s="113">
        <v>1.66732077475976</v>
      </c>
      <c r="AD98" s="113">
        <v>1.7351661326852312</v>
      </c>
      <c r="AE98" s="113">
        <v>1.7747176909743811</v>
      </c>
      <c r="AF98" s="113">
        <v>1.8128764788176852</v>
      </c>
      <c r="AG98" s="113">
        <v>3.2097537927221342</v>
      </c>
      <c r="AH98" s="113">
        <v>6.1320514499106515</v>
      </c>
      <c r="AI98" s="113">
        <v>3.5681548342565073</v>
      </c>
      <c r="AJ98" s="113">
        <v>2.7695452221672046</v>
      </c>
      <c r="AK98" s="113">
        <v>2.7005974420904302</v>
      </c>
      <c r="AL98" s="113">
        <v>2.7773106832672942</v>
      </c>
      <c r="AM98" s="113">
        <v>2.7012127710199758</v>
      </c>
      <c r="AN98" s="113">
        <v>2.5709286335014365</v>
      </c>
      <c r="AO98" s="113">
        <v>2.3582876828012771</v>
      </c>
      <c r="AP98" s="113">
        <v>2.6177749833135056</v>
      </c>
      <c r="AQ98" s="113">
        <v>2.7125309511051099</v>
      </c>
      <c r="AR98" s="113">
        <v>2.4272578543945333</v>
      </c>
      <c r="AS98" s="113">
        <v>2.0830650284867533</v>
      </c>
      <c r="AT98" s="113">
        <v>1.8744844325013004</v>
      </c>
      <c r="AU98" s="113">
        <v>1.8365244859719652</v>
      </c>
      <c r="AV98" s="113">
        <v>1.830668790222814</v>
      </c>
      <c r="AW98" s="113">
        <v>1.8355207579955652</v>
      </c>
      <c r="AX98" s="113">
        <v>1.8426875441726216</v>
      </c>
      <c r="AY98" s="113">
        <v>1.8431310987375982</v>
      </c>
      <c r="AZ98" s="113">
        <v>2.4566998320011715</v>
      </c>
      <c r="BA98" s="113">
        <v>1.8953867531344335</v>
      </c>
      <c r="BB98" s="113">
        <v>1.9199270945176306</v>
      </c>
      <c r="BC98" s="113">
        <v>1.9201257202618756</v>
      </c>
      <c r="BD98" s="113">
        <v>1.9432218377876016</v>
      </c>
      <c r="BE98" s="113">
        <v>1.9988351192842935</v>
      </c>
      <c r="BF98" s="113">
        <v>2.06268495608919</v>
      </c>
      <c r="BG98" s="113">
        <v>2.0438551691573896</v>
      </c>
      <c r="BH98" s="113">
        <v>2.0254041595472669</v>
      </c>
      <c r="BI98" s="113">
        <v>2.0153844105859489</v>
      </c>
      <c r="BJ98" s="113">
        <v>1.9987584389833064</v>
      </c>
      <c r="BK98" s="113">
        <v>1.8761315465480555</v>
      </c>
    </row>
    <row r="99" spans="1:63" ht="15.8" customHeight="1">
      <c r="A99" s="10" t="s">
        <v>310</v>
      </c>
      <c r="B99" s="8" t="s">
        <v>508</v>
      </c>
      <c r="C99" s="8" t="s">
        <v>362</v>
      </c>
      <c r="D99" s="113">
        <v>1.4988069858419952</v>
      </c>
      <c r="E99" s="113">
        <v>1.5068333524924153</v>
      </c>
      <c r="F99" s="113">
        <v>1.5512873703328307</v>
      </c>
      <c r="G99" s="113">
        <v>1.6360267171150467</v>
      </c>
      <c r="H99" s="113">
        <v>1.6424849586988248</v>
      </c>
      <c r="I99" s="113">
        <v>1.5681125860146601</v>
      </c>
      <c r="J99" s="113">
        <v>1.5036099750877343</v>
      </c>
      <c r="K99" s="113">
        <v>1.4039545341764574</v>
      </c>
      <c r="L99" s="113">
        <v>1.3260873749065716</v>
      </c>
      <c r="M99" s="113">
        <v>1.2785046680729892</v>
      </c>
      <c r="N99" s="113">
        <v>1.2074170600421441</v>
      </c>
      <c r="O99" s="113">
        <v>1.0130508667709401</v>
      </c>
      <c r="P99" s="113">
        <v>0.98828973657719676</v>
      </c>
      <c r="Q99" s="113">
        <v>0.96200253949235126</v>
      </c>
      <c r="R99" s="113">
        <v>0.90391857162199152</v>
      </c>
      <c r="S99" s="113">
        <v>0.80458541838023356</v>
      </c>
      <c r="T99" s="113">
        <v>0.72801121153053261</v>
      </c>
      <c r="U99" s="113">
        <v>0.6571721973906719</v>
      </c>
      <c r="V99" s="113">
        <v>0.58910755545556204</v>
      </c>
      <c r="W99" s="113">
        <v>0.50356129470394906</v>
      </c>
      <c r="X99" s="113">
        <v>0.4152367669288895</v>
      </c>
      <c r="Y99" s="113">
        <v>0.14736769540282649</v>
      </c>
      <c r="Z99" s="113">
        <v>6.3879980115197814E-3</v>
      </c>
      <c r="AA99" s="113">
        <v>-7.5646398311002552E-3</v>
      </c>
      <c r="AB99" s="113">
        <v>-1.0232930180230531E-3</v>
      </c>
      <c r="AC99" s="113">
        <v>-2.4485474271483908E-2</v>
      </c>
      <c r="AD99" s="113">
        <v>-1.9735016796158598E-2</v>
      </c>
      <c r="AE99" s="113">
        <v>1.8367630826704975E-2</v>
      </c>
      <c r="AF99" s="113">
        <v>4.5050419510421331E-2</v>
      </c>
      <c r="AG99" s="113">
        <v>5.3739380527474762E-2</v>
      </c>
      <c r="AH99" s="113">
        <v>3.9253541806019379E-2</v>
      </c>
      <c r="AI99" s="113">
        <v>0.12187859550780486</v>
      </c>
      <c r="AJ99" s="113">
        <v>0.15099320070186278</v>
      </c>
      <c r="AK99" s="113">
        <v>0.11014931766498337</v>
      </c>
      <c r="AL99" s="113">
        <v>9.1284484671704691E-2</v>
      </c>
      <c r="AM99" s="113">
        <v>0.11772094693926109</v>
      </c>
      <c r="AN99" s="113">
        <v>0.1424437454340258</v>
      </c>
      <c r="AO99" s="113">
        <v>0.11822970340103159</v>
      </c>
      <c r="AP99" s="113">
        <v>0.10619840629985385</v>
      </c>
      <c r="AQ99" s="113">
        <v>0.13459993887962887</v>
      </c>
      <c r="AR99" s="113">
        <v>0.14538396543087412</v>
      </c>
      <c r="AS99" s="113">
        <v>0.29743389847544549</v>
      </c>
      <c r="AT99" s="113">
        <v>0.62095642310558286</v>
      </c>
      <c r="AU99" s="113">
        <v>0.82332128001444438</v>
      </c>
      <c r="AV99" s="113">
        <v>0.66574172741555293</v>
      </c>
      <c r="AW99" s="113">
        <v>0.47460792573120963</v>
      </c>
      <c r="AX99" s="113">
        <v>0.6786817195128364</v>
      </c>
      <c r="AY99" s="113">
        <v>0.8359149494813809</v>
      </c>
      <c r="AZ99" s="113">
        <v>0.62729274057537243</v>
      </c>
      <c r="BA99" s="113">
        <v>0.48043895051754582</v>
      </c>
      <c r="BB99" s="113">
        <v>0.34306634501560868</v>
      </c>
      <c r="BC99" s="113">
        <v>0.61957915026187782</v>
      </c>
      <c r="BD99" s="113">
        <v>1.5878351867439295</v>
      </c>
      <c r="BE99" s="113">
        <v>1.3413712994769853</v>
      </c>
      <c r="BF99" s="113">
        <v>0.32570145430588665</v>
      </c>
      <c r="BG99" s="113">
        <v>0.24612722181535981</v>
      </c>
      <c r="BH99" s="113">
        <v>0.26299853978734544</v>
      </c>
      <c r="BI99" s="113">
        <v>0.2281978514684041</v>
      </c>
      <c r="BJ99" s="113">
        <v>-0.73085239210802921</v>
      </c>
      <c r="BK99" s="113">
        <v>0.13391987210916109</v>
      </c>
    </row>
    <row r="100" spans="1:63" ht="15.8" customHeight="1">
      <c r="A100" s="10" t="s">
        <v>119</v>
      </c>
      <c r="B100" s="8" t="s">
        <v>513</v>
      </c>
      <c r="C100" s="8" t="s">
        <v>362</v>
      </c>
      <c r="D100" s="113">
        <v>3.5164052902676644</v>
      </c>
      <c r="E100" s="113">
        <v>3.6481122307866163</v>
      </c>
      <c r="F100" s="113">
        <v>3.701898971674821</v>
      </c>
      <c r="G100" s="113">
        <v>3.6534357758890237</v>
      </c>
      <c r="H100" s="113">
        <v>3.5226774472530149</v>
      </c>
      <c r="I100" s="113">
        <v>3.380048478730699</v>
      </c>
      <c r="J100" s="113">
        <v>3.2673958905245541</v>
      </c>
      <c r="K100" s="113">
        <v>3.2184938108515553</v>
      </c>
      <c r="L100" s="113">
        <v>3.2368587618551414</v>
      </c>
      <c r="M100" s="113">
        <v>3.172139689660288</v>
      </c>
      <c r="N100" s="113">
        <v>2.79960428248204</v>
      </c>
      <c r="O100" s="113">
        <v>2.8796252376485465</v>
      </c>
      <c r="P100" s="113">
        <v>2.8955739295030569</v>
      </c>
      <c r="Q100" s="113">
        <v>2.8281293460486907</v>
      </c>
      <c r="R100" s="113">
        <v>2.7123690322645233</v>
      </c>
      <c r="S100" s="113">
        <v>2.5681513861028979</v>
      </c>
      <c r="T100" s="113">
        <v>2.4420605838921028</v>
      </c>
      <c r="U100" s="113">
        <v>2.3991368047615493</v>
      </c>
      <c r="V100" s="113">
        <v>2.4574896807773117</v>
      </c>
      <c r="W100" s="113">
        <v>2.5787446578870452</v>
      </c>
      <c r="X100" s="113">
        <v>2.7270713851701522</v>
      </c>
      <c r="Y100" s="113">
        <v>2.7847920682638372</v>
      </c>
      <c r="Z100" s="113">
        <v>2.0958928689009038</v>
      </c>
      <c r="AA100" s="113">
        <v>1.9369390520978591</v>
      </c>
      <c r="AB100" s="113">
        <v>1.6778239380990272</v>
      </c>
      <c r="AC100" s="113">
        <v>1.3857334807666788</v>
      </c>
      <c r="AD100" s="113">
        <v>1.1468541603514764</v>
      </c>
      <c r="AE100" s="113">
        <v>1.0052284203048072</v>
      </c>
      <c r="AF100" s="113">
        <v>1.0013925745713514</v>
      </c>
      <c r="AG100" s="113">
        <v>1.0949864065593162</v>
      </c>
      <c r="AH100" s="113">
        <v>1.2274587413939728</v>
      </c>
      <c r="AI100" s="113">
        <v>1.368564064366991</v>
      </c>
      <c r="AJ100" s="113">
        <v>1.4316827221119923</v>
      </c>
      <c r="AK100" s="113">
        <v>1.4551573888878</v>
      </c>
      <c r="AL100" s="113">
        <v>1.4534700072874429</v>
      </c>
      <c r="AM100" s="113">
        <v>1.4520152910050286</v>
      </c>
      <c r="AN100" s="113">
        <v>1.454110260968305</v>
      </c>
      <c r="AO100" s="113">
        <v>1.4299085977961283</v>
      </c>
      <c r="AP100" s="113">
        <v>1.3727847560757527</v>
      </c>
      <c r="AQ100" s="113">
        <v>1.2972132842046502</v>
      </c>
      <c r="AR100" s="113">
        <v>1.2110980939010683</v>
      </c>
      <c r="AS100" s="113">
        <v>1.0554157515789202</v>
      </c>
      <c r="AT100" s="113">
        <v>0.96974186144178764</v>
      </c>
      <c r="AU100" s="113">
        <v>0.93121423042813789</v>
      </c>
      <c r="AV100" s="113">
        <v>0.90113245379224127</v>
      </c>
      <c r="AW100" s="113">
        <v>0.87815192406842524</v>
      </c>
      <c r="AX100" s="113">
        <v>0.85067594293185456</v>
      </c>
      <c r="AY100" s="113">
        <v>0.84249015214102974</v>
      </c>
      <c r="AZ100" s="113">
        <v>0.84880918515343562</v>
      </c>
      <c r="BA100" s="113">
        <v>0.86848220008060284</v>
      </c>
      <c r="BB100" s="113">
        <v>0.89618069565189118</v>
      </c>
      <c r="BC100" s="113">
        <v>0.94537044341164045</v>
      </c>
      <c r="BD100" s="113">
        <v>0.983640995960125</v>
      </c>
      <c r="BE100" s="113">
        <v>1.0026103222950145</v>
      </c>
      <c r="BF100" s="113">
        <v>1.0061582377254534</v>
      </c>
      <c r="BG100" s="113">
        <v>1.007127259319996</v>
      </c>
      <c r="BH100" s="113">
        <v>1.0082141133201188</v>
      </c>
      <c r="BI100" s="113">
        <v>1.0114321164721374</v>
      </c>
      <c r="BJ100" s="113">
        <v>1.0134221070923621</v>
      </c>
      <c r="BK100" s="113">
        <v>1.016629351386142</v>
      </c>
    </row>
    <row r="101" spans="1:63" ht="15.8" customHeight="1">
      <c r="A101" s="10" t="s">
        <v>120</v>
      </c>
      <c r="B101" s="8" t="s">
        <v>514</v>
      </c>
      <c r="C101" s="8" t="s">
        <v>362</v>
      </c>
      <c r="D101" s="113">
        <v>7.2564626504058163</v>
      </c>
      <c r="E101" s="113">
        <v>5.2157198937147511</v>
      </c>
      <c r="F101" s="113">
        <v>4.4956414283773505</v>
      </c>
      <c r="G101" s="113">
        <v>5.4995462913900486</v>
      </c>
      <c r="H101" s="113">
        <v>6.9018669645525161</v>
      </c>
      <c r="I101" s="113">
        <v>8.3016541210724508</v>
      </c>
      <c r="J101" s="113">
        <v>9.0987172670185537</v>
      </c>
      <c r="K101" s="113">
        <v>9.0372136887916437</v>
      </c>
      <c r="L101" s="113">
        <v>8.1335185475234386</v>
      </c>
      <c r="M101" s="113">
        <v>6.8309021789091195</v>
      </c>
      <c r="N101" s="113">
        <v>5.5795117163404617</v>
      </c>
      <c r="O101" s="113">
        <v>4.6442732068330246</v>
      </c>
      <c r="P101" s="113">
        <v>3.9571226692351718</v>
      </c>
      <c r="Q101" s="113">
        <v>3.5838234584684785</v>
      </c>
      <c r="R101" s="113">
        <v>3.439499937142803</v>
      </c>
      <c r="S101" s="113">
        <v>3.3118010068308195</v>
      </c>
      <c r="T101" s="113">
        <v>3.1825760258460791</v>
      </c>
      <c r="U101" s="113">
        <v>3.2216386370482222</v>
      </c>
      <c r="V101" s="113">
        <v>3.4337054219026517</v>
      </c>
      <c r="W101" s="113">
        <v>4.9624915288315616</v>
      </c>
      <c r="X101" s="113">
        <v>5.9504463267476906</v>
      </c>
      <c r="Y101" s="113">
        <v>6.2052443216336313</v>
      </c>
      <c r="Z101" s="113">
        <v>6.3181712178057969</v>
      </c>
      <c r="AA101" s="113">
        <v>6.2596044147026397</v>
      </c>
      <c r="AB101" s="113">
        <v>6.0941591776758548</v>
      </c>
      <c r="AC101" s="113">
        <v>5.8463956218873987</v>
      </c>
      <c r="AD101" s="113">
        <v>5.6632170599759704</v>
      </c>
      <c r="AE101" s="113">
        <v>5.7029017497407883</v>
      </c>
      <c r="AF101" s="113">
        <v>6.0076037011595576</v>
      </c>
      <c r="AG101" s="113">
        <v>6.4287061287356018</v>
      </c>
      <c r="AH101" s="113">
        <v>6.889401991887774</v>
      </c>
      <c r="AI101" s="113">
        <v>7.1221462125121926</v>
      </c>
      <c r="AJ101" s="113">
        <v>6.9130006684123124</v>
      </c>
      <c r="AK101" s="113">
        <v>6.2229272419214015</v>
      </c>
      <c r="AL101" s="113">
        <v>4.5661255648544108</v>
      </c>
      <c r="AM101" s="113">
        <v>3.1065628129378071</v>
      </c>
      <c r="AN101" s="113">
        <v>2.4303073835265678</v>
      </c>
      <c r="AO101" s="113">
        <v>1.9658873248390794</v>
      </c>
      <c r="AP101" s="113">
        <v>1.7765148782176912</v>
      </c>
      <c r="AQ101" s="113">
        <v>1.8026373452897098</v>
      </c>
      <c r="AR101" s="113">
        <v>1.850983537589828</v>
      </c>
      <c r="AS101" s="113">
        <v>1.9186585311196529</v>
      </c>
      <c r="AT101" s="113">
        <v>2.1829451466077727</v>
      </c>
      <c r="AU101" s="113">
        <v>2.6715908039374536</v>
      </c>
      <c r="AV101" s="113">
        <v>4.743644491424039</v>
      </c>
      <c r="AW101" s="113">
        <v>5.6944160741527847</v>
      </c>
      <c r="AX101" s="113">
        <v>6.0232513867873108</v>
      </c>
      <c r="AY101" s="113">
        <v>6.2935176222779861</v>
      </c>
      <c r="AZ101" s="113">
        <v>6.4751515262793049</v>
      </c>
      <c r="BA101" s="113">
        <v>6.5614382762968146</v>
      </c>
      <c r="BB101" s="113">
        <v>6.6306235553369008</v>
      </c>
      <c r="BC101" s="113">
        <v>6.5792792880873776</v>
      </c>
      <c r="BD101" s="113">
        <v>6.2276896726746784</v>
      </c>
      <c r="BE101" s="113">
        <v>5.5635617570537184</v>
      </c>
      <c r="BF101" s="113">
        <v>4.1090115553963384</v>
      </c>
      <c r="BG101" s="113">
        <v>3.3342300505745737</v>
      </c>
      <c r="BH101" s="113">
        <v>2.6605845882012318</v>
      </c>
      <c r="BI101" s="113">
        <v>2.0728111262727706</v>
      </c>
      <c r="BJ101" s="113">
        <v>1.6051308214300972</v>
      </c>
      <c r="BK101" s="113">
        <v>1.2346710814325927</v>
      </c>
    </row>
    <row r="102" spans="1:63" ht="15.8" customHeight="1">
      <c r="A102" s="10" t="s">
        <v>121</v>
      </c>
      <c r="B102" s="8" t="s">
        <v>515</v>
      </c>
      <c r="C102" s="8" t="s">
        <v>362</v>
      </c>
      <c r="D102" s="113">
        <v>2.3723115337785945</v>
      </c>
      <c r="E102" s="113">
        <v>2.3686194083662753</v>
      </c>
      <c r="F102" s="113">
        <v>2.4158359479134752</v>
      </c>
      <c r="G102" s="113">
        <v>2.405514626555723</v>
      </c>
      <c r="H102" s="113">
        <v>2.4027633427856943</v>
      </c>
      <c r="I102" s="113">
        <v>2.1408356284196017</v>
      </c>
      <c r="J102" s="113">
        <v>2.2095313423722422</v>
      </c>
      <c r="K102" s="113">
        <v>2.2712393684174756</v>
      </c>
      <c r="L102" s="113">
        <v>2.3004236932654383</v>
      </c>
      <c r="M102" s="113">
        <v>2.2357264788155131</v>
      </c>
      <c r="N102" s="113">
        <v>3.2859813926724324</v>
      </c>
      <c r="O102" s="113">
        <v>2.4766327011502578</v>
      </c>
      <c r="P102" s="113">
        <v>2.4473403374907843</v>
      </c>
      <c r="Q102" s="113">
        <v>2.3416888094686938</v>
      </c>
      <c r="R102" s="113">
        <v>2.2561859476877673</v>
      </c>
      <c r="S102" s="113">
        <v>1.3722322149813682</v>
      </c>
      <c r="T102" s="113">
        <v>1.0443751328448352</v>
      </c>
      <c r="U102" s="113">
        <v>0.98631639031050455</v>
      </c>
      <c r="V102" s="113">
        <v>0.92284057525958507</v>
      </c>
      <c r="W102" s="113">
        <v>0.86300913091297149</v>
      </c>
      <c r="X102" s="113">
        <v>0.85703008829862759</v>
      </c>
      <c r="Y102" s="113">
        <v>0.83777008131213082</v>
      </c>
      <c r="Z102" s="113">
        <v>0.83949178739152297</v>
      </c>
      <c r="AA102" s="113">
        <v>0.79201637639753786</v>
      </c>
      <c r="AB102" s="113">
        <v>0.76812695972824663</v>
      </c>
      <c r="AC102" s="113">
        <v>0.69256972802452044</v>
      </c>
      <c r="AD102" s="113">
        <v>0.64718821359407908</v>
      </c>
      <c r="AE102" s="113">
        <v>0.57969377767005303</v>
      </c>
      <c r="AF102" s="113">
        <v>0.56178183549510985</v>
      </c>
      <c r="AG102" s="113">
        <v>0.49483436791238689</v>
      </c>
      <c r="AH102" s="113">
        <v>0.56593380242915525</v>
      </c>
      <c r="AI102" s="113">
        <v>0.54787224386882361</v>
      </c>
      <c r="AJ102" s="113">
        <v>0.49924852347985388</v>
      </c>
      <c r="AK102" s="113">
        <v>0.45268431948305587</v>
      </c>
      <c r="AL102" s="113">
        <v>0.40778216541914558</v>
      </c>
      <c r="AM102" s="113">
        <v>0.39209874179223425</v>
      </c>
      <c r="AN102" s="113">
        <v>0.40065729795483235</v>
      </c>
      <c r="AO102" s="113">
        <v>0.43257732698971235</v>
      </c>
      <c r="AP102" s="113">
        <v>0.34190211118019043</v>
      </c>
      <c r="AQ102" s="113">
        <v>0.32760957474494917</v>
      </c>
      <c r="AR102" s="113">
        <v>1.9316237589111416</v>
      </c>
      <c r="AS102" s="113">
        <v>2.2828721101181926</v>
      </c>
      <c r="AT102" s="113">
        <v>2.0934001493377719</v>
      </c>
      <c r="AU102" s="113">
        <v>1.7544319880485171</v>
      </c>
      <c r="AV102" s="113">
        <v>1.5778406674816683</v>
      </c>
      <c r="AW102" s="113">
        <v>1.3805809807849951</v>
      </c>
      <c r="AX102" s="113">
        <v>1.2880090982712731</v>
      </c>
      <c r="AY102" s="113">
        <v>1.1282732314254984</v>
      </c>
      <c r="AZ102" s="113">
        <v>0.97694908937274783</v>
      </c>
      <c r="BA102" s="113">
        <v>0.92835953276485716</v>
      </c>
      <c r="BB102" s="113">
        <v>9.7376604051583021E-2</v>
      </c>
      <c r="BC102" s="113">
        <v>-7.3000997160178244E-2</v>
      </c>
      <c r="BD102" s="113">
        <v>-5.8733180126222993E-2</v>
      </c>
      <c r="BE102" s="113">
        <v>-4.7229106454087039E-2</v>
      </c>
      <c r="BF102" s="113">
        <v>-2.1827026317070598E-2</v>
      </c>
      <c r="BG102" s="113">
        <v>-3.2150224111039349E-2</v>
      </c>
      <c r="BH102" s="113">
        <v>-7.9234711822477585E-2</v>
      </c>
      <c r="BI102" s="113">
        <v>-0.11421870991359138</v>
      </c>
      <c r="BJ102" s="113">
        <v>-0.11953563624417048</v>
      </c>
      <c r="BK102" s="113">
        <v>-0.24870510989159464</v>
      </c>
    </row>
    <row r="103" spans="1:63" ht="15.8" customHeight="1">
      <c r="A103" s="10" t="s">
        <v>122</v>
      </c>
      <c r="B103" s="8" t="s">
        <v>517</v>
      </c>
      <c r="C103" s="8" t="s">
        <v>362</v>
      </c>
      <c r="D103" s="113">
        <v>5.3233027678314286</v>
      </c>
      <c r="E103" s="113">
        <v>5.0836275279682548</v>
      </c>
      <c r="F103" s="113">
        <v>4.7788320047846042</v>
      </c>
      <c r="G103" s="113">
        <v>4.411964177667028</v>
      </c>
      <c r="H103" s="113">
        <v>4.2116515005989186</v>
      </c>
      <c r="I103" s="113">
        <v>3.7946915524430733</v>
      </c>
      <c r="J103" s="113">
        <v>3.4186167404485523</v>
      </c>
      <c r="K103" s="113">
        <v>3.1436237857789804</v>
      </c>
      <c r="L103" s="113">
        <v>2.994151976332375</v>
      </c>
      <c r="M103" s="113">
        <v>2.8153116059177048</v>
      </c>
      <c r="N103" s="113">
        <v>2.6526910230214615</v>
      </c>
      <c r="O103" s="113">
        <v>2.6120288339970785</v>
      </c>
      <c r="P103" s="113">
        <v>2.5420043137072499</v>
      </c>
      <c r="Q103" s="113">
        <v>2.4198214356124015</v>
      </c>
      <c r="R103" s="113">
        <v>1.7947170363602911</v>
      </c>
      <c r="S103" s="113">
        <v>1.6468255534295175</v>
      </c>
      <c r="T103" s="113">
        <v>1.5308716218522072</v>
      </c>
      <c r="U103" s="113">
        <v>1.4685157426241124</v>
      </c>
      <c r="V103" s="113">
        <v>1.6252323519019816</v>
      </c>
      <c r="W103" s="113">
        <v>1.8594481292180016</v>
      </c>
      <c r="X103" s="113">
        <v>1.9031460649656204</v>
      </c>
      <c r="Y103" s="113">
        <v>1.9276046006273295</v>
      </c>
      <c r="Z103" s="113">
        <v>1.946317346413637</v>
      </c>
      <c r="AA103" s="113">
        <v>1.9584004128708334</v>
      </c>
      <c r="AB103" s="113">
        <v>1.3663464222653174</v>
      </c>
      <c r="AC103" s="113">
        <v>1.3841739143414018</v>
      </c>
      <c r="AD103" s="113">
        <v>1.366839197807459</v>
      </c>
      <c r="AE103" s="113">
        <v>1.22966985759618</v>
      </c>
      <c r="AF103" s="113">
        <v>0.2964730759472875</v>
      </c>
      <c r="AG103" s="113">
        <v>0.44274190071433328</v>
      </c>
      <c r="AH103" s="113">
        <v>0.47052938705477521</v>
      </c>
      <c r="AI103" s="113">
        <v>-0.24062256024361706</v>
      </c>
      <c r="AJ103" s="113">
        <v>-0.51841726458659532</v>
      </c>
      <c r="AK103" s="113">
        <v>-1.6088734414848409</v>
      </c>
      <c r="AL103" s="113">
        <v>-2.0244804429965284</v>
      </c>
      <c r="AM103" s="113">
        <v>-1.4769799042525467</v>
      </c>
      <c r="AN103" s="113">
        <v>-1.5400028019194243</v>
      </c>
      <c r="AO103" s="113">
        <v>-1.6891127507100101</v>
      </c>
      <c r="AP103" s="113">
        <v>-0.88546749357717258</v>
      </c>
      <c r="AQ103" s="113">
        <v>-0.16998707919627737</v>
      </c>
      <c r="AR103" s="113">
        <v>-4.0034759618189447E-2</v>
      </c>
      <c r="AS103" s="113">
        <v>0.13400913032762951</v>
      </c>
      <c r="AT103" s="113">
        <v>0.46611020475721993</v>
      </c>
      <c r="AU103" s="113">
        <v>0.82445547795222862</v>
      </c>
      <c r="AV103" s="113">
        <v>1.0182662741161392</v>
      </c>
      <c r="AW103" s="113">
        <v>1.1868765700579191</v>
      </c>
      <c r="AX103" s="113">
        <v>1.2728856235300303</v>
      </c>
      <c r="AY103" s="113">
        <v>2.0018366563790506</v>
      </c>
      <c r="AZ103" s="113">
        <v>2.1111124637479302</v>
      </c>
      <c r="BA103" s="113">
        <v>1.5400513551275421</v>
      </c>
      <c r="BB103" s="113">
        <v>1.5598929024378836</v>
      </c>
      <c r="BC103" s="113">
        <v>1.5368847014935172</v>
      </c>
      <c r="BD103" s="113">
        <v>1.5674944044915813</v>
      </c>
      <c r="BE103" s="113">
        <v>1.5988133646914771</v>
      </c>
      <c r="BF103" s="113">
        <v>1.5892031056708582</v>
      </c>
      <c r="BG103" s="113">
        <v>1.5496123803811821</v>
      </c>
      <c r="BH103" s="113">
        <v>1.4860299602700771</v>
      </c>
      <c r="BI103" s="113">
        <v>1.4748558194270363</v>
      </c>
      <c r="BJ103" s="113">
        <v>1.484439819832124</v>
      </c>
      <c r="BK103" s="113">
        <v>1.5195106751106273</v>
      </c>
    </row>
    <row r="104" spans="1:63" ht="15.8" customHeight="1">
      <c r="A104" s="10" t="s">
        <v>123</v>
      </c>
      <c r="B104" s="8" t="s">
        <v>516</v>
      </c>
      <c r="C104" s="8" t="s">
        <v>362</v>
      </c>
      <c r="D104" s="113">
        <v>5.8433018456983028</v>
      </c>
      <c r="E104" s="113">
        <v>5.8893424370386125</v>
      </c>
      <c r="F104" s="113">
        <v>6.5432734266886587</v>
      </c>
      <c r="G104" s="113">
        <v>6.6659101260308482</v>
      </c>
      <c r="H104" s="113">
        <v>6.671639367145425</v>
      </c>
      <c r="I104" s="113">
        <v>6.7088704101346179</v>
      </c>
      <c r="J104" s="113">
        <v>6.7447279652725607</v>
      </c>
      <c r="K104" s="113">
        <v>6.7746686726103764</v>
      </c>
      <c r="L104" s="113">
        <v>6.8125100473805338</v>
      </c>
      <c r="M104" s="113">
        <v>7.937124075950873</v>
      </c>
      <c r="N104" s="113">
        <v>8.1625364723454279</v>
      </c>
      <c r="O104" s="113">
        <v>8.2004269876929818</v>
      </c>
      <c r="P104" s="113">
        <v>8.2068703553677942</v>
      </c>
      <c r="Q104" s="113">
        <v>8.2173046308234134</v>
      </c>
      <c r="R104" s="113">
        <v>8.2151517009610284</v>
      </c>
      <c r="S104" s="113">
        <v>8.2213661293860802</v>
      </c>
      <c r="T104" s="113">
        <v>8.1885705988620838</v>
      </c>
      <c r="U104" s="113">
        <v>8.1846120180940272</v>
      </c>
      <c r="V104" s="113">
        <v>8.1748185467957182</v>
      </c>
      <c r="W104" s="113">
        <v>5.0209010198068134</v>
      </c>
      <c r="X104" s="113">
        <v>4.4902556032972631</v>
      </c>
      <c r="Y104" s="113">
        <v>4.4945100276112804</v>
      </c>
      <c r="Z104" s="113">
        <v>4.4714605412598623</v>
      </c>
      <c r="AA104" s="113">
        <v>4.4317624821831485</v>
      </c>
      <c r="AB104" s="113">
        <v>4.3690853280972881</v>
      </c>
      <c r="AC104" s="113">
        <v>4.3080306464812725</v>
      </c>
      <c r="AD104" s="113">
        <v>4.2391808819783217</v>
      </c>
      <c r="AE104" s="113">
        <v>4.1694721036475508</v>
      </c>
      <c r="AF104" s="113">
        <v>4.0870772232460713</v>
      </c>
      <c r="AG104" s="113">
        <v>4.9671550374179514</v>
      </c>
      <c r="AH104" s="113">
        <v>5.050831675087788</v>
      </c>
      <c r="AI104" s="113">
        <v>4.9667406081806256</v>
      </c>
      <c r="AJ104" s="113">
        <v>4.8808281159423785</v>
      </c>
      <c r="AK104" s="113">
        <v>4.7929307754003512</v>
      </c>
      <c r="AL104" s="113">
        <v>4.706847778828414</v>
      </c>
      <c r="AM104" s="113">
        <v>4.6297769968775979</v>
      </c>
      <c r="AN104" s="113">
        <v>4.5513321728186247</v>
      </c>
      <c r="AO104" s="113">
        <v>4.4984601616467206</v>
      </c>
      <c r="AP104" s="113">
        <v>4.4575495723494756</v>
      </c>
      <c r="AQ104" s="113">
        <v>4.4802084119344538</v>
      </c>
      <c r="AR104" s="113">
        <v>4.4574249845975231</v>
      </c>
      <c r="AS104" s="113">
        <v>4.4366597240527454</v>
      </c>
      <c r="AT104" s="113">
        <v>4.4284938003134382</v>
      </c>
      <c r="AU104" s="113">
        <v>4.4341015569629061</v>
      </c>
      <c r="AV104" s="113">
        <v>4.437553690897639</v>
      </c>
      <c r="AW104" s="113">
        <v>4.4505566419125486</v>
      </c>
      <c r="AX104" s="113">
        <v>4.455300221492446</v>
      </c>
      <c r="AY104" s="113">
        <v>4.4479689290421991</v>
      </c>
      <c r="AZ104" s="113">
        <v>4.4167310175576375</v>
      </c>
      <c r="BA104" s="113">
        <v>4.3823821409566266</v>
      </c>
      <c r="BB104" s="113">
        <v>4.3681619287217597</v>
      </c>
      <c r="BC104" s="113">
        <v>4.3465745843863512</v>
      </c>
      <c r="BD104" s="113">
        <v>4.3188662692006918</v>
      </c>
      <c r="BE104" s="113">
        <v>4.2669362395795263</v>
      </c>
      <c r="BF104" s="113">
        <v>4.2096081125982803</v>
      </c>
      <c r="BG104" s="113">
        <v>4.147966728760748</v>
      </c>
      <c r="BH104" s="113">
        <v>4.0919558644887459</v>
      </c>
      <c r="BI104" s="113">
        <v>4.0523182460530887</v>
      </c>
      <c r="BJ104" s="113">
        <v>4.0220590453699607</v>
      </c>
      <c r="BK104" s="113">
        <v>4.010417757425083</v>
      </c>
    </row>
    <row r="105" spans="1:63" ht="15.8" customHeight="1">
      <c r="A105" s="10" t="s">
        <v>124</v>
      </c>
      <c r="B105" s="8" t="s">
        <v>518</v>
      </c>
      <c r="C105" s="8" t="s">
        <v>362</v>
      </c>
      <c r="D105" s="113">
        <v>4.7370938333965951</v>
      </c>
      <c r="E105" s="113">
        <v>4.3379944219813034</v>
      </c>
      <c r="F105" s="113">
        <v>4.3373757219161835</v>
      </c>
      <c r="G105" s="113">
        <v>4.2783063732280437</v>
      </c>
      <c r="H105" s="113">
        <v>4.0196481563675368</v>
      </c>
      <c r="I105" s="113">
        <v>4.0779589599300783</v>
      </c>
      <c r="J105" s="113">
        <v>3.9472714856316711</v>
      </c>
      <c r="K105" s="113">
        <v>3.8745700043774582</v>
      </c>
      <c r="L105" s="113">
        <v>3.6042355101852821</v>
      </c>
      <c r="M105" s="113">
        <v>2.8988040791956111</v>
      </c>
      <c r="N105" s="113">
        <v>2.4672465994413186</v>
      </c>
      <c r="O105" s="113">
        <v>2.5391530233900594</v>
      </c>
      <c r="P105" s="113">
        <v>2.482716024437464</v>
      </c>
      <c r="Q105" s="113">
        <v>2.5802213681476163</v>
      </c>
      <c r="R105" s="113">
        <v>2.4803258241265089</v>
      </c>
      <c r="S105" s="113">
        <v>2.3726885348729185</v>
      </c>
      <c r="T105" s="113">
        <v>2.3002369749200322</v>
      </c>
      <c r="U105" s="113">
        <v>2.2051594469679481</v>
      </c>
      <c r="V105" s="113">
        <v>1.9889207979658301</v>
      </c>
      <c r="W105" s="113">
        <v>1.6951075289616888</v>
      </c>
      <c r="X105" s="113">
        <v>1.7436816536181228</v>
      </c>
      <c r="Y105" s="113">
        <v>1.8448605729289469</v>
      </c>
      <c r="Z105" s="113">
        <v>1.9498027965833276</v>
      </c>
      <c r="AA105" s="113">
        <v>1.8842753760058431</v>
      </c>
      <c r="AB105" s="113">
        <v>1.7391272999008791</v>
      </c>
      <c r="AC105" s="113">
        <v>1.7612538935150384</v>
      </c>
      <c r="AD105" s="113">
        <v>1.7718769083874364</v>
      </c>
      <c r="AE105" s="113">
        <v>1.6342360901651083</v>
      </c>
      <c r="AF105" s="113">
        <v>1.6654865084543367</v>
      </c>
      <c r="AG105" s="113">
        <v>1.1650226327549233</v>
      </c>
      <c r="AH105" s="113">
        <v>0.87268444661521971</v>
      </c>
      <c r="AI105" s="113">
        <v>0.38529625378757143</v>
      </c>
      <c r="AJ105" s="113">
        <v>-0.74023315658894007</v>
      </c>
      <c r="AK105" s="113">
        <v>-0.81036315291609473</v>
      </c>
      <c r="AL105" s="113">
        <v>0.22000946767875176</v>
      </c>
      <c r="AM105" s="113">
        <v>0.69848273375385794</v>
      </c>
      <c r="AN105" s="113">
        <v>0.67632410057392356</v>
      </c>
      <c r="AO105" s="113">
        <v>0.74569235804512168</v>
      </c>
      <c r="AP105" s="113">
        <v>0.90980615793467767</v>
      </c>
      <c r="AQ105" s="113">
        <v>1.1854583282955722</v>
      </c>
      <c r="AR105" s="113">
        <v>0.94317541030335383</v>
      </c>
      <c r="AS105" s="113">
        <v>0.91511920704395244</v>
      </c>
      <c r="AT105" s="113">
        <v>1.0427609028442444</v>
      </c>
      <c r="AU105" s="113">
        <v>1.2072799220101058</v>
      </c>
      <c r="AV105" s="113">
        <v>1.1222072197699833</v>
      </c>
      <c r="AW105" s="113">
        <v>1.0721827840026839</v>
      </c>
      <c r="AX105" s="113">
        <v>0.94791230504516466</v>
      </c>
      <c r="AY105" s="113">
        <v>0.94455302291019849</v>
      </c>
      <c r="AZ105" s="113">
        <v>1.2044697904012531</v>
      </c>
      <c r="BA105" s="113">
        <v>1.255195820818249</v>
      </c>
      <c r="BB105" s="113">
        <v>1.347053139866174</v>
      </c>
      <c r="BC105" s="113">
        <v>1.8658695939665348</v>
      </c>
      <c r="BD105" s="113">
        <v>2.2497581239433178</v>
      </c>
      <c r="BE105" s="113">
        <v>2.3377883903602656</v>
      </c>
      <c r="BF105" s="113">
        <v>2.4567338905915648</v>
      </c>
      <c r="BG105" s="113">
        <v>2.5029020512174593</v>
      </c>
      <c r="BH105" s="113">
        <v>2.4636636177689937</v>
      </c>
      <c r="BI105" s="113">
        <v>2.5862805714327397</v>
      </c>
      <c r="BJ105" s="113">
        <v>2.7459308086461838</v>
      </c>
      <c r="BK105" s="113">
        <v>2.7971341429446723</v>
      </c>
    </row>
    <row r="106" spans="1:63" ht="15.8" customHeight="1">
      <c r="A106" s="10" t="s">
        <v>125</v>
      </c>
      <c r="B106" s="8" t="s">
        <v>519</v>
      </c>
      <c r="C106" s="8" t="s">
        <v>362</v>
      </c>
      <c r="D106" s="113">
        <v>2.6754852847785209</v>
      </c>
      <c r="E106" s="113">
        <v>3.000494761758921</v>
      </c>
      <c r="F106" s="113">
        <v>4.1158033654448731</v>
      </c>
      <c r="G106" s="113">
        <v>3.9225690515762706</v>
      </c>
      <c r="H106" s="113">
        <v>3.6848704028783992</v>
      </c>
      <c r="I106" s="113">
        <v>3.3632906028904848</v>
      </c>
      <c r="J106" s="113">
        <v>11.035551618051457</v>
      </c>
      <c r="K106" s="113">
        <v>10.798049989575329</v>
      </c>
      <c r="L106" s="113">
        <v>10.726016396162736</v>
      </c>
      <c r="M106" s="113">
        <v>10.78413710083225</v>
      </c>
      <c r="N106" s="113">
        <v>17.896156209561738</v>
      </c>
      <c r="O106" s="113">
        <v>17.580482318813328</v>
      </c>
      <c r="P106" s="113">
        <v>16.655302427611506</v>
      </c>
      <c r="Q106" s="113">
        <v>15.107611236043784</v>
      </c>
      <c r="R106" s="113">
        <v>-187.1416196878688</v>
      </c>
      <c r="S106" s="113">
        <v>5.777534253402079</v>
      </c>
      <c r="T106" s="113">
        <v>4.4607192710658756</v>
      </c>
      <c r="U106" s="113">
        <v>3.9121562233441232</v>
      </c>
      <c r="V106" s="113">
        <v>4.5536125524334672</v>
      </c>
      <c r="W106" s="113">
        <v>48.935568581097392</v>
      </c>
      <c r="X106" s="113">
        <v>26.091612242292918</v>
      </c>
      <c r="Y106" s="113">
        <v>4.7294920097016524</v>
      </c>
      <c r="Z106" s="113">
        <v>5.7829190411053508</v>
      </c>
      <c r="AA106" s="113">
        <v>6.035595871179197</v>
      </c>
      <c r="AB106" s="113">
        <v>5.7365320992580227</v>
      </c>
      <c r="AC106" s="113">
        <v>5.347469919868769</v>
      </c>
      <c r="AD106" s="113">
        <v>5.136565909352905</v>
      </c>
      <c r="AE106" s="113">
        <v>5.0607043449584452</v>
      </c>
      <c r="AF106" s="113">
        <v>5.1627841882140055</v>
      </c>
      <c r="AG106" s="113">
        <v>5.3967927849975723</v>
      </c>
      <c r="AH106" s="113">
        <v>5.6051704043080823</v>
      </c>
      <c r="AI106" s="113">
        <v>5.6993140407856373</v>
      </c>
      <c r="AJ106" s="113">
        <v>5.6915017701576032</v>
      </c>
      <c r="AK106" s="113">
        <v>5.5639988321370595</v>
      </c>
      <c r="AL106" s="113">
        <v>5.3566267541834822</v>
      </c>
      <c r="AM106" s="113">
        <v>5.1466479692600409</v>
      </c>
      <c r="AN106" s="113">
        <v>4.9432606856094203</v>
      </c>
      <c r="AO106" s="113">
        <v>4.2573458792476409</v>
      </c>
      <c r="AP106" s="113">
        <v>3.0596850563462006</v>
      </c>
      <c r="AQ106" s="113">
        <v>2.8620889998736594</v>
      </c>
      <c r="AR106" s="113">
        <v>2.6647675765921064</v>
      </c>
      <c r="AS106" s="113">
        <v>2.4789488355435845</v>
      </c>
      <c r="AT106" s="113">
        <v>2.3335400580807315</v>
      </c>
      <c r="AU106" s="113">
        <v>2.2437831985507941</v>
      </c>
      <c r="AV106" s="113">
        <v>2.1934402719701169</v>
      </c>
      <c r="AW106" s="113">
        <v>2.1465516043946744</v>
      </c>
      <c r="AX106" s="113">
        <v>2.1094998821183304</v>
      </c>
      <c r="AY106" s="113">
        <v>2.2899647078132808</v>
      </c>
      <c r="AZ106" s="113">
        <v>3.3173148533376517</v>
      </c>
      <c r="BA106" s="113">
        <v>3.3490873006236264</v>
      </c>
      <c r="BB106" s="113">
        <v>3.3907932516779011</v>
      </c>
      <c r="BC106" s="113">
        <v>3.4242471150866898</v>
      </c>
      <c r="BD106" s="113">
        <v>3.4307350830949686</v>
      </c>
      <c r="BE106" s="113">
        <v>3.41536520647582</v>
      </c>
      <c r="BF106" s="113">
        <v>3.3724182098872268</v>
      </c>
      <c r="BG106" s="113">
        <v>3.3253780744419648</v>
      </c>
      <c r="BH106" s="113">
        <v>3.2773749582215661</v>
      </c>
      <c r="BI106" s="113">
        <v>3.2502244279030084</v>
      </c>
      <c r="BJ106" s="113">
        <v>3.2136622792185432</v>
      </c>
      <c r="BK106" s="113">
        <v>3.1778151361820819</v>
      </c>
    </row>
    <row r="107" spans="1:63" ht="15.8" customHeight="1">
      <c r="A107" s="10" t="s">
        <v>126</v>
      </c>
      <c r="B107" s="8" t="s">
        <v>667</v>
      </c>
      <c r="C107" s="8" t="s">
        <v>362</v>
      </c>
      <c r="D107" s="113">
        <v>6.2664840205728423</v>
      </c>
      <c r="E107" s="113">
        <v>6.2130094864468788</v>
      </c>
      <c r="F107" s="113">
        <v>6.146758678277048</v>
      </c>
      <c r="G107" s="113">
        <v>6.0355386987464383</v>
      </c>
      <c r="H107" s="113">
        <v>5.9226346128346457</v>
      </c>
      <c r="I107" s="113">
        <v>5.7572921617904269</v>
      </c>
      <c r="J107" s="113">
        <v>5.6398351616452063</v>
      </c>
      <c r="K107" s="113">
        <v>5.5056279890806001</v>
      </c>
      <c r="L107" s="113">
        <v>6.3466352501559857</v>
      </c>
      <c r="M107" s="113">
        <v>6.905665420823393</v>
      </c>
      <c r="N107" s="113">
        <v>6.7254206895502158</v>
      </c>
      <c r="O107" s="113">
        <v>6.543463590021978</v>
      </c>
      <c r="P107" s="113">
        <v>6.3885183425413494</v>
      </c>
      <c r="Q107" s="113">
        <v>4.8170718315397716</v>
      </c>
      <c r="R107" s="113">
        <v>3.6319978592563245</v>
      </c>
      <c r="S107" s="113">
        <v>3.6466134317015273</v>
      </c>
      <c r="T107" s="113">
        <v>3.6551232048260016</v>
      </c>
      <c r="U107" s="113">
        <v>3.6361540189553101</v>
      </c>
      <c r="V107" s="113">
        <v>2.8593489649993389</v>
      </c>
      <c r="W107" s="113">
        <v>2.1757208240564241</v>
      </c>
      <c r="X107" s="113">
        <v>2.1140469434865263</v>
      </c>
      <c r="Y107" s="113">
        <v>2.0652687894133108</v>
      </c>
      <c r="Z107" s="113">
        <v>2.1461433826892211</v>
      </c>
      <c r="AA107" s="113">
        <v>2.3791610838095787</v>
      </c>
      <c r="AB107" s="113">
        <v>2.7347206851221748</v>
      </c>
      <c r="AC107" s="113">
        <v>3.1913212107540305</v>
      </c>
      <c r="AD107" s="113">
        <v>3.4681968223129847</v>
      </c>
      <c r="AE107" s="113">
        <v>3.5456507921016858</v>
      </c>
      <c r="AF107" s="113">
        <v>3.3591576141629971</v>
      </c>
      <c r="AG107" s="113">
        <v>2.9936716345811942</v>
      </c>
      <c r="AH107" s="113">
        <v>2.5916767864484989</v>
      </c>
      <c r="AI107" s="113">
        <v>2.2444642730133775</v>
      </c>
      <c r="AJ107" s="113">
        <v>2.0515640329841776</v>
      </c>
      <c r="AK107" s="113">
        <v>2.0464337421950485</v>
      </c>
      <c r="AL107" s="113">
        <v>2.1468560418112235</v>
      </c>
      <c r="AM107" s="113">
        <v>4.1635912562949287</v>
      </c>
      <c r="AN107" s="113">
        <v>5.2015092203680444</v>
      </c>
      <c r="AO107" s="113">
        <v>5.2103933099406499</v>
      </c>
      <c r="AP107" s="113">
        <v>5.1468926568399089</v>
      </c>
      <c r="AQ107" s="113">
        <v>5.0743310009786153</v>
      </c>
      <c r="AR107" s="113">
        <v>2.8814953988711802</v>
      </c>
      <c r="AS107" s="113">
        <v>1.7346465683439074</v>
      </c>
      <c r="AT107" s="113">
        <v>1.785295629279771</v>
      </c>
      <c r="AU107" s="113">
        <v>1.8962285995106076</v>
      </c>
      <c r="AV107" s="113">
        <v>2.0351949911632774</v>
      </c>
      <c r="AW107" s="113">
        <v>3.2592432704854679</v>
      </c>
      <c r="AX107" s="113">
        <v>4.1774884302591957</v>
      </c>
      <c r="AY107" s="113">
        <v>4.1363062616624573</v>
      </c>
      <c r="AZ107" s="113">
        <v>3.9954075507594666</v>
      </c>
      <c r="BA107" s="113">
        <v>3.7599199021885568</v>
      </c>
      <c r="BB107" s="113">
        <v>3.5049610772809325</v>
      </c>
      <c r="BC107" s="113">
        <v>3.2790461356101503</v>
      </c>
      <c r="BD107" s="113">
        <v>3.1340951844604814</v>
      </c>
      <c r="BE107" s="113">
        <v>3.06045603289934</v>
      </c>
      <c r="BF107" s="113">
        <v>3.0499358643925705</v>
      </c>
      <c r="BG107" s="113">
        <v>3.0308477461194401</v>
      </c>
      <c r="BH107" s="113">
        <v>2.9696476191852015</v>
      </c>
      <c r="BI107" s="113">
        <v>2.9510896137499141</v>
      </c>
      <c r="BJ107" s="113">
        <v>2.9409487912665466</v>
      </c>
      <c r="BK107" s="113">
        <v>2.926218182992808</v>
      </c>
    </row>
    <row r="108" spans="1:63" ht="15.8" customHeight="1">
      <c r="A108" s="10" t="s">
        <v>342</v>
      </c>
      <c r="B108" s="8" t="s">
        <v>571</v>
      </c>
      <c r="C108" s="8" t="s">
        <v>362</v>
      </c>
      <c r="D108" s="113">
        <v>2.2358228903765602</v>
      </c>
      <c r="E108" s="113">
        <v>1.7533494851938451</v>
      </c>
      <c r="F108" s="113">
        <v>1.3487290564047034</v>
      </c>
      <c r="G108" s="113">
        <v>0.9864773725328263</v>
      </c>
      <c r="H108" s="113">
        <v>0.70059771032691975</v>
      </c>
      <c r="I108" s="113">
        <v>0.38127840036619171</v>
      </c>
      <c r="J108" s="113">
        <v>0.10492492273524676</v>
      </c>
      <c r="K108" s="113">
        <v>-1.310959624320754E-2</v>
      </c>
      <c r="L108" s="113">
        <v>0.18337813770664407</v>
      </c>
      <c r="M108" s="113">
        <v>0.25486045489297993</v>
      </c>
      <c r="N108" s="113">
        <v>-0.35960678198238449</v>
      </c>
      <c r="O108" s="113">
        <v>0.13091577440917704</v>
      </c>
      <c r="P108" s="113">
        <v>0.48290357481114665</v>
      </c>
      <c r="Q108" s="113">
        <v>0.5518240380063546</v>
      </c>
      <c r="R108" s="113">
        <v>0.39414647349399157</v>
      </c>
      <c r="S108" s="113">
        <v>0.21258100574893862</v>
      </c>
      <c r="T108" s="113">
        <v>6.4329368574172027E-2</v>
      </c>
      <c r="U108" s="113">
        <v>-4.5026212448226181E-2</v>
      </c>
      <c r="V108" s="113">
        <v>-7.723499128869496E-2</v>
      </c>
      <c r="W108" s="113">
        <v>-0.19334886147167255</v>
      </c>
      <c r="X108" s="113">
        <v>-0.90727082061487474</v>
      </c>
      <c r="Y108" s="113">
        <v>-0.89586997731601392</v>
      </c>
      <c r="Z108" s="113">
        <v>-0.96364022043381914</v>
      </c>
      <c r="AA108" s="113">
        <v>-1.0199068510844349</v>
      </c>
      <c r="AB108" s="113">
        <v>-1.1252350642490936</v>
      </c>
      <c r="AC108" s="113">
        <v>-1.3095262840451483</v>
      </c>
      <c r="AD108" s="113">
        <v>-1.4243482175645323</v>
      </c>
      <c r="AE108" s="113">
        <v>-1.3672430337598267</v>
      </c>
      <c r="AF108" s="113">
        <v>-1.050325460155918</v>
      </c>
      <c r="AG108" s="113">
        <v>-0.59389820729935272</v>
      </c>
      <c r="AH108" s="113">
        <v>-9.3340520149697223E-2</v>
      </c>
      <c r="AI108" s="113">
        <v>0.20810168609444155</v>
      </c>
      <c r="AJ108" s="113">
        <v>0.54332418473441468</v>
      </c>
      <c r="AK108" s="113">
        <v>0.59710157500040206</v>
      </c>
      <c r="AL108" s="113">
        <v>0.53717969151724598</v>
      </c>
      <c r="AM108" s="113">
        <v>0.37291160189626305</v>
      </c>
      <c r="AN108" s="113">
        <v>0.34353453352857444</v>
      </c>
      <c r="AO108" s="113">
        <v>0.29352177059371964</v>
      </c>
      <c r="AP108" s="113">
        <v>0.34831104528201778</v>
      </c>
      <c r="AQ108" s="113">
        <v>0.48560622655406166</v>
      </c>
      <c r="AR108" s="113">
        <v>0.61402793908474185</v>
      </c>
      <c r="AS108" s="113">
        <v>0.82197873586055281</v>
      </c>
      <c r="AT108" s="113">
        <v>0.8355743054800947</v>
      </c>
      <c r="AU108" s="113">
        <v>0.80852077688407498</v>
      </c>
      <c r="AV108" s="113">
        <v>0.69546889920012056</v>
      </c>
      <c r="AW108" s="113">
        <v>0.57809390537542327</v>
      </c>
      <c r="AX108" s="113">
        <v>0.46931374767971851</v>
      </c>
      <c r="AY108" s="113">
        <v>0.40802952299324613</v>
      </c>
      <c r="AZ108" s="113">
        <v>0.42599271419934148</v>
      </c>
      <c r="BA108" s="113">
        <v>0.39161984650500403</v>
      </c>
      <c r="BB108" s="113">
        <v>0.42901781871378575</v>
      </c>
      <c r="BC108" s="113">
        <v>0.4982055531508543</v>
      </c>
      <c r="BD108" s="113">
        <v>0.57918946904684776</v>
      </c>
      <c r="BE108" s="113">
        <v>0.62688109085508548</v>
      </c>
      <c r="BF108" s="113">
        <v>0.65465642012247405</v>
      </c>
      <c r="BG108" s="113">
        <v>0.70702901687797315</v>
      </c>
      <c r="BH108" s="113">
        <v>0.7270480161604902</v>
      </c>
      <c r="BI108" s="113">
        <v>0.77758470859751039</v>
      </c>
      <c r="BJ108" s="113">
        <v>0.82690998798894222</v>
      </c>
      <c r="BK108" s="113">
        <v>0.82012822743539859</v>
      </c>
    </row>
    <row r="109" spans="1:63" ht="15.8" customHeight="1">
      <c r="A109" s="10" t="s">
        <v>343</v>
      </c>
      <c r="B109" s="8" t="s">
        <v>523</v>
      </c>
      <c r="C109" s="8" t="s">
        <v>362</v>
      </c>
      <c r="D109" s="113">
        <v>5.887025028191947</v>
      </c>
      <c r="E109" s="113">
        <v>6.0669399393112187</v>
      </c>
      <c r="F109" s="113">
        <v>5.9453611642531046</v>
      </c>
      <c r="G109" s="113">
        <v>5.7396913991360536</v>
      </c>
      <c r="H109" s="113">
        <v>5.6150669437534617</v>
      </c>
      <c r="I109" s="113">
        <v>5.5466778597231734</v>
      </c>
      <c r="J109" s="113">
        <v>7.090144996109518</v>
      </c>
      <c r="K109" s="113">
        <v>7.5431456613576824</v>
      </c>
      <c r="L109" s="113">
        <v>7.3172858777068246</v>
      </c>
      <c r="M109" s="113">
        <v>7.0882485734451581</v>
      </c>
      <c r="N109" s="113">
        <v>5.7251594012328511</v>
      </c>
      <c r="O109" s="113">
        <v>5.2060305161667486</v>
      </c>
      <c r="P109" s="113">
        <v>5.0087267844083456</v>
      </c>
      <c r="Q109" s="113">
        <v>4.8707515546108233</v>
      </c>
      <c r="R109" s="113">
        <v>4.7558474756330842</v>
      </c>
      <c r="S109" s="113">
        <v>5.0464435337892244</v>
      </c>
      <c r="T109" s="113">
        <v>5.0318949769186165</v>
      </c>
      <c r="U109" s="113">
        <v>4.8754757943143829</v>
      </c>
      <c r="V109" s="113">
        <v>4.7477913343000164</v>
      </c>
      <c r="W109" s="113">
        <v>4.6723843980497195</v>
      </c>
      <c r="X109" s="113">
        <v>4.491089137885024</v>
      </c>
      <c r="Y109" s="113">
        <v>4.3379660778569722</v>
      </c>
      <c r="Z109" s="113">
        <v>4.1551962831552176</v>
      </c>
      <c r="AA109" s="113">
        <v>3.8070826389740451</v>
      </c>
      <c r="AB109" s="113">
        <v>3.4422274862972086</v>
      </c>
      <c r="AC109" s="113">
        <v>3.7359573268712829</v>
      </c>
      <c r="AD109" s="113">
        <v>3.7714278542641475</v>
      </c>
      <c r="AE109" s="113">
        <v>3.6075858361596889</v>
      </c>
      <c r="AF109" s="113">
        <v>3.4573513856997149</v>
      </c>
      <c r="AG109" s="113">
        <v>3.3086487267101008</v>
      </c>
      <c r="AH109" s="113">
        <v>2.5057814849985114</v>
      </c>
      <c r="AI109" s="113">
        <v>2.1639025776719634</v>
      </c>
      <c r="AJ109" s="113">
        <v>2.0980480430267545</v>
      </c>
      <c r="AK109" s="113">
        <v>2.0535592270344636</v>
      </c>
      <c r="AL109" s="113">
        <v>2.017184418444796</v>
      </c>
      <c r="AM109" s="113">
        <v>1.4919760857453304</v>
      </c>
      <c r="AN109" s="113">
        <v>1.2461522421925673</v>
      </c>
      <c r="AO109" s="113">
        <v>1.0255679836818699</v>
      </c>
      <c r="AP109" s="113">
        <v>1.0123167449191843</v>
      </c>
      <c r="AQ109" s="113">
        <v>1.134284407651176</v>
      </c>
      <c r="AR109" s="113">
        <v>1.1670892780707549</v>
      </c>
      <c r="AS109" s="113">
        <v>1.0260401227104203</v>
      </c>
      <c r="AT109" s="113">
        <v>0.95696384640465326</v>
      </c>
      <c r="AU109" s="113">
        <v>0.82935560625443194</v>
      </c>
      <c r="AV109" s="113">
        <v>0.63454984025811378</v>
      </c>
      <c r="AW109" s="113">
        <v>0.74991612332541679</v>
      </c>
      <c r="AX109" s="113">
        <v>0.63149167181863619</v>
      </c>
      <c r="AY109" s="113">
        <v>0.88418882208575034</v>
      </c>
      <c r="AZ109" s="113">
        <v>0.63940340075496471</v>
      </c>
      <c r="BA109" s="113">
        <v>0.62156698314470527</v>
      </c>
      <c r="BB109" s="113">
        <v>0.75310509637486667</v>
      </c>
      <c r="BC109" s="113">
        <v>0.43778826636442036</v>
      </c>
      <c r="BD109" s="113">
        <v>0.36721342735842433</v>
      </c>
      <c r="BE109" s="113">
        <v>0.54007070273751634</v>
      </c>
      <c r="BF109" s="113">
        <v>0.43790453258211504</v>
      </c>
      <c r="BG109" s="113">
        <v>0.30861280632645982</v>
      </c>
      <c r="BH109" s="113">
        <v>0.20860461971728161</v>
      </c>
      <c r="BI109" s="113">
        <v>0.42133444261267694</v>
      </c>
      <c r="BJ109" s="113">
        <v>0.16274773968863246</v>
      </c>
      <c r="BK109" s="113">
        <v>0.11849042298067919</v>
      </c>
    </row>
    <row r="110" spans="1:63" ht="15.8" customHeight="1">
      <c r="A110" s="10" t="s">
        <v>129</v>
      </c>
      <c r="B110" s="8" t="s">
        <v>684</v>
      </c>
      <c r="C110" s="8" t="s">
        <v>362</v>
      </c>
      <c r="D110" s="113">
        <v>12.277239344731477</v>
      </c>
      <c r="E110" s="113">
        <v>12.684482769730279</v>
      </c>
      <c r="F110" s="113">
        <v>12.682609353634097</v>
      </c>
      <c r="G110" s="113">
        <v>12.325362072791116</v>
      </c>
      <c r="H110" s="113">
        <v>11.937739672450423</v>
      </c>
      <c r="I110" s="113">
        <v>12.089658971055416</v>
      </c>
      <c r="J110" s="113">
        <v>11.49919004948338</v>
      </c>
      <c r="K110" s="113">
        <v>10.779684779409646</v>
      </c>
      <c r="L110" s="113">
        <v>9.9291696380827474</v>
      </c>
      <c r="M110" s="113">
        <v>9.011340315988889</v>
      </c>
      <c r="N110" s="113">
        <v>7.9370111176017542</v>
      </c>
      <c r="O110" s="113">
        <v>7.3197286272317603</v>
      </c>
      <c r="P110" s="113">
        <v>6.9261188017711861</v>
      </c>
      <c r="Q110" s="113">
        <v>6.7809787512186084</v>
      </c>
      <c r="R110" s="113">
        <v>6.9516330517034746</v>
      </c>
      <c r="S110" s="113">
        <v>7.5996669768540608</v>
      </c>
      <c r="T110" s="113">
        <v>7.3612531010466649</v>
      </c>
      <c r="U110" s="113">
        <v>7.0731878342808407</v>
      </c>
      <c r="V110" s="113">
        <v>6.7094866371838968</v>
      </c>
      <c r="W110" s="113">
        <v>6.3545681351857644</v>
      </c>
      <c r="X110" s="113">
        <v>5.9669339691171155</v>
      </c>
      <c r="Y110" s="113">
        <v>5.4108767298513039</v>
      </c>
      <c r="Z110" s="113">
        <v>5.1375777439789445</v>
      </c>
      <c r="AA110" s="113">
        <v>5.1882944598275449</v>
      </c>
      <c r="AB110" s="113">
        <v>5.2691810575247144</v>
      </c>
      <c r="AC110" s="113">
        <v>5.454850363454959</v>
      </c>
      <c r="AD110" s="113">
        <v>5.6709102323221403</v>
      </c>
      <c r="AE110" s="113">
        <v>4.843602173076702</v>
      </c>
      <c r="AF110" s="113">
        <v>2.8217022279465187</v>
      </c>
      <c r="AG110" s="113">
        <v>0.13672954373991303</v>
      </c>
      <c r="AH110" s="113">
        <v>-3.0903264829117165</v>
      </c>
      <c r="AI110" s="113"/>
      <c r="AJ110" s="113"/>
      <c r="AK110" s="113"/>
      <c r="AL110" s="113"/>
      <c r="AM110" s="113">
        <v>1.5293190300829873</v>
      </c>
      <c r="AN110" s="113">
        <v>5.2045539499626283</v>
      </c>
      <c r="AO110" s="113">
        <v>7.0089635995612287</v>
      </c>
      <c r="AP110" s="113">
        <v>6.5331884360192145</v>
      </c>
      <c r="AQ110" s="113">
        <v>4.8182053046680116</v>
      </c>
      <c r="AR110" s="113">
        <v>3.7166572566741616</v>
      </c>
      <c r="AS110" s="113">
        <v>1.6824480119492347</v>
      </c>
      <c r="AT110" s="113">
        <v>1.1461951462095685</v>
      </c>
      <c r="AU110" s="113">
        <v>1.7822982105478526</v>
      </c>
      <c r="AV110" s="113">
        <v>3.1182472993999482</v>
      </c>
      <c r="AW110" s="113">
        <v>4.4567317645623641</v>
      </c>
      <c r="AX110" s="113">
        <v>5.346634754665204</v>
      </c>
      <c r="AY110" s="113">
        <v>5.8925160096813993</v>
      </c>
      <c r="AZ110" s="113">
        <v>6.0280969100146864</v>
      </c>
      <c r="BA110" s="113">
        <v>5.8797323539689623</v>
      </c>
      <c r="BB110" s="113">
        <v>5.7214229954275835</v>
      </c>
      <c r="BC110" s="113">
        <v>5.5500081277898721</v>
      </c>
      <c r="BD110" s="113">
        <v>5.1654815628308075</v>
      </c>
      <c r="BE110" s="113">
        <v>4.5608481057100132</v>
      </c>
      <c r="BF110" s="113">
        <v>3.8441850482898694</v>
      </c>
      <c r="BG110" s="113">
        <v>3.112853918225416</v>
      </c>
      <c r="BH110" s="113">
        <v>2.4771127011759879</v>
      </c>
      <c r="BI110" s="113">
        <v>1.9824371108237457</v>
      </c>
      <c r="BJ110" s="113">
        <v>1.6721322259598232</v>
      </c>
      <c r="BK110" s="113">
        <v>1.4977561396658461</v>
      </c>
    </row>
    <row r="111" spans="1:63" ht="15.8" customHeight="1">
      <c r="A111" s="10" t="s">
        <v>127</v>
      </c>
      <c r="B111" s="8" t="s">
        <v>668</v>
      </c>
      <c r="C111" s="8" t="s">
        <v>362</v>
      </c>
      <c r="D111" s="113">
        <v>4.4897570323591935</v>
      </c>
      <c r="E111" s="113">
        <v>4.5184203752456824</v>
      </c>
      <c r="F111" s="113">
        <v>4.4908433375871084</v>
      </c>
      <c r="G111" s="113">
        <v>4.4518516105169965</v>
      </c>
      <c r="H111" s="113">
        <v>4.2661354333771442</v>
      </c>
      <c r="I111" s="113">
        <v>4.2035114087240544</v>
      </c>
      <c r="J111" s="113">
        <v>4.1427899926803207</v>
      </c>
      <c r="K111" s="113">
        <v>4.0860703340805316</v>
      </c>
      <c r="L111" s="113">
        <v>4.0221011559028739</v>
      </c>
      <c r="M111" s="113">
        <v>3.9575165479853496</v>
      </c>
      <c r="N111" s="113">
        <v>3.920887136069112</v>
      </c>
      <c r="O111" s="113">
        <v>3.8601138430337727</v>
      </c>
      <c r="P111" s="113">
        <v>3.7664067940061443</v>
      </c>
      <c r="Q111" s="113">
        <v>3.7060137095078431</v>
      </c>
      <c r="R111" s="113">
        <v>3.6618055806193439</v>
      </c>
      <c r="S111" s="113">
        <v>3.609061676030791</v>
      </c>
      <c r="T111" s="113">
        <v>3.5661275813809254</v>
      </c>
      <c r="U111" s="113">
        <v>3.5242534716636698</v>
      </c>
      <c r="V111" s="113">
        <v>3.4819680720921724</v>
      </c>
      <c r="W111" s="113">
        <v>3.4397635777219051</v>
      </c>
      <c r="X111" s="113">
        <v>3.3504965805714022</v>
      </c>
      <c r="Y111" s="113">
        <v>3.2771940834715139</v>
      </c>
      <c r="Z111" s="113">
        <v>3.2300642185081614</v>
      </c>
      <c r="AA111" s="113">
        <v>3.1703699272486858</v>
      </c>
      <c r="AB111" s="113">
        <v>3.1029088374960594</v>
      </c>
      <c r="AC111" s="113">
        <v>3.0181848168235206</v>
      </c>
      <c r="AD111" s="113">
        <v>2.9420776174052747</v>
      </c>
      <c r="AE111" s="113">
        <v>2.8749029129538002</v>
      </c>
      <c r="AF111" s="113">
        <v>2.8065834392922113</v>
      </c>
      <c r="AG111" s="113">
        <v>2.7375299448575134</v>
      </c>
      <c r="AH111" s="113">
        <v>2.6455212781084612</v>
      </c>
      <c r="AI111" s="113">
        <v>2.5590778431228358</v>
      </c>
      <c r="AJ111" s="113">
        <v>2.4837980380813178</v>
      </c>
      <c r="AK111" s="113">
        <v>2.4496802293953976</v>
      </c>
      <c r="AL111" s="113">
        <v>2.4024023583202734</v>
      </c>
      <c r="AM111" s="113">
        <v>2.3302878423154425</v>
      </c>
      <c r="AN111" s="113">
        <v>2.3057496004534812</v>
      </c>
      <c r="AO111" s="113">
        <v>2.254919510544795</v>
      </c>
      <c r="AP111" s="113">
        <v>2.180129160954607</v>
      </c>
      <c r="AQ111" s="113">
        <v>2.1211972334170213</v>
      </c>
      <c r="AR111" s="113">
        <v>1.9325324569205833</v>
      </c>
      <c r="AS111" s="113">
        <v>1.8560905945009125</v>
      </c>
      <c r="AT111" s="113">
        <v>1.8047109312989704</v>
      </c>
      <c r="AU111" s="113">
        <v>1.7462630222779012</v>
      </c>
      <c r="AV111" s="113">
        <v>1.7058106068364367</v>
      </c>
      <c r="AW111" s="113">
        <v>1.6722422850542245</v>
      </c>
      <c r="AX111" s="113">
        <v>1.6389320519136845</v>
      </c>
      <c r="AY111" s="113">
        <v>1.6033676285959899</v>
      </c>
      <c r="AZ111" s="113">
        <v>1.5671351588943452</v>
      </c>
      <c r="BA111" s="113">
        <v>1.5150708637334986</v>
      </c>
      <c r="BB111" s="113">
        <v>1.5201661512724911</v>
      </c>
      <c r="BC111" s="113">
        <v>1.486424712341929</v>
      </c>
      <c r="BD111" s="113">
        <v>1.4630087809087513</v>
      </c>
      <c r="BE111" s="113">
        <v>1.4567140200638846</v>
      </c>
      <c r="BF111" s="113">
        <v>1.4575212116785252</v>
      </c>
      <c r="BG111" s="113">
        <v>1.4632693700362296</v>
      </c>
      <c r="BH111" s="113">
        <v>1.4613510521083413</v>
      </c>
      <c r="BI111" s="113">
        <v>1.4380385978058428</v>
      </c>
      <c r="BJ111" s="113">
        <v>1.3862397387487562</v>
      </c>
      <c r="BK111" s="113">
        <v>1.3147720395409408</v>
      </c>
    </row>
    <row r="112" spans="1:63" ht="15.8" customHeight="1">
      <c r="A112" s="10" t="s">
        <v>344</v>
      </c>
      <c r="B112" s="8" t="s">
        <v>520</v>
      </c>
      <c r="C112" s="8" t="s">
        <v>362</v>
      </c>
      <c r="D112" s="113">
        <v>3.2315771930609665</v>
      </c>
      <c r="E112" s="113">
        <v>3.2439309547303381</v>
      </c>
      <c r="F112" s="113">
        <v>3.2465036510686245</v>
      </c>
      <c r="G112" s="113">
        <v>3.2643400058522913</v>
      </c>
      <c r="H112" s="113">
        <v>3.2842605397626108</v>
      </c>
      <c r="I112" s="113">
        <v>3.2691727650585691</v>
      </c>
      <c r="J112" s="113">
        <v>5.7561524056199787</v>
      </c>
      <c r="K112" s="113">
        <v>5.7869010705940962</v>
      </c>
      <c r="L112" s="113">
        <v>5.8454400663601369</v>
      </c>
      <c r="M112" s="113">
        <v>5.953202867257767</v>
      </c>
      <c r="N112" s="113">
        <v>6.080442182066971</v>
      </c>
      <c r="O112" s="113">
        <v>6.1635723818718491</v>
      </c>
      <c r="P112" s="113">
        <v>5.6150948419496265</v>
      </c>
      <c r="Q112" s="113">
        <v>4.6651805252133478</v>
      </c>
      <c r="R112" s="113">
        <v>4.232999981676687</v>
      </c>
      <c r="S112" s="113">
        <v>3.771579302436348</v>
      </c>
      <c r="T112" s="113">
        <v>3.3914271958466649</v>
      </c>
      <c r="U112" s="113">
        <v>3.2577917452776886</v>
      </c>
      <c r="V112" s="113">
        <v>3.4123402883704355</v>
      </c>
      <c r="W112" s="113">
        <v>3.7774854796211628</v>
      </c>
      <c r="X112" s="113">
        <v>4.1632158708821576</v>
      </c>
      <c r="Y112" s="113">
        <v>4.5044804886936216</v>
      </c>
      <c r="Z112" s="113">
        <v>4.7477590416892532</v>
      </c>
      <c r="AA112" s="113">
        <v>4.8957741022473806</v>
      </c>
      <c r="AB112" s="113">
        <v>4.9901027750056652</v>
      </c>
      <c r="AC112" s="113">
        <v>5.0913514731807474</v>
      </c>
      <c r="AD112" s="113">
        <v>5.1399791649313613</v>
      </c>
      <c r="AE112" s="113">
        <v>5.1487097768864825</v>
      </c>
      <c r="AF112" s="113">
        <v>5.1166710280559435</v>
      </c>
      <c r="AG112" s="113">
        <v>5.0697805677035257</v>
      </c>
      <c r="AH112" s="113">
        <v>5.0067148228641685</v>
      </c>
      <c r="AI112" s="113">
        <v>4.9277100941439089</v>
      </c>
      <c r="AJ112" s="113">
        <v>4.8115633994848865</v>
      </c>
      <c r="AK112" s="113">
        <v>4.6609509166002203</v>
      </c>
      <c r="AL112" s="113">
        <v>5.3710819891548311</v>
      </c>
      <c r="AM112" s="113">
        <v>6.945859483157081</v>
      </c>
      <c r="AN112" s="113">
        <v>6.7268301531192201</v>
      </c>
      <c r="AO112" s="113">
        <v>6.5444329991944663</v>
      </c>
      <c r="AP112" s="113">
        <v>6.3896780996765212</v>
      </c>
      <c r="AQ112" s="113">
        <v>6.2640023283446142</v>
      </c>
      <c r="AR112" s="113">
        <v>6.1196911386845043</v>
      </c>
      <c r="AS112" s="113">
        <v>6.0042472000162963</v>
      </c>
      <c r="AT112" s="113">
        <v>5.908514938463771</v>
      </c>
      <c r="AU112" s="113">
        <v>5.8683416778065141</v>
      </c>
      <c r="AV112" s="113">
        <v>5.1019680598939496</v>
      </c>
      <c r="AW112" s="113">
        <v>3.674131070744957</v>
      </c>
      <c r="AX112" s="113">
        <v>3.7034782031683351</v>
      </c>
      <c r="AY112" s="113">
        <v>3.713144376117381</v>
      </c>
      <c r="AZ112" s="113">
        <v>3.6669699121786214</v>
      </c>
      <c r="BA112" s="113">
        <v>3.6006594549712139</v>
      </c>
      <c r="BB112" s="113">
        <v>3.5253079733141082</v>
      </c>
      <c r="BC112" s="113">
        <v>3.4668630597614896</v>
      </c>
      <c r="BD112" s="113">
        <v>3.416565989190997</v>
      </c>
      <c r="BE112" s="113">
        <v>3.4052151124119656</v>
      </c>
      <c r="BF112" s="113">
        <v>3.4090479275091234</v>
      </c>
      <c r="BG112" s="113">
        <v>3.4200883072825587</v>
      </c>
      <c r="BH112" s="113">
        <v>3.4095974753089218</v>
      </c>
      <c r="BI112" s="113">
        <v>3.3815941580981028</v>
      </c>
      <c r="BJ112" s="113">
        <v>3.3319176478610255</v>
      </c>
      <c r="BK112" s="113">
        <v>3.2623529728396954</v>
      </c>
    </row>
    <row r="113" spans="1:63" ht="15.8" customHeight="1">
      <c r="A113" s="10" t="s">
        <v>345</v>
      </c>
      <c r="B113" s="8" t="s">
        <v>524</v>
      </c>
      <c r="C113" s="8" t="s">
        <v>362</v>
      </c>
      <c r="D113" s="113">
        <v>7.1801042161148034</v>
      </c>
      <c r="E113" s="113">
        <v>7.0185516855635486</v>
      </c>
      <c r="F113" s="113">
        <v>6.7506629739916209</v>
      </c>
      <c r="G113" s="113">
        <v>6.376803185271533</v>
      </c>
      <c r="H113" s="113">
        <v>5.9260494125641907</v>
      </c>
      <c r="I113" s="113">
        <v>5.4305966819836122</v>
      </c>
      <c r="J113" s="113">
        <v>4.9856553740184912</v>
      </c>
      <c r="K113" s="113">
        <v>4.7482024652956145</v>
      </c>
      <c r="L113" s="113">
        <v>4.7556793803628299</v>
      </c>
      <c r="M113" s="113">
        <v>4.9298490066463607</v>
      </c>
      <c r="N113" s="113">
        <v>5.0642467891826657</v>
      </c>
      <c r="O113" s="113">
        <v>5.1326618353304418</v>
      </c>
      <c r="P113" s="113">
        <v>4.9730658401152805</v>
      </c>
      <c r="Q113" s="113">
        <v>4.4503353416398292</v>
      </c>
      <c r="R113" s="113">
        <v>3.6950489698170843</v>
      </c>
      <c r="S113" s="113">
        <v>2.8808641298458082</v>
      </c>
      <c r="T113" s="113">
        <v>2.1912840134849771</v>
      </c>
      <c r="U113" s="113">
        <v>1.7283374040136272</v>
      </c>
      <c r="V113" s="113">
        <v>1.5748957739112037</v>
      </c>
      <c r="W113" s="113">
        <v>1.6609548864267507</v>
      </c>
      <c r="X113" s="113">
        <v>1.8590200549088638</v>
      </c>
      <c r="Y113" s="113">
        <v>2.0320120799109871</v>
      </c>
      <c r="Z113" s="113">
        <v>2.1105097430059674</v>
      </c>
      <c r="AA113" s="113">
        <v>2.0384432857908932</v>
      </c>
      <c r="AB113" s="113">
        <v>1.8819891228884618</v>
      </c>
      <c r="AC113" s="113">
        <v>1.6253544731722354</v>
      </c>
      <c r="AD113" s="113">
        <v>1.4913148631853996</v>
      </c>
      <c r="AE113" s="113">
        <v>1.789462046681382</v>
      </c>
      <c r="AF113" s="113">
        <v>1.982941271235366</v>
      </c>
      <c r="AG113" s="113">
        <v>3.2009800807764748</v>
      </c>
      <c r="AH113" s="113">
        <v>4.5689760983758001</v>
      </c>
      <c r="AI113" s="113">
        <v>5.5644297905117019</v>
      </c>
      <c r="AJ113" s="113">
        <v>5.7826382112093153</v>
      </c>
      <c r="AK113" s="113">
        <v>5.1260495502768197</v>
      </c>
      <c r="AL113" s="113">
        <v>3.9962013473229119</v>
      </c>
      <c r="AM113" s="113">
        <v>2.6842063131120244</v>
      </c>
      <c r="AN113" s="113">
        <v>1.6857357914467286</v>
      </c>
      <c r="AO113" s="113">
        <v>1.3178295629435604</v>
      </c>
      <c r="AP113" s="113">
        <v>1.5920314855831195</v>
      </c>
      <c r="AQ113" s="113">
        <v>2.6373975215813203</v>
      </c>
      <c r="AR113" s="113">
        <v>3.9218257504237823</v>
      </c>
      <c r="AS113" s="113">
        <v>4.8212675373921714</v>
      </c>
      <c r="AT113" s="113">
        <v>4.9581043331144823</v>
      </c>
      <c r="AU113" s="113">
        <v>4.1898050684799095</v>
      </c>
      <c r="AV113" s="113">
        <v>2.9458544295583673</v>
      </c>
      <c r="AW113" s="113">
        <v>1.4455513561958404</v>
      </c>
      <c r="AX113" s="113">
        <v>0.31934615509426018</v>
      </c>
      <c r="AY113" s="113">
        <v>0.10752454444504041</v>
      </c>
      <c r="AZ113" s="113">
        <v>1.1746536105505245</v>
      </c>
      <c r="BA113" s="113">
        <v>3.0365008902939858</v>
      </c>
      <c r="BB113" s="113">
        <v>5.0757088242761705</v>
      </c>
      <c r="BC113" s="113">
        <v>6.4253415577047726</v>
      </c>
      <c r="BD113" s="113">
        <v>6.7346923136413634</v>
      </c>
      <c r="BE113" s="113">
        <v>5.897793077492083</v>
      </c>
      <c r="BF113" s="113">
        <v>4.427647296685663</v>
      </c>
      <c r="BG113" s="113">
        <v>2.9233613622296688</v>
      </c>
      <c r="BH113" s="113">
        <v>1.7375756328066851</v>
      </c>
      <c r="BI113" s="113">
        <v>0.77064899233574224</v>
      </c>
      <c r="BJ113" s="113">
        <v>0.13213348965224458</v>
      </c>
      <c r="BK113" s="113">
        <v>-0.25448995076472386</v>
      </c>
    </row>
    <row r="114" spans="1:63" ht="15.8" customHeight="1">
      <c r="A114" s="10" t="s">
        <v>130</v>
      </c>
      <c r="B114" s="8" t="s">
        <v>534</v>
      </c>
      <c r="C114" s="8" t="s">
        <v>362</v>
      </c>
      <c r="D114" s="113">
        <v>4.9247487626242759</v>
      </c>
      <c r="E114" s="113">
        <v>5.1086608961992397</v>
      </c>
      <c r="F114" s="113">
        <v>5.2130052123480226</v>
      </c>
      <c r="G114" s="113">
        <v>5.3207339452660847</v>
      </c>
      <c r="H114" s="113">
        <v>5.3884701225122456</v>
      </c>
      <c r="I114" s="113">
        <v>5.4491115687185214</v>
      </c>
      <c r="J114" s="113">
        <v>5.7097233991208611</v>
      </c>
      <c r="K114" s="113">
        <v>5.7461109099863847</v>
      </c>
      <c r="L114" s="113">
        <v>5.760167325909805</v>
      </c>
      <c r="M114" s="113">
        <v>5.6101794550554587</v>
      </c>
      <c r="N114" s="113">
        <v>5.7550467664699454</v>
      </c>
      <c r="O114" s="113">
        <v>5.8056612935442047</v>
      </c>
      <c r="P114" s="113">
        <v>5.7139101791683515</v>
      </c>
      <c r="Q114" s="113">
        <v>5.6644710147671447</v>
      </c>
      <c r="R114" s="113">
        <v>1.7411914351227296</v>
      </c>
      <c r="S114" s="113">
        <v>5.8578999966208727</v>
      </c>
      <c r="T114" s="113">
        <v>5.9286373849260769</v>
      </c>
      <c r="U114" s="113">
        <v>5.9623252778410176</v>
      </c>
      <c r="V114" s="113">
        <v>5.7438238061326956</v>
      </c>
      <c r="W114" s="113">
        <v>6.0868373047940878</v>
      </c>
      <c r="X114" s="113">
        <v>5.5827578080969431</v>
      </c>
      <c r="Y114" s="113">
        <v>4.6003905125873814</v>
      </c>
      <c r="Z114" s="113">
        <v>4.7325687707798068</v>
      </c>
      <c r="AA114" s="113">
        <v>4.9314080651865311</v>
      </c>
      <c r="AB114" s="113">
        <v>5.0381173815549971</v>
      </c>
      <c r="AC114" s="113">
        <v>5.0234931239991027</v>
      </c>
      <c r="AD114" s="113">
        <v>5.0086838250831676</v>
      </c>
      <c r="AE114" s="113">
        <v>5.0150362522908267</v>
      </c>
      <c r="AF114" s="113">
        <v>4.8799480329313099</v>
      </c>
      <c r="AG114" s="113">
        <v>4.929958766353721</v>
      </c>
      <c r="AH114" s="113">
        <v>4.7895085032511275</v>
      </c>
      <c r="AI114" s="113">
        <v>4.6659310840074824</v>
      </c>
      <c r="AJ114" s="113">
        <v>4.5611237829251223</v>
      </c>
      <c r="AK114" s="113">
        <v>4.2630601584880736</v>
      </c>
      <c r="AL114" s="113">
        <v>4.1135562225021829</v>
      </c>
      <c r="AM114" s="113">
        <v>4.0219254872170751</v>
      </c>
      <c r="AN114" s="113">
        <v>3.9870236796203784</v>
      </c>
      <c r="AO114" s="113">
        <v>3.9060480348672115</v>
      </c>
      <c r="AP114" s="113">
        <v>3.8826839805246749</v>
      </c>
      <c r="AQ114" s="113">
        <v>3.9053166069766831</v>
      </c>
      <c r="AR114" s="113">
        <v>4.1263411290892975</v>
      </c>
      <c r="AS114" s="113">
        <v>4.2322125064344362</v>
      </c>
      <c r="AT114" s="113">
        <v>4.2527642572705702</v>
      </c>
      <c r="AU114" s="113">
        <v>4.1968156437919504</v>
      </c>
      <c r="AV114" s="113">
        <v>4.1745140074291243</v>
      </c>
      <c r="AW114" s="113">
        <v>4.0734359511310743</v>
      </c>
      <c r="AX114" s="113">
        <v>3.8415001124041339</v>
      </c>
      <c r="AY114" s="113">
        <v>4.1311837651391414</v>
      </c>
      <c r="AZ114" s="113">
        <v>4.1323079623523284</v>
      </c>
      <c r="BA114" s="113">
        <v>4.1423035975027176</v>
      </c>
      <c r="BB114" s="113">
        <v>4.1504608616104122</v>
      </c>
      <c r="BC114" s="113">
        <v>4.0921369817019269</v>
      </c>
      <c r="BD114" s="113">
        <v>4.0764798762752861</v>
      </c>
      <c r="BE114" s="113">
        <v>4.0656477776704634</v>
      </c>
      <c r="BF114" s="113">
        <v>4.0498988507490026</v>
      </c>
      <c r="BG114" s="113">
        <v>4.0335650789048145</v>
      </c>
      <c r="BH114" s="113">
        <v>4.0164033669437345</v>
      </c>
      <c r="BI114" s="113">
        <v>3.9970148842661786</v>
      </c>
      <c r="BJ114" s="113">
        <v>3.9732785980017837</v>
      </c>
      <c r="BK114" s="113">
        <v>3.9457449946872742</v>
      </c>
    </row>
    <row r="115" spans="1:63" ht="15.8" customHeight="1">
      <c r="A115" s="10" t="s">
        <v>131</v>
      </c>
      <c r="B115" s="8" t="s">
        <v>525</v>
      </c>
      <c r="C115" s="8" t="s">
        <v>362</v>
      </c>
      <c r="D115" s="113">
        <v>1.7637141486106875</v>
      </c>
      <c r="E115" s="113">
        <v>1.3314234306375512</v>
      </c>
      <c r="F115" s="113">
        <v>1.3423020332140772</v>
      </c>
      <c r="G115" s="113">
        <v>1.4364421047035731</v>
      </c>
      <c r="H115" s="113">
        <v>1.4987790965491707</v>
      </c>
      <c r="I115" s="113">
        <v>1.6664775771102047</v>
      </c>
      <c r="J115" s="113">
        <v>1.639160709611668</v>
      </c>
      <c r="K115" s="113">
        <v>1.6913722442061838</v>
      </c>
      <c r="L115" s="113">
        <v>1.5084811398763946</v>
      </c>
      <c r="M115" s="113">
        <v>1.3078786249567715</v>
      </c>
      <c r="N115" s="113">
        <v>1.6424879667400329</v>
      </c>
      <c r="O115" s="113">
        <v>1.9114396023315452</v>
      </c>
      <c r="P115" s="113">
        <v>1.7306952398263873</v>
      </c>
      <c r="Q115" s="113">
        <v>1.8199736058645894</v>
      </c>
      <c r="R115" s="113">
        <v>1.8806384074591898</v>
      </c>
      <c r="S115" s="113">
        <v>2.0514721980082782</v>
      </c>
      <c r="T115" s="113">
        <v>2.0996369013006642</v>
      </c>
      <c r="U115" s="113">
        <v>2.0345681904030379</v>
      </c>
      <c r="V115" s="113">
        <v>1.9081238075427709</v>
      </c>
      <c r="W115" s="113">
        <v>1.5557053232601974</v>
      </c>
      <c r="X115" s="113">
        <v>0.86325412385110756</v>
      </c>
      <c r="Y115" s="113">
        <v>0.35576055101220899</v>
      </c>
      <c r="Z115" s="113">
        <v>0.18783267548958588</v>
      </c>
      <c r="AA115" s="113">
        <v>8.3368074857740865E-2</v>
      </c>
      <c r="AB115" s="113">
        <v>0.16652793190612489</v>
      </c>
      <c r="AC115" s="113">
        <v>0.16625107736134573</v>
      </c>
      <c r="AD115" s="113">
        <v>0.22814486718358593</v>
      </c>
      <c r="AE115" s="113">
        <v>0.26895640501845636</v>
      </c>
      <c r="AF115" s="113">
        <v>0.30943810147478018</v>
      </c>
      <c r="AG115" s="113">
        <v>0.39058534597262917</v>
      </c>
      <c r="AH115" s="113">
        <v>0.6543990633283161</v>
      </c>
      <c r="AI115" s="113">
        <v>0.81202232629270055</v>
      </c>
      <c r="AJ115" s="113">
        <v>0.9457762419247876</v>
      </c>
      <c r="AK115" s="113">
        <v>0.91707181799887105</v>
      </c>
      <c r="AL115" s="113">
        <v>1.0070180863970231</v>
      </c>
      <c r="AM115" s="113">
        <v>0.35301076078613958</v>
      </c>
      <c r="AN115" s="113">
        <v>-0.33336632500939423</v>
      </c>
      <c r="AO115" s="113">
        <v>-0.35419163356459982</v>
      </c>
      <c r="AP115" s="113">
        <v>-0.45441152972845206</v>
      </c>
      <c r="AQ115" s="113">
        <v>-0.57591262347000172</v>
      </c>
      <c r="AR115" s="113">
        <v>-3.9840637977187413E-2</v>
      </c>
      <c r="AS115" s="113">
        <v>0.63555328131188649</v>
      </c>
      <c r="AT115" s="113">
        <v>0.47402814419355932</v>
      </c>
      <c r="AU115" s="113">
        <v>0.41293933420111123</v>
      </c>
      <c r="AV115" s="113">
        <v>0.41124115530925198</v>
      </c>
      <c r="AW115" s="113">
        <v>0.37062365647053108</v>
      </c>
      <c r="AX115" s="113">
        <v>0.31104224143923304</v>
      </c>
      <c r="AY115" s="113">
        <v>0.32942574118497725</v>
      </c>
      <c r="AZ115" s="113">
        <v>0.34762491553609087</v>
      </c>
      <c r="BA115" s="113">
        <v>0.36563112031104794</v>
      </c>
      <c r="BB115" s="113">
        <v>0.47906578161004115</v>
      </c>
      <c r="BC115" s="113">
        <v>0.55285623611445678</v>
      </c>
      <c r="BD115" s="113">
        <v>0.66319523037512074</v>
      </c>
      <c r="BE115" s="113">
        <v>0.60252488814923111</v>
      </c>
      <c r="BF115" s="113">
        <v>0.59891625778511015</v>
      </c>
      <c r="BG115" s="113">
        <v>0.50256038766938904</v>
      </c>
      <c r="BH115" s="113">
        <v>0.4815715919134344</v>
      </c>
      <c r="BI115" s="113">
        <v>0.4608727855242023</v>
      </c>
      <c r="BJ115" s="113">
        <v>0.4953684104705412</v>
      </c>
      <c r="BK115" s="113">
        <v>0.62032674745651195</v>
      </c>
    </row>
    <row r="116" spans="1:63" ht="15.8" customHeight="1">
      <c r="A116" s="10" t="s">
        <v>132</v>
      </c>
      <c r="B116" s="8" t="s">
        <v>531</v>
      </c>
      <c r="C116" s="8" t="s">
        <v>362</v>
      </c>
      <c r="D116" s="113">
        <v>3.3484755788140816</v>
      </c>
      <c r="E116" s="113">
        <v>3.316693343070122</v>
      </c>
      <c r="F116" s="113">
        <v>3.3105025185692409</v>
      </c>
      <c r="G116" s="113">
        <v>2.9319786163347241</v>
      </c>
      <c r="H116" s="113">
        <v>2.9383415663133308</v>
      </c>
      <c r="I116" s="113">
        <v>2.9649263680380122</v>
      </c>
      <c r="J116" s="113">
        <v>2.9668299422118851</v>
      </c>
      <c r="K116" s="113">
        <v>2.9378206606616004</v>
      </c>
      <c r="L116" s="113">
        <v>2.8582742265081635</v>
      </c>
      <c r="M116" s="113">
        <v>2.7510837946669291</v>
      </c>
      <c r="N116" s="113">
        <v>2.6384214103294865</v>
      </c>
      <c r="O116" s="113">
        <v>2.5338663411180251</v>
      </c>
      <c r="P116" s="113">
        <v>2.4633181504803385</v>
      </c>
      <c r="Q116" s="113">
        <v>2.4254155557073314</v>
      </c>
      <c r="R116" s="113">
        <v>2.4176449468477048</v>
      </c>
      <c r="S116" s="113">
        <v>2.4130549834718398</v>
      </c>
      <c r="T116" s="113">
        <v>2.3961364691522014</v>
      </c>
      <c r="U116" s="113">
        <v>2.3623510748567176</v>
      </c>
      <c r="V116" s="113">
        <v>2.2987308674454794</v>
      </c>
      <c r="W116" s="113">
        <v>2.2113017019324492</v>
      </c>
      <c r="X116" s="113">
        <v>1.9339474773847085</v>
      </c>
      <c r="Y116" s="113">
        <v>1.3986251713291591</v>
      </c>
      <c r="Z116" s="113">
        <v>1.345297294188712</v>
      </c>
      <c r="AA116" s="113">
        <v>1.3330937611738325</v>
      </c>
      <c r="AB116" s="113">
        <v>1.3321968883565045</v>
      </c>
      <c r="AC116" s="113">
        <v>1.3415576217838028</v>
      </c>
      <c r="AD116" s="113">
        <v>1.3418738354473507</v>
      </c>
      <c r="AE116" s="113">
        <v>1.3113417036934634</v>
      </c>
      <c r="AF116" s="113">
        <v>1.2643107028034564</v>
      </c>
      <c r="AG116" s="113">
        <v>1.1858606062528123</v>
      </c>
      <c r="AH116" s="113">
        <v>1.1236311598956079</v>
      </c>
      <c r="AI116" s="113">
        <v>1.053789132987444</v>
      </c>
      <c r="AJ116" s="113">
        <v>0.97327342309180642</v>
      </c>
      <c r="AK116" s="113">
        <v>0.85541238172382716</v>
      </c>
      <c r="AL116" s="113">
        <v>0.73581489297852598</v>
      </c>
      <c r="AM116" s="113">
        <v>0.59272601371117106</v>
      </c>
      <c r="AN116" s="113">
        <v>0.48111337686929639</v>
      </c>
      <c r="AO116" s="113">
        <v>0.41914227623496864</v>
      </c>
      <c r="AP116" s="113">
        <v>0.44870869962133819</v>
      </c>
      <c r="AQ116" s="113">
        <v>0.52363190215817335</v>
      </c>
      <c r="AR116" s="113">
        <v>0.63008704568151885</v>
      </c>
      <c r="AS116" s="113">
        <v>0.70679701656971083</v>
      </c>
      <c r="AT116" s="113">
        <v>0.76217465075061352</v>
      </c>
      <c r="AU116" s="113">
        <v>0.76308285919932606</v>
      </c>
      <c r="AV116" s="113">
        <v>0.7234295917259731</v>
      </c>
      <c r="AW116" s="113">
        <v>0.68756095754311597</v>
      </c>
      <c r="AX116" s="113">
        <v>0.65134443337397907</v>
      </c>
      <c r="AY116" s="113">
        <v>0.63068550686260572</v>
      </c>
      <c r="AZ116" s="113">
        <v>0.61354898030231941</v>
      </c>
      <c r="BA116" s="113">
        <v>0.59681044474798484</v>
      </c>
      <c r="BB116" s="113">
        <v>0.59036246755850308</v>
      </c>
      <c r="BC116" s="113">
        <v>4.7447938351477127E-2</v>
      </c>
      <c r="BD116" s="113">
        <v>0.79128426183615108</v>
      </c>
      <c r="BE116" s="113">
        <v>1.0430567331678584</v>
      </c>
      <c r="BF116" s="113">
        <v>1.1281745386943642</v>
      </c>
      <c r="BG116" s="113">
        <v>1.4057982471989554</v>
      </c>
      <c r="BH116" s="113">
        <v>1.5281048955345107</v>
      </c>
      <c r="BI116" s="113">
        <v>1.5475740945304033</v>
      </c>
      <c r="BJ116" s="113">
        <v>1.2001131645542991</v>
      </c>
      <c r="BK116" s="113">
        <v>1.2169705701304516</v>
      </c>
    </row>
    <row r="117" spans="1:63" ht="15.8" customHeight="1">
      <c r="A117" s="10" t="s">
        <v>133</v>
      </c>
      <c r="B117" s="8" t="s">
        <v>526</v>
      </c>
      <c r="C117" s="8" t="s">
        <v>362</v>
      </c>
      <c r="D117" s="113">
        <v>3.5627048481283339</v>
      </c>
      <c r="E117" s="113">
        <v>3.7467624926378846</v>
      </c>
      <c r="F117" s="113">
        <v>3.7674307390247179</v>
      </c>
      <c r="G117" s="113">
        <v>3.7751310509573983</v>
      </c>
      <c r="H117" s="113">
        <v>3.7832730123517138</v>
      </c>
      <c r="I117" s="113">
        <v>3.7447529437341132</v>
      </c>
      <c r="J117" s="113">
        <v>3.7280738907875985</v>
      </c>
      <c r="K117" s="113">
        <v>3.7459723169792909</v>
      </c>
      <c r="L117" s="113">
        <v>3.7504858233780851</v>
      </c>
      <c r="M117" s="113">
        <v>3.7432855447347322</v>
      </c>
      <c r="N117" s="113">
        <v>3.8519744259719317</v>
      </c>
      <c r="O117" s="113">
        <v>4.1324605207548473</v>
      </c>
      <c r="P117" s="113">
        <v>4.157655496708017</v>
      </c>
      <c r="Q117" s="113">
        <v>4.1753165852185532</v>
      </c>
      <c r="R117" s="113">
        <v>3.5781262785479271</v>
      </c>
      <c r="S117" s="113">
        <v>4.1659996826696357</v>
      </c>
      <c r="T117" s="113">
        <v>4.1408139218440709</v>
      </c>
      <c r="U117" s="113">
        <v>4.1662243662348857</v>
      </c>
      <c r="V117" s="113">
        <v>4.137960751350505</v>
      </c>
      <c r="W117" s="113">
        <v>4.1967341047463975</v>
      </c>
      <c r="X117" s="113">
        <v>4.1921042856788944</v>
      </c>
      <c r="Y117" s="113">
        <v>3.8907554279925591</v>
      </c>
      <c r="Z117" s="113">
        <v>3.9100087593839419</v>
      </c>
      <c r="AA117" s="113">
        <v>3.9136273104865182</v>
      </c>
      <c r="AB117" s="113">
        <v>3.8832986558084315</v>
      </c>
      <c r="AC117" s="113">
        <v>3.8532708489367877</v>
      </c>
      <c r="AD117" s="113">
        <v>3.7904911048417063</v>
      </c>
      <c r="AE117" s="113">
        <v>3.7261862324088497</v>
      </c>
      <c r="AF117" s="113">
        <v>3.6409290769122435</v>
      </c>
      <c r="AG117" s="113">
        <v>3.7808165441211656</v>
      </c>
      <c r="AH117" s="113">
        <v>3.3132835710457726</v>
      </c>
      <c r="AI117" s="113">
        <v>3.233858405569805</v>
      </c>
      <c r="AJ117" s="113">
        <v>3.1520113389726987</v>
      </c>
      <c r="AK117" s="113">
        <v>3.0766842845737017</v>
      </c>
      <c r="AL117" s="113">
        <v>3.0058516650343989</v>
      </c>
      <c r="AM117" s="113">
        <v>2.9760384752074032</v>
      </c>
      <c r="AN117" s="113">
        <v>2.9434956898711135</v>
      </c>
      <c r="AO117" s="113">
        <v>2.901497586209544</v>
      </c>
      <c r="AP117" s="113">
        <v>2.8464184187405408</v>
      </c>
      <c r="AQ117" s="113">
        <v>2.8268432978350262</v>
      </c>
      <c r="AR117" s="113">
        <v>2.8047311694717791</v>
      </c>
      <c r="AS117" s="113">
        <v>2.8976777287351752</v>
      </c>
      <c r="AT117" s="113">
        <v>2.8794382765780568</v>
      </c>
      <c r="AU117" s="113">
        <v>2.8553476522611163</v>
      </c>
      <c r="AV117" s="113">
        <v>2.8368720990754639</v>
      </c>
      <c r="AW117" s="113">
        <v>2.809031331304368</v>
      </c>
      <c r="AX117" s="113">
        <v>2.7881055467440206</v>
      </c>
      <c r="AY117" s="113">
        <v>2.7754101608916386</v>
      </c>
      <c r="AZ117" s="113">
        <v>2.7632933786364049</v>
      </c>
      <c r="BA117" s="113">
        <v>2.7623546681471538</v>
      </c>
      <c r="BB117" s="113">
        <v>2.7344646188785902</v>
      </c>
      <c r="BC117" s="113">
        <v>2.7009118805612786</v>
      </c>
      <c r="BD117" s="113">
        <v>2.6920893891052629</v>
      </c>
      <c r="BE117" s="113">
        <v>2.674621343270033</v>
      </c>
      <c r="BF117" s="113">
        <v>2.665144054029696</v>
      </c>
      <c r="BG117" s="113">
        <v>2.6463345838113383</v>
      </c>
      <c r="BH117" s="113">
        <v>2.6279780625591513</v>
      </c>
      <c r="BI117" s="113">
        <v>2.6132485896050071</v>
      </c>
      <c r="BJ117" s="113">
        <v>2.5939036978604548</v>
      </c>
      <c r="BK117" s="113">
        <v>2.5734903338369293</v>
      </c>
    </row>
    <row r="118" spans="1:63" ht="15.8" customHeight="1">
      <c r="A118" s="10" t="s">
        <v>134</v>
      </c>
      <c r="B118" s="8" t="s">
        <v>527</v>
      </c>
      <c r="C118" s="8" t="s">
        <v>362</v>
      </c>
      <c r="D118" s="113">
        <v>3.442925810657286</v>
      </c>
      <c r="E118" s="113">
        <v>3.8843564893308553</v>
      </c>
      <c r="F118" s="113">
        <v>4.2219575639595064</v>
      </c>
      <c r="G118" s="113">
        <v>4.1829736840613094</v>
      </c>
      <c r="H118" s="113">
        <v>3.2812516729601811</v>
      </c>
      <c r="I118" s="113">
        <v>3.3321248851724761</v>
      </c>
      <c r="J118" s="113">
        <v>3.322197844093381</v>
      </c>
      <c r="K118" s="113">
        <v>3.3407602933306748</v>
      </c>
      <c r="L118" s="113">
        <v>3.3659346588857773</v>
      </c>
      <c r="M118" s="113">
        <v>3.3550994812493684</v>
      </c>
      <c r="N118" s="113">
        <v>3.3633171435400158</v>
      </c>
      <c r="O118" s="113">
        <v>3.3919481454697973</v>
      </c>
      <c r="P118" s="113">
        <v>3.4647639086620217</v>
      </c>
      <c r="Q118" s="113">
        <v>3.5243200698200212</v>
      </c>
      <c r="R118" s="113">
        <v>3.2211145586241656</v>
      </c>
      <c r="S118" s="113">
        <v>3.3352675233344371</v>
      </c>
      <c r="T118" s="113">
        <v>3.2765103404715603</v>
      </c>
      <c r="U118" s="113">
        <v>3.5908832330000706</v>
      </c>
      <c r="V118" s="113">
        <v>3.8642096762555411</v>
      </c>
      <c r="W118" s="113">
        <v>3.8451857444084254</v>
      </c>
      <c r="X118" s="113">
        <v>3.8594625309390267</v>
      </c>
      <c r="Y118" s="113">
        <v>3.7726646945532565</v>
      </c>
      <c r="Z118" s="113">
        <v>3.615509587065219</v>
      </c>
      <c r="AA118" s="113">
        <v>3.5995922126670195</v>
      </c>
      <c r="AB118" s="113">
        <v>3.5815113656106661</v>
      </c>
      <c r="AC118" s="113">
        <v>3.5614138817729497</v>
      </c>
      <c r="AD118" s="113">
        <v>3.5344746398360769</v>
      </c>
      <c r="AE118" s="113">
        <v>3.4847063775600446</v>
      </c>
      <c r="AF118" s="113">
        <v>3.3714032637543738</v>
      </c>
      <c r="AG118" s="113">
        <v>3.3418214869715115</v>
      </c>
      <c r="AH118" s="113">
        <v>3.186482563358723</v>
      </c>
      <c r="AI118" s="113">
        <v>3.0877706150884308</v>
      </c>
      <c r="AJ118" s="113">
        <v>3.0157727856052503</v>
      </c>
      <c r="AK118" s="113">
        <v>2.9453504413678786</v>
      </c>
      <c r="AL118" s="113">
        <v>2.878347231877342</v>
      </c>
      <c r="AM118" s="113">
        <v>2.8363754736787428</v>
      </c>
      <c r="AN118" s="113">
        <v>2.8068308961476447</v>
      </c>
      <c r="AO118" s="113">
        <v>2.7650208257849584</v>
      </c>
      <c r="AP118" s="113">
        <v>2.7074446733156492</v>
      </c>
      <c r="AQ118" s="113">
        <v>2.6798564141144112</v>
      </c>
      <c r="AR118" s="113">
        <v>2.7537532580520008</v>
      </c>
      <c r="AS118" s="113">
        <v>2.8258685364207565</v>
      </c>
      <c r="AT118" s="113">
        <v>2.8093979841513601</v>
      </c>
      <c r="AU118" s="113">
        <v>2.7825662598579584</v>
      </c>
      <c r="AV118" s="113">
        <v>2.7609341571533292</v>
      </c>
      <c r="AW118" s="113">
        <v>2.7032834457882302</v>
      </c>
      <c r="AX118" s="113">
        <v>2.6414412206928688</v>
      </c>
      <c r="AY118" s="113">
        <v>2.6546828255818156</v>
      </c>
      <c r="AZ118" s="113">
        <v>2.6361008574203453</v>
      </c>
      <c r="BA118" s="113">
        <v>2.6159449098529706</v>
      </c>
      <c r="BB118" s="113">
        <v>2.5584138988701</v>
      </c>
      <c r="BC118" s="113">
        <v>2.5467160412696757</v>
      </c>
      <c r="BD118" s="113">
        <v>2.5271115439201424</v>
      </c>
      <c r="BE118" s="113">
        <v>2.4995371261813801</v>
      </c>
      <c r="BF118" s="113">
        <v>2.4756365916383629</v>
      </c>
      <c r="BG118" s="113">
        <v>2.4493674742605691</v>
      </c>
      <c r="BH118" s="113">
        <v>2.4291112184391181</v>
      </c>
      <c r="BI118" s="113">
        <v>2.3532390969548231</v>
      </c>
      <c r="BJ118" s="113">
        <v>2.281739889593041</v>
      </c>
      <c r="BK118" s="113">
        <v>2.2001456508744468</v>
      </c>
    </row>
    <row r="119" spans="1:63" ht="15.8" customHeight="1">
      <c r="A119" s="10" t="s">
        <v>135</v>
      </c>
      <c r="B119" s="8" t="s">
        <v>529</v>
      </c>
      <c r="C119" s="8" t="s">
        <v>362</v>
      </c>
      <c r="D119" s="113">
        <v>13.855615593434321</v>
      </c>
      <c r="E119" s="113">
        <v>13.864781506265174</v>
      </c>
      <c r="F119" s="113">
        <v>13.846789671011425</v>
      </c>
      <c r="G119" s="113">
        <v>13.816047336893899</v>
      </c>
      <c r="H119" s="113">
        <v>13.768113026106517</v>
      </c>
      <c r="I119" s="113">
        <v>12.509501378106776</v>
      </c>
      <c r="J119" s="113">
        <v>7.1210695446573986</v>
      </c>
      <c r="K119" s="113">
        <v>7.1530389278795488</v>
      </c>
      <c r="L119" s="113">
        <v>7.1604977225580857</v>
      </c>
      <c r="M119" s="113">
        <v>7.1673924840440675</v>
      </c>
      <c r="N119" s="113">
        <v>7.161935415103855</v>
      </c>
      <c r="O119" s="113">
        <v>7.00013384926035</v>
      </c>
      <c r="P119" s="113">
        <v>6.8142558254458248</v>
      </c>
      <c r="Q119" s="113">
        <v>6.9275387270509858</v>
      </c>
      <c r="R119" s="113">
        <v>7.0437599520289353</v>
      </c>
      <c r="S119" s="113">
        <v>6.3293428103794014</v>
      </c>
      <c r="T119" s="113">
        <v>3.4163045253768489</v>
      </c>
      <c r="U119" s="113">
        <v>3.4640013780766719</v>
      </c>
      <c r="V119" s="113">
        <v>3.4370188578534577</v>
      </c>
      <c r="W119" s="113">
        <v>3.3703833522263951</v>
      </c>
      <c r="X119" s="113">
        <v>3.2857086171638032</v>
      </c>
      <c r="Y119" s="113">
        <v>3.2086588772133675</v>
      </c>
      <c r="Z119" s="113">
        <v>3.1231029218782607</v>
      </c>
      <c r="AA119" s="113">
        <v>3.0354024151156427</v>
      </c>
      <c r="AB119" s="113">
        <v>2.937610458950942</v>
      </c>
      <c r="AC119" s="113">
        <v>3.5966315338855215</v>
      </c>
      <c r="AD119" s="113">
        <v>6.2233452552609894</v>
      </c>
      <c r="AE119" s="113">
        <v>6.1532471029622364</v>
      </c>
      <c r="AF119" s="113">
        <v>6.1389766791162339</v>
      </c>
      <c r="AG119" s="113">
        <v>6.1652616361260328</v>
      </c>
      <c r="AH119" s="113">
        <v>6.1815392840467451</v>
      </c>
      <c r="AI119" s="113">
        <v>6.1638666867374061</v>
      </c>
      <c r="AJ119" s="113">
        <v>6.0928708640808669</v>
      </c>
      <c r="AK119" s="113">
        <v>5.9699532393369665</v>
      </c>
      <c r="AL119" s="113">
        <v>5.8060981483869982</v>
      </c>
      <c r="AM119" s="113">
        <v>5.4315219000495674</v>
      </c>
      <c r="AN119" s="113">
        <v>4.4142521803067059</v>
      </c>
      <c r="AO119" s="113">
        <v>4.1595763673316295</v>
      </c>
      <c r="AP119" s="113">
        <v>3.7671812803282148</v>
      </c>
      <c r="AQ119" s="113">
        <v>3.2887384956746248</v>
      </c>
      <c r="AR119" s="113">
        <v>2.7645903444545623</v>
      </c>
      <c r="AS119" s="113">
        <v>2.3161079639822444</v>
      </c>
      <c r="AT119" s="113">
        <v>2.0211317990257052</v>
      </c>
      <c r="AU119" s="113">
        <v>1.9615548897144661</v>
      </c>
      <c r="AV119" s="113">
        <v>2.0576553409889504</v>
      </c>
      <c r="AW119" s="113">
        <v>2.2238254985721686</v>
      </c>
      <c r="AX119" s="113">
        <v>1.9474281287970561</v>
      </c>
      <c r="AY119" s="113">
        <v>2.0994691356547857</v>
      </c>
      <c r="AZ119" s="113">
        <v>2.2181769428099014</v>
      </c>
      <c r="BA119" s="113">
        <v>2.3306169955635809</v>
      </c>
      <c r="BB119" s="113">
        <v>2.4545579075066279</v>
      </c>
      <c r="BC119" s="113">
        <v>2.1019354604783591</v>
      </c>
      <c r="BD119" s="113">
        <v>2.2023061194980298</v>
      </c>
      <c r="BE119" s="113">
        <v>2.2575679537438251</v>
      </c>
      <c r="BF119" s="113">
        <v>2.2790450384487557</v>
      </c>
      <c r="BG119" s="113">
        <v>2.2840231407421729</v>
      </c>
      <c r="BH119" s="113">
        <v>2.2921755787268325</v>
      </c>
      <c r="BI119" s="113">
        <v>2.3136181300087442</v>
      </c>
      <c r="BJ119" s="113">
        <v>2.3232093976062189</v>
      </c>
      <c r="BK119" s="113">
        <v>2.333838655038186</v>
      </c>
    </row>
    <row r="120" spans="1:63" ht="15.8" customHeight="1">
      <c r="A120" s="10" t="s">
        <v>136</v>
      </c>
      <c r="B120" s="8" t="s">
        <v>532</v>
      </c>
      <c r="C120" s="8" t="s">
        <v>362</v>
      </c>
      <c r="D120" s="113">
        <v>3.1345374078157988</v>
      </c>
      <c r="E120" s="113">
        <v>3.7877971874867171</v>
      </c>
      <c r="F120" s="113">
        <v>4.4070319726462088</v>
      </c>
      <c r="G120" s="113">
        <v>4.3212633608310682</v>
      </c>
      <c r="H120" s="113">
        <v>2.6183336890686064</v>
      </c>
      <c r="I120" s="113">
        <v>2.7140643918619958</v>
      </c>
      <c r="J120" s="113">
        <v>2.7137454482828502</v>
      </c>
      <c r="K120" s="113">
        <v>2.7338942472252512</v>
      </c>
      <c r="L120" s="113">
        <v>2.7655344397533526</v>
      </c>
      <c r="M120" s="113">
        <v>2.736409046340043</v>
      </c>
      <c r="N120" s="113">
        <v>2.6775576508737799</v>
      </c>
      <c r="O120" s="113">
        <v>2.5701924041417641</v>
      </c>
      <c r="P120" s="113">
        <v>2.7123468762918748</v>
      </c>
      <c r="Q120" s="113">
        <v>2.8423317268398591</v>
      </c>
      <c r="R120" s="113">
        <v>2.7054945983057763</v>
      </c>
      <c r="S120" s="113">
        <v>2.5140580733982176</v>
      </c>
      <c r="T120" s="113">
        <v>2.4208978420990519</v>
      </c>
      <c r="U120" s="113">
        <v>3.040651994378976</v>
      </c>
      <c r="V120" s="113">
        <v>3.6255330147627092</v>
      </c>
      <c r="W120" s="113">
        <v>3.5389538417646378</v>
      </c>
      <c r="X120" s="113">
        <v>3.5108112253091832</v>
      </c>
      <c r="Y120" s="113">
        <v>3.5625334131626545</v>
      </c>
      <c r="Z120" s="113">
        <v>3.2259316525980068</v>
      </c>
      <c r="AA120" s="113">
        <v>3.1845849162515805</v>
      </c>
      <c r="AB120" s="113">
        <v>3.1715212389407981</v>
      </c>
      <c r="AC120" s="113">
        <v>3.1822171388162559</v>
      </c>
      <c r="AD120" s="113">
        <v>3.2009312061229451</v>
      </c>
      <c r="AE120" s="113">
        <v>3.1656887238403613</v>
      </c>
      <c r="AF120" s="113">
        <v>3.0188539951511615</v>
      </c>
      <c r="AG120" s="113">
        <v>2.8469863074160457</v>
      </c>
      <c r="AH120" s="113">
        <v>2.9557786462275999</v>
      </c>
      <c r="AI120" s="113">
        <v>2.5823298798139547</v>
      </c>
      <c r="AJ120" s="113">
        <v>2.7863791286005863</v>
      </c>
      <c r="AK120" s="113">
        <v>2.7431173777472821</v>
      </c>
      <c r="AL120" s="113">
        <v>2.8651885850545398</v>
      </c>
      <c r="AM120" s="113">
        <v>2.6334578542485332</v>
      </c>
      <c r="AN120" s="113">
        <v>2.6208299016120264</v>
      </c>
      <c r="AO120" s="113">
        <v>2.5829241202588378</v>
      </c>
      <c r="AP120" s="113">
        <v>2.5168406939628483</v>
      </c>
      <c r="AQ120" s="113">
        <v>2.4553205560187763</v>
      </c>
      <c r="AR120" s="113">
        <v>2.6611232795343653</v>
      </c>
      <c r="AS120" s="113">
        <v>2.7328734046073038</v>
      </c>
      <c r="AT120" s="113">
        <v>2.7102676912263064</v>
      </c>
      <c r="AU120" s="113">
        <v>2.6930861958265098</v>
      </c>
      <c r="AV120" s="113">
        <v>2.678375706232174</v>
      </c>
      <c r="AW120" s="113">
        <v>2.5997159027743066</v>
      </c>
      <c r="AX120" s="113">
        <v>2.5359009547442355</v>
      </c>
      <c r="AY120" s="113">
        <v>2.5243251367609076</v>
      </c>
      <c r="AZ120" s="113">
        <v>2.4880446231289</v>
      </c>
      <c r="BA120" s="113">
        <v>2.4270510169427553</v>
      </c>
      <c r="BB120" s="113">
        <v>2.3266354466145316</v>
      </c>
      <c r="BC120" s="113">
        <v>2.3280960399704327</v>
      </c>
      <c r="BD120" s="113">
        <v>2.2860634424231989</v>
      </c>
      <c r="BE120" s="113">
        <v>2.2349811244596509</v>
      </c>
      <c r="BF120" s="113">
        <v>2.1715763685120635</v>
      </c>
      <c r="BG120" s="113">
        <v>2.1353872811572785</v>
      </c>
      <c r="BH120" s="113">
        <v>2.1099053196768551</v>
      </c>
      <c r="BI120" s="113">
        <v>1.9529890359727631</v>
      </c>
      <c r="BJ120" s="113">
        <v>1.8184210482919099</v>
      </c>
      <c r="BK120" s="113">
        <v>1.6529491609509819</v>
      </c>
    </row>
    <row r="121" spans="1:63" ht="15.8" customHeight="1">
      <c r="A121" s="10" t="s">
        <v>137</v>
      </c>
      <c r="B121" s="8" t="s">
        <v>533</v>
      </c>
      <c r="C121" s="8" t="s">
        <v>362</v>
      </c>
      <c r="D121" s="113">
        <v>1.6204230589031792</v>
      </c>
      <c r="E121" s="113">
        <v>3.5402355139200945</v>
      </c>
      <c r="F121" s="113">
        <v>4.6984556103816608</v>
      </c>
      <c r="G121" s="113">
        <v>5.1459043414154557</v>
      </c>
      <c r="H121" s="113">
        <v>5.0793909858496171</v>
      </c>
      <c r="I121" s="113">
        <v>4.9823846599567281</v>
      </c>
      <c r="J121" s="113">
        <v>4.8711352281776916</v>
      </c>
      <c r="K121" s="113">
        <v>4.3780501230696176</v>
      </c>
      <c r="L121" s="113">
        <v>3.4747883887619264</v>
      </c>
      <c r="M121" s="113">
        <v>2.3592692787423242</v>
      </c>
      <c r="N121" s="113">
        <v>1.2124487491580203</v>
      </c>
      <c r="O121" s="113">
        <v>0.20450538531387644</v>
      </c>
      <c r="P121" s="113">
        <v>-0.55582485046606667</v>
      </c>
      <c r="Q121" s="113">
        <v>-0.91263153889123927</v>
      </c>
      <c r="R121" s="113">
        <v>-0.93752396145981109</v>
      </c>
      <c r="S121" s="113">
        <v>-0.91695251434201019</v>
      </c>
      <c r="T121" s="113">
        <v>-0.87420635938581481</v>
      </c>
      <c r="U121" s="113">
        <v>-0.50615103991386323</v>
      </c>
      <c r="V121" s="113">
        <v>0.23073941879662202</v>
      </c>
      <c r="W121" s="113">
        <v>1.2276671810489088</v>
      </c>
      <c r="X121" s="113">
        <v>2.3348347839509489</v>
      </c>
      <c r="Y121" s="113">
        <v>3.3839908792873996</v>
      </c>
      <c r="Z121" s="113">
        <v>4.0120197368819248</v>
      </c>
      <c r="AA121" s="113">
        <v>4.2880285335998876</v>
      </c>
      <c r="AB121" s="113">
        <v>4.3031973546471605</v>
      </c>
      <c r="AC121" s="113">
        <v>4.291717000231337</v>
      </c>
      <c r="AD121" s="113">
        <v>4.2592201613986269</v>
      </c>
      <c r="AE121" s="113">
        <v>4.0801920933614273</v>
      </c>
      <c r="AF121" s="113">
        <v>3.7368560690980726</v>
      </c>
      <c r="AG121" s="113">
        <v>3.3125641101319063</v>
      </c>
      <c r="AH121" s="113">
        <v>2.8544874605372836</v>
      </c>
      <c r="AI121" s="113">
        <v>2.4606017404187308</v>
      </c>
      <c r="AJ121" s="113">
        <v>2.1815725974101507</v>
      </c>
      <c r="AK121" s="113">
        <v>2.0587104205462974</v>
      </c>
      <c r="AL121" s="113">
        <v>2.0397710468392045</v>
      </c>
      <c r="AM121" s="113">
        <v>2.0880256372505408</v>
      </c>
      <c r="AN121" s="113">
        <v>2.0276287678684684</v>
      </c>
      <c r="AO121" s="113">
        <v>2.0388561335951692</v>
      </c>
      <c r="AP121" s="113">
        <v>2.1179330992833907</v>
      </c>
      <c r="AQ121" s="113">
        <v>2.2181111709812718</v>
      </c>
      <c r="AR121" s="113">
        <v>2.3464169941453292</v>
      </c>
      <c r="AS121" s="113">
        <v>2.4551806618539742</v>
      </c>
      <c r="AT121" s="113">
        <v>2.4961415679003567</v>
      </c>
      <c r="AU121" s="113">
        <v>2.4563433063328666</v>
      </c>
      <c r="AV121" s="113">
        <v>2.3601800862480133</v>
      </c>
      <c r="AW121" s="113">
        <v>2.2405707798099228</v>
      </c>
      <c r="AX121" s="113">
        <v>2.1437091080656927</v>
      </c>
      <c r="AY121" s="113">
        <v>2.1041516258075976</v>
      </c>
      <c r="AZ121" s="113">
        <v>2.1445995042823518</v>
      </c>
      <c r="BA121" s="113">
        <v>2.2194828879118136</v>
      </c>
      <c r="BB121" s="113">
        <v>2.3173569329357071</v>
      </c>
      <c r="BC121" s="113">
        <v>2.3688174269339437</v>
      </c>
      <c r="BD121" s="113">
        <v>2.3359992657780646</v>
      </c>
      <c r="BE121" s="113">
        <v>2.1998560933368108</v>
      </c>
      <c r="BF121" s="113">
        <v>1.9933512652753522</v>
      </c>
      <c r="BG121" s="113">
        <v>1.7665863723266177</v>
      </c>
      <c r="BH121" s="113">
        <v>1.5791139543807211</v>
      </c>
      <c r="BI121" s="113">
        <v>1.4439607580844049</v>
      </c>
      <c r="BJ121" s="113">
        <v>1.3856279374099116</v>
      </c>
      <c r="BK121" s="113">
        <v>1.3794733818802596</v>
      </c>
    </row>
    <row r="122" spans="1:63" ht="15.8" customHeight="1">
      <c r="A122" s="10" t="s">
        <v>346</v>
      </c>
      <c r="B122" s="8" t="s">
        <v>535</v>
      </c>
      <c r="C122" s="8" t="s">
        <v>362</v>
      </c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  <c r="AU122" s="113"/>
      <c r="AV122" s="113"/>
      <c r="AW122" s="113"/>
      <c r="AX122" s="113"/>
      <c r="AY122" s="113"/>
      <c r="AZ122" s="113"/>
      <c r="BA122" s="113"/>
      <c r="BB122" s="113"/>
      <c r="BC122" s="113"/>
      <c r="BD122" s="113"/>
      <c r="BE122" s="113"/>
      <c r="BF122" s="113"/>
      <c r="BG122" s="113"/>
      <c r="BH122" s="113"/>
      <c r="BI122" s="113"/>
      <c r="BJ122" s="113"/>
      <c r="BK122" s="113"/>
    </row>
    <row r="123" spans="1:63" ht="15.8" customHeight="1">
      <c r="A123" s="10" t="s">
        <v>139</v>
      </c>
      <c r="B123" s="8" t="s">
        <v>539</v>
      </c>
      <c r="C123" s="8" t="s">
        <v>362</v>
      </c>
      <c r="D123" s="113">
        <v>4.7139345631406959</v>
      </c>
      <c r="E123" s="113">
        <v>4.6267167088350574</v>
      </c>
      <c r="F123" s="113">
        <v>4.5243603269429755</v>
      </c>
      <c r="G123" s="113">
        <v>4.4050495193158801</v>
      </c>
      <c r="H123" s="113">
        <v>4.2630204122244422</v>
      </c>
      <c r="I123" s="113">
        <v>4.1373344864720814</v>
      </c>
      <c r="J123" s="113">
        <v>4.0180973050250701</v>
      </c>
      <c r="K123" s="113">
        <v>3.9120005415495327</v>
      </c>
      <c r="L123" s="113">
        <v>3.8226933123271474</v>
      </c>
      <c r="M123" s="113">
        <v>3.7497478856058253</v>
      </c>
      <c r="N123" s="113">
        <v>3.6795952913611338</v>
      </c>
      <c r="O123" s="113">
        <v>3.9699985951000398</v>
      </c>
      <c r="P123" s="113">
        <v>3.9557605586425528</v>
      </c>
      <c r="Q123" s="113">
        <v>3.9696682557596938</v>
      </c>
      <c r="R123" s="113">
        <v>4.0087701669415754</v>
      </c>
      <c r="S123" s="113">
        <v>4.0530589944571682</v>
      </c>
      <c r="T123" s="113">
        <v>4.0792560368526685</v>
      </c>
      <c r="U123" s="113">
        <v>4.1058727011767626</v>
      </c>
      <c r="V123" s="113">
        <v>4.1237695890700143</v>
      </c>
      <c r="W123" s="113">
        <v>4.1279053035565889</v>
      </c>
      <c r="X123" s="113">
        <v>4.1284292963869555</v>
      </c>
      <c r="Y123" s="113">
        <v>4.1215725149840745</v>
      </c>
      <c r="Z123" s="113">
        <v>4.0648607800166738</v>
      </c>
      <c r="AA123" s="113">
        <v>3.9720987624657638</v>
      </c>
      <c r="AB123" s="113">
        <v>3.8432135127110856</v>
      </c>
      <c r="AC123" s="113">
        <v>3.7092055581101269</v>
      </c>
      <c r="AD123" s="113">
        <v>3.5837278058077606</v>
      </c>
      <c r="AE123" s="113">
        <v>3.4818404179154148</v>
      </c>
      <c r="AF123" s="113">
        <v>3.4018343058823666</v>
      </c>
      <c r="AG123" s="113">
        <v>3.3477096836722962</v>
      </c>
      <c r="AH123" s="113">
        <v>3.2985164696192011</v>
      </c>
      <c r="AI123" s="113">
        <v>3.2389546971511853</v>
      </c>
      <c r="AJ123" s="113">
        <v>3.1553933709205793</v>
      </c>
      <c r="AK123" s="113">
        <v>3.0533665498530609</v>
      </c>
      <c r="AL123" s="113">
        <v>2.3006501237761054</v>
      </c>
      <c r="AM123" s="113">
        <v>2.0679264375889002</v>
      </c>
      <c r="AN123" s="113">
        <v>1.9746219586857978</v>
      </c>
      <c r="AO123" s="113">
        <v>1.8986620311214488</v>
      </c>
      <c r="AP123" s="113">
        <v>1.8426404617287211</v>
      </c>
      <c r="AQ123" s="113">
        <v>1.7982835353258559</v>
      </c>
      <c r="AR123" s="113">
        <v>1.759900369949817</v>
      </c>
      <c r="AS123" s="113">
        <v>1.7307141494735674</v>
      </c>
      <c r="AT123" s="113">
        <v>1.7116548636495452</v>
      </c>
      <c r="AU123" s="113">
        <v>1.7098218766513864</v>
      </c>
      <c r="AV123" s="113">
        <v>2.08911466424416</v>
      </c>
      <c r="AW123" s="113">
        <v>2.1712102998071146</v>
      </c>
      <c r="AX123" s="113">
        <v>2.1776853106313379</v>
      </c>
      <c r="AY123" s="113">
        <v>2.1955168650358576</v>
      </c>
      <c r="AZ123" s="113">
        <v>2.2262622265447667</v>
      </c>
      <c r="BA123" s="113">
        <v>2.2695593573190913</v>
      </c>
      <c r="BB123" s="113">
        <v>2.3122885161212445</v>
      </c>
      <c r="BC123" s="113">
        <v>2.3466679742093102</v>
      </c>
      <c r="BD123" s="113">
        <v>2.3543394536213005</v>
      </c>
      <c r="BE123" s="113">
        <v>2.3308531150435208</v>
      </c>
      <c r="BF123" s="113">
        <v>2.282385189890924</v>
      </c>
      <c r="BG123" s="113">
        <v>2.2279405508684151</v>
      </c>
      <c r="BH123" s="113">
        <v>2.176087419412188</v>
      </c>
      <c r="BI123" s="113">
        <v>2.127247447901996</v>
      </c>
      <c r="BJ123" s="113">
        <v>2.0836982958073733</v>
      </c>
      <c r="BK123" s="113">
        <v>2.0463464339911668</v>
      </c>
    </row>
    <row r="124" spans="1:63" ht="15.8" customHeight="1">
      <c r="A124" s="10" t="s">
        <v>140</v>
      </c>
      <c r="B124" s="8" t="s">
        <v>551</v>
      </c>
      <c r="C124" s="8" t="s">
        <v>362</v>
      </c>
      <c r="D124" s="113">
        <v>1.5550076994079898</v>
      </c>
      <c r="E124" s="113">
        <v>1.0031486773916742</v>
      </c>
      <c r="F124" s="113">
        <v>0.52804831839570232</v>
      </c>
      <c r="G124" s="113">
        <v>0.3060281261674388</v>
      </c>
      <c r="H124" s="113">
        <v>0.22783459613668458</v>
      </c>
      <c r="I124" s="113">
        <v>5.580477060964955E-2</v>
      </c>
      <c r="J124" s="113">
        <v>-4.2923982287585878E-2</v>
      </c>
      <c r="K124" s="113">
        <v>1.2879129388664973E-2</v>
      </c>
      <c r="L124" s="113">
        <v>0.22725820727844928</v>
      </c>
      <c r="M124" s="113">
        <v>0.59357492523421629</v>
      </c>
      <c r="N124" s="113">
        <v>0.99136551630128866</v>
      </c>
      <c r="O124" s="113">
        <v>1.373268388881661</v>
      </c>
      <c r="P124" s="113">
        <v>1.633228038489259</v>
      </c>
      <c r="Q124" s="113">
        <v>1.5586628816189234</v>
      </c>
      <c r="R124" s="113">
        <v>1.4950710204021707</v>
      </c>
      <c r="S124" s="113">
        <v>1.2616971375672477</v>
      </c>
      <c r="T124" s="113">
        <v>1.1220751226082153</v>
      </c>
      <c r="U124" s="113">
        <v>1.075134149606241</v>
      </c>
      <c r="V124" s="113">
        <v>1.1470943790010129</v>
      </c>
      <c r="W124" s="113">
        <v>1.3586193963643987</v>
      </c>
      <c r="X124" s="113">
        <v>1.5209700779585411</v>
      </c>
      <c r="Y124" s="113">
        <v>1.7191772992331698</v>
      </c>
      <c r="Z124" s="113">
        <v>1.6438529665884851</v>
      </c>
      <c r="AA124" s="113">
        <v>1.4840737381495752</v>
      </c>
      <c r="AB124" s="113">
        <v>1.1334628820743367</v>
      </c>
      <c r="AC124" s="113">
        <v>0.73938767555880947</v>
      </c>
      <c r="AD124" s="113">
        <v>0.36422402220463823</v>
      </c>
      <c r="AE124" s="113">
        <v>0.26032761156843159</v>
      </c>
      <c r="AF124" s="113">
        <v>0.26306364566687856</v>
      </c>
      <c r="AG124" s="113">
        <v>0.42218577570438276</v>
      </c>
      <c r="AH124" s="113">
        <v>0.66371175884503686</v>
      </c>
      <c r="AI124" s="113">
        <v>0.77326904942223385</v>
      </c>
      <c r="AJ124" s="113">
        <v>0.95327700093327383</v>
      </c>
      <c r="AK124" s="113">
        <v>0.96070463729075184</v>
      </c>
      <c r="AL124" s="113">
        <v>0.96457987890544616</v>
      </c>
      <c r="AM124" s="113">
        <v>0.87475449260513705</v>
      </c>
      <c r="AN124" s="113">
        <v>0.85757483287018466</v>
      </c>
      <c r="AO124" s="113">
        <v>0.9105153477178255</v>
      </c>
      <c r="AP124" s="113">
        <v>0.88973611083407667</v>
      </c>
      <c r="AQ124" s="113">
        <v>0.975251540686916</v>
      </c>
      <c r="AR124" s="113">
        <v>1.0089528814450672</v>
      </c>
      <c r="AS124" s="113">
        <v>1.0110690009242185</v>
      </c>
      <c r="AT124" s="113">
        <v>1.031124560093591</v>
      </c>
      <c r="AU124" s="113">
        <v>1.0653882864109117</v>
      </c>
      <c r="AV124" s="113">
        <v>1.0187047007225098</v>
      </c>
      <c r="AW124" s="113">
        <v>1.0201320258812971</v>
      </c>
      <c r="AX124" s="113">
        <v>0.97507794521632662</v>
      </c>
      <c r="AY124" s="113">
        <v>0.96853057344636795</v>
      </c>
      <c r="AZ124" s="113">
        <v>1.0359238224309715</v>
      </c>
      <c r="BA124" s="113">
        <v>1.0899136579756883</v>
      </c>
      <c r="BB124" s="113">
        <v>1.1614726989644444</v>
      </c>
      <c r="BC124" s="113">
        <v>1.1975199671187022</v>
      </c>
      <c r="BD124" s="113">
        <v>1.1996108851486988</v>
      </c>
      <c r="BE124" s="113">
        <v>1.1344925570883317</v>
      </c>
      <c r="BF124" s="113">
        <v>1.0740612027529941</v>
      </c>
      <c r="BG124" s="113">
        <v>0.91565823877329866</v>
      </c>
      <c r="BH124" s="113">
        <v>0.84225341615383886</v>
      </c>
      <c r="BI124" s="113">
        <v>0.75252710005937162</v>
      </c>
      <c r="BJ124" s="113">
        <v>0.7340758536718458</v>
      </c>
      <c r="BK124" s="113">
        <v>0.70834322078878409</v>
      </c>
    </row>
    <row r="125" spans="1:63" ht="15.8" customHeight="1">
      <c r="A125" s="10" t="s">
        <v>141</v>
      </c>
      <c r="B125" s="8" t="s">
        <v>552</v>
      </c>
      <c r="C125" s="8" t="s">
        <v>362</v>
      </c>
      <c r="D125" s="113">
        <v>5.6946710546893282</v>
      </c>
      <c r="E125" s="113">
        <v>5.5338892630574597</v>
      </c>
      <c r="F125" s="113">
        <v>5.3390910996607932</v>
      </c>
      <c r="G125" s="113">
        <v>5.1889876915556608</v>
      </c>
      <c r="H125" s="113">
        <v>5.002681567224891</v>
      </c>
      <c r="I125" s="113">
        <v>4.830722176095767</v>
      </c>
      <c r="J125" s="113">
        <v>4.6620259918110394</v>
      </c>
      <c r="K125" s="113">
        <v>4.499645297773152</v>
      </c>
      <c r="L125" s="113">
        <v>4.4327822538192834</v>
      </c>
      <c r="M125" s="113">
        <v>4.1687510964956438</v>
      </c>
      <c r="N125" s="113">
        <v>3.9002771031773209</v>
      </c>
      <c r="O125" s="113">
        <v>3.8845299793739101</v>
      </c>
      <c r="P125" s="113">
        <v>3.7970872693912332</v>
      </c>
      <c r="Q125" s="113">
        <v>3.6898071488735682</v>
      </c>
      <c r="R125" s="113">
        <v>3.4881129062392331</v>
      </c>
      <c r="S125" s="113">
        <v>3.3564278373798024</v>
      </c>
      <c r="T125" s="113">
        <v>3.1575290454194862</v>
      </c>
      <c r="U125" s="113">
        <v>3.0889184005814316</v>
      </c>
      <c r="V125" s="113">
        <v>2.8905220851571989</v>
      </c>
      <c r="W125" s="113">
        <v>2.7542361352980071</v>
      </c>
      <c r="X125" s="113">
        <v>2.8046526911145855</v>
      </c>
      <c r="Y125" s="113">
        <v>2.834219114256924</v>
      </c>
      <c r="Z125" s="113">
        <v>2.8271764046332755</v>
      </c>
      <c r="AA125" s="113">
        <v>2.7965662217823759</v>
      </c>
      <c r="AB125" s="113">
        <v>2.7015394607320458</v>
      </c>
      <c r="AC125" s="113">
        <v>2.615863224669285</v>
      </c>
      <c r="AD125" s="113">
        <v>2.5556977315345351</v>
      </c>
      <c r="AE125" s="113">
        <v>2.4193826753319496</v>
      </c>
      <c r="AF125" s="113">
        <v>1.3606601184515035</v>
      </c>
      <c r="AG125" s="113">
        <v>0.20584276056187822</v>
      </c>
      <c r="AH125" s="113">
        <v>1.7140453817465432E-2</v>
      </c>
      <c r="AI125" s="113">
        <v>-0.14766266562468189</v>
      </c>
      <c r="AJ125" s="113">
        <v>-0.33700214410098384</v>
      </c>
      <c r="AK125" s="113">
        <v>-0.50011493545076247</v>
      </c>
      <c r="AL125" s="113">
        <v>-0.60530205456987218</v>
      </c>
      <c r="AM125" s="113">
        <v>-0.40352286334417004</v>
      </c>
      <c r="AN125" s="113">
        <v>-1.2459417266695147</v>
      </c>
      <c r="AO125" s="113">
        <v>-0.92423453333494965</v>
      </c>
      <c r="AP125" s="113">
        <v>-1.0465878728284568</v>
      </c>
      <c r="AQ125" s="113">
        <v>-1.1030566883123372</v>
      </c>
      <c r="AR125" s="113">
        <v>-1.1248233559921317</v>
      </c>
      <c r="AS125" s="113">
        <v>-1.1408366486216137</v>
      </c>
      <c r="AT125" s="113">
        <v>-1.1992555035136194</v>
      </c>
      <c r="AU125" s="113">
        <v>-1.171300560985864</v>
      </c>
      <c r="AV125" s="113">
        <v>-0.7447576029616646</v>
      </c>
      <c r="AW125" s="113">
        <v>-0.35038149220853587</v>
      </c>
      <c r="AX125" s="113">
        <v>-0.30426366503172436</v>
      </c>
      <c r="AY125" s="113">
        <v>-0.26303008680358786</v>
      </c>
      <c r="AZ125" s="113">
        <v>-0.19887355191649239</v>
      </c>
      <c r="BA125" s="113">
        <v>-0.172535453113286</v>
      </c>
      <c r="BB125" s="113">
        <v>-0.13062351603358546</v>
      </c>
      <c r="BC125" s="113">
        <v>-8.5917220844572942E-2</v>
      </c>
      <c r="BD125" s="113">
        <v>-9.9644674706495392E-2</v>
      </c>
      <c r="BE125" s="113">
        <v>-0.13392023171931111</v>
      </c>
      <c r="BF125" s="113">
        <v>-0.80191260256830876</v>
      </c>
      <c r="BG125" s="113">
        <v>-1.0988488533613889</v>
      </c>
      <c r="BH125" s="113">
        <v>-1.5837078061368088</v>
      </c>
      <c r="BI125" s="113">
        <v>-1.5494951606372456</v>
      </c>
      <c r="BJ125" s="113">
        <v>-1.3822424035865286</v>
      </c>
      <c r="BK125" s="113">
        <v>-1.3956493481058281</v>
      </c>
    </row>
    <row r="126" spans="1:63" ht="15.8" customHeight="1">
      <c r="A126" s="10" t="s">
        <v>142</v>
      </c>
      <c r="B126" s="8" t="s">
        <v>540</v>
      </c>
      <c r="C126" s="8" t="s">
        <v>362</v>
      </c>
      <c r="D126" s="113">
        <v>5.4509474098421391</v>
      </c>
      <c r="E126" s="113">
        <v>5.4727243516851223</v>
      </c>
      <c r="F126" s="113">
        <v>5.5001836272001965</v>
      </c>
      <c r="G126" s="113">
        <v>5.5158364391555139</v>
      </c>
      <c r="H126" s="113">
        <v>5.5214897142707562</v>
      </c>
      <c r="I126" s="113">
        <v>5.4857299171061369</v>
      </c>
      <c r="J126" s="113">
        <v>5.1170481014710072</v>
      </c>
      <c r="K126" s="113">
        <v>5.1528641408068774</v>
      </c>
      <c r="L126" s="113">
        <v>5.1615714242221795</v>
      </c>
      <c r="M126" s="113">
        <v>5.1938357143419065</v>
      </c>
      <c r="N126" s="113">
        <v>5.6997832121544594</v>
      </c>
      <c r="O126" s="113">
        <v>5.7256656696368609</v>
      </c>
      <c r="P126" s="113">
        <v>5.7260541846190076</v>
      </c>
      <c r="Q126" s="113">
        <v>5.732994867212156</v>
      </c>
      <c r="R126" s="113">
        <v>5.7101984589488497</v>
      </c>
      <c r="S126" s="113">
        <v>5.381635651700595</v>
      </c>
      <c r="T126" s="113">
        <v>5.3778491112708942</v>
      </c>
      <c r="U126" s="113">
        <v>5.3770282731977135</v>
      </c>
      <c r="V126" s="113">
        <v>5.3674710333168179</v>
      </c>
      <c r="W126" s="113">
        <v>5.3656244154285595</v>
      </c>
      <c r="X126" s="113">
        <v>5.3551351212310188</v>
      </c>
      <c r="Y126" s="113">
        <v>5.3477170451673768</v>
      </c>
      <c r="Z126" s="113">
        <v>5.3301260074408638</v>
      </c>
      <c r="AA126" s="113">
        <v>5.3007969461014621</v>
      </c>
      <c r="AB126" s="113">
        <v>5.2612557689106954</v>
      </c>
      <c r="AC126" s="113">
        <v>5.2301501004626303</v>
      </c>
      <c r="AD126" s="113">
        <v>5.1983239367940834</v>
      </c>
      <c r="AE126" s="113">
        <v>5.1969564933717551</v>
      </c>
      <c r="AF126" s="113">
        <v>5.1936301919181806</v>
      </c>
      <c r="AG126" s="113">
        <v>5.226159871506546</v>
      </c>
      <c r="AH126" s="113">
        <v>5.2435822846562301</v>
      </c>
      <c r="AI126" s="113">
        <v>5.2612461564113042</v>
      </c>
      <c r="AJ126" s="113">
        <v>5.2792733055850292</v>
      </c>
      <c r="AK126" s="113">
        <v>4.1609978227978077</v>
      </c>
      <c r="AL126" s="113">
        <v>4.0941088101368805</v>
      </c>
      <c r="AM126" s="113">
        <v>4.1322255575840305</v>
      </c>
      <c r="AN126" s="113">
        <v>4.1560108335040393</v>
      </c>
      <c r="AO126" s="113">
        <v>4.1637867086965912</v>
      </c>
      <c r="AP126" s="113">
        <v>4.1481750697057063</v>
      </c>
      <c r="AQ126" s="113">
        <v>4.1127614539497603</v>
      </c>
      <c r="AR126" s="113">
        <v>4.0764866267691522</v>
      </c>
      <c r="AS126" s="113">
        <v>4.0416562764020387</v>
      </c>
      <c r="AT126" s="113">
        <v>4.0019557138493767</v>
      </c>
      <c r="AU126" s="113">
        <v>3.9662432056373444</v>
      </c>
      <c r="AV126" s="113">
        <v>5.0688590088890919</v>
      </c>
      <c r="AW126" s="113">
        <v>5.0194772658721796</v>
      </c>
      <c r="AX126" s="113">
        <v>4.9667173986488296</v>
      </c>
      <c r="AY126" s="113">
        <v>4.9211977261540349</v>
      </c>
      <c r="AZ126" s="113">
        <v>4.8599768277606294</v>
      </c>
      <c r="BA126" s="113">
        <v>4.807322578593249</v>
      </c>
      <c r="BB126" s="113">
        <v>4.7521021388105114</v>
      </c>
      <c r="BC126" s="113">
        <v>4.7003742049624879</v>
      </c>
      <c r="BD126" s="113">
        <v>4.6535436146348461</v>
      </c>
      <c r="BE126" s="113">
        <v>4.6188670510494516</v>
      </c>
      <c r="BF126" s="113">
        <v>4.5844263131277287</v>
      </c>
      <c r="BG126" s="113">
        <v>4.5545423535689089</v>
      </c>
      <c r="BH126" s="113">
        <v>4.5202033133527486</v>
      </c>
      <c r="BI126" s="113">
        <v>4.4847170614571166</v>
      </c>
      <c r="BJ126" s="113">
        <v>4.4419208600021038</v>
      </c>
      <c r="BK126" s="113">
        <v>4.4028112271674953</v>
      </c>
    </row>
    <row r="127" spans="1:63" ht="15.8" customHeight="1">
      <c r="A127" s="10" t="s">
        <v>143</v>
      </c>
      <c r="B127" s="8" t="s">
        <v>543</v>
      </c>
      <c r="C127" s="8" t="s">
        <v>362</v>
      </c>
      <c r="D127" s="113">
        <v>3.1947841997405106</v>
      </c>
      <c r="E127" s="113">
        <v>3.2733817670502265</v>
      </c>
      <c r="F127" s="113">
        <v>3.2419387195496938</v>
      </c>
      <c r="G127" s="113">
        <v>3.1839061121310657</v>
      </c>
      <c r="H127" s="113">
        <v>2.9752550298296634</v>
      </c>
      <c r="I127" s="113">
        <v>1.7519188069844487</v>
      </c>
      <c r="J127" s="113">
        <v>1.713547162749091</v>
      </c>
      <c r="K127" s="113">
        <v>3.7928778404226646</v>
      </c>
      <c r="L127" s="113">
        <v>3.9889121758102255</v>
      </c>
      <c r="M127" s="113">
        <v>4.375163969048975</v>
      </c>
      <c r="N127" s="113">
        <v>10.753128088793716</v>
      </c>
      <c r="O127" s="113">
        <v>10.944458664051441</v>
      </c>
      <c r="P127" s="113">
        <v>10.960469942015862</v>
      </c>
      <c r="Q127" s="113">
        <v>10.803611304530568</v>
      </c>
      <c r="R127" s="113">
        <v>10.519108156728194</v>
      </c>
      <c r="S127" s="113">
        <v>10.192753491038218</v>
      </c>
      <c r="T127" s="113">
        <v>9.9166691962953699</v>
      </c>
      <c r="U127" s="113">
        <v>7.8143412402474928</v>
      </c>
      <c r="V127" s="113">
        <v>5.9338384937604536</v>
      </c>
      <c r="W127" s="113">
        <v>6.1395186977081178</v>
      </c>
      <c r="X127" s="113">
        <v>6.3481950100308007</v>
      </c>
      <c r="Y127" s="113">
        <v>6.4924876149338271</v>
      </c>
      <c r="Z127" s="113">
        <v>6.5583803810069172</v>
      </c>
      <c r="AA127" s="113">
        <v>6.5058804908562458</v>
      </c>
      <c r="AB127" s="113">
        <v>5.7241205577380567</v>
      </c>
      <c r="AC127" s="113">
        <v>3.7933482051410263</v>
      </c>
      <c r="AD127" s="113">
        <v>3.6931125475643958</v>
      </c>
      <c r="AE127" s="113">
        <v>3.5838017298454696</v>
      </c>
      <c r="AF127" s="113">
        <v>3.4580068435732239</v>
      </c>
      <c r="AG127" s="113">
        <v>3.1587599981599586</v>
      </c>
      <c r="AH127" s="113">
        <v>2.660937435790022</v>
      </c>
      <c r="AI127" s="113">
        <v>2.555756714567361</v>
      </c>
      <c r="AJ127" s="113">
        <v>2.39247028254047</v>
      </c>
      <c r="AK127" s="113">
        <v>2.1920210077673761</v>
      </c>
      <c r="AL127" s="113">
        <v>2.415482576576867</v>
      </c>
      <c r="AM127" s="113">
        <v>3.3949127933909655</v>
      </c>
      <c r="AN127" s="113">
        <v>3.1972592870914585</v>
      </c>
      <c r="AO127" s="113">
        <v>3.1469372843355909</v>
      </c>
      <c r="AP127" s="113">
        <v>3.2802398637185282</v>
      </c>
      <c r="AQ127" s="113">
        <v>4.2109818461903075</v>
      </c>
      <c r="AR127" s="113">
        <v>6.5221348067481992</v>
      </c>
      <c r="AS127" s="113">
        <v>6.7309983888438536</v>
      </c>
      <c r="AT127" s="113">
        <v>6.7959664237757362</v>
      </c>
      <c r="AU127" s="113">
        <v>6.6812768814839423</v>
      </c>
      <c r="AV127" s="113">
        <v>6.4482898113332947</v>
      </c>
      <c r="AW127" s="113">
        <v>5.4843711981159702</v>
      </c>
      <c r="AX127" s="113">
        <v>3.479016654331974</v>
      </c>
      <c r="AY127" s="113">
        <v>3.5969801237285304</v>
      </c>
      <c r="AZ127" s="113">
        <v>4.0013831705088636</v>
      </c>
      <c r="BA127" s="113">
        <v>4.5719835551688206</v>
      </c>
      <c r="BB127" s="113">
        <v>5.0899971267541009</v>
      </c>
      <c r="BC127" s="113">
        <v>5.4328453115022235</v>
      </c>
      <c r="BD127" s="113">
        <v>5.63414620457245</v>
      </c>
      <c r="BE127" s="113">
        <v>5.6792270980540005</v>
      </c>
      <c r="BF127" s="113">
        <v>5.5761243301763397</v>
      </c>
      <c r="BG127" s="113">
        <v>5.5237034932762272</v>
      </c>
      <c r="BH127" s="113">
        <v>5.3880804886009219</v>
      </c>
      <c r="BI127" s="113">
        <v>4.8960181203209947</v>
      </c>
      <c r="BJ127" s="113">
        <v>3.9891954927024265</v>
      </c>
      <c r="BK127" s="113">
        <v>2.8547727482332039</v>
      </c>
    </row>
    <row r="128" spans="1:63" ht="15.8" customHeight="1">
      <c r="A128" s="10" t="s">
        <v>144</v>
      </c>
      <c r="B128" s="8" t="s">
        <v>544</v>
      </c>
      <c r="C128" s="8" t="s">
        <v>362</v>
      </c>
      <c r="D128" s="113">
        <v>4.9513553753860435</v>
      </c>
      <c r="E128" s="113">
        <v>4.9745930179191191</v>
      </c>
      <c r="F128" s="113">
        <v>4.9464005610667243</v>
      </c>
      <c r="G128" s="113">
        <v>5.0046642888050172</v>
      </c>
      <c r="H128" s="113">
        <v>5.0545462625251503</v>
      </c>
      <c r="I128" s="113">
        <v>4.8889148033874221</v>
      </c>
      <c r="J128" s="113">
        <v>4.76224786265864</v>
      </c>
      <c r="K128" s="113">
        <v>4.6922261870700339</v>
      </c>
      <c r="L128" s="113">
        <v>4.6810896295411908</v>
      </c>
      <c r="M128" s="113">
        <v>4.6771886836983327</v>
      </c>
      <c r="N128" s="113">
        <v>4.5739855847081117</v>
      </c>
      <c r="O128" s="113">
        <v>4.5427040535418399</v>
      </c>
      <c r="P128" s="113">
        <v>4.5894832266092607</v>
      </c>
      <c r="Q128" s="113">
        <v>4.4993323032920074</v>
      </c>
      <c r="R128" s="113">
        <v>4.4594944142502868</v>
      </c>
      <c r="S128" s="113">
        <v>4.460392768038119</v>
      </c>
      <c r="T128" s="113">
        <v>4.3687586893764347</v>
      </c>
      <c r="U128" s="113">
        <v>4.3696889831320789</v>
      </c>
      <c r="V128" s="113">
        <v>4.4447389192426243</v>
      </c>
      <c r="W128" s="113">
        <v>4.5417128311814992</v>
      </c>
      <c r="X128" s="113">
        <v>4.6059563891830209</v>
      </c>
      <c r="Y128" s="113">
        <v>4.6371906070179278</v>
      </c>
      <c r="Z128" s="113">
        <v>4.6261129070127538</v>
      </c>
      <c r="AA128" s="113">
        <v>4.5452055472053701</v>
      </c>
      <c r="AB128" s="113">
        <v>4.4415016078968961</v>
      </c>
      <c r="AC128" s="113">
        <v>4.3337311258990496</v>
      </c>
      <c r="AD128" s="113">
        <v>4.0608682434195629</v>
      </c>
      <c r="AE128" s="113">
        <v>3.7980054784339643</v>
      </c>
      <c r="AF128" s="113">
        <v>3.5912563614353417</v>
      </c>
      <c r="AG128" s="113">
        <v>4.4588825143322879</v>
      </c>
      <c r="AH128" s="113">
        <v>3.39383594608762</v>
      </c>
      <c r="AI128" s="113">
        <v>1.9544235056446269</v>
      </c>
      <c r="AJ128" s="113">
        <v>3.2159813345856492</v>
      </c>
      <c r="AK128" s="113">
        <v>3.0482632245167451</v>
      </c>
      <c r="AL128" s="113">
        <v>3.8297134735009593</v>
      </c>
      <c r="AM128" s="113">
        <v>2.6628453034902293</v>
      </c>
      <c r="AN128" s="113">
        <v>2.6059478963065743</v>
      </c>
      <c r="AO128" s="113">
        <v>2.5663882961808042</v>
      </c>
      <c r="AP128" s="113">
        <v>2.5590520466076612</v>
      </c>
      <c r="AQ128" s="113">
        <v>2.5552699364343567</v>
      </c>
      <c r="AR128" s="113">
        <v>2.5473023835920827</v>
      </c>
      <c r="AS128" s="113">
        <v>2.5290976959785496</v>
      </c>
      <c r="AT128" s="113">
        <v>2.5493445224194886</v>
      </c>
      <c r="AU128" s="113">
        <v>2.6107458934871346</v>
      </c>
      <c r="AV128" s="113">
        <v>2.7476896250714589</v>
      </c>
      <c r="AW128" s="113">
        <v>2.8422310961868931</v>
      </c>
      <c r="AX128" s="113">
        <v>2.8704919711469472</v>
      </c>
      <c r="AY128" s="113">
        <v>2.8817641115348067</v>
      </c>
      <c r="AZ128" s="113">
        <v>2.8768923753341085</v>
      </c>
      <c r="BA128" s="113">
        <v>2.8129434866779093</v>
      </c>
      <c r="BB128" s="113">
        <v>2.6420488389195356</v>
      </c>
      <c r="BC128" s="113">
        <v>2.5851259849770685</v>
      </c>
      <c r="BD128" s="113">
        <v>2.5281224437763825</v>
      </c>
      <c r="BE128" s="113">
        <v>2.4621141404444984</v>
      </c>
      <c r="BF128" s="113">
        <v>2.4800878615326383</v>
      </c>
      <c r="BG128" s="113">
        <v>2.3820315716686764</v>
      </c>
      <c r="BH128" s="113">
        <v>2.2956664528559969</v>
      </c>
      <c r="BI128" s="113">
        <v>2.2388904708491708</v>
      </c>
      <c r="BJ128" s="113">
        <v>2.1998675058855497</v>
      </c>
      <c r="BK128" s="113">
        <v>2.1751176273494082</v>
      </c>
    </row>
    <row r="129" spans="1:63" ht="15.8" customHeight="1">
      <c r="A129" s="10" t="s">
        <v>145</v>
      </c>
      <c r="B129" s="8" t="s">
        <v>670</v>
      </c>
      <c r="C129" s="8" t="s">
        <v>362</v>
      </c>
      <c r="D129" s="113">
        <v>4.7483442684186636</v>
      </c>
      <c r="E129" s="113">
        <v>4.7172705954343481</v>
      </c>
      <c r="F129" s="113">
        <v>4.6874491595203791</v>
      </c>
      <c r="G129" s="113">
        <v>4.6630506500673086</v>
      </c>
      <c r="H129" s="113">
        <v>4.6382287980370496</v>
      </c>
      <c r="I129" s="113">
        <v>4.614233540905361</v>
      </c>
      <c r="J129" s="113">
        <v>4.5773756503162009</v>
      </c>
      <c r="K129" s="113">
        <v>4.5401397051858181</v>
      </c>
      <c r="L129" s="113">
        <v>4.4915400293906016</v>
      </c>
      <c r="M129" s="113">
        <v>4.4038680193285575</v>
      </c>
      <c r="N129" s="113">
        <v>4.30360172267559</v>
      </c>
      <c r="O129" s="113">
        <v>4.24658287298739</v>
      </c>
      <c r="P129" s="113">
        <v>4.1711437659963</v>
      </c>
      <c r="Q129" s="113">
        <v>4.0796351987614639</v>
      </c>
      <c r="R129" s="113">
        <v>3.9731089059877025</v>
      </c>
      <c r="S129" s="113">
        <v>3.8643586830901104</v>
      </c>
      <c r="T129" s="113">
        <v>3.7569984138136587</v>
      </c>
      <c r="U129" s="113">
        <v>3.6652624924060588</v>
      </c>
      <c r="V129" s="113">
        <v>3.5849971961555878</v>
      </c>
      <c r="W129" s="113">
        <v>3.4963124424651819</v>
      </c>
      <c r="X129" s="113">
        <v>3.197697164141128</v>
      </c>
      <c r="Y129" s="113">
        <v>3.1344116679631973</v>
      </c>
      <c r="Z129" s="113">
        <v>3.0693943316578212</v>
      </c>
      <c r="AA129" s="113">
        <v>2.9947461678269769</v>
      </c>
      <c r="AB129" s="113">
        <v>2.9164967643130204</v>
      </c>
      <c r="AC129" s="113">
        <v>2.8394898577073393</v>
      </c>
      <c r="AD129" s="113">
        <v>2.7651320669305504</v>
      </c>
      <c r="AE129" s="113">
        <v>2.696710554701367</v>
      </c>
      <c r="AF129" s="113">
        <v>2.6357305901973782</v>
      </c>
      <c r="AG129" s="113">
        <v>2.5435282784561601</v>
      </c>
      <c r="AH129" s="113">
        <v>2.4067720596325959</v>
      </c>
      <c r="AI129" s="113">
        <v>2.3564797510684654</v>
      </c>
      <c r="AJ129" s="113">
        <v>2.3020253169939591</v>
      </c>
      <c r="AK129" s="113">
        <v>2.2443518010073875</v>
      </c>
      <c r="AL129" s="113">
        <v>2.1810009153403169</v>
      </c>
      <c r="AM129" s="113">
        <v>2.0165182407511506</v>
      </c>
      <c r="AN129" s="113">
        <v>1.9103971140608176</v>
      </c>
      <c r="AO129" s="113">
        <v>1.8631056680494227</v>
      </c>
      <c r="AP129" s="113">
        <v>1.8193507155757429</v>
      </c>
      <c r="AQ129" s="113">
        <v>1.8178660659431209</v>
      </c>
      <c r="AR129" s="113">
        <v>1.8352972345736445</v>
      </c>
      <c r="AS129" s="113">
        <v>1.798524840378398</v>
      </c>
      <c r="AT129" s="113">
        <v>1.7835188257059411</v>
      </c>
      <c r="AU129" s="113">
        <v>1.7968193069100273</v>
      </c>
      <c r="AV129" s="113">
        <v>1.8242087852442916</v>
      </c>
      <c r="AW129" s="113">
        <v>1.8590281344027997</v>
      </c>
      <c r="AX129" s="113">
        <v>1.8820629225678576</v>
      </c>
      <c r="AY129" s="113">
        <v>1.8872155663129369</v>
      </c>
      <c r="AZ129" s="113">
        <v>1.8619134199234777</v>
      </c>
      <c r="BA129" s="113">
        <v>1.8179663146799812</v>
      </c>
      <c r="BB129" s="113">
        <v>1.774457245339895</v>
      </c>
      <c r="BC129" s="113">
        <v>1.7309753075587182</v>
      </c>
      <c r="BD129" s="113">
        <v>1.6898323429521425</v>
      </c>
      <c r="BE129" s="113">
        <v>1.6505652644004716</v>
      </c>
      <c r="BF129" s="113">
        <v>1.6101360455650879</v>
      </c>
      <c r="BG129" s="113">
        <v>1.5708748882209003</v>
      </c>
      <c r="BH129" s="113">
        <v>1.5277314816283505</v>
      </c>
      <c r="BI129" s="113">
        <v>1.4876130006620385</v>
      </c>
      <c r="BJ129" s="113">
        <v>1.4500229723312488</v>
      </c>
      <c r="BK129" s="113">
        <v>1.4143747761486001</v>
      </c>
    </row>
    <row r="130" spans="1:63" ht="15.8" customHeight="1">
      <c r="A130" s="10" t="s">
        <v>147</v>
      </c>
      <c r="B130" s="8" t="s">
        <v>549</v>
      </c>
      <c r="C130" s="8" t="s">
        <v>362</v>
      </c>
      <c r="D130" s="113">
        <v>6.361651445057098</v>
      </c>
      <c r="E130" s="113">
        <v>6.9244412174983809</v>
      </c>
      <c r="F130" s="113">
        <v>7.1805812863566052</v>
      </c>
      <c r="G130" s="113">
        <v>7.2088366796503127</v>
      </c>
      <c r="H130" s="113">
        <v>6.8189102444952407</v>
      </c>
      <c r="I130" s="113">
        <v>6.5106310545332713</v>
      </c>
      <c r="J130" s="113">
        <v>6.327485610287396</v>
      </c>
      <c r="K130" s="113">
        <v>8.7220111018507183</v>
      </c>
      <c r="L130" s="113">
        <v>8.6856487257142589</v>
      </c>
      <c r="M130" s="113">
        <v>8.9305692684249589</v>
      </c>
      <c r="N130" s="113">
        <v>9.1394156280224266</v>
      </c>
      <c r="O130" s="113">
        <v>9.2164145741564649</v>
      </c>
      <c r="P130" s="113">
        <v>9.0464121032627727</v>
      </c>
      <c r="Q130" s="113">
        <v>4.3505872272082744</v>
      </c>
      <c r="R130" s="113">
        <v>3.430406863519686</v>
      </c>
      <c r="S130" s="113">
        <v>2.94792962305038</v>
      </c>
      <c r="T130" s="113">
        <v>2.6747324772738503</v>
      </c>
      <c r="U130" s="113">
        <v>2.5099876156465282</v>
      </c>
      <c r="V130" s="113">
        <v>2.7265621467561578</v>
      </c>
      <c r="W130" s="113">
        <v>3.0533244540288753</v>
      </c>
      <c r="X130" s="113">
        <v>5.0914519788977195</v>
      </c>
      <c r="Y130" s="113">
        <v>5.7700344637101404</v>
      </c>
      <c r="Z130" s="113">
        <v>5.8547106973381151</v>
      </c>
      <c r="AA130" s="113">
        <v>5.992353090706648</v>
      </c>
      <c r="AB130" s="113">
        <v>5.9698500933570253</v>
      </c>
      <c r="AC130" s="113">
        <v>6.0188503264572439</v>
      </c>
      <c r="AD130" s="113">
        <v>5.9539330671028088</v>
      </c>
      <c r="AE130" s="113">
        <v>5.6439943942208588</v>
      </c>
      <c r="AF130" s="113">
        <v>4.6166820985652111</v>
      </c>
      <c r="AG130" s="113">
        <v>3.6160485638454509</v>
      </c>
      <c r="AH130" s="113">
        <v>2.8976386260061369</v>
      </c>
      <c r="AI130" s="113">
        <v>2.2307151347746808</v>
      </c>
      <c r="AJ130" s="113">
        <v>1.6911131527182555</v>
      </c>
      <c r="AK130" s="113">
        <v>1.2738256700771664</v>
      </c>
      <c r="AL130" s="113">
        <v>0.97305486742419545</v>
      </c>
      <c r="AM130" s="113">
        <v>0.63364437869637469</v>
      </c>
      <c r="AN130" s="113">
        <v>0.34768295727242826</v>
      </c>
      <c r="AO130" s="113">
        <v>0.29077045231409432</v>
      </c>
      <c r="AP130" s="113">
        <v>0.62565985874704577</v>
      </c>
      <c r="AQ130" s="113">
        <v>1.4352513510693459</v>
      </c>
      <c r="AR130" s="113">
        <v>2.0446306799811231</v>
      </c>
      <c r="AS130" s="113">
        <v>2.5896090333035788</v>
      </c>
      <c r="AT130" s="113">
        <v>2.8046677642622999</v>
      </c>
      <c r="AU130" s="113">
        <v>2.5931035044153106</v>
      </c>
      <c r="AV130" s="113">
        <v>2.1314874493052209</v>
      </c>
      <c r="AW130" s="113">
        <v>1.61000752347059</v>
      </c>
      <c r="AX130" s="113">
        <v>1.1870092464343653</v>
      </c>
      <c r="AY130" s="113">
        <v>0.88661796441520635</v>
      </c>
      <c r="AZ130" s="113">
        <v>0.81561341979820912</v>
      </c>
      <c r="BA130" s="113">
        <v>0.83795990556638844</v>
      </c>
      <c r="BB130" s="113">
        <v>0.92423208999875361</v>
      </c>
      <c r="BC130" s="113">
        <v>0.9512783096629972</v>
      </c>
      <c r="BD130" s="113">
        <v>0.9891976372177792</v>
      </c>
      <c r="BE130" s="113">
        <v>1.0212735658978489</v>
      </c>
      <c r="BF130" s="113">
        <v>1.0201344007184945</v>
      </c>
      <c r="BG130" s="113">
        <v>1.0325620010363727</v>
      </c>
      <c r="BH130" s="113">
        <v>1.1007128952534992</v>
      </c>
      <c r="BI130" s="113">
        <v>1.1331882600649077</v>
      </c>
      <c r="BJ130" s="113">
        <v>1.1468598451115106</v>
      </c>
      <c r="BK130" s="113">
        <v>1.1686076001901979</v>
      </c>
    </row>
    <row r="131" spans="1:63" ht="15.8" customHeight="1">
      <c r="A131" s="10" t="s">
        <v>148</v>
      </c>
      <c r="B131" s="8" t="s">
        <v>550</v>
      </c>
      <c r="C131" s="8" t="s">
        <v>362</v>
      </c>
      <c r="D131" s="113">
        <v>3.3927914442171101</v>
      </c>
      <c r="E131" s="113">
        <v>3.8514478629979294</v>
      </c>
      <c r="F131" s="113">
        <v>4.2003132948300106</v>
      </c>
      <c r="G131" s="113">
        <v>4.1561568411938765</v>
      </c>
      <c r="H131" s="113">
        <v>3.2153161052095811</v>
      </c>
      <c r="I131" s="113">
        <v>3.2615746886267942</v>
      </c>
      <c r="J131" s="113">
        <v>3.2453053390544113</v>
      </c>
      <c r="K131" s="113">
        <v>3.2460728414890383</v>
      </c>
      <c r="L131" s="113">
        <v>3.2574229417183318</v>
      </c>
      <c r="M131" s="113">
        <v>3.2499363639076648</v>
      </c>
      <c r="N131" s="113">
        <v>3.3080146840908071</v>
      </c>
      <c r="O131" s="113">
        <v>3.3382973791002684</v>
      </c>
      <c r="P131" s="113">
        <v>3.4170910582701453</v>
      </c>
      <c r="Q131" s="113">
        <v>3.4853690731124942</v>
      </c>
      <c r="R131" s="113">
        <v>3.1696665660895746</v>
      </c>
      <c r="S131" s="113">
        <v>3.2983991184394768</v>
      </c>
      <c r="T131" s="113">
        <v>3.2358772316049027</v>
      </c>
      <c r="U131" s="113">
        <v>3.5672068907674372</v>
      </c>
      <c r="V131" s="113">
        <v>3.8607346755076435</v>
      </c>
      <c r="W131" s="113">
        <v>3.8409571292536242</v>
      </c>
      <c r="X131" s="113">
        <v>3.8508246266647319</v>
      </c>
      <c r="Y131" s="113">
        <v>3.7621098094850112</v>
      </c>
      <c r="Z131" s="113">
        <v>3.5943076347723917</v>
      </c>
      <c r="AA131" s="113">
        <v>3.569051970621544</v>
      </c>
      <c r="AB131" s="113">
        <v>3.5421433788153536</v>
      </c>
      <c r="AC131" s="113">
        <v>3.5218110594855858</v>
      </c>
      <c r="AD131" s="113">
        <v>3.4939587474901685</v>
      </c>
      <c r="AE131" s="113">
        <v>3.4386298278422913</v>
      </c>
      <c r="AF131" s="113">
        <v>3.3201716027821959</v>
      </c>
      <c r="AG131" s="113">
        <v>3.2811145726805364</v>
      </c>
      <c r="AH131" s="113">
        <v>3.1190172899027147</v>
      </c>
      <c r="AI131" s="113">
        <v>3.0132274131226637</v>
      </c>
      <c r="AJ131" s="113">
        <v>2.9385004454690886</v>
      </c>
      <c r="AK131" s="113">
        <v>2.8865667162045696</v>
      </c>
      <c r="AL131" s="113">
        <v>2.8237906904201395</v>
      </c>
      <c r="AM131" s="113">
        <v>2.7869365311044447</v>
      </c>
      <c r="AN131" s="113">
        <v>2.7570507970309848</v>
      </c>
      <c r="AO131" s="113">
        <v>2.7178859378458782</v>
      </c>
      <c r="AP131" s="113">
        <v>2.6562474580162672</v>
      </c>
      <c r="AQ131" s="113">
        <v>2.6233635438631211</v>
      </c>
      <c r="AR131" s="113">
        <v>2.697736662874874</v>
      </c>
      <c r="AS131" s="113">
        <v>2.7715670614185228</v>
      </c>
      <c r="AT131" s="113">
        <v>2.7536543819987287</v>
      </c>
      <c r="AU131" s="113">
        <v>2.7231295584517312</v>
      </c>
      <c r="AV131" s="113">
        <v>2.6949352678416574</v>
      </c>
      <c r="AW131" s="113">
        <v>2.6310787992752864</v>
      </c>
      <c r="AX131" s="113">
        <v>2.5814662991865873</v>
      </c>
      <c r="AY131" s="113">
        <v>2.5671312209230877</v>
      </c>
      <c r="AZ131" s="113">
        <v>2.5513164809998727</v>
      </c>
      <c r="BA131" s="113">
        <v>2.5359959170249766</v>
      </c>
      <c r="BB131" s="113">
        <v>2.4937285400483518</v>
      </c>
      <c r="BC131" s="113">
        <v>2.4909996898098967</v>
      </c>
      <c r="BD131" s="113">
        <v>2.4713338277537247</v>
      </c>
      <c r="BE131" s="113">
        <v>2.4380772221173714</v>
      </c>
      <c r="BF131" s="113">
        <v>2.3947937265757417</v>
      </c>
      <c r="BG131" s="113">
        <v>2.3612689929109791</v>
      </c>
      <c r="BH131" s="113">
        <v>2.3346137406872174</v>
      </c>
      <c r="BI131" s="113">
        <v>2.2477233957084621</v>
      </c>
      <c r="BJ131" s="113">
        <v>2.1647641773345043</v>
      </c>
      <c r="BK131" s="113">
        <v>2.07078615419492</v>
      </c>
    </row>
    <row r="132" spans="1:63" ht="15.8" customHeight="1">
      <c r="A132" s="10" t="s">
        <v>150</v>
      </c>
      <c r="B132" s="8" t="s">
        <v>541</v>
      </c>
      <c r="C132" s="8" t="s">
        <v>362</v>
      </c>
      <c r="D132" s="113">
        <v>4.7161626368060992</v>
      </c>
      <c r="E132" s="113">
        <v>4.7953593071303855</v>
      </c>
      <c r="F132" s="113">
        <v>4.7645418194339211</v>
      </c>
      <c r="G132" s="113">
        <v>4.770034234553453</v>
      </c>
      <c r="H132" s="113">
        <v>4.7687334750703316</v>
      </c>
      <c r="I132" s="113">
        <v>4.8106130980049757</v>
      </c>
      <c r="J132" s="113">
        <v>4.8194093457149085</v>
      </c>
      <c r="K132" s="113">
        <v>4.7406177655179214</v>
      </c>
      <c r="L132" s="113">
        <v>4.5343909322915881</v>
      </c>
      <c r="M132" s="113">
        <v>4.2588273392945171</v>
      </c>
      <c r="N132" s="113">
        <v>3.5307606948480514</v>
      </c>
      <c r="O132" s="113">
        <v>2.0797345159867451</v>
      </c>
      <c r="P132" s="113">
        <v>1.9783405754872283</v>
      </c>
      <c r="Q132" s="113">
        <v>2.0357476000884196</v>
      </c>
      <c r="R132" s="113">
        <v>2.1929650492053776</v>
      </c>
      <c r="S132" s="113">
        <v>2.3873627473509775</v>
      </c>
      <c r="T132" s="113">
        <v>2.5133622600256875</v>
      </c>
      <c r="U132" s="113">
        <v>2.5427977894074947</v>
      </c>
      <c r="V132" s="113">
        <v>2.4249019118376736</v>
      </c>
      <c r="W132" s="113">
        <v>2.2134561561669068</v>
      </c>
      <c r="X132" s="113">
        <v>1.8974176781772891</v>
      </c>
      <c r="Y132" s="113">
        <v>1.484407470159435</v>
      </c>
      <c r="Z132" s="113">
        <v>1.3171153427375319</v>
      </c>
      <c r="AA132" s="113">
        <v>1.2007179239714278</v>
      </c>
      <c r="AB132" s="113">
        <v>1.1169981645798708</v>
      </c>
      <c r="AC132" s="113">
        <v>1.0555383914753549</v>
      </c>
      <c r="AD132" s="113">
        <v>0.98203002611730472</v>
      </c>
      <c r="AE132" s="113">
        <v>0.90044516733904822</v>
      </c>
      <c r="AF132" s="113">
        <v>0.79905709614813658</v>
      </c>
      <c r="AG132" s="113">
        <v>0.69013962710174692</v>
      </c>
      <c r="AH132" s="113">
        <v>0.62107680063780701</v>
      </c>
      <c r="AI132" s="113">
        <v>0.67270882094233087</v>
      </c>
      <c r="AJ132" s="113">
        <v>0.65945814273246894</v>
      </c>
      <c r="AK132" s="113">
        <v>0.72816359392671781</v>
      </c>
      <c r="AL132" s="113">
        <v>-0.26872763572090963</v>
      </c>
      <c r="AM132" s="113">
        <v>-3.6816125032079379E-2</v>
      </c>
      <c r="AN132" s="113">
        <v>2.1752774305088672E-2</v>
      </c>
      <c r="AO132" s="113">
        <v>0.18170884833058457</v>
      </c>
      <c r="AP132" s="113">
        <v>0.12461229127842771</v>
      </c>
      <c r="AQ132" s="113">
        <v>9.9089272355178226E-2</v>
      </c>
      <c r="AR132" s="113">
        <v>6.2607516547759937E-2</v>
      </c>
      <c r="AS132" s="113">
        <v>-1.0851927434844428</v>
      </c>
      <c r="AT132" s="113">
        <v>-3.3216310024493115E-2</v>
      </c>
      <c r="AU132" s="113">
        <v>-7.8911670750194424E-2</v>
      </c>
      <c r="AV132" s="113">
        <v>-9.8769904875590744E-2</v>
      </c>
      <c r="AW132" s="113">
        <v>-9.3827898867956921E-2</v>
      </c>
      <c r="AX132" s="113">
        <v>-4.4426067212584672E-2</v>
      </c>
      <c r="AY132" s="113">
        <v>7.6905395293166388E-3</v>
      </c>
      <c r="AZ132" s="113">
        <v>8.2678656364444381E-2</v>
      </c>
      <c r="BA132" s="113">
        <v>0.16199875325861812</v>
      </c>
      <c r="BB132" s="113">
        <v>0.17713876211444388</v>
      </c>
      <c r="BC132" s="113">
        <v>0.1793736177814447</v>
      </c>
      <c r="BD132" s="113">
        <v>0.25685301490224133</v>
      </c>
      <c r="BE132" s="113">
        <v>0.33246969280435024</v>
      </c>
      <c r="BF132" s="113">
        <v>0.34937588350296395</v>
      </c>
      <c r="BG132" s="113">
        <v>0.37892734789216276</v>
      </c>
      <c r="BH132" s="113">
        <v>0.41790631175464249</v>
      </c>
      <c r="BI132" s="113">
        <v>0.45431512281255354</v>
      </c>
      <c r="BJ132" s="113">
        <v>0.44473260049414226</v>
      </c>
      <c r="BK132" s="113">
        <v>0.26899547791518713</v>
      </c>
    </row>
    <row r="133" spans="1:63" ht="15.8" customHeight="1">
      <c r="A133" s="10" t="s">
        <v>347</v>
      </c>
      <c r="B133" s="8" t="s">
        <v>488</v>
      </c>
      <c r="C133" s="8" t="s">
        <v>362</v>
      </c>
      <c r="D133" s="113">
        <v>3.7369560790058465</v>
      </c>
      <c r="E133" s="113">
        <v>3.7191907734606637</v>
      </c>
      <c r="F133" s="113">
        <v>3.7202369472488934</v>
      </c>
      <c r="G133" s="113">
        <v>3.7410025264912661</v>
      </c>
      <c r="H133" s="113">
        <v>3.7566079760637687</v>
      </c>
      <c r="I133" s="113">
        <v>3.786249785926235</v>
      </c>
      <c r="J133" s="113">
        <v>3.8040168192202533</v>
      </c>
      <c r="K133" s="113">
        <v>3.8654882502366936</v>
      </c>
      <c r="L133" s="113">
        <v>3.9361546297087378</v>
      </c>
      <c r="M133" s="113">
        <v>4.0210107988790771</v>
      </c>
      <c r="N133" s="113">
        <v>4.1210705798100209</v>
      </c>
      <c r="O133" s="113">
        <v>4.2082124798453746</v>
      </c>
      <c r="P133" s="113">
        <v>4.2561053454066657</v>
      </c>
      <c r="Q133" s="113">
        <v>4.2753700315341643</v>
      </c>
      <c r="R133" s="113">
        <v>4.2602970490950645</v>
      </c>
      <c r="S133" s="113">
        <v>4.2246644620201206</v>
      </c>
      <c r="T133" s="113">
        <v>4.2977968840263374</v>
      </c>
      <c r="U133" s="113">
        <v>4.3947144163992053</v>
      </c>
      <c r="V133" s="113">
        <v>4.4456225878012781</v>
      </c>
      <c r="W133" s="113">
        <v>4.5184380481133166</v>
      </c>
      <c r="X133" s="113">
        <v>4.6142202400951486</v>
      </c>
      <c r="Y133" s="113">
        <v>4.6866554577805601</v>
      </c>
      <c r="Z133" s="113">
        <v>4.6620572683737462</v>
      </c>
      <c r="AA133" s="113">
        <v>4.5153322234398532</v>
      </c>
      <c r="AB133" s="113">
        <v>4.2953785370979842</v>
      </c>
      <c r="AC133" s="113">
        <v>4.0469915339327649</v>
      </c>
      <c r="AD133" s="113">
        <v>3.7547071617800207</v>
      </c>
      <c r="AE133" s="113">
        <v>3.2008289459810992</v>
      </c>
      <c r="AF133" s="113">
        <v>3.3606826312951505</v>
      </c>
      <c r="AG133" s="113">
        <v>3.6576184825841822</v>
      </c>
      <c r="AH133" s="113">
        <v>3.9955952834903852</v>
      </c>
      <c r="AI133" s="113">
        <v>4.2719887363353655</v>
      </c>
      <c r="AJ133" s="113">
        <v>4.4355967534113478</v>
      </c>
      <c r="AK133" s="113">
        <v>4.4805976855605056</v>
      </c>
      <c r="AL133" s="113">
        <v>4.4300479678802684</v>
      </c>
      <c r="AM133" s="113">
        <v>4.3652054957134743</v>
      </c>
      <c r="AN133" s="113">
        <v>4.3284508254378604</v>
      </c>
      <c r="AO133" s="113">
        <v>4.5287593730793319</v>
      </c>
      <c r="AP133" s="113">
        <v>5.2461573329163684</v>
      </c>
      <c r="AQ133" s="113">
        <v>5.3476325830729534</v>
      </c>
      <c r="AR133" s="113">
        <v>5.4311648736014977</v>
      </c>
      <c r="AS133" s="113">
        <v>5.5004338835008895</v>
      </c>
      <c r="AT133" s="113">
        <v>5.556005511403856</v>
      </c>
      <c r="AU133" s="113">
        <v>5.6087862234206192</v>
      </c>
      <c r="AV133" s="113">
        <v>5.6321441583915126</v>
      </c>
      <c r="AW133" s="113">
        <v>5.6737259851053796</v>
      </c>
      <c r="AX133" s="113">
        <v>5.6852903016461811</v>
      </c>
      <c r="AY133" s="113">
        <v>5.6551789803903505</v>
      </c>
      <c r="AZ133" s="113">
        <v>5.5513585638917569</v>
      </c>
      <c r="BA133" s="113">
        <v>5.403143331124256</v>
      </c>
      <c r="BB133" s="113">
        <v>5.2425669818766902</v>
      </c>
      <c r="BC133" s="113">
        <v>5.103184949447571</v>
      </c>
      <c r="BD133" s="113">
        <v>5.0038414775138529</v>
      </c>
      <c r="BE133" s="113">
        <v>4.9588708587513626</v>
      </c>
      <c r="BF133" s="113">
        <v>4.9439692475991368</v>
      </c>
      <c r="BG133" s="113">
        <v>4.9365344816469294</v>
      </c>
      <c r="BH133" s="113">
        <v>4.9153477914845167</v>
      </c>
      <c r="BI133" s="113">
        <v>4.8763885440981802</v>
      </c>
      <c r="BJ133" s="113">
        <v>4.8210393273687187</v>
      </c>
      <c r="BK133" s="113">
        <v>4.7471833091995812</v>
      </c>
    </row>
    <row r="134" spans="1:63" ht="15.8" customHeight="1">
      <c r="A134" s="10" t="s">
        <v>348</v>
      </c>
      <c r="B134" s="8" t="s">
        <v>538</v>
      </c>
      <c r="C134" s="8" t="s">
        <v>362</v>
      </c>
      <c r="D134" s="113">
        <v>8.214477000510259</v>
      </c>
      <c r="E134" s="113">
        <v>8.2167703217781796</v>
      </c>
      <c r="F134" s="113">
        <v>6.3079954212608245</v>
      </c>
      <c r="G134" s="113">
        <v>4.3161706224155019</v>
      </c>
      <c r="H134" s="113">
        <v>4.2532292436081818</v>
      </c>
      <c r="I134" s="113">
        <v>4.1809382573420732</v>
      </c>
      <c r="J134" s="113">
        <v>4.1170132037430998</v>
      </c>
      <c r="K134" s="113">
        <v>4.0838970528615643</v>
      </c>
      <c r="L134" s="113">
        <v>4.2730463871001199</v>
      </c>
      <c r="M134" s="113">
        <v>4.5062918264402301</v>
      </c>
      <c r="N134" s="113">
        <v>4.5261783336356141</v>
      </c>
      <c r="O134" s="113">
        <v>4.527740833295856</v>
      </c>
      <c r="P134" s="113">
        <v>4.4878436529110148</v>
      </c>
      <c r="Q134" s="113">
        <v>4.4176888818221505</v>
      </c>
      <c r="R134" s="113">
        <v>4.3228918636556397</v>
      </c>
      <c r="S134" s="113">
        <v>4.2268574386234494</v>
      </c>
      <c r="T134" s="113">
        <v>4.133380727824874</v>
      </c>
      <c r="U134" s="113">
        <v>4.0690698954557636</v>
      </c>
      <c r="V134" s="113">
        <v>3.9001588041025257</v>
      </c>
      <c r="W134" s="113">
        <v>3.7470348789007804</v>
      </c>
      <c r="X134" s="113">
        <v>3.6944056874137239</v>
      </c>
      <c r="Y134" s="113">
        <v>3.638407114067431</v>
      </c>
      <c r="Z134" s="113">
        <v>3.6317142950018719</v>
      </c>
      <c r="AA134" s="113">
        <v>3.6850915145503906</v>
      </c>
      <c r="AB134" s="113">
        <v>3.7529209728446746</v>
      </c>
      <c r="AC134" s="113">
        <v>3.8550270857592093</v>
      </c>
      <c r="AD134" s="113">
        <v>3.8949265336512244</v>
      </c>
      <c r="AE134" s="113">
        <v>3.7692825528085665</v>
      </c>
      <c r="AF134" s="113">
        <v>2.9132844136691594</v>
      </c>
      <c r="AG134" s="113">
        <v>1.9157517204680126</v>
      </c>
      <c r="AH134" s="113">
        <v>1.4540392970178573</v>
      </c>
      <c r="AI134" s="113">
        <v>1.0676039539910893</v>
      </c>
      <c r="AJ134" s="113">
        <v>0.79348324190416153</v>
      </c>
      <c r="AK134" s="113">
        <v>0.68146700006876848</v>
      </c>
      <c r="AL134" s="113">
        <v>0.68535801666980778</v>
      </c>
      <c r="AM134" s="113">
        <v>0.72488892089999735</v>
      </c>
      <c r="AN134" s="113">
        <v>0.74315195138777868</v>
      </c>
      <c r="AO134" s="113">
        <v>0.76996139564458355</v>
      </c>
      <c r="AP134" s="113">
        <v>0.78786420951989666</v>
      </c>
      <c r="AQ134" s="113">
        <v>1.7843673658425714</v>
      </c>
      <c r="AR134" s="113">
        <v>2.8089429353772126</v>
      </c>
      <c r="AS134" s="113">
        <v>2.8147688061592553</v>
      </c>
      <c r="AT134" s="113">
        <v>2.833214911425431</v>
      </c>
      <c r="AU134" s="113">
        <v>2.8614096552344503</v>
      </c>
      <c r="AV134" s="113">
        <v>2.8920719037805451</v>
      </c>
      <c r="AW134" s="113">
        <v>2.9272818318575555</v>
      </c>
      <c r="AX134" s="113">
        <v>2.9637602818929047</v>
      </c>
      <c r="AY134" s="113">
        <v>3.0203733941179274</v>
      </c>
      <c r="AZ134" s="113">
        <v>3.0910802056663926</v>
      </c>
      <c r="BA134" s="113">
        <v>3.1812803793040398</v>
      </c>
      <c r="BB134" s="113">
        <v>2.4224328599943168</v>
      </c>
      <c r="BC134" s="113">
        <v>2.0410438162140587</v>
      </c>
      <c r="BD134" s="113">
        <v>2.0992261703943371</v>
      </c>
      <c r="BE134" s="113">
        <v>2.1006824187983977</v>
      </c>
      <c r="BF134" s="113">
        <v>2.0624949139682394</v>
      </c>
      <c r="BG134" s="113">
        <v>2.0115687546217562</v>
      </c>
      <c r="BH134" s="113">
        <v>1.958184806334005</v>
      </c>
      <c r="BI134" s="113">
        <v>1.9157823790390687</v>
      </c>
      <c r="BJ134" s="113">
        <v>1.8616310015967721</v>
      </c>
      <c r="BK134" s="113">
        <v>1.7999756597567209</v>
      </c>
    </row>
    <row r="135" spans="1:63" ht="15.8" customHeight="1">
      <c r="A135" s="10" t="s">
        <v>151</v>
      </c>
      <c r="B135" s="8" t="s">
        <v>669</v>
      </c>
      <c r="C135" s="8" t="s">
        <v>362</v>
      </c>
      <c r="D135" s="113">
        <v>5.5178538295190132</v>
      </c>
      <c r="E135" s="113">
        <v>4.7361101020994907</v>
      </c>
      <c r="F135" s="113">
        <v>4.2007731933679455</v>
      </c>
      <c r="G135" s="113">
        <v>4.4208837754869332</v>
      </c>
      <c r="H135" s="113">
        <v>4.7910514120812531</v>
      </c>
      <c r="I135" s="113">
        <v>5.3213635548932183</v>
      </c>
      <c r="J135" s="113">
        <v>5.704454734016311</v>
      </c>
      <c r="K135" s="113">
        <v>8.0468076687564309</v>
      </c>
      <c r="L135" s="113">
        <v>7.8136953489074266</v>
      </c>
      <c r="M135" s="113">
        <v>7.2032494934979212</v>
      </c>
      <c r="N135" s="113">
        <v>6.7703796219821335</v>
      </c>
      <c r="O135" s="113">
        <v>6.648614104489897</v>
      </c>
      <c r="P135" s="113">
        <v>6.0714976458466108</v>
      </c>
      <c r="Q135" s="113">
        <v>4.6343405763584968</v>
      </c>
      <c r="R135" s="113">
        <v>3.5837627333514548</v>
      </c>
      <c r="S135" s="113">
        <v>2.5066028620752379</v>
      </c>
      <c r="T135" s="113">
        <v>1.8096766032020335</v>
      </c>
      <c r="U135" s="113">
        <v>2.3085523934394989</v>
      </c>
      <c r="V135" s="113">
        <v>4.4780191481624403</v>
      </c>
      <c r="W135" s="113">
        <v>7.2388208024327421</v>
      </c>
      <c r="X135" s="113">
        <v>9.2061529236247726</v>
      </c>
      <c r="Y135" s="113">
        <v>10.794137394747695</v>
      </c>
      <c r="Z135" s="113">
        <v>11.874678186890696</v>
      </c>
      <c r="AA135" s="113">
        <v>12.315234089205134</v>
      </c>
      <c r="AB135" s="113">
        <v>12.248242232839116</v>
      </c>
      <c r="AC135" s="113">
        <v>12.327489245733352</v>
      </c>
      <c r="AD135" s="113">
        <v>11.960793834498476</v>
      </c>
      <c r="AE135" s="113">
        <v>10.562315112902851</v>
      </c>
      <c r="AF135" s="113">
        <v>8.0630713442243742</v>
      </c>
      <c r="AG135" s="113">
        <v>5.1711316533423846</v>
      </c>
      <c r="AH135" s="113">
        <v>1.9299098523490865</v>
      </c>
      <c r="AI135" s="113">
        <v>-0.44299247522279189</v>
      </c>
      <c r="AJ135" s="113">
        <v>-1.5795212584850504</v>
      </c>
      <c r="AK135" s="113">
        <v>-0.92094312111730503</v>
      </c>
      <c r="AL135" s="113">
        <v>1.0817266096754465</v>
      </c>
      <c r="AM135" s="113">
        <v>3.633113116311173</v>
      </c>
      <c r="AN135" s="113">
        <v>5.3404814088102786</v>
      </c>
      <c r="AO135" s="113">
        <v>5.861858731891938</v>
      </c>
      <c r="AP135" s="113">
        <v>4.991674929781496</v>
      </c>
      <c r="AQ135" s="113">
        <v>3.3452268275135646</v>
      </c>
      <c r="AR135" s="113">
        <v>1.5878669936635756</v>
      </c>
      <c r="AS135" s="113">
        <v>0.24862651473543046</v>
      </c>
      <c r="AT135" s="113">
        <v>-0.69619089682376445</v>
      </c>
      <c r="AU135" s="113">
        <v>-1.1499565190017782</v>
      </c>
      <c r="AV135" s="113">
        <v>-1.1301310596097818</v>
      </c>
      <c r="AW135" s="113">
        <v>-1.0877568916744871</v>
      </c>
      <c r="AX135" s="113">
        <v>-1.121677781740007</v>
      </c>
      <c r="AY135" s="113">
        <v>-0.99517283665724754</v>
      </c>
      <c r="AZ135" s="113">
        <v>-0.7001242681785762</v>
      </c>
      <c r="BA135" s="113">
        <v>-0.3274590297582885</v>
      </c>
      <c r="BB135" s="113">
        <v>0.16488049901838858</v>
      </c>
      <c r="BC135" s="113">
        <v>0.62852483785794855</v>
      </c>
      <c r="BD135" s="113">
        <v>0.96947539158641971</v>
      </c>
      <c r="BE135" s="113">
        <v>1.0275495154657652</v>
      </c>
      <c r="BF135" s="113">
        <v>0.95235998270261457</v>
      </c>
      <c r="BG135" s="113">
        <v>0.82277646404047711</v>
      </c>
      <c r="BH135" s="113">
        <v>0.74460796612366098</v>
      </c>
      <c r="BI135" s="113">
        <v>0.6892330237726475</v>
      </c>
      <c r="BJ135" s="113">
        <v>0.66545804420851151</v>
      </c>
      <c r="BK135" s="113">
        <v>0.69702575542370226</v>
      </c>
    </row>
    <row r="136" spans="1:63" ht="15.8" customHeight="1">
      <c r="A136" s="10" t="s">
        <v>152</v>
      </c>
      <c r="B136" s="8" t="s">
        <v>547</v>
      </c>
      <c r="C136" s="8" t="s">
        <v>362</v>
      </c>
      <c r="D136" s="113">
        <v>4.7946680120204368</v>
      </c>
      <c r="E136" s="113">
        <v>4.9530079002188332</v>
      </c>
      <c r="F136" s="113">
        <v>4.9764864902378498</v>
      </c>
      <c r="G136" s="113">
        <v>5.0032390220844452</v>
      </c>
      <c r="H136" s="113">
        <v>4.999293125638383</v>
      </c>
      <c r="I136" s="113">
        <v>4.9945378529588451</v>
      </c>
      <c r="J136" s="113">
        <v>5.0046587995012581</v>
      </c>
      <c r="K136" s="113">
        <v>4.9981955128855349</v>
      </c>
      <c r="L136" s="113">
        <v>4.9879112098467298</v>
      </c>
      <c r="M136" s="113">
        <v>4.9891128143634136</v>
      </c>
      <c r="N136" s="113">
        <v>5.6683937551538586</v>
      </c>
      <c r="O136" s="113">
        <v>6.2201868387592754</v>
      </c>
      <c r="P136" s="113">
        <v>6.2311193132543865</v>
      </c>
      <c r="Q136" s="113">
        <v>6.335503424162221</v>
      </c>
      <c r="R136" s="113">
        <v>6.4472330750038402</v>
      </c>
      <c r="S136" s="113">
        <v>6.5673939615533401</v>
      </c>
      <c r="T136" s="113">
        <v>6.6195563828788409</v>
      </c>
      <c r="U136" s="113">
        <v>6.6068766971031492</v>
      </c>
      <c r="V136" s="113">
        <v>6.4794160488963719</v>
      </c>
      <c r="W136" s="113">
        <v>6.3016102346378169</v>
      </c>
      <c r="X136" s="113">
        <v>8.9696564291756342</v>
      </c>
      <c r="Y136" s="113">
        <v>9.0650556820812085</v>
      </c>
      <c r="Z136" s="113">
        <v>8.7120088142635019</v>
      </c>
      <c r="AA136" s="113">
        <v>8.1737904870092422</v>
      </c>
      <c r="AB136" s="113">
        <v>7.5139855863234892</v>
      </c>
      <c r="AC136" s="113">
        <v>6.7649431289388007</v>
      </c>
      <c r="AD136" s="113">
        <v>6.1423133952915707</v>
      </c>
      <c r="AE136" s="113">
        <v>6.0034439612085722</v>
      </c>
      <c r="AF136" s="113">
        <v>6.4736805497561782</v>
      </c>
      <c r="AG136" s="113">
        <v>7.4023751356022434</v>
      </c>
      <c r="AH136" s="113">
        <v>4.5190687009300232</v>
      </c>
      <c r="AI136" s="113">
        <v>5.4392494508586999</v>
      </c>
      <c r="AJ136" s="113">
        <v>5.9130465866030191</v>
      </c>
      <c r="AK136" s="113">
        <v>5.8264187764984197</v>
      </c>
      <c r="AL136" s="113">
        <v>5.393970469020724</v>
      </c>
      <c r="AM136" s="113">
        <v>4.9017353971315192</v>
      </c>
      <c r="AN136" s="113">
        <v>4.5458432618271001</v>
      </c>
      <c r="AO136" s="113">
        <v>3.2327562203696223</v>
      </c>
      <c r="AP136" s="113">
        <v>3.1439866490351314</v>
      </c>
      <c r="AQ136" s="113">
        <v>3.2899676265517881</v>
      </c>
      <c r="AR136" s="113">
        <v>3.4517921009794845</v>
      </c>
      <c r="AS136" s="113">
        <v>3.5454068755553396</v>
      </c>
      <c r="AT136" s="113">
        <v>3.5858998553136434</v>
      </c>
      <c r="AU136" s="113">
        <v>3.5623428393433048</v>
      </c>
      <c r="AV136" s="113">
        <v>3.4930606116654737</v>
      </c>
      <c r="AW136" s="113">
        <v>3.4282916319334151</v>
      </c>
      <c r="AX136" s="113">
        <v>3.3764188369853851</v>
      </c>
      <c r="AY136" s="113">
        <v>4.274999616059211</v>
      </c>
      <c r="AZ136" s="113">
        <v>4.3328738890763603</v>
      </c>
      <c r="BA136" s="113">
        <v>4.333360782052031</v>
      </c>
      <c r="BB136" s="113">
        <v>4.3265063907492953</v>
      </c>
      <c r="BC136" s="113">
        <v>4.3180495106911714</v>
      </c>
      <c r="BD136" s="113">
        <v>4.321801655311706</v>
      </c>
      <c r="BE136" s="113">
        <v>4.33939612324391</v>
      </c>
      <c r="BF136" s="113">
        <v>4.3638172972185272</v>
      </c>
      <c r="BG136" s="113">
        <v>4.3895784271222693</v>
      </c>
      <c r="BH136" s="113">
        <v>4.4039465527681605</v>
      </c>
      <c r="BI136" s="113">
        <v>4.4057514977415471</v>
      </c>
      <c r="BJ136" s="113">
        <v>4.3963508349187856</v>
      </c>
      <c r="BK136" s="113">
        <v>4.3705148350549461</v>
      </c>
    </row>
    <row r="137" spans="1:63" ht="15.8" customHeight="1">
      <c r="A137" s="10" t="s">
        <v>153</v>
      </c>
      <c r="B137" s="8" t="s">
        <v>546</v>
      </c>
      <c r="C137" s="8" t="s">
        <v>362</v>
      </c>
      <c r="D137" s="113">
        <v>10.679523613348662</v>
      </c>
      <c r="E137" s="113">
        <v>10.648891103829605</v>
      </c>
      <c r="F137" s="113">
        <v>10.622874321005661</v>
      </c>
      <c r="G137" s="113">
        <v>10.589805230053905</v>
      </c>
      <c r="H137" s="113">
        <v>10.539625842606277</v>
      </c>
      <c r="I137" s="113">
        <v>10.498850493560564</v>
      </c>
      <c r="J137" s="113">
        <v>10.453204332691241</v>
      </c>
      <c r="K137" s="113">
        <v>10.387406516919771</v>
      </c>
      <c r="L137" s="113">
        <v>10.276920590612045</v>
      </c>
      <c r="M137" s="113">
        <v>10.198928268334463</v>
      </c>
      <c r="N137" s="113">
        <v>10.098971882512343</v>
      </c>
      <c r="O137" s="113">
        <v>10.003036496611392</v>
      </c>
      <c r="P137" s="113">
        <v>9.8695914168526109</v>
      </c>
      <c r="Q137" s="113">
        <v>9.7697591717576771</v>
      </c>
      <c r="R137" s="113">
        <v>9.64928731374936</v>
      </c>
      <c r="S137" s="113">
        <v>9.5389895220332068</v>
      </c>
      <c r="T137" s="113">
        <v>8.9206587889743023</v>
      </c>
      <c r="U137" s="113">
        <v>8.3485013318737842</v>
      </c>
      <c r="V137" s="113">
        <v>8.25527318533568</v>
      </c>
      <c r="W137" s="113">
        <v>8.1640139623249812</v>
      </c>
      <c r="X137" s="113">
        <v>8.0563917248965815</v>
      </c>
      <c r="Y137" s="113">
        <v>7.9553687018955364</v>
      </c>
      <c r="Z137" s="113">
        <v>7.8254326073828375</v>
      </c>
      <c r="AA137" s="113">
        <v>7.6775769933196818</v>
      </c>
      <c r="AB137" s="113">
        <v>7.4975871992646574</v>
      </c>
      <c r="AC137" s="113">
        <v>7.3307483971519964</v>
      </c>
      <c r="AD137" s="113">
        <v>7.1606651663246934</v>
      </c>
      <c r="AE137" s="113">
        <v>5.9089462786829197</v>
      </c>
      <c r="AF137" s="113">
        <v>2.3202614837449049</v>
      </c>
      <c r="AG137" s="113">
        <v>2.296899430722628</v>
      </c>
      <c r="AH137" s="113">
        <v>2.2832084369500234</v>
      </c>
      <c r="AI137" s="113">
        <v>2.2708262203505516</v>
      </c>
      <c r="AJ137" s="113">
        <v>2.2598790985280726</v>
      </c>
      <c r="AK137" s="113">
        <v>2.242482278100757</v>
      </c>
      <c r="AL137" s="113">
        <v>2.2237867388504817</v>
      </c>
      <c r="AM137" s="113">
        <v>2.2112417127566495</v>
      </c>
      <c r="AN137" s="113">
        <v>2.2052941902997452</v>
      </c>
      <c r="AO137" s="113">
        <v>2.2240854286610277</v>
      </c>
      <c r="AP137" s="113">
        <v>2.2635879447153546</v>
      </c>
      <c r="AQ137" s="113">
        <v>2.3216374234925201</v>
      </c>
      <c r="AR137" s="113">
        <v>4.0764660432353352</v>
      </c>
      <c r="AS137" s="113">
        <v>4.9751564100785046</v>
      </c>
      <c r="AT137" s="113">
        <v>4.9880499011342057</v>
      </c>
      <c r="AU137" s="113">
        <v>4.9854046120808393</v>
      </c>
      <c r="AV137" s="113">
        <v>4.9659707889763487</v>
      </c>
      <c r="AW137" s="113">
        <v>4.9434588982800109</v>
      </c>
      <c r="AX137" s="113">
        <v>4.923285429084201</v>
      </c>
      <c r="AY137" s="113">
        <v>4.90996641495716</v>
      </c>
      <c r="AZ137" s="113">
        <v>4.8904373509599859</v>
      </c>
      <c r="BA137" s="113">
        <v>4.8821125199817663</v>
      </c>
      <c r="BB137" s="113">
        <v>4.869251548702219</v>
      </c>
      <c r="BC137" s="113">
        <v>4.8462871671728509</v>
      </c>
      <c r="BD137" s="113">
        <v>4.8037812783712734</v>
      </c>
      <c r="BE137" s="113">
        <v>4.7301099177697612</v>
      </c>
      <c r="BF137" s="113">
        <v>4.6431149196737254</v>
      </c>
      <c r="BG137" s="113">
        <v>4.550324409825925</v>
      </c>
      <c r="BH137" s="113">
        <v>4.4645475883213432</v>
      </c>
      <c r="BI137" s="113">
        <v>4.3726917027312933</v>
      </c>
      <c r="BJ137" s="113">
        <v>4.2852271009214311</v>
      </c>
      <c r="BK137" s="113">
        <v>4.195411452958834</v>
      </c>
    </row>
    <row r="138" spans="1:63" ht="15.8" customHeight="1">
      <c r="A138" s="10" t="s">
        <v>155</v>
      </c>
      <c r="B138" s="8" t="s">
        <v>537</v>
      </c>
      <c r="C138" s="8" t="s">
        <v>362</v>
      </c>
      <c r="D138" s="113">
        <v>5.218963344677122</v>
      </c>
      <c r="E138" s="113">
        <v>4.8437119428279471</v>
      </c>
      <c r="F138" s="113">
        <v>4.5889344558495759</v>
      </c>
      <c r="G138" s="113">
        <v>4.3704176511087613</v>
      </c>
      <c r="H138" s="113">
        <v>4.1644344140276885</v>
      </c>
      <c r="I138" s="113">
        <v>3.9916666981840585</v>
      </c>
      <c r="J138" s="113">
        <v>3.8333614502786642</v>
      </c>
      <c r="K138" s="113">
        <v>3.6994559865255057</v>
      </c>
      <c r="L138" s="113">
        <v>3.5774797961762692</v>
      </c>
      <c r="M138" s="113">
        <v>3.4760965957845205</v>
      </c>
      <c r="N138" s="113">
        <v>3.3821418664322813</v>
      </c>
      <c r="O138" s="113">
        <v>3.2869221680531724</v>
      </c>
      <c r="P138" s="113">
        <v>0.98935458750060501</v>
      </c>
      <c r="Q138" s="113">
        <v>1.0172307592018304</v>
      </c>
      <c r="R138" s="113">
        <v>1.0743627324378344</v>
      </c>
      <c r="S138" s="113">
        <v>1.1078704071238237</v>
      </c>
      <c r="T138" s="113">
        <v>1.1192044426716583</v>
      </c>
      <c r="U138" s="113">
        <v>0.79859157156645122</v>
      </c>
      <c r="V138" s="113">
        <v>1.2297143916514188</v>
      </c>
      <c r="W138" s="113">
        <v>1.1724997104931099</v>
      </c>
      <c r="X138" s="113">
        <v>0.96834386952930374</v>
      </c>
      <c r="Y138" s="113">
        <v>0.70603313513251231</v>
      </c>
      <c r="Z138" s="113">
        <v>0.40299904616843496</v>
      </c>
      <c r="AA138" s="113">
        <v>1.7887255664147339</v>
      </c>
      <c r="AB138" s="113">
        <v>1.5595421962462348</v>
      </c>
      <c r="AC138" s="113">
        <v>1.5036702513092768</v>
      </c>
      <c r="AD138" s="113">
        <v>1.4818439596173478</v>
      </c>
      <c r="AE138" s="113">
        <v>1.421444751580756</v>
      </c>
      <c r="AF138" s="113">
        <v>1.491265350026628</v>
      </c>
      <c r="AG138" s="113">
        <v>1.4347205903269986</v>
      </c>
      <c r="AH138" s="113">
        <v>0.79886253254920625</v>
      </c>
      <c r="AI138" s="113">
        <v>1.032155171239475</v>
      </c>
      <c r="AJ138" s="113">
        <v>0.90340208008273382</v>
      </c>
      <c r="AK138" s="113">
        <v>1.1170672188297115</v>
      </c>
      <c r="AL138" s="113">
        <v>0.57612062371641604</v>
      </c>
      <c r="AM138" s="113">
        <v>0.73824682560154109</v>
      </c>
      <c r="AN138" s="113">
        <v>0.96661936271394755</v>
      </c>
      <c r="AO138" s="113">
        <v>0.76758785430812382</v>
      </c>
      <c r="AP138" s="113">
        <v>0.98428469492564552</v>
      </c>
      <c r="AQ138" s="113">
        <v>0.69489099884317418</v>
      </c>
      <c r="AR138" s="113">
        <v>0.52955763312411752</v>
      </c>
      <c r="AS138" s="113">
        <v>0.43059374504555792</v>
      </c>
      <c r="AT138" s="113">
        <v>0.4595107621562976</v>
      </c>
      <c r="AU138" s="113">
        <v>0.36221503539922978</v>
      </c>
      <c r="AV138" s="113">
        <v>0.32881962573677392</v>
      </c>
      <c r="AW138" s="113">
        <v>0.20009277380518875</v>
      </c>
      <c r="AX138" s="113">
        <v>0.19102754889352139</v>
      </c>
      <c r="AY138" s="113">
        <v>9.3741735889451977E-2</v>
      </c>
      <c r="AZ138" s="113">
        <v>-3.8479668305094617E-4</v>
      </c>
      <c r="BA138" s="113">
        <v>-2.8863971998369375E-2</v>
      </c>
      <c r="BB138" s="113">
        <v>-0.1074471773328409</v>
      </c>
      <c r="BC138" s="113">
        <v>6.7429129602285497E-3</v>
      </c>
      <c r="BD138" s="113">
        <v>-4.6053513454120225E-2</v>
      </c>
      <c r="BE138" s="113">
        <v>-8.850539274737651E-2</v>
      </c>
      <c r="BF138" s="113">
        <v>-0.13802411532060765</v>
      </c>
      <c r="BG138" s="113">
        <v>-0.15098281838331593</v>
      </c>
      <c r="BH138" s="113">
        <v>-7.8578013038997155E-2</v>
      </c>
      <c r="BI138" s="113">
        <v>-6.3139385190947875E-2</v>
      </c>
      <c r="BJ138" s="113">
        <v>-3.3910293067660392E-2</v>
      </c>
      <c r="BK138" s="113">
        <v>-1.2404350841960048E-2</v>
      </c>
    </row>
    <row r="139" spans="1:63" ht="15.8" customHeight="1">
      <c r="A139" s="10" t="s">
        <v>156</v>
      </c>
      <c r="B139" s="8" t="s">
        <v>548</v>
      </c>
      <c r="C139" s="8" t="s">
        <v>362</v>
      </c>
      <c r="D139" s="113">
        <v>4.6002455873698196</v>
      </c>
      <c r="E139" s="113">
        <v>4.6314116043451596</v>
      </c>
      <c r="F139" s="113">
        <v>4.6817649960053123</v>
      </c>
      <c r="G139" s="113">
        <v>4.7045911204450963</v>
      </c>
      <c r="H139" s="113">
        <v>4.7255507861513344</v>
      </c>
      <c r="I139" s="113">
        <v>4.747538162535494</v>
      </c>
      <c r="J139" s="113">
        <v>7.0619169342006556</v>
      </c>
      <c r="K139" s="113">
        <v>7.3482497023344253</v>
      </c>
      <c r="L139" s="113">
        <v>7.3570733790121867</v>
      </c>
      <c r="M139" s="113">
        <v>7.3551574785226306</v>
      </c>
      <c r="N139" s="113">
        <v>7.3404778718200152</v>
      </c>
      <c r="O139" s="113">
        <v>7.3557197195721322</v>
      </c>
      <c r="P139" s="113">
        <v>7.3672107316910544</v>
      </c>
      <c r="Q139" s="113">
        <v>7.4248401784121842</v>
      </c>
      <c r="R139" s="113">
        <v>7.4743840469175638</v>
      </c>
      <c r="S139" s="113">
        <v>7.5781492119476548</v>
      </c>
      <c r="T139" s="113">
        <v>7.6799125771177232</v>
      </c>
      <c r="U139" s="113">
        <v>5.9231761529043032</v>
      </c>
      <c r="V139" s="113">
        <v>5.3302651725210222</v>
      </c>
      <c r="W139" s="113">
        <v>5.1752664522498897</v>
      </c>
      <c r="X139" s="113">
        <v>4.8843702848867734</v>
      </c>
      <c r="Y139" s="113">
        <v>4.6933397507271106</v>
      </c>
      <c r="Z139" s="113">
        <v>4.909754583268521</v>
      </c>
      <c r="AA139" s="113">
        <v>5.6213813648729776</v>
      </c>
      <c r="AB139" s="113">
        <v>6.5767964756591955</v>
      </c>
      <c r="AC139" s="113">
        <v>7.6380603706350092</v>
      </c>
      <c r="AD139" s="113">
        <v>8.2992823906933584</v>
      </c>
      <c r="AE139" s="113">
        <v>8.6250861513466326</v>
      </c>
      <c r="AF139" s="113">
        <v>7.7435689371593064</v>
      </c>
      <c r="AG139" s="113">
        <v>6.3407404955492765</v>
      </c>
      <c r="AH139" s="113">
        <v>4.8338908729732459</v>
      </c>
      <c r="AI139" s="113">
        <v>3.6510991475912422</v>
      </c>
      <c r="AJ139" s="113">
        <v>2.9959924483658464</v>
      </c>
      <c r="AK139" s="113">
        <v>3.1046763144581639</v>
      </c>
      <c r="AL139" s="113">
        <v>3.7287110274459803</v>
      </c>
      <c r="AM139" s="113">
        <v>4.5177931936345264</v>
      </c>
      <c r="AN139" s="113">
        <v>5.0870366103760976</v>
      </c>
      <c r="AO139" s="113">
        <v>5.4533413467126142</v>
      </c>
      <c r="AP139" s="113">
        <v>3.7763923473757122</v>
      </c>
      <c r="AQ139" s="113">
        <v>3.2805682974519059</v>
      </c>
      <c r="AR139" s="113">
        <v>3.109425815286218</v>
      </c>
      <c r="AS139" s="113">
        <v>3.03083518405069</v>
      </c>
      <c r="AT139" s="113">
        <v>3.0167123691084918</v>
      </c>
      <c r="AU139" s="113">
        <v>3.0792250622675756</v>
      </c>
      <c r="AV139" s="113">
        <v>3.2002234909113136</v>
      </c>
      <c r="AW139" s="113">
        <v>3.3129858450848761</v>
      </c>
      <c r="AX139" s="113">
        <v>3.3969684038702339</v>
      </c>
      <c r="AY139" s="113">
        <v>3.4483257571709225</v>
      </c>
      <c r="AZ139" s="113">
        <v>3.5437900352018534</v>
      </c>
      <c r="BA139" s="113">
        <v>3.6132457718903117</v>
      </c>
      <c r="BB139" s="113">
        <v>3.6845793185164974</v>
      </c>
      <c r="BC139" s="113">
        <v>3.7480324799704103</v>
      </c>
      <c r="BD139" s="113">
        <v>3.8077518197668669</v>
      </c>
      <c r="BE139" s="113">
        <v>3.8373589540226143</v>
      </c>
      <c r="BF139" s="113">
        <v>3.8751804613108822</v>
      </c>
      <c r="BG139" s="113">
        <v>3.885827299297234</v>
      </c>
      <c r="BH139" s="113">
        <v>3.9187206524945242</v>
      </c>
      <c r="BI139" s="113">
        <v>3.967125323742132</v>
      </c>
      <c r="BJ139" s="113">
        <v>4.0305400521927925</v>
      </c>
      <c r="BK139" s="113">
        <v>4.1173547024181589</v>
      </c>
    </row>
    <row r="140" spans="1:63" ht="15.8" customHeight="1">
      <c r="A140" s="10" t="s">
        <v>314</v>
      </c>
      <c r="B140" s="8" t="s">
        <v>545</v>
      </c>
      <c r="C140" s="8" t="s">
        <v>362</v>
      </c>
      <c r="D140" s="113">
        <v>5.5442483294323965</v>
      </c>
      <c r="E140" s="113">
        <v>5.5814762908728026</v>
      </c>
      <c r="F140" s="113">
        <v>5.5356106844184083</v>
      </c>
      <c r="G140" s="113">
        <v>5.4056069470841912</v>
      </c>
      <c r="H140" s="113">
        <v>5.2075239310616492</v>
      </c>
      <c r="I140" s="113">
        <v>5.0124111128046298</v>
      </c>
      <c r="J140" s="113">
        <v>4.8451625658254045</v>
      </c>
      <c r="K140" s="113">
        <v>4.7137751656640487</v>
      </c>
      <c r="L140" s="113">
        <v>4.6239874766677209</v>
      </c>
      <c r="M140" s="113">
        <v>4.5770020551590536</v>
      </c>
      <c r="N140" s="113">
        <v>4.7754697931222081</v>
      </c>
      <c r="O140" s="113">
        <v>4.7409238497655615</v>
      </c>
      <c r="P140" s="113">
        <v>4.7068598037569211</v>
      </c>
      <c r="Q140" s="113">
        <v>4.710930944429176</v>
      </c>
      <c r="R140" s="113">
        <v>4.7276092603759361</v>
      </c>
      <c r="S140" s="113">
        <v>4.7654319502541149</v>
      </c>
      <c r="T140" s="113">
        <v>4.7853230753550946</v>
      </c>
      <c r="U140" s="113">
        <v>4.7759869491129949</v>
      </c>
      <c r="V140" s="113">
        <v>4.7157924002958564</v>
      </c>
      <c r="W140" s="113">
        <v>4.6104011092112449</v>
      </c>
      <c r="X140" s="113">
        <v>4.2041899883762328</v>
      </c>
      <c r="Y140" s="113">
        <v>4.1332993263038391</v>
      </c>
      <c r="Z140" s="113">
        <v>4.1316974275869685</v>
      </c>
      <c r="AA140" s="113">
        <v>4.2153103266670673</v>
      </c>
      <c r="AB140" s="113">
        <v>4.3422322628686372</v>
      </c>
      <c r="AC140" s="113">
        <v>4.4926965199543893</v>
      </c>
      <c r="AD140" s="113">
        <v>4.5928130326516587</v>
      </c>
      <c r="AE140" s="113">
        <v>4.6187363715719219</v>
      </c>
      <c r="AF140" s="113">
        <v>4.5362580894444688</v>
      </c>
      <c r="AG140" s="113">
        <v>4.4002268309599195</v>
      </c>
      <c r="AH140" s="113">
        <v>4.2403341261604979</v>
      </c>
      <c r="AI140" s="113">
        <v>4.9914166262209596</v>
      </c>
      <c r="AJ140" s="113">
        <v>4.9746929639246478</v>
      </c>
      <c r="AK140" s="113">
        <v>4.9021711220119339</v>
      </c>
      <c r="AL140" s="113">
        <v>4.8576743982714703</v>
      </c>
      <c r="AM140" s="113">
        <v>4.8283603862094688</v>
      </c>
      <c r="AN140" s="113">
        <v>4.7621719113559084</v>
      </c>
      <c r="AO140" s="113">
        <v>4.6659169193117203</v>
      </c>
      <c r="AP140" s="113">
        <v>4.5144526906642062</v>
      </c>
      <c r="AQ140" s="113">
        <v>4.3374137629055616</v>
      </c>
      <c r="AR140" s="113">
        <v>3.7087546328735477</v>
      </c>
      <c r="AS140" s="113">
        <v>3.5574432126462905</v>
      </c>
      <c r="AT140" s="113">
        <v>3.4422561453043579</v>
      </c>
      <c r="AU140" s="113">
        <v>3.3727985485859229</v>
      </c>
      <c r="AV140" s="113">
        <v>3.3259830867709526</v>
      </c>
      <c r="AW140" s="113">
        <v>3.2969499499310064</v>
      </c>
      <c r="AX140" s="113">
        <v>3.2504224295696016</v>
      </c>
      <c r="AY140" s="113">
        <v>3.1687854400022779</v>
      </c>
      <c r="AZ140" s="113">
        <v>3.036082416323783</v>
      </c>
      <c r="BA140" s="113">
        <v>2.8783672278080172</v>
      </c>
      <c r="BB140" s="113">
        <v>2.5361467000734579</v>
      </c>
      <c r="BC140" s="113">
        <v>2.3714955484913096</v>
      </c>
      <c r="BD140" s="113">
        <v>2.271362697815273</v>
      </c>
      <c r="BE140" s="113">
        <v>2.2237142102496921</v>
      </c>
      <c r="BF140" s="113">
        <v>2.2054837123982018</v>
      </c>
      <c r="BG140" s="113">
        <v>2.1986787549025104</v>
      </c>
      <c r="BH140" s="113">
        <v>2.1672791531941091</v>
      </c>
      <c r="BI140" s="113">
        <v>2.1296084786974778</v>
      </c>
      <c r="BJ140" s="113">
        <v>2.0770047112706429</v>
      </c>
      <c r="BK140" s="113">
        <v>2.0135574196988526</v>
      </c>
    </row>
    <row r="141" spans="1:63" ht="15.8" customHeight="1">
      <c r="A141" s="10" t="s">
        <v>157</v>
      </c>
      <c r="B141" s="8" t="s">
        <v>553</v>
      </c>
      <c r="C141" s="8" t="s">
        <v>362</v>
      </c>
      <c r="D141" s="113">
        <v>2.2867619656909568</v>
      </c>
      <c r="E141" s="113">
        <v>2.1867472650884565</v>
      </c>
      <c r="F141" s="113">
        <v>2.0865104956737639</v>
      </c>
      <c r="G141" s="113">
        <v>2.0337992928510999</v>
      </c>
      <c r="H141" s="113">
        <v>1.8897389148555988</v>
      </c>
      <c r="I141" s="113">
        <v>1.7958371611683361</v>
      </c>
      <c r="J141" s="113">
        <v>1.6922373427428141</v>
      </c>
      <c r="K141" s="113">
        <v>1.5844294957734206</v>
      </c>
      <c r="L141" s="113">
        <v>1.5332317461805189</v>
      </c>
      <c r="M141" s="113">
        <v>1.5939480902735141</v>
      </c>
      <c r="N141" s="113">
        <v>1.5086904042845362</v>
      </c>
      <c r="O141" s="113">
        <v>1.0814762504320896</v>
      </c>
      <c r="P141" s="113">
        <v>0.98181313081595079</v>
      </c>
      <c r="Q141" s="113">
        <v>0.96195304446243313</v>
      </c>
      <c r="R141" s="113">
        <v>1.0341538742381147</v>
      </c>
      <c r="S141" s="113">
        <v>0.98921453113527491</v>
      </c>
      <c r="T141" s="113">
        <v>1.0448308882805293</v>
      </c>
      <c r="U141" s="113">
        <v>1.074993403549442</v>
      </c>
      <c r="V141" s="113">
        <v>1.1156986376981592</v>
      </c>
      <c r="W141" s="113">
        <v>1.0596256260712948</v>
      </c>
      <c r="X141" s="113">
        <v>1.2054467690468869</v>
      </c>
      <c r="Y141" s="113">
        <v>1.190136062782571</v>
      </c>
      <c r="Z141" s="113">
        <v>1.1338621696720423</v>
      </c>
      <c r="AA141" s="113">
        <v>1.0821971512707194</v>
      </c>
      <c r="AB141" s="113">
        <v>1.0970511462510899</v>
      </c>
      <c r="AC141" s="113">
        <v>1.1379132816652771</v>
      </c>
      <c r="AD141" s="113">
        <v>1.1246252273817703</v>
      </c>
      <c r="AE141" s="113">
        <v>1.1350265474217451</v>
      </c>
      <c r="AF141" s="113">
        <v>1.2162461458659948</v>
      </c>
      <c r="AG141" s="113">
        <v>1.4327683007124676</v>
      </c>
      <c r="AH141" s="113">
        <v>1.8250407853732611</v>
      </c>
      <c r="AI141" s="113">
        <v>1.8875478590306898</v>
      </c>
      <c r="AJ141" s="113">
        <v>1.8080445136262426</v>
      </c>
      <c r="AK141" s="113">
        <v>1.7155836733505794</v>
      </c>
      <c r="AL141" s="113">
        <v>1.6685516575114718</v>
      </c>
      <c r="AM141" s="113">
        <v>1.640687479158359</v>
      </c>
      <c r="AN141" s="113">
        <v>1.6766981943250272</v>
      </c>
      <c r="AO141" s="113">
        <v>1.6187869334760592</v>
      </c>
      <c r="AP141" s="113">
        <v>1.5936658953386029</v>
      </c>
      <c r="AQ141" s="113">
        <v>1.5125552528038781</v>
      </c>
      <c r="AR141" s="113">
        <v>1.2496856104686032</v>
      </c>
      <c r="AS141" s="113">
        <v>1.1585826646504955</v>
      </c>
      <c r="AT141" s="113">
        <v>1.0762861009457936</v>
      </c>
      <c r="AU141" s="113">
        <v>1.1390120414626779</v>
      </c>
      <c r="AV141" s="113">
        <v>1.1327380580832767</v>
      </c>
      <c r="AW141" s="113">
        <v>1.1793879366980065</v>
      </c>
      <c r="AX141" s="113">
        <v>1.1732946431101539</v>
      </c>
      <c r="AY141" s="113">
        <v>1.1780073924039272</v>
      </c>
      <c r="AZ141" s="113">
        <v>1.1190057224901722</v>
      </c>
      <c r="BA141" s="113">
        <v>1.0701143451707651</v>
      </c>
      <c r="BB141" s="113">
        <v>0.96711444951247927</v>
      </c>
      <c r="BC141" s="113">
        <v>0.9727166790402606</v>
      </c>
      <c r="BD141" s="113">
        <v>0.93794029037717053</v>
      </c>
      <c r="BE141" s="113">
        <v>0.97346632466009453</v>
      </c>
      <c r="BF141" s="113">
        <v>0.9540673535729951</v>
      </c>
      <c r="BG141" s="113">
        <v>0.98504676565150362</v>
      </c>
      <c r="BH141" s="113">
        <v>0.91448407074499016</v>
      </c>
      <c r="BI141" s="113">
        <v>0.84323810331616755</v>
      </c>
      <c r="BJ141" s="113">
        <v>0.78582512925839865</v>
      </c>
      <c r="BK141" s="113">
        <v>0.66122079723427873</v>
      </c>
    </row>
    <row r="142" spans="1:63" ht="15.8" customHeight="1">
      <c r="A142" s="10" t="s">
        <v>158</v>
      </c>
      <c r="B142" s="8" t="s">
        <v>672</v>
      </c>
      <c r="C142" s="8" t="s">
        <v>362</v>
      </c>
      <c r="D142" s="113">
        <v>4.7040993404287343</v>
      </c>
      <c r="E142" s="113">
        <v>4.6444024789652927</v>
      </c>
      <c r="F142" s="113">
        <v>4.6780613447746981</v>
      </c>
      <c r="G142" s="113">
        <v>4.7050709468660008</v>
      </c>
      <c r="H142" s="113">
        <v>4.7090672981268833</v>
      </c>
      <c r="I142" s="113">
        <v>4.7061266050483201</v>
      </c>
      <c r="J142" s="113">
        <v>4.7065372191102472</v>
      </c>
      <c r="K142" s="113">
        <v>4.7509948043476644</v>
      </c>
      <c r="L142" s="113">
        <v>4.849849948615784</v>
      </c>
      <c r="M142" s="113">
        <v>4.8331236726637545</v>
      </c>
      <c r="N142" s="113">
        <v>4.1885791850162839</v>
      </c>
      <c r="O142" s="113">
        <v>4.2993232972363007</v>
      </c>
      <c r="P142" s="113">
        <v>4.2743383377837665</v>
      </c>
      <c r="Q142" s="113">
        <v>4.1079113565567376</v>
      </c>
      <c r="R142" s="113">
        <v>3.8535113640661338</v>
      </c>
      <c r="S142" s="113">
        <v>3.5857910988979662</v>
      </c>
      <c r="T142" s="113">
        <v>3.3909584497792631</v>
      </c>
      <c r="U142" s="113">
        <v>3.2648378341793944</v>
      </c>
      <c r="V142" s="113">
        <v>3.2380363475076028</v>
      </c>
      <c r="W142" s="113">
        <v>3.2908514230249533</v>
      </c>
      <c r="X142" s="113">
        <v>3.3174345597686687</v>
      </c>
      <c r="Y142" s="113">
        <v>3.215498708660399</v>
      </c>
      <c r="Z142" s="113">
        <v>3.3428106001972657</v>
      </c>
      <c r="AA142" s="113">
        <v>3.6430735803682222</v>
      </c>
      <c r="AB142" s="113">
        <v>4.0033695478769369</v>
      </c>
      <c r="AC142" s="113">
        <v>4.3896679360183084</v>
      </c>
      <c r="AD142" s="113">
        <v>4.6675888560769829</v>
      </c>
      <c r="AE142" s="113">
        <v>4.752375105697257</v>
      </c>
      <c r="AF142" s="113">
        <v>4.5841510966897925</v>
      </c>
      <c r="AG142" s="113">
        <v>4.2752402573356507</v>
      </c>
      <c r="AH142" s="113">
        <v>3.9370361901164537</v>
      </c>
      <c r="AI142" s="113">
        <v>4.1921061355257754</v>
      </c>
      <c r="AJ142" s="113">
        <v>4.1877543764007559</v>
      </c>
      <c r="AK142" s="113">
        <v>4.0303371617544643</v>
      </c>
      <c r="AL142" s="113">
        <v>3.9199284046124125</v>
      </c>
      <c r="AM142" s="113">
        <v>3.8311613748375599</v>
      </c>
      <c r="AN142" s="113">
        <v>3.7201670716287034</v>
      </c>
      <c r="AO142" s="113">
        <v>3.6073634312465597</v>
      </c>
      <c r="AP142" s="113">
        <v>3.4771230600513805</v>
      </c>
      <c r="AQ142" s="113">
        <v>3.3523533123346794</v>
      </c>
      <c r="AR142" s="113">
        <v>3.2164410744372223</v>
      </c>
      <c r="AS142" s="113">
        <v>4.1199687998827086</v>
      </c>
      <c r="AT142" s="113">
        <v>4.2337455139677891</v>
      </c>
      <c r="AU142" s="113">
        <v>4.2316505198273981</v>
      </c>
      <c r="AV142" s="113">
        <v>4.2626973198995541</v>
      </c>
      <c r="AW142" s="113">
        <v>4.3230885011122835</v>
      </c>
      <c r="AX142" s="113">
        <v>4.362755548904734</v>
      </c>
      <c r="AY142" s="113">
        <v>4.3759385061037559</v>
      </c>
      <c r="AZ142" s="113">
        <v>4.3300733437371193</v>
      </c>
      <c r="BA142" s="113">
        <v>4.2710701585924795</v>
      </c>
      <c r="BB142" s="113">
        <v>4.1929306902168184</v>
      </c>
      <c r="BC142" s="113">
        <v>4.196802764275172</v>
      </c>
      <c r="BD142" s="113">
        <v>4.1529674697376677</v>
      </c>
      <c r="BE142" s="113">
        <v>4.1341252896562555</v>
      </c>
      <c r="BF142" s="113">
        <v>4.1245624804685637</v>
      </c>
      <c r="BG142" s="113">
        <v>4.0835221056614719</v>
      </c>
      <c r="BH142" s="113">
        <v>4.0262834699458638</v>
      </c>
      <c r="BI142" s="113">
        <v>3.9573284375217224</v>
      </c>
      <c r="BJ142" s="113">
        <v>3.8690465110062329</v>
      </c>
      <c r="BK142" s="113">
        <v>3.7656113322683114</v>
      </c>
    </row>
    <row r="143" spans="1:63" ht="15.8" customHeight="1">
      <c r="A143" s="10" t="s">
        <v>159</v>
      </c>
      <c r="B143" s="8" t="s">
        <v>560</v>
      </c>
      <c r="C143" s="8" t="s">
        <v>362</v>
      </c>
      <c r="D143" s="113">
        <v>6.4805308071675549</v>
      </c>
      <c r="E143" s="113">
        <v>6.3277405528716937</v>
      </c>
      <c r="F143" s="113">
        <v>6.2847298402124272</v>
      </c>
      <c r="G143" s="113">
        <v>6.244909910158202</v>
      </c>
      <c r="H143" s="113">
        <v>6.0709701540054475</v>
      </c>
      <c r="I143" s="113">
        <v>6.5566639886941376</v>
      </c>
      <c r="J143" s="113">
        <v>6.364284164396997</v>
      </c>
      <c r="K143" s="113">
        <v>6.1818853334943489</v>
      </c>
      <c r="L143" s="113">
        <v>7.0069099887461741</v>
      </c>
      <c r="M143" s="113">
        <v>8.9644836114491202</v>
      </c>
      <c r="N143" s="113">
        <v>8.4286044707379464</v>
      </c>
      <c r="O143" s="113">
        <v>5.9876161827401484</v>
      </c>
      <c r="P143" s="113">
        <v>3.839169226765375</v>
      </c>
      <c r="Q143" s="113">
        <v>3.3804749065807465</v>
      </c>
      <c r="R143" s="113">
        <v>2.5691825622212972</v>
      </c>
      <c r="S143" s="113">
        <v>2.4006992198919916</v>
      </c>
      <c r="T143" s="113">
        <v>2.1746593047813256</v>
      </c>
      <c r="U143" s="113">
        <v>1.7861896673984836</v>
      </c>
      <c r="V143" s="113">
        <v>1.4073428194665387</v>
      </c>
      <c r="W143" s="113">
        <v>1.78898789660326</v>
      </c>
      <c r="X143" s="113">
        <v>2.509739202521998</v>
      </c>
      <c r="Y143" s="113">
        <v>2.7790527070531015</v>
      </c>
      <c r="Z143" s="113">
        <v>2.612032338102916</v>
      </c>
      <c r="AA143" s="113">
        <v>2.2224399351670465</v>
      </c>
      <c r="AB143" s="113">
        <v>2.0861193961127684</v>
      </c>
      <c r="AC143" s="113">
        <v>2.1167807273226651</v>
      </c>
      <c r="AD143" s="113">
        <v>2.236343032757194</v>
      </c>
      <c r="AE143" s="113">
        <v>2.1987610395460178</v>
      </c>
      <c r="AF143" s="113">
        <v>2.2139771679709068</v>
      </c>
      <c r="AG143" s="113">
        <v>2.6089734099109747</v>
      </c>
      <c r="AH143" s="113">
        <v>2.8161055279428608</v>
      </c>
      <c r="AI143" s="113">
        <v>2.7380392353715313</v>
      </c>
      <c r="AJ143" s="113">
        <v>2.8160295490035767</v>
      </c>
      <c r="AK143" s="113">
        <v>2.9031152483466709</v>
      </c>
      <c r="AL143" s="113">
        <v>2.4973786581361614</v>
      </c>
      <c r="AM143" s="113">
        <v>2.2249939350102945</v>
      </c>
      <c r="AN143" s="113">
        <v>2.5305462435733626</v>
      </c>
      <c r="AO143" s="113">
        <v>2.4903772438862348</v>
      </c>
      <c r="AP143" s="113">
        <v>2.4850051802126201</v>
      </c>
      <c r="AQ143" s="113">
        <v>2.4845998586530804</v>
      </c>
      <c r="AR143" s="113">
        <v>2.4768350084253985</v>
      </c>
      <c r="AS143" s="113">
        <v>2.4688828104582545</v>
      </c>
      <c r="AT143" s="113">
        <v>2.2685565783787611</v>
      </c>
      <c r="AU143" s="113">
        <v>2.0823625517232913</v>
      </c>
      <c r="AV143" s="113">
        <v>2.498664675380633</v>
      </c>
      <c r="AW143" s="113">
        <v>2.5421465129624612</v>
      </c>
      <c r="AX143" s="113">
        <v>2.5021637240102272</v>
      </c>
      <c r="AY143" s="113">
        <v>2.462314453998784</v>
      </c>
      <c r="AZ143" s="113">
        <v>2.2976177536009708</v>
      </c>
      <c r="BA143" s="113">
        <v>2.2478009226657871</v>
      </c>
      <c r="BB143" s="113">
        <v>2.5131021877410706</v>
      </c>
      <c r="BC143" s="113">
        <v>2.4883910358986747</v>
      </c>
      <c r="BD143" s="113">
        <v>2.4462502536662045</v>
      </c>
      <c r="BE143" s="113">
        <v>2.3131754186846987</v>
      </c>
      <c r="BF143" s="113">
        <v>0.88957484828675637</v>
      </c>
      <c r="BG143" s="113">
        <v>0.87694562273952248</v>
      </c>
      <c r="BH143" s="113">
        <v>0.86194194065972862</v>
      </c>
      <c r="BI143" s="113">
        <v>0.84673533098098397</v>
      </c>
      <c r="BJ143" s="113">
        <v>0.83340539479189157</v>
      </c>
      <c r="BK143" s="113">
        <v>0.8234323316850175</v>
      </c>
    </row>
    <row r="144" spans="1:63" ht="15.8" customHeight="1">
      <c r="A144" s="10" t="s">
        <v>160</v>
      </c>
      <c r="B144" s="8" t="s">
        <v>558</v>
      </c>
      <c r="C144" s="8" t="s">
        <v>362</v>
      </c>
      <c r="D144" s="113">
        <v>4.6003542803894639</v>
      </c>
      <c r="E144" s="113">
        <v>4.6295762751009679</v>
      </c>
      <c r="F144" s="113">
        <v>7.1308877265538664</v>
      </c>
      <c r="G144" s="113">
        <v>7.1263866739422514</v>
      </c>
      <c r="H144" s="113">
        <v>7.0841990838831661</v>
      </c>
      <c r="I144" s="113">
        <v>7.0523587838007797</v>
      </c>
      <c r="J144" s="113">
        <v>8.2414940723131771</v>
      </c>
      <c r="K144" s="113">
        <v>8.2039621658463435</v>
      </c>
      <c r="L144" s="113">
        <v>8.1530745842685892</v>
      </c>
      <c r="M144" s="113">
        <v>8.1166449966743226</v>
      </c>
      <c r="N144" s="113">
        <v>8.0660358908671377</v>
      </c>
      <c r="O144" s="113">
        <v>8.0325502709926635</v>
      </c>
      <c r="P144" s="113">
        <v>7.9933248113905186</v>
      </c>
      <c r="Q144" s="113">
        <v>7.983892019801786</v>
      </c>
      <c r="R144" s="113">
        <v>7.9768846458101628</v>
      </c>
      <c r="S144" s="113">
        <v>7.9922651886430343</v>
      </c>
      <c r="T144" s="113">
        <v>7.9679694119643294</v>
      </c>
      <c r="U144" s="113">
        <v>5.8356761622645834</v>
      </c>
      <c r="V144" s="113">
        <v>4.4806017955116886</v>
      </c>
      <c r="W144" s="113">
        <v>4.4581116650649149</v>
      </c>
      <c r="X144" s="113">
        <v>4.4474929798118712</v>
      </c>
      <c r="Y144" s="113">
        <v>4.4378100808977594</v>
      </c>
      <c r="Z144" s="113">
        <v>4.4428983327763456</v>
      </c>
      <c r="AA144" s="113">
        <v>4.4419527433179189</v>
      </c>
      <c r="AB144" s="113">
        <v>4.4380959167846203</v>
      </c>
      <c r="AC144" s="113">
        <v>4.4410026749021698</v>
      </c>
      <c r="AD144" s="113">
        <v>4.4538263508074367</v>
      </c>
      <c r="AE144" s="113">
        <v>4.3813764347612434</v>
      </c>
      <c r="AF144" s="113">
        <v>3.5493693536358601</v>
      </c>
      <c r="AG144" s="113">
        <v>3.6326840599935184</v>
      </c>
      <c r="AH144" s="113">
        <v>3.739416626697488</v>
      </c>
      <c r="AI144" s="113">
        <v>3.8158326577280701</v>
      </c>
      <c r="AJ144" s="113">
        <v>3.8891533997735777</v>
      </c>
      <c r="AK144" s="113">
        <v>3.9348845927484408</v>
      </c>
      <c r="AL144" s="113">
        <v>3.9727888627819126</v>
      </c>
      <c r="AM144" s="113">
        <v>4.0009133299191646</v>
      </c>
      <c r="AN144" s="113">
        <v>4.0313549210808564</v>
      </c>
      <c r="AO144" s="113">
        <v>4.066665284847641</v>
      </c>
      <c r="AP144" s="113">
        <v>4.095173446760362</v>
      </c>
      <c r="AQ144" s="113">
        <v>4.1228696859437024</v>
      </c>
      <c r="AR144" s="113">
        <v>4.0939275113598157</v>
      </c>
      <c r="AS144" s="113">
        <v>3.6338205374424994</v>
      </c>
      <c r="AT144" s="113">
        <v>3.6636598447493949</v>
      </c>
      <c r="AU144" s="113">
        <v>3.6844265713033701</v>
      </c>
      <c r="AV144" s="113">
        <v>3.6971579445289207</v>
      </c>
      <c r="AW144" s="113">
        <v>3.7174441366910553</v>
      </c>
      <c r="AX144" s="113">
        <v>3.7319054875368773</v>
      </c>
      <c r="AY144" s="113">
        <v>3.7477588377305353</v>
      </c>
      <c r="AZ144" s="113">
        <v>3.785002327103864</v>
      </c>
      <c r="BA144" s="113">
        <v>3.819491944284946</v>
      </c>
      <c r="BB144" s="113">
        <v>3.8455994172701269</v>
      </c>
      <c r="BC144" s="113">
        <v>3.8740669056135046</v>
      </c>
      <c r="BD144" s="113">
        <v>3.8826562428071512</v>
      </c>
      <c r="BE144" s="113">
        <v>3.9676824321536448</v>
      </c>
      <c r="BF144" s="113">
        <v>4.0539377554516633</v>
      </c>
      <c r="BG144" s="113">
        <v>4.1241715205787486</v>
      </c>
      <c r="BH144" s="113">
        <v>4.2066283550111008</v>
      </c>
      <c r="BI144" s="113">
        <v>4.2744160482450617</v>
      </c>
      <c r="BJ144" s="113">
        <v>4.3527534536686927</v>
      </c>
      <c r="BK144" s="113">
        <v>4.4291138190105084</v>
      </c>
    </row>
    <row r="145" spans="1:63" ht="15.8" customHeight="1">
      <c r="A145" s="10" t="s">
        <v>161</v>
      </c>
      <c r="B145" s="8" t="s">
        <v>554</v>
      </c>
      <c r="C145" s="8" t="s">
        <v>362</v>
      </c>
      <c r="D145" s="113">
        <v>3.4655128535437187</v>
      </c>
      <c r="E145" s="113">
        <v>3.5049515083846501</v>
      </c>
      <c r="F145" s="113">
        <v>3.5442388241263965</v>
      </c>
      <c r="G145" s="113">
        <v>3.5552244635918426</v>
      </c>
      <c r="H145" s="113">
        <v>3.5574030833159451</v>
      </c>
      <c r="I145" s="113">
        <v>3.5730158814984971</v>
      </c>
      <c r="J145" s="113">
        <v>3.5849062194174377</v>
      </c>
      <c r="K145" s="113">
        <v>3.6106678952140823</v>
      </c>
      <c r="L145" s="113">
        <v>3.6407957272186304</v>
      </c>
      <c r="M145" s="113">
        <v>3.6862928660945022</v>
      </c>
      <c r="N145" s="113">
        <v>4.4992242018295503</v>
      </c>
      <c r="O145" s="113">
        <v>4.5299381785651471</v>
      </c>
      <c r="P145" s="113">
        <v>4.5889405145397388</v>
      </c>
      <c r="Q145" s="113">
        <v>4.7115367617882171</v>
      </c>
      <c r="R145" s="113">
        <v>4.8451701065049759</v>
      </c>
      <c r="S145" s="113">
        <v>4.9987900743155667</v>
      </c>
      <c r="T145" s="113">
        <v>5.1039585238922989</v>
      </c>
      <c r="U145" s="113">
        <v>5.132255909191783</v>
      </c>
      <c r="V145" s="113">
        <v>5.0563665672794862</v>
      </c>
      <c r="W145" s="113">
        <v>4.9280670300137004</v>
      </c>
      <c r="X145" s="113">
        <v>5.8506992485994189</v>
      </c>
      <c r="Y145" s="113">
        <v>5.7177425788217988</v>
      </c>
      <c r="Z145" s="113">
        <v>5.620121574779251</v>
      </c>
      <c r="AA145" s="113">
        <v>5.5907199515242736</v>
      </c>
      <c r="AB145" s="113">
        <v>5.5840025755296407</v>
      </c>
      <c r="AC145" s="113">
        <v>5.5964674080502439</v>
      </c>
      <c r="AD145" s="113">
        <v>5.5908787342973314</v>
      </c>
      <c r="AE145" s="113">
        <v>5.564464343908563</v>
      </c>
      <c r="AF145" s="113">
        <v>5.5075506495888087</v>
      </c>
      <c r="AG145" s="113">
        <v>5.4433766829450896</v>
      </c>
      <c r="AH145" s="113">
        <v>4.2032964603893257</v>
      </c>
      <c r="AI145" s="113">
        <v>4.1682019571867235</v>
      </c>
      <c r="AJ145" s="113">
        <v>4.1361286443972247</v>
      </c>
      <c r="AK145" s="113">
        <v>4.112590396258665</v>
      </c>
      <c r="AL145" s="113">
        <v>4.0988169150506435</v>
      </c>
      <c r="AM145" s="113">
        <v>4.0906634115569451</v>
      </c>
      <c r="AN145" s="113">
        <v>4.0713149387155356</v>
      </c>
      <c r="AO145" s="113">
        <v>4.0610368431395809</v>
      </c>
      <c r="AP145" s="113">
        <v>4.0563749540446388</v>
      </c>
      <c r="AQ145" s="113">
        <v>4.0542745329836958</v>
      </c>
      <c r="AR145" s="113">
        <v>4.8631956117371944</v>
      </c>
      <c r="AS145" s="113">
        <v>4.8464641061777707</v>
      </c>
      <c r="AT145" s="113">
        <v>4.8334664640029752</v>
      </c>
      <c r="AU145" s="113">
        <v>4.8252641250875294</v>
      </c>
      <c r="AV145" s="113">
        <v>4.8164578882279185</v>
      </c>
      <c r="AW145" s="113">
        <v>4.8104574450320596</v>
      </c>
      <c r="AX145" s="113">
        <v>4.8015941028047902</v>
      </c>
      <c r="AY145" s="113">
        <v>4.790010702501073</v>
      </c>
      <c r="AZ145" s="113">
        <v>4.7652642563386411</v>
      </c>
      <c r="BA145" s="113">
        <v>4.7442972299535073</v>
      </c>
      <c r="BB145" s="113">
        <v>4.6951201767797714</v>
      </c>
      <c r="BC145" s="113">
        <v>4.6450148089545404</v>
      </c>
      <c r="BD145" s="113">
        <v>4.5858137565091202</v>
      </c>
      <c r="BE145" s="113">
        <v>4.5211294300082425</v>
      </c>
      <c r="BF145" s="113">
        <v>4.4529807187668089</v>
      </c>
      <c r="BG145" s="113">
        <v>4.3786349323061531</v>
      </c>
      <c r="BH145" s="113">
        <v>4.3103205191322331</v>
      </c>
      <c r="BI145" s="113">
        <v>4.2388522646168534</v>
      </c>
      <c r="BJ145" s="113">
        <v>4.1668609219393415</v>
      </c>
      <c r="BK145" s="113">
        <v>4.0966105909578401</v>
      </c>
    </row>
    <row r="146" spans="1:63" ht="15.8" customHeight="1">
      <c r="A146" s="10" t="s">
        <v>162</v>
      </c>
      <c r="B146" s="8" t="s">
        <v>561</v>
      </c>
      <c r="C146" s="8" t="s">
        <v>362</v>
      </c>
      <c r="D146" s="113">
        <v>4.2724765881524549</v>
      </c>
      <c r="E146" s="113">
        <v>4.2225921872157475</v>
      </c>
      <c r="F146" s="113">
        <v>4.3546847190682838</v>
      </c>
      <c r="G146" s="113">
        <v>5.0998096094837377</v>
      </c>
      <c r="H146" s="113">
        <v>5.0536707127444247</v>
      </c>
      <c r="I146" s="113">
        <v>5.0173396765989589</v>
      </c>
      <c r="J146" s="113">
        <v>4.9776415509156715</v>
      </c>
      <c r="K146" s="113">
        <v>4.9482798371099657</v>
      </c>
      <c r="L146" s="113">
        <v>4.9258206113122709</v>
      </c>
      <c r="M146" s="113">
        <v>4.914957166437973</v>
      </c>
      <c r="N146" s="113">
        <v>4.6543911568944525</v>
      </c>
      <c r="O146" s="113">
        <v>3.65008284416299</v>
      </c>
      <c r="P146" s="113">
        <v>3.6552066319182042</v>
      </c>
      <c r="Q146" s="113">
        <v>3.6622035284934977</v>
      </c>
      <c r="R146" s="113">
        <v>3.6614912500778161</v>
      </c>
      <c r="S146" s="113">
        <v>3.659717839978887</v>
      </c>
      <c r="T146" s="113">
        <v>3.6444129318889891</v>
      </c>
      <c r="U146" s="113">
        <v>3.6079493519434807</v>
      </c>
      <c r="V146" s="113">
        <v>3.5533761126519856</v>
      </c>
      <c r="W146" s="113">
        <v>3.480765427577611</v>
      </c>
      <c r="X146" s="113">
        <v>3.4077022413524451</v>
      </c>
      <c r="Y146" s="113">
        <v>3.3378646944829664</v>
      </c>
      <c r="Z146" s="113">
        <v>3.2458557557718968</v>
      </c>
      <c r="AA146" s="113">
        <v>3.1377164905939203</v>
      </c>
      <c r="AB146" s="113">
        <v>3.0164008610710011</v>
      </c>
      <c r="AC146" s="113">
        <v>2.8882131080839999</v>
      </c>
      <c r="AD146" s="113">
        <v>2.7718861504323216</v>
      </c>
      <c r="AE146" s="113">
        <v>2.7029821333068944</v>
      </c>
      <c r="AF146" s="113">
        <v>2.6924886937597585</v>
      </c>
      <c r="AG146" s="113">
        <v>2.7169672928182838</v>
      </c>
      <c r="AH146" s="113">
        <v>2.7510453418854328</v>
      </c>
      <c r="AI146" s="113">
        <v>2.7659448992210742</v>
      </c>
      <c r="AJ146" s="113">
        <v>2.7353190824624898</v>
      </c>
      <c r="AK146" s="113">
        <v>2.6503836322273018</v>
      </c>
      <c r="AL146" s="113">
        <v>2.490854817953597</v>
      </c>
      <c r="AM146" s="113">
        <v>2.1783042996804074</v>
      </c>
      <c r="AN146" s="113">
        <v>2.0737166391872988</v>
      </c>
      <c r="AO146" s="113">
        <v>1.976170436194332</v>
      </c>
      <c r="AP146" s="113">
        <v>1.8968898037827495</v>
      </c>
      <c r="AQ146" s="113">
        <v>1.8264086153181918</v>
      </c>
      <c r="AR146" s="113">
        <v>1.7606388019735228</v>
      </c>
      <c r="AS146" s="113">
        <v>1.6960298615072054</v>
      </c>
      <c r="AT146" s="113">
        <v>1.6531736149936365</v>
      </c>
      <c r="AU146" s="113">
        <v>1.6340068247964217</v>
      </c>
      <c r="AV146" s="113">
        <v>1.6394290626036954</v>
      </c>
      <c r="AW146" s="113">
        <v>1.7223504887055774</v>
      </c>
      <c r="AX146" s="113">
        <v>1.7230445272177695</v>
      </c>
      <c r="AY146" s="113">
        <v>1.7237045375693607</v>
      </c>
      <c r="AZ146" s="113">
        <v>1.714841915996846</v>
      </c>
      <c r="BA146" s="113">
        <v>1.7023122122009502</v>
      </c>
      <c r="BB146" s="113">
        <v>1.6906966146561107</v>
      </c>
      <c r="BC146" s="113">
        <v>1.680292618167226</v>
      </c>
      <c r="BD146" s="113">
        <v>1.6686753298271337</v>
      </c>
      <c r="BE146" s="113">
        <v>1.6539275598422505</v>
      </c>
      <c r="BF146" s="113">
        <v>1.6393412946590771</v>
      </c>
      <c r="BG146" s="113">
        <v>1.6252436046075454</v>
      </c>
      <c r="BH146" s="113">
        <v>1.63388643637784</v>
      </c>
      <c r="BI146" s="113">
        <v>1.6371445959415345</v>
      </c>
      <c r="BJ146" s="113">
        <v>1.6356325199825641</v>
      </c>
      <c r="BK146" s="113">
        <v>1.6284197463229777</v>
      </c>
    </row>
    <row r="147" spans="1:63" ht="15.8" customHeight="1">
      <c r="A147" s="10" t="s">
        <v>163</v>
      </c>
      <c r="B147" s="8" t="s">
        <v>557</v>
      </c>
      <c r="C147" s="8" t="s">
        <v>362</v>
      </c>
      <c r="D147" s="113">
        <v>1.762809540673322</v>
      </c>
      <c r="E147" s="113">
        <v>1.7305696924026459</v>
      </c>
      <c r="F147" s="113">
        <v>1.6519990566909619</v>
      </c>
      <c r="G147" s="113">
        <v>1.6403725519079915</v>
      </c>
      <c r="H147" s="113">
        <v>1.6743359802523807</v>
      </c>
      <c r="I147" s="113">
        <v>1.6059299592458911</v>
      </c>
      <c r="J147" s="113">
        <v>1.4313680601035834</v>
      </c>
      <c r="K147" s="113">
        <v>1.3358957475557058</v>
      </c>
      <c r="L147" s="113">
        <v>1.4527985350586299</v>
      </c>
      <c r="M147" s="113">
        <v>1.534522538867128</v>
      </c>
      <c r="N147" s="113">
        <v>1.5937478646757968</v>
      </c>
      <c r="O147" s="113">
        <v>1.5250883262217747</v>
      </c>
      <c r="P147" s="113">
        <v>1.3370220246714728</v>
      </c>
      <c r="Q147" s="113">
        <v>1.2891816994985112</v>
      </c>
      <c r="R147" s="113">
        <v>1.392778387750047</v>
      </c>
      <c r="S147" s="113">
        <v>1.2823115281864705</v>
      </c>
      <c r="T147" s="113">
        <v>1.086341779084709</v>
      </c>
      <c r="U147" s="113">
        <v>1.1030161646847603</v>
      </c>
      <c r="V147" s="113">
        <v>1.1756674540051124</v>
      </c>
      <c r="W147" s="113">
        <v>1.2712861116705574</v>
      </c>
      <c r="X147" s="113">
        <v>1.2389950863165935</v>
      </c>
      <c r="Y147" s="113">
        <v>1.0817669911151735</v>
      </c>
      <c r="Z147" s="113">
        <v>0.99554141811361152</v>
      </c>
      <c r="AA147" s="113">
        <v>1.0064493852188443</v>
      </c>
      <c r="AB147" s="113">
        <v>1.0676659117264855</v>
      </c>
      <c r="AC147" s="113">
        <v>1.1497185539181076</v>
      </c>
      <c r="AD147" s="113">
        <v>1.2228014349017637</v>
      </c>
      <c r="AE147" s="113">
        <v>1.2265186598314277</v>
      </c>
      <c r="AF147" s="113">
        <v>1.1725965866090853</v>
      </c>
      <c r="AG147" s="113">
        <v>1.2551054608442933</v>
      </c>
      <c r="AH147" s="113">
        <v>1.7227312038097506</v>
      </c>
      <c r="AI147" s="113">
        <v>2.0373204299406424</v>
      </c>
      <c r="AJ147" s="113">
        <v>1.9381379490778603</v>
      </c>
      <c r="AK147" s="113">
        <v>1.8080228169111572</v>
      </c>
      <c r="AL147" s="113">
        <v>1.6640663606498689</v>
      </c>
      <c r="AM147" s="113">
        <v>1.5962735198780176</v>
      </c>
      <c r="AN147" s="113">
        <v>1.6127322585082704</v>
      </c>
      <c r="AO147" s="113">
        <v>1.6814295401444308</v>
      </c>
      <c r="AP147" s="113">
        <v>1.6967049292820044</v>
      </c>
      <c r="AQ147" s="113">
        <v>1.7159221043894939</v>
      </c>
      <c r="AR147" s="113">
        <v>2.0935812321597194</v>
      </c>
      <c r="AS147" s="113">
        <v>2.2733141762488875</v>
      </c>
      <c r="AT147" s="113">
        <v>2.0121034602024661</v>
      </c>
      <c r="AU147" s="113">
        <v>1.796942841275587</v>
      </c>
      <c r="AV147" s="113">
        <v>1.5934688036883131</v>
      </c>
      <c r="AW147" s="113">
        <v>1.3707367708082583</v>
      </c>
      <c r="AX147" s="113">
        <v>1.2914136658509312</v>
      </c>
      <c r="AY147" s="113">
        <v>1.404945287934817</v>
      </c>
      <c r="AZ147" s="113">
        <v>1.546387424797709</v>
      </c>
      <c r="BA147" s="113">
        <v>1.4885841676316205</v>
      </c>
      <c r="BB147" s="113">
        <v>1.3178054749210011</v>
      </c>
      <c r="BC147" s="113">
        <v>1.173607400310879</v>
      </c>
      <c r="BD147" s="113">
        <v>0.96870864731803086</v>
      </c>
      <c r="BE147" s="113">
        <v>0.92222787848825782</v>
      </c>
      <c r="BF147" s="113">
        <v>0.9802962002441028</v>
      </c>
      <c r="BG147" s="113">
        <v>1.0432171912923838</v>
      </c>
      <c r="BH147" s="113">
        <v>1.0776861057997087</v>
      </c>
      <c r="BI147" s="113">
        <v>1.0363750391215529</v>
      </c>
      <c r="BJ147" s="113">
        <v>1.0760840670840992</v>
      </c>
      <c r="BK147" s="113">
        <v>0.9445407347408511</v>
      </c>
    </row>
    <row r="148" spans="1:63" ht="15.8" customHeight="1">
      <c r="A148" s="10" t="s">
        <v>164</v>
      </c>
      <c r="B148" s="8" t="s">
        <v>555</v>
      </c>
      <c r="C148" s="8" t="s">
        <v>362</v>
      </c>
      <c r="D148" s="113">
        <v>2.9308063143087377</v>
      </c>
      <c r="E148" s="113">
        <v>3.997045173068539</v>
      </c>
      <c r="F148" s="113">
        <v>3.8399374233571906</v>
      </c>
      <c r="G148" s="113">
        <v>3.7344115641081457</v>
      </c>
      <c r="H148" s="113">
        <v>3.6388777775528314</v>
      </c>
      <c r="I148" s="113">
        <v>3.5583868393529081</v>
      </c>
      <c r="J148" s="113">
        <v>3.4894697080472983</v>
      </c>
      <c r="K148" s="113">
        <v>3.3913045042867305</v>
      </c>
      <c r="L148" s="113">
        <v>3.2566260771858064</v>
      </c>
      <c r="M148" s="113">
        <v>3.0704169858817267</v>
      </c>
      <c r="N148" s="113">
        <v>1.9685465110855911</v>
      </c>
      <c r="O148" s="113">
        <v>1.5094119115956448</v>
      </c>
      <c r="P148" s="113">
        <v>1.432665087069527</v>
      </c>
      <c r="Q148" s="113">
        <v>1.3422574579555413</v>
      </c>
      <c r="R148" s="113">
        <v>1.2642588040278102</v>
      </c>
      <c r="S148" s="113">
        <v>1.170484001798682</v>
      </c>
      <c r="T148" s="113">
        <v>1.1120236185240284</v>
      </c>
      <c r="U148" s="113">
        <v>1.062106894526393</v>
      </c>
      <c r="V148" s="113">
        <v>1.009188304567348</v>
      </c>
      <c r="W148" s="113">
        <v>0.98113460421530818</v>
      </c>
      <c r="X148" s="113">
        <v>0.68652129330878409</v>
      </c>
      <c r="Y148" s="113">
        <v>0.55218354307272344</v>
      </c>
      <c r="Z148" s="113">
        <v>0.51560997345063198</v>
      </c>
      <c r="AA148" s="113">
        <v>0.46638493335503195</v>
      </c>
      <c r="AB148" s="113">
        <v>0.48195099416176568</v>
      </c>
      <c r="AC148" s="113">
        <v>0.53884084365393847</v>
      </c>
      <c r="AD148" s="113">
        <v>0.6498479611338327</v>
      </c>
      <c r="AE148" s="113">
        <v>0.71800717093060507</v>
      </c>
      <c r="AF148" s="113">
        <v>0.59254328173831894</v>
      </c>
      <c r="AG148" s="113">
        <v>0.52220091689882542</v>
      </c>
      <c r="AH148" s="113">
        <v>0.90503550442596947</v>
      </c>
      <c r="AI148" s="113">
        <v>1.1291510622728025</v>
      </c>
      <c r="AJ148" s="113">
        <v>1.1387337006383311</v>
      </c>
      <c r="AK148" s="113">
        <v>1.1044729522392358</v>
      </c>
      <c r="AL148" s="113">
        <v>0.97281520373273223</v>
      </c>
      <c r="AM148" s="113">
        <v>0.87888421891870994</v>
      </c>
      <c r="AN148" s="113">
        <v>1.0996649111092807</v>
      </c>
      <c r="AO148" s="113">
        <v>1.3324994271651713</v>
      </c>
      <c r="AP148" s="113">
        <v>1.4045830357383979</v>
      </c>
      <c r="AQ148" s="113">
        <v>1.2440742747676274</v>
      </c>
      <c r="AR148" s="113">
        <v>0.9758811120274965</v>
      </c>
      <c r="AS148" s="113">
        <v>1.0030129779215498</v>
      </c>
      <c r="AT148" s="113">
        <v>1.0429117990712773</v>
      </c>
      <c r="AU148" s="113">
        <v>0.99872664261023147</v>
      </c>
      <c r="AV148" s="113">
        <v>1.0370363579159381</v>
      </c>
      <c r="AW148" s="113">
        <v>1.1588223427851225</v>
      </c>
      <c r="AX148" s="113">
        <v>1.3984074341139392</v>
      </c>
      <c r="AY148" s="113">
        <v>1.6188667515920026</v>
      </c>
      <c r="AZ148" s="113">
        <v>1.6284763969991449</v>
      </c>
      <c r="BA148" s="113">
        <v>1.6091560647948113</v>
      </c>
      <c r="BB148" s="113">
        <v>1.7424571041418913</v>
      </c>
      <c r="BC148" s="113">
        <v>1.839399766231812</v>
      </c>
      <c r="BD148" s="113">
        <v>1.7236252031438835</v>
      </c>
      <c r="BE148" s="113">
        <v>1.6321515646989402</v>
      </c>
      <c r="BF148" s="113">
        <v>1.4883377798802149</v>
      </c>
      <c r="BG148" s="113">
        <v>1.3656788602145773</v>
      </c>
      <c r="BH148" s="113">
        <v>1.2802461092985642</v>
      </c>
      <c r="BI148" s="113">
        <v>1.1195328116205598</v>
      </c>
      <c r="BJ148" s="113">
        <v>1.1214886177961121</v>
      </c>
      <c r="BK148" s="113">
        <v>1.0211550755443974</v>
      </c>
    </row>
    <row r="149" spans="1:63" ht="15.8" customHeight="1">
      <c r="A149" s="10" t="s">
        <v>165</v>
      </c>
      <c r="B149" s="8" t="s">
        <v>556</v>
      </c>
      <c r="C149" s="8" t="s">
        <v>362</v>
      </c>
      <c r="D149" s="113">
        <v>4.1737924997225715</v>
      </c>
      <c r="E149" s="113">
        <v>2.7442612297282105</v>
      </c>
      <c r="F149" s="113">
        <v>2.7590231039871709</v>
      </c>
      <c r="G149" s="113">
        <v>2.8200490898899244</v>
      </c>
      <c r="H149" s="113">
        <v>2.8673928846217911</v>
      </c>
      <c r="I149" s="113">
        <v>2.9469443141571254</v>
      </c>
      <c r="J149" s="113">
        <v>2.9971001042488661</v>
      </c>
      <c r="K149" s="113">
        <v>3.0668942113271114</v>
      </c>
      <c r="L149" s="113">
        <v>3.1001509668407428</v>
      </c>
      <c r="M149" s="113">
        <v>3.1514795411308221</v>
      </c>
      <c r="N149" s="113">
        <v>3.2752544557755003</v>
      </c>
      <c r="O149" s="113">
        <v>6.7873876843532006</v>
      </c>
      <c r="P149" s="113">
        <v>6.7926120672099053</v>
      </c>
      <c r="Q149" s="113">
        <v>6.8331608530865822</v>
      </c>
      <c r="R149" s="113">
        <v>6.8397006534022617</v>
      </c>
      <c r="S149" s="113">
        <v>6.875917288877881</v>
      </c>
      <c r="T149" s="113">
        <v>6.8798135802577587</v>
      </c>
      <c r="U149" s="113">
        <v>6.8746805019526818</v>
      </c>
      <c r="V149" s="113">
        <v>6.89648396737703</v>
      </c>
      <c r="W149" s="113">
        <v>6.9065970114369826</v>
      </c>
      <c r="X149" s="113">
        <v>6.882339321174709</v>
      </c>
      <c r="Y149" s="113">
        <v>6.0245666973666996</v>
      </c>
      <c r="Z149" s="113">
        <v>6.0124191470391741</v>
      </c>
      <c r="AA149" s="113">
        <v>5.9894774665629953</v>
      </c>
      <c r="AB149" s="113">
        <v>5.9386887697781203</v>
      </c>
      <c r="AC149" s="113">
        <v>5.8795111642956686</v>
      </c>
      <c r="AD149" s="113">
        <v>5.8435676074973815</v>
      </c>
      <c r="AE149" s="113">
        <v>5.8620888151335242</v>
      </c>
      <c r="AF149" s="113">
        <v>5.939052988034943</v>
      </c>
      <c r="AG149" s="113">
        <v>6.0648630537687955</v>
      </c>
      <c r="AH149" s="113">
        <v>6.2262749376364308</v>
      </c>
      <c r="AI149" s="113">
        <v>6.9946147836168011</v>
      </c>
      <c r="AJ149" s="113">
        <v>6.9890597511595587</v>
      </c>
      <c r="AK149" s="113">
        <v>6.9021440759581294</v>
      </c>
      <c r="AL149" s="113">
        <v>6.7344919543879973</v>
      </c>
      <c r="AM149" s="113">
        <v>6.5571817726664001</v>
      </c>
      <c r="AN149" s="113">
        <v>6.3893933426329017</v>
      </c>
      <c r="AO149" s="113">
        <v>6.2276366169495452</v>
      </c>
      <c r="AP149" s="113">
        <v>6.0784033789451071</v>
      </c>
      <c r="AQ149" s="113">
        <v>5.9314347931329952</v>
      </c>
      <c r="AR149" s="113">
        <v>5.7050358883279726</v>
      </c>
      <c r="AS149" s="113">
        <v>3.6217305842825906</v>
      </c>
      <c r="AT149" s="113">
        <v>3.497656098868017</v>
      </c>
      <c r="AU149" s="113">
        <v>3.403223419916769</v>
      </c>
      <c r="AV149" s="113">
        <v>3.3251600614795285</v>
      </c>
      <c r="AW149" s="113">
        <v>3.2888047084575009</v>
      </c>
      <c r="AX149" s="113">
        <v>3.2467376762220321</v>
      </c>
      <c r="AY149" s="113">
        <v>3.1030065661126716</v>
      </c>
      <c r="AZ149" s="113">
        <v>2.8325171928490116</v>
      </c>
      <c r="BA149" s="113">
        <v>2.4932183626389404</v>
      </c>
      <c r="BB149" s="113">
        <v>2.1110274579157333</v>
      </c>
      <c r="BC149" s="113">
        <v>1.8324818455669067</v>
      </c>
      <c r="BD149" s="113">
        <v>1.755783905109487</v>
      </c>
      <c r="BE149" s="113">
        <v>1.9989572692790152</v>
      </c>
      <c r="BF149" s="113">
        <v>2.4459823391636655</v>
      </c>
      <c r="BG149" s="113">
        <v>2.9687309585927522</v>
      </c>
      <c r="BH149" s="113">
        <v>3.4039832899668805</v>
      </c>
      <c r="BI149" s="113">
        <v>3.7296309437429729</v>
      </c>
      <c r="BJ149" s="113">
        <v>3.8800412260518926</v>
      </c>
      <c r="BK149" s="113">
        <v>3.906317259181503</v>
      </c>
    </row>
    <row r="150" spans="1:63" ht="15.8" customHeight="1">
      <c r="A150" s="10" t="s">
        <v>138</v>
      </c>
      <c r="B150" s="8" t="s">
        <v>542</v>
      </c>
      <c r="C150" s="8" t="s">
        <v>362</v>
      </c>
      <c r="D150" s="113">
        <v>2.6904394268863938</v>
      </c>
      <c r="E150" s="113">
        <v>3.3335039151135013</v>
      </c>
      <c r="F150" s="113">
        <v>2.7575864320725532</v>
      </c>
      <c r="G150" s="113">
        <v>2.8473342913216722</v>
      </c>
      <c r="H150" s="113">
        <v>2.3797360490037693</v>
      </c>
      <c r="I150" s="113">
        <v>2.4606378462048442</v>
      </c>
      <c r="J150" s="113">
        <v>2.3264060828461277</v>
      </c>
      <c r="K150" s="113">
        <v>1.4079943375108173</v>
      </c>
      <c r="L150" s="113">
        <v>1.4141462951771766</v>
      </c>
      <c r="M150" s="113">
        <v>1.8656080397976509</v>
      </c>
      <c r="N150" s="113">
        <v>1.9673204263208319</v>
      </c>
      <c r="O150" s="113">
        <v>2.1700618410948858</v>
      </c>
      <c r="P150" s="113">
        <v>2.3501289474020011</v>
      </c>
      <c r="Q150" s="113">
        <v>2.4729100414048282</v>
      </c>
      <c r="R150" s="113">
        <v>2.3254944412164851</v>
      </c>
      <c r="S150" s="113">
        <v>1.1911897793775046</v>
      </c>
      <c r="T150" s="113">
        <v>0.43173378890778885</v>
      </c>
      <c r="U150" s="113">
        <v>0.15348156457467843</v>
      </c>
      <c r="V150" s="113">
        <v>-0.27276185418822535</v>
      </c>
      <c r="W150" s="113">
        <v>0.24527268894269172</v>
      </c>
      <c r="X150" s="113">
        <v>0.4841880407421888</v>
      </c>
      <c r="Y150" s="113">
        <v>1.0425854260993093</v>
      </c>
      <c r="Z150" s="113">
        <v>1.4073506391975532</v>
      </c>
      <c r="AA150" s="113">
        <v>0.91423380426448508</v>
      </c>
      <c r="AB150" s="113">
        <v>0.66563918772699615</v>
      </c>
      <c r="AC150" s="113">
        <v>0.10315089343320295</v>
      </c>
      <c r="AD150" s="113">
        <v>1.1539014885114769</v>
      </c>
      <c r="AE150" s="113">
        <v>0.56326783237313993</v>
      </c>
      <c r="AF150" s="113">
        <v>0.76207263005053971</v>
      </c>
      <c r="AG150" s="113">
        <v>1.202097772752557</v>
      </c>
      <c r="AH150" s="113">
        <v>5.0901136591926157</v>
      </c>
      <c r="AI150" s="113">
        <v>1.2217061005170595</v>
      </c>
      <c r="AJ150" s="113">
        <v>1.3174815827659088</v>
      </c>
      <c r="AK150" s="113">
        <v>1.5050467664935567</v>
      </c>
      <c r="AL150" s="113">
        <v>1.6386733197439587</v>
      </c>
      <c r="AM150" s="113">
        <v>1.7543346757677005</v>
      </c>
      <c r="AN150" s="113">
        <v>1.4068308501019504</v>
      </c>
      <c r="AO150" s="113">
        <v>0.98049114489743472</v>
      </c>
      <c r="AP150" s="113">
        <v>0.61861075731181669</v>
      </c>
      <c r="AQ150" s="113">
        <v>0.68061320842665252</v>
      </c>
      <c r="AR150" s="113">
        <v>0.68110042003623894</v>
      </c>
      <c r="AS150" s="113">
        <v>1.8079801668730893</v>
      </c>
      <c r="AT150" s="113">
        <v>2.0431706567057151</v>
      </c>
      <c r="AU150" s="113">
        <v>1.5557902659874145</v>
      </c>
      <c r="AV150" s="113">
        <v>1.1982972553914122</v>
      </c>
      <c r="AW150" s="113">
        <v>1.2872729251930273</v>
      </c>
      <c r="AX150" s="113">
        <v>0.86295237642558009</v>
      </c>
      <c r="AY150" s="113">
        <v>0.77917037646641352</v>
      </c>
      <c r="AZ150" s="113">
        <v>0.93018233042002174</v>
      </c>
      <c r="BA150" s="113">
        <v>1.0421016599329491</v>
      </c>
      <c r="BB150" s="113">
        <v>0.69282085488707945</v>
      </c>
      <c r="BC150" s="113">
        <v>0.6190424838937052</v>
      </c>
      <c r="BD150" s="113">
        <v>0.83796084662102499</v>
      </c>
      <c r="BE150" s="113">
        <v>1.7305681183892005</v>
      </c>
      <c r="BF150" s="113">
        <v>2.1055579734770324</v>
      </c>
      <c r="BG150" s="113">
        <v>2.3143339994473453</v>
      </c>
      <c r="BH150" s="113">
        <v>2.1650832372180293</v>
      </c>
      <c r="BI150" s="113">
        <v>1.8744788997060904</v>
      </c>
      <c r="BJ150" s="113">
        <v>1.6821183691123274</v>
      </c>
      <c r="BK150" s="113">
        <v>2.1837251274830489</v>
      </c>
    </row>
    <row r="151" spans="1:63" ht="15.8" customHeight="1">
      <c r="A151" s="10" t="s">
        <v>167</v>
      </c>
      <c r="B151" s="8" t="s">
        <v>671</v>
      </c>
      <c r="C151" s="8" t="s">
        <v>362</v>
      </c>
      <c r="D151" s="113">
        <v>2.211095382003478</v>
      </c>
      <c r="E151" s="113">
        <v>2.2165624435198481</v>
      </c>
      <c r="F151" s="113">
        <v>2.2147137198007982</v>
      </c>
      <c r="G151" s="113">
        <v>2.1872028651779516</v>
      </c>
      <c r="H151" s="113">
        <v>2.0996499853797417</v>
      </c>
      <c r="I151" s="113">
        <v>2.0146155458460271</v>
      </c>
      <c r="J151" s="113">
        <v>1.9771674004846602</v>
      </c>
      <c r="K151" s="113">
        <v>1.9190933712213649</v>
      </c>
      <c r="L151" s="113">
        <v>1.8714065796356039</v>
      </c>
      <c r="M151" s="113">
        <v>1.8172821920427111</v>
      </c>
      <c r="N151" s="113">
        <v>1.9153363341608127</v>
      </c>
      <c r="O151" s="113">
        <v>1.7129960878122148</v>
      </c>
      <c r="P151" s="113">
        <v>1.6515949548923317</v>
      </c>
      <c r="Q151" s="113">
        <v>1.6114233492440064</v>
      </c>
      <c r="R151" s="113">
        <v>1.5465809435367532</v>
      </c>
      <c r="S151" s="113">
        <v>1.3698249055423446</v>
      </c>
      <c r="T151" s="113">
        <v>1.3306160020829338</v>
      </c>
      <c r="U151" s="113">
        <v>1.3281454891060065</v>
      </c>
      <c r="V151" s="113">
        <v>1.3264757069711095</v>
      </c>
      <c r="W151" s="113">
        <v>1.3059968081998221</v>
      </c>
      <c r="X151" s="113">
        <v>1.352261984043281</v>
      </c>
      <c r="Y151" s="113">
        <v>1.2799562354844198</v>
      </c>
      <c r="Z151" s="113">
        <v>1.2176136343468045</v>
      </c>
      <c r="AA151" s="113">
        <v>1.1637825348713307</v>
      </c>
      <c r="AB151" s="113">
        <v>1.1633985380389333</v>
      </c>
      <c r="AC151" s="113">
        <v>1.1820423069915194</v>
      </c>
      <c r="AD151" s="113">
        <v>1.2025125525560298</v>
      </c>
      <c r="AE151" s="113">
        <v>1.2017385144977197</v>
      </c>
      <c r="AF151" s="113">
        <v>1.2074839519516729</v>
      </c>
      <c r="AG151" s="113">
        <v>1.2711565596017493</v>
      </c>
      <c r="AH151" s="113">
        <v>1.3519553044025514</v>
      </c>
      <c r="AI151" s="113">
        <v>1.3067702892614506</v>
      </c>
      <c r="AJ151" s="113">
        <v>1.2562102396261423</v>
      </c>
      <c r="AK151" s="113">
        <v>1.1984529313296264</v>
      </c>
      <c r="AL151" s="113">
        <v>1.1650468557957936</v>
      </c>
      <c r="AM151" s="113">
        <v>1.1164594149629039</v>
      </c>
      <c r="AN151" s="113">
        <v>1.094807652421494</v>
      </c>
      <c r="AO151" s="113">
        <v>1.060791698542431</v>
      </c>
      <c r="AP151" s="113">
        <v>1.0583890729954248</v>
      </c>
      <c r="AQ151" s="113">
        <v>1.037328552410969</v>
      </c>
      <c r="AR151" s="113">
        <v>1.2106383105030574</v>
      </c>
      <c r="AS151" s="113">
        <v>1.2836088856329297</v>
      </c>
      <c r="AT151" s="113">
        <v>1.2438600640052044</v>
      </c>
      <c r="AU151" s="113">
        <v>1.2178851524843282</v>
      </c>
      <c r="AV151" s="113">
        <v>1.1862649145618178</v>
      </c>
      <c r="AW151" s="113">
        <v>1.1741783773509695</v>
      </c>
      <c r="AX151" s="113">
        <v>1.1572569123419356</v>
      </c>
      <c r="AY151" s="113">
        <v>1.1728223547106182</v>
      </c>
      <c r="AZ151" s="113">
        <v>1.0909972414343798</v>
      </c>
      <c r="BA151" s="113">
        <v>1.0262846118317412</v>
      </c>
      <c r="BB151" s="113">
        <v>0.79816197956019153</v>
      </c>
      <c r="BC151" s="113">
        <v>0.87135517811576335</v>
      </c>
      <c r="BD151" s="113">
        <v>0.88863013175148353</v>
      </c>
      <c r="BE151" s="113">
        <v>0.91312235369400696</v>
      </c>
      <c r="BF151" s="113">
        <v>0.90906258532596951</v>
      </c>
      <c r="BG151" s="113">
        <v>0.91910063997767111</v>
      </c>
      <c r="BH151" s="113">
        <v>0.87544176428752962</v>
      </c>
      <c r="BI151" s="113">
        <v>0.84626006641958895</v>
      </c>
      <c r="BJ151" s="113">
        <v>0.76652447072986263</v>
      </c>
      <c r="BK151" s="113">
        <v>0.70078399500501121</v>
      </c>
    </row>
    <row r="152" spans="1:63" ht="15.8" customHeight="1">
      <c r="A152" s="10" t="s">
        <v>168</v>
      </c>
      <c r="B152" s="8" t="s">
        <v>559</v>
      </c>
      <c r="C152" s="8" t="s">
        <v>362</v>
      </c>
      <c r="D152" s="113">
        <v>8.7052819464027635</v>
      </c>
      <c r="E152" s="113">
        <v>8.7131243515864174</v>
      </c>
      <c r="F152" s="113">
        <v>8.6874415650815848</v>
      </c>
      <c r="G152" s="113">
        <v>8.6646700125470257</v>
      </c>
      <c r="H152" s="113">
        <v>8.5992201964522934</v>
      </c>
      <c r="I152" s="113">
        <v>8.5768489760047402</v>
      </c>
      <c r="J152" s="113">
        <v>8.5703962613758495</v>
      </c>
      <c r="K152" s="113">
        <v>8.5941790912016209</v>
      </c>
      <c r="L152" s="113">
        <v>8.6171701999283421</v>
      </c>
      <c r="M152" s="113">
        <v>8.6904693795433712</v>
      </c>
      <c r="N152" s="113">
        <v>8.7358267376911005</v>
      </c>
      <c r="O152" s="113">
        <v>8.7982114365898028</v>
      </c>
      <c r="P152" s="113">
        <v>8.9269641740711805</v>
      </c>
      <c r="Q152" s="113">
        <v>9.1770551288069431</v>
      </c>
      <c r="R152" s="113">
        <v>9.4487502331405757</v>
      </c>
      <c r="S152" s="113">
        <v>9.686443212298764</v>
      </c>
      <c r="T152" s="113">
        <v>9.8034948818348919</v>
      </c>
      <c r="U152" s="113">
        <v>9.8482874577042683</v>
      </c>
      <c r="V152" s="113">
        <v>9.7935006387458134</v>
      </c>
      <c r="W152" s="113">
        <v>9.6619312745976007</v>
      </c>
      <c r="X152" s="113">
        <v>9.5119250881548485</v>
      </c>
      <c r="Y152" s="113">
        <v>9.337188191222296</v>
      </c>
      <c r="Z152" s="113">
        <v>9.0023624239540432</v>
      </c>
      <c r="AA152" s="113">
        <v>8.5222431338213926</v>
      </c>
      <c r="AB152" s="113">
        <v>7.9513780457076351</v>
      </c>
      <c r="AC152" s="113">
        <v>7.3187213784884557</v>
      </c>
      <c r="AD152" s="113">
        <v>6.7626615869048461</v>
      </c>
      <c r="AE152" s="113">
        <v>6.4686665872582205</v>
      </c>
      <c r="AF152" s="113">
        <v>6.4791249570793585</v>
      </c>
      <c r="AG152" s="113">
        <v>6.6583286445116494</v>
      </c>
      <c r="AH152" s="113">
        <v>6.9350163285719733</v>
      </c>
      <c r="AI152" s="113">
        <v>7.024411279817973</v>
      </c>
      <c r="AJ152" s="113">
        <v>6.6552947741266424</v>
      </c>
      <c r="AK152" s="113">
        <v>4.5189002114199504</v>
      </c>
      <c r="AL152" s="113">
        <v>2.5399354839885744</v>
      </c>
      <c r="AM152" s="113">
        <v>1.4306181653672443</v>
      </c>
      <c r="AN152" s="113">
        <v>0.55637649089194685</v>
      </c>
      <c r="AO152" s="113">
        <v>6.5384333787002202E-2</v>
      </c>
      <c r="AP152" s="113">
        <v>0.10691731166673017</v>
      </c>
      <c r="AQ152" s="113">
        <v>0.55025351776520026</v>
      </c>
      <c r="AR152" s="113">
        <v>1.1548628192887171</v>
      </c>
      <c r="AS152" s="113">
        <v>1.6957511183776017</v>
      </c>
      <c r="AT152" s="113">
        <v>2.1455474455228871</v>
      </c>
      <c r="AU152" s="113">
        <v>2.9009773259636771</v>
      </c>
      <c r="AV152" s="113">
        <v>3.4468450459973021</v>
      </c>
      <c r="AW152" s="113">
        <v>3.5099892347768864</v>
      </c>
      <c r="AX152" s="113">
        <v>3.6823096728878291</v>
      </c>
      <c r="AY152" s="113">
        <v>4.2182401825934424</v>
      </c>
      <c r="AZ152" s="113">
        <v>5.1833285804715166</v>
      </c>
      <c r="BA152" s="113">
        <v>6.3034676989310992</v>
      </c>
      <c r="BB152" s="113">
        <v>8.0170401412239976</v>
      </c>
      <c r="BC152" s="113">
        <v>9.1171385777063012</v>
      </c>
      <c r="BD152" s="113">
        <v>9.0345242904495215</v>
      </c>
      <c r="BE152" s="113">
        <v>8.3273674946623721</v>
      </c>
      <c r="BF152" s="113">
        <v>7.2829132799584073</v>
      </c>
      <c r="BG152" s="113">
        <v>6.2494762833977324</v>
      </c>
      <c r="BH152" s="113">
        <v>5.3604769932358343</v>
      </c>
      <c r="BI152" s="113">
        <v>4.6099698289638642</v>
      </c>
      <c r="BJ152" s="113">
        <v>4.0322142835175319</v>
      </c>
      <c r="BK152" s="113">
        <v>3.5816391981080637</v>
      </c>
    </row>
    <row r="153" spans="1:63" ht="15.8" customHeight="1">
      <c r="A153" s="10" t="s">
        <v>169</v>
      </c>
      <c r="B153" s="8" t="s">
        <v>562</v>
      </c>
      <c r="C153" s="8" t="s">
        <v>362</v>
      </c>
      <c r="D153" s="113">
        <v>4.4203432320658544</v>
      </c>
      <c r="E153" s="113">
        <v>4.5018672833073206</v>
      </c>
      <c r="F153" s="113">
        <v>4.4876951923889967</v>
      </c>
      <c r="G153" s="113">
        <v>4.4659605100645816</v>
      </c>
      <c r="H153" s="113">
        <v>4.4271478062406553</v>
      </c>
      <c r="I153" s="113">
        <v>4.3858577804684034</v>
      </c>
      <c r="J153" s="113">
        <v>4.3461475414277659</v>
      </c>
      <c r="K153" s="113">
        <v>4.3064514462778805</v>
      </c>
      <c r="L153" s="113">
        <v>4.2702672634937402</v>
      </c>
      <c r="M153" s="113">
        <v>4.1296290489422685</v>
      </c>
      <c r="N153" s="113">
        <v>3.4265818524996035</v>
      </c>
      <c r="O153" s="113">
        <v>3.4023837491426727</v>
      </c>
      <c r="P153" s="113">
        <v>3.3645628811990504</v>
      </c>
      <c r="Q153" s="113">
        <v>3.3114218810351725</v>
      </c>
      <c r="R153" s="113">
        <v>3.2468803865647802</v>
      </c>
      <c r="S153" s="113">
        <v>3.186879310306904</v>
      </c>
      <c r="T153" s="113">
        <v>3.1221320864452728</v>
      </c>
      <c r="U153" s="113">
        <v>3.0701642829382072</v>
      </c>
      <c r="V153" s="113">
        <v>3.0169080896036475</v>
      </c>
      <c r="W153" s="113">
        <v>2.9863771752819304</v>
      </c>
      <c r="X153" s="113">
        <v>3.0410903964011133</v>
      </c>
      <c r="Y153" s="113">
        <v>2.9983132794869753</v>
      </c>
      <c r="Z153" s="113">
        <v>2.954623841349747</v>
      </c>
      <c r="AA153" s="113">
        <v>2.9168862455315714</v>
      </c>
      <c r="AB153" s="113">
        <v>2.8770827348190817</v>
      </c>
      <c r="AC153" s="113">
        <v>2.8452610238294684</v>
      </c>
      <c r="AD153" s="113">
        <v>2.811711903528864</v>
      </c>
      <c r="AE153" s="113">
        <v>2.7862110199100067</v>
      </c>
      <c r="AF153" s="113">
        <v>2.7586713864885848</v>
      </c>
      <c r="AG153" s="113">
        <v>2.8632317361071076</v>
      </c>
      <c r="AH153" s="113">
        <v>3.6612213923309209</v>
      </c>
      <c r="AI153" s="113">
        <v>3.6163328513151161</v>
      </c>
      <c r="AJ153" s="113">
        <v>3.5724536946809398</v>
      </c>
      <c r="AK153" s="113">
        <v>3.5382691159563042</v>
      </c>
      <c r="AL153" s="113">
        <v>3.503764455503239</v>
      </c>
      <c r="AM153" s="113">
        <v>3.4751082218047973</v>
      </c>
      <c r="AN153" s="113">
        <v>3.4352861426287116</v>
      </c>
      <c r="AO153" s="113">
        <v>3.3960782325796632</v>
      </c>
      <c r="AP153" s="113">
        <v>3.3432531630071622</v>
      </c>
      <c r="AQ153" s="113">
        <v>3.1790750222815087</v>
      </c>
      <c r="AR153" s="113">
        <v>2.4177877406123782</v>
      </c>
      <c r="AS153" s="113">
        <v>2.383314899281709</v>
      </c>
      <c r="AT153" s="113">
        <v>2.3548537353852148</v>
      </c>
      <c r="AU153" s="113">
        <v>2.3296789275069445</v>
      </c>
      <c r="AV153" s="113">
        <v>2.3088961349860151</v>
      </c>
      <c r="AW153" s="113">
        <v>2.2890523995589271</v>
      </c>
      <c r="AX153" s="113">
        <v>2.2667985361761187</v>
      </c>
      <c r="AY153" s="113">
        <v>2.2477451253746481</v>
      </c>
      <c r="AZ153" s="113">
        <v>2.2259064882859785</v>
      </c>
      <c r="BA153" s="113">
        <v>2.2025574634517215</v>
      </c>
      <c r="BB153" s="113">
        <v>2.1908827065465091</v>
      </c>
      <c r="BC153" s="113">
        <v>2.1795783228980179</v>
      </c>
      <c r="BD153" s="113">
        <v>2.1761978876191281</v>
      </c>
      <c r="BE153" s="113">
        <v>2.1844698717050566</v>
      </c>
      <c r="BF153" s="113">
        <v>2.1957799883910294</v>
      </c>
      <c r="BG153" s="113">
        <v>2.2084860746792359</v>
      </c>
      <c r="BH153" s="113">
        <v>2.2145644195968921</v>
      </c>
      <c r="BI153" s="113">
        <v>2.2019829969957834</v>
      </c>
      <c r="BJ153" s="113">
        <v>2.1675147875880945</v>
      </c>
      <c r="BK153" s="113">
        <v>2.1164811192043329</v>
      </c>
    </row>
    <row r="154" spans="1:63" ht="15.8" customHeight="1">
      <c r="A154" s="10" t="s">
        <v>349</v>
      </c>
      <c r="B154" s="8" t="s">
        <v>673</v>
      </c>
      <c r="C154" s="8" t="s">
        <v>362</v>
      </c>
      <c r="D154" s="113">
        <v>4.1845932786980473</v>
      </c>
      <c r="E154" s="113">
        <v>4.1684780313740069</v>
      </c>
      <c r="F154" s="113">
        <v>4.12021441948127</v>
      </c>
      <c r="G154" s="113">
        <v>4.0515376774220107</v>
      </c>
      <c r="H154" s="113">
        <v>3.9648685538862747</v>
      </c>
      <c r="I154" s="113">
        <v>3.8752787550032566</v>
      </c>
      <c r="J154" s="113">
        <v>3.7988747556818283</v>
      </c>
      <c r="K154" s="113">
        <v>3.7465071608907481</v>
      </c>
      <c r="L154" s="113">
        <v>3.7172428273971279</v>
      </c>
      <c r="M154" s="113">
        <v>3.8176824857522704</v>
      </c>
      <c r="N154" s="113">
        <v>4.4264202856790575</v>
      </c>
      <c r="O154" s="113">
        <v>4.4098383828545593</v>
      </c>
      <c r="P154" s="113">
        <v>4.377864728168734</v>
      </c>
      <c r="Q154" s="113">
        <v>4.3451200121540428</v>
      </c>
      <c r="R154" s="113">
        <v>4.2226961104683305</v>
      </c>
      <c r="S154" s="113">
        <v>3.7720395527280579</v>
      </c>
      <c r="T154" s="113">
        <v>3.7401400949094956</v>
      </c>
      <c r="U154" s="113">
        <v>3.7210520472437469</v>
      </c>
      <c r="V154" s="113">
        <v>3.7141586325144109</v>
      </c>
      <c r="W154" s="113">
        <v>3.9684709263781537</v>
      </c>
      <c r="X154" s="113">
        <v>5.2125025745292151</v>
      </c>
      <c r="Y154" s="113">
        <v>5.1790052659501571</v>
      </c>
      <c r="Z154" s="113">
        <v>5.1350732052726658</v>
      </c>
      <c r="AA154" s="113">
        <v>5.0899234115668426</v>
      </c>
      <c r="AB154" s="113">
        <v>5.0266145426354338</v>
      </c>
      <c r="AC154" s="113">
        <v>4.976316259370166</v>
      </c>
      <c r="AD154" s="113">
        <v>4.9189410089232757</v>
      </c>
      <c r="AE154" s="113">
        <v>4.8496757224867748</v>
      </c>
      <c r="AF154" s="113">
        <v>4.7603805709647089</v>
      </c>
      <c r="AG154" s="113">
        <v>4.2910311864646413</v>
      </c>
      <c r="AH154" s="113">
        <v>2.3074799112690174</v>
      </c>
      <c r="AI154" s="113">
        <v>2.2533872844357128</v>
      </c>
      <c r="AJ154" s="113">
        <v>2.2098902929935762</v>
      </c>
      <c r="AK154" s="113">
        <v>2.173003979102321</v>
      </c>
      <c r="AL154" s="113">
        <v>2.1418382684645927</v>
      </c>
      <c r="AM154" s="113">
        <v>2.1089002520716376</v>
      </c>
      <c r="AN154" s="113">
        <v>2.0729464683418719</v>
      </c>
      <c r="AO154" s="113">
        <v>2.0388985764676049</v>
      </c>
      <c r="AP154" s="113">
        <v>2.0070012719423405</v>
      </c>
      <c r="AQ154" s="113">
        <v>1.9749744291173987</v>
      </c>
      <c r="AR154" s="113">
        <v>1.9481851641642753</v>
      </c>
      <c r="AS154" s="113">
        <v>1.9171772609666526</v>
      </c>
      <c r="AT154" s="113">
        <v>1.8667208649046811</v>
      </c>
      <c r="AU154" s="113">
        <v>1.7919151866298819</v>
      </c>
      <c r="AV154" s="113">
        <v>1.7035813985201032</v>
      </c>
      <c r="AW154" s="113">
        <v>1.6075950637290404</v>
      </c>
      <c r="AX154" s="113">
        <v>1.5246303575098989</v>
      </c>
      <c r="AY154" s="113">
        <v>1.4731390213286213</v>
      </c>
      <c r="AZ154" s="113">
        <v>1.4648895942020141</v>
      </c>
      <c r="BA154" s="113">
        <v>1.5801194979870714</v>
      </c>
      <c r="BB154" s="113">
        <v>2.1100654145579698</v>
      </c>
      <c r="BC154" s="113">
        <v>2.1206381386483981</v>
      </c>
      <c r="BD154" s="113">
        <v>2.1090492613012803</v>
      </c>
      <c r="BE154" s="113">
        <v>2.0597442567911628</v>
      </c>
      <c r="BF154" s="113">
        <v>1.9928859087862083</v>
      </c>
      <c r="BG154" s="113">
        <v>1.9189243510899112</v>
      </c>
      <c r="BH154" s="113">
        <v>1.8896886506657378</v>
      </c>
      <c r="BI154" s="113">
        <v>1.8767911992321327</v>
      </c>
      <c r="BJ154" s="113">
        <v>1.879084970587567</v>
      </c>
      <c r="BK154" s="113">
        <v>1.8932496921744091</v>
      </c>
    </row>
    <row r="155" spans="1:63" ht="15.8" customHeight="1">
      <c r="A155" s="10" t="s">
        <v>170</v>
      </c>
      <c r="B155" s="8" t="s">
        <v>563</v>
      </c>
      <c r="C155" s="8" t="s">
        <v>362</v>
      </c>
      <c r="D155" s="113">
        <v>3.3132625851148747</v>
      </c>
      <c r="E155" s="113">
        <v>3.2744847166057598</v>
      </c>
      <c r="F155" s="113">
        <v>2.7777253659114463</v>
      </c>
      <c r="G155" s="113">
        <v>2.6227826862345198</v>
      </c>
      <c r="H155" s="113">
        <v>2.4466534920035405</v>
      </c>
      <c r="I155" s="113">
        <v>2.0526995912262844</v>
      </c>
      <c r="J155" s="113">
        <v>1.8315807556934305</v>
      </c>
      <c r="K155" s="113">
        <v>1.6512089548936639</v>
      </c>
      <c r="L155" s="113">
        <v>1.841888059626732</v>
      </c>
      <c r="M155" s="113">
        <v>2.0642934852751487</v>
      </c>
      <c r="N155" s="113">
        <v>2.5633450558936328</v>
      </c>
      <c r="O155" s="113">
        <v>2.862790922230928</v>
      </c>
      <c r="P155" s="113">
        <v>2.7308165646963891</v>
      </c>
      <c r="Q155" s="113">
        <v>2.0194861072536057</v>
      </c>
      <c r="R155" s="113">
        <v>1.0580760320811349</v>
      </c>
      <c r="S155" s="113">
        <v>-3.8049337766427882E-2</v>
      </c>
      <c r="T155" s="113">
        <v>-1.0200266943147001</v>
      </c>
      <c r="U155" s="113">
        <v>-1.4457461059707404</v>
      </c>
      <c r="V155" s="113">
        <v>-0.99308277277916046</v>
      </c>
      <c r="W155" s="113">
        <v>1.3131114193898008E-2</v>
      </c>
      <c r="X155" s="113">
        <v>2.2204379105784819</v>
      </c>
      <c r="Y155" s="113">
        <v>3.5078034982323176</v>
      </c>
      <c r="Z155" s="113">
        <v>4.0817034805537906</v>
      </c>
      <c r="AA155" s="113">
        <v>4.1730996798241913</v>
      </c>
      <c r="AB155" s="113">
        <v>4.0278405770576526</v>
      </c>
      <c r="AC155" s="113">
        <v>3.3960035910541428</v>
      </c>
      <c r="AD155" s="113">
        <v>2.5638405304881648</v>
      </c>
      <c r="AE155" s="113">
        <v>2.4594331129829898</v>
      </c>
      <c r="AF155" s="113">
        <v>2.5970316828277307</v>
      </c>
      <c r="AG155" s="113">
        <v>2.9231659345376984</v>
      </c>
      <c r="AH155" s="113">
        <v>3.0161538459933519</v>
      </c>
      <c r="AI155" s="113">
        <v>3.1971391954126669</v>
      </c>
      <c r="AJ155" s="113">
        <v>3.1675858369122114</v>
      </c>
      <c r="AK155" s="113">
        <v>3.2386305491490361</v>
      </c>
      <c r="AL155" s="113">
        <v>3.0065621253127151</v>
      </c>
      <c r="AM155" s="113">
        <v>2.3625368129935485</v>
      </c>
      <c r="AN155" s="113">
        <v>2.0038537335870936</v>
      </c>
      <c r="AO155" s="113">
        <v>1.8188652038305573</v>
      </c>
      <c r="AP155" s="113">
        <v>1.6129381929883717</v>
      </c>
      <c r="AQ155" s="113">
        <v>1.4014543461041407</v>
      </c>
      <c r="AR155" s="113">
        <v>1.1395713079937495</v>
      </c>
      <c r="AS155" s="113">
        <v>0.93739243708175091</v>
      </c>
      <c r="AT155" s="113">
        <v>0.50894395155762129</v>
      </c>
      <c r="AU155" s="113">
        <v>1.3685030629387287</v>
      </c>
      <c r="AV155" s="113">
        <v>0.69860563568367495</v>
      </c>
      <c r="AW155" s="113">
        <v>-0.15640554873330459</v>
      </c>
      <c r="AX155" s="113">
        <v>-0.9651549452221585</v>
      </c>
      <c r="AY155" s="113">
        <v>-1.3743435126393939</v>
      </c>
      <c r="AZ155" s="113">
        <v>-1.2827736829250875</v>
      </c>
      <c r="BA155" s="113">
        <v>-0.90411168697526345</v>
      </c>
      <c r="BB155" s="113">
        <v>-0.23104165298971907</v>
      </c>
      <c r="BC155" s="113">
        <v>0.26081463422937246</v>
      </c>
      <c r="BD155" s="113">
        <v>0.68973462894238802</v>
      </c>
      <c r="BE155" s="113">
        <v>0.9708814126960903</v>
      </c>
      <c r="BF155" s="113">
        <v>1.0557453624357647</v>
      </c>
      <c r="BG155" s="113">
        <v>1.0805464592491951</v>
      </c>
      <c r="BH155" s="113">
        <v>1.2602067742155432</v>
      </c>
      <c r="BI155" s="113">
        <v>1.2794550635116735</v>
      </c>
      <c r="BJ155" s="113">
        <v>1.1735838317534277</v>
      </c>
      <c r="BK155" s="113">
        <v>1.1463213695254171</v>
      </c>
    </row>
    <row r="156" spans="1:63" ht="15.8" customHeight="1">
      <c r="A156" s="10" t="s">
        <v>171</v>
      </c>
      <c r="B156" s="8" t="s">
        <v>567</v>
      </c>
      <c r="C156" s="8" t="s">
        <v>362</v>
      </c>
      <c r="D156" s="113">
        <v>9.5298279363413307</v>
      </c>
      <c r="E156" s="113">
        <v>9.5887335563414577</v>
      </c>
      <c r="F156" s="113">
        <v>9.6091763063743834</v>
      </c>
      <c r="G156" s="113">
        <v>9.6895018890464168</v>
      </c>
      <c r="H156" s="113">
        <v>9.6951062509308059</v>
      </c>
      <c r="I156" s="113">
        <v>9.7605797000390382</v>
      </c>
      <c r="J156" s="113">
        <v>15.085718050309188</v>
      </c>
      <c r="K156" s="113">
        <v>15.030341737183505</v>
      </c>
      <c r="L156" s="113">
        <v>14.914372313059484</v>
      </c>
      <c r="M156" s="113">
        <v>14.791821639452889</v>
      </c>
      <c r="N156" s="113">
        <v>14.655979195248337</v>
      </c>
      <c r="O156" s="113">
        <v>4.3637427473117478</v>
      </c>
      <c r="P156" s="113">
        <v>4.2210930941817244</v>
      </c>
      <c r="Q156" s="113">
        <v>4.2492503015901431</v>
      </c>
      <c r="R156" s="113">
        <v>4.2807216795023804</v>
      </c>
      <c r="S156" s="113">
        <v>4.3148521630447059</v>
      </c>
      <c r="T156" s="113">
        <v>4.3262916581227815</v>
      </c>
      <c r="U156" s="113">
        <v>4.3657902536693012</v>
      </c>
      <c r="V156" s="113">
        <v>4.3926476369271521</v>
      </c>
      <c r="W156" s="113">
        <v>4.4207026170174339</v>
      </c>
      <c r="X156" s="113">
        <v>4.1604628328790634</v>
      </c>
      <c r="Y156" s="113">
        <v>4.094897058543741</v>
      </c>
      <c r="Z156" s="113">
        <v>4.0868077409469228</v>
      </c>
      <c r="AA156" s="113">
        <v>4.0482749439754926</v>
      </c>
      <c r="AB156" s="113">
        <v>3.9893486639092655</v>
      </c>
      <c r="AC156" s="113">
        <v>3.9352935495979984</v>
      </c>
      <c r="AD156" s="113">
        <v>3.880700697781752</v>
      </c>
      <c r="AE156" s="113">
        <v>3.8297075813125838</v>
      </c>
      <c r="AF156" s="113">
        <v>3.7931953033968768</v>
      </c>
      <c r="AG156" s="113">
        <v>3.7493839607448911</v>
      </c>
      <c r="AH156" s="113">
        <v>1.1545592917799243</v>
      </c>
      <c r="AI156" s="113">
        <v>1.0448893255219234</v>
      </c>
      <c r="AJ156" s="113">
        <v>1.040658837836641</v>
      </c>
      <c r="AK156" s="113">
        <v>1.0538892386366552</v>
      </c>
      <c r="AL156" s="113">
        <v>1.0909662152268012</v>
      </c>
      <c r="AM156" s="113">
        <v>1.136062588675419</v>
      </c>
      <c r="AN156" s="113">
        <v>1.1789690134315789</v>
      </c>
      <c r="AO156" s="113">
        <v>1.1674790298724438</v>
      </c>
      <c r="AP156" s="113">
        <v>1.0866677464828924</v>
      </c>
      <c r="AQ156" s="113">
        <v>0.98643759608621329</v>
      </c>
      <c r="AR156" s="113">
        <v>1.9823806455796094</v>
      </c>
      <c r="AS156" s="113">
        <v>1.9174416372231311</v>
      </c>
      <c r="AT156" s="113">
        <v>1.8882116031766376</v>
      </c>
      <c r="AU156" s="113">
        <v>1.936453796989251</v>
      </c>
      <c r="AV156" s="113">
        <v>2.0522345673645157</v>
      </c>
      <c r="AW156" s="113">
        <v>2.1757844120248069</v>
      </c>
      <c r="AX156" s="113">
        <v>2.2646987910865479</v>
      </c>
      <c r="AY156" s="113">
        <v>2.2953897547221143</v>
      </c>
      <c r="AZ156" s="113">
        <v>2.2496792065783322</v>
      </c>
      <c r="BA156" s="113">
        <v>2.1551157467432369</v>
      </c>
      <c r="BB156" s="113">
        <v>2.0414188742532642</v>
      </c>
      <c r="BC156" s="113">
        <v>1.9645471221251716</v>
      </c>
      <c r="BD156" s="113">
        <v>2.0106261618064236</v>
      </c>
      <c r="BE156" s="113">
        <v>2.0897535107585385</v>
      </c>
      <c r="BF156" s="113">
        <v>2.1907775927576876</v>
      </c>
      <c r="BG156" s="113">
        <v>2.2940894975194874</v>
      </c>
      <c r="BH156" s="113">
        <v>2.3879209719387404</v>
      </c>
      <c r="BI156" s="113">
        <v>2.4848090646439625</v>
      </c>
      <c r="BJ156" s="113">
        <v>2.5669000580514489</v>
      </c>
      <c r="BK156" s="113">
        <v>2.643125297031391</v>
      </c>
    </row>
    <row r="157" spans="1:63" ht="15.8" customHeight="1">
      <c r="A157" s="10" t="s">
        <v>172</v>
      </c>
      <c r="B157" s="8" t="s">
        <v>564</v>
      </c>
      <c r="C157" s="8" t="s">
        <v>362</v>
      </c>
      <c r="D157" s="113">
        <v>2.4129714288462294</v>
      </c>
      <c r="E157" s="113">
        <v>1.962018740242361</v>
      </c>
      <c r="F157" s="113">
        <v>2.1367601869727753</v>
      </c>
      <c r="G157" s="113">
        <v>2.1918754580860971</v>
      </c>
      <c r="H157" s="113">
        <v>1.7754726742546967</v>
      </c>
      <c r="I157" s="113">
        <v>1.5426927133547841</v>
      </c>
      <c r="J157" s="113">
        <v>1.7502858272549284</v>
      </c>
      <c r="K157" s="113">
        <v>1.7391163757592785</v>
      </c>
      <c r="L157" s="113">
        <v>1.5586511055338286</v>
      </c>
      <c r="M157" s="113">
        <v>1.1241679774818401</v>
      </c>
      <c r="N157" s="113">
        <v>1.4006016781231327</v>
      </c>
      <c r="O157" s="113">
        <v>2.0645613772047984</v>
      </c>
      <c r="P157" s="113">
        <v>2.1252652638795522</v>
      </c>
      <c r="Q157" s="113">
        <v>2.160471083007645</v>
      </c>
      <c r="R157" s="113">
        <v>2.1782242701915835</v>
      </c>
      <c r="S157" s="113">
        <v>2.1649802524787156</v>
      </c>
      <c r="T157" s="113">
        <v>2.1122829060470214</v>
      </c>
      <c r="U157" s="113">
        <v>1.9276927851761418</v>
      </c>
      <c r="V157" s="113">
        <v>1.6583513437527306</v>
      </c>
      <c r="W157" s="113">
        <v>1.5692226561020015</v>
      </c>
      <c r="X157" s="113">
        <v>1.5479657782723115</v>
      </c>
      <c r="Y157" s="113">
        <v>1.5546104535629359</v>
      </c>
      <c r="Z157" s="113">
        <v>1.5663311026223907</v>
      </c>
      <c r="AA157" s="113">
        <v>1.5293034057988804</v>
      </c>
      <c r="AB157" s="113">
        <v>1.4210824199475096</v>
      </c>
      <c r="AC157" s="113">
        <v>1.2931134682936785</v>
      </c>
      <c r="AD157" s="113">
        <v>1.1692356778708506</v>
      </c>
      <c r="AE157" s="113">
        <v>1.0174892625698924</v>
      </c>
      <c r="AF157" s="113">
        <v>0.65936010644804155</v>
      </c>
      <c r="AG157" s="113">
        <v>0.46587059282030319</v>
      </c>
      <c r="AH157" s="113">
        <v>0.42809716403604753</v>
      </c>
      <c r="AI157" s="113">
        <v>0.37841540455487821</v>
      </c>
      <c r="AJ157" s="113">
        <v>0.32776488871741055</v>
      </c>
      <c r="AK157" s="113">
        <v>0.28426952176847048</v>
      </c>
      <c r="AL157" s="113">
        <v>0.20729995907156026</v>
      </c>
      <c r="AM157" s="113">
        <v>0.1492277836344284</v>
      </c>
      <c r="AN157" s="113">
        <v>0.13855290239253792</v>
      </c>
      <c r="AO157" s="113">
        <v>0.10717474414805081</v>
      </c>
      <c r="AP157" s="113">
        <v>6.4690983666584906E-2</v>
      </c>
      <c r="AQ157" s="113">
        <v>-0.97301627317475226</v>
      </c>
      <c r="AR157" s="113">
        <v>4.5302028299850312E-2</v>
      </c>
      <c r="AS157" s="113">
        <v>-4.229127346874445E-3</v>
      </c>
      <c r="AT157" s="113">
        <v>-0.24730195935814145</v>
      </c>
      <c r="AU157" s="113">
        <v>-0.24027432766889562</v>
      </c>
      <c r="AV157" s="113">
        <v>-0.22603960584091093</v>
      </c>
      <c r="AW157" s="113">
        <v>-0.24415982327229963</v>
      </c>
      <c r="AX157" s="113">
        <v>-0.23705817410807256</v>
      </c>
      <c r="AY157" s="113">
        <v>-0.1710870052497506</v>
      </c>
      <c r="AZ157" s="113">
        <v>-0.11566306373274871</v>
      </c>
      <c r="BA157" s="113">
        <v>-0.46937336488426329</v>
      </c>
      <c r="BB157" s="113">
        <v>-0.13033301467590025</v>
      </c>
      <c r="BC157" s="113">
        <v>-0.20775973693484498</v>
      </c>
      <c r="BD157" s="113">
        <v>-0.26665854920617349</v>
      </c>
      <c r="BE157" s="113">
        <v>-0.28322811788102981</v>
      </c>
      <c r="BF157" s="113">
        <v>-0.27379947405168875</v>
      </c>
      <c r="BG157" s="113">
        <v>-0.20901884468089216</v>
      </c>
      <c r="BH157" s="113">
        <v>-0.10890125804313511</v>
      </c>
      <c r="BI157" s="113">
        <v>-7.8428035234545862E-2</v>
      </c>
      <c r="BJ157" s="113">
        <v>-5.9398854913927948E-2</v>
      </c>
      <c r="BK157" s="113">
        <v>-2.8661610917299303E-2</v>
      </c>
    </row>
    <row r="158" spans="1:63" ht="15.8" customHeight="1">
      <c r="A158" s="10" t="s">
        <v>173</v>
      </c>
      <c r="B158" s="8" t="s">
        <v>568</v>
      </c>
      <c r="C158" s="8" t="s">
        <v>362</v>
      </c>
      <c r="D158" s="113">
        <v>4.9872683269146023</v>
      </c>
      <c r="E158" s="113">
        <v>5.0497057467578941</v>
      </c>
      <c r="F158" s="113">
        <v>5.1534009612917089</v>
      </c>
      <c r="G158" s="113">
        <v>5.2631880614026727</v>
      </c>
      <c r="H158" s="113">
        <v>5.3234261801857912</v>
      </c>
      <c r="I158" s="113">
        <v>5.1791979178235295</v>
      </c>
      <c r="J158" s="113">
        <v>5.2057476530418683</v>
      </c>
      <c r="K158" s="113">
        <v>5.3391507380089678</v>
      </c>
      <c r="L158" s="113">
        <v>5.3874222174032695</v>
      </c>
      <c r="M158" s="113">
        <v>5.3263337290363211</v>
      </c>
      <c r="N158" s="113">
        <v>5.6034055671444492</v>
      </c>
      <c r="O158" s="113">
        <v>5.6541709698738174</v>
      </c>
      <c r="P158" s="113">
        <v>5.6552124745531387</v>
      </c>
      <c r="Q158" s="113">
        <v>5.639589023946499</v>
      </c>
      <c r="R158" s="113">
        <v>5.7234636058481385</v>
      </c>
      <c r="S158" s="113">
        <v>5.823491649023893</v>
      </c>
      <c r="T158" s="113">
        <v>5.7726575671325691</v>
      </c>
      <c r="U158" s="113">
        <v>5.688103857195955</v>
      </c>
      <c r="V158" s="113">
        <v>5.2369580087097063</v>
      </c>
      <c r="W158" s="113">
        <v>4.9838694977367197</v>
      </c>
      <c r="X158" s="113">
        <v>5.081233991617836</v>
      </c>
      <c r="Y158" s="113">
        <v>4.979284243279352</v>
      </c>
      <c r="Z158" s="113">
        <v>4.9635247740278174</v>
      </c>
      <c r="AA158" s="113">
        <v>5.043160593672809</v>
      </c>
      <c r="AB158" s="113">
        <v>5.109086962747142</v>
      </c>
      <c r="AC158" s="113">
        <v>5.0620552946242015</v>
      </c>
      <c r="AD158" s="113">
        <v>5.0102725810189099</v>
      </c>
      <c r="AE158" s="113">
        <v>4.9015848465346608</v>
      </c>
      <c r="AF158" s="113">
        <v>4.7742218349458909</v>
      </c>
      <c r="AG158" s="113">
        <v>4.8863475926390834</v>
      </c>
      <c r="AH158" s="113">
        <v>4.5394253615149864</v>
      </c>
      <c r="AI158" s="113">
        <v>4.4964973639868475</v>
      </c>
      <c r="AJ158" s="113">
        <v>4.4502357545174789</v>
      </c>
      <c r="AK158" s="113">
        <v>4.1777287590542045</v>
      </c>
      <c r="AL158" s="113">
        <v>4.0619970069685394</v>
      </c>
      <c r="AM158" s="113">
        <v>3.9670926897032928</v>
      </c>
      <c r="AN158" s="113">
        <v>3.9505799060401472</v>
      </c>
      <c r="AO158" s="113">
        <v>3.9163211497074855</v>
      </c>
      <c r="AP158" s="113">
        <v>3.9301255933921908</v>
      </c>
      <c r="AQ158" s="113">
        <v>3.971459592626772</v>
      </c>
      <c r="AR158" s="113">
        <v>4.2723034186532942</v>
      </c>
      <c r="AS158" s="113">
        <v>4.3224816289142041</v>
      </c>
      <c r="AT158" s="113">
        <v>4.3982925716177022</v>
      </c>
      <c r="AU158" s="113">
        <v>4.3956075080160133</v>
      </c>
      <c r="AV158" s="113">
        <v>4.3929887537852892</v>
      </c>
      <c r="AW158" s="113">
        <v>4.3156376347409235</v>
      </c>
      <c r="AX158" s="113">
        <v>4.1070449386581203</v>
      </c>
      <c r="AY158" s="113">
        <v>4.3348492347829364</v>
      </c>
      <c r="AZ158" s="113">
        <v>4.3603812399094011</v>
      </c>
      <c r="BA158" s="113">
        <v>4.4183667586737982</v>
      </c>
      <c r="BB158" s="113">
        <v>4.4666204294731671</v>
      </c>
      <c r="BC158" s="113">
        <v>4.4381947799050607</v>
      </c>
      <c r="BD158" s="113">
        <v>4.4288348289214667</v>
      </c>
      <c r="BE158" s="113">
        <v>4.3906420694544721</v>
      </c>
      <c r="BF158" s="113">
        <v>4.3328684935137147</v>
      </c>
      <c r="BG158" s="113">
        <v>4.2699333406585964</v>
      </c>
      <c r="BH158" s="113">
        <v>4.217710496900736</v>
      </c>
      <c r="BI158" s="113">
        <v>4.1717001065588732</v>
      </c>
      <c r="BJ158" s="113">
        <v>4.1341804348976581</v>
      </c>
      <c r="BK158" s="113">
        <v>4.1027789406679034</v>
      </c>
    </row>
    <row r="159" spans="1:63" ht="15.8" customHeight="1">
      <c r="A159" s="10" t="s">
        <v>174</v>
      </c>
      <c r="B159" s="8" t="s">
        <v>573</v>
      </c>
      <c r="C159" s="8" t="s">
        <v>362</v>
      </c>
      <c r="D159" s="113">
        <v>4.8178066279417786</v>
      </c>
      <c r="E159" s="113">
        <v>5.0764061519638286</v>
      </c>
      <c r="F159" s="113">
        <v>5.0972158445860565</v>
      </c>
      <c r="G159" s="113">
        <v>4.7953686024101358</v>
      </c>
      <c r="H159" s="113">
        <v>4.3022795192375369</v>
      </c>
      <c r="I159" s="113">
        <v>3.863037825494521</v>
      </c>
      <c r="J159" s="113">
        <v>3.3828100055771908</v>
      </c>
      <c r="K159" s="113">
        <v>3.1410277408427465</v>
      </c>
      <c r="L159" s="113">
        <v>3.2647255459534406</v>
      </c>
      <c r="M159" s="113">
        <v>3.4213398185334531</v>
      </c>
      <c r="N159" s="113">
        <v>3.1473386900690512</v>
      </c>
      <c r="O159" s="113">
        <v>3.4770709832920139</v>
      </c>
      <c r="P159" s="113">
        <v>3.6249104810956099</v>
      </c>
      <c r="Q159" s="113">
        <v>3.5155200107390829</v>
      </c>
      <c r="R159" s="113">
        <v>3.2460700093464308</v>
      </c>
      <c r="S159" s="113">
        <v>3.0231702085316647</v>
      </c>
      <c r="T159" s="113">
        <v>2.7968913757992433</v>
      </c>
      <c r="U159" s="113">
        <v>2.6164304809515402</v>
      </c>
      <c r="V159" s="113">
        <v>2.5023635421733159</v>
      </c>
      <c r="W159" s="113">
        <v>3.6626093321063764</v>
      </c>
      <c r="X159" s="113">
        <v>6.7752626705869829</v>
      </c>
      <c r="Y159" s="113">
        <v>6.0098438309860676</v>
      </c>
      <c r="Z159" s="113">
        <v>5.3121559503796885</v>
      </c>
      <c r="AA159" s="113">
        <v>4.7007678955446703</v>
      </c>
      <c r="AB159" s="113">
        <v>4.148861758981055</v>
      </c>
      <c r="AC159" s="113">
        <v>3.6737150584930531</v>
      </c>
      <c r="AD159" s="113">
        <v>3.250951223177998</v>
      </c>
      <c r="AE159" s="113">
        <v>2.8847363812197018</v>
      </c>
      <c r="AF159" s="113">
        <v>2.5574886455785015</v>
      </c>
      <c r="AG159" s="113">
        <v>2.0014564545683222</v>
      </c>
      <c r="AH159" s="113">
        <v>0.8836960929785177</v>
      </c>
      <c r="AI159" s="113">
        <v>0.81822301793261465</v>
      </c>
      <c r="AJ159" s="113">
        <v>1.0103740955233735</v>
      </c>
      <c r="AK159" s="113">
        <v>1.0935792906314341</v>
      </c>
      <c r="AL159" s="113">
        <v>1.0849938074964529</v>
      </c>
      <c r="AM159" s="113">
        <v>1.2785600149334431</v>
      </c>
      <c r="AN159" s="113">
        <v>1.0825895397219192</v>
      </c>
      <c r="AO159" s="113">
        <v>0.72466056428404801</v>
      </c>
      <c r="AP159" s="113">
        <v>0.64607992983908114</v>
      </c>
      <c r="AQ159" s="113">
        <v>0.37091365282819339</v>
      </c>
      <c r="AR159" s="113">
        <v>0.15690897055738454</v>
      </c>
      <c r="AS159" s="113">
        <v>7.0623108234665055E-2</v>
      </c>
      <c r="AT159" s="113">
        <v>5.2981903363769518E-3</v>
      </c>
      <c r="AU159" s="113">
        <v>-3.9007912220216961E-2</v>
      </c>
      <c r="AV159" s="113">
        <v>-0.20372076477407167</v>
      </c>
      <c r="AW159" s="113">
        <v>-0.48298500443813763</v>
      </c>
      <c r="AX159" s="113">
        <v>-0.64625230996688166</v>
      </c>
      <c r="AY159" s="113">
        <v>-0.6473140852026591</v>
      </c>
      <c r="AZ159" s="113">
        <v>-0.60715506445333023</v>
      </c>
      <c r="BA159" s="113">
        <v>-0.56904203144623777</v>
      </c>
      <c r="BB159" s="113">
        <v>-1.2119932067322707</v>
      </c>
      <c r="BC159" s="113">
        <v>-1.2601176905692746</v>
      </c>
      <c r="BD159" s="113">
        <v>-1.1886146490868572</v>
      </c>
      <c r="BE159" s="113">
        <v>-1.6704860974135614</v>
      </c>
      <c r="BF159" s="113">
        <v>-1.7880390243471038</v>
      </c>
      <c r="BG159" s="113">
        <v>-1.9584844082981643</v>
      </c>
      <c r="BH159" s="113">
        <v>-2.4340534074206137</v>
      </c>
      <c r="BI159" s="113">
        <v>-4.0579885915793135</v>
      </c>
      <c r="BJ159" s="113">
        <v>8.499520150324482E-3</v>
      </c>
      <c r="BK159" s="113">
        <v>1.5993201250649198E-2</v>
      </c>
    </row>
    <row r="160" spans="1:63" ht="15.8" customHeight="1">
      <c r="A160" s="10" t="s">
        <v>175</v>
      </c>
      <c r="B160" s="8" t="s">
        <v>565</v>
      </c>
      <c r="C160" s="8" t="s">
        <v>362</v>
      </c>
      <c r="D160" s="113">
        <v>4.4683549546775696</v>
      </c>
      <c r="E160" s="113">
        <v>4.0902836087258647</v>
      </c>
      <c r="F160" s="113">
        <v>3.9179615582086305</v>
      </c>
      <c r="G160" s="113">
        <v>4.0432333312116997</v>
      </c>
      <c r="H160" s="113">
        <v>4.3532072761892175</v>
      </c>
      <c r="I160" s="113">
        <v>4.6766097546451348</v>
      </c>
      <c r="J160" s="113">
        <v>4.8832716687281286</v>
      </c>
      <c r="K160" s="113">
        <v>6.9063322524449138</v>
      </c>
      <c r="L160" s="113">
        <v>8.0623499253115334</v>
      </c>
      <c r="M160" s="113">
        <v>7.7138808947557962</v>
      </c>
      <c r="N160" s="113">
        <v>3.6539949224987245</v>
      </c>
      <c r="O160" s="113">
        <v>3.5671204629154865</v>
      </c>
      <c r="P160" s="113">
        <v>3.4037074755422605</v>
      </c>
      <c r="Q160" s="113">
        <v>3.1662657828574949</v>
      </c>
      <c r="R160" s="113">
        <v>2.8846903607666881</v>
      </c>
      <c r="S160" s="113">
        <v>1.7763911681592588</v>
      </c>
      <c r="T160" s="113">
        <v>1.5206534586249723</v>
      </c>
      <c r="U160" s="113">
        <v>1.3682804455013946</v>
      </c>
      <c r="V160" s="113">
        <v>1.3531578879381425</v>
      </c>
      <c r="W160" s="113">
        <v>1.4330107198253734</v>
      </c>
      <c r="X160" s="113">
        <v>1.7334810626142652</v>
      </c>
      <c r="Y160" s="113">
        <v>1.8128604633410557</v>
      </c>
      <c r="Z160" s="113">
        <v>1.8539873035329921</v>
      </c>
      <c r="AA160" s="113">
        <v>1.8422937199001657</v>
      </c>
      <c r="AB160" s="113">
        <v>1.7912958297210819</v>
      </c>
      <c r="AC160" s="113">
        <v>1.7265290507595021</v>
      </c>
      <c r="AD160" s="113">
        <v>1.6821094556309943</v>
      </c>
      <c r="AE160" s="113">
        <v>1.6671058125127762</v>
      </c>
      <c r="AF160" s="113">
        <v>1.6923951156408716</v>
      </c>
      <c r="AG160" s="113">
        <v>1.739688687543159</v>
      </c>
      <c r="AH160" s="113">
        <v>1.7971060759528406</v>
      </c>
      <c r="AI160" s="113">
        <v>1.8327560347328655</v>
      </c>
      <c r="AJ160" s="113">
        <v>1.8066285767328654</v>
      </c>
      <c r="AK160" s="113">
        <v>1.6490750565406702</v>
      </c>
      <c r="AL160" s="113">
        <v>1.4429846446982211</v>
      </c>
      <c r="AM160" s="113">
        <v>1.275906457022187</v>
      </c>
      <c r="AN160" s="113">
        <v>1.131754431600885</v>
      </c>
      <c r="AO160" s="113">
        <v>1.0314916841083936</v>
      </c>
      <c r="AP160" s="113">
        <v>0.99350916623422747</v>
      </c>
      <c r="AQ160" s="113">
        <v>0.99693508645879914</v>
      </c>
      <c r="AR160" s="113">
        <v>1.018228263630625</v>
      </c>
      <c r="AS160" s="113">
        <v>1.0212862477722278</v>
      </c>
      <c r="AT160" s="113">
        <v>0.99678405956830485</v>
      </c>
      <c r="AU160" s="113">
        <v>0.93746240061086306</v>
      </c>
      <c r="AV160" s="113">
        <v>0.85023237798509466</v>
      </c>
      <c r="AW160" s="113">
        <v>0.76046057443274573</v>
      </c>
      <c r="AX160" s="113">
        <v>0.68346184812596356</v>
      </c>
      <c r="AY160" s="113">
        <v>0.63234034818948037</v>
      </c>
      <c r="AZ160" s="113">
        <v>0.74285210071749452</v>
      </c>
      <c r="BA160" s="113">
        <v>0.79396235584193664</v>
      </c>
      <c r="BB160" s="113">
        <v>0.8037654937260269</v>
      </c>
      <c r="BC160" s="113">
        <v>0.81284564084507138</v>
      </c>
      <c r="BD160" s="113">
        <v>0.81416081114392636</v>
      </c>
      <c r="BE160" s="113">
        <v>0.80834341559503031</v>
      </c>
      <c r="BF160" s="113">
        <v>0.79428017352705627</v>
      </c>
      <c r="BG160" s="113">
        <v>0.80660619660850452</v>
      </c>
      <c r="BH160" s="113">
        <v>0.81768036544962908</v>
      </c>
      <c r="BI160" s="113">
        <v>0.82762916694179911</v>
      </c>
      <c r="BJ160" s="113">
        <v>0.83407378779242536</v>
      </c>
      <c r="BK160" s="113">
        <v>0.83471159227681979</v>
      </c>
    </row>
    <row r="161" spans="1:63" ht="15.8" customHeight="1">
      <c r="A161" s="10" t="s">
        <v>176</v>
      </c>
      <c r="B161" s="8" t="s">
        <v>566</v>
      </c>
      <c r="C161" s="8" t="s">
        <v>362</v>
      </c>
      <c r="D161" s="113">
        <v>1.9117717490344066</v>
      </c>
      <c r="E161" s="113">
        <v>1.7854364681934978</v>
      </c>
      <c r="F161" s="113">
        <v>1.4589439263550334</v>
      </c>
      <c r="G161" s="113">
        <v>1.1080550559623557</v>
      </c>
      <c r="H161" s="113">
        <v>0.63655055111149328</v>
      </c>
      <c r="I161" s="113">
        <v>0.28211022085011866</v>
      </c>
      <c r="J161" s="113">
        <v>0.39659211207500911</v>
      </c>
      <c r="K161" s="113">
        <v>0.60064507498595565</v>
      </c>
      <c r="L161" s="113">
        <v>0.1204285306830678</v>
      </c>
      <c r="M161" s="113">
        <v>0.12384630918186455</v>
      </c>
      <c r="N161" s="113">
        <v>0.58430284908733987</v>
      </c>
      <c r="O161" s="113">
        <v>0.84588717660295465</v>
      </c>
      <c r="P161" s="113">
        <v>1.021174229966672</v>
      </c>
      <c r="Q161" s="113">
        <v>2.382864009383308</v>
      </c>
      <c r="R161" s="113">
        <v>4.7787114749586612</v>
      </c>
      <c r="S161" s="113">
        <v>3.8202177256605143</v>
      </c>
      <c r="T161" s="113">
        <v>2.0260427275028849</v>
      </c>
      <c r="U161" s="113">
        <v>2.0387821434908995</v>
      </c>
      <c r="V161" s="113">
        <v>2.0250601998993223</v>
      </c>
      <c r="W161" s="113">
        <v>2.0301775786066734</v>
      </c>
      <c r="X161" s="113">
        <v>1.8809583168466351</v>
      </c>
      <c r="Y161" s="113">
        <v>1.80040699006014</v>
      </c>
      <c r="Z161" s="113">
        <v>1.6435933234507001</v>
      </c>
      <c r="AA161" s="113">
        <v>1.5526709624103785</v>
      </c>
      <c r="AB161" s="113">
        <v>1.4303562362740494</v>
      </c>
      <c r="AC161" s="113">
        <v>1.2367442103782289</v>
      </c>
      <c r="AD161" s="113">
        <v>1.1058492058943761</v>
      </c>
      <c r="AE161" s="113">
        <v>1.0225679662961427</v>
      </c>
      <c r="AF161" s="113">
        <v>0.96593431971566923</v>
      </c>
      <c r="AG161" s="113">
        <v>0.88167107594715644</v>
      </c>
      <c r="AH161" s="113">
        <v>0.91909104765742511</v>
      </c>
      <c r="AI161" s="113">
        <v>1.2767935971129627</v>
      </c>
      <c r="AJ161" s="113">
        <v>1.4547450470514549</v>
      </c>
      <c r="AK161" s="113">
        <v>1.5859662055675121</v>
      </c>
      <c r="AL161" s="113">
        <v>1.64597531081268</v>
      </c>
      <c r="AM161" s="113">
        <v>1.6610180126882308</v>
      </c>
      <c r="AN161" s="113">
        <v>1.7094550472021</v>
      </c>
      <c r="AO161" s="113">
        <v>1.7526484823813102</v>
      </c>
      <c r="AP161" s="113">
        <v>1.7956370230880676</v>
      </c>
      <c r="AQ161" s="113">
        <v>1.9161069040425793</v>
      </c>
      <c r="AR161" s="113">
        <v>1.8839384303972462</v>
      </c>
      <c r="AS161" s="113">
        <v>1.6713344403299846</v>
      </c>
      <c r="AT161" s="113">
        <v>1.4848205337047171</v>
      </c>
      <c r="AU161" s="113">
        <v>1.3346008707395898</v>
      </c>
      <c r="AV161" s="113">
        <v>1.260433270124597</v>
      </c>
      <c r="AW161" s="113">
        <v>1.2438284728466471</v>
      </c>
      <c r="AX161" s="113">
        <v>1.2434824546765031</v>
      </c>
      <c r="AY161" s="113">
        <v>1.1771475150662689</v>
      </c>
      <c r="AZ161" s="113">
        <v>1.1094042145161873</v>
      </c>
      <c r="BA161" s="113">
        <v>1.0464775810896445</v>
      </c>
      <c r="BB161" s="113">
        <v>0.83869063614797645</v>
      </c>
      <c r="BC161" s="113">
        <v>0.56423754772867629</v>
      </c>
      <c r="BD161" s="113">
        <v>0.40031968348301084</v>
      </c>
      <c r="BE161" s="113">
        <v>0.39305610038962385</v>
      </c>
      <c r="BF161" s="113">
        <v>0.50006047133796083</v>
      </c>
      <c r="BG161" s="113">
        <v>0.58110210075680135</v>
      </c>
      <c r="BH161" s="113">
        <v>0.63542472129205374</v>
      </c>
      <c r="BI161" s="113">
        <v>0.70080544748841511</v>
      </c>
      <c r="BJ161" s="113">
        <v>0.86817693544844698</v>
      </c>
      <c r="BK161" s="113">
        <v>1.0142695459388555</v>
      </c>
    </row>
    <row r="162" spans="1:63" ht="15.8" customHeight="1">
      <c r="A162" s="10" t="s">
        <v>177</v>
      </c>
      <c r="B162" s="8" t="s">
        <v>569</v>
      </c>
      <c r="C162" s="8" t="s">
        <v>362</v>
      </c>
      <c r="D162" s="113">
        <v>2.9045586789277675</v>
      </c>
      <c r="E162" s="113">
        <v>2.9145587691078454</v>
      </c>
      <c r="F162" s="113">
        <v>3.0437251511783012</v>
      </c>
      <c r="G162" s="113">
        <v>3.0982940840778319</v>
      </c>
      <c r="H162" s="113">
        <v>3.0999755578522112</v>
      </c>
      <c r="I162" s="113">
        <v>3.105436128253503</v>
      </c>
      <c r="J162" s="113">
        <v>3.1063585830742828</v>
      </c>
      <c r="K162" s="113">
        <v>3.0809601526439185</v>
      </c>
      <c r="L162" s="113">
        <v>3.0281768654873047</v>
      </c>
      <c r="M162" s="113">
        <v>2.9569388069032558</v>
      </c>
      <c r="N162" s="113">
        <v>2.8838730067899538</v>
      </c>
      <c r="O162" s="113">
        <v>2.8323802269456468</v>
      </c>
      <c r="P162" s="113">
        <v>3.7502342528584567</v>
      </c>
      <c r="Q162" s="113">
        <v>3.7834390422709778</v>
      </c>
      <c r="R162" s="113">
        <v>3.8244177990891512</v>
      </c>
      <c r="S162" s="113">
        <v>3.8671698716202916</v>
      </c>
      <c r="T162" s="113">
        <v>3.8996982986845321</v>
      </c>
      <c r="U162" s="113">
        <v>3.9520660367175497</v>
      </c>
      <c r="V162" s="113">
        <v>4.0093357762882489</v>
      </c>
      <c r="W162" s="113">
        <v>4.0764445054400014</v>
      </c>
      <c r="X162" s="113">
        <v>4.1326437304171533</v>
      </c>
      <c r="Y162" s="113">
        <v>4.1800305807538543</v>
      </c>
      <c r="Z162" s="113">
        <v>4.6035432403099676</v>
      </c>
      <c r="AA162" s="113">
        <v>4.5941768466837454</v>
      </c>
      <c r="AB162" s="113">
        <v>4.5455820661082686</v>
      </c>
      <c r="AC162" s="113">
        <v>4.4950397721894753</v>
      </c>
      <c r="AD162" s="113">
        <v>4.4392263071704203</v>
      </c>
      <c r="AE162" s="113">
        <v>4.3747191464844359</v>
      </c>
      <c r="AF162" s="113">
        <v>4.2888006593407892</v>
      </c>
      <c r="AG162" s="113">
        <v>4.2055625503450544</v>
      </c>
      <c r="AH162" s="113">
        <v>4.111111675198317</v>
      </c>
      <c r="AI162" s="113">
        <v>4.0209503230676455</v>
      </c>
      <c r="AJ162" s="113">
        <v>3.7581410417848562</v>
      </c>
      <c r="AK162" s="113">
        <v>3.6570171470507917</v>
      </c>
      <c r="AL162" s="113">
        <v>3.5866711820918558</v>
      </c>
      <c r="AM162" s="113">
        <v>3.5189340135202847</v>
      </c>
      <c r="AN162" s="113">
        <v>3.4402149649866973</v>
      </c>
      <c r="AO162" s="113">
        <v>3.3630296671075923</v>
      </c>
      <c r="AP162" s="113">
        <v>3.2772624555379513</v>
      </c>
      <c r="AQ162" s="113">
        <v>3.1875520554083048</v>
      </c>
      <c r="AR162" s="113">
        <v>3.0988214698680059</v>
      </c>
      <c r="AS162" s="113">
        <v>3.0154152734654849</v>
      </c>
      <c r="AT162" s="113">
        <v>2.4736171657829242</v>
      </c>
      <c r="AU162" s="113">
        <v>2.2913498232076881</v>
      </c>
      <c r="AV162" s="113">
        <v>2.1898636936794609</v>
      </c>
      <c r="AW162" s="113">
        <v>2.084334082129959</v>
      </c>
      <c r="AX162" s="113">
        <v>1.9917339795615601</v>
      </c>
      <c r="AY162" s="113">
        <v>1.9297504173356133</v>
      </c>
      <c r="AZ162" s="113">
        <v>1.9032901983136452</v>
      </c>
      <c r="BA162" s="113">
        <v>1.9025326915097118</v>
      </c>
      <c r="BB162" s="113">
        <v>1.9100512255322406</v>
      </c>
      <c r="BC162" s="113">
        <v>1.9130686641118384</v>
      </c>
      <c r="BD162" s="113">
        <v>1.8557244977718053</v>
      </c>
      <c r="BE162" s="113">
        <v>1.8207111435944567</v>
      </c>
      <c r="BF162" s="113">
        <v>1.7982437056468545</v>
      </c>
      <c r="BG162" s="113">
        <v>1.7770671144632453</v>
      </c>
      <c r="BH162" s="113">
        <v>1.7551606687410446</v>
      </c>
      <c r="BI162" s="113">
        <v>1.7517103781678527</v>
      </c>
      <c r="BJ162" s="113">
        <v>1.7414900550202685</v>
      </c>
      <c r="BK162" s="113">
        <v>1.7299902379254655</v>
      </c>
    </row>
    <row r="163" spans="1:63" ht="15.8" customHeight="1">
      <c r="A163" s="10" t="s">
        <v>178</v>
      </c>
      <c r="B163" s="8" t="s">
        <v>572</v>
      </c>
      <c r="C163" s="8" t="s">
        <v>362</v>
      </c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>
        <v>5.228257533118855</v>
      </c>
      <c r="AI163" s="113">
        <v>5.2183891739744155</v>
      </c>
      <c r="AJ163" s="113">
        <v>5.2042097659202771</v>
      </c>
      <c r="AK163" s="113">
        <v>5.1932205960816384</v>
      </c>
      <c r="AL163" s="113">
        <v>5.1809835523445473</v>
      </c>
      <c r="AM163" s="113">
        <v>5.1718989514884974</v>
      </c>
      <c r="AN163" s="113">
        <v>5.1572814821266322</v>
      </c>
      <c r="AO163" s="113">
        <v>3.0275268825562804</v>
      </c>
      <c r="AP163" s="113">
        <v>2.8666020797297787</v>
      </c>
      <c r="AQ163" s="113">
        <v>2.8641543726013388</v>
      </c>
      <c r="AR163" s="113">
        <v>2.8604888972317815</v>
      </c>
      <c r="AS163" s="113">
        <v>2.8595975659356889</v>
      </c>
      <c r="AT163" s="113">
        <v>2.8558407701078856</v>
      </c>
      <c r="AU163" s="113">
        <v>2.8549959039449382</v>
      </c>
      <c r="AV163" s="113">
        <v>2.8513722444369094</v>
      </c>
      <c r="AW163" s="113">
        <v>2.8490693672721177</v>
      </c>
      <c r="AX163" s="113">
        <v>2.8482434993004047</v>
      </c>
      <c r="AY163" s="113">
        <v>3.0407834355183971</v>
      </c>
      <c r="AZ163" s="113">
        <v>2.9646470861434464</v>
      </c>
      <c r="BA163" s="113">
        <v>2.9022937627208303</v>
      </c>
      <c r="BB163" s="113">
        <v>2.8375711335516942</v>
      </c>
      <c r="BC163" s="113">
        <v>2.7871540060776137</v>
      </c>
      <c r="BD163" s="113">
        <v>2.7273024234037866</v>
      </c>
      <c r="BE163" s="113">
        <v>2.6774472194588226</v>
      </c>
      <c r="BF163" s="113">
        <v>2.6294095380664735</v>
      </c>
      <c r="BG163" s="113">
        <v>2.5904742245644581</v>
      </c>
      <c r="BH163" s="113">
        <v>2.3398089806950995</v>
      </c>
      <c r="BI163" s="113">
        <v>2.8881186852347724</v>
      </c>
      <c r="BJ163" s="113">
        <v>2.873518148068511</v>
      </c>
      <c r="BK163" s="113">
        <v>2.8508765124279023</v>
      </c>
    </row>
    <row r="164" spans="1:63" ht="15.8" customHeight="1">
      <c r="A164" s="10" t="s">
        <v>179</v>
      </c>
      <c r="B164" s="8" t="s">
        <v>570</v>
      </c>
      <c r="C164" s="8" t="s">
        <v>362</v>
      </c>
      <c r="D164" s="113">
        <v>5.4954834660599685</v>
      </c>
      <c r="E164" s="113">
        <v>5.7465787383240086</v>
      </c>
      <c r="F164" s="113">
        <v>6.4925888238709444</v>
      </c>
      <c r="G164" s="113">
        <v>6.7366275528583399</v>
      </c>
      <c r="H164" s="113">
        <v>6.5448200693844978</v>
      </c>
      <c r="I164" s="113">
        <v>6.3117246377688323</v>
      </c>
      <c r="J164" s="113">
        <v>6.1136042639220056</v>
      </c>
      <c r="K164" s="113">
        <v>5.9962011592842739</v>
      </c>
      <c r="L164" s="113">
        <v>5.9410984562363769</v>
      </c>
      <c r="M164" s="113">
        <v>5.9332346643346723</v>
      </c>
      <c r="N164" s="113">
        <v>5.3351947025415711</v>
      </c>
      <c r="O164" s="113">
        <v>4.3943052248738113</v>
      </c>
      <c r="P164" s="113">
        <v>4.3875562715839562</v>
      </c>
      <c r="Q164" s="113">
        <v>4.3177991146232513</v>
      </c>
      <c r="R164" s="113">
        <v>4.2188851883400629</v>
      </c>
      <c r="S164" s="113">
        <v>4.1133808179591842</v>
      </c>
      <c r="T164" s="113">
        <v>3.8445909496322814</v>
      </c>
      <c r="U164" s="113">
        <v>2.9883875297891449</v>
      </c>
      <c r="V164" s="113">
        <v>2.95063224310335</v>
      </c>
      <c r="W164" s="113">
        <v>2.9268849809729831</v>
      </c>
      <c r="X164" s="113">
        <v>2.8995117986424996</v>
      </c>
      <c r="Y164" s="113">
        <v>2.8522545853933008</v>
      </c>
      <c r="Z164" s="113">
        <v>2.7985297639700661</v>
      </c>
      <c r="AA164" s="113">
        <v>2.6640468265644066</v>
      </c>
      <c r="AB164" s="113">
        <v>2.550606113641857</v>
      </c>
      <c r="AC164" s="113">
        <v>2.4815263571650927</v>
      </c>
      <c r="AD164" s="113">
        <v>2.4113438491098149</v>
      </c>
      <c r="AE164" s="113">
        <v>2.2864409588536621</v>
      </c>
      <c r="AF164" s="113">
        <v>1.9376355438016963</v>
      </c>
      <c r="AG164" s="113">
        <v>1.6952218864720241</v>
      </c>
      <c r="AH164" s="113">
        <v>1.4686265911705643</v>
      </c>
      <c r="AI164" s="113">
        <v>1.2910396169930944</v>
      </c>
      <c r="AJ164" s="113">
        <v>1.2056296593827387</v>
      </c>
      <c r="AK164" s="113">
        <v>1.2462738475177018</v>
      </c>
      <c r="AL164" s="113">
        <v>1.3597555250373137</v>
      </c>
      <c r="AM164" s="113">
        <v>1.502760520363722</v>
      </c>
      <c r="AN164" s="113">
        <v>1.8257047053652948</v>
      </c>
      <c r="AO164" s="113">
        <v>1.9113654633121862</v>
      </c>
      <c r="AP164" s="113">
        <v>1.8498746200146274</v>
      </c>
      <c r="AQ164" s="113">
        <v>1.7310590664881282</v>
      </c>
      <c r="AR164" s="113">
        <v>1.6068117135684377</v>
      </c>
      <c r="AS164" s="113">
        <v>1.4980712920221375</v>
      </c>
      <c r="AT164" s="113">
        <v>2.1182909201494007</v>
      </c>
      <c r="AU164" s="113">
        <v>2.3351964422314029</v>
      </c>
      <c r="AV164" s="113">
        <v>2.1077466371424864</v>
      </c>
      <c r="AW164" s="113">
        <v>1.8702228260823794</v>
      </c>
      <c r="AX164" s="113">
        <v>1.6534824566890234</v>
      </c>
      <c r="AY164" s="113">
        <v>1.4980176889436287</v>
      </c>
      <c r="AZ164" s="113">
        <v>1.4191305989963896</v>
      </c>
      <c r="BA164" s="113">
        <v>1.4067397211694093</v>
      </c>
      <c r="BB164" s="113">
        <v>1.4129947953419537</v>
      </c>
      <c r="BC164" s="113">
        <v>1.413875156290425</v>
      </c>
      <c r="BD164" s="113">
        <v>0.6974088019630823</v>
      </c>
      <c r="BE164" s="113">
        <v>0.59051988672525035</v>
      </c>
      <c r="BF164" s="113">
        <v>0.59714465707584696</v>
      </c>
      <c r="BG164" s="113">
        <v>0.61484031250574001</v>
      </c>
      <c r="BH164" s="113">
        <v>0.63746547806986864</v>
      </c>
      <c r="BI164" s="113">
        <v>0.64565925012008096</v>
      </c>
      <c r="BJ164" s="113">
        <v>0.68086110394918631</v>
      </c>
      <c r="BK164" s="113">
        <v>0.7038324646363</v>
      </c>
    </row>
    <row r="165" spans="1:63" ht="15.8" customHeight="1">
      <c r="A165" s="10" t="s">
        <v>180</v>
      </c>
      <c r="B165" s="8" t="s">
        <v>675</v>
      </c>
      <c r="C165" s="8" t="s">
        <v>362</v>
      </c>
      <c r="D165" s="113">
        <v>8.677829863196262</v>
      </c>
      <c r="E165" s="113">
        <v>9.4693188165726774</v>
      </c>
      <c r="F165" s="113">
        <v>9.7154956648374817</v>
      </c>
      <c r="G165" s="113">
        <v>9.3641778738708901</v>
      </c>
      <c r="H165" s="113">
        <v>8.9182252204784742</v>
      </c>
      <c r="I165" s="113">
        <v>8.4158854037433493</v>
      </c>
      <c r="J165" s="113">
        <v>8.0696693508772182</v>
      </c>
      <c r="K165" s="113">
        <v>7.997045006597471</v>
      </c>
      <c r="L165" s="113">
        <v>8.2009882034881336</v>
      </c>
      <c r="M165" s="113">
        <v>8.5031050086039155</v>
      </c>
      <c r="N165" s="113">
        <v>8.9254826510189815</v>
      </c>
      <c r="O165" s="113">
        <v>8.9700731596589094</v>
      </c>
      <c r="P165" s="113">
        <v>8.6561230036059573</v>
      </c>
      <c r="Q165" s="113">
        <v>7.8270346098173986</v>
      </c>
      <c r="R165" s="113">
        <v>6.8140042989401088</v>
      </c>
      <c r="S165" s="113">
        <v>5.6495360655569167</v>
      </c>
      <c r="T165" s="113">
        <v>4.9177926947863329</v>
      </c>
      <c r="U165" s="113">
        <v>5.2305265774308118</v>
      </c>
      <c r="V165" s="113">
        <v>6.7470504411723375</v>
      </c>
      <c r="W165" s="113">
        <v>8.782009811436243</v>
      </c>
      <c r="X165" s="113">
        <v>10.509526167558448</v>
      </c>
      <c r="Y165" s="113">
        <v>11.314525427736024</v>
      </c>
      <c r="Z165" s="113">
        <v>11.111489118088484</v>
      </c>
      <c r="AA165" s="113">
        <v>9.9984027627538534</v>
      </c>
      <c r="AB165" s="113">
        <v>8.4812399719974838</v>
      </c>
      <c r="AC165" s="113">
        <v>7.3226076405750042</v>
      </c>
      <c r="AD165" s="113">
        <v>6.6805935759893629</v>
      </c>
      <c r="AE165" s="113">
        <v>5.6308959929866189</v>
      </c>
      <c r="AF165" s="113">
        <v>4.6203308385949153</v>
      </c>
      <c r="AG165" s="113">
        <v>3.6933940627818576</v>
      </c>
      <c r="AH165" s="113">
        <v>2.8421206873342251</v>
      </c>
      <c r="AI165" s="113">
        <v>2.1429033946394958</v>
      </c>
      <c r="AJ165" s="113">
        <v>1.6870696522224202</v>
      </c>
      <c r="AK165" s="113">
        <v>1.5390849133654496</v>
      </c>
      <c r="AL165" s="113">
        <v>1.6597814205918451</v>
      </c>
      <c r="AM165" s="113">
        <v>2.1300381688133201</v>
      </c>
      <c r="AN165" s="113">
        <v>2.7352704457327368</v>
      </c>
      <c r="AO165" s="113">
        <v>3.2288139223589898</v>
      </c>
      <c r="AP165" s="113">
        <v>3.598766294923502</v>
      </c>
      <c r="AQ165" s="113">
        <v>3.9947145907924626</v>
      </c>
      <c r="AR165" s="113">
        <v>3.9369934764702657</v>
      </c>
      <c r="AS165" s="113">
        <v>4.3112654482816986</v>
      </c>
      <c r="AT165" s="113">
        <v>6.3711431332919846</v>
      </c>
      <c r="AU165" s="113">
        <v>10.207244090383924</v>
      </c>
      <c r="AV165" s="113">
        <v>14.184448902385324</v>
      </c>
      <c r="AW165" s="113">
        <v>16.982098985243898</v>
      </c>
      <c r="AX165" s="113">
        <v>17.763789548456121</v>
      </c>
      <c r="AY165" s="113">
        <v>16.702062137427699</v>
      </c>
      <c r="AZ165" s="113">
        <v>14.344444135221737</v>
      </c>
      <c r="BA165" s="113">
        <v>11.651026315893892</v>
      </c>
      <c r="BB165" s="113">
        <v>9.334325125921616</v>
      </c>
      <c r="BC165" s="113">
        <v>7.6716508615046379</v>
      </c>
      <c r="BD165" s="113">
        <v>6.290630844526814</v>
      </c>
      <c r="BE165" s="113">
        <v>5.1988749130924292</v>
      </c>
      <c r="BF165" s="113">
        <v>4.3176087818607014</v>
      </c>
      <c r="BG165" s="113">
        <v>3.4683252706529601</v>
      </c>
      <c r="BH165" s="113">
        <v>2.6793708741006323</v>
      </c>
      <c r="BI165" s="113">
        <v>2.1262522866070754</v>
      </c>
      <c r="BJ165" s="113">
        <v>1.848725878116033</v>
      </c>
      <c r="BK165" s="113">
        <v>1.7623661109791089</v>
      </c>
    </row>
    <row r="166" spans="1:63" ht="15.8" customHeight="1">
      <c r="A166" s="10" t="s">
        <v>182</v>
      </c>
      <c r="B166" s="8" t="s">
        <v>575</v>
      </c>
      <c r="C166" s="8" t="s">
        <v>362</v>
      </c>
      <c r="D166" s="113">
        <v>2.7853060150966327</v>
      </c>
      <c r="E166" s="113">
        <v>2.6153343256452328</v>
      </c>
      <c r="F166" s="113">
        <v>2.5898374055433537</v>
      </c>
      <c r="G166" s="113">
        <v>2.5674618453737965</v>
      </c>
      <c r="H166" s="113">
        <v>2.4885973298557431</v>
      </c>
      <c r="I166" s="113">
        <v>2.6658761468050667</v>
      </c>
      <c r="J166" s="113">
        <v>2.9152100093768842</v>
      </c>
      <c r="K166" s="113">
        <v>2.611935212075509</v>
      </c>
      <c r="L166" s="113">
        <v>2.299853101543655</v>
      </c>
      <c r="M166" s="113">
        <v>2.4388546931399699</v>
      </c>
      <c r="N166" s="113">
        <v>2.2674183322438179</v>
      </c>
      <c r="O166" s="113">
        <v>2.175152845514106</v>
      </c>
      <c r="P166" s="113">
        <v>2.0642553066567335</v>
      </c>
      <c r="Q166" s="113">
        <v>2.1235247309098462</v>
      </c>
      <c r="R166" s="113">
        <v>2.4367164787005118</v>
      </c>
      <c r="S166" s="113">
        <v>2.3836646080885933</v>
      </c>
      <c r="T166" s="113">
        <v>2.3260011299017398</v>
      </c>
      <c r="U166" s="113">
        <v>2.4901120937782193</v>
      </c>
      <c r="V166" s="113">
        <v>2.2067992047805745</v>
      </c>
      <c r="W166" s="113">
        <v>2.084852933057975</v>
      </c>
      <c r="X166" s="113">
        <v>2.1858590401038698</v>
      </c>
      <c r="Y166" s="113">
        <v>2.0620134209293641</v>
      </c>
      <c r="Z166" s="113">
        <v>1.8705067446108683</v>
      </c>
      <c r="AA166" s="113">
        <v>1.8285322102855333</v>
      </c>
      <c r="AB166" s="113">
        <v>1.8583307464436882</v>
      </c>
      <c r="AC166" s="113">
        <v>1.887802807837893</v>
      </c>
      <c r="AD166" s="113">
        <v>1.9036349071742817</v>
      </c>
      <c r="AE166" s="113">
        <v>1.864614122822617</v>
      </c>
      <c r="AF166" s="113">
        <v>1.8183778893745193</v>
      </c>
      <c r="AG166" s="113">
        <v>1.523033365228456</v>
      </c>
      <c r="AH166" s="113">
        <v>0.46220477016074352</v>
      </c>
      <c r="AI166" s="113">
        <v>-0.35426391126531542</v>
      </c>
      <c r="AJ166" s="113">
        <v>-0.41865230656002156</v>
      </c>
      <c r="AK166" s="113">
        <v>-0.42687399956512184</v>
      </c>
      <c r="AL166" s="113">
        <v>-0.48646334952414211</v>
      </c>
      <c r="AM166" s="113">
        <v>-0.57308608281627449</v>
      </c>
      <c r="AN166" s="113">
        <v>-0.57366908344118916</v>
      </c>
      <c r="AO166" s="113">
        <v>-0.49169313261247932</v>
      </c>
      <c r="AP166" s="113">
        <v>-0.44438527816640799</v>
      </c>
      <c r="AQ166" s="113">
        <v>-0.41956562434238454</v>
      </c>
      <c r="AR166" s="113">
        <v>-1.6826079957264379</v>
      </c>
      <c r="AS166" s="113">
        <v>-1.9669773431301476</v>
      </c>
      <c r="AT166" s="113">
        <v>-0.47148489096948359</v>
      </c>
      <c r="AU166" s="113">
        <v>-0.32250538151804503</v>
      </c>
      <c r="AV166" s="113">
        <v>-0.37087135810302896</v>
      </c>
      <c r="AW166" s="113">
        <v>-0.34633981109697648</v>
      </c>
      <c r="AX166" s="113">
        <v>-1.2317733066191694</v>
      </c>
      <c r="AY166" s="113">
        <v>-1.4215226956509763</v>
      </c>
      <c r="AZ166" s="113">
        <v>-0.58883983163873221</v>
      </c>
      <c r="BA166" s="113">
        <v>-0.35029953220580096</v>
      </c>
      <c r="BB166" s="113">
        <v>-0.24879787080397064</v>
      </c>
      <c r="BC166" s="113">
        <v>-0.41923340934448566</v>
      </c>
      <c r="BD166" s="113">
        <v>-0.43990441936849489</v>
      </c>
      <c r="BE166" s="113">
        <v>-0.44319003710138083</v>
      </c>
      <c r="BF166" s="113">
        <v>-0.49417679107789675</v>
      </c>
      <c r="BG166" s="113">
        <v>-0.54953843563304694</v>
      </c>
      <c r="BH166" s="113">
        <v>-0.51124282819625599</v>
      </c>
      <c r="BI166" s="113">
        <v>-0.47260826977732284</v>
      </c>
      <c r="BJ166" s="113">
        <v>-0.36767430331163153</v>
      </c>
      <c r="BK166" s="113">
        <v>-0.23929621040250704</v>
      </c>
    </row>
    <row r="167" spans="1:63" ht="15.8" customHeight="1">
      <c r="A167" s="10" t="s">
        <v>183</v>
      </c>
      <c r="B167" s="8" t="s">
        <v>576</v>
      </c>
      <c r="C167" s="8" t="s">
        <v>362</v>
      </c>
      <c r="D167" s="113">
        <v>2.762585775495773</v>
      </c>
      <c r="E167" s="113">
        <v>2.7311884575445546</v>
      </c>
      <c r="F167" s="113">
        <v>2.7009029939075684</v>
      </c>
      <c r="G167" s="113">
        <v>2.669590931818643</v>
      </c>
      <c r="H167" s="113">
        <v>2.6332688049709856</v>
      </c>
      <c r="I167" s="113">
        <v>2.0617504391721089</v>
      </c>
      <c r="J167" s="113">
        <v>2.0321269965126105</v>
      </c>
      <c r="K167" s="113">
        <v>2.0026950637214846</v>
      </c>
      <c r="L167" s="113">
        <v>1.9660798085936286</v>
      </c>
      <c r="M167" s="113">
        <v>1.9114726249345178</v>
      </c>
      <c r="N167" s="113">
        <v>1.8577773579823649</v>
      </c>
      <c r="O167" s="113">
        <v>1.8295833482225226</v>
      </c>
      <c r="P167" s="113">
        <v>1.8013778637044509</v>
      </c>
      <c r="Q167" s="113">
        <v>1.7732893161219014</v>
      </c>
      <c r="R167" s="113">
        <v>1.7474771121726482</v>
      </c>
      <c r="S167" s="113">
        <v>1.8512205888443771</v>
      </c>
      <c r="T167" s="113">
        <v>1.8215019490288884</v>
      </c>
      <c r="U167" s="113">
        <v>1.7976824750230467</v>
      </c>
      <c r="V167" s="113">
        <v>1.5827493195433615</v>
      </c>
      <c r="W167" s="113">
        <v>1.3511261273685222</v>
      </c>
      <c r="X167" s="113">
        <v>1.2991865374704432</v>
      </c>
      <c r="Y167" s="113">
        <v>1.250342811079816</v>
      </c>
      <c r="Z167" s="113">
        <v>1.2122392925758834</v>
      </c>
      <c r="AA167" s="113">
        <v>1.3619999974949364</v>
      </c>
      <c r="AB167" s="113">
        <v>1.370748509911105</v>
      </c>
      <c r="AC167" s="113">
        <v>1.3039802101883209</v>
      </c>
      <c r="AD167" s="113">
        <v>1.2748751522671415</v>
      </c>
      <c r="AE167" s="113">
        <v>1.2183792464534309</v>
      </c>
      <c r="AF167" s="113">
        <v>0.88269036436618298</v>
      </c>
      <c r="AG167" s="113">
        <v>0.16256845818585086</v>
      </c>
      <c r="AH167" s="113">
        <v>0.27986779331489442</v>
      </c>
      <c r="AI167" s="113">
        <v>9.1528708586228802E-2</v>
      </c>
      <c r="AJ167" s="113">
        <v>-5.8933140114258681E-2</v>
      </c>
      <c r="AK167" s="113">
        <v>-4.1081303248477932E-2</v>
      </c>
      <c r="AL167" s="113">
        <v>-2.7101138329182897E-2</v>
      </c>
      <c r="AM167" s="113">
        <v>-0.15226582143787773</v>
      </c>
      <c r="AN167" s="113">
        <v>-0.17079425653169275</v>
      </c>
      <c r="AO167" s="113">
        <v>-0.17093876523409016</v>
      </c>
      <c r="AP167" s="113">
        <v>-0.31609362172717897</v>
      </c>
      <c r="AQ167" s="113">
        <v>-0.42606872752483355</v>
      </c>
      <c r="AR167" s="113">
        <v>-0.42954405238616122</v>
      </c>
      <c r="AS167" s="113">
        <v>-0.46684100620302121</v>
      </c>
      <c r="AT167" s="113">
        <v>-0.41015887195728717</v>
      </c>
      <c r="AU167" s="113">
        <v>-0.34136940906381036</v>
      </c>
      <c r="AV167" s="113">
        <v>-0.32017895450860173</v>
      </c>
      <c r="AW167" s="113">
        <v>-0.26620854366703384</v>
      </c>
      <c r="AX167" s="113">
        <v>-0.10988230333406365</v>
      </c>
      <c r="AY167" s="113">
        <v>1.721237963026058E-2</v>
      </c>
      <c r="AZ167" s="113">
        <v>8.9873956739492028E-2</v>
      </c>
      <c r="BA167" s="113">
        <v>0.10598282338607413</v>
      </c>
      <c r="BB167" s="113">
        <v>0.13903301277443206</v>
      </c>
      <c r="BC167" s="113">
        <v>0.24829232338943655</v>
      </c>
      <c r="BD167" s="113">
        <v>0.3104762211914428</v>
      </c>
      <c r="BE167" s="113">
        <v>0.33535855064671977</v>
      </c>
      <c r="BF167" s="113">
        <v>0.32769264361867478</v>
      </c>
      <c r="BG167" s="113">
        <v>0.32407682052119824</v>
      </c>
      <c r="BH167" s="113">
        <v>0.2793122542241801</v>
      </c>
      <c r="BI167" s="113">
        <v>0.17654537427862083</v>
      </c>
      <c r="BJ167" s="113">
        <v>0.15711497920047984</v>
      </c>
      <c r="BK167" s="113">
        <v>1.4172462591029346E-2</v>
      </c>
    </row>
    <row r="168" spans="1:63" ht="15.8" customHeight="1">
      <c r="A168" s="10" t="s">
        <v>184</v>
      </c>
      <c r="B168" s="8" t="s">
        <v>577</v>
      </c>
      <c r="C168" s="8" t="s">
        <v>362</v>
      </c>
      <c r="D168" s="113">
        <v>4.1712001229171261</v>
      </c>
      <c r="E168" s="113">
        <v>3.8930189093694771</v>
      </c>
      <c r="F168" s="113">
        <v>3.7494533188026855</v>
      </c>
      <c r="G168" s="113">
        <v>3.9524701877148223</v>
      </c>
      <c r="H168" s="113">
        <v>4.2600646563757074</v>
      </c>
      <c r="I168" s="113">
        <v>4.6884568257811949</v>
      </c>
      <c r="J168" s="113">
        <v>4.9957008397620815</v>
      </c>
      <c r="K168" s="113">
        <v>5.2108206099871897</v>
      </c>
      <c r="L168" s="113">
        <v>5.1959738930710957</v>
      </c>
      <c r="M168" s="113">
        <v>5.1402940384594729</v>
      </c>
      <c r="N168" s="113">
        <v>7.3407189803095267</v>
      </c>
      <c r="O168" s="113">
        <v>7.4886381076617674</v>
      </c>
      <c r="P168" s="113">
        <v>7.4539958213754645</v>
      </c>
      <c r="Q168" s="113">
        <v>7.5266135321403418</v>
      </c>
      <c r="R168" s="113">
        <v>7.6255735226866337</v>
      </c>
      <c r="S168" s="113">
        <v>7.6875714839403422</v>
      </c>
      <c r="T168" s="113">
        <v>7.74837017261558</v>
      </c>
      <c r="U168" s="113">
        <v>7.8196379603421544</v>
      </c>
      <c r="V168" s="113">
        <v>5.1444743709025662</v>
      </c>
      <c r="W168" s="113">
        <v>4.8314914585114135</v>
      </c>
      <c r="X168" s="113">
        <v>4.7245043527557407</v>
      </c>
      <c r="Y168" s="113">
        <v>4.6319328128014678</v>
      </c>
      <c r="Z168" s="113">
        <v>4.6968590422356504</v>
      </c>
      <c r="AA168" s="113">
        <v>5.0275980490662757</v>
      </c>
      <c r="AB168" s="113">
        <v>5.4249177406479827</v>
      </c>
      <c r="AC168" s="113">
        <v>6.0912218674226777</v>
      </c>
      <c r="AD168" s="113">
        <v>6.4615893277075269</v>
      </c>
      <c r="AE168" s="113">
        <v>5.821435169729158</v>
      </c>
      <c r="AF168" s="113">
        <v>3.9853939611355784</v>
      </c>
      <c r="AG168" s="113">
        <v>1.5392734313391161</v>
      </c>
      <c r="AH168" s="113">
        <v>-1.4770397547406346</v>
      </c>
      <c r="AI168" s="113">
        <v>8.014751332934102</v>
      </c>
      <c r="AJ168" s="113">
        <v>8.3349527710135938</v>
      </c>
      <c r="AK168" s="113">
        <v>9.5532630475416891</v>
      </c>
      <c r="AL168" s="113">
        <v>13.031384378898847</v>
      </c>
      <c r="AM168" s="113">
        <v>17.499073328802538</v>
      </c>
      <c r="AN168" s="113">
        <v>15.713462014509108</v>
      </c>
      <c r="AO168" s="113">
        <v>14.171949790413244</v>
      </c>
      <c r="AP168" s="113">
        <v>13.456024766637666</v>
      </c>
      <c r="AQ168" s="113">
        <v>11.553611879031836</v>
      </c>
      <c r="AR168" s="113">
        <v>9.5547216005498683</v>
      </c>
      <c r="AS168" s="113">
        <v>8.1687316377288202</v>
      </c>
      <c r="AT168" s="113">
        <v>2.2861454833177102</v>
      </c>
      <c r="AU168" s="113">
        <v>1.4549684229516415</v>
      </c>
      <c r="AV168" s="113">
        <v>1.8467089766343221</v>
      </c>
      <c r="AW168" s="113">
        <v>2.3012533181274857</v>
      </c>
      <c r="AX168" s="113">
        <v>2.5396684537108714</v>
      </c>
      <c r="AY168" s="113">
        <v>2.6918173528709359</v>
      </c>
      <c r="AZ168" s="113">
        <v>2.7047315408905876</v>
      </c>
      <c r="BA168" s="113">
        <v>2.6124424038629757</v>
      </c>
      <c r="BB168" s="113">
        <v>2.5221850941206525</v>
      </c>
      <c r="BC168" s="113">
        <v>2.4892850267497431</v>
      </c>
      <c r="BD168" s="113">
        <v>2.4755516026045461</v>
      </c>
      <c r="BE168" s="113">
        <v>2.603472306438154</v>
      </c>
      <c r="BF168" s="113">
        <v>2.7605518807950826</v>
      </c>
      <c r="BG168" s="113">
        <v>2.9078130338096737</v>
      </c>
      <c r="BH168" s="113">
        <v>3.0435004019819791</v>
      </c>
      <c r="BI168" s="113">
        <v>3.1450187439246839</v>
      </c>
      <c r="BJ168" s="113">
        <v>3.1982135557422233</v>
      </c>
      <c r="BK168" s="113">
        <v>3.2283682891567045</v>
      </c>
    </row>
    <row r="169" spans="1:63" ht="15.8" customHeight="1">
      <c r="A169" s="10" t="s">
        <v>189</v>
      </c>
      <c r="B169" s="8" t="s">
        <v>683</v>
      </c>
      <c r="C169" s="8" t="s">
        <v>362</v>
      </c>
      <c r="D169" s="113">
        <v>2.9181049126355276</v>
      </c>
      <c r="E169" s="113">
        <v>3.2850965952097937</v>
      </c>
      <c r="F169" s="113">
        <v>3.3135241049201341</v>
      </c>
      <c r="G169" s="113">
        <v>3.3368920131727577</v>
      </c>
      <c r="H169" s="113">
        <v>3.347385628297701</v>
      </c>
      <c r="I169" s="113">
        <v>3.3647467223119918</v>
      </c>
      <c r="J169" s="113">
        <v>3.3828890088738177</v>
      </c>
      <c r="K169" s="113">
        <v>3.4031281319121547</v>
      </c>
      <c r="L169" s="113">
        <v>3.4301607829541325</v>
      </c>
      <c r="M169" s="113">
        <v>3.4641489624710005</v>
      </c>
      <c r="N169" s="113">
        <v>3.6298891660378558</v>
      </c>
      <c r="O169" s="113">
        <v>4.0756035179246908</v>
      </c>
      <c r="P169" s="113">
        <v>4.1022648735017526</v>
      </c>
      <c r="Q169" s="113">
        <v>4.1872971404353052</v>
      </c>
      <c r="R169" s="113">
        <v>4.3227644278152582</v>
      </c>
      <c r="S169" s="113">
        <v>4.338364248025897</v>
      </c>
      <c r="T169" s="113">
        <v>4.3531769592325418</v>
      </c>
      <c r="U169" s="113">
        <v>4.3726681943269057</v>
      </c>
      <c r="V169" s="113">
        <v>4.3941430362703073</v>
      </c>
      <c r="W169" s="113">
        <v>4.4246934601388688</v>
      </c>
      <c r="X169" s="113">
        <v>4.1427957465501919</v>
      </c>
      <c r="Y169" s="113">
        <v>3.5488892475264322</v>
      </c>
      <c r="Z169" s="113">
        <v>3.5380573591759656</v>
      </c>
      <c r="AA169" s="113">
        <v>3.5180466304974374</v>
      </c>
      <c r="AB169" s="113">
        <v>3.4854581716491566</v>
      </c>
      <c r="AC169" s="113">
        <v>3.4541823300505001</v>
      </c>
      <c r="AD169" s="113">
        <v>3.4208495297985309</v>
      </c>
      <c r="AE169" s="113">
        <v>3.3940203300945058</v>
      </c>
      <c r="AF169" s="113">
        <v>3.342493884009599</v>
      </c>
      <c r="AG169" s="113">
        <v>3.3152609906227184</v>
      </c>
      <c r="AH169" s="113">
        <v>3.2353474102472433</v>
      </c>
      <c r="AI169" s="113">
        <v>3.0931332187038834</v>
      </c>
      <c r="AJ169" s="113">
        <v>3.0620740565641569</v>
      </c>
      <c r="AK169" s="113">
        <v>3.0287714037871183</v>
      </c>
      <c r="AL169" s="113">
        <v>2.9890094399328575</v>
      </c>
      <c r="AM169" s="113">
        <v>2.955597354249818</v>
      </c>
      <c r="AN169" s="113">
        <v>2.9166927370892353</v>
      </c>
      <c r="AO169" s="113">
        <v>2.8706200674882609</v>
      </c>
      <c r="AP169" s="113">
        <v>2.815637654679179</v>
      </c>
      <c r="AQ169" s="113">
        <v>2.7749714167100308</v>
      </c>
      <c r="AR169" s="113">
        <v>2.8731198695912639</v>
      </c>
      <c r="AS169" s="113">
        <v>3.0675855195960082</v>
      </c>
      <c r="AT169" s="113">
        <v>3.0180841839040085</v>
      </c>
      <c r="AU169" s="113">
        <v>2.9714943904625812</v>
      </c>
      <c r="AV169" s="113">
        <v>2.9163681872484091</v>
      </c>
      <c r="AW169" s="113">
        <v>2.8617964861989122</v>
      </c>
      <c r="AX169" s="113">
        <v>2.8105155956804424</v>
      </c>
      <c r="AY169" s="113">
        <v>2.758131980182327</v>
      </c>
      <c r="AZ169" s="113">
        <v>2.6996464503386193</v>
      </c>
      <c r="BA169" s="113">
        <v>2.6453964193442943</v>
      </c>
      <c r="BB169" s="113">
        <v>2.5934117729196799</v>
      </c>
      <c r="BC169" s="113">
        <v>2.5611341450373288</v>
      </c>
      <c r="BD169" s="113">
        <v>2.5396456631778648</v>
      </c>
      <c r="BE169" s="113">
        <v>2.52628373005534</v>
      </c>
      <c r="BF169" s="113">
        <v>2.5157878137210758</v>
      </c>
      <c r="BG169" s="113">
        <v>2.5085691395804588</v>
      </c>
      <c r="BH169" s="113">
        <v>2.5008612318731451</v>
      </c>
      <c r="BI169" s="113">
        <v>2.4943798010313998</v>
      </c>
      <c r="BJ169" s="113">
        <v>2.48337120194752</v>
      </c>
      <c r="BK169" s="113">
        <v>2.4727999856438743</v>
      </c>
    </row>
    <row r="170" spans="1:63" ht="15.8" customHeight="1">
      <c r="A170" s="10" t="s">
        <v>190</v>
      </c>
      <c r="B170" s="8" t="s">
        <v>584</v>
      </c>
      <c r="C170" s="8" t="s">
        <v>362</v>
      </c>
      <c r="D170" s="113">
        <v>6.7171173872495435</v>
      </c>
      <c r="E170" s="113">
        <v>6.8305891814116588</v>
      </c>
      <c r="F170" s="113">
        <v>7.8214908251824253</v>
      </c>
      <c r="G170" s="113">
        <v>8.6765976973724843</v>
      </c>
      <c r="H170" s="113">
        <v>8.51113727906049</v>
      </c>
      <c r="I170" s="113">
        <v>8.3495074022998441</v>
      </c>
      <c r="J170" s="113">
        <v>8.2318511382690467</v>
      </c>
      <c r="K170" s="113">
        <v>8.1985534496978438</v>
      </c>
      <c r="L170" s="113">
        <v>8.2445529162403073</v>
      </c>
      <c r="M170" s="113">
        <v>8.3623878752111693</v>
      </c>
      <c r="N170" s="113">
        <v>8.4926952369493289</v>
      </c>
      <c r="O170" s="113">
        <v>8.5866153652175559</v>
      </c>
      <c r="P170" s="113">
        <v>8.6020866383497641</v>
      </c>
      <c r="Q170" s="113">
        <v>8.5546569825177521</v>
      </c>
      <c r="R170" s="113">
        <v>7.9036983635381794</v>
      </c>
      <c r="S170" s="113">
        <v>7.6573484979831461</v>
      </c>
      <c r="T170" s="113">
        <v>7.5698342018338138</v>
      </c>
      <c r="U170" s="113">
        <v>7.6314159336218417</v>
      </c>
      <c r="V170" s="113">
        <v>7.8486998101691494</v>
      </c>
      <c r="W170" s="113">
        <v>8.1152514650915197</v>
      </c>
      <c r="X170" s="113">
        <v>8.3386459460822397</v>
      </c>
      <c r="Y170" s="113">
        <v>8.4073380968137883</v>
      </c>
      <c r="Z170" s="113">
        <v>8.2414807441939981</v>
      </c>
      <c r="AA170" s="113">
        <v>7.8299622446392254</v>
      </c>
      <c r="AB170" s="113">
        <v>7.2721655008773496</v>
      </c>
      <c r="AC170" s="113">
        <v>6.728515520722306</v>
      </c>
      <c r="AD170" s="113">
        <v>5.5428704702468847</v>
      </c>
      <c r="AE170" s="113">
        <v>5.13659654371118</v>
      </c>
      <c r="AF170" s="113">
        <v>4.756977038291085</v>
      </c>
      <c r="AG170" s="113">
        <v>4.4146669696797414</v>
      </c>
      <c r="AH170" s="113">
        <v>4.0979867311608942</v>
      </c>
      <c r="AI170" s="113">
        <v>3.8052356982249602</v>
      </c>
      <c r="AJ170" s="113">
        <v>3.1722993760491551</v>
      </c>
      <c r="AK170" s="113">
        <v>2.8185455362048097</v>
      </c>
      <c r="AL170" s="113">
        <v>2.6096382261802433</v>
      </c>
      <c r="AM170" s="113">
        <v>2.4019825302889966</v>
      </c>
      <c r="AN170" s="113">
        <v>2.242125085885883</v>
      </c>
      <c r="AO170" s="113">
        <v>2.2174597046449391</v>
      </c>
      <c r="AP170" s="113">
        <v>2.3504467037510048</v>
      </c>
      <c r="AQ170" s="113">
        <v>2.5883227211861373</v>
      </c>
      <c r="AR170" s="113">
        <v>2.8604524110248484</v>
      </c>
      <c r="AS170" s="113">
        <v>3.085884742743541</v>
      </c>
      <c r="AT170" s="113">
        <v>3.2242821226722307</v>
      </c>
      <c r="AU170" s="113">
        <v>3.243774350228827</v>
      </c>
      <c r="AV170" s="113">
        <v>3.1900736460891346</v>
      </c>
      <c r="AW170" s="113">
        <v>3.1013945454270777</v>
      </c>
      <c r="AX170" s="113">
        <v>3.0370398643667187</v>
      </c>
      <c r="AY170" s="113">
        <v>3.0290622019865658</v>
      </c>
      <c r="AZ170" s="113">
        <v>3.0915968673050913</v>
      </c>
      <c r="BA170" s="113">
        <v>3.1923582672497357</v>
      </c>
      <c r="BB170" s="113">
        <v>3.3042041125064876</v>
      </c>
      <c r="BC170" s="113">
        <v>3.3552497042660145</v>
      </c>
      <c r="BD170" s="113">
        <v>3.2970443201805697</v>
      </c>
      <c r="BE170" s="113">
        <v>3.101760933040322</v>
      </c>
      <c r="BF170" s="113">
        <v>2.8229142896287067</v>
      </c>
      <c r="BG170" s="113">
        <v>2.5277595314716397</v>
      </c>
      <c r="BH170" s="113">
        <v>2.2716994776576316</v>
      </c>
      <c r="BI170" s="113">
        <v>2.0661932033053785</v>
      </c>
      <c r="BJ170" s="113">
        <v>1.9280135238564593</v>
      </c>
      <c r="BK170" s="113">
        <v>1.8425700124696927</v>
      </c>
    </row>
    <row r="171" spans="1:63" ht="15.8" customHeight="1">
      <c r="A171" s="10" t="s">
        <v>321</v>
      </c>
      <c r="B171" s="8" t="s">
        <v>588</v>
      </c>
      <c r="C171" s="8" t="s">
        <v>362</v>
      </c>
      <c r="D171" s="113">
        <v>7.3616496496790962</v>
      </c>
      <c r="E171" s="113">
        <v>7.3734171130872106</v>
      </c>
      <c r="F171" s="113">
        <v>7.3871786342068164</v>
      </c>
      <c r="G171" s="113">
        <v>7.4030500574612201</v>
      </c>
      <c r="H171" s="113">
        <v>7.3980149592511566</v>
      </c>
      <c r="I171" s="113">
        <v>7.4061014831371983</v>
      </c>
      <c r="J171" s="113">
        <v>7.4167862581402986</v>
      </c>
      <c r="K171" s="113">
        <v>7.4188470774721003</v>
      </c>
      <c r="L171" s="113">
        <v>7.4056141266631483</v>
      </c>
      <c r="M171" s="113">
        <v>7.4059161872618908</v>
      </c>
      <c r="N171" s="113">
        <v>7.3830644304782433</v>
      </c>
      <c r="O171" s="113">
        <v>7.3725804742716106</v>
      </c>
      <c r="P171" s="113">
        <v>6.6369570748448794</v>
      </c>
      <c r="Q171" s="113">
        <v>4.4230986021130763</v>
      </c>
      <c r="R171" s="113">
        <v>4.5004946754347044</v>
      </c>
      <c r="S171" s="113">
        <v>4.5637965897538981</v>
      </c>
      <c r="T171" s="113">
        <v>4.6073900056522801</v>
      </c>
      <c r="U171" s="113">
        <v>4.6291871311037944</v>
      </c>
      <c r="V171" s="113">
        <v>4.6192712840660777</v>
      </c>
      <c r="W171" s="113">
        <v>4.5866926485728596</v>
      </c>
      <c r="X171" s="113">
        <v>4.5519955130769185</v>
      </c>
      <c r="Y171" s="113">
        <v>4.5334454486384077</v>
      </c>
      <c r="Z171" s="113">
        <v>5.9891020196597617</v>
      </c>
      <c r="AA171" s="113">
        <v>8.0422561013779514</v>
      </c>
      <c r="AB171" s="113">
        <v>7.8740874074988154</v>
      </c>
      <c r="AC171" s="113">
        <v>7.6817264198494328</v>
      </c>
      <c r="AD171" s="113">
        <v>7.5165464672824065</v>
      </c>
      <c r="AE171" s="113">
        <v>7.4646217891226812</v>
      </c>
      <c r="AF171" s="113">
        <v>7.5243107250597854</v>
      </c>
      <c r="AG171" s="113">
        <v>7.6716618415466158</v>
      </c>
      <c r="AH171" s="113">
        <v>7.8348257557241858</v>
      </c>
      <c r="AI171" s="113">
        <v>7.925399146577937</v>
      </c>
      <c r="AJ171" s="113">
        <v>7.000519466828389</v>
      </c>
      <c r="AK171" s="113">
        <v>3.6968454011683018</v>
      </c>
      <c r="AL171" s="113">
        <v>3.3536389277405196</v>
      </c>
      <c r="AM171" s="113">
        <v>2.9751489112230973</v>
      </c>
      <c r="AN171" s="113">
        <v>2.6804011406068025</v>
      </c>
      <c r="AO171" s="113">
        <v>2.5034046326076198</v>
      </c>
      <c r="AP171" s="113">
        <v>2.4818382046048786</v>
      </c>
      <c r="AQ171" s="113">
        <v>2.5696123718682737</v>
      </c>
      <c r="AR171" s="113">
        <v>2.682950742657098</v>
      </c>
      <c r="AS171" s="113">
        <v>2.7519881604685446</v>
      </c>
      <c r="AT171" s="113">
        <v>2.7611495951960321</v>
      </c>
      <c r="AU171" s="113">
        <v>2.688249456047497</v>
      </c>
      <c r="AV171" s="113">
        <v>2.5664784940228005</v>
      </c>
      <c r="AW171" s="113">
        <v>2.437083718635114</v>
      </c>
      <c r="AX171" s="113">
        <v>2.3444492009288442</v>
      </c>
      <c r="AY171" s="113">
        <v>2.3018692858196612</v>
      </c>
      <c r="AZ171" s="113">
        <v>2.3876577004940231</v>
      </c>
      <c r="BA171" s="113">
        <v>2.5187980483762908</v>
      </c>
      <c r="BB171" s="113">
        <v>2.658577575376261</v>
      </c>
      <c r="BC171" s="113">
        <v>2.777518443522264</v>
      </c>
      <c r="BD171" s="113">
        <v>2.8806194317938378</v>
      </c>
      <c r="BE171" s="113">
        <v>2.9538087751495632</v>
      </c>
      <c r="BF171" s="113">
        <v>3.0138626474216683</v>
      </c>
      <c r="BG171" s="113">
        <v>3.0663020923943618</v>
      </c>
      <c r="BH171" s="113">
        <v>3.122346286349154</v>
      </c>
      <c r="BI171" s="113">
        <v>3.1805319600141968</v>
      </c>
      <c r="BJ171" s="113">
        <v>3.2365286701284557</v>
      </c>
      <c r="BK171" s="113">
        <v>3.294357845601064</v>
      </c>
    </row>
    <row r="172" spans="1:63" ht="15.8" customHeight="1">
      <c r="A172" s="10" t="s">
        <v>191</v>
      </c>
      <c r="B172" s="8" t="s">
        <v>676</v>
      </c>
      <c r="C172" s="8" t="s">
        <v>362</v>
      </c>
      <c r="D172" s="113">
        <v>5.4888661270174968</v>
      </c>
      <c r="E172" s="113">
        <v>5.4843658221453619</v>
      </c>
      <c r="F172" s="113">
        <v>5.4815655619170922</v>
      </c>
      <c r="G172" s="113">
        <v>5.494389568050404</v>
      </c>
      <c r="H172" s="113">
        <v>5.495446569592068</v>
      </c>
      <c r="I172" s="113">
        <v>5.4948062022968012</v>
      </c>
      <c r="J172" s="113">
        <v>5.4909808804127591</v>
      </c>
      <c r="K172" s="113">
        <v>5.4905736033192634</v>
      </c>
      <c r="L172" s="113">
        <v>5.4894550384993686</v>
      </c>
      <c r="M172" s="113">
        <v>5.5022374468856317</v>
      </c>
      <c r="N172" s="113">
        <v>5.3799835242388472</v>
      </c>
      <c r="O172" s="113">
        <v>5.3900235758263104</v>
      </c>
      <c r="P172" s="113">
        <v>5.321479577696735</v>
      </c>
      <c r="Q172" s="113">
        <v>5.1830730238460703</v>
      </c>
      <c r="R172" s="113">
        <v>4.9971165103220372</v>
      </c>
      <c r="S172" s="113">
        <v>4.5492047629947043</v>
      </c>
      <c r="T172" s="113">
        <v>3.4264000539826229</v>
      </c>
      <c r="U172" s="113">
        <v>3.3873849408712178</v>
      </c>
      <c r="V172" s="113">
        <v>3.4572061435481598</v>
      </c>
      <c r="W172" s="113">
        <v>3.6035967311951982</v>
      </c>
      <c r="X172" s="113">
        <v>3.7602317853693425</v>
      </c>
      <c r="Y172" s="113">
        <v>3.8817442333394356</v>
      </c>
      <c r="Z172" s="113">
        <v>3.9688340326758094</v>
      </c>
      <c r="AA172" s="113">
        <v>4.0081877934839234</v>
      </c>
      <c r="AB172" s="113">
        <v>4.0002361477945874</v>
      </c>
      <c r="AC172" s="113">
        <v>3.9879840429749249</v>
      </c>
      <c r="AD172" s="113">
        <v>3.9784720474736921</v>
      </c>
      <c r="AE172" s="113">
        <v>3.9105354785631605</v>
      </c>
      <c r="AF172" s="113">
        <v>3.3817056237653733</v>
      </c>
      <c r="AG172" s="113">
        <v>3.3680692818385838</v>
      </c>
      <c r="AH172" s="113">
        <v>3.3642326178129665</v>
      </c>
      <c r="AI172" s="113">
        <v>3.3430252243061744</v>
      </c>
      <c r="AJ172" s="113">
        <v>3.278130105708938</v>
      </c>
      <c r="AK172" s="113">
        <v>3.1714354836175338</v>
      </c>
      <c r="AL172" s="113">
        <v>3.030745035200459</v>
      </c>
      <c r="AM172" s="113">
        <v>2.8909610015849392</v>
      </c>
      <c r="AN172" s="113">
        <v>2.7731373057748052</v>
      </c>
      <c r="AO172" s="113">
        <v>2.7055200346977726</v>
      </c>
      <c r="AP172" s="113">
        <v>2.6926070380470706</v>
      </c>
      <c r="AQ172" s="113">
        <v>2.7204704118197105</v>
      </c>
      <c r="AR172" s="113">
        <v>2.7602987864941699</v>
      </c>
      <c r="AS172" s="113">
        <v>2.7898685273106976</v>
      </c>
      <c r="AT172" s="113">
        <v>3.1897981335447891</v>
      </c>
      <c r="AU172" s="113">
        <v>3.5089256242489841</v>
      </c>
      <c r="AV172" s="113">
        <v>3.5404388588217484</v>
      </c>
      <c r="AW172" s="113">
        <v>3.5782937048258141</v>
      </c>
      <c r="AX172" s="113">
        <v>3.6136475276303051</v>
      </c>
      <c r="AY172" s="113">
        <v>3.6454003925688006</v>
      </c>
      <c r="AZ172" s="113">
        <v>3.6697456157035289</v>
      </c>
      <c r="BA172" s="113">
        <v>3.6934171354457623</v>
      </c>
      <c r="BB172" s="113">
        <v>3.7103603423607647</v>
      </c>
      <c r="BC172" s="113">
        <v>3.7204028423867572</v>
      </c>
      <c r="BD172" s="113">
        <v>3.7274797688449595</v>
      </c>
      <c r="BE172" s="113">
        <v>3.7287081021657476</v>
      </c>
      <c r="BF172" s="113">
        <v>3.7415067014219212</v>
      </c>
      <c r="BG172" s="113">
        <v>3.7491899658031396</v>
      </c>
      <c r="BH172" s="113">
        <v>3.7550557374696529</v>
      </c>
      <c r="BI172" s="113">
        <v>3.7442918792764859</v>
      </c>
      <c r="BJ172" s="113">
        <v>3.7220717236101404</v>
      </c>
      <c r="BK172" s="113">
        <v>3.6887827722822646</v>
      </c>
    </row>
    <row r="173" spans="1:63" ht="15.8" customHeight="1">
      <c r="A173" s="10" t="s">
        <v>192</v>
      </c>
      <c r="B173" s="8" t="s">
        <v>579</v>
      </c>
      <c r="C173" s="8" t="s">
        <v>362</v>
      </c>
      <c r="D173" s="113">
        <v>3.3447934067540124</v>
      </c>
      <c r="E173" s="113">
        <v>2.769104695440546</v>
      </c>
      <c r="F173" s="113">
        <v>2.5274954820648436</v>
      </c>
      <c r="G173" s="113">
        <v>2.5629737045238907</v>
      </c>
      <c r="H173" s="113">
        <v>2.4300511826050188</v>
      </c>
      <c r="I173" s="113">
        <v>2.4861930066859812</v>
      </c>
      <c r="J173" s="113">
        <v>2.2086787402843506</v>
      </c>
      <c r="K173" s="113">
        <v>1.7245263956258274</v>
      </c>
      <c r="L173" s="113">
        <v>1.5045295514528081</v>
      </c>
      <c r="M173" s="113">
        <v>1.5548987340133598</v>
      </c>
      <c r="N173" s="113">
        <v>1.8337876345182742</v>
      </c>
      <c r="O173" s="113">
        <v>1.8522087195790304</v>
      </c>
      <c r="P173" s="113">
        <v>1.8686970802623688</v>
      </c>
      <c r="Q173" s="113">
        <v>1.6641425915583021</v>
      </c>
      <c r="R173" s="113">
        <v>1.4602699158895298</v>
      </c>
      <c r="S173" s="113">
        <v>1.3477233777559803</v>
      </c>
      <c r="T173" s="113">
        <v>1.3857234685649122</v>
      </c>
      <c r="U173" s="113">
        <v>1.2097007891597604</v>
      </c>
      <c r="V173" s="113">
        <v>1.2623924797707362</v>
      </c>
      <c r="W173" s="113">
        <v>1.2692342991650789</v>
      </c>
      <c r="X173" s="113">
        <v>4.807689009341269</v>
      </c>
      <c r="Y173" s="113">
        <v>4.3885936328951161</v>
      </c>
      <c r="Z173" s="113">
        <v>1.2987446622440508</v>
      </c>
      <c r="AA173" s="113">
        <v>1.8902219856268028</v>
      </c>
      <c r="AB173" s="113">
        <v>0.13664517070652615</v>
      </c>
      <c r="AC173" s="113">
        <v>-9.4490557061270422E-2</v>
      </c>
      <c r="AD173" s="113">
        <v>1.5038330579556984</v>
      </c>
      <c r="AE173" s="113">
        <v>2.537773867336667</v>
      </c>
      <c r="AF173" s="113">
        <v>2.9357437345498312</v>
      </c>
      <c r="AG173" s="113">
        <v>3.889093607452959</v>
      </c>
      <c r="AH173" s="113">
        <v>2.8454828648656338</v>
      </c>
      <c r="AI173" s="113">
        <v>3.0042563946204712</v>
      </c>
      <c r="AJ173" s="113">
        <v>2.5298067473268011</v>
      </c>
      <c r="AK173" s="113">
        <v>3.1365869318362494</v>
      </c>
      <c r="AL173" s="113">
        <v>3.0378134848112404</v>
      </c>
      <c r="AM173" s="113">
        <v>4.064318468390292</v>
      </c>
      <c r="AN173" s="113">
        <v>3.3574421951606572</v>
      </c>
      <c r="AO173" s="113">
        <v>3.3972122767728661</v>
      </c>
      <c r="AP173" s="113">
        <v>0.79914845100394905</v>
      </c>
      <c r="AQ173" s="113">
        <v>1.7320422325425724</v>
      </c>
      <c r="AR173" s="113">
        <v>2.6973558432635993</v>
      </c>
      <c r="AS173" s="113">
        <v>0.91263980577679593</v>
      </c>
      <c r="AT173" s="113">
        <v>-1.474532841919399</v>
      </c>
      <c r="AU173" s="113">
        <v>1.2519166730553046</v>
      </c>
      <c r="AV173" s="113">
        <v>2.3505112885717452</v>
      </c>
      <c r="AW173" s="113">
        <v>3.1293891560754004</v>
      </c>
      <c r="AX173" s="113">
        <v>4.16600286360931</v>
      </c>
      <c r="AY173" s="113">
        <v>5.3215170830262473</v>
      </c>
      <c r="AZ173" s="113">
        <v>3.015949914757881</v>
      </c>
      <c r="BA173" s="113">
        <v>1.7718328792640099</v>
      </c>
      <c r="BB173" s="113">
        <v>2.084902456060072</v>
      </c>
      <c r="BC173" s="113">
        <v>2.4533903303102038</v>
      </c>
      <c r="BD173" s="113">
        <v>1.6193080985887283</v>
      </c>
      <c r="BE173" s="113">
        <v>1.2984401779922621</v>
      </c>
      <c r="BF173" s="113">
        <v>1.1863769374982205</v>
      </c>
      <c r="BG173" s="113">
        <v>1.2974360993860168</v>
      </c>
      <c r="BH173" s="113">
        <v>8.8595469992448453E-2</v>
      </c>
      <c r="BI173" s="113">
        <v>0.46970429871412051</v>
      </c>
      <c r="BJ173" s="113">
        <v>1.1442833068892873</v>
      </c>
      <c r="BK173" s="113">
        <v>-0.31190496125082146</v>
      </c>
    </row>
    <row r="174" spans="1:63" ht="15.8" customHeight="1">
      <c r="A174" s="10" t="s">
        <v>193</v>
      </c>
      <c r="B174" s="8" t="s">
        <v>586</v>
      </c>
      <c r="C174" s="8" t="s">
        <v>362</v>
      </c>
      <c r="D174" s="113">
        <v>7.5357742579211919</v>
      </c>
      <c r="E174" s="113">
        <v>7.5529879501853507</v>
      </c>
      <c r="F174" s="113">
        <v>7.5516753790804065</v>
      </c>
      <c r="G174" s="113">
        <v>7.5556610645246787</v>
      </c>
      <c r="H174" s="113">
        <v>7.5303819445223654</v>
      </c>
      <c r="I174" s="113">
        <v>7.5188329208738258</v>
      </c>
      <c r="J174" s="113">
        <v>7.5236983520336924</v>
      </c>
      <c r="K174" s="113">
        <v>7.5860994707457916</v>
      </c>
      <c r="L174" s="113">
        <v>7.7011697961475942</v>
      </c>
      <c r="M174" s="113">
        <v>6.2445860761982628</v>
      </c>
      <c r="N174" s="113">
        <v>4.0863983980906573</v>
      </c>
      <c r="O174" s="113">
        <v>4.2290851398969318</v>
      </c>
      <c r="P174" s="113">
        <v>4.3045178292726973</v>
      </c>
      <c r="Q174" s="113">
        <v>4.2865429927053524</v>
      </c>
      <c r="R174" s="113">
        <v>4.2067008424657031</v>
      </c>
      <c r="S174" s="113">
        <v>5.2431585544858956</v>
      </c>
      <c r="T174" s="113">
        <v>6.8770600666968402</v>
      </c>
      <c r="U174" s="113">
        <v>6.7961653621122871</v>
      </c>
      <c r="V174" s="113">
        <v>6.7325049266274055</v>
      </c>
      <c r="W174" s="113">
        <v>6.6774816554223797</v>
      </c>
      <c r="X174" s="113">
        <v>6.6208372519560399</v>
      </c>
      <c r="Y174" s="113">
        <v>6.5624699802043445</v>
      </c>
      <c r="Z174" s="113">
        <v>6.4754177812981055</v>
      </c>
      <c r="AA174" s="113">
        <v>6.3664234073469608</v>
      </c>
      <c r="AB174" s="113">
        <v>6.2380476741584943</v>
      </c>
      <c r="AC174" s="113">
        <v>6.1262152480982222</v>
      </c>
      <c r="AD174" s="113">
        <v>4.9542866819613955</v>
      </c>
      <c r="AE174" s="113">
        <v>4.2016643824488638</v>
      </c>
      <c r="AF174" s="113">
        <v>4.1765820632783175</v>
      </c>
      <c r="AG174" s="113">
        <v>4.2015443303298667</v>
      </c>
      <c r="AH174" s="113">
        <v>4.2188341554381843</v>
      </c>
      <c r="AI174" s="113">
        <v>4.2313285122112996</v>
      </c>
      <c r="AJ174" s="113">
        <v>4.2290268658016483</v>
      </c>
      <c r="AK174" s="113">
        <v>4.2297980305723435</v>
      </c>
      <c r="AL174" s="113">
        <v>4.2100872321164271</v>
      </c>
      <c r="AM174" s="113">
        <v>4.1984480063189906</v>
      </c>
      <c r="AN174" s="113">
        <v>4.1794893504648787</v>
      </c>
      <c r="AO174" s="113">
        <v>4.1559050017045891</v>
      </c>
      <c r="AP174" s="113">
        <v>4.1203040150224179</v>
      </c>
      <c r="AQ174" s="113">
        <v>4.7449403747582197</v>
      </c>
      <c r="AR174" s="113">
        <v>5.1213603832065093</v>
      </c>
      <c r="AS174" s="113">
        <v>5.0878992747462943</v>
      </c>
      <c r="AT174" s="113">
        <v>5.0298597623994938</v>
      </c>
      <c r="AU174" s="113">
        <v>4.9418437687636771</v>
      </c>
      <c r="AV174" s="113">
        <v>4.8272970141247544</v>
      </c>
      <c r="AW174" s="113">
        <v>4.7143088379675779</v>
      </c>
      <c r="AX174" s="113">
        <v>4.6249345393174535</v>
      </c>
      <c r="AY174" s="113">
        <v>4.6043612410852717</v>
      </c>
      <c r="AZ174" s="113">
        <v>4.6496895049478679</v>
      </c>
      <c r="BA174" s="113">
        <v>4.7478021040218232</v>
      </c>
      <c r="BB174" s="113">
        <v>4.8229338165173941</v>
      </c>
      <c r="BC174" s="113">
        <v>4.8783732329250276</v>
      </c>
      <c r="BD174" s="113">
        <v>4.8917976474174152</v>
      </c>
      <c r="BE174" s="113">
        <v>4.8567313322814085</v>
      </c>
      <c r="BF174" s="113">
        <v>4.7950022159371173</v>
      </c>
      <c r="BG174" s="113">
        <v>4.7164242648802404</v>
      </c>
      <c r="BH174" s="113">
        <v>4.6519372595011736</v>
      </c>
      <c r="BI174" s="113">
        <v>4.5800063142148622</v>
      </c>
      <c r="BJ174" s="113">
        <v>4.4879872073034415</v>
      </c>
      <c r="BK174" s="113">
        <v>4.3967433398823932</v>
      </c>
    </row>
    <row r="175" spans="1:63" ht="15.8" customHeight="1">
      <c r="A175" s="10" t="s">
        <v>194</v>
      </c>
      <c r="B175" s="8" t="s">
        <v>595</v>
      </c>
      <c r="C175" s="8" t="s">
        <v>362</v>
      </c>
      <c r="D175" s="113">
        <v>4.613463279738526</v>
      </c>
      <c r="E175" s="113">
        <v>4.6366957951168501</v>
      </c>
      <c r="F175" s="113">
        <v>4.7432127880511672</v>
      </c>
      <c r="G175" s="113">
        <v>4.990548471331457</v>
      </c>
      <c r="H175" s="113">
        <v>4.9983282592643521</v>
      </c>
      <c r="I175" s="113">
        <v>5.0198596028597118</v>
      </c>
      <c r="J175" s="113">
        <v>5.0303624134624991</v>
      </c>
      <c r="K175" s="113">
        <v>5.0518125968206133</v>
      </c>
      <c r="L175" s="113">
        <v>5.0611709245414831</v>
      </c>
      <c r="M175" s="113">
        <v>5.0790802250360407</v>
      </c>
      <c r="N175" s="113">
        <v>5.0961817693099718</v>
      </c>
      <c r="O175" s="113">
        <v>5.110124074888537</v>
      </c>
      <c r="P175" s="113">
        <v>5.1103739779231043</v>
      </c>
      <c r="Q175" s="113">
        <v>5.1171811620788006</v>
      </c>
      <c r="R175" s="113">
        <v>4.2560130681137096</v>
      </c>
      <c r="S175" s="113">
        <v>3.6029092176815878</v>
      </c>
      <c r="T175" s="113">
        <v>3.6256167596027433</v>
      </c>
      <c r="U175" s="113">
        <v>3.6475415773761428</v>
      </c>
      <c r="V175" s="113">
        <v>3.6635236525111194</v>
      </c>
      <c r="W175" s="113">
        <v>3.6733860735732233</v>
      </c>
      <c r="X175" s="113">
        <v>3.6355449672873208</v>
      </c>
      <c r="Y175" s="113">
        <v>3.5896966837878685</v>
      </c>
      <c r="Z175" s="113">
        <v>3.6340351415859944</v>
      </c>
      <c r="AA175" s="113">
        <v>3.7969498225479308</v>
      </c>
      <c r="AB175" s="113">
        <v>3.994434243382794</v>
      </c>
      <c r="AC175" s="113">
        <v>3.9048288624204406</v>
      </c>
      <c r="AD175" s="113">
        <v>3.7632376400869743</v>
      </c>
      <c r="AE175" s="113">
        <v>3.6019411497066534</v>
      </c>
      <c r="AF175" s="113">
        <v>3.0307189379496919</v>
      </c>
      <c r="AG175" s="113">
        <v>2.2270540796328153</v>
      </c>
      <c r="AH175" s="113">
        <v>1.3650413612581813</v>
      </c>
      <c r="AI175" s="113">
        <v>0.67784712649198742</v>
      </c>
      <c r="AJ175" s="113">
        <v>0.26199335547684027</v>
      </c>
      <c r="AK175" s="113">
        <v>0.25140152531005144</v>
      </c>
      <c r="AL175" s="113">
        <v>0.55545773061900361</v>
      </c>
      <c r="AM175" s="113">
        <v>0.89100646638789294</v>
      </c>
      <c r="AN175" s="113">
        <v>1.2076714811444473</v>
      </c>
      <c r="AO175" s="113">
        <v>1.7421627998798275</v>
      </c>
      <c r="AP175" s="113">
        <v>2.5098831126878554</v>
      </c>
      <c r="AQ175" s="113">
        <v>3.3831693393280662</v>
      </c>
      <c r="AR175" s="113">
        <v>4.3046495905624242</v>
      </c>
      <c r="AS175" s="113">
        <v>5.029199684182788</v>
      </c>
      <c r="AT175" s="113">
        <v>5.3003568872051749</v>
      </c>
      <c r="AU175" s="113">
        <v>5.0499487704386867</v>
      </c>
      <c r="AV175" s="113">
        <v>4.6994420084544926</v>
      </c>
      <c r="AW175" s="113">
        <v>4.2352150148733978</v>
      </c>
      <c r="AX175" s="113">
        <v>3.7439640585961498</v>
      </c>
      <c r="AY175" s="113">
        <v>3.3992063249966087</v>
      </c>
      <c r="AZ175" s="113">
        <v>3.2595191134528219</v>
      </c>
      <c r="BA175" s="113">
        <v>3.261373537726993</v>
      </c>
      <c r="BB175" s="113">
        <v>3.2783870321109077</v>
      </c>
      <c r="BC175" s="113">
        <v>3.2488603345252214</v>
      </c>
      <c r="BD175" s="113">
        <v>3.219245268525353</v>
      </c>
      <c r="BE175" s="113">
        <v>3.1913266726786995</v>
      </c>
      <c r="BF175" s="113">
        <v>3.1585549581346664</v>
      </c>
      <c r="BG175" s="113">
        <v>3.1371253933870755</v>
      </c>
      <c r="BH175" s="113">
        <v>3.1387962098674254</v>
      </c>
      <c r="BI175" s="113">
        <v>3.1379569444987903</v>
      </c>
      <c r="BJ175" s="113">
        <v>3.123972318804733</v>
      </c>
      <c r="BK175" s="113">
        <v>3.1025170978111216</v>
      </c>
    </row>
    <row r="176" spans="1:63" ht="15.8" customHeight="1">
      <c r="A176" s="10" t="s">
        <v>195</v>
      </c>
      <c r="B176" s="8" t="s">
        <v>582</v>
      </c>
      <c r="C176" s="8" t="s">
        <v>362</v>
      </c>
      <c r="D176" s="113">
        <v>3.3108584432894115</v>
      </c>
      <c r="E176" s="113">
        <v>3.1899963190821112</v>
      </c>
      <c r="F176" s="113">
        <v>3.220335507250105</v>
      </c>
      <c r="G176" s="113">
        <v>3.2089277778045058</v>
      </c>
      <c r="H176" s="113">
        <v>3.1673381551261621</v>
      </c>
      <c r="I176" s="113">
        <v>3.1145106060896581</v>
      </c>
      <c r="J176" s="113">
        <v>3.0553647499800847</v>
      </c>
      <c r="K176" s="113">
        <v>3.0043843540135819</v>
      </c>
      <c r="L176" s="113">
        <v>2.9549918250301199</v>
      </c>
      <c r="M176" s="113">
        <v>2.9138097167477497</v>
      </c>
      <c r="N176" s="113">
        <v>2.8723645026426592</v>
      </c>
      <c r="O176" s="113">
        <v>3.800787811218012</v>
      </c>
      <c r="P176" s="113">
        <v>3.7172409028770872</v>
      </c>
      <c r="Q176" s="113">
        <v>3.6253510867853111</v>
      </c>
      <c r="R176" s="113">
        <v>3.5220256753670278</v>
      </c>
      <c r="S176" s="113">
        <v>3.4222858937774228</v>
      </c>
      <c r="T176" s="113">
        <v>3.3167747167823323</v>
      </c>
      <c r="U176" s="113">
        <v>3.2042563816851466</v>
      </c>
      <c r="V176" s="113">
        <v>3.069066897522239</v>
      </c>
      <c r="W176" s="113">
        <v>2.9281458744019808</v>
      </c>
      <c r="X176" s="113">
        <v>2.7817872135509476</v>
      </c>
      <c r="Y176" s="113">
        <v>2.6556594267685192</v>
      </c>
      <c r="Z176" s="113">
        <v>2.5533089737702044</v>
      </c>
      <c r="AA176" s="113">
        <v>2.4949386462123688</v>
      </c>
      <c r="AB176" s="113">
        <v>2.4548189790894859</v>
      </c>
      <c r="AC176" s="113">
        <v>2.4223909045078091</v>
      </c>
      <c r="AD176" s="113">
        <v>2.3885075620617662</v>
      </c>
      <c r="AE176" s="113">
        <v>2.3728995278234453</v>
      </c>
      <c r="AF176" s="113">
        <v>2.37549449637826</v>
      </c>
      <c r="AG176" s="113">
        <v>2.3878241741504267</v>
      </c>
      <c r="AH176" s="113">
        <v>2.4089281216393803</v>
      </c>
      <c r="AI176" s="113">
        <v>2.4191036706233393</v>
      </c>
      <c r="AJ176" s="113">
        <v>3.5262970752323701</v>
      </c>
      <c r="AK176" s="113">
        <v>3.7649785782145875</v>
      </c>
      <c r="AL176" s="113">
        <v>3.5989078231777478</v>
      </c>
      <c r="AM176" s="113">
        <v>3.4271391715253077</v>
      </c>
      <c r="AN176" s="113">
        <v>3.2555013448487693</v>
      </c>
      <c r="AO176" s="113">
        <v>3.1011803977223922</v>
      </c>
      <c r="AP176" s="113">
        <v>1.7676353298467562</v>
      </c>
      <c r="AQ176" s="113">
        <v>1.6811628396989136</v>
      </c>
      <c r="AR176" s="113">
        <v>1.5940269412261188</v>
      </c>
      <c r="AS176" s="113">
        <v>1.511767533191648</v>
      </c>
      <c r="AT176" s="113">
        <v>1.4415518930021467</v>
      </c>
      <c r="AU176" s="113">
        <v>1.3922191607161956</v>
      </c>
      <c r="AV176" s="113">
        <v>1.3505104155548295</v>
      </c>
      <c r="AW176" s="113">
        <v>1.3201097080751791</v>
      </c>
      <c r="AX176" s="113">
        <v>1.3730646083644151</v>
      </c>
      <c r="AY176" s="113">
        <v>1.8540494136777113</v>
      </c>
      <c r="AZ176" s="113">
        <v>1.8127542552007552</v>
      </c>
      <c r="BA176" s="113">
        <v>1.7812683220681125</v>
      </c>
      <c r="BB176" s="113">
        <v>1.7556774683881837</v>
      </c>
      <c r="BC176" s="113">
        <v>1.7307770757247085</v>
      </c>
      <c r="BD176" s="113">
        <v>1.7060215574688291</v>
      </c>
      <c r="BE176" s="113">
        <v>1.6866993481293411</v>
      </c>
      <c r="BF176" s="113">
        <v>1.6675224077946686</v>
      </c>
      <c r="BG176" s="113">
        <v>1.6318258139635882</v>
      </c>
      <c r="BH176" s="113">
        <v>1.5938528350712005</v>
      </c>
      <c r="BI176" s="113">
        <v>1.5532788566611708</v>
      </c>
      <c r="BJ176" s="113">
        <v>1.5085204589533598</v>
      </c>
      <c r="BK176" s="113">
        <v>1.4595925376828882</v>
      </c>
    </row>
    <row r="177" spans="1:63" ht="15.8" customHeight="1">
      <c r="A177" s="10" t="s">
        <v>196</v>
      </c>
      <c r="B177" s="8" t="s">
        <v>580</v>
      </c>
      <c r="C177" s="8" t="s">
        <v>362</v>
      </c>
      <c r="D177" s="113">
        <v>4.7591085423005604</v>
      </c>
      <c r="E177" s="113">
        <v>4.7959884172995526</v>
      </c>
      <c r="F177" s="113">
        <v>4.6454351441553881</v>
      </c>
      <c r="G177" s="113">
        <v>4.6478227084949379</v>
      </c>
      <c r="H177" s="113">
        <v>4.3888809629326877</v>
      </c>
      <c r="I177" s="113">
        <v>4.3049433195645292</v>
      </c>
      <c r="J177" s="113">
        <v>4.0886352867554967</v>
      </c>
      <c r="K177" s="113">
        <v>3.8444423740361278</v>
      </c>
      <c r="L177" s="113">
        <v>3.495997880337534</v>
      </c>
      <c r="M177" s="113">
        <v>3.0739039157021981</v>
      </c>
      <c r="N177" s="113">
        <v>4.938646710898567</v>
      </c>
      <c r="O177" s="113">
        <v>4.3183833088027912</v>
      </c>
      <c r="P177" s="113">
        <v>3.9187164345099599</v>
      </c>
      <c r="Q177" s="113">
        <v>3.8296505448846796</v>
      </c>
      <c r="R177" s="113">
        <v>3.9426730846131997</v>
      </c>
      <c r="S177" s="113">
        <v>4.152439328312318</v>
      </c>
      <c r="T177" s="113">
        <v>4.2855658844538427</v>
      </c>
      <c r="U177" s="113">
        <v>4.3828557613526939</v>
      </c>
      <c r="V177" s="113">
        <v>4.0916317985272634</v>
      </c>
      <c r="W177" s="113">
        <v>3.7358566468818117</v>
      </c>
      <c r="X177" s="113">
        <v>3.4184613488325439</v>
      </c>
      <c r="Y177" s="113">
        <v>3.1067385417393201</v>
      </c>
      <c r="Z177" s="113">
        <v>2.7885606693583109</v>
      </c>
      <c r="AA177" s="113">
        <v>2.626366678740899</v>
      </c>
      <c r="AB177" s="113">
        <v>2.4598207108821062</v>
      </c>
      <c r="AC177" s="113">
        <v>2.3376795002022011</v>
      </c>
      <c r="AD177" s="113">
        <v>2.2035888399180377</v>
      </c>
      <c r="AE177" s="113">
        <v>1.0721051044711443</v>
      </c>
      <c r="AF177" s="113">
        <v>1.2047213317260363</v>
      </c>
      <c r="AG177" s="113">
        <v>1.2133103886375431</v>
      </c>
      <c r="AH177" s="113">
        <v>1.3572189934586867</v>
      </c>
      <c r="AI177" s="113">
        <v>1.5263359705300479</v>
      </c>
      <c r="AJ177" s="113">
        <v>1.9980816890378943</v>
      </c>
      <c r="AK177" s="113">
        <v>1.9589392067370568</v>
      </c>
      <c r="AL177" s="113">
        <v>1.7489196941681389</v>
      </c>
      <c r="AM177" s="113">
        <v>1.6774856111621412</v>
      </c>
      <c r="AN177" s="113">
        <v>1.5765167635413084</v>
      </c>
      <c r="AO177" s="113">
        <v>1.4597618748062806</v>
      </c>
      <c r="AP177" s="113">
        <v>1.4387590511191664</v>
      </c>
      <c r="AQ177" s="113">
        <v>1.5197323766970348</v>
      </c>
      <c r="AR177" s="113">
        <v>1.6236005498282542</v>
      </c>
      <c r="AS177" s="113">
        <v>1.4617138179702538</v>
      </c>
      <c r="AT177" s="113">
        <v>1.4145781158741548</v>
      </c>
      <c r="AU177" s="113">
        <v>1.516020900577205</v>
      </c>
      <c r="AV177" s="113">
        <v>1.6270582969721947</v>
      </c>
      <c r="AW177" s="113">
        <v>1.5548067026622738</v>
      </c>
      <c r="AX177" s="113">
        <v>1.5380034373384128</v>
      </c>
      <c r="AY177" s="113">
        <v>1.4802216060472815</v>
      </c>
      <c r="AZ177" s="113">
        <v>1.5299872321220842</v>
      </c>
      <c r="BA177" s="113">
        <v>1.5203137880884317</v>
      </c>
      <c r="BB177" s="113">
        <v>1.6095391187941399</v>
      </c>
      <c r="BC177" s="113">
        <v>1.6261582830148311</v>
      </c>
      <c r="BD177" s="113">
        <v>1.6001369590770502</v>
      </c>
      <c r="BE177" s="113">
        <v>1.3802055123743375</v>
      </c>
      <c r="BF177" s="113">
        <v>1.1782675030415697</v>
      </c>
      <c r="BG177" s="113">
        <v>0.87544833943499867</v>
      </c>
      <c r="BH177" s="113">
        <v>0.66612681657636286</v>
      </c>
      <c r="BI177" s="113">
        <v>0.4944159494704693</v>
      </c>
      <c r="BJ177" s="113">
        <v>0.38286281954754747</v>
      </c>
      <c r="BK177" s="113">
        <v>0.35118561115396491</v>
      </c>
    </row>
    <row r="178" spans="1:63" ht="15.8" customHeight="1">
      <c r="A178" s="10" t="s">
        <v>350</v>
      </c>
      <c r="B178" s="8" t="s">
        <v>594</v>
      </c>
      <c r="C178" s="8" t="s">
        <v>362</v>
      </c>
      <c r="D178" s="113">
        <v>5.0645544122886736</v>
      </c>
      <c r="E178" s="113">
        <v>5.0793965720618539</v>
      </c>
      <c r="F178" s="113">
        <v>5.0823342996423166</v>
      </c>
      <c r="G178" s="113">
        <v>4.9569651743396861</v>
      </c>
      <c r="H178" s="113">
        <v>4.8106740877654568</v>
      </c>
      <c r="I178" s="113">
        <v>5.0068230408512413</v>
      </c>
      <c r="J178" s="113">
        <v>5.2110378656047551</v>
      </c>
      <c r="K178" s="113">
        <v>5.1466826215694246</v>
      </c>
      <c r="L178" s="113">
        <v>4.73702345871048</v>
      </c>
      <c r="M178" s="113">
        <v>4.2070438830704839</v>
      </c>
      <c r="N178" s="113">
        <v>3.2988473973664347</v>
      </c>
      <c r="O178" s="113">
        <v>2.6945005052696405</v>
      </c>
      <c r="P178" s="113">
        <v>3.3925705157920407</v>
      </c>
      <c r="Q178" s="113">
        <v>5.8076764391692226</v>
      </c>
      <c r="R178" s="113">
        <v>8.4378982370757321</v>
      </c>
      <c r="S178" s="113">
        <v>10.756145850907629</v>
      </c>
      <c r="T178" s="113">
        <v>12.504861271008764</v>
      </c>
      <c r="U178" s="113">
        <v>12.238567065388622</v>
      </c>
      <c r="V178" s="113">
        <v>10.162974228411016</v>
      </c>
      <c r="W178" s="113">
        <v>7.3437496524353909</v>
      </c>
      <c r="X178" s="113">
        <v>4.5553306739993111</v>
      </c>
      <c r="Y178" s="113">
        <v>2.4315909727600715</v>
      </c>
      <c r="Z178" s="113">
        <v>1.1118029294460687</v>
      </c>
      <c r="AA178" s="113">
        <v>0.89176343334224573</v>
      </c>
      <c r="AB178" s="113">
        <v>1.4528388111309922</v>
      </c>
      <c r="AC178" s="113">
        <v>2.2600340858721628</v>
      </c>
      <c r="AD178" s="113">
        <v>2.8782951461670088</v>
      </c>
      <c r="AE178" s="113">
        <v>3.2494680679672268</v>
      </c>
      <c r="AF178" s="113">
        <v>2.9882963701432703</v>
      </c>
      <c r="AG178" s="113">
        <v>2.4525766717411543</v>
      </c>
      <c r="AH178" s="113">
        <v>1.8449112513279187</v>
      </c>
      <c r="AI178" s="113">
        <v>1.4593480945820099</v>
      </c>
      <c r="AJ178" s="113">
        <v>1.433194268095727</v>
      </c>
      <c r="AK178" s="113">
        <v>1.9249393960662486</v>
      </c>
      <c r="AL178" s="113">
        <v>2.7476956769224139</v>
      </c>
      <c r="AM178" s="113">
        <v>3.6571009464446727</v>
      </c>
      <c r="AN178" s="113">
        <v>4.3780421103344302</v>
      </c>
      <c r="AO178" s="113">
        <v>4.8235935049703507</v>
      </c>
      <c r="AP178" s="113">
        <v>4.9175659252368398</v>
      </c>
      <c r="AQ178" s="113">
        <v>4.7737563799642029</v>
      </c>
      <c r="AR178" s="113">
        <v>4.5897659822484078</v>
      </c>
      <c r="AS178" s="113">
        <v>4.4708111171422713</v>
      </c>
      <c r="AT178" s="113">
        <v>5.4807390131438938</v>
      </c>
      <c r="AU178" s="113">
        <v>5.3625375379342044</v>
      </c>
      <c r="AV178" s="113">
        <v>5.2490312062908977</v>
      </c>
      <c r="AW178" s="113">
        <v>5.1393359028970522</v>
      </c>
      <c r="AX178" s="113">
        <v>-4.6489704235582892</v>
      </c>
      <c r="AY178" s="113">
        <v>7.3865531902685415</v>
      </c>
      <c r="AZ178" s="113">
        <v>7.2108929625367963</v>
      </c>
      <c r="BA178" s="113">
        <v>7.0736227077264138</v>
      </c>
      <c r="BB178" s="113">
        <v>6.9319642259038252</v>
      </c>
      <c r="BC178" s="113">
        <v>4.0554910395450747</v>
      </c>
      <c r="BD178" s="113">
        <v>4.0378939113388537</v>
      </c>
      <c r="BE178" s="113">
        <v>4.0429546906975773</v>
      </c>
      <c r="BF178" s="113">
        <v>4.0628393812750163</v>
      </c>
      <c r="BG178" s="113">
        <v>4.0881302911427513</v>
      </c>
      <c r="BH178" s="113">
        <v>4.1086932364912023</v>
      </c>
      <c r="BI178" s="113">
        <v>4.1300401981144539</v>
      </c>
      <c r="BJ178" s="113">
        <v>4.1431876231122438</v>
      </c>
      <c r="BK178" s="113">
        <v>4.154632356178646</v>
      </c>
    </row>
    <row r="179" spans="1:63" ht="15.8" customHeight="1">
      <c r="A179" s="10" t="s">
        <v>351</v>
      </c>
      <c r="B179" s="8" t="s">
        <v>590</v>
      </c>
      <c r="C179" s="8" t="s">
        <v>362</v>
      </c>
      <c r="D179" s="113">
        <v>4.0516597702463599</v>
      </c>
      <c r="E179" s="113">
        <v>3.9197904756105415</v>
      </c>
      <c r="F179" s="113">
        <v>3.795206666050631</v>
      </c>
      <c r="G179" s="113">
        <v>3.705543584664714</v>
      </c>
      <c r="H179" s="113">
        <v>3.5820769650221087</v>
      </c>
      <c r="I179" s="113">
        <v>3.798295282012524</v>
      </c>
      <c r="J179" s="113">
        <v>3.6248522476736502</v>
      </c>
      <c r="K179" s="113">
        <v>3.5158251162200149</v>
      </c>
      <c r="L179" s="113">
        <v>3.3793597743679267</v>
      </c>
      <c r="M179" s="113">
        <v>3.2853761978440268</v>
      </c>
      <c r="N179" s="113">
        <v>3.0835610137145406</v>
      </c>
      <c r="O179" s="113">
        <v>2.0111154843765959</v>
      </c>
      <c r="P179" s="113">
        <v>1.9591576240191704</v>
      </c>
      <c r="Q179" s="113">
        <v>1.9340796814158581</v>
      </c>
      <c r="R179" s="113">
        <v>1.8861174826655698</v>
      </c>
      <c r="S179" s="113">
        <v>2.0933618713821747</v>
      </c>
      <c r="T179" s="113">
        <v>1.9730772198293702</v>
      </c>
      <c r="U179" s="113">
        <v>1.8892224151893813</v>
      </c>
      <c r="V179" s="113">
        <v>1.8159230516754992</v>
      </c>
      <c r="W179" s="113">
        <v>1.7324771654518327</v>
      </c>
      <c r="X179" s="113">
        <v>1.7821747237051131</v>
      </c>
      <c r="Y179" s="113">
        <v>1.3434844759625579</v>
      </c>
      <c r="Z179" s="113">
        <v>1.2400213838649949</v>
      </c>
      <c r="AA179" s="113">
        <v>1.1419617983783026</v>
      </c>
      <c r="AB179" s="113">
        <v>1.0497889439892476</v>
      </c>
      <c r="AC179" s="113">
        <v>1.2700776530097566</v>
      </c>
      <c r="AD179" s="113">
        <v>1.1289979548794518</v>
      </c>
      <c r="AE179" s="113">
        <v>1.0196552355382917</v>
      </c>
      <c r="AF179" s="113">
        <v>0.94042656004750558</v>
      </c>
      <c r="AG179" s="113">
        <v>0.88487781974128721</v>
      </c>
      <c r="AH179" s="113">
        <v>0.84469822211020795</v>
      </c>
      <c r="AI179" s="113">
        <v>1.1087287000098578</v>
      </c>
      <c r="AJ179" s="113">
        <v>1.1256944899822097</v>
      </c>
      <c r="AK179" s="113">
        <v>0.89436075873938259</v>
      </c>
      <c r="AL179" s="113">
        <v>-0.9902885796545241</v>
      </c>
      <c r="AM179" s="113">
        <v>0.33352358026362749</v>
      </c>
      <c r="AN179" s="113">
        <v>0.14903871038313449</v>
      </c>
      <c r="AO179" s="113">
        <v>4.9790198877071867E-2</v>
      </c>
      <c r="AP179" s="113">
        <v>6.3319744090189881E-2</v>
      </c>
      <c r="AQ179" s="113">
        <v>0.10587250252817536</v>
      </c>
      <c r="AR179" s="113">
        <v>0.24974454342130914</v>
      </c>
      <c r="AS179" s="113">
        <v>0.32778916984043271</v>
      </c>
      <c r="AT179" s="113">
        <v>0.20356408070845897</v>
      </c>
      <c r="AU179" s="113">
        <v>0.18499899305513245</v>
      </c>
      <c r="AV179" s="113">
        <v>0.1124266490939486</v>
      </c>
      <c r="AW179" s="113">
        <v>1.793165251965502E-2</v>
      </c>
      <c r="AX179" s="113">
        <v>5.8601350366521759E-3</v>
      </c>
      <c r="AY179" s="113">
        <v>-1.79056611545222E-2</v>
      </c>
      <c r="AZ179" s="113">
        <v>5.1376068091083518E-3</v>
      </c>
      <c r="BA179" s="113">
        <v>6.7335608529610195E-4</v>
      </c>
      <c r="BB179" s="113">
        <v>-0.38657798864192006</v>
      </c>
      <c r="BC179" s="113">
        <v>-0.23026720481755972</v>
      </c>
      <c r="BD179" s="113">
        <v>-0.28267413956503512</v>
      </c>
      <c r="BE179" s="113">
        <v>-0.26417192071419304</v>
      </c>
      <c r="BF179" s="113">
        <v>-0.29166565742066497</v>
      </c>
      <c r="BG179" s="113">
        <v>-0.31922086086805085</v>
      </c>
      <c r="BH179" s="113">
        <v>-0.29597606817961042</v>
      </c>
      <c r="BI179" s="113">
        <v>-0.27857223702096862</v>
      </c>
      <c r="BJ179" s="113">
        <v>-0.23754908077902215</v>
      </c>
      <c r="BK179" s="113">
        <v>-0.20425776670554172</v>
      </c>
    </row>
    <row r="180" spans="1:63" ht="15.8" customHeight="1">
      <c r="A180" s="10" t="s">
        <v>197</v>
      </c>
      <c r="B180" s="8" t="s">
        <v>591</v>
      </c>
      <c r="C180" s="8" t="s">
        <v>362</v>
      </c>
      <c r="D180" s="113">
        <v>4.4402408431397902</v>
      </c>
      <c r="E180" s="113">
        <v>4.4795425501636998</v>
      </c>
      <c r="F180" s="113">
        <v>4.5939359185721571</v>
      </c>
      <c r="G180" s="113">
        <v>4.6805661010849349</v>
      </c>
      <c r="H180" s="113">
        <v>4.7275689543794641</v>
      </c>
      <c r="I180" s="113">
        <v>4.6764689588744375</v>
      </c>
      <c r="J180" s="113">
        <v>4.708844368720122</v>
      </c>
      <c r="K180" s="113">
        <v>4.7551190353091641</v>
      </c>
      <c r="L180" s="113">
        <v>4.8132623105511527</v>
      </c>
      <c r="M180" s="113">
        <v>4.7584697721317042</v>
      </c>
      <c r="N180" s="113">
        <v>4.9583481573010886</v>
      </c>
      <c r="O180" s="113">
        <v>5.0312685185056125</v>
      </c>
      <c r="P180" s="113">
        <v>5.0345572629276774</v>
      </c>
      <c r="Q180" s="113">
        <v>5.0172507371843551</v>
      </c>
      <c r="R180" s="113">
        <v>5.0644954757394771</v>
      </c>
      <c r="S180" s="113">
        <v>5.1238153057097549</v>
      </c>
      <c r="T180" s="113">
        <v>5.0674557168223657</v>
      </c>
      <c r="U180" s="113">
        <v>5.0670168111831373</v>
      </c>
      <c r="V180" s="113">
        <v>4.7759897513011822</v>
      </c>
      <c r="W180" s="113">
        <v>4.6528853115288769</v>
      </c>
      <c r="X180" s="113">
        <v>4.866548477611147</v>
      </c>
      <c r="Y180" s="113">
        <v>4.8548664695027668</v>
      </c>
      <c r="Z180" s="113">
        <v>4.9005215955443049</v>
      </c>
      <c r="AA180" s="113">
        <v>5.008446530129504</v>
      </c>
      <c r="AB180" s="113">
        <v>5.1314882173459893</v>
      </c>
      <c r="AC180" s="113">
        <v>5.1550244886601888</v>
      </c>
      <c r="AD180" s="113">
        <v>5.0950229668953426</v>
      </c>
      <c r="AE180" s="113">
        <v>5.0416720744821362</v>
      </c>
      <c r="AF180" s="113">
        <v>4.9586466707815902</v>
      </c>
      <c r="AG180" s="113">
        <v>4.9782700437895215</v>
      </c>
      <c r="AH180" s="113">
        <v>4.599497912724317</v>
      </c>
      <c r="AI180" s="113">
        <v>4.5042083467319571</v>
      </c>
      <c r="AJ180" s="113">
        <v>4.3984113832236318</v>
      </c>
      <c r="AK180" s="113">
        <v>4.1469385055404899</v>
      </c>
      <c r="AL180" s="113">
        <v>4.0302255293538138</v>
      </c>
      <c r="AM180" s="113">
        <v>3.9595936618066219</v>
      </c>
      <c r="AN180" s="113">
        <v>3.9368495587867187</v>
      </c>
      <c r="AO180" s="113">
        <v>3.8688045804683497</v>
      </c>
      <c r="AP180" s="113">
        <v>3.8479497908434439</v>
      </c>
      <c r="AQ180" s="113">
        <v>3.843802685603066</v>
      </c>
      <c r="AR180" s="113">
        <v>4.0471945532920302</v>
      </c>
      <c r="AS180" s="113">
        <v>4.0731554859877264</v>
      </c>
      <c r="AT180" s="113">
        <v>4.078238456349581</v>
      </c>
      <c r="AU180" s="113">
        <v>4.0939971814719911</v>
      </c>
      <c r="AV180" s="113">
        <v>4.1366540546788428</v>
      </c>
      <c r="AW180" s="113">
        <v>4.1277328856487543</v>
      </c>
      <c r="AX180" s="113">
        <v>4.0018669974693779</v>
      </c>
      <c r="AY180" s="113">
        <v>4.2650102854882022</v>
      </c>
      <c r="AZ180" s="113">
        <v>4.2660855190743092</v>
      </c>
      <c r="BA180" s="113">
        <v>4.2708416156033877</v>
      </c>
      <c r="BB180" s="113">
        <v>4.2650705369693469</v>
      </c>
      <c r="BC180" s="113">
        <v>4.2082944293502891</v>
      </c>
      <c r="BD180" s="113">
        <v>4.1842069673374738</v>
      </c>
      <c r="BE180" s="113">
        <v>4.1660595165448768</v>
      </c>
      <c r="BF180" s="113">
        <v>4.1437963751803437</v>
      </c>
      <c r="BG180" s="113">
        <v>4.1176867016410768</v>
      </c>
      <c r="BH180" s="113">
        <v>4.0905338126756732</v>
      </c>
      <c r="BI180" s="113">
        <v>4.0599570904449251</v>
      </c>
      <c r="BJ180" s="113">
        <v>4.0248733780210841</v>
      </c>
      <c r="BK180" s="113">
        <v>3.9877331096545277</v>
      </c>
    </row>
    <row r="181" spans="1:63" ht="15.8" customHeight="1">
      <c r="A181" s="10" t="s">
        <v>352</v>
      </c>
      <c r="B181" s="8" t="s">
        <v>679</v>
      </c>
      <c r="C181" s="8" t="s">
        <v>362</v>
      </c>
      <c r="D181" s="113">
        <v>1.7175058896286455</v>
      </c>
      <c r="E181" s="113">
        <v>1.7588270039204039</v>
      </c>
      <c r="F181" s="113">
        <v>1.8211429867009452</v>
      </c>
      <c r="G181" s="113">
        <v>1.8582234845829877</v>
      </c>
      <c r="H181" s="113">
        <v>1.9069949551058598</v>
      </c>
      <c r="I181" s="113">
        <v>1.963906579490817</v>
      </c>
      <c r="J181" s="113">
        <v>1.9970607175423642</v>
      </c>
      <c r="K181" s="113">
        <v>2.0527642517760589</v>
      </c>
      <c r="L181" s="113">
        <v>2.0975302852978004</v>
      </c>
      <c r="M181" s="113">
        <v>2.1317110726480073</v>
      </c>
      <c r="N181" s="113">
        <v>2.1891121283619932</v>
      </c>
      <c r="O181" s="113">
        <v>2.2247230669312721</v>
      </c>
      <c r="P181" s="113">
        <v>2.2830180320217441</v>
      </c>
      <c r="Q181" s="113">
        <v>2.3175248319947999</v>
      </c>
      <c r="R181" s="113">
        <v>2.3772120368114775</v>
      </c>
      <c r="S181" s="113">
        <v>2.3812458470137785</v>
      </c>
      <c r="T181" s="113">
        <v>2.3707228638628934</v>
      </c>
      <c r="U181" s="113">
        <v>2.4562975715187378</v>
      </c>
      <c r="V181" s="113">
        <v>2.6220857044888914</v>
      </c>
      <c r="W181" s="113">
        <v>2.8093339199675946</v>
      </c>
      <c r="X181" s="113">
        <v>3.0160239765910672</v>
      </c>
      <c r="Y181" s="113">
        <v>3.1095852719735713</v>
      </c>
      <c r="Z181" s="113">
        <v>5.6056117067959335</v>
      </c>
      <c r="AA181" s="113">
        <v>9.0094612944121106</v>
      </c>
      <c r="AB181" s="113">
        <v>8.51398639909225</v>
      </c>
      <c r="AC181" s="113">
        <v>8.1160164118143516</v>
      </c>
      <c r="AD181" s="113">
        <v>7.7334079595138352</v>
      </c>
      <c r="AE181" s="113">
        <v>7.1917983582062996</v>
      </c>
      <c r="AF181" s="113">
        <v>6.4025620328384338</v>
      </c>
      <c r="AG181" s="113">
        <v>5.542312577030188</v>
      </c>
      <c r="AH181" s="113">
        <v>4.5095024354536353</v>
      </c>
      <c r="AI181" s="113">
        <v>3.6443252022339085</v>
      </c>
      <c r="AJ181" s="113">
        <v>2.3941678116033467</v>
      </c>
      <c r="AK181" s="113">
        <v>-0.65981423162601138</v>
      </c>
      <c r="AL181" s="113">
        <v>0.91543582428500647</v>
      </c>
      <c r="AM181" s="113">
        <v>2.7867782582074683</v>
      </c>
      <c r="AN181" s="113">
        <v>4.3534726748760972</v>
      </c>
      <c r="AO181" s="113">
        <v>5.2995643102610606</v>
      </c>
      <c r="AP181" s="113">
        <v>5.4698709710379916</v>
      </c>
      <c r="AQ181" s="113">
        <v>5.1558352651501451</v>
      </c>
      <c r="AR181" s="113">
        <v>4.7012180874924123</v>
      </c>
      <c r="AS181" s="113">
        <v>4.4336410899241034</v>
      </c>
      <c r="AT181" s="113">
        <v>4.4054798970534357</v>
      </c>
      <c r="AU181" s="113">
        <v>4.7041470681976225</v>
      </c>
      <c r="AV181" s="113">
        <v>5.1414873830888466</v>
      </c>
      <c r="AW181" s="113">
        <v>5.5840290997898121</v>
      </c>
      <c r="AX181" s="113">
        <v>5.7942982194960173</v>
      </c>
      <c r="AY181" s="113">
        <v>5.7200295427819183</v>
      </c>
      <c r="AZ181" s="113">
        <v>5.3630842425150425</v>
      </c>
      <c r="BA181" s="113">
        <v>4.8207626944244168</v>
      </c>
      <c r="BB181" s="113">
        <v>4.2921526392915288</v>
      </c>
      <c r="BC181" s="113">
        <v>3.8583249156162998</v>
      </c>
      <c r="BD181" s="113">
        <v>3.4397176325579455</v>
      </c>
      <c r="BE181" s="113">
        <v>3.0508732211480161</v>
      </c>
      <c r="BF181" s="113">
        <v>2.7178329135921584</v>
      </c>
      <c r="BG181" s="113">
        <v>2.3497134735432841</v>
      </c>
      <c r="BH181" s="113">
        <v>2.0414004798547416</v>
      </c>
      <c r="BI181" s="113">
        <v>1.9762236589098676</v>
      </c>
      <c r="BJ181" s="113">
        <v>2.2197069198307235</v>
      </c>
      <c r="BK181" s="113">
        <v>2.6791100350118087</v>
      </c>
    </row>
    <row r="182" spans="1:63" ht="15.8" customHeight="1">
      <c r="A182" s="10" t="s">
        <v>198</v>
      </c>
      <c r="B182" s="8" t="s">
        <v>581</v>
      </c>
      <c r="C182" s="8" t="s">
        <v>362</v>
      </c>
      <c r="D182" s="113">
        <v>4.4410305070179419</v>
      </c>
      <c r="E182" s="113">
        <v>4.4802604965576478</v>
      </c>
      <c r="F182" s="113">
        <v>4.5945628672523213</v>
      </c>
      <c r="G182" s="113">
        <v>4.6811359557495962</v>
      </c>
      <c r="H182" s="113">
        <v>4.7281040833563566</v>
      </c>
      <c r="I182" s="113">
        <v>4.6770058566450814</v>
      </c>
      <c r="J182" s="113">
        <v>4.7093337228295979</v>
      </c>
      <c r="K182" s="113">
        <v>4.7555595660039529</v>
      </c>
      <c r="L182" s="113">
        <v>4.8136380329162733</v>
      </c>
      <c r="M182" s="113">
        <v>4.7588258106856074</v>
      </c>
      <c r="N182" s="113">
        <v>4.9585071487662873</v>
      </c>
      <c r="O182" s="113">
        <v>5.0317190437640704</v>
      </c>
      <c r="P182" s="113">
        <v>5.0345931910738244</v>
      </c>
      <c r="Q182" s="113">
        <v>5.0173830958329546</v>
      </c>
      <c r="R182" s="113">
        <v>5.0647788057519989</v>
      </c>
      <c r="S182" s="113">
        <v>5.1239155434358281</v>
      </c>
      <c r="T182" s="113">
        <v>5.0675677777543484</v>
      </c>
      <c r="U182" s="113">
        <v>5.0652782506343357</v>
      </c>
      <c r="V182" s="113">
        <v>4.7744382836529411</v>
      </c>
      <c r="W182" s="113">
        <v>4.6514594685815496</v>
      </c>
      <c r="X182" s="113">
        <v>4.865209987986276</v>
      </c>
      <c r="Y182" s="113">
        <v>4.8533533443042103</v>
      </c>
      <c r="Z182" s="113">
        <v>4.8988160305246709</v>
      </c>
      <c r="AA182" s="113">
        <v>5.0070182231942084</v>
      </c>
      <c r="AB182" s="113">
        <v>5.1301499803608266</v>
      </c>
      <c r="AC182" s="113">
        <v>5.1536787108034616</v>
      </c>
      <c r="AD182" s="113">
        <v>5.0948002276401496</v>
      </c>
      <c r="AE182" s="113">
        <v>5.0403559976769401</v>
      </c>
      <c r="AF182" s="113">
        <v>4.9574816843342688</v>
      </c>
      <c r="AG182" s="113">
        <v>4.9771293223185467</v>
      </c>
      <c r="AH182" s="113">
        <v>4.5987159251625656</v>
      </c>
      <c r="AI182" s="113">
        <v>4.5032720021633565</v>
      </c>
      <c r="AJ182" s="113">
        <v>4.3979202794891137</v>
      </c>
      <c r="AK182" s="113">
        <v>4.1466561404564999</v>
      </c>
      <c r="AL182" s="113">
        <v>4.0297094179622519</v>
      </c>
      <c r="AM182" s="113">
        <v>3.9591109855130497</v>
      </c>
      <c r="AN182" s="113">
        <v>3.9363261015542719</v>
      </c>
      <c r="AO182" s="113">
        <v>3.868479885300232</v>
      </c>
      <c r="AP182" s="113">
        <v>3.8476428113300756</v>
      </c>
      <c r="AQ182" s="113">
        <v>3.8432890842645264</v>
      </c>
      <c r="AR182" s="113">
        <v>4.0465009005846895</v>
      </c>
      <c r="AS182" s="113">
        <v>4.073060517064107</v>
      </c>
      <c r="AT182" s="113">
        <v>4.0773476861624403</v>
      </c>
      <c r="AU182" s="113">
        <v>4.0932865874801649</v>
      </c>
      <c r="AV182" s="113">
        <v>4.1361137637071721</v>
      </c>
      <c r="AW182" s="113">
        <v>4.1274918703998082</v>
      </c>
      <c r="AX182" s="113">
        <v>4.0013901125681031</v>
      </c>
      <c r="AY182" s="113">
        <v>4.2647924334053471</v>
      </c>
      <c r="AZ182" s="113">
        <v>4.2655760633696644</v>
      </c>
      <c r="BA182" s="113">
        <v>4.2707296638075007</v>
      </c>
      <c r="BB182" s="113">
        <v>4.264127830482181</v>
      </c>
      <c r="BC182" s="113">
        <v>4.2079388646102558</v>
      </c>
      <c r="BD182" s="113">
        <v>4.1839908353255453</v>
      </c>
      <c r="BE182" s="113">
        <v>4.1658111099895052</v>
      </c>
      <c r="BF182" s="113">
        <v>4.1436483641742967</v>
      </c>
      <c r="BG182" s="113">
        <v>4.117419606529424</v>
      </c>
      <c r="BH182" s="113">
        <v>4.0902589920451362</v>
      </c>
      <c r="BI182" s="113">
        <v>4.0596553602604502</v>
      </c>
      <c r="BJ182" s="113">
        <v>4.0245731166780701</v>
      </c>
      <c r="BK182" s="113">
        <v>3.9874391850490412</v>
      </c>
    </row>
    <row r="183" spans="1:63" ht="15.8" customHeight="1">
      <c r="A183" s="10" t="s">
        <v>199</v>
      </c>
      <c r="B183" s="8" t="s">
        <v>585</v>
      </c>
      <c r="C183" s="8" t="s">
        <v>362</v>
      </c>
      <c r="D183" s="113">
        <v>3.5432706063475621</v>
      </c>
      <c r="E183" s="113">
        <v>3.5887185539681354</v>
      </c>
      <c r="F183" s="113">
        <v>3.5955370703887723</v>
      </c>
      <c r="G183" s="113">
        <v>3.6382371301272514</v>
      </c>
      <c r="H183" s="113">
        <v>3.6063649365870418</v>
      </c>
      <c r="I183" s="113">
        <v>3.5142462037315312</v>
      </c>
      <c r="J183" s="113">
        <v>3.3234229686272698</v>
      </c>
      <c r="K183" s="113">
        <v>3.3415790032621118</v>
      </c>
      <c r="L183" s="113">
        <v>3.3538310758219154</v>
      </c>
      <c r="M183" s="113">
        <v>3.3637172677928504</v>
      </c>
      <c r="N183" s="113">
        <v>3.3819394792045756</v>
      </c>
      <c r="O183" s="113">
        <v>3.3833074166445272</v>
      </c>
      <c r="P183" s="113">
        <v>3.3365093711667555</v>
      </c>
      <c r="Q183" s="113">
        <v>3.4359182609501033</v>
      </c>
      <c r="R183" s="113">
        <v>3.4924661578498331</v>
      </c>
      <c r="S183" s="113">
        <v>3.4876954754516021</v>
      </c>
      <c r="T183" s="113">
        <v>3.389031696895259</v>
      </c>
      <c r="U183" s="113">
        <v>3.3780320637292363</v>
      </c>
      <c r="V183" s="113">
        <v>3.3875379255833309</v>
      </c>
      <c r="W183" s="113">
        <v>3.4363107821745729</v>
      </c>
      <c r="X183" s="113">
        <v>3.2704664063745668</v>
      </c>
      <c r="Y183" s="113">
        <v>3.3394325439427348</v>
      </c>
      <c r="Z183" s="113">
        <v>3.1386421608818438</v>
      </c>
      <c r="AA183" s="113">
        <v>3.1815932985198572</v>
      </c>
      <c r="AB183" s="113">
        <v>3.2599934063725726</v>
      </c>
      <c r="AC183" s="113">
        <v>3.3417975416904824</v>
      </c>
      <c r="AD183" s="113">
        <v>3.4658002065874598</v>
      </c>
      <c r="AE183" s="113">
        <v>3.4535812057170432</v>
      </c>
      <c r="AF183" s="113">
        <v>3.3431526801476821</v>
      </c>
      <c r="AG183" s="113">
        <v>3.1779371011941464</v>
      </c>
      <c r="AH183" s="113">
        <v>2.9913178245536471</v>
      </c>
      <c r="AI183" s="113">
        <v>2.4137186807149789</v>
      </c>
      <c r="AJ183" s="113">
        <v>2.1944622050358333</v>
      </c>
      <c r="AK183" s="113">
        <v>2.1783858563614587</v>
      </c>
      <c r="AL183" s="113">
        <v>2.198240581119876</v>
      </c>
      <c r="AM183" s="113">
        <v>2.2605685890116973</v>
      </c>
      <c r="AN183" s="113">
        <v>2.2808798543040893</v>
      </c>
      <c r="AO183" s="113">
        <v>2.274470816750096</v>
      </c>
      <c r="AP183" s="113">
        <v>2.3900271910741253</v>
      </c>
      <c r="AQ183" s="113">
        <v>2.4192628282444559</v>
      </c>
      <c r="AR183" s="113">
        <v>2.3283636341370624</v>
      </c>
      <c r="AS183" s="113">
        <v>2.3135987384104197</v>
      </c>
      <c r="AT183" s="113">
        <v>2.4015244195832963</v>
      </c>
      <c r="AU183" s="113">
        <v>2.6139385654117007</v>
      </c>
      <c r="AV183" s="113">
        <v>2.9182929458669804</v>
      </c>
      <c r="AW183" s="113">
        <v>3.2282600579697061</v>
      </c>
      <c r="AX183" s="113">
        <v>3.5770630899984752</v>
      </c>
      <c r="AY183" s="113">
        <v>3.6947218571198306</v>
      </c>
      <c r="AZ183" s="113">
        <v>3.5634086758637551</v>
      </c>
      <c r="BA183" s="113">
        <v>3.3296728386980732</v>
      </c>
      <c r="BB183" s="113">
        <v>3.0580276904430121</v>
      </c>
      <c r="BC183" s="113">
        <v>2.8319330670646252</v>
      </c>
      <c r="BD183" s="113">
        <v>2.6517592512626891</v>
      </c>
      <c r="BE183" s="113">
        <v>2.5920373026200707</v>
      </c>
      <c r="BF183" s="113">
        <v>2.5821705514499627</v>
      </c>
      <c r="BG183" s="113">
        <v>2.5562662327321277</v>
      </c>
      <c r="BH183" s="113">
        <v>2.5384418703795006</v>
      </c>
      <c r="BI183" s="113">
        <v>2.5064684604446938</v>
      </c>
      <c r="BJ183" s="113">
        <v>2.4280276352324819</v>
      </c>
      <c r="BK183" s="113">
        <v>2.3263171369080311</v>
      </c>
    </row>
    <row r="184" spans="1:63" ht="15.8" customHeight="1">
      <c r="A184" s="10" t="s">
        <v>200</v>
      </c>
      <c r="B184" s="8" t="s">
        <v>619</v>
      </c>
      <c r="C184" s="8" t="s">
        <v>362</v>
      </c>
      <c r="D184" s="113">
        <v>4.9278492667575122</v>
      </c>
      <c r="E184" s="113">
        <v>6.5079550141864475</v>
      </c>
      <c r="F184" s="113">
        <v>6.2237844501820572</v>
      </c>
      <c r="G184" s="113">
        <v>6.5678382197953749</v>
      </c>
      <c r="H184" s="113">
        <v>7.3131027957224255</v>
      </c>
      <c r="I184" s="113">
        <v>8.2418276242183239</v>
      </c>
      <c r="J184" s="113">
        <v>8.9424549966631606</v>
      </c>
      <c r="K184" s="113">
        <v>9.2539405354095337</v>
      </c>
      <c r="L184" s="113">
        <v>9.0455645512818244</v>
      </c>
      <c r="M184" s="113">
        <v>8.5905154790353357</v>
      </c>
      <c r="N184" s="113">
        <v>4.6511755643400532</v>
      </c>
      <c r="O184" s="113">
        <v>3.2258108872562188</v>
      </c>
      <c r="P184" s="113">
        <v>3.1087159425046038</v>
      </c>
      <c r="Q184" s="113">
        <v>3.255607947474827</v>
      </c>
      <c r="R184" s="113">
        <v>3.5682138506204089</v>
      </c>
      <c r="S184" s="113">
        <v>3.9216326396315733</v>
      </c>
      <c r="T184" s="113">
        <v>4.1671204301976168</v>
      </c>
      <c r="U184" s="113">
        <v>4.1956033396758992</v>
      </c>
      <c r="V184" s="113">
        <v>3.9620237091566022</v>
      </c>
      <c r="W184" s="113">
        <v>3.5836573034115595</v>
      </c>
      <c r="X184" s="113">
        <v>3.1580118066816367</v>
      </c>
      <c r="Y184" s="113">
        <v>4.5561057061776111</v>
      </c>
      <c r="Z184" s="113">
        <v>4.5838831450612867</v>
      </c>
      <c r="AA184" s="113">
        <v>4.6833281965209048</v>
      </c>
      <c r="AB184" s="113">
        <v>4.9155935035601814</v>
      </c>
      <c r="AC184" s="113">
        <v>5.2073242134286408</v>
      </c>
      <c r="AD184" s="113">
        <v>5.3988377791435358</v>
      </c>
      <c r="AE184" s="113">
        <v>5.45982572533301</v>
      </c>
      <c r="AF184" s="113">
        <v>5.3268688910027615</v>
      </c>
      <c r="AG184" s="113">
        <v>5.0996967673551916</v>
      </c>
      <c r="AH184" s="113">
        <v>4.8613520732900808</v>
      </c>
      <c r="AI184" s="113">
        <v>4.2735037627736254</v>
      </c>
      <c r="AJ184" s="113">
        <v>4.0410754034922105</v>
      </c>
      <c r="AK184" s="113">
        <v>3.8662693157019623</v>
      </c>
      <c r="AL184" s="113">
        <v>3.716090307436251</v>
      </c>
      <c r="AM184" s="113">
        <v>3.5543004011483212</v>
      </c>
      <c r="AN184" s="113">
        <v>3.4206435316213901</v>
      </c>
      <c r="AO184" s="113">
        <v>3.3582066112691558</v>
      </c>
      <c r="AP184" s="113">
        <v>3.3608114455642433</v>
      </c>
      <c r="AQ184" s="113">
        <v>3.4372151985650525</v>
      </c>
      <c r="AR184" s="113">
        <v>3.5073625253366956</v>
      </c>
      <c r="AS184" s="113">
        <v>3.9847893529222786</v>
      </c>
      <c r="AT184" s="113">
        <v>4.1405836942348531</v>
      </c>
      <c r="AU184" s="113">
        <v>4.2928489558745193</v>
      </c>
      <c r="AV184" s="113">
        <v>4.437565661960452</v>
      </c>
      <c r="AW184" s="113">
        <v>4.6145255711080209</v>
      </c>
      <c r="AX184" s="113">
        <v>4.7418751458225223</v>
      </c>
      <c r="AY184" s="113">
        <v>4.7278148107215268</v>
      </c>
      <c r="AZ184" s="113">
        <v>4.5482056251078884</v>
      </c>
      <c r="BA184" s="113">
        <v>4.2769317745032414</v>
      </c>
      <c r="BB184" s="113">
        <v>3.9719598876132398</v>
      </c>
      <c r="BC184" s="113">
        <v>3.7222473856613187</v>
      </c>
      <c r="BD184" s="113">
        <v>3.4841372041420522</v>
      </c>
      <c r="BE184" s="113">
        <v>3.346154271571061</v>
      </c>
      <c r="BF184" s="113">
        <v>3.2570965332041126</v>
      </c>
      <c r="BG184" s="113">
        <v>3.1785763377837402</v>
      </c>
      <c r="BH184" s="113">
        <v>3.1088326933388823</v>
      </c>
      <c r="BI184" s="113">
        <v>3.0411298449061932</v>
      </c>
      <c r="BJ184" s="113">
        <v>2.9709567692429344</v>
      </c>
      <c r="BK184" s="113">
        <v>2.9165335429761652</v>
      </c>
    </row>
    <row r="185" spans="1:63" ht="15.8" customHeight="1">
      <c r="A185" s="10" t="s">
        <v>201</v>
      </c>
      <c r="B185" s="8" t="s">
        <v>587</v>
      </c>
      <c r="C185" s="8" t="s">
        <v>362</v>
      </c>
      <c r="D185" s="113">
        <v>3.7437491838008654</v>
      </c>
      <c r="E185" s="113">
        <v>3.396792821082478</v>
      </c>
      <c r="F185" s="113">
        <v>3.601381346992595</v>
      </c>
      <c r="G185" s="113">
        <v>3.6723977869741726</v>
      </c>
      <c r="H185" s="113">
        <v>3.7400931260486234</v>
      </c>
      <c r="I185" s="113">
        <v>3.918820251725883</v>
      </c>
      <c r="J185" s="113">
        <v>3.8000455231387167</v>
      </c>
      <c r="K185" s="113">
        <v>3.4860786350461859</v>
      </c>
      <c r="L185" s="113">
        <v>3.1058738808965969</v>
      </c>
      <c r="M185" s="113">
        <v>3.1667485232659618</v>
      </c>
      <c r="N185" s="113">
        <v>3.3587062932358109</v>
      </c>
      <c r="O185" s="113">
        <v>3.6160992334895088</v>
      </c>
      <c r="P185" s="113">
        <v>3.587062136477253</v>
      </c>
      <c r="Q185" s="113">
        <v>3.2497749518429062</v>
      </c>
      <c r="R185" s="113">
        <v>3.6442304648489117</v>
      </c>
      <c r="S185" s="113">
        <v>4.0961982510987731</v>
      </c>
      <c r="T185" s="113">
        <v>3.7685036822247726</v>
      </c>
      <c r="U185" s="113">
        <v>3.600309305444513</v>
      </c>
      <c r="V185" s="113">
        <v>3.5293299336702035</v>
      </c>
      <c r="W185" s="113">
        <v>3.3991510383260848</v>
      </c>
      <c r="X185" s="113">
        <v>2.1216438731612621</v>
      </c>
      <c r="Y185" s="113">
        <v>0.52771586327004671</v>
      </c>
      <c r="Z185" s="113">
        <v>0.95289592939305223</v>
      </c>
      <c r="AA185" s="113">
        <v>0.83651873411854583</v>
      </c>
      <c r="AB185" s="113">
        <v>0.81296130933615551</v>
      </c>
      <c r="AC185" s="113">
        <v>1.5710898191048244</v>
      </c>
      <c r="AD185" s="113">
        <v>1.5271531167211405</v>
      </c>
      <c r="AE185" s="113">
        <v>0.59408014008479737</v>
      </c>
      <c r="AF185" s="113">
        <v>0.37887802841117207</v>
      </c>
      <c r="AG185" s="113">
        <v>0.41062547123186732</v>
      </c>
      <c r="AH185" s="113">
        <v>0.31523260731250358</v>
      </c>
      <c r="AI185" s="113">
        <v>-9.5288005775693574E-2</v>
      </c>
      <c r="AJ185" s="113">
        <v>-0.1868773779537824</v>
      </c>
      <c r="AK185" s="113">
        <v>-6.227080053339188E-2</v>
      </c>
      <c r="AL185" s="113">
        <v>7.2893683722946481E-2</v>
      </c>
      <c r="AM185" s="113">
        <v>-9.2329090728265981E-3</v>
      </c>
      <c r="AN185" s="113">
        <v>-8.3134565076306607E-2</v>
      </c>
      <c r="AO185" s="113">
        <v>-0.16677535292578802</v>
      </c>
      <c r="AP185" s="113">
        <v>0.12463539796044867</v>
      </c>
      <c r="AQ185" s="113">
        <v>0.34732284007250364</v>
      </c>
      <c r="AR185" s="113">
        <v>0.20870584762441241</v>
      </c>
      <c r="AS185" s="113">
        <v>0.27542978013818992</v>
      </c>
      <c r="AT185" s="113">
        <v>0.50171752854102836</v>
      </c>
      <c r="AU185" s="113">
        <v>0.50555685792017102</v>
      </c>
      <c r="AV185" s="113">
        <v>0.61074432946503443</v>
      </c>
      <c r="AW185" s="113">
        <v>0.75482850582528227</v>
      </c>
      <c r="AX185" s="113">
        <v>0.99292173383087778</v>
      </c>
      <c r="AY185" s="113">
        <v>0.59200254250975382</v>
      </c>
      <c r="AZ185" s="113">
        <v>1.3320233147293616</v>
      </c>
      <c r="BA185" s="113">
        <v>0.86426262161683021</v>
      </c>
      <c r="BB185" s="113">
        <v>0.63409608733311951</v>
      </c>
      <c r="BC185" s="113">
        <v>0.63458579134017234</v>
      </c>
      <c r="BD185" s="113">
        <v>0.55660921476108527</v>
      </c>
      <c r="BE185" s="113">
        <v>0.519395851776562</v>
      </c>
      <c r="BF185" s="113">
        <v>0.4925662237481917</v>
      </c>
      <c r="BG185" s="113">
        <v>0.51660008010857073</v>
      </c>
      <c r="BH185" s="113">
        <v>0.53240430861274923</v>
      </c>
      <c r="BI185" s="113">
        <v>0.85518945570569938</v>
      </c>
      <c r="BJ185" s="113">
        <v>1.2101111765107693</v>
      </c>
      <c r="BK185" s="113">
        <v>1.0991054603993577</v>
      </c>
    </row>
    <row r="186" spans="1:63" ht="15.8" customHeight="1">
      <c r="A186" s="10" t="s">
        <v>202</v>
      </c>
      <c r="B186" s="8" t="s">
        <v>482</v>
      </c>
      <c r="C186" s="8" t="s">
        <v>362</v>
      </c>
      <c r="D186" s="113">
        <v>1.5754695501180158</v>
      </c>
      <c r="E186" s="113">
        <v>1.8743432565601899</v>
      </c>
      <c r="F186" s="113">
        <v>1.8372872239637703</v>
      </c>
      <c r="G186" s="113">
        <v>1.9758565096924627</v>
      </c>
      <c r="H186" s="113">
        <v>2.1206435075989467</v>
      </c>
      <c r="I186" s="113">
        <v>2.0588856327324603</v>
      </c>
      <c r="J186" s="113">
        <v>1.805278456887665</v>
      </c>
      <c r="K186" s="113">
        <v>1.5629730633506878</v>
      </c>
      <c r="L186" s="113">
        <v>1.663924976362829</v>
      </c>
      <c r="M186" s="113">
        <v>1.8595893149814746</v>
      </c>
      <c r="N186" s="113">
        <v>1.3387895295306993</v>
      </c>
      <c r="O186" s="113">
        <v>0.69073998311773188</v>
      </c>
      <c r="P186" s="113">
        <v>0.55874057974282831</v>
      </c>
      <c r="Q186" s="113">
        <v>0.67141063521193478</v>
      </c>
      <c r="R186" s="113">
        <v>0.6550708635847704</v>
      </c>
      <c r="S186" s="113">
        <v>0.45067654093108755</v>
      </c>
      <c r="T186" s="113">
        <v>0.44087514682176215</v>
      </c>
      <c r="U186" s="113">
        <v>0.37678082572280058</v>
      </c>
      <c r="V186" s="113">
        <v>0.30499268215976577</v>
      </c>
      <c r="W186" s="113">
        <v>0.28848354215459965</v>
      </c>
      <c r="X186" s="113">
        <v>0.13556396248934247</v>
      </c>
      <c r="Y186" s="113">
        <v>5.7198082156085781E-2</v>
      </c>
      <c r="Z186" s="113">
        <v>4.5261032065199831E-2</v>
      </c>
      <c r="AA186" s="113">
        <v>9.0879262699864793E-2</v>
      </c>
      <c r="AB186" s="113">
        <v>0.16517045427696045</v>
      </c>
      <c r="AC186" s="113">
        <v>0.23256696455793008</v>
      </c>
      <c r="AD186" s="113">
        <v>0.33367566243615915</v>
      </c>
      <c r="AE186" s="113">
        <v>0.45959502591288059</v>
      </c>
      <c r="AF186" s="113">
        <v>0.6671868512141409</v>
      </c>
      <c r="AG186" s="113">
        <v>0.77260548275479313</v>
      </c>
      <c r="AH186" s="113">
        <v>0.80671792786407881</v>
      </c>
      <c r="AI186" s="113">
        <v>0.77503613204513633</v>
      </c>
      <c r="AJ186" s="113">
        <v>0.76660346561157755</v>
      </c>
      <c r="AK186" s="113">
        <v>0.89613016147328906</v>
      </c>
      <c r="AL186" s="113">
        <v>0.70739334577051671</v>
      </c>
      <c r="AM186" s="113">
        <v>0.26646116354373972</v>
      </c>
      <c r="AN186" s="113">
        <v>9.0620062416575137E-2</v>
      </c>
      <c r="AO186" s="113">
        <v>8.8869606603425064E-2</v>
      </c>
      <c r="AP186" s="113">
        <v>0.11126502230401872</v>
      </c>
      <c r="AQ186" s="113">
        <v>0.19389995477783445</v>
      </c>
      <c r="AR186" s="113">
        <v>0.3220214435487046</v>
      </c>
      <c r="AS186" s="113">
        <v>0.39915295821995195</v>
      </c>
      <c r="AT186" s="113">
        <v>0.44693873374338777</v>
      </c>
      <c r="AU186" s="113">
        <v>0.46691145726398298</v>
      </c>
      <c r="AV186" s="113">
        <v>0.47232030797653157</v>
      </c>
      <c r="AW186" s="113">
        <v>0.6940329809034107</v>
      </c>
      <c r="AX186" s="113">
        <v>0.92851896232707798</v>
      </c>
      <c r="AY186" s="113">
        <v>0.96565304883883996</v>
      </c>
      <c r="AZ186" s="113">
        <v>1.035806600758715</v>
      </c>
      <c r="BA186" s="113">
        <v>1.0337503952261462</v>
      </c>
      <c r="BB186" s="113">
        <v>1.0380877023333828</v>
      </c>
      <c r="BC186" s="113">
        <v>1.1177273622415151</v>
      </c>
      <c r="BD186" s="113">
        <v>1.2157457948507746</v>
      </c>
      <c r="BE186" s="113">
        <v>1.353460114004269</v>
      </c>
      <c r="BF186" s="113">
        <v>1.4116162163038504</v>
      </c>
      <c r="BG186" s="113">
        <v>1.6013196523783371</v>
      </c>
      <c r="BH186" s="113">
        <v>1.6853721019236787</v>
      </c>
      <c r="BI186" s="113">
        <v>1.4881506748737874</v>
      </c>
      <c r="BJ186" s="113">
        <v>1.330044338805618</v>
      </c>
      <c r="BK186" s="113">
        <v>1.0289400223564216</v>
      </c>
    </row>
    <row r="187" spans="1:63" ht="15.8" customHeight="1">
      <c r="A187" s="10" t="s">
        <v>203</v>
      </c>
      <c r="B187" s="8" t="s">
        <v>530</v>
      </c>
      <c r="C187" s="8" t="s">
        <v>362</v>
      </c>
      <c r="D187" s="113">
        <v>12.234529472918634</v>
      </c>
      <c r="E187" s="113">
        <v>12.150865581005347</v>
      </c>
      <c r="F187" s="113">
        <v>12.153763846035304</v>
      </c>
      <c r="G187" s="113">
        <v>12.257800342045481</v>
      </c>
      <c r="H187" s="113">
        <v>12.38654088676884</v>
      </c>
      <c r="I187" s="113">
        <v>12.331798306425661</v>
      </c>
      <c r="J187" s="113">
        <v>10.499277422324074</v>
      </c>
      <c r="K187" s="113">
        <v>10.588805502662657</v>
      </c>
      <c r="L187" s="113">
        <v>10.544600980668834</v>
      </c>
      <c r="M187" s="113">
        <v>10.474213979034259</v>
      </c>
      <c r="N187" s="113">
        <v>10.380386064465167</v>
      </c>
      <c r="O187" s="113">
        <v>10.324546795995538</v>
      </c>
      <c r="P187" s="113">
        <v>10.239970625663961</v>
      </c>
      <c r="Q187" s="113">
        <v>10.232779705042367</v>
      </c>
      <c r="R187" s="113">
        <v>10.235491118094084</v>
      </c>
      <c r="S187" s="113">
        <v>10.238263433393623</v>
      </c>
      <c r="T187" s="113">
        <v>6.0434167521664932</v>
      </c>
      <c r="U187" s="113">
        <v>5.3450362073912352</v>
      </c>
      <c r="V187" s="113">
        <v>5.4058134598877876</v>
      </c>
      <c r="W187" s="113">
        <v>5.4708059556849253</v>
      </c>
      <c r="X187" s="113">
        <v>5.509904273290454</v>
      </c>
      <c r="Y187" s="113">
        <v>5.5341151635403314</v>
      </c>
      <c r="Z187" s="113">
        <v>5.5363961150817609</v>
      </c>
      <c r="AA187" s="113">
        <v>5.5400821920033962</v>
      </c>
      <c r="AB187" s="113">
        <v>5.5095387990009739</v>
      </c>
      <c r="AC187" s="113">
        <v>5.4801031688825326</v>
      </c>
      <c r="AD187" s="113">
        <v>5.4245133471074176</v>
      </c>
      <c r="AE187" s="113">
        <v>5.3226048496487977</v>
      </c>
      <c r="AF187" s="113">
        <v>5.149734840565114</v>
      </c>
      <c r="AG187" s="113">
        <v>4.9468412256307017</v>
      </c>
      <c r="AH187" s="113">
        <v>4.7245291870570272</v>
      </c>
      <c r="AI187" s="113">
        <v>4.512997551825884</v>
      </c>
      <c r="AJ187" s="113">
        <v>4.3207184459505212</v>
      </c>
      <c r="AK187" s="113">
        <v>4.1729970746631837</v>
      </c>
      <c r="AL187" s="113">
        <v>4.0387378289119518</v>
      </c>
      <c r="AM187" s="113">
        <v>3.9317534976996011</v>
      </c>
      <c r="AN187" s="113">
        <v>3.4440417251069806</v>
      </c>
      <c r="AO187" s="113">
        <v>1.1251147199288456</v>
      </c>
      <c r="AP187" s="113">
        <v>0.86029748648048776</v>
      </c>
      <c r="AQ187" s="113">
        <v>0.55702612829065701</v>
      </c>
      <c r="AR187" s="113">
        <v>0.23078061789570262</v>
      </c>
      <c r="AS187" s="113">
        <v>-4.2000079367553615E-2</v>
      </c>
      <c r="AT187" s="113">
        <v>-0.2102654060294209</v>
      </c>
      <c r="AU187" s="113">
        <v>-0.24411137624393142</v>
      </c>
      <c r="AV187" s="113">
        <v>-0.16233876927801202</v>
      </c>
      <c r="AW187" s="113">
        <v>-4.8444705721018479E-2</v>
      </c>
      <c r="AX187" s="113">
        <v>0.26044431010192903</v>
      </c>
      <c r="AY187" s="113">
        <v>1.6821690559356197</v>
      </c>
      <c r="AZ187" s="113">
        <v>1.692577777568099</v>
      </c>
      <c r="BA187" s="113">
        <v>1.6698366884663376</v>
      </c>
      <c r="BB187" s="113">
        <v>1.6469308106725293</v>
      </c>
      <c r="BC187" s="113">
        <v>1.32870757558938</v>
      </c>
      <c r="BD187" s="113">
        <v>1.3520985574670075</v>
      </c>
      <c r="BE187" s="113">
        <v>1.3999632755820803</v>
      </c>
      <c r="BF187" s="113">
        <v>1.4700849014427835</v>
      </c>
      <c r="BG187" s="113">
        <v>1.5778240949052054</v>
      </c>
      <c r="BH187" s="113">
        <v>1.6711705114642379</v>
      </c>
      <c r="BI187" s="113">
        <v>1.7480367062823581</v>
      </c>
      <c r="BJ187" s="113">
        <v>1.8001204351510858</v>
      </c>
      <c r="BK187" s="113">
        <v>1.8314271316673534</v>
      </c>
    </row>
    <row r="188" spans="1:63" ht="15.8" customHeight="1">
      <c r="A188" s="10" t="s">
        <v>353</v>
      </c>
      <c r="B188" s="8" t="s">
        <v>522</v>
      </c>
      <c r="C188" s="8" t="s">
        <v>362</v>
      </c>
      <c r="D188" s="113">
        <v>8.2618875491525188</v>
      </c>
      <c r="E188" s="113">
        <v>9.006704383903271</v>
      </c>
      <c r="F188" s="113">
        <v>9.512116175253821</v>
      </c>
      <c r="G188" s="113">
        <v>9.2778315074113973</v>
      </c>
      <c r="H188" s="113">
        <v>9.3227149026382925</v>
      </c>
      <c r="I188" s="113">
        <v>9.3065509950501006</v>
      </c>
      <c r="J188" s="113">
        <v>9.1122763831293945</v>
      </c>
      <c r="K188" s="113">
        <v>8.830048729387773</v>
      </c>
      <c r="L188" s="113">
        <v>8.1447008739679081</v>
      </c>
      <c r="M188" s="113">
        <v>7.574788760509275</v>
      </c>
      <c r="N188" s="113">
        <v>7.2856616355159804</v>
      </c>
      <c r="O188" s="113">
        <v>6.8160548352791963</v>
      </c>
      <c r="P188" s="113">
        <v>6.5828552854976117</v>
      </c>
      <c r="Q188" s="113">
        <v>6.2987609759206347</v>
      </c>
      <c r="R188" s="113">
        <v>6.2503478689011693</v>
      </c>
      <c r="S188" s="113">
        <v>6.0008865833382714</v>
      </c>
      <c r="T188" s="113">
        <v>6.1534358084650789</v>
      </c>
      <c r="U188" s="113">
        <v>6.198104173007839</v>
      </c>
      <c r="V188" s="113">
        <v>6.4342525971491202</v>
      </c>
      <c r="W188" s="113">
        <v>6.7347175264099866</v>
      </c>
      <c r="X188" s="113">
        <v>6.8814697767103699</v>
      </c>
      <c r="Y188" s="113">
        <v>6.8983367996794609</v>
      </c>
      <c r="Z188" s="113">
        <v>7.3285578275800063</v>
      </c>
      <c r="AA188" s="113">
        <v>7.9704997582546051</v>
      </c>
      <c r="AB188" s="113">
        <v>8.7929111438886771</v>
      </c>
      <c r="AC188" s="113">
        <v>9.4753933548804543</v>
      </c>
      <c r="AD188" s="113">
        <v>9.6442227678624821</v>
      </c>
      <c r="AE188" s="113">
        <v>8.9850256425614212</v>
      </c>
      <c r="AF188" s="113">
        <v>7.4006465913820598</v>
      </c>
      <c r="AG188" s="113">
        <v>5.4707547164019816</v>
      </c>
      <c r="AH188" s="113">
        <v>3.5390459129859733</v>
      </c>
      <c r="AI188" s="113">
        <v>2.0096846160358046</v>
      </c>
      <c r="AJ188" s="113">
        <v>1.0028994762954591</v>
      </c>
      <c r="AK188" s="113">
        <v>0.59953189381514049</v>
      </c>
      <c r="AL188" s="113">
        <v>0.68905833380066706</v>
      </c>
      <c r="AM188" s="113">
        <v>0.86265271855260584</v>
      </c>
      <c r="AN188" s="113">
        <v>0.94040113598879482</v>
      </c>
      <c r="AO188" s="113">
        <v>-1.5594796042540315</v>
      </c>
      <c r="AP188" s="113">
        <v>-0.50061076244894775</v>
      </c>
      <c r="AQ188" s="113">
        <v>-1.834377686727479</v>
      </c>
      <c r="AR188" s="113">
        <v>0.26505684786141742</v>
      </c>
      <c r="AS188" s="113">
        <v>0.57676488153503658</v>
      </c>
      <c r="AT188" s="113">
        <v>2.2330603873017925</v>
      </c>
      <c r="AU188" s="113">
        <v>3.1772528737293393</v>
      </c>
      <c r="AV188" s="113">
        <v>1.5970048872603935</v>
      </c>
      <c r="AW188" s="113">
        <v>1.2941852818995481</v>
      </c>
      <c r="AX188" s="113">
        <v>1.1003501255016896</v>
      </c>
      <c r="AY188" s="113">
        <v>0.45149468065041409</v>
      </c>
      <c r="AZ188" s="113">
        <v>0.80349982154696631</v>
      </c>
      <c r="BA188" s="113">
        <v>-0.53299098267353551</v>
      </c>
      <c r="BB188" s="113">
        <v>-1.8402973019909368</v>
      </c>
      <c r="BC188" s="113">
        <v>3.5405828188292512</v>
      </c>
      <c r="BD188" s="113">
        <v>5.5230395256431253</v>
      </c>
      <c r="BE188" s="113">
        <v>2.9022658344767418</v>
      </c>
      <c r="BF188" s="113">
        <v>2.9802231739317508</v>
      </c>
      <c r="BG188" s="113">
        <v>2.9039784611433883</v>
      </c>
      <c r="BH188" s="113">
        <v>1.5023313732953192</v>
      </c>
      <c r="BI188" s="113">
        <v>0.19697647576324903</v>
      </c>
      <c r="BJ188" s="113">
        <v>0.19413425930761011</v>
      </c>
      <c r="BK188" s="113">
        <v>0.19375810832126</v>
      </c>
    </row>
    <row r="189" spans="1:63" ht="15.8" customHeight="1">
      <c r="A189" s="10" t="s">
        <v>354</v>
      </c>
      <c r="B189" s="8" t="s">
        <v>528</v>
      </c>
      <c r="C189" s="8" t="s">
        <v>362</v>
      </c>
      <c r="D189" s="113">
        <v>6.5079968982300489</v>
      </c>
      <c r="E189" s="113">
        <v>6.3086102809289741</v>
      </c>
      <c r="F189" s="113">
        <v>6.1422488238554331</v>
      </c>
      <c r="G189" s="113">
        <v>6.050232009794315</v>
      </c>
      <c r="H189" s="113">
        <v>5.9850276050244862</v>
      </c>
      <c r="I189" s="113">
        <v>5.9229052614964823</v>
      </c>
      <c r="J189" s="113">
        <v>5.8179611257614798</v>
      </c>
      <c r="K189" s="113">
        <v>5.7277725724495827</v>
      </c>
      <c r="L189" s="113">
        <v>5.614380878134603</v>
      </c>
      <c r="M189" s="113">
        <v>5.5070589805683108</v>
      </c>
      <c r="N189" s="113">
        <v>5.2195466104799246</v>
      </c>
      <c r="O189" s="113">
        <v>5.9776384259073625</v>
      </c>
      <c r="P189" s="113">
        <v>4.9966681509420789</v>
      </c>
      <c r="Q189" s="113">
        <v>5.2070783380993131</v>
      </c>
      <c r="R189" s="113">
        <v>5.6039694463941663</v>
      </c>
      <c r="S189" s="113">
        <v>5.2304375373820182</v>
      </c>
      <c r="T189" s="113">
        <v>5.2038562359702407</v>
      </c>
      <c r="U189" s="113">
        <v>0.82095016990096781</v>
      </c>
      <c r="V189" s="113">
        <v>0.82718823780440554</v>
      </c>
      <c r="W189" s="113">
        <v>0.88126133180091615</v>
      </c>
      <c r="X189" s="113">
        <v>1.1904902506318458</v>
      </c>
      <c r="Y189" s="113">
        <v>0.55536414869456585</v>
      </c>
      <c r="Z189" s="113">
        <v>-0.15115732684432429</v>
      </c>
      <c r="AA189" s="113">
        <v>0.56253192761266058</v>
      </c>
      <c r="AB189" s="113">
        <v>0.7804004020613452</v>
      </c>
      <c r="AC189" s="113">
        <v>0.59214880594629815</v>
      </c>
      <c r="AD189" s="113">
        <v>4.2157691366190155</v>
      </c>
      <c r="AE189" s="113">
        <v>0.34317529685704118</v>
      </c>
      <c r="AF189" s="113">
        <v>0.6036087520642216</v>
      </c>
      <c r="AG189" s="113">
        <v>0.52993053411480096</v>
      </c>
      <c r="AH189" s="113">
        <v>1.406289032492176</v>
      </c>
      <c r="AI189" s="113">
        <v>0.57133989270394137</v>
      </c>
      <c r="AJ189" s="113">
        <v>2.2308704580567453</v>
      </c>
      <c r="AK189" s="113">
        <v>2.8483462259537622</v>
      </c>
      <c r="AL189" s="113">
        <v>1.6890561546916105</v>
      </c>
      <c r="AM189" s="113">
        <v>1.7188752105946399</v>
      </c>
      <c r="AN189" s="113">
        <v>1.4594225640351162</v>
      </c>
      <c r="AO189" s="113">
        <v>2.2754460099751372</v>
      </c>
      <c r="AP189" s="113">
        <v>2.3164545112499666</v>
      </c>
      <c r="AQ189" s="113">
        <v>1.2814854448537349</v>
      </c>
      <c r="AR189" s="113">
        <v>0.50949002864789705</v>
      </c>
      <c r="AS189" s="113">
        <v>3.509635059547711</v>
      </c>
      <c r="AT189" s="113">
        <v>-0.6477087944759814</v>
      </c>
      <c r="AU189" s="113">
        <v>0.14639562483301316</v>
      </c>
      <c r="AV189" s="113">
        <v>1.0118050987989675</v>
      </c>
      <c r="AW189" s="113">
        <v>2.657481315156148</v>
      </c>
      <c r="AX189" s="113">
        <v>1.1173300598125255</v>
      </c>
      <c r="AY189" s="113">
        <v>2.8711166831291011</v>
      </c>
      <c r="AZ189" s="113">
        <v>1.0565775060513327</v>
      </c>
      <c r="BA189" s="113">
        <v>3.4831030261917411</v>
      </c>
      <c r="BB189" s="113">
        <v>-1.9124912134831935</v>
      </c>
      <c r="BC189" s="113">
        <v>1.7243444035126454</v>
      </c>
      <c r="BD189" s="113">
        <v>2.6125705025287376</v>
      </c>
      <c r="BE189" s="113">
        <v>2.345132353032688</v>
      </c>
      <c r="BF189" s="113">
        <v>3.010828269870756</v>
      </c>
      <c r="BG189" s="113">
        <v>2.1126267256479121</v>
      </c>
      <c r="BH189" s="113">
        <v>1.9910566803423866</v>
      </c>
      <c r="BI189" s="113">
        <v>1.7154782365162755</v>
      </c>
      <c r="BJ189" s="113">
        <v>1.6399293545311635</v>
      </c>
      <c r="BK189" s="113">
        <v>1.5993509567052886</v>
      </c>
    </row>
    <row r="190" spans="1:63" ht="15.8" customHeight="1">
      <c r="A190" s="10" t="s">
        <v>356</v>
      </c>
      <c r="B190" s="8" t="s">
        <v>613</v>
      </c>
      <c r="C190" s="8" t="s">
        <v>362</v>
      </c>
      <c r="D190" s="113">
        <v>1.4301280569573147</v>
      </c>
      <c r="E190" s="113">
        <v>1.0242010773425052</v>
      </c>
      <c r="F190" s="113">
        <v>0.45574136725142028</v>
      </c>
      <c r="G190" s="113">
        <v>0.38401164313549746</v>
      </c>
      <c r="H190" s="113">
        <v>6.9662141444791381E-2</v>
      </c>
      <c r="I190" s="113">
        <v>0.13917886728224851</v>
      </c>
      <c r="J190" s="113">
        <v>0.38174608219978173</v>
      </c>
      <c r="K190" s="113">
        <v>0.34578181064153063</v>
      </c>
      <c r="L190" s="113">
        <v>0.99605838107192157</v>
      </c>
      <c r="M190" s="113">
        <v>1.929320293467885</v>
      </c>
      <c r="N190" s="113">
        <v>3.0375395725869834</v>
      </c>
      <c r="O190" s="113">
        <v>3.7969148534339601</v>
      </c>
      <c r="P190" s="113">
        <v>4.319862957476631</v>
      </c>
      <c r="Q190" s="113">
        <v>4.2846929461714733</v>
      </c>
      <c r="R190" s="113">
        <v>4.0534679477336235</v>
      </c>
      <c r="S190" s="113">
        <v>3.470123184624569</v>
      </c>
      <c r="T190" s="113">
        <v>3.1473880379731458</v>
      </c>
      <c r="U190" s="113">
        <v>3.3014679477821525</v>
      </c>
      <c r="V190" s="113">
        <v>3.7508993226544365</v>
      </c>
      <c r="W190" s="113">
        <v>4.8377594542456448</v>
      </c>
      <c r="X190" s="113">
        <v>8.0571612324359752</v>
      </c>
      <c r="Y190" s="113">
        <v>8.4328706831521085</v>
      </c>
      <c r="Z190" s="113">
        <v>8.3506017996190778</v>
      </c>
      <c r="AA190" s="113">
        <v>8.1527244028651591</v>
      </c>
      <c r="AB190" s="113">
        <v>7.3083170692919568</v>
      </c>
      <c r="AC190" s="113">
        <v>6.7101497121200779</v>
      </c>
      <c r="AD190" s="113">
        <v>6.0590911489272932</v>
      </c>
      <c r="AE190" s="113">
        <v>5.9926364257991844</v>
      </c>
      <c r="AF190" s="113">
        <v>6.4546458621944245</v>
      </c>
      <c r="AG190" s="113">
        <v>6.9889401658115728</v>
      </c>
      <c r="AH190" s="113">
        <v>7.2059848486879936</v>
      </c>
      <c r="AI190" s="113">
        <v>7.7496557348291208</v>
      </c>
      <c r="AJ190" s="113">
        <v>7.750971857181721</v>
      </c>
      <c r="AK190" s="113">
        <v>7.2096369974908203</v>
      </c>
      <c r="AL190" s="113">
        <v>6.5088871807125415</v>
      </c>
      <c r="AM190" s="113">
        <v>5.5215403880343832</v>
      </c>
      <c r="AN190" s="113">
        <v>4.8717174132539673</v>
      </c>
      <c r="AO190" s="113">
        <v>4.817756615529083</v>
      </c>
      <c r="AP190" s="113">
        <v>5.578468354161922</v>
      </c>
      <c r="AQ190" s="113">
        <v>6.6295169170187673</v>
      </c>
      <c r="AR190" s="113">
        <v>7.6939324666356832</v>
      </c>
      <c r="AS190" s="113">
        <v>8.1298981380845952</v>
      </c>
      <c r="AT190" s="113">
        <v>8.0739350537547203</v>
      </c>
      <c r="AU190" s="113">
        <v>7.2474192495739622</v>
      </c>
      <c r="AV190" s="113">
        <v>6.0000499073938967</v>
      </c>
      <c r="AW190" s="113">
        <v>4.8237309198870815</v>
      </c>
      <c r="AX190" s="113">
        <v>3.8925712376579615</v>
      </c>
      <c r="AY190" s="113">
        <v>3.2133182751171536</v>
      </c>
      <c r="AZ190" s="113">
        <v>2.8519783149364359</v>
      </c>
      <c r="BA190" s="113">
        <v>2.7559241627676037</v>
      </c>
      <c r="BB190" s="113">
        <v>2.6456569536830465</v>
      </c>
      <c r="BC190" s="113">
        <v>2.5291367472135611</v>
      </c>
      <c r="BD190" s="113">
        <v>2.3660886937851764</v>
      </c>
      <c r="BE190" s="113">
        <v>2.2221753430678426</v>
      </c>
      <c r="BF190" s="113">
        <v>2.0774429722178187</v>
      </c>
      <c r="BG190" s="113">
        <v>1.9435478099118473</v>
      </c>
      <c r="BH190" s="113">
        <v>1.8397519132174529</v>
      </c>
      <c r="BI190" s="113">
        <v>1.7751519834075302</v>
      </c>
      <c r="BJ190" s="113">
        <v>1.6713008318835538</v>
      </c>
      <c r="BK190" s="113">
        <v>1.6245141677387542</v>
      </c>
    </row>
    <row r="191" spans="1:63" ht="15.8" customHeight="1">
      <c r="A191" s="10" t="s">
        <v>364</v>
      </c>
      <c r="B191" s="8" t="s">
        <v>678</v>
      </c>
      <c r="C191" s="8" t="s">
        <v>362</v>
      </c>
      <c r="D191" s="113">
        <v>5.8496941800158453</v>
      </c>
      <c r="E191" s="113">
        <v>5.8708136044329544</v>
      </c>
      <c r="F191" s="113">
        <v>5.8791688180310784</v>
      </c>
      <c r="G191" s="113">
        <v>6.5030569174202357</v>
      </c>
      <c r="H191" s="113">
        <v>8.4236367507740137</v>
      </c>
      <c r="I191" s="113">
        <v>8.3452202125285222</v>
      </c>
      <c r="J191" s="113">
        <v>8.2748242941565291</v>
      </c>
      <c r="K191" s="113">
        <v>8.2609087282633773</v>
      </c>
      <c r="L191" s="113">
        <v>8.2809690135929817</v>
      </c>
      <c r="M191" s="113">
        <v>8.3829289932709692</v>
      </c>
      <c r="N191" s="113">
        <v>8.482429281410651</v>
      </c>
      <c r="O191" s="113">
        <v>8.5576554028777849</v>
      </c>
      <c r="P191" s="113">
        <v>8.197116531335551</v>
      </c>
      <c r="Q191" s="113">
        <v>8.0803434802036342</v>
      </c>
      <c r="R191" s="113">
        <v>7.8889533529796401</v>
      </c>
      <c r="S191" s="113">
        <v>7.6924551982787053</v>
      </c>
      <c r="T191" s="113">
        <v>7.5160688292084856</v>
      </c>
      <c r="U191" s="113">
        <v>7.4232897955091453</v>
      </c>
      <c r="V191" s="113">
        <v>2.9889816455249898</v>
      </c>
      <c r="W191" s="113">
        <v>3.09519254665268</v>
      </c>
      <c r="X191" s="113">
        <v>3.1896181911442389</v>
      </c>
      <c r="Y191" s="113">
        <v>3.2894702368818125</v>
      </c>
      <c r="Z191" s="113">
        <v>3.4178967114369811</v>
      </c>
      <c r="AA191" s="113">
        <v>3.5907282329483392</v>
      </c>
      <c r="AB191" s="113">
        <v>3.7638704702549015</v>
      </c>
      <c r="AC191" s="113">
        <v>3.9633019043691755</v>
      </c>
      <c r="AD191" s="113">
        <v>4.1221852004843749</v>
      </c>
      <c r="AE191" s="113">
        <v>4.2339186248769893</v>
      </c>
      <c r="AF191" s="113">
        <v>4.2588233735773162</v>
      </c>
      <c r="AG191" s="113">
        <v>4.2356294730255044</v>
      </c>
      <c r="AH191" s="113">
        <v>4.2123181755180381</v>
      </c>
      <c r="AI191" s="113">
        <v>4.1946080901584049</v>
      </c>
      <c r="AJ191" s="113">
        <v>4.0186761161801305</v>
      </c>
      <c r="AK191" s="113">
        <v>3.4038200928300224</v>
      </c>
      <c r="AL191" s="113">
        <v>3.4764834447945909</v>
      </c>
      <c r="AM191" s="113">
        <v>3.5311049260450438</v>
      </c>
      <c r="AN191" s="113">
        <v>3.5720411439254791</v>
      </c>
      <c r="AO191" s="113">
        <v>3.6438844664933008</v>
      </c>
      <c r="AP191" s="113">
        <v>3.7362478731802269</v>
      </c>
      <c r="AQ191" s="113">
        <v>3.8354122254934229</v>
      </c>
      <c r="AR191" s="113">
        <v>3.9382105955429738</v>
      </c>
      <c r="AS191" s="113">
        <v>4.0037292084761953</v>
      </c>
      <c r="AT191" s="113">
        <v>4.0091762174985304</v>
      </c>
      <c r="AU191" s="113">
        <v>3.9289708291039132</v>
      </c>
      <c r="AV191" s="113">
        <v>3.801321011448052</v>
      </c>
      <c r="AW191" s="113">
        <v>3.6594251624659893</v>
      </c>
      <c r="AX191" s="113">
        <v>3.5486994430324117</v>
      </c>
      <c r="AY191" s="113">
        <v>3.4741152439455205</v>
      </c>
      <c r="AZ191" s="113">
        <v>3.462146573719227</v>
      </c>
      <c r="BA191" s="113">
        <v>3.5669101719424154</v>
      </c>
      <c r="BB191" s="113">
        <v>3.6768895872826883</v>
      </c>
      <c r="BC191" s="113">
        <v>3.7689922174641581</v>
      </c>
      <c r="BD191" s="113">
        <v>3.8286536765857857</v>
      </c>
      <c r="BE191" s="113">
        <v>3.8527002088496847</v>
      </c>
      <c r="BF191" s="113">
        <v>3.8591566912846758</v>
      </c>
      <c r="BG191" s="113">
        <v>3.8608753251069103</v>
      </c>
      <c r="BH191" s="113">
        <v>3.8725026956817432</v>
      </c>
      <c r="BI191" s="113">
        <v>3.8990076282121788</v>
      </c>
      <c r="BJ191" s="113">
        <v>3.9356930011980684</v>
      </c>
      <c r="BK191" s="113">
        <v>3.9892892614249593</v>
      </c>
    </row>
    <row r="192" spans="1:63" ht="15.8" customHeight="1">
      <c r="A192" s="10" t="s">
        <v>365</v>
      </c>
      <c r="B192" s="8" t="s">
        <v>677</v>
      </c>
      <c r="C192" s="8" t="s">
        <v>362</v>
      </c>
      <c r="D192" s="113">
        <v>2.6902419337875756</v>
      </c>
      <c r="E192" s="113">
        <v>4.0749430806076248</v>
      </c>
      <c r="F192" s="113">
        <v>5.3145012231070154</v>
      </c>
      <c r="G192" s="113">
        <v>5.1777758659429622</v>
      </c>
      <c r="H192" s="113">
        <v>2.0438343235316125</v>
      </c>
      <c r="I192" s="113">
        <v>2.517685777604143</v>
      </c>
      <c r="J192" s="113">
        <v>2.5649976388055791</v>
      </c>
      <c r="K192" s="113">
        <v>2.5996871138463433</v>
      </c>
      <c r="L192" s="113">
        <v>2.7003093794921966</v>
      </c>
      <c r="M192" s="113">
        <v>2.7442371992908932</v>
      </c>
      <c r="N192" s="113">
        <v>2.9023685300869175</v>
      </c>
      <c r="O192" s="113">
        <v>2.7896379331423731</v>
      </c>
      <c r="P192" s="113">
        <v>3.1369288144396137</v>
      </c>
      <c r="Q192" s="113">
        <v>3.3845489983503967</v>
      </c>
      <c r="R192" s="113">
        <v>2.202509296793437</v>
      </c>
      <c r="S192" s="113">
        <v>2.6696004600858174</v>
      </c>
      <c r="T192" s="113">
        <v>2.5346952741953146</v>
      </c>
      <c r="U192" s="113">
        <v>3.7688985806071997</v>
      </c>
      <c r="V192" s="113">
        <v>5.012228641387324</v>
      </c>
      <c r="W192" s="113">
        <v>5.017904853574251</v>
      </c>
      <c r="X192" s="113">
        <v>5.0526389864479029</v>
      </c>
      <c r="Y192" s="113">
        <v>5.1382262853748841</v>
      </c>
      <c r="Z192" s="113">
        <v>4.5509965159405112</v>
      </c>
      <c r="AA192" s="113">
        <v>4.4450891028474899</v>
      </c>
      <c r="AB192" s="113">
        <v>4.440521478140937</v>
      </c>
      <c r="AC192" s="113">
        <v>4.4965204994168886</v>
      </c>
      <c r="AD192" s="113">
        <v>4.5467853905114168</v>
      </c>
      <c r="AE192" s="113">
        <v>4.5143120741656872</v>
      </c>
      <c r="AF192" s="113">
        <v>4.416372525920039</v>
      </c>
      <c r="AG192" s="113">
        <v>4.3277834120858358</v>
      </c>
      <c r="AH192" s="113">
        <v>4.3934243417103005</v>
      </c>
      <c r="AI192" s="113">
        <v>4.2799271218457733</v>
      </c>
      <c r="AJ192" s="113">
        <v>4.1718405416192468</v>
      </c>
      <c r="AK192" s="113">
        <v>4.1171609774325049</v>
      </c>
      <c r="AL192" s="113">
        <v>4.0439824244289184</v>
      </c>
      <c r="AM192" s="113">
        <v>3.9819192979955886</v>
      </c>
      <c r="AN192" s="113">
        <v>3.9100456801602945</v>
      </c>
      <c r="AO192" s="113">
        <v>3.820686403370388</v>
      </c>
      <c r="AP192" s="113">
        <v>3.703085042404723</v>
      </c>
      <c r="AQ192" s="113">
        <v>3.6357002443993593</v>
      </c>
      <c r="AR192" s="113">
        <v>3.8321436898381336</v>
      </c>
      <c r="AS192" s="113">
        <v>3.9176539407035307</v>
      </c>
      <c r="AT192" s="113">
        <v>3.8164888907238748</v>
      </c>
      <c r="AU192" s="113">
        <v>3.7299411331548527</v>
      </c>
      <c r="AV192" s="113">
        <v>3.6479549771969175</v>
      </c>
      <c r="AW192" s="113">
        <v>3.4819034007531684</v>
      </c>
      <c r="AX192" s="113">
        <v>3.3505215367570287</v>
      </c>
      <c r="AY192" s="113">
        <v>3.2860759388585734</v>
      </c>
      <c r="AZ192" s="113">
        <v>3.2120659939585323</v>
      </c>
      <c r="BA192" s="113">
        <v>3.1473304219227032</v>
      </c>
      <c r="BB192" s="113">
        <v>3.0024197502453802</v>
      </c>
      <c r="BC192" s="113">
        <v>2.9956545402089745</v>
      </c>
      <c r="BD192" s="113">
        <v>2.9275579744768834</v>
      </c>
      <c r="BE192" s="113">
        <v>2.8469811639665323</v>
      </c>
      <c r="BF192" s="113">
        <v>2.7514818200113638</v>
      </c>
      <c r="BG192" s="113">
        <v>2.687331050877745</v>
      </c>
      <c r="BH192" s="113">
        <v>2.6466730032729089</v>
      </c>
      <c r="BI192" s="113">
        <v>2.4592983906202051</v>
      </c>
      <c r="BJ192" s="113">
        <v>2.2893515295697568</v>
      </c>
      <c r="BK192" s="113">
        <v>2.11292407878463</v>
      </c>
    </row>
    <row r="193" spans="1:63" ht="15.8" customHeight="1">
      <c r="A193" s="10" t="s">
        <v>204</v>
      </c>
      <c r="B193" s="8" t="s">
        <v>578</v>
      </c>
      <c r="C193" s="8" t="s">
        <v>362</v>
      </c>
      <c r="D193" s="113">
        <v>9.0794416940389837</v>
      </c>
      <c r="E193" s="113">
        <v>8.888685703830971</v>
      </c>
      <c r="F193" s="113">
        <v>9.0197580799099999</v>
      </c>
      <c r="G193" s="113">
        <v>9.6168695407597671</v>
      </c>
      <c r="H193" s="113">
        <v>10.426931320542106</v>
      </c>
      <c r="I193" s="113">
        <v>11.321752638423531</v>
      </c>
      <c r="J193" s="113">
        <v>11.948247122344201</v>
      </c>
      <c r="K193" s="113">
        <v>12.108163225445363</v>
      </c>
      <c r="L193" s="113">
        <v>11.688485121157743</v>
      </c>
      <c r="M193" s="113">
        <v>9.6000137284319393</v>
      </c>
      <c r="N193" s="113">
        <v>4.7638328993584809</v>
      </c>
      <c r="O193" s="113">
        <v>4.2954980758736365</v>
      </c>
      <c r="P193" s="113">
        <v>3.9400491268245754</v>
      </c>
      <c r="Q193" s="113">
        <v>3.771706569221108</v>
      </c>
      <c r="R193" s="113">
        <v>3.7348999439732466</v>
      </c>
      <c r="S193" s="113">
        <v>3.6907887427856738</v>
      </c>
      <c r="T193" s="113">
        <v>3.6320806463522155</v>
      </c>
      <c r="U193" s="113">
        <v>3.7295758821347542</v>
      </c>
      <c r="V193" s="113">
        <v>3.9950883490065889</v>
      </c>
      <c r="W193" s="113">
        <v>4.3639378593698002</v>
      </c>
      <c r="X193" s="113">
        <v>4.743811401714968</v>
      </c>
      <c r="Y193" s="113">
        <v>5.0795401714180759</v>
      </c>
      <c r="Z193" s="113">
        <v>5.2609789865425149</v>
      </c>
      <c r="AA193" s="113">
        <v>5.1978313362535715</v>
      </c>
      <c r="AB193" s="113">
        <v>4.999300149086765</v>
      </c>
      <c r="AC193" s="113">
        <v>4.8141796522882236</v>
      </c>
      <c r="AD193" s="113">
        <v>4.6610501919527429</v>
      </c>
      <c r="AE193" s="113">
        <v>4.4729682883904385</v>
      </c>
      <c r="AF193" s="113">
        <v>4.2453532842467636</v>
      </c>
      <c r="AG193" s="113">
        <v>4.0245373347910203</v>
      </c>
      <c r="AH193" s="113">
        <v>3.7673016042591314</v>
      </c>
      <c r="AI193" s="113">
        <v>3.5610336249103232</v>
      </c>
      <c r="AJ193" s="113">
        <v>3.5124403743040133</v>
      </c>
      <c r="AK193" s="113">
        <v>3.6677641479587755</v>
      </c>
      <c r="AL193" s="113">
        <v>3.9425992362472093</v>
      </c>
      <c r="AM193" s="113">
        <v>4.2612046239901646</v>
      </c>
      <c r="AN193" s="113">
        <v>4.498392001539103</v>
      </c>
      <c r="AO193" s="113">
        <v>4.5975689629308993</v>
      </c>
      <c r="AP193" s="113">
        <v>4.5222281739406256</v>
      </c>
      <c r="AQ193" s="113">
        <v>4.3344394840948883</v>
      </c>
      <c r="AR193" s="113">
        <v>4.1223129995182761</v>
      </c>
      <c r="AS193" s="113">
        <v>3.9704112624265089</v>
      </c>
      <c r="AT193" s="113">
        <v>3.8777525162311131</v>
      </c>
      <c r="AU193" s="113">
        <v>3.8708053243873226</v>
      </c>
      <c r="AV193" s="113">
        <v>3.9161903776545803</v>
      </c>
      <c r="AW193" s="113">
        <v>3.9694791502832101</v>
      </c>
      <c r="AX193" s="113">
        <v>3.9974735201953804</v>
      </c>
      <c r="AY193" s="113">
        <v>4.0126494046993448</v>
      </c>
      <c r="AZ193" s="113">
        <v>3.9940353012032856</v>
      </c>
      <c r="BA193" s="113">
        <v>3.9699434271406098</v>
      </c>
      <c r="BB193" s="113">
        <v>3.9982840530709809</v>
      </c>
      <c r="BC193" s="113">
        <v>4.0033473074437191</v>
      </c>
      <c r="BD193" s="113">
        <v>3.9629663191260156</v>
      </c>
      <c r="BE193" s="113">
        <v>3.9185543932835714</v>
      </c>
      <c r="BF193" s="113">
        <v>3.8687610573317723</v>
      </c>
      <c r="BG193" s="113">
        <v>3.8267911334925118</v>
      </c>
      <c r="BH193" s="113">
        <v>3.7851524813775552</v>
      </c>
      <c r="BI193" s="113">
        <v>3.7492409451330486</v>
      </c>
      <c r="BJ193" s="113">
        <v>3.7210397124956813</v>
      </c>
      <c r="BK193" s="113">
        <v>3.6987608175982469</v>
      </c>
    </row>
    <row r="194" spans="1:63" ht="15.8" customHeight="1">
      <c r="A194" s="10" t="s">
        <v>205</v>
      </c>
      <c r="B194" s="8" t="s">
        <v>589</v>
      </c>
      <c r="C194" s="8" t="s">
        <v>362</v>
      </c>
      <c r="D194" s="113">
        <v>3.5263649048158228</v>
      </c>
      <c r="E194" s="113">
        <v>3.5399139093437562</v>
      </c>
      <c r="F194" s="113">
        <v>3.5524630115010467</v>
      </c>
      <c r="G194" s="113">
        <v>3.5537764923822364</v>
      </c>
      <c r="H194" s="113">
        <v>3.5537471942022489</v>
      </c>
      <c r="I194" s="113">
        <v>3.5392955495556406</v>
      </c>
      <c r="J194" s="113">
        <v>3.5229920148658271</v>
      </c>
      <c r="K194" s="113">
        <v>3.500064149221497</v>
      </c>
      <c r="L194" s="113">
        <v>3.4767294315394714</v>
      </c>
      <c r="M194" s="113">
        <v>3.9723808739812565</v>
      </c>
      <c r="N194" s="113">
        <v>5.4956195491446698</v>
      </c>
      <c r="O194" s="113">
        <v>5.4407118525901765</v>
      </c>
      <c r="P194" s="113">
        <v>5.3503285959380964</v>
      </c>
      <c r="Q194" s="113">
        <v>5.2425325082145093</v>
      </c>
      <c r="R194" s="113">
        <v>5.1021461183031338</v>
      </c>
      <c r="S194" s="113">
        <v>4.9755141243870353</v>
      </c>
      <c r="T194" s="113">
        <v>4.8364691515998821</v>
      </c>
      <c r="U194" s="113">
        <v>4.7178976960172081</v>
      </c>
      <c r="V194" s="113">
        <v>4.6071403894888521</v>
      </c>
      <c r="W194" s="113">
        <v>4.1450972920658531</v>
      </c>
      <c r="X194" s="113">
        <v>2.9476050250539125</v>
      </c>
      <c r="Y194" s="113">
        <v>2.8583262537070793</v>
      </c>
      <c r="Z194" s="113">
        <v>2.7978773671375237</v>
      </c>
      <c r="AA194" s="113">
        <v>2.768312847011893</v>
      </c>
      <c r="AB194" s="113">
        <v>2.7482024252044464</v>
      </c>
      <c r="AC194" s="113">
        <v>2.7578908185943263</v>
      </c>
      <c r="AD194" s="113">
        <v>2.7434962358931698</v>
      </c>
      <c r="AE194" s="113">
        <v>2.6730268711092542</v>
      </c>
      <c r="AF194" s="113">
        <v>2.521625669931149</v>
      </c>
      <c r="AG194" s="113">
        <v>2.2767874703891771</v>
      </c>
      <c r="AH194" s="113">
        <v>1.757843239213204</v>
      </c>
      <c r="AI194" s="113">
        <v>1.5786240646390286</v>
      </c>
      <c r="AJ194" s="113">
        <v>1.4799259543736027</v>
      </c>
      <c r="AK194" s="113">
        <v>1.4867769412560623</v>
      </c>
      <c r="AL194" s="113">
        <v>1.5668895030228736</v>
      </c>
      <c r="AM194" s="113">
        <v>1.6783806961011629</v>
      </c>
      <c r="AN194" s="113">
        <v>1.7509218746770403</v>
      </c>
      <c r="AO194" s="113">
        <v>1.769788037806368</v>
      </c>
      <c r="AP194" s="113">
        <v>1.7152847508466875</v>
      </c>
      <c r="AQ194" s="113">
        <v>2.3819432589466119</v>
      </c>
      <c r="AR194" s="113">
        <v>4.5628223544497661</v>
      </c>
      <c r="AS194" s="113">
        <v>4.4095492802506575</v>
      </c>
      <c r="AT194" s="113">
        <v>4.2630662659097469</v>
      </c>
      <c r="AU194" s="113">
        <v>4.1418417664520115</v>
      </c>
      <c r="AV194" s="113">
        <v>4.0217127743450307</v>
      </c>
      <c r="AW194" s="113">
        <v>3.9217569947736544</v>
      </c>
      <c r="AX194" s="113">
        <v>3.8086082474163048</v>
      </c>
      <c r="AY194" s="113">
        <v>3.7086688515833641</v>
      </c>
      <c r="AZ194" s="113">
        <v>3.6093545121602446</v>
      </c>
      <c r="BA194" s="113">
        <v>3.5292435981539296</v>
      </c>
      <c r="BB194" s="113">
        <v>2.3817750834884412</v>
      </c>
      <c r="BC194" s="113">
        <v>2.1266771750295654</v>
      </c>
      <c r="BD194" s="113">
        <v>2.0863641148445211</v>
      </c>
      <c r="BE194" s="113">
        <v>2.0414228894141124</v>
      </c>
      <c r="BF194" s="113">
        <v>1.9892888801245932</v>
      </c>
      <c r="BG194" s="113">
        <v>1.9415601375486837</v>
      </c>
      <c r="BH194" s="113">
        <v>1.8854610627263653</v>
      </c>
      <c r="BI194" s="113">
        <v>1.8262912995411704</v>
      </c>
      <c r="BJ194" s="113">
        <v>1.7600909446690682</v>
      </c>
      <c r="BK194" s="113">
        <v>1.6955199411243258</v>
      </c>
    </row>
    <row r="195" spans="1:63" ht="15.8" customHeight="1">
      <c r="A195" s="10" t="s">
        <v>207</v>
      </c>
      <c r="B195" s="8" t="s">
        <v>592</v>
      </c>
      <c r="C195" s="8" t="s">
        <v>362</v>
      </c>
      <c r="D195" s="113">
        <v>4.5702630049224888</v>
      </c>
      <c r="E195" s="113">
        <v>4.6934889186728102</v>
      </c>
      <c r="F195" s="113">
        <v>4.7468429571587301</v>
      </c>
      <c r="G195" s="113">
        <v>4.7261597718382093</v>
      </c>
      <c r="H195" s="113">
        <v>4.6444171974176403</v>
      </c>
      <c r="I195" s="113">
        <v>4.5588218049986047</v>
      </c>
      <c r="J195" s="113">
        <v>4.4842976420063634</v>
      </c>
      <c r="K195" s="113">
        <v>4.4047211956948402</v>
      </c>
      <c r="L195" s="113">
        <v>4.3140678782150816</v>
      </c>
      <c r="M195" s="113">
        <v>3.3830801952128655</v>
      </c>
      <c r="N195" s="113">
        <v>2.3034676981451523</v>
      </c>
      <c r="O195" s="113">
        <v>2.2236533988783518</v>
      </c>
      <c r="P195" s="113">
        <v>2.1688758813139004</v>
      </c>
      <c r="Q195" s="113">
        <v>2.1180871317309826</v>
      </c>
      <c r="R195" s="113">
        <v>2.0912499784916707</v>
      </c>
      <c r="S195" s="113">
        <v>2.0609311751913504</v>
      </c>
      <c r="T195" s="113">
        <v>2.043768556523025</v>
      </c>
      <c r="U195" s="113">
        <v>2.0473241076219622</v>
      </c>
      <c r="V195" s="113">
        <v>2.1384810853328915</v>
      </c>
      <c r="W195" s="113">
        <v>2.2636611077468793</v>
      </c>
      <c r="X195" s="113">
        <v>2.2941555385197754</v>
      </c>
      <c r="Y195" s="113">
        <v>2.3041980451762214</v>
      </c>
      <c r="Z195" s="113">
        <v>2.3489678950140167</v>
      </c>
      <c r="AA195" s="113">
        <v>2.4284082165679246</v>
      </c>
      <c r="AB195" s="113">
        <v>2.5097082154452885</v>
      </c>
      <c r="AC195" s="113">
        <v>2.6107920947680761</v>
      </c>
      <c r="AD195" s="113">
        <v>2.6559529640749693</v>
      </c>
      <c r="AE195" s="113">
        <v>2.5573766437582983</v>
      </c>
      <c r="AF195" s="113">
        <v>1.7609276386670734</v>
      </c>
      <c r="AG195" s="113">
        <v>0.77381317069653621</v>
      </c>
      <c r="AH195" s="113">
        <v>0.37645410077643193</v>
      </c>
      <c r="AI195" s="113">
        <v>4.0907430985404031E-2</v>
      </c>
      <c r="AJ195" s="113">
        <v>-0.1976060287118821</v>
      </c>
      <c r="AK195" s="113">
        <v>-0.33226840141315089</v>
      </c>
      <c r="AL195" s="113">
        <v>-0.36965227363005393</v>
      </c>
      <c r="AM195" s="113">
        <v>-0.39399845121702054</v>
      </c>
      <c r="AN195" s="113">
        <v>-0.41844630600272775</v>
      </c>
      <c r="AO195" s="113">
        <v>-0.42239403285362737</v>
      </c>
      <c r="AP195" s="113">
        <v>-0.4053151673187515</v>
      </c>
      <c r="AQ195" s="113">
        <v>0.59464207456296869</v>
      </c>
      <c r="AR195" s="113">
        <v>1.6379734681664067</v>
      </c>
      <c r="AS195" s="113">
        <v>1.707839089991988</v>
      </c>
      <c r="AT195" s="113">
        <v>1.7763264563204286</v>
      </c>
      <c r="AU195" s="113">
        <v>1.8342039847745153</v>
      </c>
      <c r="AV195" s="113">
        <v>1.8947176585086132</v>
      </c>
      <c r="AW195" s="113">
        <v>1.9515001738172499</v>
      </c>
      <c r="AX195" s="113">
        <v>2.010848482265625</v>
      </c>
      <c r="AY195" s="113">
        <v>2.0710611011589508</v>
      </c>
      <c r="AZ195" s="113">
        <v>2.1322656909035222</v>
      </c>
      <c r="BA195" s="113">
        <v>2.191946416964746</v>
      </c>
      <c r="BB195" s="113">
        <v>2.2384843222267379</v>
      </c>
      <c r="BC195" s="113">
        <v>2.3680675336690502</v>
      </c>
      <c r="BD195" s="113">
        <v>2.4869761898207101</v>
      </c>
      <c r="BE195" s="113">
        <v>2.6148639851176489</v>
      </c>
      <c r="BF195" s="113">
        <v>2.7344876676654937</v>
      </c>
      <c r="BG195" s="113">
        <v>2.8553305576530361</v>
      </c>
      <c r="BH195" s="113">
        <v>2.9571026479620564</v>
      </c>
      <c r="BI195" s="113">
        <v>3.0153360480058322</v>
      </c>
      <c r="BJ195" s="113">
        <v>3.0333526555747734</v>
      </c>
      <c r="BK195" s="113">
        <v>3.0161883170296071</v>
      </c>
    </row>
    <row r="196" spans="1:63" ht="15.8" customHeight="1">
      <c r="A196" s="10" t="s">
        <v>208</v>
      </c>
      <c r="B196" s="8" t="s">
        <v>458</v>
      </c>
      <c r="C196" s="8" t="s">
        <v>362</v>
      </c>
      <c r="D196" s="113">
        <v>3.6916525380378271</v>
      </c>
      <c r="E196" s="113">
        <v>3.6928583437434548</v>
      </c>
      <c r="F196" s="113">
        <v>3.6624614205860979</v>
      </c>
      <c r="G196" s="113">
        <v>3.5925058099230696</v>
      </c>
      <c r="H196" s="113">
        <v>3.5062497431266473</v>
      </c>
      <c r="I196" s="113">
        <v>3.4050170179541395</v>
      </c>
      <c r="J196" s="113">
        <v>3.3165713930946432</v>
      </c>
      <c r="K196" s="113">
        <v>3.2456124471941137</v>
      </c>
      <c r="L196" s="113">
        <v>3.2084427205007731</v>
      </c>
      <c r="M196" s="113">
        <v>3.0057768292809204</v>
      </c>
      <c r="N196" s="113">
        <v>2.7707166475848157</v>
      </c>
      <c r="O196" s="113">
        <v>2.7469126096348488</v>
      </c>
      <c r="P196" s="113">
        <v>2.713958206268881</v>
      </c>
      <c r="Q196" s="113">
        <v>2.679010881628821</v>
      </c>
      <c r="R196" s="113">
        <v>2.6347572646089374</v>
      </c>
      <c r="S196" s="113">
        <v>2.6007894984005295</v>
      </c>
      <c r="T196" s="113">
        <v>2.5678372258199333</v>
      </c>
      <c r="U196" s="113">
        <v>2.5218985121857442</v>
      </c>
      <c r="V196" s="113">
        <v>2.2960307009429877</v>
      </c>
      <c r="W196" s="113">
        <v>2.0303762926777194</v>
      </c>
      <c r="X196" s="113">
        <v>1.9687609498699299</v>
      </c>
      <c r="Y196" s="113">
        <v>1.9166154203978123</v>
      </c>
      <c r="Z196" s="113">
        <v>1.8984125103561174</v>
      </c>
      <c r="AA196" s="113">
        <v>1.9105021206507224</v>
      </c>
      <c r="AB196" s="113">
        <v>1.9503437476242891</v>
      </c>
      <c r="AC196" s="113">
        <v>1.9718853407063637</v>
      </c>
      <c r="AD196" s="113">
        <v>1.9795872944275952</v>
      </c>
      <c r="AE196" s="113">
        <v>2.0250051269918035</v>
      </c>
      <c r="AF196" s="113">
        <v>2.2513795528657932</v>
      </c>
      <c r="AG196" s="113">
        <v>2.5108554523153286</v>
      </c>
      <c r="AH196" s="113">
        <v>2.6271312567830911</v>
      </c>
      <c r="AI196" s="113">
        <v>2.6871280686432923</v>
      </c>
      <c r="AJ196" s="113">
        <v>2.6156944020850585</v>
      </c>
      <c r="AK196" s="113">
        <v>2.3777748003369426</v>
      </c>
      <c r="AL196" s="113">
        <v>2.3625582884015439</v>
      </c>
      <c r="AM196" s="113">
        <v>2.3704278450937459</v>
      </c>
      <c r="AN196" s="113">
        <v>2.0629004457428546</v>
      </c>
      <c r="AO196" s="113">
        <v>1.8248438374720362</v>
      </c>
      <c r="AP196" s="113">
        <v>1.6775289303695269</v>
      </c>
      <c r="AQ196" s="113">
        <v>1.6022619757693954</v>
      </c>
      <c r="AR196" s="113">
        <v>1.5430447118434132</v>
      </c>
      <c r="AS196" s="113">
        <v>1.4878321510876016</v>
      </c>
      <c r="AT196" s="113">
        <v>1.471275917090529</v>
      </c>
      <c r="AU196" s="113">
        <v>1.4999609709026704</v>
      </c>
      <c r="AV196" s="113">
        <v>1.5952441879367656</v>
      </c>
      <c r="AW196" s="113">
        <v>1.7023373702923295</v>
      </c>
      <c r="AX196" s="113">
        <v>1.8156185291800107</v>
      </c>
      <c r="AY196" s="113">
        <v>1.9398400627899344</v>
      </c>
      <c r="AZ196" s="113">
        <v>2.0850235845258158</v>
      </c>
      <c r="BA196" s="113">
        <v>2.2302621180726225</v>
      </c>
      <c r="BB196" s="113">
        <v>2.3795644859919181</v>
      </c>
      <c r="BC196" s="113">
        <v>2.5114986261646428</v>
      </c>
      <c r="BD196" s="113">
        <v>2.5934913162455642</v>
      </c>
      <c r="BE196" s="113">
        <v>2.6094958045562437</v>
      </c>
      <c r="BF196" s="113">
        <v>2.5842407206329896</v>
      </c>
      <c r="BG196" s="113">
        <v>2.5430218875209598</v>
      </c>
      <c r="BH196" s="113">
        <v>2.5032475288842408</v>
      </c>
      <c r="BI196" s="113">
        <v>2.4628521551160838</v>
      </c>
      <c r="BJ196" s="113">
        <v>2.424605350747465</v>
      </c>
      <c r="BK196" s="113">
        <v>2.3833734744516626</v>
      </c>
    </row>
    <row r="197" spans="1:63" ht="15.8" customHeight="1">
      <c r="A197" s="10" t="s">
        <v>325</v>
      </c>
      <c r="B197" s="8" t="s">
        <v>596</v>
      </c>
      <c r="C197" s="8" t="s">
        <v>362</v>
      </c>
      <c r="D197" s="113">
        <v>4.5156328436940925</v>
      </c>
      <c r="E197" s="113">
        <v>4.5092821303705222</v>
      </c>
      <c r="F197" s="113">
        <v>4.4729723778409891</v>
      </c>
      <c r="G197" s="113">
        <v>4.4293668461510975</v>
      </c>
      <c r="H197" s="113">
        <v>4.2525492202410931</v>
      </c>
      <c r="I197" s="113">
        <v>4.1904408609285042</v>
      </c>
      <c r="J197" s="113">
        <v>4.1290438127814468</v>
      </c>
      <c r="K197" s="113">
        <v>4.0699323998723855</v>
      </c>
      <c r="L197" s="113">
        <v>4.0013061353134276</v>
      </c>
      <c r="M197" s="113">
        <v>3.9322078162680185</v>
      </c>
      <c r="N197" s="113">
        <v>3.8576227773232006</v>
      </c>
      <c r="O197" s="113">
        <v>3.7825486701510584</v>
      </c>
      <c r="P197" s="113">
        <v>3.691724144848834</v>
      </c>
      <c r="Q197" s="113">
        <v>3.6403561895264005</v>
      </c>
      <c r="R197" s="113">
        <v>3.6074890958721255</v>
      </c>
      <c r="S197" s="113">
        <v>3.570030000506236</v>
      </c>
      <c r="T197" s="113">
        <v>3.536164807928003</v>
      </c>
      <c r="U197" s="113">
        <v>3.5009614434285794</v>
      </c>
      <c r="V197" s="113">
        <v>3.4622263475352071</v>
      </c>
      <c r="W197" s="113">
        <v>3.4206784337090284</v>
      </c>
      <c r="X197" s="113">
        <v>3.3326486215337354</v>
      </c>
      <c r="Y197" s="113">
        <v>3.2628203155420294</v>
      </c>
      <c r="Z197" s="113">
        <v>3.2011026202398938</v>
      </c>
      <c r="AA197" s="113">
        <v>3.1429835430311925</v>
      </c>
      <c r="AB197" s="113">
        <v>3.0770735562170444</v>
      </c>
      <c r="AC197" s="113">
        <v>2.9946969967647163</v>
      </c>
      <c r="AD197" s="113">
        <v>2.9202717310894855</v>
      </c>
      <c r="AE197" s="113">
        <v>2.8554142661458854</v>
      </c>
      <c r="AF197" s="113">
        <v>2.7915502038085691</v>
      </c>
      <c r="AG197" s="113">
        <v>2.7280586073341624</v>
      </c>
      <c r="AH197" s="113">
        <v>2.645282954652501</v>
      </c>
      <c r="AI197" s="113">
        <v>2.5704304017076112</v>
      </c>
      <c r="AJ197" s="113">
        <v>2.5053762149955077</v>
      </c>
      <c r="AK197" s="113">
        <v>2.4682969456691239</v>
      </c>
      <c r="AL197" s="113">
        <v>2.417455943393648</v>
      </c>
      <c r="AM197" s="113">
        <v>2.343506318496253</v>
      </c>
      <c r="AN197" s="113">
        <v>2.3128206708993559</v>
      </c>
      <c r="AO197" s="113">
        <v>2.2583468434082903</v>
      </c>
      <c r="AP197" s="113">
        <v>2.1841344626580366</v>
      </c>
      <c r="AQ197" s="113">
        <v>2.1248855991014608</v>
      </c>
      <c r="AR197" s="113">
        <v>1.9450796145851399</v>
      </c>
      <c r="AS197" s="113">
        <v>1.851385855571948</v>
      </c>
      <c r="AT197" s="113">
        <v>1.7954471717355176</v>
      </c>
      <c r="AU197" s="113">
        <v>1.7416408901184184</v>
      </c>
      <c r="AV197" s="113">
        <v>1.7030810427431931</v>
      </c>
      <c r="AW197" s="113">
        <v>1.6699007036627762</v>
      </c>
      <c r="AX197" s="113">
        <v>1.6360371504081002</v>
      </c>
      <c r="AY197" s="113">
        <v>1.6010890099209973</v>
      </c>
      <c r="AZ197" s="113">
        <v>1.5668396747982882</v>
      </c>
      <c r="BA197" s="113">
        <v>1.5178977577993606</v>
      </c>
      <c r="BB197" s="113">
        <v>1.5254770685035055</v>
      </c>
      <c r="BC197" s="113">
        <v>1.494006387977592</v>
      </c>
      <c r="BD197" s="113">
        <v>1.461326387754184</v>
      </c>
      <c r="BE197" s="113">
        <v>1.4280871674918103</v>
      </c>
      <c r="BF197" s="113">
        <v>1.3921079444699984</v>
      </c>
      <c r="BG197" s="113">
        <v>1.3554714301875208</v>
      </c>
      <c r="BH197" s="113">
        <v>1.3211347947823811</v>
      </c>
      <c r="BI197" s="113">
        <v>1.2907385574757058</v>
      </c>
      <c r="BJ197" s="113">
        <v>1.2650310534812803</v>
      </c>
      <c r="BK197" s="113">
        <v>1.2414156156711016</v>
      </c>
    </row>
    <row r="198" spans="1:63" ht="15.8" customHeight="1">
      <c r="A198" s="10" t="s">
        <v>209</v>
      </c>
      <c r="B198" s="8" t="s">
        <v>601</v>
      </c>
      <c r="C198" s="8" t="s">
        <v>362</v>
      </c>
      <c r="D198" s="113">
        <v>3.2341740557024474</v>
      </c>
      <c r="E198" s="113">
        <v>4.3713944991112115</v>
      </c>
      <c r="F198" s="113">
        <v>4.4033461163004004</v>
      </c>
      <c r="G198" s="113">
        <v>4.4286677299890131</v>
      </c>
      <c r="H198" s="113">
        <v>4.434236762492521</v>
      </c>
      <c r="I198" s="113">
        <v>4.3887850495211973</v>
      </c>
      <c r="J198" s="113">
        <v>4.3363614735060558</v>
      </c>
      <c r="K198" s="113">
        <v>4.3600447981669159</v>
      </c>
      <c r="L198" s="113">
        <v>4.4712286561686074</v>
      </c>
      <c r="M198" s="113">
        <v>4.6266603621807292</v>
      </c>
      <c r="N198" s="113">
        <v>4.8717748940477801</v>
      </c>
      <c r="O198" s="113">
        <v>5.0236858424431565</v>
      </c>
      <c r="P198" s="113">
        <v>4.8044383609345429</v>
      </c>
      <c r="Q198" s="113">
        <v>4.1375553989652554</v>
      </c>
      <c r="R198" s="113">
        <v>3.2136967938800907</v>
      </c>
      <c r="S198" s="113">
        <v>2.1429968691649015</v>
      </c>
      <c r="T198" s="113">
        <v>1.2510425075868847</v>
      </c>
      <c r="U198" s="113">
        <v>0.8480356910419663</v>
      </c>
      <c r="V198" s="113">
        <v>1.1540425719207568</v>
      </c>
      <c r="W198" s="113">
        <v>2.0113345750136533</v>
      </c>
      <c r="X198" s="113">
        <v>3.0505928276713385</v>
      </c>
      <c r="Y198" s="113">
        <v>3.9316536066574841</v>
      </c>
      <c r="Z198" s="113">
        <v>4.5518119840879647</v>
      </c>
      <c r="AA198" s="113">
        <v>4.7574189410802763</v>
      </c>
      <c r="AB198" s="113">
        <v>4.692300620521288</v>
      </c>
      <c r="AC198" s="113">
        <v>4.5532698551361452</v>
      </c>
      <c r="AD198" s="113">
        <v>4.4988404025507256</v>
      </c>
      <c r="AE198" s="113">
        <v>4.5272630230379995</v>
      </c>
      <c r="AF198" s="113">
        <v>4.6821568929403128</v>
      </c>
      <c r="AG198" s="113">
        <v>4.910008050263329</v>
      </c>
      <c r="AH198" s="113">
        <v>4.6739615824519163</v>
      </c>
      <c r="AI198" s="113">
        <v>4.5903733927249579</v>
      </c>
      <c r="AJ198" s="113">
        <v>4.4835695028174927</v>
      </c>
      <c r="AK198" s="113">
        <v>4.071543583295723</v>
      </c>
      <c r="AL198" s="113">
        <v>3.4717093946769695</v>
      </c>
      <c r="AM198" s="113">
        <v>2.7904834121716173</v>
      </c>
      <c r="AN198" s="113">
        <v>2.2425376683534788</v>
      </c>
      <c r="AO198" s="113">
        <v>2.0176617804197945</v>
      </c>
      <c r="AP198" s="113">
        <v>2.2309899277339125</v>
      </c>
      <c r="AQ198" s="113">
        <v>2.7435869677373113</v>
      </c>
      <c r="AR198" s="113">
        <v>3.3436957546227037</v>
      </c>
      <c r="AS198" s="113">
        <v>3.80768047736297</v>
      </c>
      <c r="AT198" s="113">
        <v>4.0578821269572227</v>
      </c>
      <c r="AU198" s="113">
        <v>4.0205537978838191</v>
      </c>
      <c r="AV198" s="113">
        <v>3.6423385220270261</v>
      </c>
      <c r="AW198" s="113">
        <v>3.3890618099408036</v>
      </c>
      <c r="AX198" s="113">
        <v>3.2060945559588898</v>
      </c>
      <c r="AY198" s="113">
        <v>3.0816213065574773</v>
      </c>
      <c r="AZ198" s="113">
        <v>3.023821568748152</v>
      </c>
      <c r="BA198" s="113">
        <v>3.0188571755245213</v>
      </c>
      <c r="BB198" s="113">
        <v>3.0235310683807226</v>
      </c>
      <c r="BC198" s="113">
        <v>3.002496073837535</v>
      </c>
      <c r="BD198" s="113">
        <v>3.0017773794721836</v>
      </c>
      <c r="BE198" s="113">
        <v>3.0306923402466812</v>
      </c>
      <c r="BF198" s="113">
        <v>3.0708768587696031</v>
      </c>
      <c r="BG198" s="113">
        <v>3.117400098287213</v>
      </c>
      <c r="BH198" s="113">
        <v>3.1523543970842378</v>
      </c>
      <c r="BI198" s="113">
        <v>3.1723988467051627</v>
      </c>
      <c r="BJ198" s="113">
        <v>3.1633434824936835</v>
      </c>
      <c r="BK198" s="113">
        <v>3.137317364566365</v>
      </c>
    </row>
    <row r="199" spans="1:63" ht="15.8" customHeight="1">
      <c r="A199" s="10" t="s">
        <v>211</v>
      </c>
      <c r="B199" s="8" t="s">
        <v>607</v>
      </c>
      <c r="C199" s="8" t="s">
        <v>362</v>
      </c>
      <c r="D199" s="113">
        <v>4.8548189816352192</v>
      </c>
      <c r="E199" s="113">
        <v>4.805348727490184</v>
      </c>
      <c r="F199" s="113">
        <v>4.7811074216837852</v>
      </c>
      <c r="G199" s="113">
        <v>4.78896148532273</v>
      </c>
      <c r="H199" s="113">
        <v>4.8749213166519638</v>
      </c>
      <c r="I199" s="113">
        <v>4.7396182166284007</v>
      </c>
      <c r="J199" s="113">
        <v>4.5070989561900774</v>
      </c>
      <c r="K199" s="113">
        <v>4.5347527070401554</v>
      </c>
      <c r="L199" s="113">
        <v>4.4787042092918341</v>
      </c>
      <c r="M199" s="113">
        <v>4.4091488375898251</v>
      </c>
      <c r="N199" s="113">
        <v>4.2754252171603326</v>
      </c>
      <c r="O199" s="113">
        <v>4.2483390518603983</v>
      </c>
      <c r="P199" s="113">
        <v>4.213399529117325</v>
      </c>
      <c r="Q199" s="113">
        <v>4.1468354618988172</v>
      </c>
      <c r="R199" s="113">
        <v>4.1548436474087254</v>
      </c>
      <c r="S199" s="113">
        <v>4.1487549359938498</v>
      </c>
      <c r="T199" s="113">
        <v>4.0373723788045774</v>
      </c>
      <c r="U199" s="113">
        <v>4.0320284201765588</v>
      </c>
      <c r="V199" s="113">
        <v>4.083379833048582</v>
      </c>
      <c r="W199" s="113">
        <v>4.1879572955410822</v>
      </c>
      <c r="X199" s="113">
        <v>4.2734987619230935</v>
      </c>
      <c r="Y199" s="113">
        <v>4.3127573350929822</v>
      </c>
      <c r="Z199" s="113">
        <v>4.3196151818471122</v>
      </c>
      <c r="AA199" s="113">
        <v>4.2898266421596674</v>
      </c>
      <c r="AB199" s="113">
        <v>4.1866533730452886</v>
      </c>
      <c r="AC199" s="113">
        <v>4.1125428228370851</v>
      </c>
      <c r="AD199" s="113">
        <v>3.9053533500180748</v>
      </c>
      <c r="AE199" s="113">
        <v>3.6495974039614083</v>
      </c>
      <c r="AF199" s="113">
        <v>3.481111245612027</v>
      </c>
      <c r="AG199" s="113">
        <v>3.3563994786813112</v>
      </c>
      <c r="AH199" s="113">
        <v>3.2300773137426972</v>
      </c>
      <c r="AI199" s="113">
        <v>3.2331766310314407</v>
      </c>
      <c r="AJ199" s="113">
        <v>3.1459493685196662</v>
      </c>
      <c r="AK199" s="113">
        <v>3.0158704854330836</v>
      </c>
      <c r="AL199" s="113">
        <v>2.794791937081456</v>
      </c>
      <c r="AM199" s="113">
        <v>2.6469379258472259</v>
      </c>
      <c r="AN199" s="113">
        <v>2.5556453794378058</v>
      </c>
      <c r="AO199" s="113">
        <v>2.5236445805221592</v>
      </c>
      <c r="AP199" s="113">
        <v>2.4881492282094086</v>
      </c>
      <c r="AQ199" s="113">
        <v>2.4597768199039933</v>
      </c>
      <c r="AR199" s="113">
        <v>2.4389047292909538</v>
      </c>
      <c r="AS199" s="113">
        <v>2.4222490526575484</v>
      </c>
      <c r="AT199" s="113">
        <v>2.4041471561530443</v>
      </c>
      <c r="AU199" s="113">
        <v>2.3821333167711884</v>
      </c>
      <c r="AV199" s="113">
        <v>2.4317080012849317</v>
      </c>
      <c r="AW199" s="113">
        <v>2.4289902348887011</v>
      </c>
      <c r="AX199" s="113">
        <v>2.3755631455615145</v>
      </c>
      <c r="AY199" s="113">
        <v>2.3575980802918792</v>
      </c>
      <c r="AZ199" s="113">
        <v>2.3770710937186692</v>
      </c>
      <c r="BA199" s="113">
        <v>2.4182482931000635</v>
      </c>
      <c r="BB199" s="113">
        <v>2.3079580780060809</v>
      </c>
      <c r="BC199" s="113">
        <v>2.3245824609245744</v>
      </c>
      <c r="BD199" s="113">
        <v>2.3343657170014041</v>
      </c>
      <c r="BE199" s="113">
        <v>2.3108122550784742</v>
      </c>
      <c r="BF199" s="113">
        <v>2.3785112180802628</v>
      </c>
      <c r="BG199" s="113">
        <v>2.3024713646002652</v>
      </c>
      <c r="BH199" s="113">
        <v>2.2473426471522941</v>
      </c>
      <c r="BI199" s="113">
        <v>2.2115798879551676</v>
      </c>
      <c r="BJ199" s="113">
        <v>2.2027334075601459</v>
      </c>
      <c r="BK199" s="113">
        <v>2.2113787127563143</v>
      </c>
    </row>
    <row r="200" spans="1:63" ht="15.8" customHeight="1">
      <c r="A200" s="10" t="s">
        <v>210</v>
      </c>
      <c r="B200" s="8" t="s">
        <v>600</v>
      </c>
      <c r="C200" s="8" t="s">
        <v>362</v>
      </c>
      <c r="D200" s="113">
        <v>5.5609864459239846</v>
      </c>
      <c r="E200" s="113">
        <v>5.9795342546475148</v>
      </c>
      <c r="F200" s="113">
        <v>6.1550509656255459</v>
      </c>
      <c r="G200" s="113">
        <v>6.039201859770829</v>
      </c>
      <c r="H200" s="113">
        <v>5.6399923888053101</v>
      </c>
      <c r="I200" s="113">
        <v>5.2864798115893157</v>
      </c>
      <c r="J200" s="113">
        <v>3.8442825268364413</v>
      </c>
      <c r="K200" s="113">
        <v>2.7019438153590474</v>
      </c>
      <c r="L200" s="113">
        <v>2.3259679724429123</v>
      </c>
      <c r="M200" s="113">
        <v>1.9271846707469287</v>
      </c>
      <c r="N200" s="113">
        <v>1.4980898631179815</v>
      </c>
      <c r="O200" s="113">
        <v>1.1218942283262801</v>
      </c>
      <c r="P200" s="113">
        <v>0.87152726175545259</v>
      </c>
      <c r="Q200" s="113">
        <v>0.86961980069443467</v>
      </c>
      <c r="R200" s="113">
        <v>0.9846784271309571</v>
      </c>
      <c r="S200" s="113">
        <v>1.167856085036632</v>
      </c>
      <c r="T200" s="113">
        <v>1.8212062796487052</v>
      </c>
      <c r="U200" s="113">
        <v>2.2281918873290465</v>
      </c>
      <c r="V200" s="113">
        <v>2.0554579455254571</v>
      </c>
      <c r="W200" s="113">
        <v>1.790571913380834</v>
      </c>
      <c r="X200" s="113">
        <v>1.5139570556269037</v>
      </c>
      <c r="Y200" s="113">
        <v>1.2641386678091808</v>
      </c>
      <c r="Z200" s="113">
        <v>1.1310668896485472</v>
      </c>
      <c r="AA200" s="113">
        <v>1.0893989657482193</v>
      </c>
      <c r="AB200" s="113">
        <v>1.1302816142993057</v>
      </c>
      <c r="AC200" s="113">
        <v>1.2121936752599249</v>
      </c>
      <c r="AD200" s="113">
        <v>0.75315739186292596</v>
      </c>
      <c r="AE200" s="113">
        <v>0.43518002279185669</v>
      </c>
      <c r="AF200" s="113">
        <v>0.40539651523059556</v>
      </c>
      <c r="AG200" s="113">
        <v>0.37133351246610702</v>
      </c>
      <c r="AH200" s="113">
        <v>0.32378954233064083</v>
      </c>
      <c r="AI200" s="113">
        <v>0.30433001770282159</v>
      </c>
      <c r="AJ200" s="113">
        <v>0.30799665784620428</v>
      </c>
      <c r="AK200" s="113">
        <v>0.32992744036685012</v>
      </c>
      <c r="AL200" s="113">
        <v>0.38354460058670969</v>
      </c>
      <c r="AM200" s="113">
        <v>0.45015422156177204</v>
      </c>
      <c r="AN200" s="113">
        <v>0.49780615993104776</v>
      </c>
      <c r="AO200" s="113">
        <v>0.55371874882121941</v>
      </c>
      <c r="AP200" s="113">
        <v>0.57745409907127554</v>
      </c>
      <c r="AQ200" s="113">
        <v>0.61850821244097898</v>
      </c>
      <c r="AR200" s="113">
        <v>0.65437736271371405</v>
      </c>
      <c r="AS200" s="113">
        <v>0.67201307034837443</v>
      </c>
      <c r="AT200" s="113">
        <v>0.69796130488913333</v>
      </c>
      <c r="AU200" s="113">
        <v>0.74491466155416042</v>
      </c>
      <c r="AV200" s="113">
        <v>0.81219156853403263</v>
      </c>
      <c r="AW200" s="113">
        <v>0.92021268786414734</v>
      </c>
      <c r="AX200" s="113">
        <v>1.0336118346138377</v>
      </c>
      <c r="AY200" s="113">
        <v>1.014728406245911</v>
      </c>
      <c r="AZ200" s="113">
        <v>0.7244458649409985</v>
      </c>
      <c r="BA200" s="113">
        <v>0.31298930089275656</v>
      </c>
      <c r="BB200" s="113">
        <v>-0.17696570249963942</v>
      </c>
      <c r="BC200" s="113">
        <v>-0.83139063874455077</v>
      </c>
      <c r="BD200" s="113">
        <v>-1.174001911245065</v>
      </c>
      <c r="BE200" s="113">
        <v>-0.9628046167115637</v>
      </c>
      <c r="BF200" s="113">
        <v>-0.46784705954715267</v>
      </c>
      <c r="BG200" s="113">
        <v>0.12781187834000668</v>
      </c>
      <c r="BH200" s="113">
        <v>0.61969638042622999</v>
      </c>
      <c r="BI200" s="113">
        <v>1.0020292665358275</v>
      </c>
      <c r="BJ200" s="113">
        <v>1.1454401846688187</v>
      </c>
      <c r="BK200" s="113">
        <v>1.1078962603428011</v>
      </c>
    </row>
    <row r="201" spans="1:63" ht="15.8" customHeight="1">
      <c r="A201" s="10" t="s">
        <v>326</v>
      </c>
      <c r="B201" s="8" t="s">
        <v>603</v>
      </c>
      <c r="C201" s="8" t="s">
        <v>362</v>
      </c>
      <c r="D201" s="113">
        <v>2.9181049126355276</v>
      </c>
      <c r="E201" s="113">
        <v>3.2850965952097937</v>
      </c>
      <c r="F201" s="113">
        <v>3.3135241049201341</v>
      </c>
      <c r="G201" s="113">
        <v>3.3368920131727577</v>
      </c>
      <c r="H201" s="113">
        <v>3.347385628297701</v>
      </c>
      <c r="I201" s="113">
        <v>3.3647467223119918</v>
      </c>
      <c r="J201" s="113">
        <v>3.3828890088738177</v>
      </c>
      <c r="K201" s="113">
        <v>3.4031281319121547</v>
      </c>
      <c r="L201" s="113">
        <v>3.4301607829541325</v>
      </c>
      <c r="M201" s="113">
        <v>3.4641489624710005</v>
      </c>
      <c r="N201" s="113">
        <v>3.6298891660378558</v>
      </c>
      <c r="O201" s="113">
        <v>4.0756035179246908</v>
      </c>
      <c r="P201" s="113">
        <v>4.1022648735017526</v>
      </c>
      <c r="Q201" s="113">
        <v>4.1872971404353052</v>
      </c>
      <c r="R201" s="113">
        <v>4.3227644278152582</v>
      </c>
      <c r="S201" s="113">
        <v>4.338364248025897</v>
      </c>
      <c r="T201" s="113">
        <v>4.3531769592325418</v>
      </c>
      <c r="U201" s="113">
        <v>4.3726681943269057</v>
      </c>
      <c r="V201" s="113">
        <v>4.3941430362703073</v>
      </c>
      <c r="W201" s="113">
        <v>4.4246934601388688</v>
      </c>
      <c r="X201" s="113">
        <v>4.1427957465501919</v>
      </c>
      <c r="Y201" s="113">
        <v>3.5488892475264322</v>
      </c>
      <c r="Z201" s="113">
        <v>3.5380573591759656</v>
      </c>
      <c r="AA201" s="113">
        <v>3.5180466304974374</v>
      </c>
      <c r="AB201" s="113">
        <v>3.4854581716491566</v>
      </c>
      <c r="AC201" s="113">
        <v>3.4541823300505001</v>
      </c>
      <c r="AD201" s="113">
        <v>3.4208495297985309</v>
      </c>
      <c r="AE201" s="113">
        <v>3.3940203300945058</v>
      </c>
      <c r="AF201" s="113">
        <v>3.342493884009599</v>
      </c>
      <c r="AG201" s="113">
        <v>3.3152609906227184</v>
      </c>
      <c r="AH201" s="113">
        <v>3.2353474102472433</v>
      </c>
      <c r="AI201" s="113">
        <v>3.0931332187038834</v>
      </c>
      <c r="AJ201" s="113">
        <v>3.0620740565641569</v>
      </c>
      <c r="AK201" s="113">
        <v>3.0287714037871183</v>
      </c>
      <c r="AL201" s="113">
        <v>2.9890094399328575</v>
      </c>
      <c r="AM201" s="113">
        <v>2.955597354249818</v>
      </c>
      <c r="AN201" s="113">
        <v>2.9166927370892353</v>
      </c>
      <c r="AO201" s="113">
        <v>2.8706200674882609</v>
      </c>
      <c r="AP201" s="113">
        <v>2.815637654679179</v>
      </c>
      <c r="AQ201" s="113">
        <v>2.7749714167100308</v>
      </c>
      <c r="AR201" s="113">
        <v>2.8731198695912639</v>
      </c>
      <c r="AS201" s="113">
        <v>3.0675855195960082</v>
      </c>
      <c r="AT201" s="113">
        <v>3.0180841839040085</v>
      </c>
      <c r="AU201" s="113">
        <v>2.9714943904625812</v>
      </c>
      <c r="AV201" s="113">
        <v>2.9163681872484091</v>
      </c>
      <c r="AW201" s="113">
        <v>2.8617964861989122</v>
      </c>
      <c r="AX201" s="113">
        <v>2.8105155956804424</v>
      </c>
      <c r="AY201" s="113">
        <v>2.758131980182327</v>
      </c>
      <c r="AZ201" s="113">
        <v>2.6996464503386193</v>
      </c>
      <c r="BA201" s="113">
        <v>2.6453964193442943</v>
      </c>
      <c r="BB201" s="113">
        <v>2.5934117729196799</v>
      </c>
      <c r="BC201" s="113">
        <v>2.5611341450373288</v>
      </c>
      <c r="BD201" s="113">
        <v>2.5396456631778648</v>
      </c>
      <c r="BE201" s="113">
        <v>2.52628373005534</v>
      </c>
      <c r="BF201" s="113">
        <v>2.5157878137210758</v>
      </c>
      <c r="BG201" s="113">
        <v>2.5085691395804588</v>
      </c>
      <c r="BH201" s="113">
        <v>2.5008612318731451</v>
      </c>
      <c r="BI201" s="113">
        <v>2.4943798010313998</v>
      </c>
      <c r="BJ201" s="113">
        <v>2.48337120194752</v>
      </c>
      <c r="BK201" s="113">
        <v>2.4727999856438743</v>
      </c>
    </row>
    <row r="202" spans="1:63" ht="15.8" customHeight="1">
      <c r="A202" s="10" t="s">
        <v>212</v>
      </c>
      <c r="B202" s="8" t="s">
        <v>599</v>
      </c>
      <c r="C202" s="8" t="s">
        <v>362</v>
      </c>
      <c r="D202" s="113">
        <v>4.4410305070179419</v>
      </c>
      <c r="E202" s="113">
        <v>4.4802604965576478</v>
      </c>
      <c r="F202" s="113">
        <v>4.5945628672523213</v>
      </c>
      <c r="G202" s="113">
        <v>4.6811359557495962</v>
      </c>
      <c r="H202" s="113">
        <v>4.7281040833563566</v>
      </c>
      <c r="I202" s="113">
        <v>4.6770058566450814</v>
      </c>
      <c r="J202" s="113">
        <v>4.7093337228295979</v>
      </c>
      <c r="K202" s="113">
        <v>4.7555595660039529</v>
      </c>
      <c r="L202" s="113">
        <v>4.8136380329162733</v>
      </c>
      <c r="M202" s="113">
        <v>4.7588258106856074</v>
      </c>
      <c r="N202" s="113">
        <v>4.9585071487662873</v>
      </c>
      <c r="O202" s="113">
        <v>5.0317190437640704</v>
      </c>
      <c r="P202" s="113">
        <v>5.0345931910738244</v>
      </c>
      <c r="Q202" s="113">
        <v>5.0173830958329546</v>
      </c>
      <c r="R202" s="113">
        <v>5.0647788057519989</v>
      </c>
      <c r="S202" s="113">
        <v>5.1239155434358281</v>
      </c>
      <c r="T202" s="113">
        <v>5.0675677777543484</v>
      </c>
      <c r="U202" s="113">
        <v>5.0652782506343357</v>
      </c>
      <c r="V202" s="113">
        <v>4.7744382836529411</v>
      </c>
      <c r="W202" s="113">
        <v>4.6514594685815496</v>
      </c>
      <c r="X202" s="113">
        <v>4.865209987986276</v>
      </c>
      <c r="Y202" s="113">
        <v>4.8533533443042103</v>
      </c>
      <c r="Z202" s="113">
        <v>4.8988160305246709</v>
      </c>
      <c r="AA202" s="113">
        <v>5.0070182231942084</v>
      </c>
      <c r="AB202" s="113">
        <v>5.1301499803608266</v>
      </c>
      <c r="AC202" s="113">
        <v>5.1536787108034616</v>
      </c>
      <c r="AD202" s="113">
        <v>5.0948002276401496</v>
      </c>
      <c r="AE202" s="113">
        <v>5.0403559976769401</v>
      </c>
      <c r="AF202" s="113">
        <v>4.9574816843342688</v>
      </c>
      <c r="AG202" s="113">
        <v>4.9771293223185467</v>
      </c>
      <c r="AH202" s="113">
        <v>4.5987159251625656</v>
      </c>
      <c r="AI202" s="113">
        <v>4.5032720021633565</v>
      </c>
      <c r="AJ202" s="113">
        <v>4.3979202794891137</v>
      </c>
      <c r="AK202" s="113">
        <v>4.1466561404564999</v>
      </c>
      <c r="AL202" s="113">
        <v>4.0297094179622519</v>
      </c>
      <c r="AM202" s="113">
        <v>3.9591109855130497</v>
      </c>
      <c r="AN202" s="113">
        <v>3.9363261015542719</v>
      </c>
      <c r="AO202" s="113">
        <v>3.868479885300232</v>
      </c>
      <c r="AP202" s="113">
        <v>3.8476428113300756</v>
      </c>
      <c r="AQ202" s="113">
        <v>3.8432890842645264</v>
      </c>
      <c r="AR202" s="113">
        <v>4.0465009005846895</v>
      </c>
      <c r="AS202" s="113">
        <v>4.073060517064107</v>
      </c>
      <c r="AT202" s="113">
        <v>4.0773476861624403</v>
      </c>
      <c r="AU202" s="113">
        <v>4.0932865874801649</v>
      </c>
      <c r="AV202" s="113">
        <v>4.1361137637071721</v>
      </c>
      <c r="AW202" s="113">
        <v>4.1274918703998082</v>
      </c>
      <c r="AX202" s="113">
        <v>4.0013901125681031</v>
      </c>
      <c r="AY202" s="113">
        <v>4.2647924334053471</v>
      </c>
      <c r="AZ202" s="113">
        <v>4.2655760633696644</v>
      </c>
      <c r="BA202" s="113">
        <v>4.2707296638075007</v>
      </c>
      <c r="BB202" s="113">
        <v>4.264127830482181</v>
      </c>
      <c r="BC202" s="113">
        <v>4.2079388646102558</v>
      </c>
      <c r="BD202" s="113">
        <v>4.1839908353255453</v>
      </c>
      <c r="BE202" s="113">
        <v>4.1658111099895052</v>
      </c>
      <c r="BF202" s="113">
        <v>4.1436483641742967</v>
      </c>
      <c r="BG202" s="113">
        <v>4.117419606529424</v>
      </c>
      <c r="BH202" s="113">
        <v>4.0902589920451362</v>
      </c>
      <c r="BI202" s="113">
        <v>4.0596553602604502</v>
      </c>
      <c r="BJ202" s="113">
        <v>4.0245731166780701</v>
      </c>
      <c r="BK202" s="113">
        <v>3.9874391850490412</v>
      </c>
    </row>
    <row r="203" spans="1:63" ht="15.8" customHeight="1">
      <c r="A203" s="10" t="s">
        <v>214</v>
      </c>
      <c r="B203" s="8" t="s">
        <v>680</v>
      </c>
      <c r="C203" s="8" t="s">
        <v>362</v>
      </c>
      <c r="D203" s="113">
        <v>4.4217999722853145</v>
      </c>
      <c r="E203" s="113">
        <v>4.1039862625563428</v>
      </c>
      <c r="F203" s="113">
        <v>3.8095016291449366</v>
      </c>
      <c r="G203" s="113">
        <v>3.5539976605192884</v>
      </c>
      <c r="H203" s="113">
        <v>3.3312083457731081</v>
      </c>
      <c r="I203" s="113">
        <v>3.112297196491661</v>
      </c>
      <c r="J203" s="113">
        <v>2.9162060027836834</v>
      </c>
      <c r="K203" s="113">
        <v>2.8299172559918637</v>
      </c>
      <c r="L203" s="113">
        <v>2.8737188731562098</v>
      </c>
      <c r="M203" s="113">
        <v>3.0291925096673196</v>
      </c>
      <c r="N203" s="113">
        <v>3.2180369069469514</v>
      </c>
      <c r="O203" s="113">
        <v>3.3787535288856163</v>
      </c>
      <c r="P203" s="113">
        <v>3.4752208877835504</v>
      </c>
      <c r="Q203" s="113">
        <v>3.4832787367361826</v>
      </c>
      <c r="R203" s="113">
        <v>3.4245276088631185</v>
      </c>
      <c r="S203" s="113">
        <v>3.3436280546586108</v>
      </c>
      <c r="T203" s="113">
        <v>3.2791246396290532</v>
      </c>
      <c r="U203" s="113">
        <v>3.2500098508115332</v>
      </c>
      <c r="V203" s="113">
        <v>3.2636265573221483</v>
      </c>
      <c r="W203" s="113">
        <v>3.1051221832531906</v>
      </c>
      <c r="X203" s="113">
        <v>1.9280545917402376</v>
      </c>
      <c r="Y203" s="113">
        <v>1.9755555536086802</v>
      </c>
      <c r="Z203" s="113">
        <v>1.9477596932709187</v>
      </c>
      <c r="AA203" s="113">
        <v>1.8313852214530857</v>
      </c>
      <c r="AB203" s="113">
        <v>1.654811936709619</v>
      </c>
      <c r="AC203" s="113">
        <v>1.4572357877538429</v>
      </c>
      <c r="AD203" s="113">
        <v>1.2818803194072059</v>
      </c>
      <c r="AE203" s="113">
        <v>1.1447678039302644</v>
      </c>
      <c r="AF203" s="113">
        <v>1.062287609135854</v>
      </c>
      <c r="AG203" s="113">
        <v>1.0176889227555761</v>
      </c>
      <c r="AH203" s="113">
        <v>0.99125789830227329</v>
      </c>
      <c r="AI203" s="113">
        <v>0.95096386352440088</v>
      </c>
      <c r="AJ203" s="113">
        <v>0.89333595531018251</v>
      </c>
      <c r="AK203" s="113">
        <v>0.8091552605020973</v>
      </c>
      <c r="AL203" s="113">
        <v>0.70637357453519756</v>
      </c>
      <c r="AM203" s="113">
        <v>0.60024155144260305</v>
      </c>
      <c r="AN203" s="113">
        <v>0.51102665333452435</v>
      </c>
      <c r="AO203" s="113">
        <v>0.47735106992371618</v>
      </c>
      <c r="AP203" s="113">
        <v>0.50331799078431327</v>
      </c>
      <c r="AQ203" s="113">
        <v>0.49529220836187876</v>
      </c>
      <c r="AR203" s="113">
        <v>1.6938028030593102E-2</v>
      </c>
      <c r="AS203" s="113">
        <v>0.10015800408444736</v>
      </c>
      <c r="AT203" s="113">
        <v>0.15891826240910428</v>
      </c>
      <c r="AU203" s="113">
        <v>0.16878519485324267</v>
      </c>
      <c r="AV203" s="113">
        <v>0.15208444950781808</v>
      </c>
      <c r="AW203" s="113">
        <v>0.12326714135989135</v>
      </c>
      <c r="AX203" s="113">
        <v>0.10617675082517113</v>
      </c>
      <c r="AY203" s="113">
        <v>0.11249712597753325</v>
      </c>
      <c r="AZ203" s="113">
        <v>0.14309692645389152</v>
      </c>
      <c r="BA203" s="113">
        <v>0.19795757283567766</v>
      </c>
      <c r="BB203" s="113">
        <v>0.25277072856872496</v>
      </c>
      <c r="BC203" s="113">
        <v>0.33709900836590156</v>
      </c>
      <c r="BD203" s="113">
        <v>0.39615238321824159</v>
      </c>
      <c r="BE203" s="113">
        <v>0.4165797645288109</v>
      </c>
      <c r="BF203" s="113">
        <v>0.40896655259667181</v>
      </c>
      <c r="BG203" s="113">
        <v>0.39680450699577408</v>
      </c>
      <c r="BH203" s="113">
        <v>0.38600236642914348</v>
      </c>
      <c r="BI203" s="113">
        <v>0.37734819729510799</v>
      </c>
      <c r="BJ203" s="113">
        <v>0.37390793099105735</v>
      </c>
      <c r="BK203" s="113">
        <v>0.37439497221801527</v>
      </c>
    </row>
    <row r="204" spans="1:63" ht="15.8" customHeight="1">
      <c r="A204" s="10" t="s">
        <v>215</v>
      </c>
      <c r="B204" s="8" t="s">
        <v>604</v>
      </c>
      <c r="C204" s="8" t="s">
        <v>362</v>
      </c>
      <c r="D204" s="113">
        <v>2.5871234925828581</v>
      </c>
      <c r="E204" s="113">
        <v>2.7316648327743183</v>
      </c>
      <c r="F204" s="113">
        <v>2.8624752789837609</v>
      </c>
      <c r="G204" s="113">
        <v>2.9752043455767554</v>
      </c>
      <c r="H204" s="113">
        <v>3.0542113172049716</v>
      </c>
      <c r="I204" s="113">
        <v>3.2911518089623679</v>
      </c>
      <c r="J204" s="113">
        <v>4.1056087709263727</v>
      </c>
      <c r="K204" s="113">
        <v>4.1439120883273173</v>
      </c>
      <c r="L204" s="113">
        <v>4.1341954719633405</v>
      </c>
      <c r="M204" s="113">
        <v>4.1086599434027047</v>
      </c>
      <c r="N204" s="113">
        <v>4.0720619802695941</v>
      </c>
      <c r="O204" s="113">
        <v>4.0475978629815224</v>
      </c>
      <c r="P204" s="113">
        <v>4.0214578763506896</v>
      </c>
      <c r="Q204" s="113">
        <v>4.0157756180580497</v>
      </c>
      <c r="R204" s="113">
        <v>3.9424373474576022</v>
      </c>
      <c r="S204" s="113">
        <v>3.5092664786168228</v>
      </c>
      <c r="T204" s="113">
        <v>3.5077789590550976</v>
      </c>
      <c r="U204" s="113">
        <v>3.5550953072139819</v>
      </c>
      <c r="V204" s="113">
        <v>3.6565388606761382</v>
      </c>
      <c r="W204" s="113">
        <v>3.7826662571339229</v>
      </c>
      <c r="X204" s="113">
        <v>3.9117039150838346</v>
      </c>
      <c r="Y204" s="113">
        <v>4.006549818803431</v>
      </c>
      <c r="Z204" s="113">
        <v>4.0229252702794112</v>
      </c>
      <c r="AA204" s="113">
        <v>4.0564810649167491</v>
      </c>
      <c r="AB204" s="113">
        <v>4.2368958280949878</v>
      </c>
      <c r="AC204" s="113">
        <v>4.0623200150174634</v>
      </c>
      <c r="AD204" s="113">
        <v>3.8995521613166906</v>
      </c>
      <c r="AE204" s="113">
        <v>3.7776972467181937</v>
      </c>
      <c r="AF204" s="113">
        <v>3.697318379018967</v>
      </c>
      <c r="AG204" s="113">
        <v>3.6529695171073926</v>
      </c>
      <c r="AH204" s="113">
        <v>3.6118790384471162</v>
      </c>
      <c r="AI204" s="113">
        <v>3.5454613728911908</v>
      </c>
      <c r="AJ204" s="113">
        <v>3.4259718350224815</v>
      </c>
      <c r="AK204" s="113">
        <v>3.1155706238728467</v>
      </c>
      <c r="AL204" s="113">
        <v>2.3870881291306598</v>
      </c>
      <c r="AM204" s="113">
        <v>2.1855247855147799</v>
      </c>
      <c r="AN204" s="113">
        <v>2.0010355770678818</v>
      </c>
      <c r="AO204" s="113">
        <v>1.8399369373959689</v>
      </c>
      <c r="AP204" s="113">
        <v>1.7053543236916269</v>
      </c>
      <c r="AQ204" s="113">
        <v>1.5960049690791918</v>
      </c>
      <c r="AR204" s="113">
        <v>1.4842058070560211</v>
      </c>
      <c r="AS204" s="113">
        <v>1.3865362325732176</v>
      </c>
      <c r="AT204" s="113">
        <v>1.3418423379992459</v>
      </c>
      <c r="AU204" s="113">
        <v>1.3347831252432782</v>
      </c>
      <c r="AV204" s="113">
        <v>1.2804890644113593</v>
      </c>
      <c r="AW204" s="113">
        <v>1.3689735996965742</v>
      </c>
      <c r="AX204" s="113">
        <v>1.4436654983210262</v>
      </c>
      <c r="AY204" s="113">
        <v>1.4895210458394481</v>
      </c>
      <c r="AZ204" s="113">
        <v>1.4899907143848483</v>
      </c>
      <c r="BA204" s="113">
        <v>1.4578891357882562</v>
      </c>
      <c r="BB204" s="113">
        <v>1.4182638282384807</v>
      </c>
      <c r="BC204" s="113">
        <v>1.3912846610224252</v>
      </c>
      <c r="BD204" s="113">
        <v>1.3833264772305416</v>
      </c>
      <c r="BE204" s="113">
        <v>1.4110762214782069</v>
      </c>
      <c r="BF204" s="113">
        <v>1.4679892936606742</v>
      </c>
      <c r="BG204" s="113">
        <v>1.5281606703884594</v>
      </c>
      <c r="BH204" s="113">
        <v>1.5712346662125298</v>
      </c>
      <c r="BI204" s="113">
        <v>1.5863033204077344</v>
      </c>
      <c r="BJ204" s="113">
        <v>1.5608530837031072</v>
      </c>
      <c r="BK204" s="113">
        <v>1.506231696998191</v>
      </c>
    </row>
    <row r="205" spans="1:63" ht="15.8" customHeight="1">
      <c r="A205" s="10" t="s">
        <v>216</v>
      </c>
      <c r="B205" s="8" t="s">
        <v>605</v>
      </c>
      <c r="C205" s="8" t="s">
        <v>362</v>
      </c>
      <c r="D205" s="113">
        <v>4.1528151345504156</v>
      </c>
      <c r="E205" s="113">
        <v>4.0594153130962614</v>
      </c>
      <c r="F205" s="113">
        <v>4.0337643191365569</v>
      </c>
      <c r="G205" s="113">
        <v>4.0107271775396791</v>
      </c>
      <c r="H205" s="113">
        <v>3.9919973825152133</v>
      </c>
      <c r="I205" s="113">
        <v>4.4628016237104733</v>
      </c>
      <c r="J205" s="113">
        <v>4.6606230374195317</v>
      </c>
      <c r="K205" s="113">
        <v>4.6304046350079782</v>
      </c>
      <c r="L205" s="113">
        <v>4.6017009566276093</v>
      </c>
      <c r="M205" s="113">
        <v>4.5846767163470563</v>
      </c>
      <c r="N205" s="113">
        <v>4.2345471256384908</v>
      </c>
      <c r="O205" s="113">
        <v>4.065137730364337</v>
      </c>
      <c r="P205" s="113">
        <v>4.0382074841923519</v>
      </c>
      <c r="Q205" s="113">
        <v>3.9990610695854003</v>
      </c>
      <c r="R205" s="113">
        <v>3.9506925691748527</v>
      </c>
      <c r="S205" s="113">
        <v>3.4937185310708627</v>
      </c>
      <c r="T205" s="113">
        <v>3.2555885803029594</v>
      </c>
      <c r="U205" s="113">
        <v>3.2313208890868563</v>
      </c>
      <c r="V205" s="113">
        <v>3.2268277965210626</v>
      </c>
      <c r="W205" s="113">
        <v>3.2336920091933918</v>
      </c>
      <c r="X205" s="113">
        <v>5.4438105605213307</v>
      </c>
      <c r="Y205" s="113">
        <v>6.2018792690504183</v>
      </c>
      <c r="Z205" s="113">
        <v>6.0408341232557463</v>
      </c>
      <c r="AA205" s="113">
        <v>5.8514026819791294</v>
      </c>
      <c r="AB205" s="113">
        <v>5.6172237770001585</v>
      </c>
      <c r="AC205" s="113">
        <v>4.7905563996147302</v>
      </c>
      <c r="AD205" s="113">
        <v>4.3592536964999322</v>
      </c>
      <c r="AE205" s="113">
        <v>4.2186254789494262</v>
      </c>
      <c r="AF205" s="113">
        <v>4.0793727909266133</v>
      </c>
      <c r="AG205" s="113">
        <v>3.9656176504892158</v>
      </c>
      <c r="AH205" s="113">
        <v>2.986890472652854</v>
      </c>
      <c r="AI205" s="113">
        <v>2.5424162860460728</v>
      </c>
      <c r="AJ205" s="113">
        <v>2.4934946933952835</v>
      </c>
      <c r="AK205" s="113">
        <v>2.4666225073033883</v>
      </c>
      <c r="AL205" s="113">
        <v>2.4510926455109083</v>
      </c>
      <c r="AM205" s="113">
        <v>2.4386150498356263</v>
      </c>
      <c r="AN205" s="113">
        <v>2.4209265798106365</v>
      </c>
      <c r="AO205" s="113">
        <v>2.3988445551428592</v>
      </c>
      <c r="AP205" s="113">
        <v>2.3625110666141014</v>
      </c>
      <c r="AQ205" s="113">
        <v>2.3214386682128256</v>
      </c>
      <c r="AR205" s="113">
        <v>2.415199484808833</v>
      </c>
      <c r="AS205" s="113">
        <v>2.4394969633971768</v>
      </c>
      <c r="AT205" s="113">
        <v>2.3861255441611715</v>
      </c>
      <c r="AU205" s="113">
        <v>2.3157930191937046</v>
      </c>
      <c r="AV205" s="113">
        <v>2.2338048621997264</v>
      </c>
      <c r="AW205" s="113">
        <v>2.1440330448483089</v>
      </c>
      <c r="AX205" s="113">
        <v>2.06988196179462</v>
      </c>
      <c r="AY205" s="113">
        <v>2.0576503708928233</v>
      </c>
      <c r="AZ205" s="113">
        <v>2.1174045323348629</v>
      </c>
      <c r="BA205" s="113">
        <v>2.2280739787242285</v>
      </c>
      <c r="BB205" s="113">
        <v>2.3429492648085462</v>
      </c>
      <c r="BC205" s="113">
        <v>2.4290551908806051</v>
      </c>
      <c r="BD205" s="113">
        <v>2.463656497768294</v>
      </c>
      <c r="BE205" s="113">
        <v>2.4526063679809962</v>
      </c>
      <c r="BF205" s="113">
        <v>2.3975599960697043</v>
      </c>
      <c r="BG205" s="113">
        <v>2.3479228637009406</v>
      </c>
      <c r="BH205" s="113">
        <v>2.2869001053354379</v>
      </c>
      <c r="BI205" s="113">
        <v>2.1635137191198903</v>
      </c>
      <c r="BJ205" s="113">
        <v>1.9605202855281816</v>
      </c>
      <c r="BK205" s="113">
        <v>1.710287273636697</v>
      </c>
    </row>
    <row r="206" spans="1:63" ht="15.8" customHeight="1">
      <c r="A206" s="10" t="s">
        <v>217</v>
      </c>
      <c r="B206" s="8" t="s">
        <v>606</v>
      </c>
      <c r="C206" s="8" t="s">
        <v>362</v>
      </c>
      <c r="D206" s="113">
        <v>3.4846731330168099</v>
      </c>
      <c r="E206" s="113">
        <v>3.5878287664901851</v>
      </c>
      <c r="F206" s="113">
        <v>3.357110060696971</v>
      </c>
      <c r="G206" s="113">
        <v>3.6595824434272193</v>
      </c>
      <c r="H206" s="113">
        <v>3.9260200606148343</v>
      </c>
      <c r="I206" s="113">
        <v>4.062454166148342</v>
      </c>
      <c r="J206" s="113">
        <v>4.6304568041686363</v>
      </c>
      <c r="K206" s="113">
        <v>4.8574670148557182</v>
      </c>
      <c r="L206" s="113">
        <v>4.4676624843639754</v>
      </c>
      <c r="M206" s="113">
        <v>4.3555271377089007</v>
      </c>
      <c r="N206" s="113">
        <v>3.7184764290725965</v>
      </c>
      <c r="O206" s="113">
        <v>3.364803411823273</v>
      </c>
      <c r="P206" s="113">
        <v>3.6813973122716401</v>
      </c>
      <c r="Q206" s="113">
        <v>4.4359316921106204</v>
      </c>
      <c r="R206" s="113">
        <v>5.7309061625711033</v>
      </c>
      <c r="S206" s="113">
        <v>7.1039431423577506</v>
      </c>
      <c r="T206" s="113">
        <v>8.0730512914215282</v>
      </c>
      <c r="U206" s="113">
        <v>8.3337603570388907</v>
      </c>
      <c r="V206" s="113">
        <v>7.5985906977922051</v>
      </c>
      <c r="W206" s="113">
        <v>6.5359009960486301</v>
      </c>
      <c r="X206" s="113">
        <v>5.3049221089815388</v>
      </c>
      <c r="Y206" s="113">
        <v>4.4016885416774256</v>
      </c>
      <c r="Z206" s="113">
        <v>3.8714512180690428</v>
      </c>
      <c r="AA206" s="113">
        <v>3.5792104586642415</v>
      </c>
      <c r="AB206" s="113">
        <v>3.9903734410411311</v>
      </c>
      <c r="AC206" s="113">
        <v>5.1631075171035841</v>
      </c>
      <c r="AD206" s="113">
        <v>5.1664721516130578</v>
      </c>
      <c r="AE206" s="113">
        <v>5.2479248979491491</v>
      </c>
      <c r="AF206" s="113">
        <v>5.0730141324411111</v>
      </c>
      <c r="AG206" s="113">
        <v>4.6901250973452608</v>
      </c>
      <c r="AH206" s="113">
        <v>4.3743474976471965</v>
      </c>
      <c r="AI206" s="113">
        <v>2.8647792433299393</v>
      </c>
      <c r="AJ206" s="113">
        <v>1.8568510099914768</v>
      </c>
      <c r="AK206" s="113">
        <v>1.624832646860471</v>
      </c>
      <c r="AL206" s="113">
        <v>1.3545337010172274</v>
      </c>
      <c r="AM206" s="113">
        <v>1.1431475574251222</v>
      </c>
      <c r="AN206" s="113">
        <v>1.0345334658719456</v>
      </c>
      <c r="AO206" s="113">
        <v>0.95284189222087678</v>
      </c>
      <c r="AP206" s="113">
        <v>1.0377451619842624</v>
      </c>
      <c r="AQ206" s="113">
        <v>1.3979724408268759</v>
      </c>
      <c r="AR206" s="113">
        <v>1.8113529744260226</v>
      </c>
      <c r="AS206" s="113">
        <v>2.0688842259068583</v>
      </c>
      <c r="AT206" s="113">
        <v>3.0899795922161575</v>
      </c>
      <c r="AU206" s="113">
        <v>3.623661641207141</v>
      </c>
      <c r="AV206" s="113">
        <v>3.3360302208921744</v>
      </c>
      <c r="AW206" s="113">
        <v>3.2478102122212285</v>
      </c>
      <c r="AX206" s="113">
        <v>2.9944655795995208</v>
      </c>
      <c r="AY206" s="113">
        <v>2.8890276902677767</v>
      </c>
      <c r="AZ206" s="113">
        <v>2.8436218289040669</v>
      </c>
      <c r="BA206" s="113">
        <v>2.9038555979918805</v>
      </c>
      <c r="BB206" s="113">
        <v>2.8219059288611712</v>
      </c>
      <c r="BC206" s="113">
        <v>2.8920080972521816</v>
      </c>
      <c r="BD206" s="113">
        <v>2.7150989065950899</v>
      </c>
      <c r="BE206" s="113">
        <v>2.813987450199785</v>
      </c>
      <c r="BF206" s="113">
        <v>2.7218805709149874</v>
      </c>
      <c r="BG206" s="113">
        <v>2.7231799541187414</v>
      </c>
      <c r="BH206" s="113">
        <v>2.6223885921287851</v>
      </c>
      <c r="BI206" s="113">
        <v>2.6111144003685807</v>
      </c>
      <c r="BJ206" s="113">
        <v>2.6125506227590152</v>
      </c>
      <c r="BK206" s="113">
        <v>2.4268805204482029</v>
      </c>
    </row>
    <row r="207" spans="1:63" ht="15.8" customHeight="1">
      <c r="A207" s="10" t="s">
        <v>218</v>
      </c>
      <c r="B207" s="8" t="s">
        <v>602</v>
      </c>
      <c r="C207" s="8" t="s">
        <v>362</v>
      </c>
      <c r="D207" s="113">
        <v>5.6702033049651979</v>
      </c>
      <c r="E207" s="113">
        <v>5.7045922895102175</v>
      </c>
      <c r="F207" s="113">
        <v>5.7166875988335821</v>
      </c>
      <c r="G207" s="113">
        <v>5.7254224392635242</v>
      </c>
      <c r="H207" s="113">
        <v>5.7329386871025596</v>
      </c>
      <c r="I207" s="113">
        <v>5.7330074855472599</v>
      </c>
      <c r="J207" s="113">
        <v>5.7498279408670427</v>
      </c>
      <c r="K207" s="113">
        <v>9.5540039769795175</v>
      </c>
      <c r="L207" s="113">
        <v>10.244280542654236</v>
      </c>
      <c r="M207" s="113">
        <v>10.252030014058526</v>
      </c>
      <c r="N207" s="113">
        <v>10.286645487856481</v>
      </c>
      <c r="O207" s="113">
        <v>10.278868999609145</v>
      </c>
      <c r="P207" s="113">
        <v>10.231361659210279</v>
      </c>
      <c r="Q207" s="113">
        <v>10.169150039413724</v>
      </c>
      <c r="R207" s="113">
        <v>10.072755684858659</v>
      </c>
      <c r="S207" s="113">
        <v>9.9853696901007947</v>
      </c>
      <c r="T207" s="113">
        <v>9.8631851586230024</v>
      </c>
      <c r="U207" s="113">
        <v>9.7793417051049474</v>
      </c>
      <c r="V207" s="113">
        <v>6.5378495792255649</v>
      </c>
      <c r="W207" s="113">
        <v>5.9643330664938992</v>
      </c>
      <c r="X207" s="113">
        <v>5.944800168283435</v>
      </c>
      <c r="Y207" s="113">
        <v>5.9533942933992803</v>
      </c>
      <c r="Z207" s="113">
        <v>5.9292448587066051</v>
      </c>
      <c r="AA207" s="113">
        <v>5.9080121825064325</v>
      </c>
      <c r="AB207" s="113">
        <v>5.8543615520914036</v>
      </c>
      <c r="AC207" s="113">
        <v>5.8040704008292057</v>
      </c>
      <c r="AD207" s="113">
        <v>5.7507560287511632</v>
      </c>
      <c r="AE207" s="113">
        <v>5.7599579388457371</v>
      </c>
      <c r="AF207" s="113">
        <v>4.9525003960647656</v>
      </c>
      <c r="AG207" s="113">
        <v>4.8969400926012341</v>
      </c>
      <c r="AH207" s="113">
        <v>5.0286451935548131</v>
      </c>
      <c r="AI207" s="113">
        <v>5.1059688486794652</v>
      </c>
      <c r="AJ207" s="113">
        <v>5.0570145552423087</v>
      </c>
      <c r="AK207" s="113">
        <v>4.8723198660885636</v>
      </c>
      <c r="AL207" s="113">
        <v>4.6001664806145461</v>
      </c>
      <c r="AM207" s="113">
        <v>4.3128040752581649</v>
      </c>
      <c r="AN207" s="113">
        <v>4.0852966236727681</v>
      </c>
      <c r="AO207" s="113">
        <v>3.9660706721644914</v>
      </c>
      <c r="AP207" s="113">
        <v>3.9867618028432377</v>
      </c>
      <c r="AQ207" s="113">
        <v>4.1048765395287541</v>
      </c>
      <c r="AR207" s="113">
        <v>4.2352952724682753</v>
      </c>
      <c r="AS207" s="113">
        <v>4.3409506478636075</v>
      </c>
      <c r="AT207" s="113">
        <v>5.2297187099018014</v>
      </c>
      <c r="AU207" s="113">
        <v>5.3861519084614269</v>
      </c>
      <c r="AV207" s="113">
        <v>5.3591479599020069</v>
      </c>
      <c r="AW207" s="113">
        <v>5.3323638892727079</v>
      </c>
      <c r="AX207" s="113">
        <v>5.3163711465885788</v>
      </c>
      <c r="AY207" s="113">
        <v>5.3180995600209808</v>
      </c>
      <c r="AZ207" s="113">
        <v>5.3188967394636233</v>
      </c>
      <c r="BA207" s="113">
        <v>5.3421220838934964</v>
      </c>
      <c r="BB207" s="113">
        <v>5.3522435240199107</v>
      </c>
      <c r="BC207" s="113">
        <v>5.3603655547171583</v>
      </c>
      <c r="BD207" s="113">
        <v>5.349716771190435</v>
      </c>
      <c r="BE207" s="113">
        <v>5.3194113924432624</v>
      </c>
      <c r="BF207" s="113">
        <v>5.2820041996912357</v>
      </c>
      <c r="BG207" s="113">
        <v>5.236916156530139</v>
      </c>
      <c r="BH207" s="113">
        <v>5.1942077306521197</v>
      </c>
      <c r="BI207" s="113">
        <v>5.1432962842494714</v>
      </c>
      <c r="BJ207" s="113">
        <v>5.0812685019145309</v>
      </c>
      <c r="BK207" s="113">
        <v>5.0221279134626897</v>
      </c>
    </row>
    <row r="208" spans="1:63" ht="15.8" customHeight="1">
      <c r="A208" s="10" t="s">
        <v>219</v>
      </c>
      <c r="B208" s="8" t="s">
        <v>597</v>
      </c>
      <c r="C208" s="8" t="s">
        <v>362</v>
      </c>
      <c r="D208" s="113">
        <v>7.5810615960109571</v>
      </c>
      <c r="E208" s="113">
        <v>7.6948291170027581</v>
      </c>
      <c r="F208" s="113">
        <v>7.7884004391873125</v>
      </c>
      <c r="G208" s="113">
        <v>7.8125763984881553</v>
      </c>
      <c r="H208" s="113">
        <v>7.7781194076901441</v>
      </c>
      <c r="I208" s="113">
        <v>7.8176428188249849</v>
      </c>
      <c r="J208" s="113">
        <v>7.7816909947692245</v>
      </c>
      <c r="K208" s="113">
        <v>7.7191638929158231</v>
      </c>
      <c r="L208" s="113">
        <v>7.5360906271305952</v>
      </c>
      <c r="M208" s="113">
        <v>4.5400042913492866</v>
      </c>
      <c r="N208" s="113">
        <v>3.8808577580930836</v>
      </c>
      <c r="O208" s="113">
        <v>3.7374831993648412</v>
      </c>
      <c r="P208" s="113">
        <v>3.6484378144497933</v>
      </c>
      <c r="Q208" s="113">
        <v>3.6807395498589717</v>
      </c>
      <c r="R208" s="113">
        <v>3.7839550672379234</v>
      </c>
      <c r="S208" s="113">
        <v>3.9080119326553531</v>
      </c>
      <c r="T208" s="113">
        <v>4.0099173780619983</v>
      </c>
      <c r="U208" s="113">
        <v>4.0720351489172355</v>
      </c>
      <c r="V208" s="113">
        <v>4.1092878874848431</v>
      </c>
      <c r="W208" s="113">
        <v>5.4196605713153501</v>
      </c>
      <c r="X208" s="113">
        <v>6.9345769422228853</v>
      </c>
      <c r="Y208" s="113">
        <v>6.9655458800799455</v>
      </c>
      <c r="Z208" s="113">
        <v>6.9912120538870095</v>
      </c>
      <c r="AA208" s="113">
        <v>7.0835471102755356</v>
      </c>
      <c r="AB208" s="113">
        <v>7.1926903444695141</v>
      </c>
      <c r="AC208" s="113">
        <v>7.2970126136185058</v>
      </c>
      <c r="AD208" s="113">
        <v>7.3626661895911507</v>
      </c>
      <c r="AE208" s="113">
        <v>7.3916008645645155</v>
      </c>
      <c r="AF208" s="113">
        <v>7.3424847587255719</v>
      </c>
      <c r="AG208" s="113">
        <v>7.2482808934361902</v>
      </c>
      <c r="AH208" s="113">
        <v>6.74995917220759</v>
      </c>
      <c r="AI208" s="113">
        <v>6.2224370588091711</v>
      </c>
      <c r="AJ208" s="113">
        <v>6.1237151000754686</v>
      </c>
      <c r="AK208" s="113">
        <v>6.0296144241785798</v>
      </c>
      <c r="AL208" s="113">
        <v>5.932830580716927</v>
      </c>
      <c r="AM208" s="113">
        <v>5.8300048693531057</v>
      </c>
      <c r="AN208" s="113">
        <v>5.7370884450678838</v>
      </c>
      <c r="AO208" s="113">
        <v>5.7061294650564314</v>
      </c>
      <c r="AP208" s="113">
        <v>5.72471434141353</v>
      </c>
      <c r="AQ208" s="113">
        <v>5.7859327832485672</v>
      </c>
      <c r="AR208" s="113">
        <v>5.8441611585217323</v>
      </c>
      <c r="AS208" s="113">
        <v>5.8987748060792633</v>
      </c>
      <c r="AT208" s="113">
        <v>5.9261996818692797</v>
      </c>
      <c r="AU208" s="113">
        <v>5.9238761609821804</v>
      </c>
      <c r="AV208" s="113">
        <v>5.8752588876199665</v>
      </c>
      <c r="AW208" s="113">
        <v>5.8581423558781793</v>
      </c>
      <c r="AX208" s="113">
        <v>5.8356865989297013</v>
      </c>
      <c r="AY208" s="113">
        <v>5.8294908672905885</v>
      </c>
      <c r="AZ208" s="113">
        <v>5.819180883266414</v>
      </c>
      <c r="BA208" s="113">
        <v>5.826521394392528</v>
      </c>
      <c r="BB208" s="113">
        <v>5.8047342233259762</v>
      </c>
      <c r="BC208" s="113">
        <v>5.7898987820563939</v>
      </c>
      <c r="BD208" s="113">
        <v>5.8147520309377674</v>
      </c>
      <c r="BE208" s="113">
        <v>5.924533729539406</v>
      </c>
      <c r="BF208" s="113">
        <v>6.0504625053112919</v>
      </c>
      <c r="BG208" s="113">
        <v>6.1813885323238464</v>
      </c>
      <c r="BH208" s="113">
        <v>6.2525441126306456</v>
      </c>
      <c r="BI208" s="113">
        <v>6.1864303019989606</v>
      </c>
      <c r="BJ208" s="113">
        <v>5.9810266804796077</v>
      </c>
      <c r="BK208" s="113">
        <v>5.6747766554359398</v>
      </c>
    </row>
    <row r="209" spans="1:63" ht="15.8" customHeight="1">
      <c r="A209" s="10" t="s">
        <v>220</v>
      </c>
      <c r="B209" s="8" t="s">
        <v>681</v>
      </c>
      <c r="C209" s="8" t="s">
        <v>362</v>
      </c>
      <c r="D209" s="113">
        <v>2.8518203729684175</v>
      </c>
      <c r="E209" s="113">
        <v>2.8248808223822754</v>
      </c>
      <c r="F209" s="113">
        <v>2.763622316210733</v>
      </c>
      <c r="G209" s="113">
        <v>2.6669170239153526</v>
      </c>
      <c r="H209" s="113">
        <v>2.7288438858631627</v>
      </c>
      <c r="I209" s="113">
        <v>2.588831826743816</v>
      </c>
      <c r="J209" s="113">
        <v>2.459649858983076</v>
      </c>
      <c r="K209" s="113">
        <v>2.3627579450549483</v>
      </c>
      <c r="L209" s="113">
        <v>2.3004482950797533</v>
      </c>
      <c r="M209" s="113">
        <v>2.1731649350386104</v>
      </c>
      <c r="N209" s="113">
        <v>2.0387826150444792</v>
      </c>
      <c r="O209" s="113">
        <v>2.0187069895008301</v>
      </c>
      <c r="P209" s="113">
        <v>1.9775059867471856</v>
      </c>
      <c r="Q209" s="113">
        <v>1.9201448024262668</v>
      </c>
      <c r="R209" s="113">
        <v>1.8105201349877524</v>
      </c>
      <c r="S209" s="113">
        <v>1.7347015662378784</v>
      </c>
      <c r="T209" s="113">
        <v>1.6636496192667616</v>
      </c>
      <c r="U209" s="113">
        <v>1.6062877500158574</v>
      </c>
      <c r="V209" s="113">
        <v>1.517586248875703</v>
      </c>
      <c r="W209" s="113">
        <v>1.4339586249505725</v>
      </c>
      <c r="X209" s="113">
        <v>1.4884020441660528</v>
      </c>
      <c r="Y209" s="113">
        <v>1.2888715979004843</v>
      </c>
      <c r="Z209" s="113">
        <v>1.3059362687741378</v>
      </c>
      <c r="AA209" s="113">
        <v>1.3092026099709264</v>
      </c>
      <c r="AB209" s="113">
        <v>1.2229561833333957</v>
      </c>
      <c r="AC209" s="113">
        <v>1.2410065015553746</v>
      </c>
      <c r="AD209" s="113">
        <v>1.2555531740437964</v>
      </c>
      <c r="AE209" s="113">
        <v>1.3041538746409373</v>
      </c>
      <c r="AF209" s="113">
        <v>0.96720615704221335</v>
      </c>
      <c r="AG209" s="113">
        <v>0.28686814236262964</v>
      </c>
      <c r="AH209" s="113">
        <v>0.26842961994610703</v>
      </c>
      <c r="AI209" s="113">
        <v>0.34622186076504041</v>
      </c>
      <c r="AJ209" s="113">
        <v>0.11354423054333151</v>
      </c>
      <c r="AK209" s="113">
        <v>-0.43848389151969175</v>
      </c>
      <c r="AL209" s="113">
        <v>-0.73180180943951423</v>
      </c>
      <c r="AM209" s="113">
        <v>-0.82896645009253989</v>
      </c>
      <c r="AN209" s="113">
        <v>-0.85314724094266248</v>
      </c>
      <c r="AO209" s="113">
        <v>-0.83692373673150844</v>
      </c>
      <c r="AP209" s="113">
        <v>-0.88458596885867846</v>
      </c>
      <c r="AQ209" s="113">
        <v>-0.94847735240888542</v>
      </c>
      <c r="AR209" s="113">
        <v>-0.99434379930361094</v>
      </c>
      <c r="AS209" s="113">
        <v>-0.80090190357543711</v>
      </c>
      <c r="AT209" s="113">
        <v>-0.59758426152873723</v>
      </c>
      <c r="AU209" s="113">
        <v>-0.50676226681520953</v>
      </c>
      <c r="AV209" s="113">
        <v>-0.44769461628155494</v>
      </c>
      <c r="AW209" s="113">
        <v>-0.4123564486197373</v>
      </c>
      <c r="AX209" s="113">
        <v>-0.33532894635713412</v>
      </c>
      <c r="AY209" s="113">
        <v>-0.28063558630835961</v>
      </c>
      <c r="AZ209" s="113">
        <v>-0.18512084160853823</v>
      </c>
      <c r="BA209" s="113">
        <v>-0.26013716679592247</v>
      </c>
      <c r="BB209" s="113">
        <v>-0.22411523273635522</v>
      </c>
      <c r="BC209" s="113">
        <v>-0.11167545963582431</v>
      </c>
      <c r="BD209" s="113">
        <v>-9.257149776576587E-2</v>
      </c>
      <c r="BE209" s="113">
        <v>-0.3443252182843981</v>
      </c>
      <c r="BF209" s="113">
        <v>-0.12649518058470657</v>
      </c>
      <c r="BG209" s="113">
        <v>-0.19676007005352097</v>
      </c>
      <c r="BH209" s="113">
        <v>-0.25339787680983733</v>
      </c>
      <c r="BI209" s="113">
        <v>-0.3134650384761512</v>
      </c>
      <c r="BJ209" s="113">
        <v>-0.35667433632792295</v>
      </c>
      <c r="BK209" s="113">
        <v>-0.37412095262512635</v>
      </c>
    </row>
    <row r="210" spans="1:63" ht="15.8" customHeight="1">
      <c r="A210" s="10" t="s">
        <v>221</v>
      </c>
      <c r="B210" s="8" t="s">
        <v>608</v>
      </c>
      <c r="C210" s="8" t="s">
        <v>362</v>
      </c>
      <c r="D210" s="113">
        <v>3.2887419811866323</v>
      </c>
      <c r="E210" s="113">
        <v>3.9157238262430383</v>
      </c>
      <c r="F210" s="113">
        <v>4.4656674978813697</v>
      </c>
      <c r="G210" s="113">
        <v>4.3881620516850006</v>
      </c>
      <c r="H210" s="113">
        <v>2.8715201276684041</v>
      </c>
      <c r="I210" s="113">
        <v>2.9665047324724441</v>
      </c>
      <c r="J210" s="113">
        <v>2.948257256730713</v>
      </c>
      <c r="K210" s="113">
        <v>2.9361541449361113</v>
      </c>
      <c r="L210" s="113">
        <v>2.9493378293760486</v>
      </c>
      <c r="M210" s="113">
        <v>2.9392734613307567</v>
      </c>
      <c r="N210" s="113">
        <v>2.9628068503862721</v>
      </c>
      <c r="O210" s="113">
        <v>2.8299530362860139</v>
      </c>
      <c r="P210" s="113">
        <v>2.9370508512309215</v>
      </c>
      <c r="Q210" s="113">
        <v>3.032836038486991</v>
      </c>
      <c r="R210" s="113">
        <v>2.8987892504459296</v>
      </c>
      <c r="S210" s="113">
        <v>2.7192358355473374</v>
      </c>
      <c r="T210" s="113">
        <v>2.6232820189822803</v>
      </c>
      <c r="U210" s="113">
        <v>3.1557067747758509</v>
      </c>
      <c r="V210" s="113">
        <v>3.6684262948311073</v>
      </c>
      <c r="W210" s="113">
        <v>3.5930411411842158</v>
      </c>
      <c r="X210" s="113">
        <v>3.6116249298643481</v>
      </c>
      <c r="Y210" s="113">
        <v>3.6714381541509908</v>
      </c>
      <c r="Z210" s="113">
        <v>3.3713253017633775</v>
      </c>
      <c r="AA210" s="113">
        <v>3.3244072679220693</v>
      </c>
      <c r="AB210" s="113">
        <v>3.2985456140238085</v>
      </c>
      <c r="AC210" s="113">
        <v>3.2837964690503725</v>
      </c>
      <c r="AD210" s="113">
        <v>3.279850791075873</v>
      </c>
      <c r="AE210" s="113">
        <v>3.2299763028522221</v>
      </c>
      <c r="AF210" s="113">
        <v>3.0863083162111451</v>
      </c>
      <c r="AG210" s="113">
        <v>2.9148232444793649</v>
      </c>
      <c r="AH210" s="113">
        <v>2.9754180465250641</v>
      </c>
      <c r="AI210" s="113">
        <v>2.8496046039085741</v>
      </c>
      <c r="AJ210" s="113">
        <v>2.7795664148760437</v>
      </c>
      <c r="AK210" s="113">
        <v>2.7445334645758095</v>
      </c>
      <c r="AL210" s="113">
        <v>2.6873366632791544</v>
      </c>
      <c r="AM210" s="113">
        <v>2.6447657023110906</v>
      </c>
      <c r="AN210" s="113">
        <v>2.6164252044303282</v>
      </c>
      <c r="AO210" s="113">
        <v>2.5789559064312186</v>
      </c>
      <c r="AP210" s="113">
        <v>2.5119018660247008</v>
      </c>
      <c r="AQ210" s="113">
        <v>2.4684121773561429</v>
      </c>
      <c r="AR210" s="113">
        <v>2.6159745352770187</v>
      </c>
      <c r="AS210" s="113">
        <v>2.6750196453071595</v>
      </c>
      <c r="AT210" s="113">
        <v>2.6571483081241638</v>
      </c>
      <c r="AU210" s="113">
        <v>2.6214672679500524</v>
      </c>
      <c r="AV210" s="113">
        <v>2.585551529830397</v>
      </c>
      <c r="AW210" s="113">
        <v>2.4936035587969485</v>
      </c>
      <c r="AX210" s="113">
        <v>2.4213381689676083</v>
      </c>
      <c r="AY210" s="113">
        <v>2.405154502727072</v>
      </c>
      <c r="AZ210" s="113">
        <v>2.3858678529800272</v>
      </c>
      <c r="BA210" s="113">
        <v>2.3586709344612444</v>
      </c>
      <c r="BB210" s="113">
        <v>2.3043968865208484</v>
      </c>
      <c r="BC210" s="113">
        <v>2.3252160886201949</v>
      </c>
      <c r="BD210" s="113">
        <v>2.2963462616451267</v>
      </c>
      <c r="BE210" s="113">
        <v>2.2498490762510244</v>
      </c>
      <c r="BF210" s="113">
        <v>2.1787708526928498</v>
      </c>
      <c r="BG210" s="113">
        <v>2.1324036750577307</v>
      </c>
      <c r="BH210" s="113">
        <v>2.0979005965587447</v>
      </c>
      <c r="BI210" s="113">
        <v>1.9512529844622435</v>
      </c>
      <c r="BJ210" s="113">
        <v>1.8144373301531829</v>
      </c>
      <c r="BK210" s="113">
        <v>1.6572632258538675</v>
      </c>
    </row>
    <row r="211" spans="1:63" ht="15.8" customHeight="1">
      <c r="A211" s="10" t="s">
        <v>222</v>
      </c>
      <c r="B211" s="8" t="s">
        <v>609</v>
      </c>
      <c r="C211" s="8" t="s">
        <v>362</v>
      </c>
      <c r="D211" s="113">
        <v>1.5678806536935799</v>
      </c>
      <c r="E211" s="113">
        <v>1.5161681167255452</v>
      </c>
      <c r="F211" s="113">
        <v>1.4625213639818386</v>
      </c>
      <c r="G211" s="113">
        <v>1.4071254291886186</v>
      </c>
      <c r="H211" s="113">
        <v>1.351328457007422</v>
      </c>
      <c r="I211" s="113">
        <v>1.3051641483456149</v>
      </c>
      <c r="J211" s="113">
        <v>1.2519258824282145</v>
      </c>
      <c r="K211" s="113">
        <v>1.1484077669777617</v>
      </c>
      <c r="L211" s="113">
        <v>0.97908017687182536</v>
      </c>
      <c r="M211" s="113">
        <v>0.77473516872123382</v>
      </c>
      <c r="N211" s="113">
        <v>0.54642766650041508</v>
      </c>
      <c r="O211" s="113">
        <v>0.35573952694801148</v>
      </c>
      <c r="P211" s="113">
        <v>0.26329674779135404</v>
      </c>
      <c r="Q211" s="113">
        <v>0.30740579929969369</v>
      </c>
      <c r="R211" s="113">
        <v>0.47915540296932579</v>
      </c>
      <c r="S211" s="113">
        <v>0.89610163388041864</v>
      </c>
      <c r="T211" s="113">
        <v>1.0339273919487919</v>
      </c>
      <c r="U211" s="113">
        <v>1.1297598522756196</v>
      </c>
      <c r="V211" s="113">
        <v>1.1550075958538581</v>
      </c>
      <c r="W211" s="113">
        <v>1.1300910912281783</v>
      </c>
      <c r="X211" s="113">
        <v>1.0958121783423975</v>
      </c>
      <c r="Y211" s="113">
        <v>1.0823621037426492</v>
      </c>
      <c r="Z211" s="113">
        <v>1.0648229936776508</v>
      </c>
      <c r="AA211" s="113">
        <v>1.0499098840346019</v>
      </c>
      <c r="AB211" s="113">
        <v>1.0372113374432601</v>
      </c>
      <c r="AC211" s="113">
        <v>1.0498556397434202</v>
      </c>
      <c r="AD211" s="113">
        <v>1.0421181511592543</v>
      </c>
      <c r="AE211" s="113">
        <v>1.0328833268274697</v>
      </c>
      <c r="AF211" s="113">
        <v>1.0394210423667922</v>
      </c>
      <c r="AG211" s="113">
        <v>1.060359223225996</v>
      </c>
      <c r="AH211" s="113">
        <v>1.0782004289816163</v>
      </c>
      <c r="AI211" s="113">
        <v>1.0865083798810842</v>
      </c>
      <c r="AJ211" s="113">
        <v>1.0837526993921436</v>
      </c>
      <c r="AK211" s="113">
        <v>1.0726871631298436</v>
      </c>
      <c r="AL211" s="113">
        <v>1.048389479173542</v>
      </c>
      <c r="AM211" s="113">
        <v>1.0372071026037388</v>
      </c>
      <c r="AN211" s="113">
        <v>1.0417921925080724</v>
      </c>
      <c r="AO211" s="113">
        <v>0.96880406390472895</v>
      </c>
      <c r="AP211" s="113">
        <v>0.83365097855909975</v>
      </c>
      <c r="AQ211" s="113">
        <v>0.66411320174180488</v>
      </c>
      <c r="AR211" s="113">
        <v>0.47101984776544653</v>
      </c>
      <c r="AS211" s="113">
        <v>0.30508788794441227</v>
      </c>
      <c r="AT211" s="113">
        <v>0.20765151091362641</v>
      </c>
      <c r="AU211" s="113">
        <v>0.20350149271606116</v>
      </c>
      <c r="AV211" s="113">
        <v>0.26801522574284914</v>
      </c>
      <c r="AW211" s="113">
        <v>0.35885429381816442</v>
      </c>
      <c r="AX211" s="113">
        <v>0.43207515412583197</v>
      </c>
      <c r="AY211" s="113">
        <v>0.487084283437764</v>
      </c>
      <c r="AZ211" s="113">
        <v>0.50687614410551529</v>
      </c>
      <c r="BA211" s="113">
        <v>0.50346856632223647</v>
      </c>
      <c r="BB211" s="113">
        <v>0.49642877769015503</v>
      </c>
      <c r="BC211" s="113">
        <v>0.43198788654488246</v>
      </c>
      <c r="BD211" s="113">
        <v>0.41883833449373281</v>
      </c>
      <c r="BE211" s="113">
        <v>0.43158812893246579</v>
      </c>
      <c r="BF211" s="113">
        <v>0.44506018380826001</v>
      </c>
      <c r="BG211" s="113">
        <v>0.45886662973798947</v>
      </c>
      <c r="BH211" s="113">
        <v>0.46541737230654212</v>
      </c>
      <c r="BI211" s="113">
        <v>0.46590701199294593</v>
      </c>
      <c r="BJ211" s="113">
        <v>0.45648138343621608</v>
      </c>
      <c r="BK211" s="113">
        <v>0.43915778638538944</v>
      </c>
    </row>
    <row r="212" spans="1:63" ht="15.8" customHeight="1">
      <c r="A212" s="10" t="s">
        <v>223</v>
      </c>
      <c r="B212" s="8" t="s">
        <v>656</v>
      </c>
      <c r="C212" s="8" t="s">
        <v>362</v>
      </c>
      <c r="D212" s="113">
        <v>2.2005708777101334</v>
      </c>
      <c r="E212" s="113">
        <v>2.0764943019451199</v>
      </c>
      <c r="F212" s="113">
        <v>1.9705593629500342</v>
      </c>
      <c r="G212" s="113">
        <v>1.9134371083291655</v>
      </c>
      <c r="H212" s="113">
        <v>1.7676532871645585</v>
      </c>
      <c r="I212" s="113">
        <v>1.6655587044627618</v>
      </c>
      <c r="J212" s="113">
        <v>1.5928204220874935</v>
      </c>
      <c r="K212" s="113">
        <v>1.4957626376172948</v>
      </c>
      <c r="L212" s="113">
        <v>1.4679927260492771</v>
      </c>
      <c r="M212" s="113">
        <v>1.5311516221530037</v>
      </c>
      <c r="N212" s="113">
        <v>1.2792778935089808</v>
      </c>
      <c r="O212" s="113">
        <v>1.0841062892696236</v>
      </c>
      <c r="P212" s="113">
        <v>0.96805858910553066</v>
      </c>
      <c r="Q212" s="113">
        <v>0.92723998230640914</v>
      </c>
      <c r="R212" s="113">
        <v>0.9995645031810626</v>
      </c>
      <c r="S212" s="113">
        <v>0.96379608084252566</v>
      </c>
      <c r="T212" s="113">
        <v>1.0193461526114862</v>
      </c>
      <c r="U212" s="113">
        <v>1.071788951131617</v>
      </c>
      <c r="V212" s="113">
        <v>1.1171475381993965</v>
      </c>
      <c r="W212" s="113">
        <v>1.0219924781202336</v>
      </c>
      <c r="X212" s="113">
        <v>1.1873379713326879</v>
      </c>
      <c r="Y212" s="113">
        <v>1.1588177686006214</v>
      </c>
      <c r="Z212" s="113">
        <v>1.1194566270853115</v>
      </c>
      <c r="AA212" s="113">
        <v>1.0677862015261159</v>
      </c>
      <c r="AB212" s="113">
        <v>1.0876907865483727</v>
      </c>
      <c r="AC212" s="113">
        <v>1.125320220770279</v>
      </c>
      <c r="AD212" s="113">
        <v>1.0932442643982849</v>
      </c>
      <c r="AE212" s="113">
        <v>1.1070174737561496</v>
      </c>
      <c r="AF212" s="113">
        <v>1.140364939182744</v>
      </c>
      <c r="AG212" s="113">
        <v>1.410256285419027</v>
      </c>
      <c r="AH212" s="113">
        <v>1.867384398943116</v>
      </c>
      <c r="AI212" s="113">
        <v>1.9086329965714359</v>
      </c>
      <c r="AJ212" s="113">
        <v>1.8311822760499332</v>
      </c>
      <c r="AK212" s="113">
        <v>1.7309822295661026</v>
      </c>
      <c r="AL212" s="113">
        <v>1.6864666633733525</v>
      </c>
      <c r="AM212" s="113">
        <v>1.6527829780073895</v>
      </c>
      <c r="AN212" s="113">
        <v>1.6819752668148304</v>
      </c>
      <c r="AO212" s="113">
        <v>1.63762765741403</v>
      </c>
      <c r="AP212" s="113">
        <v>1.6129567715567326</v>
      </c>
      <c r="AQ212" s="113">
        <v>1.5120113913871336</v>
      </c>
      <c r="AR212" s="113">
        <v>1.2133804217041788</v>
      </c>
      <c r="AS212" s="113">
        <v>1.1484188465831191</v>
      </c>
      <c r="AT212" s="113">
        <v>1.0783603843803637</v>
      </c>
      <c r="AU212" s="113">
        <v>1.1438853008512091</v>
      </c>
      <c r="AV212" s="113">
        <v>1.135884591134559</v>
      </c>
      <c r="AW212" s="113">
        <v>1.1779681596865139</v>
      </c>
      <c r="AX212" s="113">
        <v>1.1630677610175635</v>
      </c>
      <c r="AY212" s="113">
        <v>1.1561856713353484</v>
      </c>
      <c r="AZ212" s="113">
        <v>1.085290294288217</v>
      </c>
      <c r="BA212" s="113">
        <v>1.0353448006919075</v>
      </c>
      <c r="BB212" s="113">
        <v>0.93950541093758</v>
      </c>
      <c r="BC212" s="113">
        <v>0.94956550837067033</v>
      </c>
      <c r="BD212" s="113">
        <v>0.91451041356263685</v>
      </c>
      <c r="BE212" s="113">
        <v>0.95943078191871001</v>
      </c>
      <c r="BF212" s="113">
        <v>0.96667478218028946</v>
      </c>
      <c r="BG212" s="113">
        <v>0.95826806059312197</v>
      </c>
      <c r="BH212" s="113">
        <v>0.87178526011719093</v>
      </c>
      <c r="BI212" s="113">
        <v>0.76743743046176605</v>
      </c>
      <c r="BJ212" s="113">
        <v>0.70186777519568366</v>
      </c>
      <c r="BK212" s="113">
        <v>0.59921076226031855</v>
      </c>
    </row>
    <row r="213" spans="1:63" ht="15.8" customHeight="1">
      <c r="A213" s="10" t="s">
        <v>224</v>
      </c>
      <c r="B213" s="8" t="s">
        <v>490</v>
      </c>
      <c r="C213" s="8" t="s">
        <v>362</v>
      </c>
      <c r="D213" s="113">
        <v>4.0765632462420864</v>
      </c>
      <c r="E213" s="113">
        <v>4.1095988688330847</v>
      </c>
      <c r="F213" s="113">
        <v>4.1574512813083819</v>
      </c>
      <c r="G213" s="113">
        <v>4.233835849781479</v>
      </c>
      <c r="H213" s="113">
        <v>4.3132377733046976</v>
      </c>
      <c r="I213" s="113">
        <v>4.4027502390834794</v>
      </c>
      <c r="J213" s="113">
        <v>4.4502385188251603</v>
      </c>
      <c r="K213" s="113">
        <v>4.3957794779273867</v>
      </c>
      <c r="L213" s="113">
        <v>4.2188922600716099</v>
      </c>
      <c r="M213" s="113">
        <v>4.2282843258165919</v>
      </c>
      <c r="N213" s="113">
        <v>4.2578572571717732</v>
      </c>
      <c r="O213" s="113">
        <v>4.0414745446637692</v>
      </c>
      <c r="P213" s="113">
        <v>3.9020881482960372</v>
      </c>
      <c r="Q213" s="113">
        <v>3.8741494488335291</v>
      </c>
      <c r="R213" s="113">
        <v>3.9123614016319168</v>
      </c>
      <c r="S213" s="113">
        <v>3.9655588300578568</v>
      </c>
      <c r="T213" s="113">
        <v>3.9906347227025871</v>
      </c>
      <c r="U213" s="113">
        <v>3.9872206860428863</v>
      </c>
      <c r="V213" s="113">
        <v>3.3836953799838967</v>
      </c>
      <c r="W213" s="113">
        <v>2.6596470283664706</v>
      </c>
      <c r="X213" s="113">
        <v>2.5959683657592656</v>
      </c>
      <c r="Y213" s="113">
        <v>2.5455313756810356</v>
      </c>
      <c r="Z213" s="113">
        <v>2.5070737396842646</v>
      </c>
      <c r="AA213" s="113">
        <v>2.4848398503586657</v>
      </c>
      <c r="AB213" s="113">
        <v>2.4723106265554478</v>
      </c>
      <c r="AC213" s="113">
        <v>2.4547101179689976</v>
      </c>
      <c r="AD213" s="113">
        <v>2.4264842807721716</v>
      </c>
      <c r="AE213" s="113">
        <v>2.4041337568196619</v>
      </c>
      <c r="AF213" s="113">
        <v>2.9294114339185313</v>
      </c>
      <c r="AG213" s="113">
        <v>4.0661228592273284</v>
      </c>
      <c r="AH213" s="113">
        <v>3.2643608379757993</v>
      </c>
      <c r="AI213" s="113">
        <v>3.4662874481314034</v>
      </c>
      <c r="AJ213" s="113">
        <v>3.3819128140407084</v>
      </c>
      <c r="AK213" s="113">
        <v>3.0673088450707469</v>
      </c>
      <c r="AL213" s="113">
        <v>2.901317923640474</v>
      </c>
      <c r="AM213" s="113">
        <v>2.99754305312057</v>
      </c>
      <c r="AN213" s="113">
        <v>2.9584499461319225</v>
      </c>
      <c r="AO213" s="113">
        <v>2.6757365846783876</v>
      </c>
      <c r="AP213" s="113">
        <v>2.1350947426257738</v>
      </c>
      <c r="AQ213" s="113">
        <v>2.4342087887360142</v>
      </c>
      <c r="AR213" s="113">
        <v>2.3012184787689156</v>
      </c>
      <c r="AS213" s="113">
        <v>2.2527204117437192</v>
      </c>
      <c r="AT213" s="113">
        <v>2.1841887936299287</v>
      </c>
      <c r="AU213" s="113">
        <v>2.1639741074923502</v>
      </c>
      <c r="AV213" s="113">
        <v>2.1634513699446125</v>
      </c>
      <c r="AW213" s="113">
        <v>2.2124528543877306</v>
      </c>
      <c r="AX213" s="113">
        <v>2.405961824382028</v>
      </c>
      <c r="AY213" s="113">
        <v>2.5782632919312864</v>
      </c>
      <c r="AZ213" s="113">
        <v>2.6489123829952499</v>
      </c>
      <c r="BA213" s="113">
        <v>3.7772325477341377</v>
      </c>
      <c r="BB213" s="113">
        <v>3.0640094209324369</v>
      </c>
      <c r="BC213" s="113">
        <v>1.2764042310186405</v>
      </c>
      <c r="BD213" s="113">
        <v>1.3658248876033408</v>
      </c>
      <c r="BE213" s="113">
        <v>1.4904363604513293</v>
      </c>
      <c r="BF213" s="113">
        <v>1.5474123686557382</v>
      </c>
      <c r="BG213" s="113">
        <v>1.5416067956381581</v>
      </c>
      <c r="BH213" s="113">
        <v>1.4858781399267851</v>
      </c>
      <c r="BI213" s="113">
        <v>1.5944524921537699</v>
      </c>
      <c r="BJ213" s="113">
        <v>1.7872841077775763</v>
      </c>
      <c r="BK213" s="113">
        <v>1.888410357044273</v>
      </c>
    </row>
    <row r="214" spans="1:63" ht="15.8" customHeight="1">
      <c r="A214" s="10" t="s">
        <v>225</v>
      </c>
      <c r="B214" s="8" t="s">
        <v>611</v>
      </c>
      <c r="C214" s="8" t="s">
        <v>362</v>
      </c>
      <c r="D214" s="113">
        <v>3.1904891485686067</v>
      </c>
      <c r="E214" s="113">
        <v>3.0158060101688511</v>
      </c>
      <c r="F214" s="113">
        <v>2.8536192838514762</v>
      </c>
      <c r="G214" s="113">
        <v>2.7786711814448508</v>
      </c>
      <c r="H214" s="113">
        <v>2.7241229795429058</v>
      </c>
      <c r="I214" s="113">
        <v>2.7159807732127592</v>
      </c>
      <c r="J214" s="113">
        <v>2.6558627083990949</v>
      </c>
      <c r="K214" s="113">
        <v>2.6555341455748809</v>
      </c>
      <c r="L214" s="113">
        <v>2.6497324765937744</v>
      </c>
      <c r="M214" s="113">
        <v>2.6677980285329319</v>
      </c>
      <c r="N214" s="113">
        <v>2.7001782561299383</v>
      </c>
      <c r="O214" s="113">
        <v>2.7179156484324256</v>
      </c>
      <c r="P214" s="113">
        <v>2.7157385306666955</v>
      </c>
      <c r="Q214" s="113">
        <v>2.7085773775432203</v>
      </c>
      <c r="R214" s="113">
        <v>2.6686103701164052</v>
      </c>
      <c r="S214" s="113">
        <v>2.626827639145084</v>
      </c>
      <c r="T214" s="113">
        <v>2.5864684254528552</v>
      </c>
      <c r="U214" s="113">
        <v>2.5270772296512987</v>
      </c>
      <c r="V214" s="113">
        <v>2.4903518410343035</v>
      </c>
      <c r="W214" s="113">
        <v>2.4242931326430255</v>
      </c>
      <c r="X214" s="113">
        <v>2.3560797265949747</v>
      </c>
      <c r="Y214" s="113">
        <v>2.2833203317538517</v>
      </c>
      <c r="Z214" s="113">
        <v>2.2297584519236047</v>
      </c>
      <c r="AA214" s="113">
        <v>2.1735255642790072</v>
      </c>
      <c r="AB214" s="113">
        <v>2.13720287129133</v>
      </c>
      <c r="AC214" s="113">
        <v>2.1118995379518632</v>
      </c>
      <c r="AD214" s="113">
        <v>2.0682192355902065</v>
      </c>
      <c r="AE214" s="113">
        <v>1.9983483061403653</v>
      </c>
      <c r="AF214" s="113">
        <v>1.8929029437095228</v>
      </c>
      <c r="AG214" s="113">
        <v>1.765665026777768</v>
      </c>
      <c r="AH214" s="113">
        <v>1.5582299033900862</v>
      </c>
      <c r="AI214" s="113">
        <v>1.0057856451645655</v>
      </c>
      <c r="AJ214" s="113">
        <v>0.92636646641456344</v>
      </c>
      <c r="AK214" s="113">
        <v>0.85765115953491056</v>
      </c>
      <c r="AL214" s="113">
        <v>0.81622613250713716</v>
      </c>
      <c r="AM214" s="113">
        <v>0.77363247427269943</v>
      </c>
      <c r="AN214" s="113">
        <v>0.73617376190494777</v>
      </c>
      <c r="AO214" s="113">
        <v>0.73288013606181368</v>
      </c>
      <c r="AP214" s="113">
        <v>0.7710330710641059</v>
      </c>
      <c r="AQ214" s="113">
        <v>0.8288023692007781</v>
      </c>
      <c r="AR214" s="113">
        <v>0.89527210676850399</v>
      </c>
      <c r="AS214" s="113">
        <v>0.98812232091198482</v>
      </c>
      <c r="AT214" s="113">
        <v>1.0103728476164757</v>
      </c>
      <c r="AU214" s="113">
        <v>0.98446699465682719</v>
      </c>
      <c r="AV214" s="113">
        <v>0.89268751209300667</v>
      </c>
      <c r="AW214" s="113">
        <v>0.78967020146631062</v>
      </c>
      <c r="AX214" s="113">
        <v>0.72372938146445687</v>
      </c>
      <c r="AY214" s="113">
        <v>0.6993841673097585</v>
      </c>
      <c r="AZ214" s="113">
        <v>0.70403343508266281</v>
      </c>
      <c r="BA214" s="113">
        <v>0.77271648284422423</v>
      </c>
      <c r="BB214" s="113">
        <v>0.85474619857120337</v>
      </c>
      <c r="BC214" s="113">
        <v>0.91425165027733657</v>
      </c>
      <c r="BD214" s="113">
        <v>0.97390790994838705</v>
      </c>
      <c r="BE214" s="113">
        <v>1.0263055751662051</v>
      </c>
      <c r="BF214" s="113">
        <v>1.0464486741126495</v>
      </c>
      <c r="BG214" s="113">
        <v>1.101427241184207</v>
      </c>
      <c r="BH214" s="113">
        <v>1.1246007409520931</v>
      </c>
      <c r="BI214" s="113">
        <v>1.1451274182266924</v>
      </c>
      <c r="BJ214" s="113">
        <v>1.1407559280069179</v>
      </c>
      <c r="BK214" s="113">
        <v>1.1108946619905358</v>
      </c>
    </row>
    <row r="215" spans="1:63" ht="15.8" customHeight="1">
      <c r="A215" s="10" t="s">
        <v>226</v>
      </c>
      <c r="B215" s="8" t="s">
        <v>610</v>
      </c>
      <c r="C215" s="8" t="s">
        <v>362</v>
      </c>
      <c r="D215" s="113">
        <v>4.4672440051592597</v>
      </c>
      <c r="E215" s="113">
        <v>5.0176165777309256</v>
      </c>
      <c r="F215" s="113">
        <v>4.8658246749545402</v>
      </c>
      <c r="G215" s="113">
        <v>5.2260284924858595</v>
      </c>
      <c r="H215" s="113">
        <v>5.2044264425763824</v>
      </c>
      <c r="I215" s="113">
        <v>5.1729015612086906</v>
      </c>
      <c r="J215" s="113">
        <v>5.1330915952235951</v>
      </c>
      <c r="K215" s="113">
        <v>5.3578030494936622</v>
      </c>
      <c r="L215" s="113">
        <v>5.0208695582746206</v>
      </c>
      <c r="M215" s="113">
        <v>5.2098382588189738</v>
      </c>
      <c r="N215" s="113">
        <v>5.0099922051495493</v>
      </c>
      <c r="O215" s="113">
        <v>5.1584118877022123</v>
      </c>
      <c r="P215" s="113">
        <v>4.9053218228557824</v>
      </c>
      <c r="Q215" s="113">
        <v>4.6759095656114482</v>
      </c>
      <c r="R215" s="113">
        <v>4.4670003116428356</v>
      </c>
      <c r="S215" s="113">
        <v>4.2299538995457704</v>
      </c>
      <c r="T215" s="113">
        <v>3.9698492021540104</v>
      </c>
      <c r="U215" s="113">
        <v>4.1158072493507554</v>
      </c>
      <c r="V215" s="113">
        <v>4.6847944573702156</v>
      </c>
      <c r="W215" s="113">
        <v>5.5153795791548994</v>
      </c>
      <c r="X215" s="113">
        <v>8.5541023520317534</v>
      </c>
      <c r="Y215" s="113">
        <v>9.0114696516233916</v>
      </c>
      <c r="Z215" s="113">
        <v>9.4140246942011974</v>
      </c>
      <c r="AA215" s="113">
        <v>9.5655984268648293</v>
      </c>
      <c r="AB215" s="113">
        <v>9.7966223862441115</v>
      </c>
      <c r="AC215" s="113">
        <v>9.9095452410714184</v>
      </c>
      <c r="AD215" s="113">
        <v>9.8897218797476345</v>
      </c>
      <c r="AE215" s="113">
        <v>9.6658070559683757</v>
      </c>
      <c r="AF215" s="113">
        <v>9.0104648234238702</v>
      </c>
      <c r="AG215" s="113">
        <v>8.1896837426167934</v>
      </c>
      <c r="AH215" s="113">
        <v>6.8660138078960236</v>
      </c>
      <c r="AI215" s="113">
        <v>3.0724596521181846</v>
      </c>
      <c r="AJ215" s="113">
        <v>2.501313397456272</v>
      </c>
      <c r="AK215" s="113">
        <v>2.1793109736280467</v>
      </c>
      <c r="AL215" s="113">
        <v>1.9279888131113767</v>
      </c>
      <c r="AM215" s="113">
        <v>1.7027094974114383</v>
      </c>
      <c r="AN215" s="113">
        <v>1.4385137668806509</v>
      </c>
      <c r="AO215" s="113">
        <v>1.4670792625025246</v>
      </c>
      <c r="AP215" s="113">
        <v>1.6988638168318866</v>
      </c>
      <c r="AQ215" s="113">
        <v>2.083780820924388</v>
      </c>
      <c r="AR215" s="113">
        <v>2.4100357316794159</v>
      </c>
      <c r="AS215" s="113">
        <v>2.8352999267116692</v>
      </c>
      <c r="AT215" s="113">
        <v>3.2237788128204783</v>
      </c>
      <c r="AU215" s="113">
        <v>3.6673079176487309</v>
      </c>
      <c r="AV215" s="113">
        <v>4.1201840958335483</v>
      </c>
      <c r="AW215" s="113">
        <v>4.6000868663658219</v>
      </c>
      <c r="AX215" s="113">
        <v>4.9090755790654566</v>
      </c>
      <c r="AY215" s="113">
        <v>4.8182815228806808</v>
      </c>
      <c r="AZ215" s="113">
        <v>4.2729564681633461</v>
      </c>
      <c r="BA215" s="113">
        <v>3.5214618539872253</v>
      </c>
      <c r="BB215" s="113">
        <v>2.646118105905412</v>
      </c>
      <c r="BC215" s="113">
        <v>1.9204554911596272</v>
      </c>
      <c r="BD215" s="113">
        <v>1.454321897789538</v>
      </c>
      <c r="BE215" s="113">
        <v>1.2544765451715083</v>
      </c>
      <c r="BF215" s="113">
        <v>1.3494680947497273</v>
      </c>
      <c r="BG215" s="113">
        <v>1.505766334617326</v>
      </c>
      <c r="BH215" s="113">
        <v>1.5263075279813025</v>
      </c>
      <c r="BI215" s="113">
        <v>1.5807523908795775</v>
      </c>
      <c r="BJ215" s="113">
        <v>1.6184517901956141</v>
      </c>
      <c r="BK215" s="113">
        <v>1.4972807189432229</v>
      </c>
    </row>
    <row r="216" spans="1:63" ht="15.8" customHeight="1">
      <c r="A216" s="10" t="s">
        <v>227</v>
      </c>
      <c r="B216" s="8" t="s">
        <v>612</v>
      </c>
      <c r="C216" s="8" t="s">
        <v>362</v>
      </c>
      <c r="D216" s="113">
        <v>7.8150845261323907</v>
      </c>
      <c r="E216" s="113">
        <v>4.3722002690798742</v>
      </c>
      <c r="F216" s="113">
        <v>15.126650695806433</v>
      </c>
      <c r="G216" s="113">
        <v>4.6813957052224211</v>
      </c>
      <c r="H216" s="113">
        <v>8.5275683646131899</v>
      </c>
      <c r="I216" s="113">
        <v>8.0685250152334369</v>
      </c>
      <c r="J216" s="113">
        <v>8.0612269628794664</v>
      </c>
      <c r="K216" s="113">
        <v>14.516195496096596</v>
      </c>
      <c r="L216" s="113">
        <v>9.7624166610573564</v>
      </c>
      <c r="M216" s="113">
        <v>6.8921726801267829</v>
      </c>
      <c r="N216" s="113">
        <v>12.803799583934508</v>
      </c>
      <c r="O216" s="113">
        <v>8.9430042499054387</v>
      </c>
      <c r="P216" s="113">
        <v>11.289602638349521</v>
      </c>
      <c r="Q216" s="113">
        <v>8.1869411432232937</v>
      </c>
      <c r="R216" s="113">
        <v>6.3633088197253347</v>
      </c>
      <c r="S216" s="113">
        <v>3.1416776269689133</v>
      </c>
      <c r="T216" s="113">
        <v>-1.81426778575361</v>
      </c>
      <c r="U216" s="113">
        <v>4.1423667900816561</v>
      </c>
      <c r="V216" s="113">
        <v>1.4713243377560741</v>
      </c>
      <c r="W216" s="113">
        <v>4.679853535508431</v>
      </c>
      <c r="X216" s="113">
        <v>1.3186730860575953</v>
      </c>
      <c r="Y216" s="113">
        <v>1.2673475863297756</v>
      </c>
      <c r="Z216" s="113">
        <v>1.2828150113892911</v>
      </c>
      <c r="AA216" s="113">
        <v>1.2094507383865936</v>
      </c>
      <c r="AB216" s="113">
        <v>1.0726058224793733</v>
      </c>
      <c r="AC216" s="113">
        <v>0.95164031082138312</v>
      </c>
      <c r="AD216" s="113">
        <v>0.88834766203341065</v>
      </c>
      <c r="AE216" s="113">
        <v>0.8427016161880142</v>
      </c>
      <c r="AF216" s="113">
        <v>0.83906996458822314</v>
      </c>
      <c r="AG216" s="113">
        <v>3.5677196286473971</v>
      </c>
      <c r="AH216" s="113">
        <v>1.4905904519317281</v>
      </c>
      <c r="AI216" s="113">
        <v>1.5091590425029227</v>
      </c>
      <c r="AJ216" s="113">
        <v>1.4311174038266776</v>
      </c>
      <c r="AK216" s="113">
        <v>1.2773563319741759</v>
      </c>
      <c r="AL216" s="113">
        <v>1.0225733618629451</v>
      </c>
      <c r="AM216" s="113">
        <v>0.7865851858087185</v>
      </c>
      <c r="AN216" s="113">
        <v>0.74308329778682558</v>
      </c>
      <c r="AO216" s="113">
        <v>0.64331563510980294</v>
      </c>
      <c r="AP216" s="113">
        <v>0.51049117908673758</v>
      </c>
      <c r="AQ216" s="113">
        <v>0.42641013869381544</v>
      </c>
      <c r="AR216" s="113">
        <v>0.16092505558944725</v>
      </c>
      <c r="AS216" s="113">
        <v>0.20128811313885531</v>
      </c>
      <c r="AT216" s="113">
        <v>0.22757190701435387</v>
      </c>
      <c r="AU216" s="113">
        <v>0.18859080902471176</v>
      </c>
      <c r="AV216" s="113">
        <v>0.20497262712129752</v>
      </c>
      <c r="AW216" s="113">
        <v>0.132810636500791</v>
      </c>
      <c r="AX216" s="113">
        <v>0.17484410917556109</v>
      </c>
      <c r="AY216" s="113">
        <v>0.25288428834036181</v>
      </c>
      <c r="AZ216" s="113">
        <v>0.19754928040574357</v>
      </c>
      <c r="BA216" s="113">
        <v>0.14156495068733979</v>
      </c>
      <c r="BB216" s="113">
        <v>0.11505685857508574</v>
      </c>
      <c r="BC216" s="113">
        <v>7.2086819027514321E-2</v>
      </c>
      <c r="BD216" s="113">
        <v>2.336835351373056E-2</v>
      </c>
      <c r="BE216" s="113">
        <v>2.920660264134668E-3</v>
      </c>
      <c r="BF216" s="113">
        <v>-1.4604154421076574E-2</v>
      </c>
      <c r="BG216" s="113">
        <v>-4.577349989104159E-2</v>
      </c>
      <c r="BH216" s="113">
        <v>-8.9659883211340566E-2</v>
      </c>
      <c r="BI216" s="113">
        <v>-0.1385460692087277</v>
      </c>
      <c r="BJ216" s="113">
        <v>-0.194483190622117</v>
      </c>
      <c r="BK216" s="113">
        <v>-0.24388225431127078</v>
      </c>
    </row>
    <row r="217" spans="1:63" ht="15.8" customHeight="1">
      <c r="A217" s="10" t="s">
        <v>228</v>
      </c>
      <c r="B217" s="8" t="s">
        <v>618</v>
      </c>
      <c r="C217" s="8" t="s">
        <v>362</v>
      </c>
      <c r="D217" s="113">
        <v>5.2300252726178966</v>
      </c>
      <c r="E217" s="113">
        <v>5.2007485497984458</v>
      </c>
      <c r="F217" s="113">
        <v>5.168276036620048</v>
      </c>
      <c r="G217" s="113">
        <v>5.1238253270847034</v>
      </c>
      <c r="H217" s="113">
        <v>5.0893457442021965</v>
      </c>
      <c r="I217" s="113">
        <v>5.0482921500005151</v>
      </c>
      <c r="J217" s="113">
        <v>4.9963304239559081</v>
      </c>
      <c r="K217" s="113">
        <v>4.9264647787990601</v>
      </c>
      <c r="L217" s="113">
        <v>4.8231807942317202</v>
      </c>
      <c r="M217" s="113">
        <v>4.7100101706982391</v>
      </c>
      <c r="N217" s="113">
        <v>2.9792431374854895</v>
      </c>
      <c r="O217" s="113">
        <v>2.8851749106253992</v>
      </c>
      <c r="P217" s="113">
        <v>2.8077017130878619</v>
      </c>
      <c r="Q217" s="113">
        <v>2.7569848303624851</v>
      </c>
      <c r="R217" s="113">
        <v>2.7189171937120986</v>
      </c>
      <c r="S217" s="113">
        <v>2.6871039498764948</v>
      </c>
      <c r="T217" s="113">
        <v>2.6557663507078297</v>
      </c>
      <c r="U217" s="113">
        <v>2.6506275873139078</v>
      </c>
      <c r="V217" s="113">
        <v>2.6811379694043054</v>
      </c>
      <c r="W217" s="113">
        <v>2.5847215677139284</v>
      </c>
      <c r="X217" s="113">
        <v>2.5820145222258195</v>
      </c>
      <c r="Y217" s="113">
        <v>2.6251836275625418</v>
      </c>
      <c r="Z217" s="113">
        <v>2.6456671545590296</v>
      </c>
      <c r="AA217" s="113">
        <v>2.6426616699068752</v>
      </c>
      <c r="AB217" s="113">
        <v>2.6217089559687023</v>
      </c>
      <c r="AC217" s="113">
        <v>2.5949806323773692</v>
      </c>
      <c r="AD217" s="113">
        <v>2.5557765629967588</v>
      </c>
      <c r="AE217" s="113">
        <v>2.5268235905857757</v>
      </c>
      <c r="AF217" s="113">
        <v>2.8731221454667657</v>
      </c>
      <c r="AG217" s="113">
        <v>3.9619831396429195</v>
      </c>
      <c r="AH217" s="113">
        <v>3.9272928434927885</v>
      </c>
      <c r="AI217" s="113">
        <v>3.8728483354147865</v>
      </c>
      <c r="AJ217" s="113">
        <v>3.776606490858244</v>
      </c>
      <c r="AK217" s="113">
        <v>3.6445669070460629</v>
      </c>
      <c r="AL217" s="113">
        <v>3.4795815940512917</v>
      </c>
      <c r="AM217" s="113">
        <v>3.3095669706179969</v>
      </c>
      <c r="AN217" s="113">
        <v>3.1556450183325855</v>
      </c>
      <c r="AO217" s="113">
        <v>3.0181886136014286</v>
      </c>
      <c r="AP217" s="113">
        <v>3.0614253769097552</v>
      </c>
      <c r="AQ217" s="113">
        <v>3.4121753698000155</v>
      </c>
      <c r="AR217" s="113">
        <v>3.319455491032818</v>
      </c>
      <c r="AS217" s="113">
        <v>3.251709556175598</v>
      </c>
      <c r="AT217" s="113">
        <v>3.1885125221104551</v>
      </c>
      <c r="AU217" s="113">
        <v>3.1603903268780327</v>
      </c>
      <c r="AV217" s="113">
        <v>3.1389367327510027</v>
      </c>
      <c r="AW217" s="113">
        <v>3.1324920670140712</v>
      </c>
      <c r="AX217" s="113">
        <v>3.1281731818031138</v>
      </c>
      <c r="AY217" s="113">
        <v>3.1253883054133578</v>
      </c>
      <c r="AZ217" s="113">
        <v>3.1326557950813849</v>
      </c>
      <c r="BA217" s="113">
        <v>3.1770570330804855</v>
      </c>
      <c r="BB217" s="113">
        <v>3.1783854224275534</v>
      </c>
      <c r="BC217" s="113">
        <v>3.1807433120758843</v>
      </c>
      <c r="BD217" s="113">
        <v>3.1627962661065157</v>
      </c>
      <c r="BE217" s="113">
        <v>3.1469624815095729</v>
      </c>
      <c r="BF217" s="113">
        <v>3.1188522981041968</v>
      </c>
      <c r="BG217" s="113">
        <v>3.0863156818879149</v>
      </c>
      <c r="BH217" s="113">
        <v>3.0368171578230632</v>
      </c>
      <c r="BI217" s="113">
        <v>2.9794187732397179</v>
      </c>
      <c r="BJ217" s="113">
        <v>2.9089464763515127</v>
      </c>
      <c r="BK217" s="113">
        <v>2.8297342577094278</v>
      </c>
    </row>
    <row r="218" spans="1:63" ht="15.8" customHeight="1">
      <c r="A218" s="10" t="s">
        <v>374</v>
      </c>
      <c r="B218" s="8" t="s">
        <v>614</v>
      </c>
      <c r="C218" s="8" t="s">
        <v>362</v>
      </c>
      <c r="D218" s="113">
        <v>4.8171917239176594</v>
      </c>
      <c r="E218" s="113">
        <v>4.8427116897375173</v>
      </c>
      <c r="F218" s="113">
        <v>4.8281088913200598</v>
      </c>
      <c r="G218" s="113">
        <v>4.7552136021916862</v>
      </c>
      <c r="H218" s="113">
        <v>4.6463422218955772</v>
      </c>
      <c r="I218" s="113">
        <v>4.5081983220570612</v>
      </c>
      <c r="J218" s="113">
        <v>4.4115814106120546</v>
      </c>
      <c r="K218" s="113">
        <v>4.3917535379202333</v>
      </c>
      <c r="L218" s="113">
        <v>4.456031663086228</v>
      </c>
      <c r="M218" s="113">
        <v>4.5895668803530789</v>
      </c>
      <c r="N218" s="113">
        <v>4.7241187678629126</v>
      </c>
      <c r="O218" s="113">
        <v>4.7878896126643946</v>
      </c>
      <c r="P218" s="113">
        <v>4.857616006961373</v>
      </c>
      <c r="Q218" s="113">
        <v>4.8366724420932785</v>
      </c>
      <c r="R218" s="113">
        <v>4.8005542709014213</v>
      </c>
      <c r="S218" s="113">
        <v>4.7518517964482365</v>
      </c>
      <c r="T218" s="113">
        <v>4.7064233335399601</v>
      </c>
      <c r="U218" s="113">
        <v>4.6053119634450415</v>
      </c>
      <c r="V218" s="113">
        <v>4.8984988341233775</v>
      </c>
      <c r="W218" s="113">
        <v>5.234716064408655</v>
      </c>
      <c r="X218" s="113">
        <v>5.0635762690794408</v>
      </c>
      <c r="Y218" s="113">
        <v>4.9098296201131957</v>
      </c>
      <c r="Z218" s="113">
        <v>4.8218349553350022</v>
      </c>
      <c r="AA218" s="113">
        <v>4.7786951876972248</v>
      </c>
      <c r="AB218" s="113">
        <v>4.7771683135377714</v>
      </c>
      <c r="AC218" s="113">
        <v>4.765693512385857</v>
      </c>
      <c r="AD218" s="113">
        <v>4.7707612167049964</v>
      </c>
      <c r="AE218" s="113">
        <v>4.8208497798446643</v>
      </c>
      <c r="AF218" s="113">
        <v>4.7930135239955645</v>
      </c>
      <c r="AG218" s="113">
        <v>4.1191157140579922</v>
      </c>
      <c r="AH218" s="113">
        <v>4.2849683650179538</v>
      </c>
      <c r="AI218" s="113">
        <v>4.4167768950428812</v>
      </c>
      <c r="AJ218" s="113">
        <v>4.3867542596856364</v>
      </c>
      <c r="AK218" s="113">
        <v>4.1993113532900468</v>
      </c>
      <c r="AL218" s="113">
        <v>3.9062650855174623</v>
      </c>
      <c r="AM218" s="113">
        <v>3.5717565206061015</v>
      </c>
      <c r="AN218" s="113">
        <v>3.3082609488695902</v>
      </c>
      <c r="AO218" s="113">
        <v>3.2076432782061537</v>
      </c>
      <c r="AP218" s="113">
        <v>3.278380242329642</v>
      </c>
      <c r="AQ218" s="113">
        <v>3.3740707579280613</v>
      </c>
      <c r="AR218" s="113">
        <v>3.5532504067030608</v>
      </c>
      <c r="AS218" s="113">
        <v>3.7402330308156775</v>
      </c>
      <c r="AT218" s="113">
        <v>3.839976830678947</v>
      </c>
      <c r="AU218" s="113">
        <v>3.8312152266584221</v>
      </c>
      <c r="AV218" s="113">
        <v>3.7601900848998402</v>
      </c>
      <c r="AW218" s="113">
        <v>3.667788523066478</v>
      </c>
      <c r="AX218" s="113">
        <v>3.5957345672965948</v>
      </c>
      <c r="AY218" s="113">
        <v>3.6083175537807115</v>
      </c>
      <c r="AZ218" s="113">
        <v>3.6849293953224547</v>
      </c>
      <c r="BA218" s="113">
        <v>3.2826166352418853</v>
      </c>
      <c r="BB218" s="113">
        <v>3.0944180636858203</v>
      </c>
      <c r="BC218" s="113">
        <v>3.1886065345345784</v>
      </c>
      <c r="BD218" s="113">
        <v>3.2239192337188154</v>
      </c>
      <c r="BE218" s="113">
        <v>3.1887859468091939</v>
      </c>
      <c r="BF218" s="113">
        <v>3.1079699338870932</v>
      </c>
      <c r="BG218" s="113">
        <v>3.0243154830861352</v>
      </c>
      <c r="BH218" s="113">
        <v>2.9466657266533018</v>
      </c>
      <c r="BI218" s="113">
        <v>2.9231700508638121</v>
      </c>
      <c r="BJ218" s="113">
        <v>2.9058218446421802</v>
      </c>
      <c r="BK218" s="113">
        <v>2.9092584407357958</v>
      </c>
    </row>
    <row r="219" spans="1:63" ht="15.8" customHeight="1">
      <c r="A219" s="10" t="s">
        <v>230</v>
      </c>
      <c r="B219" s="8" t="s">
        <v>617</v>
      </c>
      <c r="C219" s="8" t="s">
        <v>362</v>
      </c>
      <c r="D219" s="113">
        <v>2.799662105636159</v>
      </c>
      <c r="E219" s="113">
        <v>3.040896846306083</v>
      </c>
      <c r="F219" s="113">
        <v>3.2250752904604809</v>
      </c>
      <c r="G219" s="113">
        <v>3.1990376015453137</v>
      </c>
      <c r="H219" s="113">
        <v>2.6919532618354935</v>
      </c>
      <c r="I219" s="113">
        <v>2.6738372154701722</v>
      </c>
      <c r="J219" s="113">
        <v>2.6485643710920641</v>
      </c>
      <c r="K219" s="113">
        <v>2.6404329492779652</v>
      </c>
      <c r="L219" s="113">
        <v>2.6413807056906649</v>
      </c>
      <c r="M219" s="113">
        <v>2.6210563213176101</v>
      </c>
      <c r="N219" s="113">
        <v>2.6772745376982385</v>
      </c>
      <c r="O219" s="113">
        <v>2.6071893773113857</v>
      </c>
      <c r="P219" s="113">
        <v>2.6322677936726961</v>
      </c>
      <c r="Q219" s="113">
        <v>2.6614217170770331</v>
      </c>
      <c r="R219" s="113">
        <v>2.471327079635472</v>
      </c>
      <c r="S219" s="113">
        <v>2.4808359722683093</v>
      </c>
      <c r="T219" s="113">
        <v>2.4445032170440868</v>
      </c>
      <c r="U219" s="113">
        <v>2.6420823814936796</v>
      </c>
      <c r="V219" s="113">
        <v>2.8299071941737708</v>
      </c>
      <c r="W219" s="113">
        <v>2.822423249134971</v>
      </c>
      <c r="X219" s="113">
        <v>2.8558066416944285</v>
      </c>
      <c r="Y219" s="113">
        <v>2.7756850549637022</v>
      </c>
      <c r="Z219" s="113">
        <v>2.6628275154473755</v>
      </c>
      <c r="AA219" s="113">
        <v>2.6449606088740722</v>
      </c>
      <c r="AB219" s="113">
        <v>2.6456173551826936</v>
      </c>
      <c r="AC219" s="113">
        <v>2.6669396359999524</v>
      </c>
      <c r="AD219" s="113">
        <v>2.6767549858402191</v>
      </c>
      <c r="AE219" s="113">
        <v>2.6544368235338567</v>
      </c>
      <c r="AF219" s="113">
        <v>2.5912996219724391</v>
      </c>
      <c r="AG219" s="113">
        <v>2.6019032772770743</v>
      </c>
      <c r="AH219" s="113">
        <v>2.5383459351958777</v>
      </c>
      <c r="AI219" s="113">
        <v>2.3792547396308379</v>
      </c>
      <c r="AJ219" s="113">
        <v>2.4109441818846165</v>
      </c>
      <c r="AK219" s="113">
        <v>2.3520406112351537</v>
      </c>
      <c r="AL219" s="113">
        <v>2.3610886118840853</v>
      </c>
      <c r="AM219" s="113">
        <v>2.2691364858098808</v>
      </c>
      <c r="AN219" s="113">
        <v>2.2437713674521547</v>
      </c>
      <c r="AO219" s="113">
        <v>2.2143905274763398</v>
      </c>
      <c r="AP219" s="113">
        <v>2.1772393815764985</v>
      </c>
      <c r="AQ219" s="113">
        <v>2.1591272328471689</v>
      </c>
      <c r="AR219" s="113">
        <v>2.2704158788480129</v>
      </c>
      <c r="AS219" s="113">
        <v>2.3481516702069456</v>
      </c>
      <c r="AT219" s="113">
        <v>2.3281819028699431</v>
      </c>
      <c r="AU219" s="113">
        <v>2.3185476131437781</v>
      </c>
      <c r="AV219" s="113">
        <v>2.3065606038050817</v>
      </c>
      <c r="AW219" s="113">
        <v>2.2751447070137516</v>
      </c>
      <c r="AX219" s="113">
        <v>2.2374283224891656</v>
      </c>
      <c r="AY219" s="113">
        <v>2.2598925762608957</v>
      </c>
      <c r="AZ219" s="113">
        <v>2.2209781174022112</v>
      </c>
      <c r="BA219" s="113">
        <v>2.1870960981895848</v>
      </c>
      <c r="BB219" s="113">
        <v>2.0797820566942562</v>
      </c>
      <c r="BC219" s="113">
        <v>2.0968951195583685</v>
      </c>
      <c r="BD219" s="113">
        <v>2.0852910188066289</v>
      </c>
      <c r="BE219" s="113">
        <v>2.069158666593367</v>
      </c>
      <c r="BF219" s="113">
        <v>2.0483613458667946</v>
      </c>
      <c r="BG219" s="113">
        <v>2.0272400491752762</v>
      </c>
      <c r="BH219" s="113">
        <v>1.9967141550474139</v>
      </c>
      <c r="BI219" s="113">
        <v>1.9354137914056082</v>
      </c>
      <c r="BJ219" s="113">
        <v>1.8760324560996366</v>
      </c>
      <c r="BK219" s="113">
        <v>1.8091145274464964</v>
      </c>
    </row>
    <row r="220" spans="1:63" ht="15.8" customHeight="1">
      <c r="A220" s="10" t="s">
        <v>231</v>
      </c>
      <c r="B220" s="8" t="s">
        <v>616</v>
      </c>
      <c r="C220" s="8" t="s">
        <v>362</v>
      </c>
      <c r="D220" s="113">
        <v>3.4750778347056333</v>
      </c>
      <c r="E220" s="113">
        <v>3.6033700282091052</v>
      </c>
      <c r="F220" s="113">
        <v>3.6310996896443397</v>
      </c>
      <c r="G220" s="113">
        <v>3.5418267128204799</v>
      </c>
      <c r="H220" s="113">
        <v>3.3798908761151045</v>
      </c>
      <c r="I220" s="113">
        <v>3.2259567676269212</v>
      </c>
      <c r="J220" s="113">
        <v>3.7317618378777659</v>
      </c>
      <c r="K220" s="113">
        <v>3.703850532913862</v>
      </c>
      <c r="L220" s="113">
        <v>3.4335199053871412</v>
      </c>
      <c r="M220" s="113">
        <v>3.1377857470237518</v>
      </c>
      <c r="N220" s="113">
        <v>2.8256680733534254</v>
      </c>
      <c r="O220" s="113">
        <v>1.9724114331686022</v>
      </c>
      <c r="P220" s="113">
        <v>1.4388737452099671</v>
      </c>
      <c r="Q220" s="113">
        <v>1.2752904421747724</v>
      </c>
      <c r="R220" s="113">
        <v>1.1522761236780268</v>
      </c>
      <c r="S220" s="113">
        <v>1.0488676127423018</v>
      </c>
      <c r="T220" s="113">
        <v>0.75090336697362314</v>
      </c>
      <c r="U220" s="113">
        <v>0.59484541490821785</v>
      </c>
      <c r="V220" s="113">
        <v>0.58216299480080291</v>
      </c>
      <c r="W220" s="113">
        <v>0.60005358159396793</v>
      </c>
      <c r="X220" s="113">
        <v>0.66286545057211654</v>
      </c>
      <c r="Y220" s="113">
        <v>0.64051700736627881</v>
      </c>
      <c r="Z220" s="113">
        <v>0.62154689861601053</v>
      </c>
      <c r="AA220" s="113">
        <v>0.56736476811375092</v>
      </c>
      <c r="AB220" s="113">
        <v>0.4698659629293318</v>
      </c>
      <c r="AC220" s="113">
        <v>0.34728388544344529</v>
      </c>
      <c r="AD220" s="113">
        <v>0.2552780834964174</v>
      </c>
      <c r="AE220" s="113">
        <v>0.2517049943064934</v>
      </c>
      <c r="AF220" s="113">
        <v>0.35016084800873221</v>
      </c>
      <c r="AG220" s="113">
        <v>0.53164571862566357</v>
      </c>
      <c r="AH220" s="113">
        <v>0.73613588582166312</v>
      </c>
      <c r="AI220" s="113">
        <v>1.178031579533831</v>
      </c>
      <c r="AJ220" s="113">
        <v>1.3944392826699548</v>
      </c>
      <c r="AK220" s="113">
        <v>1.3531403387864196</v>
      </c>
      <c r="AL220" s="113">
        <v>1.2231307574630166</v>
      </c>
      <c r="AM220" s="113">
        <v>1.0706042153354713</v>
      </c>
      <c r="AN220" s="113">
        <v>0.93617018157977883</v>
      </c>
      <c r="AO220" s="113">
        <v>0.86645258734948782</v>
      </c>
      <c r="AP220" s="113">
        <v>0.85374591804946787</v>
      </c>
      <c r="AQ220" s="113">
        <v>0.90391654957502088</v>
      </c>
      <c r="AR220" s="113">
        <v>0.95008891606611212</v>
      </c>
      <c r="AS220" s="113">
        <v>0</v>
      </c>
      <c r="AT220" s="113">
        <v>-0.50766789513420885</v>
      </c>
      <c r="AU220" s="113">
        <v>-0.48938040193104559</v>
      </c>
      <c r="AV220" s="113">
        <v>-0.49440948268655827</v>
      </c>
      <c r="AW220" s="113">
        <v>-0.48368959473151818</v>
      </c>
      <c r="AX220" s="113">
        <v>-0.46221177596720381</v>
      </c>
      <c r="AY220" s="113">
        <v>-0.42447137537678603</v>
      </c>
      <c r="AZ220" s="113">
        <v>-0.39958496386458481</v>
      </c>
      <c r="BA220" s="113">
        <v>-0.34760322708354741</v>
      </c>
      <c r="BB220" s="113">
        <v>-0.28969977342637365</v>
      </c>
      <c r="BC220" s="113">
        <v>-0.32018108151590574</v>
      </c>
      <c r="BD220" s="113">
        <v>-0.36988581124417835</v>
      </c>
      <c r="BE220" s="113">
        <v>-0.43915600953730805</v>
      </c>
      <c r="BF220" s="113">
        <v>-0.56669724458468929</v>
      </c>
      <c r="BG220" s="113">
        <v>-0.70741431804554078</v>
      </c>
      <c r="BH220" s="113">
        <v>-0.81504547118170567</v>
      </c>
      <c r="BI220" s="113">
        <v>-0.74345644344749751</v>
      </c>
      <c r="BJ220" s="113">
        <v>-0.54086754521812153</v>
      </c>
      <c r="BK220" s="113">
        <v>-0.26167345160187705</v>
      </c>
    </row>
    <row r="221" spans="1:63" ht="15.8" customHeight="1">
      <c r="A221" s="10" t="s">
        <v>357</v>
      </c>
      <c r="B221" s="8" t="s">
        <v>574</v>
      </c>
      <c r="C221" s="8" t="s">
        <v>362</v>
      </c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  <c r="AU221" s="113"/>
      <c r="AV221" s="113"/>
      <c r="AW221" s="113"/>
      <c r="AX221" s="113"/>
      <c r="AY221" s="113"/>
      <c r="AZ221" s="113"/>
      <c r="BA221" s="113"/>
      <c r="BB221" s="113"/>
      <c r="BC221" s="113"/>
      <c r="BD221" s="113"/>
      <c r="BE221" s="113"/>
      <c r="BF221" s="113"/>
      <c r="BG221" s="113"/>
      <c r="BH221" s="113"/>
      <c r="BI221" s="113"/>
      <c r="BJ221" s="113"/>
      <c r="BK221" s="113"/>
    </row>
    <row r="222" spans="1:63" ht="15.8" customHeight="1">
      <c r="A222" s="10" t="s">
        <v>358</v>
      </c>
      <c r="B222" s="8" t="s">
        <v>685</v>
      </c>
      <c r="C222" s="8" t="s">
        <v>362</v>
      </c>
      <c r="D222" s="113">
        <v>2.8258324063841167</v>
      </c>
      <c r="E222" s="113">
        <v>2.7276416105551298</v>
      </c>
      <c r="F222" s="113">
        <v>2.7569546959845619</v>
      </c>
      <c r="G222" s="113">
        <v>2.7779451830578128</v>
      </c>
      <c r="H222" s="113">
        <v>2.7940658685387345</v>
      </c>
      <c r="I222" s="113">
        <v>2.8048241948092025</v>
      </c>
      <c r="J222" s="113">
        <v>2.8145804488965176</v>
      </c>
      <c r="K222" s="113">
        <v>2.8290853358256971</v>
      </c>
      <c r="L222" s="113">
        <v>2.8499238688671742</v>
      </c>
      <c r="M222" s="113">
        <v>2.8537686985485609</v>
      </c>
      <c r="N222" s="113">
        <v>2.7878380638113867</v>
      </c>
      <c r="O222" s="113">
        <v>2.8078790784646821</v>
      </c>
      <c r="P222" s="113">
        <v>2.8017338824329716</v>
      </c>
      <c r="Q222" s="113">
        <v>2.763879281800429</v>
      </c>
      <c r="R222" s="113">
        <v>2.7085489665195484</v>
      </c>
      <c r="S222" s="113">
        <v>2.6396883766724342</v>
      </c>
      <c r="T222" s="113">
        <v>2.5865733066172387</v>
      </c>
      <c r="U222" s="113">
        <v>2.578957817230036</v>
      </c>
      <c r="V222" s="113">
        <v>2.6289639589128768</v>
      </c>
      <c r="W222" s="113">
        <v>2.7446290639405517</v>
      </c>
      <c r="X222" s="113">
        <v>3.0244461566817402</v>
      </c>
      <c r="Y222" s="113">
        <v>3.0873303937949381</v>
      </c>
      <c r="Z222" s="113">
        <v>3.0985115432168557</v>
      </c>
      <c r="AA222" s="113">
        <v>3.0374722639194878</v>
      </c>
      <c r="AB222" s="113">
        <v>3.1724500382968035</v>
      </c>
      <c r="AC222" s="113">
        <v>3.5433564419035384</v>
      </c>
      <c r="AD222" s="113">
        <v>3.429787404877592</v>
      </c>
      <c r="AE222" s="113">
        <v>3.3659562610146438</v>
      </c>
      <c r="AF222" s="113">
        <v>3.3749672134395095</v>
      </c>
      <c r="AG222" s="113">
        <v>3.4213603754513029</v>
      </c>
      <c r="AH222" s="113">
        <v>3.4537249123343488</v>
      </c>
      <c r="AI222" s="113">
        <v>3.4136356174382527</v>
      </c>
      <c r="AJ222" s="113">
        <v>3.3614966058576279</v>
      </c>
      <c r="AK222" s="113">
        <v>3.2185411520399483</v>
      </c>
      <c r="AL222" s="113">
        <v>3.0147481614938325</v>
      </c>
      <c r="AM222" s="113">
        <v>2.8036370785626712</v>
      </c>
      <c r="AN222" s="113">
        <v>2.6247540989202975</v>
      </c>
      <c r="AO222" s="113">
        <v>2.4670925647836648</v>
      </c>
      <c r="AP222" s="113">
        <v>2.3475761930707928</v>
      </c>
      <c r="AQ222" s="113">
        <v>2.2563216156272423</v>
      </c>
      <c r="AR222" s="113">
        <v>2.1682247012426075</v>
      </c>
      <c r="AS222" s="113">
        <v>2.1835438088891457</v>
      </c>
      <c r="AT222" s="113">
        <v>2.1658915823178164</v>
      </c>
      <c r="AU222" s="113">
        <v>2.1493160459016099</v>
      </c>
      <c r="AV222" s="113">
        <v>2.1539801080896965</v>
      </c>
      <c r="AW222" s="113">
        <v>2.168212241377161</v>
      </c>
      <c r="AX222" s="113">
        <v>2.1846792414376619</v>
      </c>
      <c r="AY222" s="113">
        <v>2.2177560475568239</v>
      </c>
      <c r="AZ222" s="113">
        <v>2.2593302979004997</v>
      </c>
      <c r="BA222" s="113">
        <v>2.3123969600549263</v>
      </c>
      <c r="BB222" s="113">
        <v>2.3695621344954225</v>
      </c>
      <c r="BC222" s="113">
        <v>2.4161587333264323</v>
      </c>
      <c r="BD222" s="113">
        <v>2.4244257196046259</v>
      </c>
      <c r="BE222" s="113">
        <v>2.3940647340626597</v>
      </c>
      <c r="BF222" s="113">
        <v>2.3313778277920472</v>
      </c>
      <c r="BG222" s="113">
        <v>2.2601446161346517</v>
      </c>
      <c r="BH222" s="113">
        <v>2.1929187396385541</v>
      </c>
      <c r="BI222" s="113">
        <v>2.127672998352435</v>
      </c>
      <c r="BJ222" s="113">
        <v>2.0684848045310167</v>
      </c>
      <c r="BK222" s="113">
        <v>2.0154800329559501</v>
      </c>
    </row>
    <row r="223" spans="1:63" ht="15.8" customHeight="1">
      <c r="A223" s="10" t="s">
        <v>234</v>
      </c>
      <c r="B223" s="8" t="s">
        <v>620</v>
      </c>
      <c r="C223" s="8" t="s">
        <v>362</v>
      </c>
      <c r="D223" s="113">
        <v>7.3471160060111549</v>
      </c>
      <c r="E223" s="113">
        <v>7.3051956829707567</v>
      </c>
      <c r="F223" s="113">
        <v>7.5834401424757196</v>
      </c>
      <c r="G223" s="113">
        <v>9.123625726441869</v>
      </c>
      <c r="H223" s="113">
        <v>9.0314106877514266</v>
      </c>
      <c r="I223" s="113">
        <v>8.9608495192077093</v>
      </c>
      <c r="J223" s="113">
        <v>8.8683731375465715</v>
      </c>
      <c r="K223" s="113">
        <v>8.7989648893762062</v>
      </c>
      <c r="L223" s="113">
        <v>8.712201329309444</v>
      </c>
      <c r="M223" s="113">
        <v>6.5277843255327745</v>
      </c>
      <c r="N223" s="113">
        <v>6.1891061277271673</v>
      </c>
      <c r="O223" s="113">
        <v>6.2011976749690865</v>
      </c>
      <c r="P223" s="113">
        <v>6.1832120607945127</v>
      </c>
      <c r="Q223" s="113">
        <v>6.1645647003478583</v>
      </c>
      <c r="R223" s="113">
        <v>6.1192387350718072</v>
      </c>
      <c r="S223" s="113">
        <v>6.0720914338134628</v>
      </c>
      <c r="T223" s="113">
        <v>6.0134677591015624</v>
      </c>
      <c r="U223" s="113">
        <v>5.9770727495118976</v>
      </c>
      <c r="V223" s="113">
        <v>5.9510741695776606</v>
      </c>
      <c r="W223" s="113">
        <v>5.9369508798611577</v>
      </c>
      <c r="X223" s="113">
        <v>3.5170985554985537</v>
      </c>
      <c r="Y223" s="113">
        <v>3.2942807098614928</v>
      </c>
      <c r="Z223" s="113">
        <v>3.2640570885799978</v>
      </c>
      <c r="AA223" s="113">
        <v>3.2065103857165047</v>
      </c>
      <c r="AB223" s="113">
        <v>3.1272068602655057</v>
      </c>
      <c r="AC223" s="113">
        <v>3.0580928482081751</v>
      </c>
      <c r="AD223" s="113">
        <v>2.9851394175756054</v>
      </c>
      <c r="AE223" s="113">
        <v>2.8853478034800721</v>
      </c>
      <c r="AF223" s="113">
        <v>2.7522920276829406</v>
      </c>
      <c r="AG223" s="113">
        <v>2.6084309111350117</v>
      </c>
      <c r="AH223" s="113">
        <v>1.5107523328226025</v>
      </c>
      <c r="AI223" s="113">
        <v>1.2259354970989587</v>
      </c>
      <c r="AJ223" s="113">
        <v>1.1652148595460816</v>
      </c>
      <c r="AK223" s="113">
        <v>1.1905705691569983</v>
      </c>
      <c r="AL223" s="113">
        <v>1.2720987149776473</v>
      </c>
      <c r="AM223" s="113">
        <v>1.3738135732239496</v>
      </c>
      <c r="AN223" s="113">
        <v>1.4545526376843592</v>
      </c>
      <c r="AO223" s="113">
        <v>1.4831443258084906</v>
      </c>
      <c r="AP223" s="113">
        <v>1.4494701789078335</v>
      </c>
      <c r="AQ223" s="113">
        <v>1.3776279925102353</v>
      </c>
      <c r="AR223" s="113">
        <v>3.1907144581221645</v>
      </c>
      <c r="AS223" s="113">
        <v>3.9228338666270424</v>
      </c>
      <c r="AT223" s="113">
        <v>3.8976240503764186</v>
      </c>
      <c r="AU223" s="113">
        <v>3.9009599193023057</v>
      </c>
      <c r="AV223" s="113">
        <v>3.9230548087978421</v>
      </c>
      <c r="AW223" s="113">
        <v>3.9435722711454555</v>
      </c>
      <c r="AX223" s="113">
        <v>3.9615094754652942</v>
      </c>
      <c r="AY223" s="113">
        <v>4.0116461378602999</v>
      </c>
      <c r="AZ223" s="113">
        <v>4.0822919448480164</v>
      </c>
      <c r="BA223" s="113">
        <v>4.1778508105789012</v>
      </c>
      <c r="BB223" s="113">
        <v>4.2727608926001821</v>
      </c>
      <c r="BC223" s="113">
        <v>4.3572199879282003</v>
      </c>
      <c r="BD223" s="113">
        <v>4.3982791074197207</v>
      </c>
      <c r="BE223" s="113">
        <v>4.3784504611154951</v>
      </c>
      <c r="BF223" s="113">
        <v>4.3273703917486506</v>
      </c>
      <c r="BG223" s="113">
        <v>4.262052310427304</v>
      </c>
      <c r="BH223" s="113">
        <v>4.2112392417516649</v>
      </c>
      <c r="BI223" s="113">
        <v>4.1728174130784561</v>
      </c>
      <c r="BJ223" s="113">
        <v>4.151132903239688</v>
      </c>
      <c r="BK223" s="113">
        <v>4.1416092573109822</v>
      </c>
    </row>
    <row r="224" spans="1:63" ht="15.8" customHeight="1">
      <c r="A224" s="10" t="s">
        <v>235</v>
      </c>
      <c r="B224" s="8" t="s">
        <v>621</v>
      </c>
      <c r="C224" s="8" t="s">
        <v>362</v>
      </c>
      <c r="D224" s="113">
        <v>5.0174882048600304</v>
      </c>
      <c r="E224" s="113">
        <v>5.3933390298592929</v>
      </c>
      <c r="F224" s="113">
        <v>7.1171005531802081</v>
      </c>
      <c r="G224" s="113">
        <v>7.1067255290230449</v>
      </c>
      <c r="H224" s="113">
        <v>7.051824796116299</v>
      </c>
      <c r="I224" s="113">
        <v>7.0066205361632354</v>
      </c>
      <c r="J224" s="113">
        <v>6.9674585829049311</v>
      </c>
      <c r="K224" s="113">
        <v>6.9499933279600983</v>
      </c>
      <c r="L224" s="113">
        <v>6.830580402709348</v>
      </c>
      <c r="M224" s="113">
        <v>6.2383160813465111</v>
      </c>
      <c r="N224" s="113">
        <v>6.2864928459767722</v>
      </c>
      <c r="O224" s="113">
        <v>6.3217299987301869</v>
      </c>
      <c r="P224" s="113">
        <v>6.2901322689939674</v>
      </c>
      <c r="Q224" s="113">
        <v>6.2157237724771335</v>
      </c>
      <c r="R224" s="113">
        <v>5.7826642680210378</v>
      </c>
      <c r="S224" s="113">
        <v>5.6633182206371302</v>
      </c>
      <c r="T224" s="113">
        <v>5.5609278259586548</v>
      </c>
      <c r="U224" s="113">
        <v>5.5447393420201072</v>
      </c>
      <c r="V224" s="113">
        <v>5.6221881538458662</v>
      </c>
      <c r="W224" s="113">
        <v>5.7560367939348902</v>
      </c>
      <c r="X224" s="113">
        <v>5.855113836852988</v>
      </c>
      <c r="Y224" s="113">
        <v>5.9220031135239148</v>
      </c>
      <c r="Z224" s="113">
        <v>6.3530691787416478</v>
      </c>
      <c r="AA224" s="113">
        <v>6.3910440896353071</v>
      </c>
      <c r="AB224" s="113">
        <v>6.319537864266386</v>
      </c>
      <c r="AC224" s="113">
        <v>6.252766366348153</v>
      </c>
      <c r="AD224" s="113">
        <v>6.1542300682018292</v>
      </c>
      <c r="AE224" s="113">
        <v>5.9552387874005319</v>
      </c>
      <c r="AF224" s="113">
        <v>5.6505254127260836</v>
      </c>
      <c r="AG224" s="113">
        <v>5.2852721997874541</v>
      </c>
      <c r="AH224" s="113">
        <v>4.9093596070290051</v>
      </c>
      <c r="AI224" s="113">
        <v>4.5610759907514158</v>
      </c>
      <c r="AJ224" s="113">
        <v>3.1840351338590942</v>
      </c>
      <c r="AK224" s="113">
        <v>2.7803930820242786</v>
      </c>
      <c r="AL224" s="113">
        <v>2.5731098521197797</v>
      </c>
      <c r="AM224" s="113">
        <v>2.3897913962397386</v>
      </c>
      <c r="AN224" s="113">
        <v>2.2094336444568858</v>
      </c>
      <c r="AO224" s="113">
        <v>2.0390647780454194</v>
      </c>
      <c r="AP224" s="113">
        <v>1.8729170607630246</v>
      </c>
      <c r="AQ224" s="113">
        <v>1.7207496608605974</v>
      </c>
      <c r="AR224" s="113">
        <v>1.569488084490855</v>
      </c>
      <c r="AS224" s="113">
        <v>1.4617029026381729</v>
      </c>
      <c r="AT224" s="113">
        <v>-7.3629215758736558E-2</v>
      </c>
      <c r="AU224" s="113">
        <v>-0.22393050237185791</v>
      </c>
      <c r="AV224" s="113">
        <v>-6.666287531334715E-2</v>
      </c>
      <c r="AW224" s="113">
        <v>0.10949585814061756</v>
      </c>
      <c r="AX224" s="113">
        <v>0.2818854447519788</v>
      </c>
      <c r="AY224" s="113">
        <v>0.45989914949504596</v>
      </c>
      <c r="AZ224" s="113">
        <v>0.63993861252655759</v>
      </c>
      <c r="BA224" s="113">
        <v>0.80720862369913893</v>
      </c>
      <c r="BB224" s="113">
        <v>0.98966849518691413</v>
      </c>
      <c r="BC224" s="113">
        <v>1.1483330830108707</v>
      </c>
      <c r="BD224" s="113">
        <v>1.2279426731659704</v>
      </c>
      <c r="BE224" s="113">
        <v>1.2943258680994125</v>
      </c>
      <c r="BF224" s="113">
        <v>1.2969220587452355</v>
      </c>
      <c r="BG224" s="113">
        <v>1.2740938428002169</v>
      </c>
      <c r="BH224" s="113">
        <v>1.2765435625210324</v>
      </c>
      <c r="BI224" s="113">
        <v>1.3234971488431562</v>
      </c>
      <c r="BJ224" s="113">
        <v>1.4242487468813865</v>
      </c>
      <c r="BK224" s="113">
        <v>1.5731686168358103</v>
      </c>
    </row>
    <row r="225" spans="1:62" ht="15.8" customHeight="1">
      <c r="A225" s="4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</row>
    <row r="226" spans="1:62" ht="15.8" customHeight="1">
      <c r="A226" s="4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</row>
    <row r="227" spans="1:62" ht="15.8" customHeight="1">
      <c r="A227" s="4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</row>
    <row r="228" spans="1:62" ht="15.8" customHeight="1">
      <c r="A228" s="4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</row>
    <row r="229" spans="1:62" ht="15.8" customHeight="1">
      <c r="A229" s="4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</row>
    <row r="230" spans="1:62" ht="15.8" customHeight="1">
      <c r="A230" s="4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</row>
    <row r="231" spans="1:62" ht="15.8" customHeight="1">
      <c r="A231" s="4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</row>
    <row r="232" spans="1:62" ht="15.8" customHeight="1">
      <c r="A232" s="4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</row>
    <row r="233" spans="1:62" ht="15.8" customHeight="1">
      <c r="A233" s="4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</row>
    <row r="234" spans="1:62" ht="15.8" customHeight="1">
      <c r="A234" s="4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</row>
    <row r="235" spans="1:62" ht="15.8" customHeight="1">
      <c r="A235" s="4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</row>
    <row r="236" spans="1:62" ht="15.8" customHeight="1">
      <c r="A236" s="4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</row>
    <row r="237" spans="1:62" ht="15.8" customHeight="1">
      <c r="A237" s="4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</row>
    <row r="238" spans="1:62" ht="15.8" customHeight="1">
      <c r="A238" s="4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</row>
    <row r="239" spans="1:62" ht="15.8" customHeight="1">
      <c r="A239" s="4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</row>
    <row r="240" spans="1:62" ht="15.8" customHeight="1">
      <c r="A240" s="4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</row>
    <row r="241" spans="1:62" ht="15.8" customHeight="1">
      <c r="A241" s="4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</row>
    <row r="242" spans="1:62" ht="15.8" customHeight="1">
      <c r="A242" s="4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</row>
    <row r="243" spans="1:62" ht="15.8" customHeight="1">
      <c r="A243" s="4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</row>
    <row r="244" spans="1:62" ht="15.8" customHeight="1">
      <c r="A244" s="4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</row>
    <row r="245" spans="1:62" ht="15.8" customHeight="1">
      <c r="A245" s="4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</row>
    <row r="246" spans="1:62" ht="15.8" customHeight="1">
      <c r="A246" s="4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</row>
    <row r="247" spans="1:62" ht="15.8" customHeight="1">
      <c r="A247" s="4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</row>
    <row r="248" spans="1:62" ht="15.8" customHeight="1">
      <c r="A248" s="4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</row>
    <row r="249" spans="1:62" ht="15.8" customHeight="1">
      <c r="A249" s="4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</row>
    <row r="250" spans="1:62" ht="15.8" customHeight="1">
      <c r="A250" s="4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</row>
    <row r="251" spans="1:62" ht="15.8" customHeight="1">
      <c r="A251" s="4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</row>
    <row r="252" spans="1:62" ht="15.8" customHeight="1">
      <c r="A252" s="4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</row>
    <row r="253" spans="1:62" ht="15.8" customHeight="1">
      <c r="A253" s="4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</row>
    <row r="254" spans="1:62" ht="15.8" customHeight="1">
      <c r="A254" s="4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</row>
    <row r="255" spans="1:62" ht="15.8" customHeight="1">
      <c r="A255" s="4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</row>
    <row r="256" spans="1:62" ht="15.8" customHeight="1">
      <c r="A256" s="4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</row>
    <row r="257" spans="1:62" ht="15.8" customHeight="1">
      <c r="A257" s="4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</row>
    <row r="258" spans="1:62" ht="15.8" customHeight="1">
      <c r="A258" s="4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</row>
    <row r="259" spans="1:62" ht="15.8" customHeight="1">
      <c r="A259" s="4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</row>
    <row r="260" spans="1:62" ht="15.8" customHeight="1">
      <c r="A260" s="4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</row>
    <row r="261" spans="1:62" ht="15.8" customHeight="1">
      <c r="A261" s="4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</row>
    <row r="262" spans="1:62" ht="15.8" customHeight="1">
      <c r="A262" s="4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</row>
    <row r="263" spans="1:62" ht="15.8" customHeight="1">
      <c r="A263" s="4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</row>
    <row r="264" spans="1:62" ht="15.8" customHeight="1">
      <c r="A264" s="4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</row>
    <row r="265" spans="1:62" ht="15.8" customHeight="1">
      <c r="A265" s="4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</row>
    <row r="266" spans="1:62" ht="15.8" customHeight="1">
      <c r="A266" s="4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</row>
    <row r="267" spans="1:62" ht="15.8" customHeight="1">
      <c r="A267" s="4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</row>
    <row r="268" spans="1:62" ht="15.8" customHeight="1">
      <c r="A268" s="4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</row>
    <row r="269" spans="1:62" ht="15.8" customHeight="1">
      <c r="A269" s="4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</row>
    <row r="270" spans="1:62" ht="15.8" customHeight="1">
      <c r="A270" s="4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</row>
    <row r="271" spans="1:62" ht="15.8" customHeight="1">
      <c r="A271" s="4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</row>
    <row r="272" spans="1:62" ht="15.8" customHeight="1">
      <c r="A272" s="4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</row>
    <row r="273" spans="1:62" ht="15.8" customHeight="1">
      <c r="A273" s="4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</row>
    <row r="274" spans="1:62" ht="15.8" customHeight="1">
      <c r="A274" s="4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</row>
    <row r="275" spans="1:62" ht="15.8" customHeight="1">
      <c r="A275" s="4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</row>
    <row r="276" spans="1:62" ht="15.8" customHeight="1">
      <c r="A276" s="4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</row>
    <row r="277" spans="1:62" ht="15.8" customHeight="1">
      <c r="A277" s="4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</row>
    <row r="278" spans="1:62" ht="15.8" customHeight="1">
      <c r="A278" s="4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</row>
    <row r="279" spans="1:62" ht="15.8" customHeight="1">
      <c r="A279" s="4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</row>
    <row r="280" spans="1:62" ht="15.8" customHeight="1">
      <c r="A280" s="4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</row>
    <row r="281" spans="1:62" ht="15.8" customHeight="1">
      <c r="A281" s="4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</row>
    <row r="282" spans="1:62" ht="15.8" customHeight="1">
      <c r="A282" s="4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</row>
    <row r="283" spans="1:62" ht="15.8" customHeight="1">
      <c r="A283" s="4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</row>
    <row r="284" spans="1:62" ht="15.8" customHeight="1">
      <c r="A284" s="4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</row>
    <row r="285" spans="1:62" ht="15.8" customHeight="1">
      <c r="A285" s="4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</row>
    <row r="286" spans="1:62" ht="15.8" customHeight="1">
      <c r="A286" s="4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</row>
    <row r="287" spans="1:62" ht="15.8" customHeight="1">
      <c r="A287" s="4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</row>
    <row r="288" spans="1:62" ht="15.8" customHeight="1">
      <c r="A288" s="4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</row>
    <row r="289" spans="1:62" ht="15.8" customHeight="1">
      <c r="A289" s="4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</row>
    <row r="290" spans="1:62" ht="15.8" customHeight="1">
      <c r="A290" s="4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</row>
    <row r="291" spans="1:62" ht="15.8" customHeight="1">
      <c r="A291" s="4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</row>
    <row r="292" spans="1:62" ht="15.8" customHeight="1">
      <c r="A292" s="4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</row>
    <row r="293" spans="1:62" ht="15.8" customHeight="1">
      <c r="A293" s="4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</row>
    <row r="294" spans="1:62" ht="15.8" customHeight="1">
      <c r="A294" s="4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</row>
    <row r="295" spans="1:62" ht="15.8" customHeight="1">
      <c r="A295" s="4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</row>
    <row r="296" spans="1:62" ht="15.8" customHeight="1">
      <c r="A296" s="4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</row>
    <row r="297" spans="1:62" ht="15.8" customHeight="1">
      <c r="A297" s="4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</row>
    <row r="298" spans="1:62" ht="15.8" customHeight="1">
      <c r="A298" s="4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</row>
    <row r="299" spans="1:62" ht="15.8" customHeight="1">
      <c r="A299" s="4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</row>
    <row r="300" spans="1:62" ht="15.8" customHeight="1">
      <c r="A300" s="4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</row>
    <row r="301" spans="1:62" ht="15.8" customHeight="1">
      <c r="A301" s="4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</row>
    <row r="302" spans="1:62" ht="15.8" customHeight="1">
      <c r="A302" s="4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</row>
    <row r="303" spans="1:62" ht="15.8" customHeight="1">
      <c r="A303" s="4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</row>
    <row r="304" spans="1:62" ht="15.8" customHeight="1">
      <c r="A304" s="4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</row>
    <row r="305" spans="1:62" ht="15.8" customHeight="1">
      <c r="A305" s="4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</row>
    <row r="306" spans="1:62" ht="15.8" customHeight="1">
      <c r="A306" s="4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</row>
    <row r="307" spans="1:62" ht="15.8" customHeight="1">
      <c r="A307" s="4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</row>
    <row r="308" spans="1:62" ht="15.8" customHeight="1">
      <c r="A308" s="4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</row>
    <row r="309" spans="1:62" ht="15.8" customHeight="1">
      <c r="A309" s="4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</row>
    <row r="310" spans="1:62" ht="15.8" customHeight="1">
      <c r="A310" s="4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</row>
    <row r="311" spans="1:62" ht="15.8" customHeight="1">
      <c r="A311" s="4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</row>
    <row r="312" spans="1:62" ht="15.8" customHeight="1">
      <c r="A312" s="4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</row>
    <row r="313" spans="1:62" ht="15.8" customHeight="1">
      <c r="A313" s="4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</row>
    <row r="314" spans="1:62" ht="15.8" customHeight="1">
      <c r="A314" s="4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</row>
    <row r="315" spans="1:62" ht="15.8" customHeight="1">
      <c r="A315" s="4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</row>
    <row r="316" spans="1:62" ht="15.8" customHeight="1">
      <c r="A316" s="4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</row>
    <row r="317" spans="1:62" ht="15.8" customHeight="1">
      <c r="A317" s="4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</row>
    <row r="318" spans="1:62" ht="15.8" customHeight="1">
      <c r="A318" s="4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</row>
    <row r="319" spans="1:62" ht="15.8" customHeight="1">
      <c r="A319" s="4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</row>
    <row r="320" spans="1:62" ht="15.8" customHeight="1">
      <c r="A320" s="4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</row>
    <row r="321" spans="1:62" ht="15.8" customHeight="1">
      <c r="A321" s="4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</row>
    <row r="322" spans="1:62" ht="15.8" customHeight="1">
      <c r="A322" s="4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</row>
    <row r="323" spans="1:62" ht="15.8" customHeight="1">
      <c r="A323" s="4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</row>
    <row r="324" spans="1:62" ht="15.8" customHeight="1">
      <c r="A324" s="4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</row>
    <row r="325" spans="1:62" ht="15.8" customHeight="1">
      <c r="A325" s="4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</row>
    <row r="326" spans="1:62" ht="15.8" customHeight="1">
      <c r="A326" s="4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</row>
    <row r="327" spans="1:62" ht="15.8" customHeight="1">
      <c r="A327" s="4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</row>
    <row r="328" spans="1:62" ht="15.8" customHeight="1">
      <c r="A328" s="4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</row>
    <row r="329" spans="1:62" ht="15.8" customHeight="1">
      <c r="A329" s="4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</row>
    <row r="330" spans="1:62" ht="15.8" customHeight="1">
      <c r="A330" s="4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</row>
    <row r="331" spans="1:62" ht="15.8" customHeight="1">
      <c r="A331" s="4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</row>
    <row r="332" spans="1:62" ht="15.8" customHeight="1">
      <c r="A332" s="4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</row>
    <row r="333" spans="1:62" ht="15.8" customHeight="1">
      <c r="A333" s="4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</row>
    <row r="334" spans="1:62" ht="15.8" customHeight="1">
      <c r="A334" s="4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</row>
    <row r="335" spans="1:62" ht="15.8" customHeight="1">
      <c r="A335" s="4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</row>
    <row r="336" spans="1:62" ht="15.8" customHeight="1">
      <c r="A336" s="4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</row>
    <row r="337" spans="1:62" ht="15.8" customHeight="1">
      <c r="A337" s="4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</row>
    <row r="338" spans="1:62" ht="15.8" customHeight="1">
      <c r="A338" s="4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</row>
    <row r="339" spans="1:62" ht="15.8" customHeight="1">
      <c r="A339" s="4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</row>
    <row r="340" spans="1:62" ht="15.8" customHeight="1">
      <c r="A340" s="4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</row>
    <row r="341" spans="1:62" ht="15.8" customHeight="1">
      <c r="A341" s="4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</row>
    <row r="342" spans="1:62" ht="15.8" customHeight="1">
      <c r="A342" s="4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</row>
    <row r="343" spans="1:62" ht="15.8" customHeight="1">
      <c r="A343" s="4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</row>
    <row r="344" spans="1:62" ht="15.8" customHeight="1">
      <c r="A344" s="4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</row>
    <row r="345" spans="1:62" ht="15.8" customHeight="1">
      <c r="A345" s="4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</row>
    <row r="346" spans="1:62" ht="15.8" customHeight="1">
      <c r="A346" s="4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</row>
    <row r="347" spans="1:62" ht="15.8" customHeight="1">
      <c r="A347" s="4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</row>
    <row r="348" spans="1:62" ht="15.8" customHeight="1">
      <c r="A348" s="4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</row>
    <row r="349" spans="1:62" ht="15.8" customHeight="1">
      <c r="A349" s="4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</row>
    <row r="350" spans="1:62" ht="15.8" customHeight="1">
      <c r="A350" s="4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</row>
    <row r="351" spans="1:62" ht="15.8" customHeight="1">
      <c r="A351" s="4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</row>
    <row r="352" spans="1:62" ht="15.8" customHeight="1">
      <c r="A352" s="4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</row>
    <row r="353" spans="1:62" ht="15.8" customHeight="1">
      <c r="A353" s="4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</row>
    <row r="354" spans="1:62" ht="15.8" customHeight="1">
      <c r="A354" s="4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</row>
    <row r="355" spans="1:62" ht="15.8" customHeight="1">
      <c r="A355" s="4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</row>
    <row r="356" spans="1:62" ht="15.8" customHeight="1">
      <c r="A356" s="4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</row>
    <row r="357" spans="1:62" ht="15.8" customHeight="1">
      <c r="A357" s="4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</row>
    <row r="358" spans="1:62" ht="15.8" customHeight="1">
      <c r="A358" s="4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</row>
    <row r="359" spans="1:62" ht="15.8" customHeight="1">
      <c r="A359" s="4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</row>
    <row r="360" spans="1:62" ht="15.8" customHeight="1">
      <c r="A360" s="4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</row>
    <row r="361" spans="1:62" ht="15.8" customHeight="1">
      <c r="A361" s="4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</row>
    <row r="362" spans="1:62" ht="15.8" customHeight="1">
      <c r="A362" s="4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</row>
    <row r="363" spans="1:62" ht="15.8" customHeight="1">
      <c r="A363" s="4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</row>
    <row r="364" spans="1:62" ht="15.8" customHeight="1">
      <c r="A364" s="4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</row>
    <row r="365" spans="1:62" ht="15.8" customHeight="1">
      <c r="A365" s="4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</row>
    <row r="366" spans="1:62" ht="15.8" customHeight="1">
      <c r="A366" s="4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</row>
    <row r="367" spans="1:62" ht="15.8" customHeight="1">
      <c r="A367" s="4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</row>
    <row r="368" spans="1:62" ht="15.8" customHeight="1">
      <c r="A368" s="4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</row>
    <row r="369" spans="1:62" ht="15.8" customHeight="1">
      <c r="A369" s="4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</row>
    <row r="370" spans="1:62" ht="15.8" customHeight="1">
      <c r="A370" s="4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</row>
    <row r="371" spans="1:62" ht="15.8" customHeight="1">
      <c r="A371" s="4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</row>
    <row r="372" spans="1:62" ht="15.8" customHeight="1">
      <c r="A372" s="4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</row>
    <row r="373" spans="1:62" ht="15.8" customHeight="1">
      <c r="A373" s="4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</row>
    <row r="374" spans="1:62" ht="15.8" customHeight="1">
      <c r="A374" s="4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</row>
    <row r="375" spans="1:62" ht="15.8" customHeight="1">
      <c r="A375" s="4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</row>
    <row r="376" spans="1:62" ht="15.8" customHeight="1">
      <c r="A376" s="4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</row>
    <row r="377" spans="1:62" ht="15.8" customHeight="1">
      <c r="A377" s="4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</row>
    <row r="378" spans="1:62" ht="15.8" customHeight="1">
      <c r="A378" s="4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</row>
    <row r="379" spans="1:62" ht="15.8" customHeight="1">
      <c r="A379" s="4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</row>
    <row r="380" spans="1:62" ht="15.8" customHeight="1">
      <c r="A380" s="4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</row>
    <row r="381" spans="1:62" ht="15.8" customHeight="1">
      <c r="A381" s="4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</row>
    <row r="382" spans="1:62" ht="15.8" customHeight="1">
      <c r="A382" s="4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</row>
    <row r="383" spans="1:62" ht="15.8" customHeight="1">
      <c r="A383" s="4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</row>
    <row r="384" spans="1:62" ht="15.8" customHeight="1">
      <c r="A384" s="4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</row>
    <row r="385" spans="1:62" ht="15.8" customHeight="1">
      <c r="A385" s="4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</row>
    <row r="386" spans="1:62" ht="15.8" customHeight="1">
      <c r="A386" s="4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</row>
    <row r="387" spans="1:62" ht="15.8" customHeight="1">
      <c r="A387" s="4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</row>
    <row r="388" spans="1:62" ht="15.8" customHeight="1">
      <c r="A388" s="4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</row>
    <row r="389" spans="1:62" ht="15.8" customHeight="1">
      <c r="A389" s="4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</row>
    <row r="390" spans="1:62" ht="15.8" customHeight="1">
      <c r="A390" s="4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</row>
    <row r="391" spans="1:62" ht="15.8" customHeight="1">
      <c r="A391" s="4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</row>
    <row r="392" spans="1:62" ht="15.8" customHeight="1">
      <c r="A392" s="4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</row>
    <row r="393" spans="1:62" ht="15.8" customHeight="1">
      <c r="A393" s="4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</row>
    <row r="394" spans="1:62" ht="15.8" customHeight="1">
      <c r="A394" s="4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</row>
    <row r="395" spans="1:62" ht="15.8" customHeight="1">
      <c r="A395" s="4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</row>
    <row r="396" spans="1:62" ht="15.8" customHeight="1">
      <c r="A396" s="4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</row>
    <row r="397" spans="1:62" ht="15.8" customHeight="1">
      <c r="A397" s="4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</row>
    <row r="398" spans="1:62" ht="15.8" customHeight="1">
      <c r="A398" s="4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</row>
    <row r="399" spans="1:62" ht="15.8" customHeight="1">
      <c r="A399" s="4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</row>
    <row r="400" spans="1:62" ht="15.8" customHeight="1">
      <c r="A400" s="4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</row>
    <row r="401" spans="1:62" ht="15.8" customHeight="1">
      <c r="A401" s="4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</row>
    <row r="402" spans="1:62" ht="15.8" customHeight="1">
      <c r="A402" s="4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</row>
    <row r="403" spans="1:62" ht="15.8" customHeight="1">
      <c r="A403" s="4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</row>
    <row r="404" spans="1:62" ht="15.8" customHeight="1">
      <c r="A404" s="4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</row>
    <row r="405" spans="1:62" ht="15.8" customHeight="1">
      <c r="A405" s="4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</row>
    <row r="406" spans="1:62" ht="15.8" customHeight="1">
      <c r="A406" s="4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</row>
    <row r="407" spans="1:62" ht="15.8" customHeight="1">
      <c r="A407" s="4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</row>
    <row r="408" spans="1:62" ht="15.8" customHeight="1">
      <c r="A408" s="4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</row>
    <row r="409" spans="1:62" ht="15.8" customHeight="1">
      <c r="A409" s="4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</row>
    <row r="410" spans="1:62" ht="15.8" customHeight="1">
      <c r="A410" s="4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</row>
    <row r="411" spans="1:62" ht="15.8" customHeight="1">
      <c r="A411" s="4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</row>
    <row r="412" spans="1:62" ht="15.8" customHeight="1">
      <c r="A412" s="4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</row>
    <row r="413" spans="1:62" ht="15.8" customHeight="1">
      <c r="A413" s="4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</row>
    <row r="414" spans="1:62" ht="15.8" customHeight="1">
      <c r="A414" s="4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</row>
    <row r="415" spans="1:62" ht="15.8" customHeight="1">
      <c r="A415" s="4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</row>
    <row r="416" spans="1:62" ht="15.8" customHeight="1">
      <c r="A416" s="4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</row>
    <row r="417" spans="1:62" ht="15.8" customHeight="1">
      <c r="A417" s="4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</row>
    <row r="418" spans="1:62" ht="15.8" customHeight="1">
      <c r="A418" s="4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</row>
    <row r="419" spans="1:62" ht="15.8" customHeight="1">
      <c r="A419" s="4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</row>
    <row r="420" spans="1:62" ht="15.8" customHeight="1">
      <c r="A420" s="4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</row>
    <row r="421" spans="1:62" ht="15.8" customHeight="1">
      <c r="A421" s="4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</row>
    <row r="422" spans="1:62" ht="15.8" customHeight="1">
      <c r="A422" s="4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</row>
    <row r="423" spans="1:62" ht="15.8" customHeight="1">
      <c r="A423" s="4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</row>
    <row r="424" spans="1:62" ht="15.8" customHeight="1">
      <c r="A424" s="4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</row>
    <row r="425" spans="1:62" ht="15.8" customHeight="1">
      <c r="A425" s="4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</row>
    <row r="426" spans="1:62" ht="15.8" customHeight="1">
      <c r="A426" s="4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</row>
    <row r="427" spans="1:62" ht="15.8" customHeight="1">
      <c r="A427" s="4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</row>
    <row r="428" spans="1:62" ht="15.8" customHeight="1">
      <c r="A428" s="4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</row>
    <row r="429" spans="1:62" ht="15.8" customHeight="1">
      <c r="A429" s="4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</row>
    <row r="430" spans="1:62" ht="15.8" customHeight="1">
      <c r="A430" s="4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</row>
    <row r="431" spans="1:62" ht="15.8" customHeight="1">
      <c r="A431" s="4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</row>
    <row r="432" spans="1:62" ht="15.8" customHeight="1">
      <c r="A432" s="4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</row>
    <row r="433" spans="1:62" ht="15.8" customHeight="1">
      <c r="A433" s="4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</row>
    <row r="434" spans="1:62" ht="15.8" customHeight="1">
      <c r="A434" s="4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</row>
    <row r="435" spans="1:62" ht="15.8" customHeight="1">
      <c r="A435" s="4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</row>
    <row r="436" spans="1:62" ht="15.8" customHeight="1">
      <c r="A436" s="4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</row>
    <row r="437" spans="1:62" ht="15.8" customHeight="1">
      <c r="A437" s="4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</row>
    <row r="438" spans="1:62" ht="15.8" customHeight="1">
      <c r="A438" s="4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</row>
    <row r="439" spans="1:62" ht="15.8" customHeight="1">
      <c r="A439" s="4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</row>
    <row r="440" spans="1:62" ht="15.8" customHeight="1">
      <c r="A440" s="4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</row>
    <row r="441" spans="1:62" ht="15.8" customHeight="1">
      <c r="A441" s="4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</row>
    <row r="442" spans="1:62" ht="15.8" customHeight="1">
      <c r="A442" s="4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</row>
    <row r="443" spans="1:62" ht="15.8" customHeight="1">
      <c r="A443" s="4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</row>
    <row r="444" spans="1:62" ht="15.8" customHeight="1">
      <c r="A444" s="4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</row>
    <row r="445" spans="1:62" ht="15.8" customHeight="1">
      <c r="A445" s="4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</row>
    <row r="446" spans="1:62" ht="15.8" customHeight="1">
      <c r="A446" s="4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</row>
    <row r="447" spans="1:62" ht="15.8" customHeight="1">
      <c r="A447" s="4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</row>
    <row r="448" spans="1:62" ht="15.8" customHeight="1">
      <c r="A448" s="4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</row>
    <row r="449" spans="1:62" ht="15.8" customHeight="1">
      <c r="A449" s="4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</row>
    <row r="450" spans="1:62" ht="15.8" customHeight="1">
      <c r="A450" s="4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</row>
    <row r="451" spans="1:62" ht="15.8" customHeight="1">
      <c r="A451" s="4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</row>
    <row r="452" spans="1:62" ht="15.8" customHeight="1">
      <c r="A452" s="4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</row>
    <row r="453" spans="1:62" ht="15.8" customHeight="1">
      <c r="A453" s="4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</row>
    <row r="454" spans="1:62" ht="15.8" customHeight="1">
      <c r="A454" s="4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</row>
    <row r="455" spans="1:62" ht="15.8" customHeight="1">
      <c r="A455" s="4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</row>
    <row r="456" spans="1:62" ht="15.8" customHeight="1">
      <c r="A456" s="4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</row>
    <row r="457" spans="1:62" ht="15.8" customHeight="1">
      <c r="A457" s="4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</row>
    <row r="458" spans="1:62" ht="15.8" customHeight="1">
      <c r="A458" s="4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</row>
    <row r="459" spans="1:62" ht="15.8" customHeight="1">
      <c r="A459" s="4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</row>
    <row r="460" spans="1:62" ht="15.8" customHeight="1">
      <c r="A460" s="4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</row>
    <row r="461" spans="1:62" ht="15.8" customHeight="1">
      <c r="A461" s="4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</row>
    <row r="462" spans="1:62" ht="15.8" customHeight="1">
      <c r="A462" s="4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</row>
    <row r="463" spans="1:62" ht="15.8" customHeight="1">
      <c r="A463" s="4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</row>
    <row r="464" spans="1:62" ht="15.8" customHeight="1">
      <c r="A464" s="4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</row>
    <row r="465" spans="1:62" ht="15.8" customHeight="1">
      <c r="A465" s="4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</row>
    <row r="466" spans="1:62" ht="15.8" customHeight="1">
      <c r="A466" s="4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</row>
    <row r="467" spans="1:62" ht="15.8" customHeight="1">
      <c r="A467" s="4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</row>
    <row r="468" spans="1:62" ht="15.8" customHeight="1">
      <c r="A468" s="4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</row>
    <row r="469" spans="1:62" ht="15.8" customHeight="1">
      <c r="A469" s="4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</row>
    <row r="470" spans="1:62" ht="15.8" customHeight="1">
      <c r="A470" s="4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</row>
    <row r="471" spans="1:62" ht="15.8" customHeight="1">
      <c r="A471" s="4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</row>
    <row r="472" spans="1:62" ht="15.8" customHeight="1">
      <c r="A472" s="4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</row>
    <row r="473" spans="1:62" ht="15.8" customHeight="1">
      <c r="A473" s="4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</row>
    <row r="474" spans="1:62" ht="15.8" customHeight="1">
      <c r="A474" s="4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</row>
    <row r="475" spans="1:62" ht="15.8" customHeight="1">
      <c r="A475" s="4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</row>
    <row r="476" spans="1:62" ht="15.8" customHeight="1">
      <c r="A476" s="4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</row>
    <row r="477" spans="1:62" ht="15.8" customHeight="1">
      <c r="A477" s="4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</row>
    <row r="478" spans="1:62" ht="15.8" customHeight="1">
      <c r="A478" s="4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</row>
    <row r="479" spans="1:62" ht="15.8" customHeight="1">
      <c r="A479" s="4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</row>
    <row r="480" spans="1:62" ht="15.8" customHeight="1">
      <c r="A480" s="4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</row>
    <row r="481" spans="1:62" ht="15.8" customHeight="1">
      <c r="A481" s="4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</row>
    <row r="482" spans="1:62" ht="15.8" customHeight="1">
      <c r="A482" s="4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</row>
    <row r="483" spans="1:62" ht="15.8" customHeight="1">
      <c r="A483" s="4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</row>
    <row r="484" spans="1:62" ht="15.8" customHeight="1">
      <c r="A484" s="4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</row>
    <row r="485" spans="1:62" ht="15.8" customHeight="1">
      <c r="A485" s="4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</row>
    <row r="486" spans="1:62" ht="15.8" customHeight="1">
      <c r="A486" s="4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</row>
    <row r="487" spans="1:62" ht="15.8" customHeight="1">
      <c r="A487" s="4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</row>
    <row r="488" spans="1:62" ht="15.8" customHeight="1">
      <c r="A488" s="4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</row>
    <row r="489" spans="1:62" ht="15.8" customHeight="1">
      <c r="A489" s="4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</row>
    <row r="490" spans="1:62" ht="15.8" customHeight="1">
      <c r="A490" s="4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</row>
    <row r="491" spans="1:62" ht="15.8" customHeight="1">
      <c r="A491" s="4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</row>
    <row r="492" spans="1:62" ht="15.8" customHeight="1">
      <c r="A492" s="4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</row>
    <row r="493" spans="1:62" ht="15.8" customHeight="1">
      <c r="A493" s="4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</row>
    <row r="494" spans="1:62" ht="15.8" customHeight="1">
      <c r="A494" s="4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</row>
    <row r="495" spans="1:62" ht="15.8" customHeight="1">
      <c r="A495" s="4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</row>
    <row r="496" spans="1:62" ht="15.8" customHeight="1">
      <c r="A496" s="4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</row>
    <row r="497" spans="1:62" ht="15.8" customHeight="1">
      <c r="A497" s="4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</row>
    <row r="498" spans="1:62" ht="15.8" customHeight="1">
      <c r="A498" s="4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</row>
    <row r="499" spans="1:62" ht="15.8" customHeight="1">
      <c r="A499" s="4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</row>
    <row r="500" spans="1:62" ht="15.8" customHeight="1">
      <c r="A500" s="4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</row>
    <row r="501" spans="1:62" ht="15.8" customHeight="1">
      <c r="A501" s="4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</row>
    <row r="502" spans="1:62" ht="15.8" customHeight="1">
      <c r="A502" s="4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</row>
    <row r="503" spans="1:62" ht="15.8" customHeight="1">
      <c r="A503" s="4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</row>
    <row r="504" spans="1:62" ht="15.8" customHeight="1">
      <c r="A504" s="4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</row>
    <row r="505" spans="1:62" ht="15.8" customHeight="1">
      <c r="A505" s="4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</row>
    <row r="506" spans="1:62" ht="15.8" customHeight="1">
      <c r="A506" s="4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</row>
    <row r="507" spans="1:62" ht="15.8" customHeight="1">
      <c r="A507" s="4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</row>
    <row r="508" spans="1:62" ht="15.8" customHeight="1">
      <c r="A508" s="4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</row>
    <row r="509" spans="1:62" ht="15.8" customHeight="1">
      <c r="A509" s="4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</row>
    <row r="510" spans="1:62" ht="15.8" customHeight="1">
      <c r="A510" s="4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</row>
    <row r="511" spans="1:62" ht="15.8" customHeight="1">
      <c r="A511" s="4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</row>
    <row r="512" spans="1:62" ht="15.8" customHeight="1">
      <c r="A512" s="4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</row>
    <row r="513" spans="1:62" ht="15.8" customHeight="1">
      <c r="A513" s="4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</row>
    <row r="514" spans="1:62" ht="15.8" customHeight="1">
      <c r="A514" s="4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</row>
    <row r="515" spans="1:62" ht="15.8" customHeight="1">
      <c r="A515" s="4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</row>
    <row r="516" spans="1:62" ht="15.8" customHeight="1">
      <c r="A516" s="4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</row>
    <row r="517" spans="1:62" ht="15.8" customHeight="1">
      <c r="A517" s="4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</row>
    <row r="518" spans="1:62" ht="15.8" customHeight="1">
      <c r="A518" s="4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</row>
    <row r="519" spans="1:62" ht="15.8" customHeight="1">
      <c r="A519" s="4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</row>
    <row r="520" spans="1:62" ht="15.8" customHeight="1">
      <c r="A520" s="4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</row>
    <row r="521" spans="1:62" ht="15.8" customHeight="1">
      <c r="A521" s="4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</row>
    <row r="522" spans="1:62" ht="15.8" customHeight="1">
      <c r="A522" s="4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</row>
    <row r="523" spans="1:62" ht="15.8" customHeight="1">
      <c r="A523" s="4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</row>
    <row r="524" spans="1:62" ht="15.8" customHeight="1">
      <c r="A524" s="4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</row>
    <row r="525" spans="1:62" ht="15.8" customHeight="1">
      <c r="A525" s="4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</row>
    <row r="526" spans="1:62" ht="15.8" customHeight="1">
      <c r="A526" s="4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</row>
    <row r="527" spans="1:62" ht="15.8" customHeight="1">
      <c r="A527" s="4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</row>
    <row r="528" spans="1:62" ht="15.8" customHeight="1">
      <c r="A528" s="4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</row>
    <row r="529" spans="1:62" ht="15.8" customHeight="1">
      <c r="A529" s="4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</row>
    <row r="530" spans="1:62" ht="15.8" customHeight="1">
      <c r="A530" s="4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</row>
    <row r="531" spans="1:62" ht="15.8" customHeight="1">
      <c r="A531" s="4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</row>
    <row r="532" spans="1:62" ht="15.8" customHeight="1">
      <c r="A532" s="4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</row>
    <row r="533" spans="1:62" ht="15.8" customHeight="1">
      <c r="A533" s="4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</row>
    <row r="534" spans="1:62" ht="15.8" customHeight="1">
      <c r="A534" s="4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</row>
    <row r="535" spans="1:62" ht="15.8" customHeight="1">
      <c r="A535" s="4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</row>
    <row r="536" spans="1:62" ht="15.8" customHeight="1">
      <c r="A536" s="4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</row>
    <row r="537" spans="1:62" ht="15.8" customHeight="1">
      <c r="A537" s="4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</row>
    <row r="538" spans="1:62" ht="15.8" customHeight="1">
      <c r="A538" s="4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</row>
    <row r="539" spans="1:62" ht="15.8" customHeight="1">
      <c r="A539" s="4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</row>
    <row r="540" spans="1:62" ht="15.8" customHeight="1">
      <c r="A540" s="4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</row>
    <row r="541" spans="1:62" ht="15.8" customHeight="1">
      <c r="A541" s="4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</row>
    <row r="542" spans="1:62" ht="15.8" customHeight="1">
      <c r="A542" s="4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</row>
    <row r="543" spans="1:62" ht="15.8" customHeight="1">
      <c r="A543" s="4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</row>
    <row r="544" spans="1:62" ht="15.8" customHeight="1">
      <c r="A544" s="4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</row>
    <row r="545" spans="1:62" ht="15.8" customHeight="1">
      <c r="A545" s="4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</row>
    <row r="546" spans="1:62" ht="15.8" customHeight="1">
      <c r="A546" s="4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</row>
    <row r="547" spans="1:62" ht="15.8" customHeight="1">
      <c r="A547" s="4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</row>
    <row r="548" spans="1:62" ht="15.8" customHeight="1">
      <c r="A548" s="4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</row>
    <row r="549" spans="1:62" ht="15.8" customHeight="1">
      <c r="A549" s="4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</row>
    <row r="550" spans="1:62" ht="15.8" customHeight="1">
      <c r="A550" s="4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</row>
    <row r="551" spans="1:62" ht="15.8" customHeight="1">
      <c r="A551" s="4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</row>
    <row r="552" spans="1:62" ht="15.8" customHeight="1">
      <c r="A552" s="4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</row>
    <row r="553" spans="1:62" ht="15.8" customHeight="1">
      <c r="A553" s="4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</row>
    <row r="554" spans="1:62" ht="15.8" customHeight="1">
      <c r="A554" s="4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</row>
    <row r="555" spans="1:62" ht="15.8" customHeight="1">
      <c r="A555" s="4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</row>
    <row r="556" spans="1:62" ht="15.8" customHeight="1">
      <c r="A556" s="4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</row>
    <row r="557" spans="1:62" ht="15.8" customHeight="1">
      <c r="A557" s="4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</row>
    <row r="558" spans="1:62" ht="15.8" customHeight="1">
      <c r="A558" s="4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</row>
    <row r="559" spans="1:62" ht="15.8" customHeight="1">
      <c r="A559" s="4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</row>
    <row r="560" spans="1:62" ht="15.8" customHeight="1">
      <c r="A560" s="4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</row>
    <row r="561" spans="1:62" ht="15.8" customHeight="1">
      <c r="A561" s="4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</row>
    <row r="562" spans="1:62" ht="15.8" customHeight="1">
      <c r="A562" s="4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</row>
    <row r="563" spans="1:62" ht="15.8" customHeight="1">
      <c r="A563" s="4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</row>
    <row r="564" spans="1:62" ht="15.8" customHeight="1">
      <c r="A564" s="4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</row>
    <row r="565" spans="1:62" ht="15.8" customHeight="1">
      <c r="A565" s="4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</row>
    <row r="566" spans="1:62" ht="15.8" customHeight="1">
      <c r="A566" s="4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</row>
    <row r="567" spans="1:62" ht="15.8" customHeight="1">
      <c r="A567" s="4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</row>
    <row r="568" spans="1:62" ht="15.8" customHeight="1">
      <c r="A568" s="4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</row>
    <row r="569" spans="1:62" ht="15.8" customHeight="1">
      <c r="A569" s="4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</row>
    <row r="570" spans="1:62" ht="15.8" customHeight="1">
      <c r="A570" s="4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</row>
    <row r="571" spans="1:62" ht="15.8" customHeight="1">
      <c r="A571" s="4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</row>
    <row r="572" spans="1:62" ht="15.8" customHeight="1">
      <c r="A572" s="4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</row>
    <row r="573" spans="1:62" ht="15.8" customHeight="1">
      <c r="A573" s="4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</row>
    <row r="574" spans="1:62" ht="15.8" customHeight="1">
      <c r="A574" s="4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</row>
    <row r="575" spans="1:62" ht="15.8" customHeight="1">
      <c r="A575" s="4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</row>
    <row r="576" spans="1:62" ht="15.8" customHeight="1">
      <c r="A576" s="4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</row>
    <row r="577" spans="1:62" ht="15.8" customHeight="1">
      <c r="A577" s="4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</row>
    <row r="578" spans="1:62" ht="15.8" customHeight="1">
      <c r="A578" s="4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</row>
    <row r="579" spans="1:62" ht="15.8" customHeight="1">
      <c r="A579" s="4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</row>
    <row r="580" spans="1:62" ht="15.8" customHeight="1">
      <c r="A580" s="4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</row>
    <row r="581" spans="1:62" ht="15.8" customHeight="1">
      <c r="A581" s="4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</row>
    <row r="582" spans="1:62" ht="15.8" customHeight="1">
      <c r="A582" s="4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</row>
    <row r="583" spans="1:62" ht="15.8" customHeight="1">
      <c r="A583" s="4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</row>
    <row r="584" spans="1:62" ht="15.8" customHeight="1">
      <c r="A584" s="4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</row>
    <row r="585" spans="1:62" ht="15.8" customHeight="1">
      <c r="A585" s="4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</row>
    <row r="586" spans="1:62" ht="15.8" customHeight="1">
      <c r="A586" s="4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</row>
    <row r="587" spans="1:62" ht="15.8" customHeight="1">
      <c r="A587" s="4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</row>
    <row r="588" spans="1:62" ht="15.8" customHeight="1">
      <c r="A588" s="4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</row>
    <row r="589" spans="1:62" ht="15.8" customHeight="1">
      <c r="A589" s="4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</row>
    <row r="590" spans="1:62" ht="15.8" customHeight="1">
      <c r="A590" s="4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</row>
    <row r="591" spans="1:62" ht="15.8" customHeight="1">
      <c r="A591" s="4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</row>
    <row r="592" spans="1:62" ht="15.8" customHeight="1">
      <c r="A592" s="4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</row>
    <row r="593" spans="1:62" ht="15.8" customHeight="1">
      <c r="A593" s="4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</row>
    <row r="594" spans="1:62" ht="15.8" customHeight="1">
      <c r="A594" s="4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</row>
    <row r="595" spans="1:62" ht="15.8" customHeight="1">
      <c r="A595" s="4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</row>
    <row r="596" spans="1:62" ht="15.8" customHeight="1">
      <c r="A596" s="4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</row>
    <row r="597" spans="1:62" ht="15.8" customHeight="1">
      <c r="A597" s="4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</row>
    <row r="598" spans="1:62" ht="15.8" customHeight="1">
      <c r="A598" s="4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</row>
    <row r="599" spans="1:62" ht="15.8" customHeight="1">
      <c r="A599" s="4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</row>
    <row r="600" spans="1:62" ht="15.8" customHeight="1">
      <c r="A600" s="4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</row>
    <row r="601" spans="1:62" ht="15.8" customHeight="1">
      <c r="A601" s="4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</row>
    <row r="602" spans="1:62" ht="15.8" customHeight="1">
      <c r="A602" s="4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</row>
    <row r="603" spans="1:62" ht="15.8" customHeight="1">
      <c r="A603" s="4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</row>
    <row r="604" spans="1:62" ht="15.8" customHeight="1">
      <c r="A604" s="4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</row>
    <row r="605" spans="1:62" ht="15.8" customHeight="1">
      <c r="A605" s="4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</row>
    <row r="606" spans="1:62" ht="15.8" customHeight="1">
      <c r="A606" s="4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</row>
    <row r="607" spans="1:62" ht="15.8" customHeight="1">
      <c r="A607" s="4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</row>
    <row r="608" spans="1:62" ht="15.8" customHeight="1">
      <c r="A608" s="4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</row>
    <row r="609" spans="1:62" ht="15.8" customHeight="1">
      <c r="A609" s="4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</row>
    <row r="610" spans="1:62" ht="15.8" customHeight="1">
      <c r="A610" s="4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</row>
    <row r="611" spans="1:62" ht="15.8" customHeight="1">
      <c r="A611" s="4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</row>
    <row r="612" spans="1:62" ht="15.8" customHeight="1">
      <c r="A612" s="4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</row>
    <row r="613" spans="1:62" ht="15.8" customHeight="1">
      <c r="A613" s="4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</row>
    <row r="614" spans="1:62" ht="15.8" customHeight="1">
      <c r="A614" s="4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</row>
    <row r="615" spans="1:62" ht="15.8" customHeight="1">
      <c r="A615" s="4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</row>
    <row r="616" spans="1:62" ht="15.8" customHeight="1">
      <c r="A616" s="4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</row>
    <row r="617" spans="1:62" ht="15.8" customHeight="1">
      <c r="A617" s="4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</row>
    <row r="618" spans="1:62" ht="15.8" customHeight="1">
      <c r="A618" s="4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</row>
    <row r="619" spans="1:62" ht="15.8" customHeight="1">
      <c r="A619" s="4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</row>
    <row r="620" spans="1:62" ht="15.8" customHeight="1">
      <c r="A620" s="4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</row>
    <row r="621" spans="1:62" ht="15.8" customHeight="1">
      <c r="A621" s="4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</row>
    <row r="622" spans="1:62" ht="15.8" customHeight="1">
      <c r="A622" s="4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</row>
    <row r="623" spans="1:62" ht="15.8" customHeight="1">
      <c r="A623" s="4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</row>
    <row r="624" spans="1:62" ht="15.8" customHeight="1">
      <c r="A624" s="4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</row>
    <row r="625" spans="1:62" ht="15.8" customHeight="1">
      <c r="A625" s="4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</row>
    <row r="626" spans="1:62" ht="15.8" customHeight="1">
      <c r="A626" s="4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</row>
    <row r="627" spans="1:62" ht="15.8" customHeight="1">
      <c r="A627" s="4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</row>
    <row r="628" spans="1:62" ht="15.8" customHeight="1">
      <c r="A628" s="4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</row>
    <row r="629" spans="1:62" ht="15.8" customHeight="1">
      <c r="A629" s="4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</row>
    <row r="630" spans="1:62" ht="15.8" customHeight="1">
      <c r="A630" s="4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</row>
    <row r="631" spans="1:62" ht="15.8" customHeight="1">
      <c r="A631" s="4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</row>
    <row r="632" spans="1:62" ht="15.8" customHeight="1">
      <c r="A632" s="4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</row>
    <row r="633" spans="1:62" ht="15.8" customHeight="1">
      <c r="A633" s="4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</row>
    <row r="634" spans="1:62" ht="15.8" customHeight="1">
      <c r="A634" s="4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</row>
    <row r="635" spans="1:62" ht="15.8" customHeight="1">
      <c r="A635" s="4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</row>
    <row r="636" spans="1:62" ht="15.8" customHeight="1">
      <c r="A636" s="4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</row>
    <row r="637" spans="1:62" ht="15.8" customHeight="1">
      <c r="A637" s="4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</row>
    <row r="638" spans="1:62" ht="15.8" customHeight="1">
      <c r="A638" s="4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</row>
    <row r="639" spans="1:62" ht="15.8" customHeight="1">
      <c r="A639" s="4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</row>
    <row r="640" spans="1:62" ht="15.8" customHeight="1">
      <c r="A640" s="4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</row>
    <row r="641" spans="1:62" ht="15.8" customHeight="1">
      <c r="A641" s="4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</row>
    <row r="642" spans="1:62" ht="15.8" customHeight="1">
      <c r="A642" s="4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</row>
    <row r="643" spans="1:62" ht="15.8" customHeight="1">
      <c r="A643" s="4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</row>
    <row r="644" spans="1:62" ht="15.8" customHeight="1">
      <c r="A644" s="4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</row>
    <row r="645" spans="1:62" ht="15.8" customHeight="1">
      <c r="A645" s="4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</row>
    <row r="646" spans="1:62" ht="15.8" customHeight="1">
      <c r="A646" s="4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</row>
    <row r="647" spans="1:62" ht="15.8" customHeight="1">
      <c r="A647" s="4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</row>
    <row r="648" spans="1:62" ht="15.8" customHeight="1">
      <c r="A648" s="4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</row>
    <row r="649" spans="1:62" ht="15.8" customHeight="1">
      <c r="A649" s="4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</row>
    <row r="650" spans="1:62" ht="15.8" customHeight="1">
      <c r="A650" s="4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</row>
    <row r="651" spans="1:62" ht="15.8" customHeight="1">
      <c r="A651" s="4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</row>
    <row r="652" spans="1:62" ht="15.8" customHeight="1">
      <c r="A652" s="4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</row>
    <row r="653" spans="1:62" ht="15.8" customHeight="1">
      <c r="A653" s="4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</row>
    <row r="654" spans="1:62" ht="15.8" customHeight="1">
      <c r="A654" s="4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</row>
    <row r="655" spans="1:62" ht="15.8" customHeight="1">
      <c r="A655" s="4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</row>
    <row r="656" spans="1:62" ht="15.8" customHeight="1">
      <c r="A656" s="4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</row>
    <row r="657" spans="1:62" ht="15.8" customHeight="1">
      <c r="A657" s="4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</row>
    <row r="658" spans="1:62" ht="15.8" customHeight="1">
      <c r="A658" s="4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</row>
    <row r="659" spans="1:62" ht="15.8" customHeight="1">
      <c r="A659" s="4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</row>
    <row r="660" spans="1:62" ht="15.8" customHeight="1">
      <c r="A660" s="4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</row>
    <row r="661" spans="1:62" ht="15.8" customHeight="1">
      <c r="A661" s="4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</row>
    <row r="662" spans="1:62" ht="15.8" customHeight="1">
      <c r="A662" s="4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</row>
    <row r="663" spans="1:62" ht="15.8" customHeight="1">
      <c r="A663" s="4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</row>
    <row r="664" spans="1:62" ht="15.8" customHeight="1">
      <c r="A664" s="4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</row>
    <row r="665" spans="1:62" ht="15.8" customHeight="1">
      <c r="A665" s="4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</row>
    <row r="666" spans="1:62" ht="15.8" customHeight="1">
      <c r="A666" s="4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</row>
    <row r="667" spans="1:62" ht="15.8" customHeight="1">
      <c r="A667" s="4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</row>
    <row r="668" spans="1:62" ht="15.8" customHeight="1">
      <c r="A668" s="4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</row>
    <row r="669" spans="1:62" ht="15.8" customHeight="1">
      <c r="A669" s="4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</row>
    <row r="670" spans="1:62" ht="15.8" customHeight="1">
      <c r="A670" s="4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</row>
    <row r="671" spans="1:62" ht="15.8" customHeight="1">
      <c r="A671" s="4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</row>
    <row r="672" spans="1:62" ht="15.8" customHeight="1">
      <c r="A672" s="4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</row>
    <row r="673" spans="1:62" ht="15.8" customHeight="1">
      <c r="A673" s="4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</row>
    <row r="674" spans="1:62" ht="15.8" customHeight="1">
      <c r="A674" s="4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</row>
    <row r="675" spans="1:62" ht="15.8" customHeight="1">
      <c r="A675" s="4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</row>
    <row r="676" spans="1:62" ht="15.8" customHeight="1">
      <c r="A676" s="4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</row>
    <row r="677" spans="1:62" ht="15.8" customHeight="1">
      <c r="A677" s="4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</row>
    <row r="678" spans="1:62" ht="15.8" customHeight="1">
      <c r="A678" s="4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</row>
    <row r="679" spans="1:62" ht="15.8" customHeight="1">
      <c r="A679" s="4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</row>
    <row r="680" spans="1:62" ht="15.8" customHeight="1">
      <c r="A680" s="4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</row>
    <row r="681" spans="1:62" ht="15.8" customHeight="1">
      <c r="A681" s="4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</row>
    <row r="682" spans="1:62" ht="15.8" customHeight="1">
      <c r="A682" s="4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</row>
    <row r="683" spans="1:62" ht="15.8" customHeight="1">
      <c r="A683" s="4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</row>
    <row r="684" spans="1:62" ht="15.8" customHeight="1">
      <c r="A684" s="4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</row>
    <row r="685" spans="1:62" ht="15.8" customHeight="1">
      <c r="A685" s="4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</row>
    <row r="686" spans="1:62" ht="15.8" customHeight="1">
      <c r="A686" s="4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</row>
    <row r="687" spans="1:62" ht="15.8" customHeight="1">
      <c r="A687" s="4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</row>
    <row r="688" spans="1:62" ht="15.8" customHeight="1">
      <c r="A688" s="4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</row>
    <row r="689" spans="1:62" ht="15.8" customHeight="1">
      <c r="A689" s="4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</row>
    <row r="690" spans="1:62" ht="15.8" customHeight="1">
      <c r="A690" s="4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</row>
    <row r="691" spans="1:62" ht="15.8" customHeight="1">
      <c r="A691" s="4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</row>
    <row r="692" spans="1:62" ht="15.8" customHeight="1">
      <c r="A692" s="4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</row>
    <row r="693" spans="1:62" ht="15.8" customHeight="1">
      <c r="A693" s="4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</row>
    <row r="694" spans="1:62" ht="15.8" customHeight="1">
      <c r="A694" s="4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</row>
    <row r="695" spans="1:62" ht="15.8" customHeight="1">
      <c r="A695" s="4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</row>
    <row r="696" spans="1:62" ht="15.8" customHeight="1">
      <c r="A696" s="4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</row>
    <row r="697" spans="1:62" ht="15.8" customHeight="1">
      <c r="A697" s="4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</row>
    <row r="698" spans="1:62" ht="15.8" customHeight="1">
      <c r="A698" s="4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</row>
    <row r="699" spans="1:62" ht="15.8" customHeight="1">
      <c r="A699" s="4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</row>
    <row r="700" spans="1:62" ht="15.8" customHeight="1">
      <c r="A700" s="4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</row>
    <row r="701" spans="1:62" ht="15.8" customHeight="1">
      <c r="A701" s="4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</row>
    <row r="702" spans="1:62" ht="15.8" customHeight="1">
      <c r="A702" s="4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</row>
    <row r="703" spans="1:62" ht="15.8" customHeight="1">
      <c r="A703" s="4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</row>
    <row r="704" spans="1:62" ht="15.8" customHeight="1">
      <c r="A704" s="4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</row>
    <row r="705" spans="1:62" ht="15.8" customHeight="1">
      <c r="A705" s="4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</row>
    <row r="706" spans="1:62" ht="15.8" customHeight="1">
      <c r="A706" s="4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</row>
    <row r="707" spans="1:62" ht="15.8" customHeight="1">
      <c r="A707" s="4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</row>
    <row r="708" spans="1:62" ht="15.8" customHeight="1">
      <c r="A708" s="4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</row>
    <row r="709" spans="1:62" ht="15.8" customHeight="1">
      <c r="A709" s="4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</row>
    <row r="710" spans="1:62" ht="15.8" customHeight="1">
      <c r="A710" s="4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</row>
    <row r="711" spans="1:62" ht="15.8" customHeight="1">
      <c r="A711" s="4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</row>
    <row r="712" spans="1:62" ht="15.8" customHeight="1">
      <c r="A712" s="4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</row>
    <row r="713" spans="1:62" ht="15.8" customHeight="1">
      <c r="A713" s="4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</row>
    <row r="714" spans="1:62" ht="15.8" customHeight="1">
      <c r="A714" s="4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</row>
    <row r="715" spans="1:62" ht="15.8" customHeight="1">
      <c r="A715" s="4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</row>
    <row r="716" spans="1:62" ht="15.8" customHeight="1">
      <c r="A716" s="4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</row>
    <row r="717" spans="1:62" ht="15.8" customHeight="1">
      <c r="A717" s="4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</row>
    <row r="718" spans="1:62" ht="15.8" customHeight="1">
      <c r="A718" s="4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</row>
    <row r="719" spans="1:62" ht="15.8" customHeight="1">
      <c r="A719" s="4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</row>
    <row r="720" spans="1:62" ht="15.8" customHeight="1">
      <c r="A720" s="4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</row>
    <row r="721" spans="1:62" ht="15.8" customHeight="1">
      <c r="A721" s="4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</row>
    <row r="722" spans="1:62" ht="15.8" customHeight="1">
      <c r="A722" s="4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</row>
    <row r="723" spans="1:62" ht="15.8" customHeight="1">
      <c r="A723" s="4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</row>
    <row r="724" spans="1:62" ht="15.8" customHeight="1">
      <c r="A724" s="4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</row>
    <row r="725" spans="1:62" ht="15.8" customHeight="1">
      <c r="A725" s="4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</row>
    <row r="726" spans="1:62" ht="15.8" customHeight="1">
      <c r="A726" s="4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</row>
    <row r="727" spans="1:62" ht="15.8" customHeight="1">
      <c r="A727" s="4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</row>
    <row r="728" spans="1:62" ht="15.8" customHeight="1">
      <c r="A728" s="4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</row>
    <row r="729" spans="1:62" ht="15.8" customHeight="1">
      <c r="A729" s="4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</row>
    <row r="730" spans="1:62" ht="15.8" customHeight="1">
      <c r="A730" s="4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</row>
    <row r="731" spans="1:62" ht="15.8" customHeight="1">
      <c r="A731" s="4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</row>
    <row r="732" spans="1:62" ht="15.8" customHeight="1">
      <c r="A732" s="4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</row>
    <row r="733" spans="1:62" ht="15.8" customHeight="1">
      <c r="A733" s="4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</row>
    <row r="734" spans="1:62" ht="15.8" customHeight="1">
      <c r="A734" s="4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</row>
    <row r="735" spans="1:62" ht="15.8" customHeight="1">
      <c r="A735" s="4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</row>
    <row r="736" spans="1:62" ht="15.8" customHeight="1">
      <c r="A736" s="4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</row>
    <row r="737" spans="1:62" ht="15.8" customHeight="1">
      <c r="A737" s="4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</row>
    <row r="738" spans="1:62" ht="15.8" customHeight="1">
      <c r="A738" s="4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</row>
    <row r="739" spans="1:62" ht="15.8" customHeight="1">
      <c r="A739" s="4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</row>
    <row r="740" spans="1:62" ht="15.8" customHeight="1">
      <c r="A740" s="4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</row>
    <row r="741" spans="1:62" ht="15.8" customHeight="1">
      <c r="A741" s="4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</row>
    <row r="742" spans="1:62" ht="15.8" customHeight="1">
      <c r="A742" s="4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</row>
    <row r="743" spans="1:62" ht="15.8" customHeight="1">
      <c r="A743" s="4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</row>
    <row r="744" spans="1:62" ht="15.8" customHeight="1">
      <c r="A744" s="4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</row>
    <row r="745" spans="1:62" ht="15.8" customHeight="1">
      <c r="A745" s="4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</row>
    <row r="746" spans="1:62" ht="15.8" customHeight="1">
      <c r="A746" s="4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</row>
    <row r="747" spans="1:62" ht="15.8" customHeight="1">
      <c r="A747" s="4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</row>
    <row r="748" spans="1:62" ht="15.8" customHeight="1">
      <c r="A748" s="4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</row>
    <row r="749" spans="1:62" ht="15.8" customHeight="1">
      <c r="A749" s="4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</row>
    <row r="750" spans="1:62" ht="15.8" customHeight="1">
      <c r="A750" s="4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</row>
    <row r="751" spans="1:62" ht="15.8" customHeight="1">
      <c r="A751" s="4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</row>
    <row r="752" spans="1:62" ht="15.8" customHeight="1">
      <c r="A752" s="4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</row>
    <row r="753" spans="1:62" ht="15.8" customHeight="1">
      <c r="A753" s="4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</row>
    <row r="754" spans="1:62" ht="15.8" customHeight="1">
      <c r="A754" s="4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</row>
    <row r="755" spans="1:62" ht="15.8" customHeight="1">
      <c r="A755" s="4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</row>
    <row r="756" spans="1:62" ht="15.8" customHeight="1">
      <c r="A756" s="4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</row>
    <row r="757" spans="1:62" ht="15.8" customHeight="1">
      <c r="A757" s="4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</row>
    <row r="758" spans="1:62" ht="15.8" customHeight="1">
      <c r="A758" s="4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</row>
    <row r="759" spans="1:62" ht="15.8" customHeight="1">
      <c r="A759" s="4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</row>
    <row r="760" spans="1:62" ht="15.8" customHeight="1">
      <c r="A760" s="4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</row>
    <row r="761" spans="1:62" ht="15.8" customHeight="1">
      <c r="A761" s="4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</row>
    <row r="762" spans="1:62" ht="15.8" customHeight="1">
      <c r="A762" s="4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</row>
    <row r="763" spans="1:62" ht="15.8" customHeight="1">
      <c r="A763" s="4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</row>
    <row r="764" spans="1:62" ht="15.8" customHeight="1">
      <c r="A764" s="4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</row>
    <row r="765" spans="1:62" ht="15.8" customHeight="1">
      <c r="A765" s="4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</row>
    <row r="766" spans="1:62" ht="15.8" customHeight="1">
      <c r="A766" s="4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</row>
    <row r="767" spans="1:62" ht="15.8" customHeight="1">
      <c r="A767" s="4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</row>
    <row r="768" spans="1:62" ht="15.8" customHeight="1">
      <c r="A768" s="4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</row>
    <row r="769" spans="1:62" ht="15.8" customHeight="1">
      <c r="A769" s="4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</row>
    <row r="770" spans="1:62" ht="15.8" customHeight="1">
      <c r="A770" s="4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</row>
    <row r="771" spans="1:62" ht="15.8" customHeight="1">
      <c r="A771" s="4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</row>
    <row r="772" spans="1:62" ht="15.8" customHeight="1">
      <c r="A772" s="4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</row>
    <row r="773" spans="1:62" ht="15.8" customHeight="1">
      <c r="A773" s="4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</row>
    <row r="774" spans="1:62" ht="15.8" customHeight="1">
      <c r="A774" s="4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</row>
    <row r="775" spans="1:62" ht="15.8" customHeight="1">
      <c r="A775" s="4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</row>
    <row r="776" spans="1:62" ht="15.8" customHeight="1">
      <c r="A776" s="4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</row>
    <row r="777" spans="1:62" ht="15.8" customHeight="1">
      <c r="A777" s="4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</row>
    <row r="778" spans="1:62" ht="15.8" customHeight="1">
      <c r="A778" s="4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</row>
    <row r="779" spans="1:62" ht="15.8" customHeight="1">
      <c r="A779" s="4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</row>
    <row r="780" spans="1:62" ht="15.8" customHeight="1">
      <c r="A780" s="4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</row>
    <row r="781" spans="1:62" ht="15.8" customHeight="1">
      <c r="A781" s="4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</row>
    <row r="782" spans="1:62" ht="15.8" customHeight="1">
      <c r="A782" s="4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</row>
    <row r="783" spans="1:62" ht="15.8" customHeight="1">
      <c r="A783" s="4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</row>
    <row r="784" spans="1:62" ht="15.8" customHeight="1">
      <c r="A784" s="4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</row>
    <row r="785" spans="1:62" ht="15.8" customHeight="1">
      <c r="A785" s="4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</row>
    <row r="786" spans="1:62" ht="15.8" customHeight="1">
      <c r="A786" s="4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</row>
    <row r="787" spans="1:62" ht="15.8" customHeight="1">
      <c r="A787" s="4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</row>
    <row r="788" spans="1:62" ht="15.8" customHeight="1">
      <c r="A788" s="4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</row>
    <row r="789" spans="1:62" ht="15.8" customHeight="1">
      <c r="A789" s="4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</row>
    <row r="790" spans="1:62" ht="15.8" customHeight="1">
      <c r="A790" s="4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</row>
    <row r="791" spans="1:62" ht="15.8" customHeight="1">
      <c r="A791" s="4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</row>
    <row r="792" spans="1:62" ht="15.8" customHeight="1">
      <c r="A792" s="4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</row>
    <row r="793" spans="1:62" ht="15.8" customHeight="1">
      <c r="A793" s="4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</row>
    <row r="794" spans="1:62" ht="15.8" customHeight="1">
      <c r="A794" s="4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</row>
    <row r="795" spans="1:62" ht="15.8" customHeight="1">
      <c r="A795" s="4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</row>
    <row r="796" spans="1:62" ht="15.8" customHeight="1">
      <c r="A796" s="4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</row>
    <row r="797" spans="1:62" ht="15.8" customHeight="1">
      <c r="A797" s="4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</row>
    <row r="798" spans="1:62" ht="15.8" customHeight="1">
      <c r="A798" s="4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</row>
    <row r="799" spans="1:62" ht="15.8" customHeight="1">
      <c r="A799" s="4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</row>
    <row r="800" spans="1:62" ht="15.8" customHeight="1">
      <c r="A800" s="4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</row>
    <row r="801" spans="1:62" ht="15.8" customHeight="1">
      <c r="A801" s="4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</row>
    <row r="802" spans="1:62" ht="15.8" customHeight="1">
      <c r="A802" s="4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</row>
    <row r="803" spans="1:62" ht="15.8" customHeight="1">
      <c r="A803" s="4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</row>
    <row r="804" spans="1:62" ht="15.8" customHeight="1">
      <c r="A804" s="4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</row>
    <row r="805" spans="1:62" ht="15.8" customHeight="1">
      <c r="A805" s="4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</row>
    <row r="806" spans="1:62" ht="15.8" customHeight="1">
      <c r="A806" s="4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</row>
    <row r="807" spans="1:62" ht="15.8" customHeight="1">
      <c r="A807" s="4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</row>
    <row r="808" spans="1:62" ht="15.8" customHeight="1">
      <c r="A808" s="4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</row>
    <row r="809" spans="1:62" ht="15.8" customHeight="1">
      <c r="A809" s="4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</row>
    <row r="810" spans="1:62" ht="15.8" customHeight="1">
      <c r="A810" s="4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</row>
    <row r="811" spans="1:62" ht="15.8" customHeight="1">
      <c r="A811" s="4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</row>
    <row r="812" spans="1:62" ht="15.8" customHeight="1">
      <c r="A812" s="4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</row>
    <row r="813" spans="1:62" ht="15.8" customHeight="1">
      <c r="A813" s="4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</row>
    <row r="814" spans="1:62" ht="15.8" customHeight="1">
      <c r="A814" s="4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</row>
    <row r="815" spans="1:62" ht="15.8" customHeight="1">
      <c r="A815" s="4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</row>
    <row r="816" spans="1:62" ht="15.8" customHeight="1">
      <c r="A816" s="4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</row>
    <row r="817" spans="1:62" ht="15.8" customHeight="1">
      <c r="A817" s="4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</row>
    <row r="818" spans="1:62" ht="15.8" customHeight="1">
      <c r="A818" s="4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</row>
    <row r="819" spans="1:62" ht="15.8" customHeight="1">
      <c r="A819" s="4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</row>
    <row r="820" spans="1:62" ht="15.8" customHeight="1">
      <c r="A820" s="4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</row>
    <row r="821" spans="1:62" ht="15.8" customHeight="1">
      <c r="A821" s="4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</row>
    <row r="822" spans="1:62" ht="15.8" customHeight="1">
      <c r="A822" s="4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</row>
    <row r="823" spans="1:62" ht="15.8" customHeight="1">
      <c r="A823" s="4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</row>
    <row r="824" spans="1:62" ht="15.8" customHeight="1">
      <c r="A824" s="4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</row>
    <row r="825" spans="1:62" ht="15.8" customHeight="1">
      <c r="A825" s="4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</row>
    <row r="826" spans="1:62" ht="15.8" customHeight="1">
      <c r="A826" s="4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</row>
    <row r="827" spans="1:62" ht="15.8" customHeight="1">
      <c r="A827" s="4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</row>
    <row r="828" spans="1:62" ht="15.8" customHeight="1">
      <c r="A828" s="4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</row>
    <row r="829" spans="1:62" ht="15.8" customHeight="1">
      <c r="A829" s="4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</row>
    <row r="830" spans="1:62" ht="15.8" customHeight="1">
      <c r="A830" s="4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</row>
    <row r="831" spans="1:62" ht="15.8" customHeight="1">
      <c r="A831" s="4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</row>
    <row r="832" spans="1:62" ht="15.8" customHeight="1">
      <c r="A832" s="4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</row>
    <row r="833" spans="1:62" ht="15.8" customHeight="1">
      <c r="A833" s="4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</row>
    <row r="834" spans="1:62" ht="15.8" customHeight="1">
      <c r="A834" s="4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</row>
    <row r="835" spans="1:62" ht="15.8" customHeight="1">
      <c r="A835" s="4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</row>
    <row r="836" spans="1:62" ht="15.8" customHeight="1">
      <c r="A836" s="4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</row>
    <row r="837" spans="1:62" ht="15.8" customHeight="1">
      <c r="A837" s="4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</row>
    <row r="838" spans="1:62" ht="15.8" customHeight="1">
      <c r="A838" s="4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</row>
    <row r="839" spans="1:62" ht="15.8" customHeight="1">
      <c r="A839" s="4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</row>
    <row r="840" spans="1:62" ht="15.8" customHeight="1">
      <c r="A840" s="4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</row>
    <row r="841" spans="1:62" ht="15.8" customHeight="1">
      <c r="A841" s="4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</row>
    <row r="842" spans="1:62" ht="15.8" customHeight="1">
      <c r="A842" s="4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</row>
    <row r="843" spans="1:62" ht="15.8" customHeight="1">
      <c r="A843" s="4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</row>
    <row r="844" spans="1:62" ht="15.8" customHeight="1">
      <c r="A844" s="4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</row>
    <row r="845" spans="1:62" ht="15.8" customHeight="1">
      <c r="A845" s="4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</row>
    <row r="846" spans="1:62" ht="15.8" customHeight="1">
      <c r="A846" s="4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</row>
    <row r="847" spans="1:62" ht="15.8" customHeight="1">
      <c r="A847" s="4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</row>
    <row r="848" spans="1:62" ht="15.8" customHeight="1">
      <c r="A848" s="4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</row>
    <row r="849" spans="1:62" ht="15.8" customHeight="1">
      <c r="A849" s="4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</row>
    <row r="850" spans="1:62" ht="15.8" customHeight="1">
      <c r="A850" s="4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</row>
    <row r="851" spans="1:62" ht="15.8" customHeight="1">
      <c r="A851" s="4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</row>
    <row r="852" spans="1:62" ht="15.8" customHeight="1">
      <c r="A852" s="4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</row>
    <row r="853" spans="1:62" ht="15.8" customHeight="1">
      <c r="A853" s="4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</row>
    <row r="854" spans="1:62" ht="15.8" customHeight="1">
      <c r="A854" s="4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</row>
    <row r="855" spans="1:62" ht="15.8" customHeight="1">
      <c r="A855" s="4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</row>
    <row r="856" spans="1:62" ht="15.8" customHeight="1">
      <c r="A856" s="4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</row>
    <row r="857" spans="1:62" ht="15.8" customHeight="1">
      <c r="A857" s="4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</row>
    <row r="858" spans="1:62" ht="15.8" customHeight="1">
      <c r="A858" s="4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</row>
    <row r="859" spans="1:62" ht="15.8" customHeight="1">
      <c r="A859" s="4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</row>
    <row r="860" spans="1:62" ht="15.8" customHeight="1">
      <c r="A860" s="4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</row>
    <row r="861" spans="1:62" ht="15.8" customHeight="1">
      <c r="A861" s="4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</row>
    <row r="862" spans="1:62" ht="15.8" customHeight="1">
      <c r="A862" s="4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</row>
    <row r="863" spans="1:62" ht="15.8" customHeight="1">
      <c r="A863" s="4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</row>
    <row r="864" spans="1:62" ht="15.8" customHeight="1">
      <c r="A864" s="4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</row>
    <row r="865" spans="1:62" ht="15.8" customHeight="1">
      <c r="A865" s="4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</row>
    <row r="866" spans="1:62" ht="15.8" customHeight="1">
      <c r="A866" s="4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</row>
    <row r="867" spans="1:62" ht="15.8" customHeight="1">
      <c r="A867" s="4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</row>
    <row r="868" spans="1:62" ht="15.8" customHeight="1">
      <c r="A868" s="4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</row>
    <row r="869" spans="1:62" ht="15.8" customHeight="1">
      <c r="A869" s="4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</row>
    <row r="870" spans="1:62" ht="15.8" customHeight="1">
      <c r="A870" s="4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</row>
    <row r="871" spans="1:62" ht="15.8" customHeight="1">
      <c r="A871" s="4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</row>
    <row r="872" spans="1:62" ht="15.8" customHeight="1">
      <c r="A872" s="4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</row>
    <row r="873" spans="1:62" ht="15.8" customHeight="1">
      <c r="A873" s="4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</row>
    <row r="874" spans="1:62" ht="15.8" customHeight="1">
      <c r="A874" s="4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</row>
    <row r="875" spans="1:62" ht="15.8" customHeight="1">
      <c r="A875" s="4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</row>
    <row r="876" spans="1:62" ht="15.8" customHeight="1">
      <c r="A876" s="4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</row>
    <row r="877" spans="1:62" ht="15.8" customHeight="1">
      <c r="A877" s="4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</row>
    <row r="878" spans="1:62" ht="15.8" customHeight="1">
      <c r="A878" s="4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</row>
    <row r="879" spans="1:62" ht="15.8" customHeight="1">
      <c r="A879" s="4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</row>
    <row r="880" spans="1:62" ht="15.8" customHeight="1">
      <c r="A880" s="4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</row>
    <row r="881" spans="1:62" ht="15.8" customHeight="1">
      <c r="A881" s="4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</row>
    <row r="882" spans="1:62" ht="15.8" customHeight="1">
      <c r="A882" s="4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</row>
    <row r="883" spans="1:62" ht="15.8" customHeight="1">
      <c r="A883" s="4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</row>
    <row r="884" spans="1:62" ht="15.8" customHeight="1">
      <c r="A884" s="4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</row>
    <row r="885" spans="1:62" ht="15.8" customHeight="1">
      <c r="A885" s="4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</row>
    <row r="886" spans="1:62" ht="15.8" customHeight="1">
      <c r="A886" s="4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</row>
    <row r="887" spans="1:62" ht="15.8" customHeight="1">
      <c r="A887" s="4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</row>
    <row r="888" spans="1:62" ht="15.8" customHeight="1">
      <c r="A888" s="4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</row>
    <row r="889" spans="1:62" ht="15.8" customHeight="1">
      <c r="A889" s="4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</row>
    <row r="890" spans="1:62" ht="15.8" customHeight="1">
      <c r="A890" s="4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</row>
    <row r="891" spans="1:62" ht="15.8" customHeight="1">
      <c r="A891" s="4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</row>
    <row r="892" spans="1:62" ht="15.8" customHeight="1">
      <c r="A892" s="4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</row>
    <row r="893" spans="1:62" ht="15.8" customHeight="1">
      <c r="A893" s="4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</row>
    <row r="894" spans="1:62" ht="15.8" customHeight="1">
      <c r="A894" s="4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</row>
    <row r="895" spans="1:62" ht="15.8" customHeight="1">
      <c r="A895" s="4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</row>
    <row r="896" spans="1:62" ht="15.8" customHeight="1">
      <c r="A896" s="4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</row>
    <row r="897" spans="1:62" ht="15.8" customHeight="1">
      <c r="A897" s="4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</row>
    <row r="898" spans="1:62" ht="15.8" customHeight="1">
      <c r="A898" s="4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</row>
    <row r="899" spans="1:62" ht="15.8" customHeight="1">
      <c r="A899" s="4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</row>
    <row r="900" spans="1:62" ht="15.8" customHeight="1">
      <c r="A900" s="4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</row>
    <row r="901" spans="1:62" ht="15.8" customHeight="1">
      <c r="A901" s="4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</row>
    <row r="902" spans="1:62" ht="15.8" customHeight="1">
      <c r="A902" s="4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</row>
    <row r="903" spans="1:62" ht="15.8" customHeight="1">
      <c r="A903" s="4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</row>
    <row r="904" spans="1:62" ht="15.8" customHeight="1">
      <c r="A904" s="4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</row>
    <row r="905" spans="1:62" ht="15.8" customHeight="1">
      <c r="A905" s="4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</row>
    <row r="906" spans="1:62" ht="15.8" customHeight="1">
      <c r="A906" s="4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</row>
    <row r="907" spans="1:62" ht="15.8" customHeight="1">
      <c r="A907" s="4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</row>
    <row r="908" spans="1:62" ht="15.8" customHeight="1">
      <c r="A908" s="4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</row>
    <row r="909" spans="1:62" ht="15.8" customHeight="1">
      <c r="A909" s="4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</row>
    <row r="910" spans="1:62" ht="15.8" customHeight="1">
      <c r="A910" s="4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</row>
    <row r="911" spans="1:62" ht="15.8" customHeight="1">
      <c r="A911" s="4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</row>
    <row r="912" spans="1:62" ht="15.8" customHeight="1">
      <c r="A912" s="4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</row>
    <row r="913" spans="1:62" ht="15.8" customHeight="1">
      <c r="A913" s="4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</row>
    <row r="914" spans="1:62" ht="15.8" customHeight="1">
      <c r="A914" s="4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</row>
    <row r="915" spans="1:62" ht="15.8" customHeight="1">
      <c r="A915" s="4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</row>
    <row r="916" spans="1:62" ht="15.8" customHeight="1">
      <c r="A916" s="4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</row>
    <row r="917" spans="1:62" ht="15.8" customHeight="1">
      <c r="A917" s="4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</row>
    <row r="918" spans="1:62" ht="15.8" customHeight="1">
      <c r="A918" s="4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</row>
    <row r="919" spans="1:62" ht="15.8" customHeight="1">
      <c r="A919" s="4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</row>
    <row r="920" spans="1:62" ht="15.8" customHeight="1">
      <c r="A920" s="4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</row>
    <row r="921" spans="1:62" ht="15.8" customHeight="1">
      <c r="A921" s="4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</row>
    <row r="922" spans="1:62" ht="15.8" customHeight="1">
      <c r="A922" s="4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</row>
    <row r="923" spans="1:62" ht="15.8" customHeight="1">
      <c r="A923" s="4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</row>
    <row r="924" spans="1:62" ht="15.8" customHeight="1">
      <c r="A924" s="4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</row>
    <row r="925" spans="1:62" ht="15.8" customHeight="1">
      <c r="A925" s="4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</row>
    <row r="926" spans="1:62" ht="15.8" customHeight="1">
      <c r="A926" s="4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</row>
    <row r="927" spans="1:62" ht="15.8" customHeight="1">
      <c r="A927" s="4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</row>
    <row r="928" spans="1:62" ht="15.8" customHeight="1">
      <c r="A928" s="4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</row>
    <row r="929" spans="1:62" ht="15.8" customHeight="1">
      <c r="A929" s="4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</row>
    <row r="930" spans="1:62" ht="15.8" customHeight="1">
      <c r="A930" s="4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</row>
    <row r="931" spans="1:62" ht="15.8" customHeight="1">
      <c r="A931" s="4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</row>
    <row r="932" spans="1:62" ht="15.8" customHeight="1">
      <c r="A932" s="4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</row>
    <row r="933" spans="1:62" ht="15.8" customHeight="1">
      <c r="A933" s="4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</row>
    <row r="934" spans="1:62" ht="15.8" customHeight="1">
      <c r="A934" s="4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</row>
    <row r="935" spans="1:62" ht="15.8" customHeight="1">
      <c r="A935" s="4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</row>
    <row r="936" spans="1:62" ht="15.8" customHeight="1">
      <c r="A936" s="4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</row>
    <row r="937" spans="1:62" ht="15.8" customHeight="1">
      <c r="A937" s="4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</row>
    <row r="938" spans="1:62" ht="15.8" customHeight="1">
      <c r="A938" s="4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</row>
    <row r="939" spans="1:62" ht="15.8" customHeight="1">
      <c r="A939" s="4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</row>
    <row r="940" spans="1:62" ht="15.8" customHeight="1">
      <c r="A940" s="4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</row>
    <row r="941" spans="1:62" ht="15.8" customHeight="1">
      <c r="A941" s="4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</row>
    <row r="942" spans="1:62" ht="15.8" customHeight="1">
      <c r="A942" s="4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</row>
    <row r="943" spans="1:62" ht="15.8" customHeight="1">
      <c r="A943" s="4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</row>
    <row r="944" spans="1:62" ht="15.8" customHeight="1">
      <c r="A944" s="4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</row>
    <row r="945" spans="1:62" ht="15.8" customHeight="1">
      <c r="A945" s="4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</row>
    <row r="946" spans="1:62" ht="15.8" customHeight="1">
      <c r="A946" s="4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</row>
    <row r="947" spans="1:62" ht="15.8" customHeight="1">
      <c r="A947" s="4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</row>
    <row r="948" spans="1:62" ht="15.8" customHeight="1">
      <c r="A948" s="4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</row>
    <row r="949" spans="1:62" ht="15.8" customHeight="1">
      <c r="A949" s="4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</row>
    <row r="950" spans="1:62" ht="15.8" customHeight="1">
      <c r="A950" s="4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</row>
    <row r="951" spans="1:62" ht="15.8" customHeight="1">
      <c r="A951" s="4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</row>
    <row r="952" spans="1:62" ht="15.8" customHeight="1">
      <c r="A952" s="4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</row>
    <row r="953" spans="1:62" ht="15.8" customHeight="1">
      <c r="A953" s="4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</row>
    <row r="954" spans="1:62" ht="15.8" customHeight="1">
      <c r="A954" s="4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</row>
    <row r="955" spans="1:62" ht="15.8" customHeight="1">
      <c r="A955" s="4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</row>
    <row r="956" spans="1:62" ht="15.8" customHeight="1">
      <c r="A956" s="4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</row>
    <row r="957" spans="1:62" ht="15.8" customHeight="1">
      <c r="A957" s="4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BK982"/>
  <sheetViews>
    <sheetView zoomScale="70" zoomScaleNormal="70" workbookViewId="0"/>
  </sheetViews>
  <sheetFormatPr defaultColWidth="12.6328125" defaultRowHeight="14.95" customHeight="1"/>
  <cols>
    <col min="1" max="1" width="22.7265625" style="7" customWidth="1"/>
    <col min="2" max="2" width="9.90625" style="27" customWidth="1"/>
    <col min="3" max="3" width="29.36328125" style="14" customWidth="1"/>
    <col min="4" max="62" width="7.6328125" style="14" customWidth="1"/>
    <col min="63" max="16384" width="12.6328125" style="14"/>
  </cols>
  <sheetData>
    <row r="1" spans="1:63" ht="32.950000000000003" customHeight="1">
      <c r="A1" s="28" t="s">
        <v>0</v>
      </c>
      <c r="B1" s="13" t="s">
        <v>686</v>
      </c>
      <c r="C1" s="117" t="s">
        <v>367</v>
      </c>
      <c r="D1" s="117" t="s">
        <v>237</v>
      </c>
      <c r="E1" s="117" t="s">
        <v>238</v>
      </c>
      <c r="F1" s="117" t="s">
        <v>239</v>
      </c>
      <c r="G1" s="117" t="s">
        <v>240</v>
      </c>
      <c r="H1" s="117" t="s">
        <v>241</v>
      </c>
      <c r="I1" s="117" t="s">
        <v>242</v>
      </c>
      <c r="J1" s="117" t="s">
        <v>243</v>
      </c>
      <c r="K1" s="117" t="s">
        <v>244</v>
      </c>
      <c r="L1" s="117" t="s">
        <v>245</v>
      </c>
      <c r="M1" s="117" t="s">
        <v>246</v>
      </c>
      <c r="N1" s="117" t="s">
        <v>247</v>
      </c>
      <c r="O1" s="117" t="s">
        <v>248</v>
      </c>
      <c r="P1" s="117" t="s">
        <v>249</v>
      </c>
      <c r="Q1" s="117" t="s">
        <v>250</v>
      </c>
      <c r="R1" s="117" t="s">
        <v>251</v>
      </c>
      <c r="S1" s="117" t="s">
        <v>252</v>
      </c>
      <c r="T1" s="117" t="s">
        <v>253</v>
      </c>
      <c r="U1" s="117" t="s">
        <v>254</v>
      </c>
      <c r="V1" s="117" t="s">
        <v>255</v>
      </c>
      <c r="W1" s="117" t="s">
        <v>256</v>
      </c>
      <c r="X1" s="117" t="s">
        <v>257</v>
      </c>
      <c r="Y1" s="117" t="s">
        <v>258</v>
      </c>
      <c r="Z1" s="117" t="s">
        <v>259</v>
      </c>
      <c r="AA1" s="117" t="s">
        <v>260</v>
      </c>
      <c r="AB1" s="117" t="s">
        <v>261</v>
      </c>
      <c r="AC1" s="117" t="s">
        <v>262</v>
      </c>
      <c r="AD1" s="117" t="s">
        <v>263</v>
      </c>
      <c r="AE1" s="117" t="s">
        <v>264</v>
      </c>
      <c r="AF1" s="117" t="s">
        <v>265</v>
      </c>
      <c r="AG1" s="117" t="s">
        <v>266</v>
      </c>
      <c r="AH1" s="117" t="s">
        <v>267</v>
      </c>
      <c r="AI1" s="117" t="s">
        <v>268</v>
      </c>
      <c r="AJ1" s="117" t="s">
        <v>269</v>
      </c>
      <c r="AK1" s="117" t="s">
        <v>270</v>
      </c>
      <c r="AL1" s="117" t="s">
        <v>271</v>
      </c>
      <c r="AM1" s="117" t="s">
        <v>272</v>
      </c>
      <c r="AN1" s="117" t="s">
        <v>273</v>
      </c>
      <c r="AO1" s="117" t="s">
        <v>274</v>
      </c>
      <c r="AP1" s="117" t="s">
        <v>275</v>
      </c>
      <c r="AQ1" s="117" t="s">
        <v>276</v>
      </c>
      <c r="AR1" s="117" t="s">
        <v>277</v>
      </c>
      <c r="AS1" s="117" t="s">
        <v>278</v>
      </c>
      <c r="AT1" s="117" t="s">
        <v>279</v>
      </c>
      <c r="AU1" s="117" t="s">
        <v>280</v>
      </c>
      <c r="AV1" s="117" t="s">
        <v>281</v>
      </c>
      <c r="AW1" s="117" t="s">
        <v>282</v>
      </c>
      <c r="AX1" s="117" t="s">
        <v>283</v>
      </c>
      <c r="AY1" s="117" t="s">
        <v>284</v>
      </c>
      <c r="AZ1" s="117" t="s">
        <v>285</v>
      </c>
      <c r="BA1" s="117" t="s">
        <v>286</v>
      </c>
      <c r="BB1" s="117" t="s">
        <v>287</v>
      </c>
      <c r="BC1" s="117" t="s">
        <v>288</v>
      </c>
      <c r="BD1" s="117" t="s">
        <v>289</v>
      </c>
      <c r="BE1" s="117" t="s">
        <v>290</v>
      </c>
      <c r="BF1" s="117" t="s">
        <v>291</v>
      </c>
      <c r="BG1" s="117" t="s">
        <v>292</v>
      </c>
      <c r="BH1" s="117" t="s">
        <v>293</v>
      </c>
      <c r="BI1" s="117" t="s">
        <v>294</v>
      </c>
      <c r="BJ1" s="117" t="s">
        <v>295</v>
      </c>
      <c r="BK1" s="117" t="s">
        <v>296</v>
      </c>
    </row>
    <row r="2" spans="1:63" ht="14.4">
      <c r="A2" s="29" t="s">
        <v>24</v>
      </c>
      <c r="B2" s="8" t="s">
        <v>429</v>
      </c>
      <c r="C2" s="112" t="s">
        <v>368</v>
      </c>
      <c r="D2" s="112"/>
      <c r="E2" s="112"/>
      <c r="F2" s="112"/>
      <c r="G2" s="112"/>
      <c r="H2" s="112"/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  <c r="AB2" s="112"/>
      <c r="AC2" s="112"/>
      <c r="AD2" s="112"/>
      <c r="AE2" s="112"/>
      <c r="AF2" s="112"/>
      <c r="AG2" s="112"/>
      <c r="AH2" s="112"/>
      <c r="AI2" s="112"/>
      <c r="AJ2" s="112"/>
      <c r="AK2" s="112"/>
      <c r="AL2" s="112"/>
      <c r="AM2" s="112"/>
      <c r="AN2" s="112"/>
      <c r="AO2" s="112"/>
      <c r="AP2" s="112"/>
      <c r="AQ2" s="112"/>
      <c r="AR2" s="112"/>
      <c r="AS2" s="112"/>
      <c r="AT2" s="112">
        <v>3.8683802951586586</v>
      </c>
      <c r="AU2" s="112">
        <v>-2.8752031670262284</v>
      </c>
      <c r="AV2" s="112">
        <v>7.2079672183632084</v>
      </c>
      <c r="AW2" s="112">
        <v>2.2533106436797539</v>
      </c>
      <c r="AX2" s="112">
        <v>11.022787165592192</v>
      </c>
      <c r="AY2" s="112">
        <v>1.594215458209149</v>
      </c>
      <c r="AZ2" s="112">
        <v>18.515419293661665</v>
      </c>
      <c r="BA2" s="112">
        <v>11.264090568988976</v>
      </c>
      <c r="BB2" s="112">
        <v>-2.6810610562182688</v>
      </c>
      <c r="BC2" s="112">
        <v>8.9748653426329383</v>
      </c>
      <c r="BD2" s="112">
        <v>1.9741656904729012</v>
      </c>
      <c r="BE2" s="112">
        <v>-0.66529105079617068</v>
      </c>
      <c r="BF2" s="112">
        <v>-1.6228571863154713</v>
      </c>
      <c r="BG2" s="112">
        <v>-0.54141619595256429</v>
      </c>
      <c r="BH2" s="112">
        <v>6.4764195011520087E-2</v>
      </c>
      <c r="BI2" s="112">
        <v>-1.1949003833588421</v>
      </c>
      <c r="BJ2" s="112">
        <v>1.5356366742399956</v>
      </c>
      <c r="BK2" s="112">
        <v>-4.5750318643627139</v>
      </c>
    </row>
    <row r="3" spans="1:63" ht="14.4">
      <c r="A3" s="29" t="s">
        <v>25</v>
      </c>
      <c r="B3" s="8" t="s">
        <v>431</v>
      </c>
      <c r="C3" s="112" t="s">
        <v>368</v>
      </c>
      <c r="D3" s="112"/>
      <c r="E3" s="112"/>
      <c r="F3" s="112"/>
      <c r="G3" s="112"/>
      <c r="H3" s="112"/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>
        <v>3.6486485469616525</v>
      </c>
      <c r="Y3" s="112">
        <v>0.79584007146451086</v>
      </c>
      <c r="Z3" s="112">
        <v>-1.0168021724062584</v>
      </c>
      <c r="AA3" s="112">
        <v>-3.3074972029465499</v>
      </c>
      <c r="AB3" s="112">
        <v>-0.29059534780915897</v>
      </c>
      <c r="AC3" s="112">
        <v>3.61465554380203</v>
      </c>
      <c r="AD3" s="112">
        <v>-2.7494963795735146</v>
      </c>
      <c r="AE3" s="112">
        <v>-3.2625223336426075</v>
      </c>
      <c r="AF3" s="112">
        <v>6.9236172837285039</v>
      </c>
      <c r="AG3" s="112">
        <v>-11.187905298521258</v>
      </c>
      <c r="AH3" s="112">
        <v>-27.566820837135083</v>
      </c>
      <c r="AI3" s="112">
        <v>-6.6225512137324358</v>
      </c>
      <c r="AJ3" s="112">
        <v>10.229949362607655</v>
      </c>
      <c r="AK3" s="112">
        <v>8.9697616526468664</v>
      </c>
      <c r="AL3" s="112">
        <v>14.024495928255149</v>
      </c>
      <c r="AM3" s="112">
        <v>9.7801798864860245</v>
      </c>
      <c r="AN3" s="112">
        <v>-10.361104977949154</v>
      </c>
      <c r="AO3" s="112">
        <v>9.5164844463398595</v>
      </c>
      <c r="AP3" s="112">
        <v>13.608069124901419</v>
      </c>
      <c r="AQ3" s="112">
        <v>7.630022432319123</v>
      </c>
      <c r="AR3" s="112">
        <v>9.3143971445295222</v>
      </c>
      <c r="AS3" s="112">
        <v>4.8504753312918609</v>
      </c>
      <c r="AT3" s="112">
        <v>5.924211541623194</v>
      </c>
      <c r="AU3" s="112">
        <v>5.956569595217502</v>
      </c>
      <c r="AV3" s="112">
        <v>6.0678824334822394</v>
      </c>
      <c r="AW3" s="112">
        <v>6.5729229844884003</v>
      </c>
      <c r="AX3" s="112">
        <v>6.7872289405897419</v>
      </c>
      <c r="AY3" s="112">
        <v>8.3281084208163918</v>
      </c>
      <c r="AZ3" s="112">
        <v>4.0531398661631357</v>
      </c>
      <c r="BA3" s="112">
        <v>4.2230838250323615</v>
      </c>
      <c r="BB3" s="112">
        <v>2.8216424551400507</v>
      </c>
      <c r="BC3" s="112">
        <v>1.5848728149821625</v>
      </c>
      <c r="BD3" s="112">
        <v>1.1872343525216138</v>
      </c>
      <c r="BE3" s="112">
        <v>1.9853880941756756</v>
      </c>
      <c r="BF3" s="112">
        <v>2.5168270506362234</v>
      </c>
      <c r="BG3" s="112">
        <v>3.4802932169243093</v>
      </c>
      <c r="BH3" s="112">
        <v>3.8977406057952635</v>
      </c>
      <c r="BI3" s="112">
        <v>4.2763256546606954</v>
      </c>
      <c r="BJ3" s="112">
        <v>2.549358579487631</v>
      </c>
      <c r="BK3" s="112">
        <v>-3.3987084678866211</v>
      </c>
    </row>
    <row r="4" spans="1:63" ht="14.4">
      <c r="A4" s="29" t="s">
        <v>26</v>
      </c>
      <c r="B4" s="8" t="s">
        <v>478</v>
      </c>
      <c r="C4" s="112" t="s">
        <v>368</v>
      </c>
      <c r="D4" s="112">
        <v>-15.727684839450262</v>
      </c>
      <c r="E4" s="112">
        <v>-21.644506984501177</v>
      </c>
      <c r="F4" s="112">
        <v>31.010545505184666</v>
      </c>
      <c r="G4" s="112">
        <v>3.1645628987826626</v>
      </c>
      <c r="H4" s="112">
        <v>3.4211300466858034</v>
      </c>
      <c r="I4" s="112">
        <v>-7.4001380581717484</v>
      </c>
      <c r="J4" s="112">
        <v>6.3825621762056954</v>
      </c>
      <c r="K4" s="112">
        <v>7.6454468984613442</v>
      </c>
      <c r="L4" s="112">
        <v>5.3631054222887542</v>
      </c>
      <c r="M4" s="112">
        <v>5.8276864699613924</v>
      </c>
      <c r="N4" s="112">
        <v>-13.759806743079594</v>
      </c>
      <c r="O4" s="112">
        <v>23.975042795678078</v>
      </c>
      <c r="P4" s="112">
        <v>1.0123776870467367</v>
      </c>
      <c r="Q4" s="112">
        <v>4.5714971944462519</v>
      </c>
      <c r="R4" s="112">
        <v>2.1440957906131359</v>
      </c>
      <c r="S4" s="112">
        <v>5.3538898574917653</v>
      </c>
      <c r="T4" s="112">
        <v>2.2827375169937341</v>
      </c>
      <c r="U4" s="112">
        <v>6.0813837028105553</v>
      </c>
      <c r="V4" s="112">
        <v>4.3335997264382939</v>
      </c>
      <c r="W4" s="112">
        <v>-2.2184723232596184</v>
      </c>
      <c r="X4" s="112">
        <v>-0.13109661372257619</v>
      </c>
      <c r="Y4" s="112">
        <v>3.1298827678701144</v>
      </c>
      <c r="Z4" s="112">
        <v>2.1584966852375373</v>
      </c>
      <c r="AA4" s="112">
        <v>2.3893188321711989</v>
      </c>
      <c r="AB4" s="112">
        <v>0.61218708413916545</v>
      </c>
      <c r="AC4" s="112">
        <v>-2.5155529264857535</v>
      </c>
      <c r="AD4" s="112">
        <v>-3.5063812025809398</v>
      </c>
      <c r="AE4" s="112">
        <v>-3.7103124109649457</v>
      </c>
      <c r="AF4" s="112">
        <v>1.6441891947231824</v>
      </c>
      <c r="AG4" s="112">
        <v>-1.7540764921254635</v>
      </c>
      <c r="AH4" s="112">
        <v>-3.6010824309610712</v>
      </c>
      <c r="AI4" s="112">
        <v>-0.56478875293984743</v>
      </c>
      <c r="AJ4" s="112">
        <v>-4.2509866373807199</v>
      </c>
      <c r="AK4" s="112">
        <v>-2.9311165968947961</v>
      </c>
      <c r="AL4" s="112">
        <v>1.8364105612619426</v>
      </c>
      <c r="AM4" s="112">
        <v>2.2908233481653042</v>
      </c>
      <c r="AN4" s="112">
        <v>-0.51990235263026818</v>
      </c>
      <c r="AO4" s="112">
        <v>3.5343685270029681</v>
      </c>
      <c r="AP4" s="112">
        <v>1.7487031603494358</v>
      </c>
      <c r="AQ4" s="112">
        <v>2.399496544032246</v>
      </c>
      <c r="AR4" s="112">
        <v>1.6596725887237938</v>
      </c>
      <c r="AS4" s="112">
        <v>4.2620720129357608</v>
      </c>
      <c r="AT4" s="112">
        <v>5.8409051356340882</v>
      </c>
      <c r="AU4" s="112">
        <v>2.9345416222659253</v>
      </c>
      <c r="AV4" s="112">
        <v>4.4382577801561638</v>
      </c>
      <c r="AW4" s="112">
        <v>0.21479214341060526</v>
      </c>
      <c r="AX4" s="112">
        <v>1.808252617965934</v>
      </c>
      <c r="AY4" s="112">
        <v>0.73819454450062949</v>
      </c>
      <c r="AZ4" s="112">
        <v>-0.13468187843039914</v>
      </c>
      <c r="BA4" s="112">
        <v>1.7467906550687076</v>
      </c>
      <c r="BB4" s="112">
        <v>0.98020999339985337</v>
      </c>
      <c r="BC4" s="112">
        <v>1.4017475598249831</v>
      </c>
      <c r="BD4" s="112">
        <v>0.76169938045580921</v>
      </c>
      <c r="BE4" s="112">
        <v>1.7104549034510796</v>
      </c>
      <c r="BF4" s="112">
        <v>1.6004936968922152</v>
      </c>
      <c r="BG4" s="112">
        <v>1.1045701556328567</v>
      </c>
      <c r="BH4" s="112">
        <v>-0.75045669188763497</v>
      </c>
      <c r="BI4" s="112">
        <v>-0.90924579101542236</v>
      </c>
      <c r="BJ4" s="112">
        <v>-0.93455588539676171</v>
      </c>
      <c r="BK4" s="112">
        <v>-6.8269636231911761</v>
      </c>
    </row>
    <row r="5" spans="1:63" ht="14.4">
      <c r="A5" s="29" t="s">
        <v>27</v>
      </c>
      <c r="B5" s="8" t="s">
        <v>657</v>
      </c>
      <c r="C5" s="112" t="s">
        <v>368</v>
      </c>
      <c r="D5" s="112"/>
      <c r="E5" s="112"/>
      <c r="F5" s="112"/>
      <c r="G5" s="112"/>
      <c r="H5" s="112"/>
      <c r="I5" s="112"/>
      <c r="J5" s="112"/>
      <c r="K5" s="112"/>
      <c r="L5" s="112"/>
      <c r="M5" s="112"/>
      <c r="N5" s="112"/>
      <c r="O5" s="112"/>
      <c r="P5" s="112"/>
      <c r="Q5" s="112"/>
      <c r="R5" s="112"/>
      <c r="S5" s="112"/>
      <c r="T5" s="112"/>
      <c r="U5" s="112"/>
      <c r="V5" s="112"/>
      <c r="W5" s="112"/>
      <c r="X5" s="112"/>
      <c r="Y5" s="112"/>
      <c r="Z5" s="112"/>
      <c r="AA5" s="112"/>
      <c r="AB5" s="112"/>
      <c r="AC5" s="112"/>
      <c r="AD5" s="112"/>
      <c r="AE5" s="112"/>
      <c r="AF5" s="112"/>
      <c r="AG5" s="112"/>
      <c r="AH5" s="112"/>
      <c r="AI5" s="112"/>
      <c r="AJ5" s="112"/>
      <c r="AK5" s="112"/>
      <c r="AL5" s="112"/>
      <c r="AM5" s="112"/>
      <c r="AN5" s="112"/>
      <c r="AO5" s="112"/>
      <c r="AP5" s="112"/>
      <c r="AQ5" s="112"/>
      <c r="AR5" s="112"/>
      <c r="AS5" s="112"/>
      <c r="AT5" s="112">
        <v>0.256153661130611</v>
      </c>
      <c r="AU5" s="112">
        <v>9.1870463127662561E-2</v>
      </c>
      <c r="AV5" s="112">
        <v>-0.1957925403652041</v>
      </c>
      <c r="AW5" s="112">
        <v>-3.3715012193366647</v>
      </c>
      <c r="AX5" s="112">
        <v>3.1466601180651992</v>
      </c>
      <c r="AY5" s="112">
        <v>-1.1723972670224185</v>
      </c>
      <c r="AZ5" s="112">
        <v>-2.7885605058079648</v>
      </c>
      <c r="BA5" s="112">
        <v>1.3567863026621012</v>
      </c>
      <c r="BB5" s="112">
        <v>0.59008160703075418</v>
      </c>
      <c r="BC5" s="112">
        <v>-4.1870401984439241</v>
      </c>
      <c r="BD5" s="112">
        <v>-2.5839959078916621</v>
      </c>
      <c r="BE5" s="112">
        <v>1.6278444643906766</v>
      </c>
      <c r="BF5" s="112">
        <v>3.1218808916491128</v>
      </c>
      <c r="BG5" s="112">
        <v>-1.5612049014155076</v>
      </c>
      <c r="BH5" s="112">
        <v>-6.7835480170112135</v>
      </c>
      <c r="BI5" s="112">
        <v>2.95991055574585</v>
      </c>
      <c r="BJ5" s="112">
        <v>-0.2197379653865994</v>
      </c>
      <c r="BK5" s="112">
        <v>4.138083662546336</v>
      </c>
    </row>
    <row r="6" spans="1:63" ht="14.4">
      <c r="A6" s="29" t="s">
        <v>28</v>
      </c>
      <c r="B6" s="8" t="s">
        <v>432</v>
      </c>
      <c r="C6" s="112" t="s">
        <v>368</v>
      </c>
      <c r="D6" s="112"/>
      <c r="E6" s="112"/>
      <c r="F6" s="112"/>
      <c r="G6" s="112"/>
      <c r="H6" s="112"/>
      <c r="I6" s="112"/>
      <c r="J6" s="112"/>
      <c r="K6" s="112"/>
      <c r="L6" s="112"/>
      <c r="M6" s="112"/>
      <c r="N6" s="112">
        <v>-0.65442213312432784</v>
      </c>
      <c r="O6" s="112">
        <v>2.863942374824191</v>
      </c>
      <c r="P6" s="112">
        <v>2.6456836480253543</v>
      </c>
      <c r="Q6" s="112">
        <v>1.0276019531391114</v>
      </c>
      <c r="R6" s="112">
        <v>-3.3543983058651605</v>
      </c>
      <c r="S6" s="112">
        <v>-0.19687932304005074</v>
      </c>
      <c r="T6" s="112">
        <v>-0.25891517465274205</v>
      </c>
      <c r="U6" s="112">
        <v>-1.46867434615082</v>
      </c>
      <c r="V6" s="112">
        <v>-3.0638246664049404</v>
      </c>
      <c r="W6" s="112">
        <v>-1.2999767376158218</v>
      </c>
      <c r="X6" s="112">
        <v>-3.9542756495625611</v>
      </c>
      <c r="Y6" s="112">
        <v>-2.9390310921326517</v>
      </c>
      <c r="Z6" s="112">
        <v>-2.5618500522147372</v>
      </c>
      <c r="AA6" s="112">
        <v>-2.6293356863438646</v>
      </c>
      <c r="AB6" s="112">
        <v>-2.0084067213885106</v>
      </c>
      <c r="AC6" s="112">
        <v>-1.0237450975922258</v>
      </c>
      <c r="AD6" s="112">
        <v>1.3238433185459542</v>
      </c>
      <c r="AE6" s="112">
        <v>0.98082512407444256</v>
      </c>
      <c r="AF6" s="112">
        <v>0.79199683579516034</v>
      </c>
      <c r="AG6" s="112">
        <v>-0.13316684062428408</v>
      </c>
      <c r="AH6" s="112">
        <v>-1.3592355197997392</v>
      </c>
      <c r="AI6" s="112">
        <v>-2.8692156720597524</v>
      </c>
      <c r="AJ6" s="112">
        <v>-4.4270650416885644</v>
      </c>
      <c r="AK6" s="112">
        <v>-0.39708733163466547</v>
      </c>
      <c r="AL6" s="112">
        <v>0.85232024918320803</v>
      </c>
      <c r="AM6" s="112">
        <v>3.8318958300507262</v>
      </c>
      <c r="AN6" s="112">
        <v>9.1439810977785356</v>
      </c>
      <c r="AO6" s="112">
        <v>3.4811774468982151</v>
      </c>
      <c r="AP6" s="112">
        <v>3.7303461664635051</v>
      </c>
      <c r="AQ6" s="112">
        <v>1.9102864117947576</v>
      </c>
      <c r="AR6" s="112">
        <v>4.9822523375791405</v>
      </c>
      <c r="AS6" s="112">
        <v>0.51065293678350088</v>
      </c>
      <c r="AT6" s="112">
        <v>4.0422462682030869</v>
      </c>
      <c r="AU6" s="112">
        <v>3.7818858287498074</v>
      </c>
      <c r="AV6" s="112">
        <v>1.8952713146349396</v>
      </c>
      <c r="AW6" s="112">
        <v>2.060202313626462</v>
      </c>
      <c r="AX6" s="112">
        <v>-0.51884964704645142</v>
      </c>
      <c r="AY6" s="112">
        <v>-6.8858174018697582</v>
      </c>
      <c r="AZ6" s="112">
        <v>-5.9766840451388958</v>
      </c>
      <c r="BA6" s="112">
        <v>-1.9668331589827659</v>
      </c>
      <c r="BB6" s="112">
        <v>0.83486742424170757</v>
      </c>
      <c r="BC6" s="112">
        <v>-3.4515354500330204</v>
      </c>
      <c r="BD6" s="112">
        <v>-1.5688713381525048</v>
      </c>
      <c r="BE6" s="112">
        <v>4.5192794130117164</v>
      </c>
      <c r="BF6" s="112">
        <v>3.0208167800588512</v>
      </c>
      <c r="BG6" s="112">
        <v>4.6462115492220732</v>
      </c>
      <c r="BH6" s="112">
        <v>0.73443935100033286</v>
      </c>
      <c r="BI6" s="112">
        <v>1.5742543173335406</v>
      </c>
      <c r="BJ6" s="112">
        <v>1.8330605934760769</v>
      </c>
      <c r="BK6" s="112">
        <v>-12.088299666995482</v>
      </c>
    </row>
    <row r="7" spans="1:63" ht="14.4">
      <c r="A7" s="29" t="s">
        <v>29</v>
      </c>
      <c r="B7" s="8" t="s">
        <v>430</v>
      </c>
      <c r="C7" s="112" t="s">
        <v>368</v>
      </c>
      <c r="D7" s="112"/>
      <c r="E7" s="112"/>
      <c r="F7" s="112"/>
      <c r="G7" s="112"/>
      <c r="H7" s="112"/>
      <c r="I7" s="112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  <c r="W7" s="112"/>
      <c r="X7" s="112">
        <v>-7.7102778539624097</v>
      </c>
      <c r="Y7" s="112">
        <v>-3.4903832481977304</v>
      </c>
      <c r="Z7" s="112">
        <v>0.54851626883048255</v>
      </c>
      <c r="AA7" s="112">
        <v>2.2885077979387063</v>
      </c>
      <c r="AB7" s="112">
        <v>-0.10761490276087216</v>
      </c>
      <c r="AC7" s="112">
        <v>-0.67077762882907166</v>
      </c>
      <c r="AD7" s="112">
        <v>0.48846654281662438</v>
      </c>
      <c r="AE7" s="112">
        <v>2.4966296357010975</v>
      </c>
      <c r="AF7" s="112">
        <v>-3.3359539156402604</v>
      </c>
      <c r="AG7" s="112">
        <v>-6.6574672581434271</v>
      </c>
      <c r="AH7" s="112">
        <v>-2.3108679972971089</v>
      </c>
      <c r="AI7" s="112">
        <v>-8.8769311952415819</v>
      </c>
      <c r="AJ7" s="112">
        <v>-26.41177135448433</v>
      </c>
      <c r="AK7" s="112">
        <v>-1.8778975101243134</v>
      </c>
      <c r="AL7" s="112">
        <v>11.359538665065443</v>
      </c>
      <c r="AM7" s="112">
        <v>9.9527865915823384</v>
      </c>
      <c r="AN7" s="112">
        <v>3.8778580996376348</v>
      </c>
      <c r="AO7" s="112">
        <v>1.3647440172681371</v>
      </c>
      <c r="AP7" s="112">
        <v>-1.0852984511686685</v>
      </c>
      <c r="AQ7" s="112">
        <v>-0.26795629799387655</v>
      </c>
      <c r="AR7" s="112">
        <v>0.82213830156321421</v>
      </c>
      <c r="AS7" s="112">
        <v>9.943757743241207</v>
      </c>
      <c r="AT7" s="112">
        <v>-0.43183389028259</v>
      </c>
      <c r="AU7" s="112">
        <v>7.1870636960802159</v>
      </c>
      <c r="AV7" s="112">
        <v>11.030782942605228</v>
      </c>
      <c r="AW7" s="112">
        <v>7.5823187256657718</v>
      </c>
      <c r="AX7" s="112">
        <v>9.8900490896745055</v>
      </c>
      <c r="AY7" s="112">
        <v>7.1168479046202435</v>
      </c>
      <c r="AZ7" s="112">
        <v>-2.8085995962214838</v>
      </c>
      <c r="BA7" s="112">
        <v>0.64026332502835714</v>
      </c>
      <c r="BB7" s="112">
        <v>-0.22084298771218869</v>
      </c>
      <c r="BC7" s="112">
        <v>4.7065188600379031</v>
      </c>
      <c r="BD7" s="112">
        <v>1.2919938451986468</v>
      </c>
      <c r="BE7" s="112">
        <v>1.2198806209573974</v>
      </c>
      <c r="BF7" s="112">
        <v>-2.468737306891029</v>
      </c>
      <c r="BG7" s="112">
        <v>-5.8161875490998511</v>
      </c>
      <c r="BH7" s="112">
        <v>-3.4099833755774256</v>
      </c>
      <c r="BI7" s="112">
        <v>-5.1621117906624079</v>
      </c>
      <c r="BJ7" s="112">
        <v>-3.7956079652011994</v>
      </c>
      <c r="BK7" s="112">
        <v>-8.3962411938524895</v>
      </c>
    </row>
    <row r="8" spans="1:63" ht="14.4">
      <c r="A8" s="29" t="s">
        <v>32</v>
      </c>
      <c r="B8" s="8" t="s">
        <v>435</v>
      </c>
      <c r="C8" s="112" t="s">
        <v>368</v>
      </c>
      <c r="D8" s="112"/>
      <c r="E8" s="112"/>
      <c r="F8" s="112"/>
      <c r="G8" s="112"/>
      <c r="H8" s="112"/>
      <c r="I8" s="112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>
        <v>4.5922673009577011</v>
      </c>
      <c r="V8" s="112">
        <v>8.2367669851433334</v>
      </c>
      <c r="W8" s="112">
        <v>8.3135467420716793</v>
      </c>
      <c r="X8" s="112">
        <v>3.9358871144787884</v>
      </c>
      <c r="Y8" s="112">
        <v>-6.9456681306903079E-2</v>
      </c>
      <c r="Z8" s="112">
        <v>5.3657217716098842</v>
      </c>
      <c r="AA8" s="112">
        <v>10.156080261131535</v>
      </c>
      <c r="AB8" s="112">
        <v>7.6420513655957194</v>
      </c>
      <c r="AC8" s="112">
        <v>11.54979755014034</v>
      </c>
      <c r="AD8" s="112">
        <v>6.6972077480550922</v>
      </c>
      <c r="AE8" s="112">
        <v>5.1366091919958308</v>
      </c>
      <c r="AF8" s="112">
        <v>4.8296156596974669</v>
      </c>
      <c r="AG8" s="112">
        <v>2.145225601189793</v>
      </c>
      <c r="AH8" s="112">
        <v>0.8381545974794733</v>
      </c>
      <c r="AI8" s="112">
        <v>-0.56152804799974376</v>
      </c>
      <c r="AJ8" s="112">
        <v>3.1703437626944293</v>
      </c>
      <c r="AK8" s="112">
        <v>4.4162105196348165</v>
      </c>
      <c r="AL8" s="112">
        <v>-6.4082687512256484</v>
      </c>
      <c r="AM8" s="112">
        <v>4.3197312179143381</v>
      </c>
      <c r="AN8" s="112">
        <v>3.2197079342104047</v>
      </c>
      <c r="AO8" s="112">
        <v>2.5683878084382599</v>
      </c>
      <c r="AP8" s="112">
        <v>1.6869067651535232</v>
      </c>
      <c r="AQ8" s="112">
        <v>4.3408505194549889</v>
      </c>
      <c r="AR8" s="112">
        <v>-6.0376638338677964</v>
      </c>
      <c r="AS8" s="112">
        <v>-0.37381734693818203</v>
      </c>
      <c r="AT8" s="112">
        <v>4.7216806965102052</v>
      </c>
      <c r="AU8" s="112">
        <v>4.4032609335851021</v>
      </c>
      <c r="AV8" s="112">
        <v>5.0164852910607749</v>
      </c>
      <c r="AW8" s="112">
        <v>11.000800287454652</v>
      </c>
      <c r="AX8" s="112">
        <v>7.6059683961540117</v>
      </c>
      <c r="AY8" s="112">
        <v>-1.6125843811294516</v>
      </c>
      <c r="AZ8" s="112">
        <v>-13.331825840320903</v>
      </c>
      <c r="BA8" s="112">
        <v>-9.187966714635337</v>
      </c>
      <c r="BB8" s="112">
        <v>-3.2987862148243323</v>
      </c>
      <c r="BC8" s="112">
        <v>2.0499331730777612</v>
      </c>
      <c r="BD8" s="112">
        <v>-1.7989665872541281</v>
      </c>
      <c r="BE8" s="112">
        <v>2.6160523093750072</v>
      </c>
      <c r="BF8" s="112">
        <v>2.7057184363947329</v>
      </c>
      <c r="BG8" s="112">
        <v>4.4372533235085712</v>
      </c>
      <c r="BH8" s="112">
        <v>2.1661140436669797</v>
      </c>
      <c r="BI8" s="112">
        <v>5.9322762816548931</v>
      </c>
      <c r="BJ8" s="112">
        <v>3.9627845596599656</v>
      </c>
      <c r="BK8" s="112">
        <v>-20.854934933010895</v>
      </c>
    </row>
    <row r="9" spans="1:63" ht="14.4">
      <c r="A9" s="29" t="s">
        <v>333</v>
      </c>
      <c r="B9" s="8" t="s">
        <v>655</v>
      </c>
      <c r="C9" s="112" t="s">
        <v>368</v>
      </c>
      <c r="D9" s="112"/>
      <c r="E9" s="112"/>
      <c r="F9" s="112"/>
      <c r="G9" s="112"/>
      <c r="H9" s="112"/>
      <c r="I9" s="112"/>
      <c r="J9" s="112"/>
      <c r="K9" s="112"/>
      <c r="L9" s="112"/>
      <c r="M9" s="112"/>
      <c r="N9" s="112"/>
      <c r="O9" s="112"/>
      <c r="P9" s="112"/>
      <c r="Q9" s="112"/>
      <c r="R9" s="112"/>
      <c r="S9" s="112">
        <v>12.242017210138002</v>
      </c>
      <c r="T9" s="112">
        <v>4.9129994272085327</v>
      </c>
      <c r="U9" s="112">
        <v>-3.7951084082763487</v>
      </c>
      <c r="V9" s="112">
        <v>7.9921904895843454</v>
      </c>
      <c r="W9" s="112">
        <v>5.6743698321522089</v>
      </c>
      <c r="X9" s="112">
        <v>6.5750459583568954E-5</v>
      </c>
      <c r="Y9" s="112">
        <v>-11.624964272477399</v>
      </c>
      <c r="Z9" s="112">
        <v>-9.4666157310759615</v>
      </c>
      <c r="AA9" s="112">
        <v>-1.4431228278468069</v>
      </c>
      <c r="AB9" s="112">
        <v>-5.0729959489118244</v>
      </c>
      <c r="AC9" s="112">
        <v>1.728943416951239</v>
      </c>
      <c r="AD9" s="112">
        <v>-3.252897003459438</v>
      </c>
      <c r="AE9" s="112">
        <v>2.8234326496913411</v>
      </c>
      <c r="AF9" s="112">
        <v>-0.53188058223928181</v>
      </c>
      <c r="AG9" s="112">
        <v>8.7361800688443765</v>
      </c>
      <c r="AH9" s="112">
        <v>-0.5093264634965351</v>
      </c>
      <c r="AI9" s="112">
        <v>3.1121384142511062</v>
      </c>
      <c r="AJ9" s="112">
        <v>0.3639802889269248</v>
      </c>
      <c r="AK9" s="112">
        <v>0.66404095315890288</v>
      </c>
      <c r="AL9" s="112">
        <v>-0.21888309532290862</v>
      </c>
      <c r="AM9" s="112">
        <v>2.2217040390517582</v>
      </c>
      <c r="AN9" s="112">
        <v>1.9637866856735116</v>
      </c>
      <c r="AO9" s="112">
        <v>2.901730382145189</v>
      </c>
      <c r="AP9" s="112">
        <v>-0.2453668233638524</v>
      </c>
      <c r="AQ9" s="112">
        <v>4.4561597345419841</v>
      </c>
      <c r="AR9" s="112">
        <v>-0.50140193059995397</v>
      </c>
      <c r="AS9" s="112">
        <v>-1.5980979808796292</v>
      </c>
      <c r="AT9" s="112">
        <v>2.4861740365696079</v>
      </c>
      <c r="AU9" s="112">
        <v>6.6837665119576286</v>
      </c>
      <c r="AV9" s="112">
        <v>3.0785979908990697</v>
      </c>
      <c r="AW9" s="112">
        <v>3.7005001182574233</v>
      </c>
      <c r="AX9" s="112">
        <v>2.1522595803188551</v>
      </c>
      <c r="AY9" s="112">
        <v>3.363722860281456</v>
      </c>
      <c r="AZ9" s="112">
        <v>-1.6850053657128541</v>
      </c>
      <c r="BA9" s="112">
        <v>2.3366041377604034</v>
      </c>
      <c r="BB9" s="112">
        <v>1.5611520774958336</v>
      </c>
      <c r="BC9" s="112">
        <v>3.6844803509199693</v>
      </c>
      <c r="BD9" s="112">
        <v>1.1699608945085629</v>
      </c>
      <c r="BE9" s="112">
        <v>0.545382229855079</v>
      </c>
      <c r="BF9" s="112">
        <v>0.94364054402009856</v>
      </c>
      <c r="BG9" s="112">
        <v>1.2121215668753393</v>
      </c>
      <c r="BH9" s="112">
        <v>-0.90127202026958741</v>
      </c>
      <c r="BI9" s="112">
        <v>0.29118050855223032</v>
      </c>
      <c r="BJ9" s="112">
        <v>-0.24313715012760895</v>
      </c>
      <c r="BK9" s="112">
        <v>-6.1804299822209146</v>
      </c>
    </row>
    <row r="10" spans="1:63" ht="14.4">
      <c r="A10" s="29" t="s">
        <v>33</v>
      </c>
      <c r="B10" s="8" t="s">
        <v>433</v>
      </c>
      <c r="C10" s="112" t="s">
        <v>368</v>
      </c>
      <c r="D10" s="112">
        <v>3.7287785170958756</v>
      </c>
      <c r="E10" s="112">
        <v>-2.4258431529676159</v>
      </c>
      <c r="F10" s="112">
        <v>-6.788239593639176</v>
      </c>
      <c r="G10" s="112">
        <v>8.4372439881948935</v>
      </c>
      <c r="H10" s="112">
        <v>8.8968092794125369</v>
      </c>
      <c r="I10" s="112">
        <v>-2.1364777660348722</v>
      </c>
      <c r="J10" s="112">
        <v>1.6784347031244948</v>
      </c>
      <c r="K10" s="112">
        <v>3.2869376797064263</v>
      </c>
      <c r="L10" s="112">
        <v>8.050279280805924</v>
      </c>
      <c r="M10" s="112">
        <v>1.4794944086058592</v>
      </c>
      <c r="N10" s="112">
        <v>4.0074653218119778</v>
      </c>
      <c r="O10" s="112">
        <v>5.835950633368725E-3</v>
      </c>
      <c r="P10" s="112">
        <v>1.1569207557498089</v>
      </c>
      <c r="Q10" s="112">
        <v>3.8517577836729089</v>
      </c>
      <c r="R10" s="112">
        <v>-1.5878293856011112</v>
      </c>
      <c r="S10" s="112">
        <v>-3.5063909446964772</v>
      </c>
      <c r="T10" s="112">
        <v>5.3429900466924067</v>
      </c>
      <c r="U10" s="112">
        <v>-5.9164014529368671</v>
      </c>
      <c r="V10" s="112">
        <v>8.5776901708155719</v>
      </c>
      <c r="W10" s="112">
        <v>-2.9609998183474318E-2</v>
      </c>
      <c r="X10" s="112">
        <v>-6.6684978195668521</v>
      </c>
      <c r="Y10" s="112">
        <v>-2.3077661380714005</v>
      </c>
      <c r="Z10" s="112">
        <v>2.6819818357000287</v>
      </c>
      <c r="AA10" s="112">
        <v>-5.1846591788930141E-2</v>
      </c>
      <c r="AB10" s="112">
        <v>-6.6925906738036929</v>
      </c>
      <c r="AC10" s="112">
        <v>4.4843268615516507</v>
      </c>
      <c r="AD10" s="112">
        <v>1.1060645241742719</v>
      </c>
      <c r="AE10" s="112">
        <v>-2.6032362274957705</v>
      </c>
      <c r="AF10" s="112">
        <v>-8.5408620122427408</v>
      </c>
      <c r="AG10" s="112">
        <v>-3.8740853542175699</v>
      </c>
      <c r="AH10" s="112">
        <v>7.6143264148051344</v>
      </c>
      <c r="AI10" s="112">
        <v>6.4876318180552488</v>
      </c>
      <c r="AJ10" s="112">
        <v>6.8029269015024312</v>
      </c>
      <c r="AK10" s="112">
        <v>4.505456801414482</v>
      </c>
      <c r="AL10" s="112">
        <v>-4.0321588108822084</v>
      </c>
      <c r="AM10" s="112">
        <v>4.2745864648312306</v>
      </c>
      <c r="AN10" s="112">
        <v>6.8647333618104796</v>
      </c>
      <c r="AO10" s="112">
        <v>2.6810028160780632</v>
      </c>
      <c r="AP10" s="112">
        <v>-4.4551784591153023</v>
      </c>
      <c r="AQ10" s="112">
        <v>-1.8749363673178436</v>
      </c>
      <c r="AR10" s="112">
        <v>-5.4470481726168742</v>
      </c>
      <c r="AS10" s="112">
        <v>-11.854781718402265</v>
      </c>
      <c r="AT10" s="112">
        <v>7.6765340475281931</v>
      </c>
      <c r="AU10" s="112">
        <v>7.88493750549884</v>
      </c>
      <c r="AV10" s="112">
        <v>7.7294889964049815</v>
      </c>
      <c r="AW10" s="112">
        <v>6.9555335761996417</v>
      </c>
      <c r="AX10" s="112">
        <v>7.9242108884187985</v>
      </c>
      <c r="AY10" s="112">
        <v>3.0295006519185108</v>
      </c>
      <c r="AZ10" s="112">
        <v>-6.8542250552018373</v>
      </c>
      <c r="BA10" s="112">
        <v>9.3001229224898481</v>
      </c>
      <c r="BB10" s="112">
        <v>4.7886831385943509</v>
      </c>
      <c r="BC10" s="112">
        <v>-2.1452844498181207</v>
      </c>
      <c r="BD10" s="112">
        <v>1.2656851753707627</v>
      </c>
      <c r="BE10" s="112">
        <v>-3.5785805098328893</v>
      </c>
      <c r="BF10" s="112">
        <v>1.6296642794626308</v>
      </c>
      <c r="BG10" s="112">
        <v>-3.1100638982146478</v>
      </c>
      <c r="BH10" s="112">
        <v>1.7576481826569363</v>
      </c>
      <c r="BI10" s="112">
        <v>-3.6016097565715484</v>
      </c>
      <c r="BJ10" s="112">
        <v>-2.9943878886429189</v>
      </c>
      <c r="BK10" s="112">
        <v>-10.765107729735206</v>
      </c>
    </row>
    <row r="11" spans="1:63" ht="14.4">
      <c r="A11" s="29" t="s">
        <v>34</v>
      </c>
      <c r="B11" s="8" t="s">
        <v>434</v>
      </c>
      <c r="C11" s="112" t="s">
        <v>368</v>
      </c>
      <c r="D11" s="112"/>
      <c r="E11" s="112"/>
      <c r="F11" s="112"/>
      <c r="G11" s="112"/>
      <c r="H11" s="112"/>
      <c r="I11" s="112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  <c r="W11" s="112"/>
      <c r="X11" s="112"/>
      <c r="Y11" s="112"/>
      <c r="Z11" s="112"/>
      <c r="AA11" s="112"/>
      <c r="AB11" s="112"/>
      <c r="AC11" s="112"/>
      <c r="AD11" s="112"/>
      <c r="AE11" s="112"/>
      <c r="AF11" s="112"/>
      <c r="AG11" s="112"/>
      <c r="AH11" s="112">
        <v>-10.87084353571835</v>
      </c>
      <c r="AI11" s="112">
        <v>-40.744656364421949</v>
      </c>
      <c r="AJ11" s="112">
        <v>-6.6384701086365396</v>
      </c>
      <c r="AK11" s="112">
        <v>7.9501157081477487</v>
      </c>
      <c r="AL11" s="112">
        <v>9.1033880411935257</v>
      </c>
      <c r="AM11" s="112">
        <v>7.5072734174741669</v>
      </c>
      <c r="AN11" s="112">
        <v>4.4796441206160154</v>
      </c>
      <c r="AO11" s="112">
        <v>8.1418485341561393</v>
      </c>
      <c r="AP11" s="112">
        <v>3.9578184349108056</v>
      </c>
      <c r="AQ11" s="112">
        <v>6.5700865649922946</v>
      </c>
      <c r="AR11" s="112">
        <v>10.279403123683494</v>
      </c>
      <c r="AS11" s="112">
        <v>13.823463070802845</v>
      </c>
      <c r="AT11" s="112">
        <v>14.605821592326635</v>
      </c>
      <c r="AU11" s="112">
        <v>11.134229340820241</v>
      </c>
      <c r="AV11" s="112">
        <v>14.643207640703565</v>
      </c>
      <c r="AW11" s="112">
        <v>14.078607416354345</v>
      </c>
      <c r="AX11" s="112">
        <v>14.695868262480971</v>
      </c>
      <c r="AY11" s="112">
        <v>7.819138194451412</v>
      </c>
      <c r="AZ11" s="112">
        <v>-13.51939081693142</v>
      </c>
      <c r="BA11" s="112">
        <v>2.5828973829832904</v>
      </c>
      <c r="BB11" s="112">
        <v>4.7283176001221534</v>
      </c>
      <c r="BC11" s="112">
        <v>6.9136986230251551</v>
      </c>
      <c r="BD11" s="112">
        <v>2.823926169065146</v>
      </c>
      <c r="BE11" s="112">
        <v>3.0731786781257284</v>
      </c>
      <c r="BF11" s="112">
        <v>2.735918023526196</v>
      </c>
      <c r="BG11" s="112">
        <v>-0.16132986546965356</v>
      </c>
      <c r="BH11" s="112">
        <v>7.184522390167686</v>
      </c>
      <c r="BI11" s="112">
        <v>4.9522308356251017</v>
      </c>
      <c r="BJ11" s="112">
        <v>7.382197279698488</v>
      </c>
      <c r="BK11" s="112">
        <v>-7.5720605257634048</v>
      </c>
    </row>
    <row r="12" spans="1:63" ht="14.4">
      <c r="A12" s="29" t="s">
        <v>35</v>
      </c>
      <c r="B12" s="8" t="s">
        <v>428</v>
      </c>
      <c r="C12" s="112" t="s">
        <v>368</v>
      </c>
      <c r="D12" s="112"/>
      <c r="E12" s="112"/>
      <c r="F12" s="112"/>
      <c r="G12" s="112"/>
      <c r="H12" s="112"/>
      <c r="I12" s="112"/>
      <c r="J12" s="112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  <c r="W12" s="112"/>
      <c r="X12" s="112"/>
      <c r="Y12" s="112"/>
      <c r="Z12" s="112"/>
      <c r="AA12" s="112"/>
      <c r="AB12" s="112"/>
      <c r="AC12" s="112"/>
      <c r="AD12" s="112">
        <v>17.593281369600149</v>
      </c>
      <c r="AE12" s="112">
        <v>20.136807950208535</v>
      </c>
      <c r="AF12" s="112">
        <v>12.201491354969946</v>
      </c>
      <c r="AG12" s="112">
        <v>2.0896549039393477</v>
      </c>
      <c r="AH12" s="112">
        <v>3.8346788510635861</v>
      </c>
      <c r="AI12" s="112">
        <v>0.27015378249774358</v>
      </c>
      <c r="AJ12" s="112">
        <v>1.0094064842668189</v>
      </c>
      <c r="AK12" s="112">
        <v>2.265066625172679</v>
      </c>
      <c r="AL12" s="112">
        <v>-2.0731204432225923</v>
      </c>
      <c r="AM12" s="112">
        <v>-2.3248458845636719</v>
      </c>
      <c r="AN12" s="112">
        <v>4.2419828037903073</v>
      </c>
      <c r="AO12" s="112">
        <v>-0.14648039534854718</v>
      </c>
      <c r="AP12" s="112">
        <v>-0.72850706117738184</v>
      </c>
      <c r="AQ12" s="112">
        <v>5.4172616661523563</v>
      </c>
      <c r="AR12" s="112">
        <v>-5.0874802298961299</v>
      </c>
      <c r="AS12" s="112">
        <v>-5.4119879819134553</v>
      </c>
      <c r="AT12" s="112">
        <v>-0.15192148230593716</v>
      </c>
      <c r="AU12" s="112">
        <v>6.0231329619980158</v>
      </c>
      <c r="AV12" s="112">
        <v>-8.4879112896956599E-2</v>
      </c>
      <c r="AW12" s="112">
        <v>0.24685281966834793</v>
      </c>
      <c r="AX12" s="112">
        <v>1.401979577432158</v>
      </c>
      <c r="AY12" s="112">
        <v>-0.22475891060771858</v>
      </c>
      <c r="AZ12" s="112">
        <v>-10.59912816988026</v>
      </c>
      <c r="BA12" s="112">
        <v>-3.8868204533867186</v>
      </c>
      <c r="BB12" s="112">
        <v>3.0557879098449803</v>
      </c>
      <c r="BC12" s="112">
        <v>-1.8651052556714802</v>
      </c>
      <c r="BD12" s="112">
        <v>3.592223120557577</v>
      </c>
      <c r="BE12" s="112">
        <v>-0.29053442028985899</v>
      </c>
      <c r="BF12" s="112">
        <v>5.1296570879227659</v>
      </c>
      <c r="BG12" s="112">
        <v>1.5878687528651341</v>
      </c>
      <c r="BH12" s="112">
        <v>1.5198214337881097</v>
      </c>
      <c r="BI12" s="112"/>
      <c r="BJ12" s="112"/>
      <c r="BK12" s="112"/>
    </row>
    <row r="13" spans="1:63" ht="14.4">
      <c r="A13" s="29" t="s">
        <v>36</v>
      </c>
      <c r="B13" s="8" t="s">
        <v>436</v>
      </c>
      <c r="C13" s="112" t="s">
        <v>368</v>
      </c>
      <c r="D13" s="112">
        <v>0.46427284172956718</v>
      </c>
      <c r="E13" s="112">
        <v>-1.1478392666284947</v>
      </c>
      <c r="F13" s="112">
        <v>4.1973499441450457</v>
      </c>
      <c r="G13" s="112">
        <v>4.8997060158038011</v>
      </c>
      <c r="H13" s="112">
        <v>3.9241856944365168</v>
      </c>
      <c r="I13" s="112">
        <v>7.0880626487451082E-2</v>
      </c>
      <c r="J13" s="112">
        <v>4.9702371259577944</v>
      </c>
      <c r="K13" s="112">
        <v>3.2573172306120455</v>
      </c>
      <c r="L13" s="112">
        <v>4.8263644136236223</v>
      </c>
      <c r="M13" s="112">
        <v>5.0848812348670265</v>
      </c>
      <c r="N13" s="112">
        <v>0.5428759612597247</v>
      </c>
      <c r="O13" s="112">
        <v>2.0165023200411127</v>
      </c>
      <c r="P13" s="112">
        <v>1.0622650926649584</v>
      </c>
      <c r="Q13" s="112">
        <v>1.5033918973378633</v>
      </c>
      <c r="R13" s="112">
        <v>9.5665032248206217E-2</v>
      </c>
      <c r="S13" s="112">
        <v>1.5678259389607234</v>
      </c>
      <c r="T13" s="112">
        <v>2.4322602683819525</v>
      </c>
      <c r="U13" s="112">
        <v>-0.27238296887105662</v>
      </c>
      <c r="V13" s="112">
        <v>2.932417499186684</v>
      </c>
      <c r="W13" s="112">
        <v>1.7870803910182502</v>
      </c>
      <c r="X13" s="112">
        <v>1.7119151432792137</v>
      </c>
      <c r="Y13" s="112">
        <v>1.6142079698399101</v>
      </c>
      <c r="Z13" s="112">
        <v>-3.4371170568659579</v>
      </c>
      <c r="AA13" s="112">
        <v>3.4183453399534898</v>
      </c>
      <c r="AB13" s="112">
        <v>3.8227490395930062</v>
      </c>
      <c r="AC13" s="112">
        <v>2.3398088542871562</v>
      </c>
      <c r="AD13" s="112">
        <v>0.9999934934611332</v>
      </c>
      <c r="AE13" s="112">
        <v>4.0275705632889043</v>
      </c>
      <c r="AF13" s="112">
        <v>2.1212593012059671</v>
      </c>
      <c r="AG13" s="112">
        <v>2.0519290490973674</v>
      </c>
      <c r="AH13" s="112">
        <v>-1.6565726788687982</v>
      </c>
      <c r="AI13" s="112">
        <v>-0.79726892518598902</v>
      </c>
      <c r="AJ13" s="112">
        <v>3.0207311444513607</v>
      </c>
      <c r="AK13" s="112">
        <v>2.8856358598897032</v>
      </c>
      <c r="AL13" s="112">
        <v>2.5870432252976201</v>
      </c>
      <c r="AM13" s="112">
        <v>2.4988846905333872</v>
      </c>
      <c r="AN13" s="112">
        <v>2.7523202759122398</v>
      </c>
      <c r="AO13" s="112">
        <v>3.5293491713818383</v>
      </c>
      <c r="AP13" s="112">
        <v>3.7445907524490423</v>
      </c>
      <c r="AQ13" s="112">
        <v>2.6808649960478732</v>
      </c>
      <c r="AR13" s="112">
        <v>0.67169288182795128</v>
      </c>
      <c r="AS13" s="112">
        <v>2.7526795001551818</v>
      </c>
      <c r="AT13" s="112">
        <v>1.8457654959212988</v>
      </c>
      <c r="AU13" s="112">
        <v>3.0043149136444356</v>
      </c>
      <c r="AV13" s="112">
        <v>1.8077840236110205</v>
      </c>
      <c r="AW13" s="112">
        <v>1.2225610544755341</v>
      </c>
      <c r="AX13" s="112">
        <v>3.122288585994923</v>
      </c>
      <c r="AY13" s="112">
        <v>1.5219695365524615</v>
      </c>
      <c r="AZ13" s="112">
        <v>-0.21120114954830171</v>
      </c>
      <c r="BA13" s="112">
        <v>0.59535372710732304</v>
      </c>
      <c r="BB13" s="112">
        <v>1.055747876940913</v>
      </c>
      <c r="BC13" s="112">
        <v>2.1188970289609017</v>
      </c>
      <c r="BD13" s="112">
        <v>0.8494169926797781</v>
      </c>
      <c r="BE13" s="112">
        <v>1.0444896405588509</v>
      </c>
      <c r="BF13" s="112">
        <v>0.71225647796444491</v>
      </c>
      <c r="BG13" s="112">
        <v>1.1493474640982981</v>
      </c>
      <c r="BH13" s="112">
        <v>0.58716110295054591</v>
      </c>
      <c r="BI13" s="112">
        <v>1.3028407120220038</v>
      </c>
      <c r="BJ13" s="112">
        <v>0.57110298841034535</v>
      </c>
      <c r="BK13" s="112">
        <v>-1.2545982686864221</v>
      </c>
    </row>
    <row r="14" spans="1:63" ht="14.4">
      <c r="A14" s="29" t="s">
        <v>37</v>
      </c>
      <c r="B14" s="8" t="s">
        <v>437</v>
      </c>
      <c r="C14" s="112" t="s">
        <v>368</v>
      </c>
      <c r="D14" s="112">
        <v>4.9607171834917523</v>
      </c>
      <c r="E14" s="112">
        <v>2.021469666776369</v>
      </c>
      <c r="F14" s="112">
        <v>3.4714661593240805</v>
      </c>
      <c r="G14" s="112">
        <v>5.4193360141517246</v>
      </c>
      <c r="H14" s="112">
        <v>2.8100127856155268</v>
      </c>
      <c r="I14" s="112">
        <v>4.9044790037778228</v>
      </c>
      <c r="J14" s="112">
        <v>2.2410097584838695</v>
      </c>
      <c r="K14" s="112">
        <v>3.9312418288779014</v>
      </c>
      <c r="L14" s="112">
        <v>5.9094959264349995</v>
      </c>
      <c r="M14" s="112">
        <v>5.9504966181129788</v>
      </c>
      <c r="N14" s="112">
        <v>4.6469427313418947</v>
      </c>
      <c r="O14" s="112">
        <v>5.5923815308111386</v>
      </c>
      <c r="P14" s="112">
        <v>4.3109057811672784</v>
      </c>
      <c r="Q14" s="112">
        <v>3.7653730317990295</v>
      </c>
      <c r="R14" s="112">
        <v>-9.9030081968237482E-2</v>
      </c>
      <c r="S14" s="112">
        <v>4.7633698692336708</v>
      </c>
      <c r="T14" s="112">
        <v>5.0396476132279275</v>
      </c>
      <c r="U14" s="112">
        <v>-0.12983048767274852</v>
      </c>
      <c r="V14" s="112">
        <v>5.5364479333417762</v>
      </c>
      <c r="W14" s="112">
        <v>1.7313777924516103</v>
      </c>
      <c r="X14" s="112">
        <v>-0.39862051772210805</v>
      </c>
      <c r="Y14" s="112">
        <v>1.9381215052179641</v>
      </c>
      <c r="Z14" s="112">
        <v>3.1396280799306169</v>
      </c>
      <c r="AA14" s="112">
        <v>5.7573092990907071E-2</v>
      </c>
      <c r="AB14" s="112">
        <v>2.4505656714384401</v>
      </c>
      <c r="AC14" s="112">
        <v>2.2364023548953753</v>
      </c>
      <c r="AD14" s="112">
        <v>1.2930452791779885</v>
      </c>
      <c r="AE14" s="112">
        <v>3.1497465084623855</v>
      </c>
      <c r="AF14" s="112">
        <v>3.420101784771461</v>
      </c>
      <c r="AG14" s="112">
        <v>3.553547646971225</v>
      </c>
      <c r="AH14" s="112">
        <v>2.4139864538772287</v>
      </c>
      <c r="AI14" s="112">
        <v>0.97609224004663986</v>
      </c>
      <c r="AJ14" s="112">
        <v>-0.29875436100003583</v>
      </c>
      <c r="AK14" s="112">
        <v>2.0087619437807973</v>
      </c>
      <c r="AL14" s="112">
        <v>2.5109126936983444</v>
      </c>
      <c r="AM14" s="112">
        <v>2.2114349326934075</v>
      </c>
      <c r="AN14" s="112">
        <v>1.9779759080570187</v>
      </c>
      <c r="AO14" s="112">
        <v>3.4678299412491498</v>
      </c>
      <c r="AP14" s="112">
        <v>3.3550446614236193</v>
      </c>
      <c r="AQ14" s="112">
        <v>3.1274366501477147</v>
      </c>
      <c r="AR14" s="112">
        <v>0.88025909788611045</v>
      </c>
      <c r="AS14" s="112">
        <v>1.1526763313577391</v>
      </c>
      <c r="AT14" s="112">
        <v>0.45094652723453521</v>
      </c>
      <c r="AU14" s="112">
        <v>2.099711168897116</v>
      </c>
      <c r="AV14" s="112">
        <v>1.549877316935877</v>
      </c>
      <c r="AW14" s="112">
        <v>2.9434178587044642</v>
      </c>
      <c r="AX14" s="112">
        <v>3.3917308268146087</v>
      </c>
      <c r="AY14" s="112">
        <v>1.1433071188860424</v>
      </c>
      <c r="AZ14" s="112">
        <v>-4.0163400421177187</v>
      </c>
      <c r="BA14" s="112">
        <v>1.5925771284998689</v>
      </c>
      <c r="BB14" s="112">
        <v>2.5764483181144584</v>
      </c>
      <c r="BC14" s="112">
        <v>0.22245057694307491</v>
      </c>
      <c r="BD14" s="112">
        <v>-0.56229894252744828</v>
      </c>
      <c r="BE14" s="112">
        <v>-0.12237066733756308</v>
      </c>
      <c r="BF14" s="112">
        <v>-0.1115401895044954</v>
      </c>
      <c r="BG14" s="112">
        <v>0.89246913963229701</v>
      </c>
      <c r="BH14" s="112">
        <v>1.5507240862715292</v>
      </c>
      <c r="BI14" s="112">
        <v>2.0035525239094483</v>
      </c>
      <c r="BJ14" s="112">
        <v>1.0409081197533538</v>
      </c>
      <c r="BK14" s="112">
        <v>-7.1244797259379311</v>
      </c>
    </row>
    <row r="15" spans="1:63" ht="14.4">
      <c r="A15" s="29" t="s">
        <v>38</v>
      </c>
      <c r="B15" s="8" t="s">
        <v>438</v>
      </c>
      <c r="C15" s="112" t="s">
        <v>368</v>
      </c>
      <c r="D15" s="112"/>
      <c r="E15" s="112"/>
      <c r="F15" s="112"/>
      <c r="G15" s="112"/>
      <c r="H15" s="112"/>
      <c r="I15" s="112"/>
      <c r="J15" s="112"/>
      <c r="K15" s="112"/>
      <c r="L15" s="112"/>
      <c r="M15" s="112"/>
      <c r="N15" s="112"/>
      <c r="O15" s="112"/>
      <c r="P15" s="112"/>
      <c r="Q15" s="112"/>
      <c r="R15" s="112"/>
      <c r="S15" s="112"/>
      <c r="T15" s="112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>
        <v>-2.0123831104616414</v>
      </c>
      <c r="AI15" s="112">
        <v>-23.76120187912592</v>
      </c>
      <c r="AJ15" s="112">
        <v>-24.256864746627343</v>
      </c>
      <c r="AK15" s="112">
        <v>-20.775558038105927</v>
      </c>
      <c r="AL15" s="112">
        <v>-12.813430055717575</v>
      </c>
      <c r="AM15" s="112">
        <v>0.28021394934008015</v>
      </c>
      <c r="AN15" s="112">
        <v>4.7842822180606674</v>
      </c>
      <c r="AO15" s="112">
        <v>8.9608883020936503</v>
      </c>
      <c r="AP15" s="112">
        <v>6.4615823783195907</v>
      </c>
      <c r="AQ15" s="112">
        <v>10.191029624597164</v>
      </c>
      <c r="AR15" s="112">
        <v>9.0518223010288068</v>
      </c>
      <c r="AS15" s="112">
        <v>8.6253511385121016</v>
      </c>
      <c r="AT15" s="112">
        <v>9.3764609702930102</v>
      </c>
      <c r="AU15" s="112">
        <v>8.3015380124845848</v>
      </c>
      <c r="AV15" s="112">
        <v>26.660094730744405</v>
      </c>
      <c r="AW15" s="112">
        <v>33.030487768944738</v>
      </c>
      <c r="AX15" s="112">
        <v>23.590685560462887</v>
      </c>
      <c r="AY15" s="112">
        <v>8.4574502193357262</v>
      </c>
      <c r="AZ15" s="112">
        <v>7.0506022538790774</v>
      </c>
      <c r="BA15" s="112">
        <v>3.8064910734401138</v>
      </c>
      <c r="BB15" s="112">
        <v>-1.1958430983175674</v>
      </c>
      <c r="BC15" s="112">
        <v>0.81668408411941584</v>
      </c>
      <c r="BD15" s="112">
        <v>4.4500201999531583</v>
      </c>
      <c r="BE15" s="112">
        <v>1.4759371524305465</v>
      </c>
      <c r="BF15" s="112">
        <v>-0.10312143388907202</v>
      </c>
      <c r="BG15" s="112">
        <v>-4.1771717983498036</v>
      </c>
      <c r="BH15" s="112">
        <v>-0.77841606578768108</v>
      </c>
      <c r="BI15" s="112">
        <v>0.62448616773976084</v>
      </c>
      <c r="BJ15" s="112">
        <v>1.6358504144384938</v>
      </c>
      <c r="BK15" s="112">
        <v>-4.9527016370852692</v>
      </c>
    </row>
    <row r="16" spans="1:63" ht="14.4">
      <c r="A16" s="29" t="s">
        <v>334</v>
      </c>
      <c r="B16" s="8" t="s">
        <v>445</v>
      </c>
      <c r="C16" s="112" t="s">
        <v>368</v>
      </c>
      <c r="D16" s="112">
        <v>5.2961588930869254</v>
      </c>
      <c r="E16" s="112">
        <v>5.0038033237970154</v>
      </c>
      <c r="F16" s="112">
        <v>5.101137841693145</v>
      </c>
      <c r="G16" s="112">
        <v>5.2411620169893354</v>
      </c>
      <c r="H16" s="112">
        <v>5.4152104700777386</v>
      </c>
      <c r="I16" s="112">
        <v>4.3620028236655628</v>
      </c>
      <c r="J16" s="112">
        <v>5.1171300537343569</v>
      </c>
      <c r="K16" s="112">
        <v>4.3028464075858892</v>
      </c>
      <c r="L16" s="112">
        <v>5.2550622755663596</v>
      </c>
      <c r="M16" s="112">
        <v>-8.4967154631733308</v>
      </c>
      <c r="N16" s="112">
        <v>-1.0138846396527583</v>
      </c>
      <c r="O16" s="112">
        <v>-5.6507859127378595</v>
      </c>
      <c r="P16" s="112">
        <v>5.4010351188039607</v>
      </c>
      <c r="Q16" s="112">
        <v>-18.366931781735985</v>
      </c>
      <c r="R16" s="112">
        <v>-16.51252122118396</v>
      </c>
      <c r="S16" s="112">
        <v>2.9997227374941815</v>
      </c>
      <c r="T16" s="112">
        <v>6.8306104066872848</v>
      </c>
      <c r="U16" s="112">
        <v>11.696247899768395</v>
      </c>
      <c r="V16" s="112">
        <v>23.378194145448433</v>
      </c>
      <c r="W16" s="112">
        <v>4.1700640502122752</v>
      </c>
      <c r="X16" s="112">
        <v>-11.221290163840052</v>
      </c>
      <c r="Y16" s="112">
        <v>4.3432858441524473</v>
      </c>
      <c r="Z16" s="112">
        <v>1.3359073919567095</v>
      </c>
      <c r="AA16" s="112">
        <v>11.778606253788524</v>
      </c>
      <c r="AB16" s="112">
        <v>2.744027758428075</v>
      </c>
      <c r="AC16" s="112">
        <v>-9.4391614287971493E-2</v>
      </c>
      <c r="AD16" s="112">
        <v>1.1874285812554888</v>
      </c>
      <c r="AE16" s="112">
        <v>0.57898749292810692</v>
      </c>
      <c r="AF16" s="112">
        <v>4.9098049804592989</v>
      </c>
      <c r="AG16" s="112">
        <v>-3.3202455343747204</v>
      </c>
      <c r="AH16" s="112">
        <v>-5.9365693992264141</v>
      </c>
      <c r="AI16" s="112">
        <v>-5.640773426611787</v>
      </c>
      <c r="AJ16" s="112">
        <v>-1.5561393315254577</v>
      </c>
      <c r="AK16" s="112">
        <v>1.3600223764789661</v>
      </c>
      <c r="AL16" s="112">
        <v>2.765640484852014</v>
      </c>
      <c r="AM16" s="112">
        <v>2.8285250053920947</v>
      </c>
      <c r="AN16" s="112">
        <v>5.6175376806176729</v>
      </c>
      <c r="AO16" s="112">
        <v>-5.5673332284058006</v>
      </c>
      <c r="AP16" s="112">
        <v>10.876236771460029</v>
      </c>
      <c r="AQ16" s="112">
        <v>2.7577587652947813</v>
      </c>
      <c r="AR16" s="112">
        <v>1.0743435347212653</v>
      </c>
      <c r="AS16" s="112">
        <v>1.0225092204373425</v>
      </c>
      <c r="AT16" s="112">
        <v>-2.9880921119115698</v>
      </c>
      <c r="AU16" s="112">
        <v>-0.94261631648473099</v>
      </c>
      <c r="AV16" s="112">
        <v>1.4998543117877858</v>
      </c>
      <c r="AW16" s="112">
        <v>0.6017393070522985</v>
      </c>
      <c r="AX16" s="112">
        <v>-0.46411031656215584</v>
      </c>
      <c r="AY16" s="112">
        <v>-4.1120261170753025</v>
      </c>
      <c r="AZ16" s="112">
        <v>-5.7984578187162583</v>
      </c>
      <c r="BA16" s="112">
        <v>1.1888722877941404E-2</v>
      </c>
      <c r="BB16" s="112">
        <v>-0.68687307337030745</v>
      </c>
      <c r="BC16" s="112">
        <v>1.9533178990687219</v>
      </c>
      <c r="BD16" s="112">
        <v>-4.5242392561706026</v>
      </c>
      <c r="BE16" s="112">
        <v>1.3323999876184303</v>
      </c>
      <c r="BF16" s="112">
        <v>0.61917735238239402</v>
      </c>
      <c r="BG16" s="112">
        <v>-0.89487229117982281</v>
      </c>
      <c r="BH16" s="112">
        <v>0.60649641779437502</v>
      </c>
      <c r="BI16" s="112">
        <v>1.7314690376796733</v>
      </c>
      <c r="BJ16" s="112">
        <v>-0.2932253951226329</v>
      </c>
      <c r="BK16" s="112">
        <v>-15.332277097002205</v>
      </c>
    </row>
    <row r="17" spans="1:63" ht="14.4">
      <c r="A17" s="29" t="s">
        <v>40</v>
      </c>
      <c r="B17" s="8" t="s">
        <v>658</v>
      </c>
      <c r="C17" s="112" t="s">
        <v>368</v>
      </c>
      <c r="D17" s="112"/>
      <c r="E17" s="112"/>
      <c r="F17" s="112"/>
      <c r="G17" s="112"/>
      <c r="H17" s="112"/>
      <c r="I17" s="112"/>
      <c r="J17" s="112"/>
      <c r="K17" s="112"/>
      <c r="L17" s="112"/>
      <c r="M17" s="112"/>
      <c r="N17" s="112"/>
      <c r="O17" s="112"/>
      <c r="P17" s="112"/>
      <c r="Q17" s="112"/>
      <c r="R17" s="112"/>
      <c r="S17" s="112"/>
      <c r="T17" s="112"/>
      <c r="U17" s="112"/>
      <c r="V17" s="112"/>
      <c r="W17" s="112"/>
      <c r="X17" s="112">
        <v>-8.9162927060604318</v>
      </c>
      <c r="Y17" s="112">
        <v>-10.390467674750795</v>
      </c>
      <c r="Z17" s="112">
        <v>3.5595363738595296</v>
      </c>
      <c r="AA17" s="112">
        <v>2.2235439617844577</v>
      </c>
      <c r="AB17" s="112">
        <v>-7.5274516044673021</v>
      </c>
      <c r="AC17" s="112">
        <v>-2.0965752075228323</v>
      </c>
      <c r="AD17" s="112">
        <v>6.5870087318922685</v>
      </c>
      <c r="AE17" s="112">
        <v>3.2699264630612959</v>
      </c>
      <c r="AF17" s="112">
        <v>-2.9495336696759722</v>
      </c>
      <c r="AG17" s="112">
        <v>1.3115561758734202</v>
      </c>
      <c r="AH17" s="112">
        <v>8.2112036695068724</v>
      </c>
      <c r="AI17" s="112">
        <v>3.9731953065819283</v>
      </c>
      <c r="AJ17" s="112">
        <v>10.106205808109962</v>
      </c>
      <c r="AK17" s="112">
        <v>-2.6780942084639605</v>
      </c>
      <c r="AL17" s="112">
        <v>1.3288747758419106</v>
      </c>
      <c r="AM17" s="112">
        <v>1.4179324804705118</v>
      </c>
      <c r="AN17" s="112">
        <v>0.27431659613725401</v>
      </c>
      <c r="AO17" s="112">
        <v>1.5849873618196852</v>
      </c>
      <c r="AP17" s="112">
        <v>0.55706862410349345</v>
      </c>
      <c r="AQ17" s="112">
        <v>0.85269044018576778</v>
      </c>
      <c r="AR17" s="112">
        <v>-2.3489226259676883</v>
      </c>
      <c r="AS17" s="112">
        <v>-1.9359829169649458</v>
      </c>
      <c r="AT17" s="112">
        <v>0.34925332244803542</v>
      </c>
      <c r="AU17" s="112">
        <v>0.38842130041574308</v>
      </c>
      <c r="AV17" s="112">
        <v>-0.35300199253903486</v>
      </c>
      <c r="AW17" s="112">
        <v>-1.2274554894097207</v>
      </c>
      <c r="AX17" s="112">
        <v>0.19212070969211936</v>
      </c>
      <c r="AY17" s="112">
        <v>-1.2584665592701469</v>
      </c>
      <c r="AZ17" s="112">
        <v>-3.5541453840760084</v>
      </c>
      <c r="BA17" s="112">
        <v>-0.35655028089858831</v>
      </c>
      <c r="BB17" s="112">
        <v>-0.99176517102888795</v>
      </c>
      <c r="BC17" s="112">
        <v>1.9894679722002593</v>
      </c>
      <c r="BD17" s="112">
        <v>4.2074186777994527</v>
      </c>
      <c r="BE17" s="112">
        <v>2.7068057901112184</v>
      </c>
      <c r="BF17" s="112">
        <v>-0.18759503709777903</v>
      </c>
      <c r="BG17" s="112">
        <v>-0.35963934848605561</v>
      </c>
      <c r="BH17" s="112">
        <v>-0.47547338175914433</v>
      </c>
      <c r="BI17" s="112">
        <v>-2.7678048614890116</v>
      </c>
      <c r="BJ17" s="112">
        <v>-2.3225208576378122</v>
      </c>
      <c r="BK17" s="112">
        <v>-8.4553704987640117</v>
      </c>
    </row>
    <row r="18" spans="1:63" ht="14.4">
      <c r="A18" s="29" t="s">
        <v>41</v>
      </c>
      <c r="B18" s="8" t="s">
        <v>443</v>
      </c>
      <c r="C18" s="112" t="s">
        <v>368</v>
      </c>
      <c r="D18" s="112">
        <v>3.159069738277779</v>
      </c>
      <c r="E18" s="112">
        <v>2.5663043351393782</v>
      </c>
      <c r="F18" s="112">
        <v>-3.2206311946297888</v>
      </c>
      <c r="G18" s="112">
        <v>7.773964948066677</v>
      </c>
      <c r="H18" s="112">
        <v>-1.4086134842596181</v>
      </c>
      <c r="I18" s="112">
        <v>-0.61392524147834138</v>
      </c>
      <c r="J18" s="112">
        <v>-4.9950643100016947</v>
      </c>
      <c r="K18" s="112">
        <v>6.1029554840514209</v>
      </c>
      <c r="L18" s="112">
        <v>-1.623466936512358</v>
      </c>
      <c r="M18" s="112">
        <v>3.0666557269398709</v>
      </c>
      <c r="N18" s="112">
        <v>-7.3533296831845973</v>
      </c>
      <c r="O18" s="112">
        <v>-15.38637937872457</v>
      </c>
      <c r="P18" s="112">
        <v>1.7799625680389823</v>
      </c>
      <c r="Q18" s="112">
        <v>7.8308239372850039</v>
      </c>
      <c r="R18" s="112">
        <v>-5.900720627120009</v>
      </c>
      <c r="S18" s="112">
        <v>3.3224725963070938</v>
      </c>
      <c r="T18" s="112">
        <v>0.14170480193715207</v>
      </c>
      <c r="U18" s="112">
        <v>4.2548097511935481</v>
      </c>
      <c r="V18" s="112">
        <v>1.9912898323768786</v>
      </c>
      <c r="W18" s="112">
        <v>-1.8525796995915442</v>
      </c>
      <c r="X18" s="112">
        <v>4.4431561846965764</v>
      </c>
      <c r="Y18" s="112">
        <v>-0.49972416451151958</v>
      </c>
      <c r="Z18" s="112">
        <v>1.2155290464389736</v>
      </c>
      <c r="AA18" s="112">
        <v>2.1078093323020113</v>
      </c>
      <c r="AB18" s="112">
        <v>0.66903304351390602</v>
      </c>
      <c r="AC18" s="112">
        <v>1.4642758912583673</v>
      </c>
      <c r="AD18" s="112">
        <v>1.0785324390785007</v>
      </c>
      <c r="AE18" s="112">
        <v>-0.2072895690398866</v>
      </c>
      <c r="AF18" s="112">
        <v>0.27408421256021143</v>
      </c>
      <c r="AG18" s="112">
        <v>3.0869820005747073</v>
      </c>
      <c r="AH18" s="112">
        <v>1.1066471838761203</v>
      </c>
      <c r="AI18" s="112">
        <v>3.1142154500409731</v>
      </c>
      <c r="AJ18" s="112">
        <v>2.4655824652780183</v>
      </c>
      <c r="AK18" s="112">
        <v>1.6904165451676221</v>
      </c>
      <c r="AL18" s="112">
        <v>2.9012442791504895</v>
      </c>
      <c r="AM18" s="112">
        <v>2.319635126149322</v>
      </c>
      <c r="AN18" s="112">
        <v>2.3066767479952119</v>
      </c>
      <c r="AO18" s="112">
        <v>3.0146829949439677</v>
      </c>
      <c r="AP18" s="112">
        <v>2.5742082583506658</v>
      </c>
      <c r="AQ18" s="112">
        <v>3.257496507480127</v>
      </c>
      <c r="AR18" s="112">
        <v>3.1138059971020482</v>
      </c>
      <c r="AS18" s="112">
        <v>1.9603948870641403</v>
      </c>
      <c r="AT18" s="112">
        <v>2.9418500910806102</v>
      </c>
      <c r="AU18" s="112">
        <v>3.553358659882349</v>
      </c>
      <c r="AV18" s="112">
        <v>4.9658406141865186</v>
      </c>
      <c r="AW18" s="112">
        <v>5.2445410602605165</v>
      </c>
      <c r="AX18" s="112">
        <v>5.7534072262983784</v>
      </c>
      <c r="AY18" s="112">
        <v>4.8061761981178108</v>
      </c>
      <c r="AZ18" s="112">
        <v>3.8785006735794241</v>
      </c>
      <c r="BA18" s="112">
        <v>4.3909628859053953</v>
      </c>
      <c r="BB18" s="112">
        <v>5.2535471528324535</v>
      </c>
      <c r="BC18" s="112">
        <v>5.2992603296135457</v>
      </c>
      <c r="BD18" s="112">
        <v>4.7951960904684796</v>
      </c>
      <c r="BE18" s="112">
        <v>4.8557564701458489</v>
      </c>
      <c r="BF18" s="112">
        <v>5.3668661594538491</v>
      </c>
      <c r="BG18" s="112">
        <v>5.9466782842626742</v>
      </c>
      <c r="BH18" s="112">
        <v>6.1364783118442006</v>
      </c>
      <c r="BI18" s="112">
        <v>6.7332986331632583</v>
      </c>
      <c r="BJ18" s="112">
        <v>7.0452887609758932</v>
      </c>
      <c r="BK18" s="112">
        <v>2.4763598520482191</v>
      </c>
    </row>
    <row r="19" spans="1:63" ht="14.4">
      <c r="A19" s="29" t="s">
        <v>42</v>
      </c>
      <c r="B19" s="8" t="s">
        <v>452</v>
      </c>
      <c r="C19" s="112" t="s">
        <v>368</v>
      </c>
      <c r="D19" s="112"/>
      <c r="E19" s="112"/>
      <c r="F19" s="112"/>
      <c r="G19" s="112"/>
      <c r="H19" s="112"/>
      <c r="I19" s="112"/>
      <c r="J19" s="112"/>
      <c r="K19" s="112"/>
      <c r="L19" s="112"/>
      <c r="M19" s="112"/>
      <c r="N19" s="112"/>
      <c r="O19" s="112"/>
      <c r="P19" s="112"/>
      <c r="Q19" s="112"/>
      <c r="R19" s="112">
        <v>-2.5037646552215307</v>
      </c>
      <c r="S19" s="112">
        <v>3.7591315290374894</v>
      </c>
      <c r="T19" s="112">
        <v>3.081383487396792</v>
      </c>
      <c r="U19" s="112">
        <v>4.3450095152577433</v>
      </c>
      <c r="V19" s="112">
        <v>7.4006478514437646</v>
      </c>
      <c r="W19" s="112">
        <v>3.9425674827155035</v>
      </c>
      <c r="X19" s="112">
        <v>-2.2514153381361268</v>
      </c>
      <c r="Y19" s="112">
        <v>-5.1936338943840497</v>
      </c>
      <c r="Z19" s="112">
        <v>0.22001324019964841</v>
      </c>
      <c r="AA19" s="112">
        <v>3.3157186629540405</v>
      </c>
      <c r="AB19" s="112">
        <v>0.79564732350037559</v>
      </c>
      <c r="AC19" s="112">
        <v>4.7538426086178589</v>
      </c>
      <c r="AD19" s="112">
        <v>2.2350962940284518</v>
      </c>
      <c r="AE19" s="112">
        <v>3.1224879051474232</v>
      </c>
      <c r="AF19" s="112">
        <v>3.2050653751908982</v>
      </c>
      <c r="AG19" s="112">
        <v>-3.6677816291356891</v>
      </c>
      <c r="AH19" s="112">
        <v>-4.2591190491212814</v>
      </c>
      <c r="AI19" s="112">
        <v>-6.0433622480316416</v>
      </c>
      <c r="AJ19" s="112">
        <v>0.41910814099681204</v>
      </c>
      <c r="AK19" s="112">
        <v>1.6164381695786858</v>
      </c>
      <c r="AL19" s="112">
        <v>1.6066401168982622</v>
      </c>
      <c r="AM19" s="112">
        <v>3.551299912294553</v>
      </c>
      <c r="AN19" s="112">
        <v>4.2964323257732104</v>
      </c>
      <c r="AO19" s="112">
        <v>3.2851808629643671</v>
      </c>
      <c r="AP19" s="112">
        <v>-8.1218371724816052E-2</v>
      </c>
      <c r="AQ19" s="112">
        <v>4.0409584493781239</v>
      </c>
      <c r="AR19" s="112">
        <v>-2.7176728899552245</v>
      </c>
      <c r="AS19" s="112">
        <v>0.44495965856717135</v>
      </c>
      <c r="AT19" s="112">
        <v>1.8372931909459282</v>
      </c>
      <c r="AU19" s="112">
        <v>1.0608910294602794</v>
      </c>
      <c r="AV19" s="112">
        <v>3.5653236662981982</v>
      </c>
      <c r="AW19" s="112">
        <v>5.461876364228317</v>
      </c>
      <c r="AX19" s="112">
        <v>1.7525012996506604</v>
      </c>
      <c r="AY19" s="112">
        <v>0.25318461638515544</v>
      </c>
      <c r="AZ19" s="112">
        <v>-5.4698432280634108</v>
      </c>
      <c r="BA19" s="112">
        <v>-2.6411070724771832</v>
      </c>
      <c r="BB19" s="112">
        <v>-0.97373996173631383</v>
      </c>
      <c r="BC19" s="112">
        <v>-0.70508296013743177</v>
      </c>
      <c r="BD19" s="112">
        <v>-1.613257345533242</v>
      </c>
      <c r="BE19" s="112">
        <v>-0.31074517215631658</v>
      </c>
      <c r="BF19" s="112">
        <v>2.2684552674896423</v>
      </c>
      <c r="BG19" s="112">
        <v>2.3098120322008242</v>
      </c>
      <c r="BH19" s="112">
        <v>0.32381653114046571</v>
      </c>
      <c r="BI19" s="112">
        <v>-0.72288647222546842</v>
      </c>
      <c r="BJ19" s="112">
        <v>-0.22875084013726621</v>
      </c>
      <c r="BK19" s="112">
        <v>-19.078187620480037</v>
      </c>
    </row>
    <row r="20" spans="1:63" ht="14.4">
      <c r="A20" s="29" t="s">
        <v>43</v>
      </c>
      <c r="B20" s="8" t="s">
        <v>447</v>
      </c>
      <c r="C20" s="112" t="s">
        <v>368</v>
      </c>
      <c r="D20" s="112"/>
      <c r="E20" s="112"/>
      <c r="F20" s="112"/>
      <c r="G20" s="112"/>
      <c r="H20" s="112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>
        <v>-1.2455670179361817</v>
      </c>
      <c r="AI20" s="112">
        <v>-9.7983838087578334</v>
      </c>
      <c r="AJ20" s="112">
        <v>-7.8037699611674896</v>
      </c>
      <c r="AK20" s="112">
        <v>-11.595575115686529</v>
      </c>
      <c r="AL20" s="112">
        <v>-10.108852797985605</v>
      </c>
      <c r="AM20" s="112">
        <v>3.1466860657978657</v>
      </c>
      <c r="AN20" s="112">
        <v>11.86395220171714</v>
      </c>
      <c r="AO20" s="112">
        <v>8.8893645057732442</v>
      </c>
      <c r="AP20" s="112">
        <v>3.8663786539630252</v>
      </c>
      <c r="AQ20" s="112">
        <v>6.2996364479900535</v>
      </c>
      <c r="AR20" s="112">
        <v>5.2638921306160427</v>
      </c>
      <c r="AS20" s="112">
        <v>5.7160824105770587</v>
      </c>
      <c r="AT20" s="112">
        <v>7.7949179122135774</v>
      </c>
      <c r="AU20" s="112">
        <v>12.21261832227863</v>
      </c>
      <c r="AV20" s="112">
        <v>10.149767172478789</v>
      </c>
      <c r="AW20" s="112">
        <v>10.675586799873372</v>
      </c>
      <c r="AX20" s="112">
        <v>9.0994599785362738</v>
      </c>
      <c r="AY20" s="112">
        <v>10.581304991716848</v>
      </c>
      <c r="AZ20" s="112">
        <v>0.4467057959184757</v>
      </c>
      <c r="BA20" s="112">
        <v>8.0340881340074759</v>
      </c>
      <c r="BB20" s="112">
        <v>5.6258811863835376</v>
      </c>
      <c r="BC20" s="112">
        <v>1.8465202675582475</v>
      </c>
      <c r="BD20" s="112">
        <v>1.0422434132154166</v>
      </c>
      <c r="BE20" s="112">
        <v>1.669279928658824</v>
      </c>
      <c r="BF20" s="112">
        <v>-3.9572512538217381</v>
      </c>
      <c r="BG20" s="112">
        <v>-2.6119138051627431</v>
      </c>
      <c r="BH20" s="112">
        <v>2.6448075223713516</v>
      </c>
      <c r="BI20" s="112">
        <v>3.3699915188347092</v>
      </c>
      <c r="BJ20" s="112">
        <v>1.6048181917199997</v>
      </c>
      <c r="BK20" s="112">
        <v>-0.4794461850471663</v>
      </c>
    </row>
    <row r="21" spans="1:63" ht="15.8" customHeight="1">
      <c r="A21" s="29" t="s">
        <v>44</v>
      </c>
      <c r="B21" s="8" t="s">
        <v>440</v>
      </c>
      <c r="C21" s="112" t="s">
        <v>368</v>
      </c>
      <c r="D21" s="112">
        <v>4.6302571341076799</v>
      </c>
      <c r="E21" s="112">
        <v>4.7940345176645422</v>
      </c>
      <c r="F21" s="112">
        <v>3.574353540799919</v>
      </c>
      <c r="G21" s="112">
        <v>5.9491393563052952</v>
      </c>
      <c r="H21" s="112">
        <v>2.6244446611205063</v>
      </c>
      <c r="I21" s="112">
        <v>2.4614624534378606</v>
      </c>
      <c r="J21" s="112">
        <v>3.2915757417696341</v>
      </c>
      <c r="K21" s="112">
        <v>3.7850443643079927</v>
      </c>
      <c r="L21" s="112">
        <v>6.3282836465594698</v>
      </c>
      <c r="M21" s="112">
        <v>5.4787904511659775</v>
      </c>
      <c r="N21" s="112">
        <v>3.7964885702162121</v>
      </c>
      <c r="O21" s="112">
        <v>4.8840882396575864</v>
      </c>
      <c r="P21" s="112">
        <v>6.0474886986084329</v>
      </c>
      <c r="Q21" s="112">
        <v>4.2367774958487701</v>
      </c>
      <c r="R21" s="112">
        <v>-2.2488296459420951</v>
      </c>
      <c r="S21" s="112">
        <v>5.4641400191008529</v>
      </c>
      <c r="T21" s="112">
        <v>0.50197871673982775</v>
      </c>
      <c r="U21" s="112">
        <v>2.7459897901395323</v>
      </c>
      <c r="V21" s="112">
        <v>2.2491275158490964</v>
      </c>
      <c r="W21" s="112">
        <v>4.3290082750077232</v>
      </c>
      <c r="X21" s="112">
        <v>-0.27665345547693221</v>
      </c>
      <c r="Y21" s="112">
        <v>0.62232906957062539</v>
      </c>
      <c r="Z21" s="112">
        <v>0.31981226409345709</v>
      </c>
      <c r="AA21" s="112">
        <v>2.4679215624831841</v>
      </c>
      <c r="AB21" s="112">
        <v>1.6215189754227026</v>
      </c>
      <c r="AC21" s="112">
        <v>1.7864696558454511</v>
      </c>
      <c r="AD21" s="112">
        <v>2.2194781156721177</v>
      </c>
      <c r="AE21" s="112">
        <v>4.3907950097802768</v>
      </c>
      <c r="AF21" s="112">
        <v>3.093999125987267</v>
      </c>
      <c r="AG21" s="112">
        <v>2.8302679750892565</v>
      </c>
      <c r="AH21" s="112">
        <v>1.4553717259308456</v>
      </c>
      <c r="AI21" s="112">
        <v>1.1195658601555323</v>
      </c>
      <c r="AJ21" s="112">
        <v>-1.3479997097210088</v>
      </c>
      <c r="AK21" s="112">
        <v>2.9093187690796469</v>
      </c>
      <c r="AL21" s="112">
        <v>2.1705502738405613</v>
      </c>
      <c r="AM21" s="112">
        <v>1.123669018334823</v>
      </c>
      <c r="AN21" s="112">
        <v>3.5427890641204698</v>
      </c>
      <c r="AO21" s="112">
        <v>1.7443238954726041</v>
      </c>
      <c r="AP21" s="112">
        <v>3.305706513821832</v>
      </c>
      <c r="AQ21" s="112">
        <v>3.4654525713040414</v>
      </c>
      <c r="AR21" s="112">
        <v>0.75248290959370934</v>
      </c>
      <c r="AS21" s="112">
        <v>1.2519846063501205</v>
      </c>
      <c r="AT21" s="112">
        <v>0.61587978034486923</v>
      </c>
      <c r="AU21" s="112">
        <v>3.1239289183955918</v>
      </c>
      <c r="AV21" s="112">
        <v>1.7604555940757223</v>
      </c>
      <c r="AW21" s="112">
        <v>1.8781831999730798</v>
      </c>
      <c r="AX21" s="112">
        <v>2.9183383488137196</v>
      </c>
      <c r="AY21" s="112">
        <v>-0.34345271809542055</v>
      </c>
      <c r="AZ21" s="112">
        <v>-2.8059207402515796</v>
      </c>
      <c r="BA21" s="112">
        <v>1.9287641957029962</v>
      </c>
      <c r="BB21" s="112">
        <v>0.38003456979618022</v>
      </c>
      <c r="BC21" s="112">
        <v>0.11640257847660962</v>
      </c>
      <c r="BD21" s="112">
        <v>-1.3148386096446529E-2</v>
      </c>
      <c r="BE21" s="112">
        <v>1.1285957247117153</v>
      </c>
      <c r="BF21" s="112">
        <v>1.4518933675875587</v>
      </c>
      <c r="BG21" s="112">
        <v>0.75526891910284633</v>
      </c>
      <c r="BH21" s="112">
        <v>1.228866236169182</v>
      </c>
      <c r="BI21" s="112">
        <v>1.3567914453590078</v>
      </c>
      <c r="BJ21" s="112">
        <v>1.5989700171707142</v>
      </c>
      <c r="BK21" s="112">
        <v>-6.20677030768924</v>
      </c>
    </row>
    <row r="22" spans="1:63" ht="15.8" customHeight="1">
      <c r="A22" s="29" t="s">
        <v>45</v>
      </c>
      <c r="B22" s="8" t="s">
        <v>448</v>
      </c>
      <c r="C22" s="112" t="s">
        <v>368</v>
      </c>
      <c r="D22" s="112">
        <v>1.9770029461601695</v>
      </c>
      <c r="E22" s="112">
        <v>1.9933275984977286</v>
      </c>
      <c r="F22" s="112">
        <v>2.0507865932339655</v>
      </c>
      <c r="G22" s="112">
        <v>2.0414767895927497</v>
      </c>
      <c r="H22" s="112">
        <v>1.9137384691114647</v>
      </c>
      <c r="I22" s="112">
        <v>1.6779646942538022</v>
      </c>
      <c r="J22" s="112">
        <v>1.7864036087031536</v>
      </c>
      <c r="K22" s="112">
        <v>4.2608700262661188</v>
      </c>
      <c r="L22" s="112">
        <v>2.2828345179097767</v>
      </c>
      <c r="M22" s="112">
        <v>2.307247919617609</v>
      </c>
      <c r="N22" s="112">
        <v>1.78436915846018</v>
      </c>
      <c r="O22" s="112">
        <v>8.1752015508551779</v>
      </c>
      <c r="P22" s="112">
        <v>3.6065404426143459</v>
      </c>
      <c r="Q22" s="112">
        <v>11.820758712945633</v>
      </c>
      <c r="R22" s="112">
        <v>2.0699949980276529</v>
      </c>
      <c r="S22" s="112">
        <v>-1.4239270032781093</v>
      </c>
      <c r="T22" s="112">
        <v>5.0607288249997566</v>
      </c>
      <c r="U22" s="112">
        <v>6.3793587004368817</v>
      </c>
      <c r="V22" s="112">
        <v>5.746401783668361</v>
      </c>
      <c r="W22" s="112">
        <v>11.201662295204954</v>
      </c>
      <c r="X22" s="112">
        <v>-1.2168704500763852</v>
      </c>
      <c r="Y22" s="112">
        <v>-2.6886645852673752</v>
      </c>
      <c r="Z22" s="112">
        <v>-4.8649837046971527</v>
      </c>
      <c r="AA22" s="112">
        <v>-0.90315532366783202</v>
      </c>
      <c r="AB22" s="112">
        <v>-1.7909052163241768</v>
      </c>
      <c r="AC22" s="112">
        <v>1.6721108369347917</v>
      </c>
      <c r="AD22" s="112">
        <v>7.7092391369890692</v>
      </c>
      <c r="AE22" s="112">
        <v>6.9115203012502207</v>
      </c>
      <c r="AF22" s="112">
        <v>10.26946925919006</v>
      </c>
      <c r="AG22" s="112">
        <v>9.0172962106159389</v>
      </c>
      <c r="AH22" s="112">
        <v>9.3751354366097104</v>
      </c>
      <c r="AI22" s="112">
        <v>10.219941474061372</v>
      </c>
      <c r="AJ22" s="112">
        <v>4.5006187563815416</v>
      </c>
      <c r="AK22" s="112">
        <v>-1.8548879326764762</v>
      </c>
      <c r="AL22" s="112">
        <v>-1.9246070355475382</v>
      </c>
      <c r="AM22" s="112">
        <v>-1.7505758259290189</v>
      </c>
      <c r="AN22" s="112">
        <v>-0.15412100335406365</v>
      </c>
      <c r="AO22" s="112">
        <v>-0.16719177626640658</v>
      </c>
      <c r="AP22" s="112">
        <v>4.804663951831472</v>
      </c>
      <c r="AQ22" s="112">
        <v>9.2123471815071127</v>
      </c>
      <c r="AR22" s="112">
        <v>1.4976998256798595</v>
      </c>
      <c r="AS22" s="112">
        <v>1.8110109592808641</v>
      </c>
      <c r="AT22" s="112">
        <v>6.4763811101860256</v>
      </c>
      <c r="AU22" s="112">
        <v>2.1038358432101205</v>
      </c>
      <c r="AV22" s="112">
        <v>-0.67480773563016783</v>
      </c>
      <c r="AW22" s="112">
        <v>2.1125348959759549</v>
      </c>
      <c r="AX22" s="112">
        <v>-2.0747751393006126</v>
      </c>
      <c r="AY22" s="112">
        <v>0.86193283725030767</v>
      </c>
      <c r="AZ22" s="112">
        <v>-2.277345824330439</v>
      </c>
      <c r="BA22" s="112">
        <v>0.5088145032009237</v>
      </c>
      <c r="BB22" s="112">
        <v>-0.48005324748464773</v>
      </c>
      <c r="BC22" s="112">
        <v>6.8796757636462758E-2</v>
      </c>
      <c r="BD22" s="112">
        <v>-0.96381634989417364</v>
      </c>
      <c r="BE22" s="112">
        <v>1.7827398746082395</v>
      </c>
      <c r="BF22" s="112">
        <v>0.48799724196257444</v>
      </c>
      <c r="BG22" s="112">
        <v>-2.0610666207579413</v>
      </c>
      <c r="BH22" s="112">
        <v>-0.18479503077406889</v>
      </c>
      <c r="BI22" s="112">
        <v>0.9461127394847324</v>
      </c>
      <c r="BJ22" s="112">
        <v>-0.13506623712423504</v>
      </c>
      <c r="BK22" s="112">
        <v>-15.582741443705402</v>
      </c>
    </row>
    <row r="23" spans="1:63" ht="15.8" customHeight="1">
      <c r="A23" s="29" t="s">
        <v>46</v>
      </c>
      <c r="B23" s="8" t="s">
        <v>441</v>
      </c>
      <c r="C23" s="112" t="s">
        <v>368</v>
      </c>
      <c r="D23" s="112">
        <v>1.7087679030224336</v>
      </c>
      <c r="E23" s="112">
        <v>-4.8552793254718836</v>
      </c>
      <c r="F23" s="112">
        <v>3.0839529088854363</v>
      </c>
      <c r="G23" s="112">
        <v>4.873343385860835</v>
      </c>
      <c r="H23" s="112">
        <v>3.4378730079253899</v>
      </c>
      <c r="I23" s="112">
        <v>1.6528332582805803</v>
      </c>
      <c r="J23" s="112">
        <v>-0.88562725404187859</v>
      </c>
      <c r="K23" s="112">
        <v>1.7488151558561924</v>
      </c>
      <c r="L23" s="112">
        <v>0.7457539858350799</v>
      </c>
      <c r="M23" s="112">
        <v>-6.4591636245651785E-2</v>
      </c>
      <c r="N23" s="112">
        <v>-3.622623094094422</v>
      </c>
      <c r="O23" s="112">
        <v>4.0839519253364358</v>
      </c>
      <c r="P23" s="112">
        <v>1.3707722902629484</v>
      </c>
      <c r="Q23" s="112">
        <v>0.94884247125588672</v>
      </c>
      <c r="R23" s="112">
        <v>-7.160089425877473</v>
      </c>
      <c r="S23" s="112">
        <v>-1.5872006717389553</v>
      </c>
      <c r="T23" s="112">
        <v>2.3456221743484775</v>
      </c>
      <c r="U23" s="112">
        <v>-1.3449627465451357</v>
      </c>
      <c r="V23" s="112">
        <v>3.7509644065623462</v>
      </c>
      <c r="W23" s="112">
        <v>3.9481048636167486</v>
      </c>
      <c r="X23" s="112">
        <v>6.9906018486273211</v>
      </c>
      <c r="Y23" s="112">
        <v>-0.56543405379495937</v>
      </c>
      <c r="Z23" s="112">
        <v>-7.0048855347208558</v>
      </c>
      <c r="AA23" s="112">
        <v>4.8951316016428308</v>
      </c>
      <c r="AB23" s="112">
        <v>4.4721020012836448</v>
      </c>
      <c r="AC23" s="112">
        <v>-0.75172285716189435</v>
      </c>
      <c r="AD23" s="112">
        <v>-4.3398967889483799</v>
      </c>
      <c r="AE23" s="112">
        <v>0.36069673766499477</v>
      </c>
      <c r="AF23" s="112">
        <v>-5.8204419794962092</v>
      </c>
      <c r="AG23" s="112">
        <v>5.50734311977061</v>
      </c>
      <c r="AH23" s="112">
        <v>0.76461772674656459</v>
      </c>
      <c r="AI23" s="112">
        <v>-0.56269498343553437</v>
      </c>
      <c r="AJ23" s="112">
        <v>2.1952655147039479</v>
      </c>
      <c r="AK23" s="112">
        <v>-1.4156330491533708</v>
      </c>
      <c r="AL23" s="112">
        <v>2.6093860161056455</v>
      </c>
      <c r="AM23" s="112">
        <v>1.0936965415585718</v>
      </c>
      <c r="AN23" s="112">
        <v>2.5807815269038628</v>
      </c>
      <c r="AO23" s="112">
        <v>0.93018737729779843</v>
      </c>
      <c r="AP23" s="112">
        <v>2.2775681308153821</v>
      </c>
      <c r="AQ23" s="112">
        <v>2.7457257822669305</v>
      </c>
      <c r="AR23" s="112">
        <v>2.1957636026618985</v>
      </c>
      <c r="AS23" s="112">
        <v>1.5064652476717271</v>
      </c>
      <c r="AT23" s="112">
        <v>0.34660602367988247</v>
      </c>
      <c r="AU23" s="112">
        <v>1.3379337723572746</v>
      </c>
      <c r="AV23" s="112">
        <v>-1.2458897092344472</v>
      </c>
      <c r="AW23" s="112">
        <v>0.97516211786079054</v>
      </c>
      <c r="AX23" s="112">
        <v>3.0041540756963343</v>
      </c>
      <c r="AY23" s="112">
        <v>1.9762215643752938</v>
      </c>
      <c r="AZ23" s="112">
        <v>-0.5152891329025806</v>
      </c>
      <c r="BA23" s="112">
        <v>-0.71140526809868732</v>
      </c>
      <c r="BB23" s="112">
        <v>0.11698931409804914</v>
      </c>
      <c r="BC23" s="112">
        <v>1.9195367980460816</v>
      </c>
      <c r="BD23" s="112">
        <v>4.2413800400242962</v>
      </c>
      <c r="BE23" s="112">
        <v>3.4394917775002511</v>
      </c>
      <c r="BF23" s="112">
        <v>-1.0042345391356378</v>
      </c>
      <c r="BG23" s="112">
        <v>0.52513074314870778</v>
      </c>
      <c r="BH23" s="112">
        <v>2.8052815035148484</v>
      </c>
      <c r="BI23" s="112">
        <v>3.81878334277161</v>
      </c>
      <c r="BJ23" s="112">
        <v>4.0030891348896205</v>
      </c>
      <c r="BK23" s="112">
        <v>1.0900985271055106</v>
      </c>
    </row>
    <row r="24" spans="1:63" ht="15.8" customHeight="1">
      <c r="A24" s="29" t="s">
        <v>47</v>
      </c>
      <c r="B24" s="8" t="s">
        <v>449</v>
      </c>
      <c r="C24" s="112" t="s">
        <v>368</v>
      </c>
      <c r="D24" s="112">
        <v>2.1492747252720932</v>
      </c>
      <c r="E24" s="112">
        <v>2.0039699570847347</v>
      </c>
      <c r="F24" s="112">
        <v>-1.2607547169826034</v>
      </c>
      <c r="G24" s="112">
        <v>8.3833742331262755</v>
      </c>
      <c r="H24" s="112">
        <v>2.2507784431183353</v>
      </c>
      <c r="I24" s="112">
        <v>12.345454545451304</v>
      </c>
      <c r="J24" s="112">
        <v>11.096673596671238</v>
      </c>
      <c r="K24" s="112">
        <v>0.17874875869043194</v>
      </c>
      <c r="L24" s="112">
        <v>1.5209367443035973</v>
      </c>
      <c r="M24" s="112">
        <v>4.3793415886475202</v>
      </c>
      <c r="N24" s="112">
        <v>4.1952838827819789</v>
      </c>
      <c r="O24" s="112">
        <v>2.5640739791098071</v>
      </c>
      <c r="P24" s="112">
        <v>2.2382050235485025</v>
      </c>
      <c r="Q24" s="112">
        <v>1.6328273868220151</v>
      </c>
      <c r="R24" s="112">
        <v>4.5512715340416463</v>
      </c>
      <c r="S24" s="112">
        <v>8.5290040744325069</v>
      </c>
      <c r="T24" s="112">
        <v>5.5008162873340609</v>
      </c>
      <c r="U24" s="112">
        <v>1.0742293375747494</v>
      </c>
      <c r="V24" s="112">
        <v>1.7682391248409886</v>
      </c>
      <c r="W24" s="112">
        <v>6.2261418981173051</v>
      </c>
      <c r="X24" s="112">
        <v>1.6742355434443255</v>
      </c>
      <c r="Y24" s="112">
        <v>-5.9669596391588158</v>
      </c>
      <c r="Z24" s="112">
        <v>1.1316481379784875</v>
      </c>
      <c r="AA24" s="112">
        <v>-0.39656298890317032</v>
      </c>
      <c r="AB24" s="112">
        <v>-2.8215859225093709</v>
      </c>
      <c r="AC24" s="112">
        <v>5.766965250428143</v>
      </c>
      <c r="AD24" s="112">
        <v>2.9124531106842397</v>
      </c>
      <c r="AE24" s="112">
        <v>3.1680901197479017</v>
      </c>
      <c r="AF24" s="112">
        <v>-0.39943287364846469</v>
      </c>
      <c r="AG24" s="112">
        <v>-0.79846153960490085</v>
      </c>
      <c r="AH24" s="112">
        <v>-3.0358813381627101</v>
      </c>
      <c r="AI24" s="112">
        <v>0.66685196431170368</v>
      </c>
      <c r="AJ24" s="112">
        <v>2.4577659243951047</v>
      </c>
      <c r="AK24" s="112">
        <v>-9.5697514628682256E-2</v>
      </c>
      <c r="AL24" s="112">
        <v>3.6547631462102714</v>
      </c>
      <c r="AM24" s="112">
        <v>1.9469474792546606</v>
      </c>
      <c r="AN24" s="112">
        <v>3.9637246585238586</v>
      </c>
      <c r="AO24" s="112">
        <v>3.1396272861633463</v>
      </c>
      <c r="AP24" s="112">
        <v>2.8057217479465919</v>
      </c>
      <c r="AQ24" s="112">
        <v>8.3483242061618768</v>
      </c>
      <c r="AR24" s="112">
        <v>6.071369137844755</v>
      </c>
      <c r="AS24" s="112">
        <v>-2.1167316810454651</v>
      </c>
      <c r="AT24" s="112">
        <v>2.7362712744663185</v>
      </c>
      <c r="AU24" s="112">
        <v>1.6550713352859248</v>
      </c>
      <c r="AV24" s="112">
        <v>1.0180798970143172</v>
      </c>
      <c r="AW24" s="112">
        <v>4.9402725194238855</v>
      </c>
      <c r="AX24" s="112">
        <v>2.7638153345666154</v>
      </c>
      <c r="AY24" s="112">
        <v>-2.4447802561598166</v>
      </c>
      <c r="AZ24" s="112">
        <v>-6.148629405486588</v>
      </c>
      <c r="BA24" s="112">
        <v>-1.7363632364089199</v>
      </c>
      <c r="BB24" s="112">
        <v>-2.9078508290504885</v>
      </c>
      <c r="BC24" s="112">
        <v>-5.6472627477452875</v>
      </c>
      <c r="BD24" s="112">
        <v>-0.59113789520654336</v>
      </c>
      <c r="BE24" s="112">
        <v>-3.9036061078688533</v>
      </c>
      <c r="BF24" s="112">
        <v>0.62259842682104249</v>
      </c>
      <c r="BG24" s="112">
        <v>0.39386919987983049</v>
      </c>
      <c r="BH24" s="112">
        <v>4.7161022053394248</v>
      </c>
      <c r="BI24" s="112">
        <v>-0.50445591227290265</v>
      </c>
      <c r="BJ24" s="112">
        <v>0.46932087788069055</v>
      </c>
      <c r="BK24" s="112">
        <v>-6.3294242955114868</v>
      </c>
    </row>
    <row r="25" spans="1:63" ht="15.8" customHeight="1">
      <c r="A25" s="29" t="s">
        <v>48</v>
      </c>
      <c r="B25" s="8" t="s">
        <v>454</v>
      </c>
      <c r="C25" s="112" t="s">
        <v>368</v>
      </c>
      <c r="D25" s="112"/>
      <c r="E25" s="112"/>
      <c r="F25" s="112"/>
      <c r="G25" s="112"/>
      <c r="H25" s="112"/>
      <c r="I25" s="112"/>
      <c r="J25" s="112"/>
      <c r="K25" s="112"/>
      <c r="L25" s="112"/>
      <c r="M25" s="112"/>
      <c r="N25" s="112"/>
      <c r="O25" s="112"/>
      <c r="P25" s="112"/>
      <c r="Q25" s="112"/>
      <c r="R25" s="112"/>
      <c r="S25" s="112"/>
      <c r="T25" s="112"/>
      <c r="U25" s="112"/>
      <c r="V25" s="112"/>
      <c r="W25" s="112"/>
      <c r="X25" s="112">
        <v>12.031859529206201</v>
      </c>
      <c r="Y25" s="112">
        <v>0.82784347644934542</v>
      </c>
      <c r="Z25" s="112">
        <v>7.6980037782607127</v>
      </c>
      <c r="AA25" s="112">
        <v>1.8590860241508125</v>
      </c>
      <c r="AB25" s="112">
        <v>1.1619807315089901</v>
      </c>
      <c r="AC25" s="112">
        <v>8.0368160672848603</v>
      </c>
      <c r="AD25" s="112">
        <v>24.973672354165743</v>
      </c>
      <c r="AE25" s="112">
        <v>1.6381198098388978</v>
      </c>
      <c r="AF25" s="112">
        <v>4.7566552185476212</v>
      </c>
      <c r="AG25" s="112">
        <v>8.588875735333005</v>
      </c>
      <c r="AH25" s="112">
        <v>-1.1224453645232444</v>
      </c>
      <c r="AI25" s="112">
        <v>4.6228086477676698</v>
      </c>
      <c r="AJ25" s="112">
        <v>2.3569023104132754</v>
      </c>
      <c r="AK25" s="112">
        <v>5.0866627305898362</v>
      </c>
      <c r="AL25" s="112">
        <v>6.5285615833136461</v>
      </c>
      <c r="AM25" s="112">
        <v>4.2312567101517828</v>
      </c>
      <c r="AN25" s="112">
        <v>3.4176786060865965</v>
      </c>
      <c r="AO25" s="112">
        <v>3.5372528586525789</v>
      </c>
      <c r="AP25" s="112">
        <v>5.4598626056664159</v>
      </c>
      <c r="AQ25" s="112">
        <v>1.0592760760242328</v>
      </c>
      <c r="AR25" s="112">
        <v>6.0821528365514013</v>
      </c>
      <c r="AS25" s="112">
        <v>8.7613554466253305</v>
      </c>
      <c r="AT25" s="112">
        <v>5.7942307550354855</v>
      </c>
      <c r="AU25" s="112">
        <v>4.1884643540299322</v>
      </c>
      <c r="AV25" s="112">
        <v>5.6442301916029152</v>
      </c>
      <c r="AW25" s="112">
        <v>5.5902277605681832</v>
      </c>
      <c r="AX25" s="112">
        <v>17.031220848991737</v>
      </c>
      <c r="AY25" s="112">
        <v>3.7480502481183748</v>
      </c>
      <c r="AZ25" s="112">
        <v>5.6911250693432578</v>
      </c>
      <c r="BA25" s="112">
        <v>10.774509318254587</v>
      </c>
      <c r="BB25" s="112">
        <v>6.7685276966964238</v>
      </c>
      <c r="BC25" s="112">
        <v>3.8770549410510995</v>
      </c>
      <c r="BD25" s="112">
        <v>0.87581524395852739</v>
      </c>
      <c r="BE25" s="112">
        <v>4.4793212870014827</v>
      </c>
      <c r="BF25" s="112">
        <v>5.3482582029472923</v>
      </c>
      <c r="BG25" s="112">
        <v>6.8323670597097959</v>
      </c>
      <c r="BH25" s="112">
        <v>3.4086113665762241</v>
      </c>
      <c r="BI25" s="112">
        <v>1.848487752398583</v>
      </c>
      <c r="BJ25" s="112">
        <v>4.5497372848932258</v>
      </c>
      <c r="BK25" s="112">
        <v>-11.069028804346914</v>
      </c>
    </row>
    <row r="26" spans="1:63" ht="15.8" customHeight="1">
      <c r="A26" s="29" t="s">
        <v>49</v>
      </c>
      <c r="B26" s="8" t="s">
        <v>450</v>
      </c>
      <c r="C26" s="112" t="s">
        <v>368</v>
      </c>
      <c r="D26" s="112">
        <v>0.11831032375533823</v>
      </c>
      <c r="E26" s="112">
        <v>3.5233610718491235</v>
      </c>
      <c r="F26" s="112">
        <v>4.6999087285144441</v>
      </c>
      <c r="G26" s="112">
        <v>1.8928877835931956</v>
      </c>
      <c r="H26" s="112">
        <v>2.8066348142719875</v>
      </c>
      <c r="I26" s="112">
        <v>4.9959390387119811</v>
      </c>
      <c r="J26" s="112">
        <v>4.1405458321576845</v>
      </c>
      <c r="K26" s="112">
        <v>6.2859066471961</v>
      </c>
      <c r="L26" s="112">
        <v>2.2908096583164053</v>
      </c>
      <c r="M26" s="112">
        <v>3.0072865453675206</v>
      </c>
      <c r="N26" s="112">
        <v>2.8218945123783925</v>
      </c>
      <c r="O26" s="112">
        <v>5.6469089535355437</v>
      </c>
      <c r="P26" s="112">
        <v>3.4519210119984933</v>
      </c>
      <c r="Q26" s="112">
        <v>0.70125071045295329</v>
      </c>
      <c r="R26" s="112">
        <v>4.9697451818523604</v>
      </c>
      <c r="S26" s="112">
        <v>2.3222754174819329</v>
      </c>
      <c r="T26" s="112">
        <v>2.6663978308821896</v>
      </c>
      <c r="U26" s="112">
        <v>-0.17536069558575207</v>
      </c>
      <c r="V26" s="112">
        <v>-2.0199833456407532</v>
      </c>
      <c r="W26" s="112">
        <v>-3.4489850909769615</v>
      </c>
      <c r="X26" s="112">
        <v>-1.7866392711418655</v>
      </c>
      <c r="Y26" s="112">
        <v>-5.8758122303317322</v>
      </c>
      <c r="Z26" s="112">
        <v>-5.9582314884121956</v>
      </c>
      <c r="AA26" s="112">
        <v>-2.200478310198946</v>
      </c>
      <c r="AB26" s="112">
        <v>-3.6706215416657813</v>
      </c>
      <c r="AC26" s="112">
        <v>-4.5762346753371332</v>
      </c>
      <c r="AD26" s="112">
        <v>0.33725818320182555</v>
      </c>
      <c r="AE26" s="112">
        <v>0.75923794006209278</v>
      </c>
      <c r="AF26" s="112">
        <v>1.6158565566059053</v>
      </c>
      <c r="AG26" s="112">
        <v>2.445135200603815</v>
      </c>
      <c r="AH26" s="112">
        <v>3.0652924564199822</v>
      </c>
      <c r="AI26" s="112">
        <v>-0.47504519361214648</v>
      </c>
      <c r="AJ26" s="112">
        <v>2.1028796002763528</v>
      </c>
      <c r="AK26" s="112">
        <v>2.5094553683218948</v>
      </c>
      <c r="AL26" s="112">
        <v>2.5421987959705916</v>
      </c>
      <c r="AM26" s="112">
        <v>2.2560237643926513</v>
      </c>
      <c r="AN26" s="112">
        <v>2.8625829393532598</v>
      </c>
      <c r="AO26" s="112">
        <v>2.9628449941127855</v>
      </c>
      <c r="AP26" s="112">
        <v>-1.522826282847106</v>
      </c>
      <c r="AQ26" s="112">
        <v>0.54485452277306479</v>
      </c>
      <c r="AR26" s="112">
        <v>-0.23574027371115847</v>
      </c>
      <c r="AS26" s="112">
        <v>0.57978452106941347</v>
      </c>
      <c r="AT26" s="112">
        <v>0.83147528060341358</v>
      </c>
      <c r="AU26" s="112">
        <v>2.2983908781836391</v>
      </c>
      <c r="AV26" s="112">
        <v>2.5749254107710158</v>
      </c>
      <c r="AW26" s="112">
        <v>2.977253409097429</v>
      </c>
      <c r="AX26" s="112">
        <v>2.7813671403387019</v>
      </c>
      <c r="AY26" s="112">
        <v>4.3684942732055561</v>
      </c>
      <c r="AZ26" s="112">
        <v>1.6491643613816791</v>
      </c>
      <c r="BA26" s="112">
        <v>2.4293023124832445</v>
      </c>
      <c r="BB26" s="112">
        <v>3.5110739643607189</v>
      </c>
      <c r="BC26" s="112">
        <v>3.4536584073208303</v>
      </c>
      <c r="BD26" s="112">
        <v>5.1275931229888272</v>
      </c>
      <c r="BE26" s="112">
        <v>3.8437498617645076</v>
      </c>
      <c r="BF26" s="112">
        <v>3.282698936531574</v>
      </c>
      <c r="BG26" s="112">
        <v>2.731976347424748</v>
      </c>
      <c r="BH26" s="112">
        <v>2.6961552310797146</v>
      </c>
      <c r="BI26" s="112">
        <v>2.752163462097684</v>
      </c>
      <c r="BJ26" s="112">
        <v>0.79651609364783837</v>
      </c>
      <c r="BK26" s="112">
        <v>-10.078580345460836</v>
      </c>
    </row>
    <row r="27" spans="1:63" ht="15.8" customHeight="1">
      <c r="A27" s="29" t="s">
        <v>50</v>
      </c>
      <c r="B27" s="8" t="s">
        <v>446</v>
      </c>
      <c r="C27" s="112" t="s">
        <v>368</v>
      </c>
      <c r="D27" s="112"/>
      <c r="E27" s="112"/>
      <c r="F27" s="112"/>
      <c r="G27" s="112"/>
      <c r="H27" s="112"/>
      <c r="I27" s="112"/>
      <c r="J27" s="112"/>
      <c r="K27" s="112"/>
      <c r="L27" s="112"/>
      <c r="M27" s="112"/>
      <c r="N27" s="112"/>
      <c r="O27" s="112"/>
      <c r="P27" s="112"/>
      <c r="Q27" s="112"/>
      <c r="R27" s="112"/>
      <c r="S27" s="112"/>
      <c r="T27" s="112"/>
      <c r="U27" s="112"/>
      <c r="V27" s="112"/>
      <c r="W27" s="112"/>
      <c r="X27" s="112"/>
      <c r="Y27" s="112"/>
      <c r="Z27" s="112"/>
      <c r="AA27" s="112"/>
      <c r="AB27" s="112"/>
      <c r="AC27" s="112"/>
      <c r="AD27" s="112"/>
      <c r="AE27" s="112"/>
      <c r="AF27" s="112"/>
      <c r="AG27" s="112"/>
      <c r="AH27" s="112"/>
      <c r="AI27" s="112"/>
      <c r="AJ27" s="112"/>
      <c r="AK27" s="112"/>
      <c r="AL27" s="112">
        <v>24.190746037324232</v>
      </c>
      <c r="AM27" s="112">
        <v>92.201814607093098</v>
      </c>
      <c r="AN27" s="112">
        <v>35.409311378555088</v>
      </c>
      <c r="AO27" s="112">
        <v>15.653612398371237</v>
      </c>
      <c r="AP27" s="112">
        <v>9.3360534635730943</v>
      </c>
      <c r="AQ27" s="112">
        <v>12.530299402532535</v>
      </c>
      <c r="AR27" s="112">
        <v>2.3050038451666808</v>
      </c>
      <c r="AS27" s="112">
        <v>4.9191868957651366</v>
      </c>
      <c r="AT27" s="112">
        <v>3.7901118069876958</v>
      </c>
      <c r="AU27" s="112">
        <v>6.268349492340846</v>
      </c>
      <c r="AV27" s="112">
        <v>3.8657770434575696</v>
      </c>
      <c r="AW27" s="112">
        <v>5.4114839965417474</v>
      </c>
      <c r="AX27" s="112">
        <v>5.9311432353245266</v>
      </c>
      <c r="AY27" s="112">
        <v>5.6834083784116132</v>
      </c>
      <c r="AZ27" s="112">
        <v>-2.5289215244653604</v>
      </c>
      <c r="BA27" s="112">
        <v>1.6950020333237603</v>
      </c>
      <c r="BB27" s="112">
        <v>2.1812538815852491</v>
      </c>
      <c r="BC27" s="112">
        <v>0.72433696854841401</v>
      </c>
      <c r="BD27" s="112">
        <v>4.1519154798299382</v>
      </c>
      <c r="BE27" s="112">
        <v>2.9111206180487414</v>
      </c>
      <c r="BF27" s="112">
        <v>4.674687894701151</v>
      </c>
      <c r="BG27" s="112">
        <v>4.4626563689047458</v>
      </c>
      <c r="BH27" s="112">
        <v>4.2405097408190642</v>
      </c>
      <c r="BI27" s="112">
        <v>4.6016251933478429</v>
      </c>
      <c r="BJ27" s="112">
        <v>3.545337394887099</v>
      </c>
      <c r="BK27" s="112">
        <v>-2.6014347040451895</v>
      </c>
    </row>
    <row r="28" spans="1:63" ht="15.8" customHeight="1">
      <c r="A28" s="29" t="s">
        <v>51</v>
      </c>
      <c r="B28" s="8" t="s">
        <v>455</v>
      </c>
      <c r="C28" s="112" t="s">
        <v>368</v>
      </c>
      <c r="D28" s="112">
        <v>4.2783877401577683</v>
      </c>
      <c r="E28" s="112">
        <v>4.4084039354984128</v>
      </c>
      <c r="F28" s="112">
        <v>3.5651218190031102</v>
      </c>
      <c r="G28" s="112">
        <v>4.4576431421656082</v>
      </c>
      <c r="H28" s="112">
        <v>3.5226886628579166</v>
      </c>
      <c r="I28" s="112">
        <v>4.1201092322977075</v>
      </c>
      <c r="J28" s="112">
        <v>3.7228231072100328</v>
      </c>
      <c r="K28" s="112">
        <v>8.187334479495604</v>
      </c>
      <c r="L28" s="112">
        <v>12.420731569805852</v>
      </c>
      <c r="M28" s="112">
        <v>14.05714746884739</v>
      </c>
      <c r="N28" s="112">
        <v>22.19334802649422</v>
      </c>
      <c r="O28" s="112">
        <v>22.432214450954362</v>
      </c>
      <c r="P28" s="112">
        <v>17.292600579726525</v>
      </c>
      <c r="Q28" s="112">
        <v>5.023291847618168</v>
      </c>
      <c r="R28" s="112">
        <v>4.5485422328315224</v>
      </c>
      <c r="S28" s="112">
        <v>6.5323476848502082</v>
      </c>
      <c r="T28" s="112">
        <v>7.7374229310339047</v>
      </c>
      <c r="U28" s="112">
        <v>9.9467802575752984</v>
      </c>
      <c r="V28" s="112">
        <v>7.9215272872046398</v>
      </c>
      <c r="W28" s="112">
        <v>7.8974948637868749</v>
      </c>
      <c r="X28" s="112">
        <v>5.2490433523836515</v>
      </c>
      <c r="Y28" s="112">
        <v>8.3857104996027516</v>
      </c>
      <c r="Z28" s="112">
        <v>9.3682577526503792</v>
      </c>
      <c r="AA28" s="112">
        <v>4.8289445450303816</v>
      </c>
      <c r="AB28" s="112">
        <v>3.3047234887571193</v>
      </c>
      <c r="AC28" s="112">
        <v>4.1454120916132524</v>
      </c>
      <c r="AD28" s="112">
        <v>7.6236676796010556</v>
      </c>
      <c r="AE28" s="112">
        <v>14.954046617009652</v>
      </c>
      <c r="AF28" s="112">
        <v>9.0247366798361242</v>
      </c>
      <c r="AG28" s="112">
        <v>3.2651633649148266</v>
      </c>
      <c r="AH28" s="112">
        <v>4.2531473923212388</v>
      </c>
      <c r="AI28" s="112">
        <v>0.10778671602220413</v>
      </c>
      <c r="AJ28" s="112">
        <v>-0.67486427221392375</v>
      </c>
      <c r="AK28" s="112">
        <v>1.1022917323987116</v>
      </c>
      <c r="AL28" s="112">
        <v>4.472473404381347</v>
      </c>
      <c r="AM28" s="112">
        <v>3.3294377378288118</v>
      </c>
      <c r="AN28" s="112">
        <v>5.8153909938088049</v>
      </c>
      <c r="AO28" s="112">
        <v>-1.8129338607368481</v>
      </c>
      <c r="AP28" s="112">
        <v>7.3221709388388234</v>
      </c>
      <c r="AQ28" s="112">
        <v>-6.4863830711090031E-2</v>
      </c>
      <c r="AR28" s="112">
        <v>-1.6255842605049793</v>
      </c>
      <c r="AS28" s="112">
        <v>4.2051096721772012</v>
      </c>
      <c r="AT28" s="112">
        <v>2.8312432118129607</v>
      </c>
      <c r="AU28" s="112">
        <v>0.89397481912736509</v>
      </c>
      <c r="AV28" s="112">
        <v>2.6071748331617783</v>
      </c>
      <c r="AW28" s="112">
        <v>6.1897597819974521</v>
      </c>
      <c r="AX28" s="112">
        <v>5.9935768718001583</v>
      </c>
      <c r="AY28" s="112">
        <v>4.017076034155707</v>
      </c>
      <c r="AZ28" s="112">
        <v>-9.4420210479900817</v>
      </c>
      <c r="BA28" s="112">
        <v>6.7273260381818005</v>
      </c>
      <c r="BB28" s="112">
        <v>4.5592477827205187</v>
      </c>
      <c r="BC28" s="112">
        <v>3.2195519027994948</v>
      </c>
      <c r="BD28" s="112">
        <v>10.101780094801342</v>
      </c>
      <c r="BE28" s="112">
        <v>2.849377992699246</v>
      </c>
      <c r="BF28" s="112">
        <v>-7.1446438017400311</v>
      </c>
      <c r="BG28" s="112">
        <v>5.0938620338934868</v>
      </c>
      <c r="BH28" s="112">
        <v>1.8738815256832027</v>
      </c>
      <c r="BI28" s="112">
        <v>1.720434373041229</v>
      </c>
      <c r="BJ28" s="112">
        <v>0.77363754940178353</v>
      </c>
      <c r="BK28" s="112">
        <v>-10.357648119691859</v>
      </c>
    </row>
    <row r="29" spans="1:63" ht="15.8" customHeight="1">
      <c r="A29" s="29" t="s">
        <v>52</v>
      </c>
      <c r="B29" s="8" t="s">
        <v>451</v>
      </c>
      <c r="C29" s="112" t="s">
        <v>368</v>
      </c>
      <c r="D29" s="112">
        <v>5.4841042022417668</v>
      </c>
      <c r="E29" s="112">
        <v>3.5307861198128307</v>
      </c>
      <c r="F29" s="112">
        <v>-2.2840822220940993</v>
      </c>
      <c r="G29" s="112">
        <v>0.47658920348074219</v>
      </c>
      <c r="H29" s="112">
        <v>-0.43588325805984596</v>
      </c>
      <c r="I29" s="112">
        <v>3.8076906698012891</v>
      </c>
      <c r="J29" s="112">
        <v>1.4311676264938171</v>
      </c>
      <c r="K29" s="112">
        <v>6.9437423351184719</v>
      </c>
      <c r="L29" s="112">
        <v>6.7142558702982313</v>
      </c>
      <c r="M29" s="112">
        <v>7.6529694654052776</v>
      </c>
      <c r="N29" s="112">
        <v>8.6363434365931795</v>
      </c>
      <c r="O29" s="112">
        <v>9.2763846671222865</v>
      </c>
      <c r="P29" s="112">
        <v>11.293788273385871</v>
      </c>
      <c r="Q29" s="112">
        <v>5.6266783422559854</v>
      </c>
      <c r="R29" s="112">
        <v>2.7046148979133875</v>
      </c>
      <c r="S29" s="112">
        <v>7.6714628814306423</v>
      </c>
      <c r="T29" s="112">
        <v>2.4754161573532514</v>
      </c>
      <c r="U29" s="112">
        <v>2.5118414454581313</v>
      </c>
      <c r="V29" s="112">
        <v>4.262383419450515</v>
      </c>
      <c r="W29" s="112">
        <v>6.6525370819554155</v>
      </c>
      <c r="X29" s="112">
        <v>-6.478748340610494</v>
      </c>
      <c r="Y29" s="112">
        <v>-1.5038628622287717</v>
      </c>
      <c r="Z29" s="112">
        <v>-5.1424911341212152</v>
      </c>
      <c r="AA29" s="112">
        <v>3.0634330533873424</v>
      </c>
      <c r="AB29" s="112">
        <v>5.5454792227278062</v>
      </c>
      <c r="AC29" s="112">
        <v>5.283653713954493</v>
      </c>
      <c r="AD29" s="112">
        <v>1.485222405300533</v>
      </c>
      <c r="AE29" s="112">
        <v>-1.9637143760172364</v>
      </c>
      <c r="AF29" s="112">
        <v>1.2559628555804352</v>
      </c>
      <c r="AG29" s="112">
        <v>-6.0671178543285293</v>
      </c>
      <c r="AH29" s="112">
        <v>-0.72983895497958429</v>
      </c>
      <c r="AI29" s="112">
        <v>-2.2277085370609626</v>
      </c>
      <c r="AJ29" s="112">
        <v>3.192299358741522</v>
      </c>
      <c r="AK29" s="112">
        <v>4.1375087845423053</v>
      </c>
      <c r="AL29" s="112">
        <v>2.5595233870310494</v>
      </c>
      <c r="AM29" s="112">
        <v>0.59776325589535872</v>
      </c>
      <c r="AN29" s="112">
        <v>1.7906034360830176</v>
      </c>
      <c r="AO29" s="112">
        <v>-1.1843647714206753</v>
      </c>
      <c r="AP29" s="112">
        <v>-1.0091373025138495</v>
      </c>
      <c r="AQ29" s="112">
        <v>2.9118264351474181</v>
      </c>
      <c r="AR29" s="112">
        <v>1.3370860675166796E-2</v>
      </c>
      <c r="AS29" s="112">
        <v>1.7094709661918301</v>
      </c>
      <c r="AT29" s="112">
        <v>-0.12293372384343115</v>
      </c>
      <c r="AU29" s="112">
        <v>4.4970770626736822</v>
      </c>
      <c r="AV29" s="112">
        <v>2.0263042288904103</v>
      </c>
      <c r="AW29" s="112">
        <v>2.8347584840281286</v>
      </c>
      <c r="AX29" s="112">
        <v>4.9747018960273834</v>
      </c>
      <c r="AY29" s="112">
        <v>4.054410663809648</v>
      </c>
      <c r="AZ29" s="112">
        <v>-1.081942368698563</v>
      </c>
      <c r="BA29" s="112">
        <v>6.5243700556560924</v>
      </c>
      <c r="BB29" s="112">
        <v>3.0264019693381243</v>
      </c>
      <c r="BC29" s="112">
        <v>1.0145408211788407</v>
      </c>
      <c r="BD29" s="112">
        <v>2.1088858480824797</v>
      </c>
      <c r="BE29" s="112">
        <v>-0.35248314500535116</v>
      </c>
      <c r="BF29" s="112">
        <v>-4.351475066044145</v>
      </c>
      <c r="BG29" s="112">
        <v>-4.0694109238141749</v>
      </c>
      <c r="BH29" s="112">
        <v>0.50833798031449362</v>
      </c>
      <c r="BI29" s="112">
        <v>0.98896003262385079</v>
      </c>
      <c r="BJ29" s="112">
        <v>0.65185344581890092</v>
      </c>
      <c r="BK29" s="112">
        <v>-4.7405531953909303</v>
      </c>
    </row>
    <row r="30" spans="1:63" ht="15.8" customHeight="1">
      <c r="A30" s="29" t="s">
        <v>54</v>
      </c>
      <c r="B30" s="8" t="s">
        <v>453</v>
      </c>
      <c r="C30" s="112" t="s">
        <v>368</v>
      </c>
      <c r="D30" s="112"/>
      <c r="E30" s="112"/>
      <c r="F30" s="112"/>
      <c r="G30" s="112"/>
      <c r="H30" s="112"/>
      <c r="I30" s="112"/>
      <c r="J30" s="112"/>
      <c r="K30" s="112"/>
      <c r="L30" s="112"/>
      <c r="M30" s="112"/>
      <c r="N30" s="112"/>
      <c r="O30" s="112"/>
      <c r="P30" s="112"/>
      <c r="Q30" s="112"/>
      <c r="R30" s="112">
        <v>-3.7212156863379988</v>
      </c>
      <c r="S30" s="112">
        <v>15.48415718841045</v>
      </c>
      <c r="T30" s="112">
        <v>6.7623281875408168</v>
      </c>
      <c r="U30" s="112">
        <v>2.9550248770934644</v>
      </c>
      <c r="V30" s="112">
        <v>18.384372025166513</v>
      </c>
      <c r="W30" s="112">
        <v>-10.011107349861248</v>
      </c>
      <c r="X30" s="112">
        <v>-22.290509140548338</v>
      </c>
      <c r="Y30" s="112">
        <v>0.91106557846045177</v>
      </c>
      <c r="Z30" s="112">
        <v>-2.346201153430485</v>
      </c>
      <c r="AA30" s="112">
        <v>-2.2141866299083546</v>
      </c>
      <c r="AB30" s="112">
        <v>-4.2400894285840565</v>
      </c>
      <c r="AC30" s="112">
        <v>-5.4442075564212047</v>
      </c>
      <c r="AD30" s="112">
        <v>-0.84548553375444158</v>
      </c>
      <c r="AE30" s="112">
        <v>-1.7319775343056421</v>
      </c>
      <c r="AF30" s="112">
        <v>-3.8481269647231215</v>
      </c>
      <c r="AG30" s="112">
        <v>-1.746556699012956</v>
      </c>
      <c r="AH30" s="112">
        <v>0.24228826121377267</v>
      </c>
      <c r="AI30" s="112">
        <v>1.8210812073716625</v>
      </c>
      <c r="AJ30" s="112">
        <v>-2.4714969421302868</v>
      </c>
      <c r="AK30" s="112">
        <v>0.37729267690060908</v>
      </c>
      <c r="AL30" s="112">
        <v>1.7850870948687572</v>
      </c>
      <c r="AM30" s="112">
        <v>0.34266542744978779</v>
      </c>
      <c r="AN30" s="112">
        <v>-3.7900394417212766</v>
      </c>
      <c r="AO30" s="112">
        <v>-2.7935937399723514</v>
      </c>
      <c r="AP30" s="112">
        <v>0.81587598749648294</v>
      </c>
      <c r="AQ30" s="112">
        <v>0.70331697090718137</v>
      </c>
      <c r="AR30" s="112">
        <v>0.66793026377733611</v>
      </c>
      <c r="AS30" s="112">
        <v>1.8532262415973122</v>
      </c>
      <c r="AT30" s="112">
        <v>1.0054627670503322</v>
      </c>
      <c r="AU30" s="112">
        <v>-1.2122583921299253</v>
      </c>
      <c r="AV30" s="112">
        <v>-1.1736583133841236</v>
      </c>
      <c r="AW30" s="112">
        <v>2.9456445082112879</v>
      </c>
      <c r="AX30" s="112">
        <v>-1.1021349324620502</v>
      </c>
      <c r="AY30" s="112">
        <v>-3.0900721067779244</v>
      </c>
      <c r="AZ30" s="112">
        <v>-2.9119320712547108</v>
      </c>
      <c r="BA30" s="112">
        <v>1.3497227416716839</v>
      </c>
      <c r="BB30" s="112">
        <v>2.4137399823577255</v>
      </c>
      <c r="BC30" s="112">
        <v>-0.43014383838232106</v>
      </c>
      <c r="BD30" s="112">
        <v>-3.4370199853559598</v>
      </c>
      <c r="BE30" s="112">
        <v>-3.7845196540725397</v>
      </c>
      <c r="BF30" s="112">
        <v>-1.625373518616982</v>
      </c>
      <c r="BG30" s="112">
        <v>-3.6108986428582455</v>
      </c>
      <c r="BH30" s="112">
        <v>0.2090444419088584</v>
      </c>
      <c r="BI30" s="112">
        <v>-0.99246095284709668</v>
      </c>
      <c r="BJ30" s="112">
        <v>2.8296900218782497</v>
      </c>
      <c r="BK30" s="112">
        <v>0.16565854803123159</v>
      </c>
    </row>
    <row r="31" spans="1:63" ht="15.8" customHeight="1">
      <c r="A31" s="29" t="s">
        <v>55</v>
      </c>
      <c r="B31" s="8" t="s">
        <v>444</v>
      </c>
      <c r="C31" s="112" t="s">
        <v>368</v>
      </c>
      <c r="D31" s="112"/>
      <c r="E31" s="112"/>
      <c r="F31" s="112"/>
      <c r="G31" s="112"/>
      <c r="H31" s="112"/>
      <c r="I31" s="112"/>
      <c r="J31" s="112"/>
      <c r="K31" s="112"/>
      <c r="L31" s="112"/>
      <c r="M31" s="112"/>
      <c r="N31" s="112"/>
      <c r="O31" s="112"/>
      <c r="P31" s="112"/>
      <c r="Q31" s="112"/>
      <c r="R31" s="112"/>
      <c r="S31" s="112"/>
      <c r="T31" s="112"/>
      <c r="U31" s="112"/>
      <c r="V31" s="112"/>
      <c r="W31" s="112"/>
      <c r="X31" s="112">
        <v>4.5511442292973214</v>
      </c>
      <c r="Y31" s="112">
        <v>2.0322941646193442</v>
      </c>
      <c r="Z31" s="112">
        <v>3.1725208807031038</v>
      </c>
      <c r="AA31" s="112">
        <v>3.1548073666584742</v>
      </c>
      <c r="AB31" s="112">
        <v>2.6849533947447952</v>
      </c>
      <c r="AC31" s="112">
        <v>4.2352412693611825</v>
      </c>
      <c r="AD31" s="112">
        <v>5.8986124944456577</v>
      </c>
      <c r="AE31" s="112">
        <v>10.820090846392773</v>
      </c>
      <c r="AF31" s="112">
        <v>-2.1516907048598739</v>
      </c>
      <c r="AG31" s="112">
        <v>-7.4632076545483699</v>
      </c>
      <c r="AH31" s="112">
        <v>-7.5340688293520088</v>
      </c>
      <c r="AI31" s="112">
        <v>-6.2712638972556363</v>
      </c>
      <c r="AJ31" s="112">
        <v>-0.69121346121980309</v>
      </c>
      <c r="AK31" s="112">
        <v>2.1643587312859296</v>
      </c>
      <c r="AL31" s="112">
        <v>3.3141876443973928</v>
      </c>
      <c r="AM31" s="112">
        <v>5.7493689032483815</v>
      </c>
      <c r="AN31" s="112">
        <v>-13.590922948826034</v>
      </c>
      <c r="AO31" s="112">
        <v>4.4840256581040592</v>
      </c>
      <c r="AP31" s="112">
        <v>-7.8810731014952324</v>
      </c>
      <c r="AQ31" s="112">
        <v>5.1050556198265866</v>
      </c>
      <c r="AR31" s="112">
        <v>5.9111595989492827</v>
      </c>
      <c r="AS31" s="112">
        <v>8.1952155135428768</v>
      </c>
      <c r="AT31" s="112">
        <v>6.0740623842611399</v>
      </c>
      <c r="AU31" s="112">
        <v>7.3174055255419717</v>
      </c>
      <c r="AV31" s="112">
        <v>7.8655002228950934</v>
      </c>
      <c r="AW31" s="112">
        <v>7.6168496290629264</v>
      </c>
      <c r="AX31" s="112">
        <v>7.3780168303482441</v>
      </c>
      <c r="AY31" s="112">
        <v>6.8634907013012736</v>
      </c>
      <c r="AZ31" s="112">
        <v>-2.6466409605455823</v>
      </c>
      <c r="BA31" s="112">
        <v>2.2124310634331863</v>
      </c>
      <c r="BB31" s="112">
        <v>2.758011774131063</v>
      </c>
      <c r="BC31" s="112">
        <v>1.3402171089074386</v>
      </c>
      <c r="BD31" s="112">
        <v>-2.4233803852240499E-3</v>
      </c>
      <c r="BE31" s="112">
        <v>1.5423879205392836</v>
      </c>
      <c r="BF31" s="112">
        <v>4.0901076855450924</v>
      </c>
      <c r="BG31" s="112">
        <v>3.7650685545894618</v>
      </c>
      <c r="BH31" s="112">
        <v>3.5155383348247398</v>
      </c>
      <c r="BI31" s="112">
        <v>3.4287247767966704</v>
      </c>
      <c r="BJ31" s="112">
        <v>4.7725020636165851</v>
      </c>
      <c r="BK31" s="112">
        <v>-3.8115159416507254</v>
      </c>
    </row>
    <row r="32" spans="1:63" ht="15.8" customHeight="1">
      <c r="A32" s="29" t="s">
        <v>56</v>
      </c>
      <c r="B32" s="8" t="s">
        <v>442</v>
      </c>
      <c r="C32" s="112" t="s">
        <v>368</v>
      </c>
      <c r="D32" s="112">
        <v>2.6560393116190397</v>
      </c>
      <c r="E32" s="112">
        <v>4.7220861079342313</v>
      </c>
      <c r="F32" s="112">
        <v>-2.5931915733538773</v>
      </c>
      <c r="G32" s="112">
        <v>0.85696744670697456</v>
      </c>
      <c r="H32" s="112">
        <v>2.2409640428201243</v>
      </c>
      <c r="I32" s="112">
        <v>-1.0209574751693111</v>
      </c>
      <c r="J32" s="112">
        <v>7.0581776994476826</v>
      </c>
      <c r="K32" s="112">
        <v>1.3443246374084623</v>
      </c>
      <c r="L32" s="112">
        <v>0.28892327782963889</v>
      </c>
      <c r="M32" s="112">
        <v>-1.5992440809168329</v>
      </c>
      <c r="N32" s="112">
        <v>-0.33706314816150496</v>
      </c>
      <c r="O32" s="112">
        <v>0.52358625556657046</v>
      </c>
      <c r="P32" s="112">
        <v>-1.3345416111375101</v>
      </c>
      <c r="Q32" s="112">
        <v>6.3223691625720733</v>
      </c>
      <c r="R32" s="112">
        <v>1.0820390210883488</v>
      </c>
      <c r="S32" s="112">
        <v>6.4680371369275207</v>
      </c>
      <c r="T32" s="112">
        <v>-1.588778930135561</v>
      </c>
      <c r="U32" s="112">
        <v>2.4953165887788629</v>
      </c>
      <c r="V32" s="112">
        <v>1.4763026543784576</v>
      </c>
      <c r="W32" s="112">
        <v>-1.4365869051261342</v>
      </c>
      <c r="X32" s="112">
        <v>1.8325035433931731</v>
      </c>
      <c r="Y32" s="112">
        <v>6.9128863225911914</v>
      </c>
      <c r="Z32" s="112">
        <v>-2.1507485615858002</v>
      </c>
      <c r="AA32" s="112">
        <v>-4.2609393080234526</v>
      </c>
      <c r="AB32" s="112">
        <v>5.7556859411661776</v>
      </c>
      <c r="AC32" s="112">
        <v>5.1950355472113898</v>
      </c>
      <c r="AD32" s="112">
        <v>-2.8026031205463084</v>
      </c>
      <c r="AE32" s="112">
        <v>3.0579623311054718</v>
      </c>
      <c r="AF32" s="112">
        <v>-0.51075601021469197</v>
      </c>
      <c r="AG32" s="112">
        <v>-3.2112598631173199</v>
      </c>
      <c r="AH32" s="112">
        <v>6.1889613405728312</v>
      </c>
      <c r="AI32" s="112">
        <v>-2.4304700699646133</v>
      </c>
      <c r="AJ32" s="112">
        <v>0.69558705211581184</v>
      </c>
      <c r="AK32" s="112">
        <v>-1.4108297283897997</v>
      </c>
      <c r="AL32" s="112">
        <v>2.8529243359248966</v>
      </c>
      <c r="AM32" s="112">
        <v>7.9874837120643747</v>
      </c>
      <c r="AN32" s="112">
        <v>3.3979531885861718</v>
      </c>
      <c r="AO32" s="112">
        <v>4.3417878371046754</v>
      </c>
      <c r="AP32" s="112">
        <v>4.4066513503837115</v>
      </c>
      <c r="AQ32" s="112">
        <v>-0.96644301873250527</v>
      </c>
      <c r="AR32" s="112">
        <v>3.6086875685454203</v>
      </c>
      <c r="AS32" s="112">
        <v>1.3945683402477158</v>
      </c>
      <c r="AT32" s="112">
        <v>4.7227095973567259</v>
      </c>
      <c r="AU32" s="112">
        <v>1.4640893765543552</v>
      </c>
      <c r="AV32" s="112">
        <v>5.4934923619575784</v>
      </c>
      <c r="AW32" s="112">
        <v>3.1242482821624407</v>
      </c>
      <c r="AX32" s="112">
        <v>1.0224068238402992</v>
      </c>
      <c r="AY32" s="112">
        <v>2.6475683168514195</v>
      </c>
      <c r="AZ32" s="112">
        <v>-0.10745960581384395</v>
      </c>
      <c r="BA32" s="112">
        <v>5.2209916991257614</v>
      </c>
      <c r="BB32" s="112">
        <v>3.4620309171899493</v>
      </c>
      <c r="BC32" s="112">
        <v>3.3092025111001249</v>
      </c>
      <c r="BD32" s="112">
        <v>2.6847680147616728</v>
      </c>
      <c r="BE32" s="112">
        <v>1.2821274698303426</v>
      </c>
      <c r="BF32" s="112">
        <v>0.91107576259624068</v>
      </c>
      <c r="BG32" s="112">
        <v>2.9136655853400555</v>
      </c>
      <c r="BH32" s="112">
        <v>3.1773607526567105</v>
      </c>
      <c r="BI32" s="112">
        <v>3.5916348084133602</v>
      </c>
      <c r="BJ32" s="112">
        <v>2.724072125316539</v>
      </c>
      <c r="BK32" s="112">
        <v>-0.90716052307982409</v>
      </c>
    </row>
    <row r="33" spans="1:63" ht="15.8" customHeight="1">
      <c r="A33" s="29" t="s">
        <v>57</v>
      </c>
      <c r="B33" s="8" t="s">
        <v>439</v>
      </c>
      <c r="C33" s="112" t="s">
        <v>368</v>
      </c>
      <c r="D33" s="112">
        <v>-15.394534402848947</v>
      </c>
      <c r="E33" s="112">
        <v>7.0043531818460423</v>
      </c>
      <c r="F33" s="112">
        <v>2.1297121253090836</v>
      </c>
      <c r="G33" s="112">
        <v>4.1001641376395668</v>
      </c>
      <c r="H33" s="112">
        <v>1.6796212749993202</v>
      </c>
      <c r="I33" s="112">
        <v>2.1014200085170529</v>
      </c>
      <c r="J33" s="112">
        <v>10.927396265438887</v>
      </c>
      <c r="K33" s="112">
        <v>-2.799153603477464</v>
      </c>
      <c r="L33" s="112">
        <v>-3.6814943301064744</v>
      </c>
      <c r="M33" s="112">
        <v>19.053310006929976</v>
      </c>
      <c r="N33" s="112">
        <v>1.2644219163910719</v>
      </c>
      <c r="O33" s="112">
        <v>-7.443715478913731</v>
      </c>
      <c r="P33" s="112">
        <v>5.8375405923618189</v>
      </c>
      <c r="Q33" s="112">
        <v>-1.8514403252106888</v>
      </c>
      <c r="R33" s="112">
        <v>-0.7836473737890941</v>
      </c>
      <c r="S33" s="112">
        <v>5.9391406253928096</v>
      </c>
      <c r="T33" s="112">
        <v>9.0524595236400671</v>
      </c>
      <c r="U33" s="112">
        <v>-3.3188967258574706</v>
      </c>
      <c r="V33" s="112">
        <v>-0.89408532878366032</v>
      </c>
      <c r="W33" s="112">
        <v>-1.585332484185102</v>
      </c>
      <c r="X33" s="112">
        <v>9.2918671130298236</v>
      </c>
      <c r="Y33" s="112">
        <v>-3.6111622265255647</v>
      </c>
      <c r="Z33" s="112">
        <v>0.9984155659623184</v>
      </c>
      <c r="AA33" s="112">
        <v>-2.5222661451731625</v>
      </c>
      <c r="AB33" s="112">
        <v>8.7305985165591125</v>
      </c>
      <c r="AC33" s="112">
        <v>0.37852626381432231</v>
      </c>
      <c r="AD33" s="112">
        <v>2.5566066935591323</v>
      </c>
      <c r="AE33" s="112">
        <v>2.1544435685080003</v>
      </c>
      <c r="AF33" s="112">
        <v>-1.292883845245953</v>
      </c>
      <c r="AG33" s="112">
        <v>0.99004195194413569</v>
      </c>
      <c r="AH33" s="112">
        <v>2.6201959255331815</v>
      </c>
      <c r="AI33" s="112">
        <v>-1.1334022742983336</v>
      </c>
      <c r="AJ33" s="112">
        <v>-8.0589885102666585</v>
      </c>
      <c r="AK33" s="112">
        <v>-5.4751218685107261</v>
      </c>
      <c r="AL33" s="112">
        <v>-9.2746595652391477</v>
      </c>
      <c r="AM33" s="112">
        <v>-9.1092326686598568</v>
      </c>
      <c r="AN33" s="112">
        <v>-2.58693867672865</v>
      </c>
      <c r="AO33" s="112">
        <v>3.6757711131883468</v>
      </c>
      <c r="AP33" s="112">
        <v>-2.2983750172070927</v>
      </c>
      <c r="AQ33" s="112">
        <v>-2.593559292890518</v>
      </c>
      <c r="AR33" s="112">
        <v>-0.23810599985607439</v>
      </c>
      <c r="AS33" s="112">
        <v>1.6644645819952899</v>
      </c>
      <c r="AT33" s="112">
        <v>-4.1551089409135358</v>
      </c>
      <c r="AU33" s="112">
        <v>1.5625781355922612</v>
      </c>
      <c r="AV33" s="112">
        <v>-2.2944614937625829</v>
      </c>
      <c r="AW33" s="112">
        <v>2.0469141016020558</v>
      </c>
      <c r="AX33" s="112">
        <v>0.10484775525938517</v>
      </c>
      <c r="AY33" s="112">
        <v>1.4565511731619694</v>
      </c>
      <c r="AZ33" s="112">
        <v>0.45573143901084734</v>
      </c>
      <c r="BA33" s="112">
        <v>1.7562446162756657</v>
      </c>
      <c r="BB33" s="112">
        <v>0.74848923035048642</v>
      </c>
      <c r="BC33" s="112">
        <v>1.1980128922366475</v>
      </c>
      <c r="BD33" s="112">
        <v>1.6873753045039592</v>
      </c>
      <c r="BE33" s="112">
        <v>1.021626355950616</v>
      </c>
      <c r="BF33" s="112">
        <v>-6.8864045414510997</v>
      </c>
      <c r="BG33" s="112">
        <v>-3.7083348769605777</v>
      </c>
      <c r="BH33" s="112">
        <v>-2.6467782086449603</v>
      </c>
      <c r="BI33" s="112">
        <v>-1.5575434549572975</v>
      </c>
      <c r="BJ33" s="112">
        <v>-1.2947682357282417</v>
      </c>
      <c r="BK33" s="112">
        <v>-2.7407084625680938</v>
      </c>
    </row>
    <row r="34" spans="1:63" ht="15.8" customHeight="1">
      <c r="A34" s="29" t="s">
        <v>298</v>
      </c>
      <c r="B34" s="8" t="s">
        <v>467</v>
      </c>
      <c r="C34" s="112" t="s">
        <v>368</v>
      </c>
      <c r="D34" s="112"/>
      <c r="E34" s="112"/>
      <c r="F34" s="112"/>
      <c r="G34" s="112"/>
      <c r="H34" s="112"/>
      <c r="I34" s="112"/>
      <c r="J34" s="112"/>
      <c r="K34" s="112"/>
      <c r="L34" s="112"/>
      <c r="M34" s="112"/>
      <c r="N34" s="112"/>
      <c r="O34" s="112"/>
      <c r="P34" s="112"/>
      <c r="Q34" s="112"/>
      <c r="R34" s="112"/>
      <c r="S34" s="112"/>
      <c r="T34" s="112"/>
      <c r="U34" s="112"/>
      <c r="V34" s="112"/>
      <c r="W34" s="112"/>
      <c r="X34" s="112">
        <v>6.6370110901124093</v>
      </c>
      <c r="Y34" s="112">
        <v>0.87996368399225844</v>
      </c>
      <c r="Z34" s="112">
        <v>7.3385499263770839</v>
      </c>
      <c r="AA34" s="112">
        <v>1.778389702733989</v>
      </c>
      <c r="AB34" s="112">
        <v>6.7151212085915972</v>
      </c>
      <c r="AC34" s="112">
        <v>1.2647641418599846</v>
      </c>
      <c r="AD34" s="112">
        <v>2.8396154735196717</v>
      </c>
      <c r="AE34" s="112">
        <v>4.4977405477550008</v>
      </c>
      <c r="AF34" s="112">
        <v>3.963019561786524</v>
      </c>
      <c r="AG34" s="112">
        <v>-1.3258249480125386</v>
      </c>
      <c r="AH34" s="112">
        <v>-1.0197423057193191</v>
      </c>
      <c r="AI34" s="112">
        <v>7.9646581214272629</v>
      </c>
      <c r="AJ34" s="112">
        <v>5.651291957737044</v>
      </c>
      <c r="AK34" s="112">
        <v>15.904880902678585</v>
      </c>
      <c r="AL34" s="112">
        <v>11.290766973026933</v>
      </c>
      <c r="AM34" s="112">
        <v>8.7439640797005325</v>
      </c>
      <c r="AN34" s="112">
        <v>8.7228740901223603</v>
      </c>
      <c r="AO34" s="112">
        <v>10.262919463388172</v>
      </c>
      <c r="AP34" s="112">
        <v>9.1214976452893382</v>
      </c>
      <c r="AQ34" s="112">
        <v>12.223791996970661</v>
      </c>
      <c r="AR34" s="112">
        <v>0.46647897856408349</v>
      </c>
      <c r="AS34" s="112">
        <v>3.5272625138727136</v>
      </c>
      <c r="AT34" s="112">
        <v>2.5624158226540033</v>
      </c>
      <c r="AU34" s="112">
        <v>8.5815918603229306</v>
      </c>
      <c r="AV34" s="112">
        <v>5.4312634797370549</v>
      </c>
      <c r="AW34" s="112">
        <v>6.571266989002396</v>
      </c>
      <c r="AX34" s="112">
        <v>13.741318266450648</v>
      </c>
      <c r="AY34" s="112">
        <v>5.368751810576768</v>
      </c>
      <c r="AZ34" s="112">
        <v>-2.4513255363552702</v>
      </c>
      <c r="BA34" s="112">
        <v>0.23574495207587631</v>
      </c>
      <c r="BB34" s="112">
        <v>2.6738030549939396</v>
      </c>
      <c r="BC34" s="112">
        <v>-0.1951077036279969</v>
      </c>
      <c r="BD34" s="112">
        <v>-0.47737862486472693</v>
      </c>
      <c r="BE34" s="112">
        <v>-0.65759948404863167</v>
      </c>
      <c r="BF34" s="112">
        <v>-0.23738747850534025</v>
      </c>
      <c r="BG34" s="112">
        <v>3.4441334423597425</v>
      </c>
      <c r="BH34" s="112">
        <v>2.4751694313658561</v>
      </c>
      <c r="BI34" s="112">
        <v>3.3268014693430388</v>
      </c>
      <c r="BJ34" s="112">
        <v>4.4818301563199583</v>
      </c>
      <c r="BK34" s="112">
        <v>-15.710998470546727</v>
      </c>
    </row>
    <row r="35" spans="1:63" ht="15.8" customHeight="1">
      <c r="A35" s="29" t="s">
        <v>58</v>
      </c>
      <c r="B35" s="8" t="s">
        <v>521</v>
      </c>
      <c r="C35" s="112" t="s">
        <v>368</v>
      </c>
      <c r="D35" s="112"/>
      <c r="E35" s="112"/>
      <c r="F35" s="112"/>
      <c r="G35" s="112"/>
      <c r="H35" s="112"/>
      <c r="I35" s="112"/>
      <c r="J35" s="112"/>
      <c r="K35" s="112"/>
      <c r="L35" s="112"/>
      <c r="M35" s="112"/>
      <c r="N35" s="112"/>
      <c r="O35" s="112"/>
      <c r="P35" s="112"/>
      <c r="Q35" s="112"/>
      <c r="R35" s="112"/>
      <c r="S35" s="112"/>
      <c r="T35" s="112"/>
      <c r="U35" s="112"/>
      <c r="V35" s="112"/>
      <c r="W35" s="112"/>
      <c r="X35" s="112"/>
      <c r="Y35" s="112"/>
      <c r="Z35" s="112"/>
      <c r="AA35" s="112"/>
      <c r="AB35" s="112"/>
      <c r="AC35" s="112"/>
      <c r="AD35" s="112"/>
      <c r="AE35" s="112"/>
      <c r="AF35" s="112"/>
      <c r="AG35" s="112"/>
      <c r="AH35" s="112"/>
      <c r="AI35" s="112"/>
      <c r="AJ35" s="112"/>
      <c r="AK35" s="112">
        <v>-37.00218042810841</v>
      </c>
      <c r="AL35" s="112">
        <v>6.4149475892141652</v>
      </c>
      <c r="AM35" s="112">
        <v>2.7467447329866559</v>
      </c>
      <c r="AN35" s="112">
        <v>1.1007471115183733</v>
      </c>
      <c r="AO35" s="112">
        <v>1.9571777832451858</v>
      </c>
      <c r="AP35" s="112">
        <v>9.9940151169335394</v>
      </c>
      <c r="AQ35" s="112">
        <v>7.5613994592145843</v>
      </c>
      <c r="AR35" s="112">
        <v>5.9674441087152132</v>
      </c>
      <c r="AS35" s="112">
        <v>4.6197932139755835</v>
      </c>
      <c r="AT35" s="112">
        <v>6.6621638661837466</v>
      </c>
      <c r="AU35" s="112">
        <v>8.564605694004328</v>
      </c>
      <c r="AV35" s="112">
        <v>11.4849583549111</v>
      </c>
      <c r="AW35" s="112">
        <v>9.0915639783601137</v>
      </c>
      <c r="AX35" s="112">
        <v>8.5831624191351494</v>
      </c>
      <c r="AY35" s="112">
        <v>5.1248279275792612</v>
      </c>
      <c r="AZ35" s="112">
        <v>-1.402999000077358</v>
      </c>
      <c r="BA35" s="112">
        <v>4.34463271211294</v>
      </c>
      <c r="BB35" s="112">
        <v>5.3818354016050165</v>
      </c>
      <c r="BC35" s="112">
        <v>5.5778486852316149</v>
      </c>
      <c r="BD35" s="112">
        <v>5.5999868781279076</v>
      </c>
      <c r="BE35" s="112">
        <v>5.4017478803063881</v>
      </c>
      <c r="BF35" s="112">
        <v>5.2640893392283346</v>
      </c>
      <c r="BG35" s="112">
        <v>5.2726089755884828</v>
      </c>
      <c r="BH35" s="112">
        <v>5.3720216241890881</v>
      </c>
      <c r="BI35" s="112">
        <v>5.8793858385123912</v>
      </c>
      <c r="BJ35" s="112">
        <v>5.5168082887516476</v>
      </c>
      <c r="BK35" s="112">
        <v>-4.49404211947801</v>
      </c>
    </row>
    <row r="36" spans="1:63" ht="15.8" customHeight="1">
      <c r="A36" s="29" t="s">
        <v>59</v>
      </c>
      <c r="B36" s="8" t="s">
        <v>462</v>
      </c>
      <c r="C36" s="112" t="s">
        <v>368</v>
      </c>
      <c r="D36" s="112">
        <v>-0.88584027334944437</v>
      </c>
      <c r="E36" s="112">
        <v>0.87116510882469811</v>
      </c>
      <c r="F36" s="112">
        <v>1.4982716328651975</v>
      </c>
      <c r="G36" s="112">
        <v>1.2546601407225495</v>
      </c>
      <c r="H36" s="112">
        <v>-0.28003623976171355</v>
      </c>
      <c r="I36" s="112">
        <v>2.2015734420687494</v>
      </c>
      <c r="J36" s="112">
        <v>-13.01024147849067</v>
      </c>
      <c r="K36" s="112">
        <v>3.7913169881257431</v>
      </c>
      <c r="L36" s="112">
        <v>2.3324304252279546</v>
      </c>
      <c r="M36" s="112">
        <v>0.52007707876676079</v>
      </c>
      <c r="N36" s="112">
        <v>0.85151409908029052</v>
      </c>
      <c r="O36" s="112">
        <v>1.9804351090286332E-2</v>
      </c>
      <c r="P36" s="112">
        <v>2.5820311099790558</v>
      </c>
      <c r="Q36" s="112">
        <v>7.763378580652784</v>
      </c>
      <c r="R36" s="112">
        <v>8.2027066142395171</v>
      </c>
      <c r="S36" s="112">
        <v>-8.1257118193860123</v>
      </c>
      <c r="T36" s="112">
        <v>10.521685804341359</v>
      </c>
      <c r="U36" s="112">
        <v>18.494984047504715</v>
      </c>
      <c r="V36" s="112">
        <v>2.9362993514270244</v>
      </c>
      <c r="W36" s="112">
        <v>-4.8745704296313193</v>
      </c>
      <c r="X36" s="112">
        <v>13.564024223066397</v>
      </c>
      <c r="Y36" s="112">
        <v>4.2523091078883226</v>
      </c>
      <c r="Z36" s="112">
        <v>3.593154557698</v>
      </c>
      <c r="AA36" s="112">
        <v>4.1554204573931912</v>
      </c>
      <c r="AB36" s="112">
        <v>4.7050269915545755</v>
      </c>
      <c r="AC36" s="112">
        <v>3.4369362207537648</v>
      </c>
      <c r="AD36" s="112">
        <v>-5.2066778030323491</v>
      </c>
      <c r="AE36" s="112">
        <v>-10.689645758457331</v>
      </c>
      <c r="AF36" s="112">
        <v>-4.8299371032758529</v>
      </c>
      <c r="AG36" s="112">
        <v>-8.9295123061492063</v>
      </c>
      <c r="AH36" s="112">
        <v>-6.6443246702582002</v>
      </c>
      <c r="AI36" s="112">
        <v>-5.903137891550287</v>
      </c>
      <c r="AJ36" s="112">
        <v>-10.541441149376098</v>
      </c>
      <c r="AK36" s="112">
        <v>-0.94817294153291698</v>
      </c>
      <c r="AL36" s="112">
        <v>0.1021963376066708</v>
      </c>
      <c r="AM36" s="112">
        <v>1.4488859911980541</v>
      </c>
      <c r="AN36" s="112">
        <v>1.8046743040926287</v>
      </c>
      <c r="AO36" s="112">
        <v>2.0274947206158913</v>
      </c>
      <c r="AP36" s="112">
        <v>1.822374602873623</v>
      </c>
      <c r="AQ36" s="112">
        <v>1.1462713484561533</v>
      </c>
      <c r="AR36" s="112">
        <v>1.6064969904875852</v>
      </c>
      <c r="AS36" s="112">
        <v>1.7389255594611797</v>
      </c>
      <c r="AT36" s="112">
        <v>2.6709412518176379</v>
      </c>
      <c r="AU36" s="112">
        <v>4.2053633907255517</v>
      </c>
      <c r="AV36" s="112">
        <v>-0.50470654098367618</v>
      </c>
      <c r="AW36" s="112">
        <v>1.0168087638192418</v>
      </c>
      <c r="AX36" s="112">
        <v>1.5057959540515355</v>
      </c>
      <c r="AY36" s="112">
        <v>5.706806016341659E-2</v>
      </c>
      <c r="AZ36" s="112">
        <v>-0.20552412516018137</v>
      </c>
      <c r="BA36" s="112">
        <v>0.11012473207081541</v>
      </c>
      <c r="BB36" s="112">
        <v>0.58459318552554862</v>
      </c>
      <c r="BC36" s="112">
        <v>1.8070533864801348</v>
      </c>
      <c r="BD36" s="112">
        <v>2.179930417104714</v>
      </c>
      <c r="BE36" s="112">
        <v>2.9020045721623831</v>
      </c>
      <c r="BF36" s="112">
        <v>2.8707878480886677</v>
      </c>
      <c r="BG36" s="112">
        <v>1.7912879772970598</v>
      </c>
      <c r="BH36" s="112">
        <v>0.8457207124917403</v>
      </c>
      <c r="BI36" s="112">
        <v>1.2750637263326752</v>
      </c>
      <c r="BJ36" s="112">
        <v>0.83533375089983508</v>
      </c>
      <c r="BK36" s="112">
        <v>-2.0424546649087603</v>
      </c>
    </row>
    <row r="37" spans="1:63" ht="15.8" customHeight="1">
      <c r="A37" s="29" t="s">
        <v>60</v>
      </c>
      <c r="B37" s="8" t="s">
        <v>457</v>
      </c>
      <c r="C37" s="112" t="s">
        <v>368</v>
      </c>
      <c r="D37" s="112">
        <v>1.119386964766079</v>
      </c>
      <c r="E37" s="112">
        <v>5.4458582364747912</v>
      </c>
      <c r="F37" s="112">
        <v>3.4052129167442757</v>
      </c>
      <c r="G37" s="112">
        <v>4.6507554818026478</v>
      </c>
      <c r="H37" s="112">
        <v>4.4095183170512797</v>
      </c>
      <c r="I37" s="112">
        <v>4.7356757750809209</v>
      </c>
      <c r="J37" s="112">
        <v>1.2528168297935736</v>
      </c>
      <c r="K37" s="112">
        <v>3.3152500353799184</v>
      </c>
      <c r="L37" s="112">
        <v>3.6267332549322617</v>
      </c>
      <c r="M37" s="112"/>
      <c r="N37" s="112"/>
      <c r="O37" s="112"/>
      <c r="P37" s="112"/>
      <c r="Q37" s="112"/>
      <c r="R37" s="112"/>
      <c r="S37" s="112"/>
      <c r="T37" s="112"/>
      <c r="U37" s="112"/>
      <c r="V37" s="112"/>
      <c r="W37" s="112"/>
      <c r="X37" s="112"/>
      <c r="Y37" s="112"/>
      <c r="Z37" s="112"/>
      <c r="AA37" s="112"/>
      <c r="AB37" s="112"/>
      <c r="AC37" s="112"/>
      <c r="AD37" s="112"/>
      <c r="AE37" s="112"/>
      <c r="AF37" s="112"/>
      <c r="AG37" s="112"/>
      <c r="AH37" s="112"/>
      <c r="AI37" s="112"/>
      <c r="AJ37" s="112"/>
      <c r="AK37" s="112"/>
      <c r="AL37" s="112"/>
      <c r="AM37" s="112"/>
      <c r="AN37" s="112"/>
      <c r="AO37" s="112">
        <v>1.9469546397465223</v>
      </c>
      <c r="AP37" s="112">
        <v>3.1287916836492116</v>
      </c>
      <c r="AQ37" s="112">
        <v>3.9452185640419799</v>
      </c>
      <c r="AR37" s="112">
        <v>0.30986978055193504</v>
      </c>
      <c r="AS37" s="112">
        <v>2.3035771373645275</v>
      </c>
      <c r="AT37" s="112">
        <v>2.8795698281111015</v>
      </c>
      <c r="AU37" s="112">
        <v>2.9489982712158849</v>
      </c>
      <c r="AV37" s="112">
        <v>4.008877888822866</v>
      </c>
      <c r="AW37" s="112">
        <v>3.1186930693594519</v>
      </c>
      <c r="AX37" s="112">
        <v>5.8357933754582376</v>
      </c>
      <c r="AY37" s="112">
        <v>-8.0294838744492836E-2</v>
      </c>
      <c r="AZ37" s="112">
        <v>-4.0304198487143594</v>
      </c>
      <c r="BA37" s="112">
        <v>1.9496281894422935</v>
      </c>
      <c r="BB37" s="112">
        <v>2.1423090094665724</v>
      </c>
      <c r="BC37" s="112">
        <v>0.66324799486683617</v>
      </c>
      <c r="BD37" s="112">
        <v>1.2536138133002481</v>
      </c>
      <c r="BE37" s="112">
        <v>1.8410261243114121</v>
      </c>
      <c r="BF37" s="112">
        <v>-8.9285801148974997E-2</v>
      </c>
      <c r="BG37" s="112">
        <v>-0.13584262132191327</v>
      </c>
      <c r="BH37" s="112">
        <v>1.8111145491198215</v>
      </c>
      <c r="BI37" s="112">
        <v>0.99285188222921761</v>
      </c>
      <c r="BJ37" s="112">
        <v>0.43021113414872048</v>
      </c>
      <c r="BK37" s="112">
        <v>-6.3390465253529698</v>
      </c>
    </row>
    <row r="38" spans="1:63" ht="15.8" customHeight="1">
      <c r="A38" s="29" t="s">
        <v>61</v>
      </c>
      <c r="B38" s="8" t="s">
        <v>471</v>
      </c>
      <c r="C38" s="112" t="s">
        <v>368</v>
      </c>
      <c r="D38" s="112"/>
      <c r="E38" s="112"/>
      <c r="F38" s="112"/>
      <c r="G38" s="112"/>
      <c r="H38" s="112"/>
      <c r="I38" s="112"/>
      <c r="J38" s="112"/>
      <c r="K38" s="112"/>
      <c r="L38" s="112"/>
      <c r="M38" s="112"/>
      <c r="N38" s="112"/>
      <c r="O38" s="112"/>
      <c r="P38" s="112"/>
      <c r="Q38" s="112"/>
      <c r="R38" s="112"/>
      <c r="S38" s="112"/>
      <c r="T38" s="112"/>
      <c r="U38" s="112"/>
      <c r="V38" s="112"/>
      <c r="W38" s="112"/>
      <c r="X38" s="112"/>
      <c r="Y38" s="112"/>
      <c r="Z38" s="112"/>
      <c r="AA38" s="112"/>
      <c r="AB38" s="112"/>
      <c r="AC38" s="112"/>
      <c r="AD38" s="112"/>
      <c r="AE38" s="112"/>
      <c r="AF38" s="112"/>
      <c r="AG38" s="112"/>
      <c r="AH38" s="112"/>
      <c r="AI38" s="112"/>
      <c r="AJ38" s="112"/>
      <c r="AK38" s="112"/>
      <c r="AL38" s="112"/>
      <c r="AM38" s="112"/>
      <c r="AN38" s="112"/>
      <c r="AO38" s="112"/>
      <c r="AP38" s="112"/>
      <c r="AQ38" s="112"/>
      <c r="AR38" s="112"/>
      <c r="AS38" s="112"/>
      <c r="AT38" s="112"/>
      <c r="AU38" s="112"/>
      <c r="AV38" s="112"/>
      <c r="AW38" s="112"/>
      <c r="AX38" s="112">
        <v>0.10208139090548229</v>
      </c>
      <c r="AY38" s="112">
        <v>-3.2355332923403068</v>
      </c>
      <c r="AZ38" s="112">
        <v>-9.6932082304232381</v>
      </c>
      <c r="BA38" s="112">
        <v>-5.0347906962666826</v>
      </c>
      <c r="BB38" s="112">
        <v>-0.93727917986042542</v>
      </c>
      <c r="BC38" s="112">
        <v>-0.63472936575728056</v>
      </c>
      <c r="BD38" s="112">
        <v>-0.35984858205524972</v>
      </c>
      <c r="BE38" s="112">
        <v>1.1108635566625225</v>
      </c>
      <c r="BF38" s="112">
        <v>1.3786202625632313</v>
      </c>
      <c r="BG38" s="112">
        <v>1.84890054164606</v>
      </c>
      <c r="BH38" s="112">
        <v>1.8523632856827845</v>
      </c>
      <c r="BI38" s="112">
        <v>2.9116392748998408</v>
      </c>
      <c r="BJ38" s="112">
        <v>2.5766916166421083</v>
      </c>
      <c r="BK38" s="112">
        <v>-7.8259085191864415</v>
      </c>
    </row>
    <row r="39" spans="1:63" ht="15.8" customHeight="1">
      <c r="A39" s="29" t="s">
        <v>62</v>
      </c>
      <c r="B39" s="8" t="s">
        <v>456</v>
      </c>
      <c r="C39" s="112" t="s">
        <v>368</v>
      </c>
      <c r="D39" s="112">
        <v>3.2762165664149308</v>
      </c>
      <c r="E39" s="112">
        <v>-5.3176932959571843</v>
      </c>
      <c r="F39" s="112">
        <v>-2.433820747119313</v>
      </c>
      <c r="G39" s="112">
        <v>0.22461060624145546</v>
      </c>
      <c r="H39" s="112">
        <v>-0.96633654267705538</v>
      </c>
      <c r="I39" s="112">
        <v>-1.3592459291997017</v>
      </c>
      <c r="J39" s="112">
        <v>2.5143988177996732</v>
      </c>
      <c r="K39" s="112">
        <v>-0.68257447558697493</v>
      </c>
      <c r="L39" s="112">
        <v>5.004218573368945</v>
      </c>
      <c r="M39" s="112">
        <v>0.50862062499363958</v>
      </c>
      <c r="N39" s="112">
        <v>-0.48303060536581199</v>
      </c>
      <c r="O39" s="112">
        <v>-1.4608183432249007</v>
      </c>
      <c r="P39" s="112">
        <v>0.43366789202656264</v>
      </c>
      <c r="Q39" s="112">
        <v>4.706913186977431</v>
      </c>
      <c r="R39" s="112">
        <v>-1.3372102812194555</v>
      </c>
      <c r="S39" s="112">
        <v>3.3919921116563927</v>
      </c>
      <c r="T39" s="112">
        <v>1.6233114873548402</v>
      </c>
      <c r="U39" s="112">
        <v>-1.1055734781764812</v>
      </c>
      <c r="V39" s="112">
        <v>-4.8851279664934282</v>
      </c>
      <c r="W39" s="112">
        <v>-7.0228969057055224</v>
      </c>
      <c r="X39" s="112">
        <v>-4.3741631863458537</v>
      </c>
      <c r="Y39" s="112">
        <v>4.4456658330750685</v>
      </c>
      <c r="Z39" s="112">
        <v>-10.910693888595077</v>
      </c>
      <c r="AA39" s="112">
        <v>6.3868487167137289</v>
      </c>
      <c r="AB39" s="112">
        <v>1.3194830451855637</v>
      </c>
      <c r="AC39" s="112">
        <v>1.3612977004908089</v>
      </c>
      <c r="AD39" s="112">
        <v>-6.7013709437015194</v>
      </c>
      <c r="AE39" s="112">
        <v>-6.9515503283497537E-2</v>
      </c>
      <c r="AF39" s="112">
        <v>5.4854216289655255E-2</v>
      </c>
      <c r="AG39" s="112">
        <v>-4.2743691875937913</v>
      </c>
      <c r="AH39" s="112">
        <v>-3.0319691958850967</v>
      </c>
      <c r="AI39" s="112">
        <v>-8.9768622934103774</v>
      </c>
      <c r="AJ39" s="112">
        <v>-2.5274675176881516</v>
      </c>
      <c r="AK39" s="112">
        <v>1.9263280216267304</v>
      </c>
      <c r="AL39" s="112">
        <v>4.2845837458587397</v>
      </c>
      <c r="AM39" s="112">
        <v>-6.4832902107665973</v>
      </c>
      <c r="AN39" s="112">
        <v>2.6864897611420986</v>
      </c>
      <c r="AO39" s="112">
        <v>2.1981431110692569</v>
      </c>
      <c r="AP39" s="112">
        <v>1.1968060823593305</v>
      </c>
      <c r="AQ39" s="112">
        <v>-4.6966128153210036</v>
      </c>
      <c r="AR39" s="112">
        <v>2.1746359261372419</v>
      </c>
      <c r="AS39" s="112">
        <v>1.4332832740446833</v>
      </c>
      <c r="AT39" s="112">
        <v>-7.3244473212572245</v>
      </c>
      <c r="AU39" s="112">
        <v>3.8883610304646652</v>
      </c>
      <c r="AV39" s="112">
        <v>-1.0532175332032381</v>
      </c>
      <c r="AW39" s="112">
        <v>2.7435041811002776</v>
      </c>
      <c r="AX39" s="112">
        <v>2.6158322136016494</v>
      </c>
      <c r="AY39" s="112">
        <v>0.25433100894194638</v>
      </c>
      <c r="AZ39" s="112">
        <v>6.978712514639156</v>
      </c>
      <c r="BA39" s="112">
        <v>3.4587092174935634</v>
      </c>
      <c r="BB39" s="112">
        <v>3.4430039997964883</v>
      </c>
      <c r="BC39" s="112">
        <v>4.6329221011555717</v>
      </c>
      <c r="BD39" s="112">
        <v>-36.556919546226311</v>
      </c>
      <c r="BE39" s="112">
        <v>-0.28269589285582697</v>
      </c>
      <c r="BF39" s="112">
        <v>3.6637043029342351</v>
      </c>
      <c r="BG39" s="112">
        <v>3.7227778740376323</v>
      </c>
      <c r="BH39" s="112">
        <v>3.2004525185140125</v>
      </c>
      <c r="BI39" s="112">
        <v>2.2246754513949156</v>
      </c>
      <c r="BJ39" s="112">
        <v>1.2894613670000581</v>
      </c>
      <c r="BK39" s="112">
        <v>-0.93683648756240245</v>
      </c>
    </row>
    <row r="40" spans="1:63" ht="15.8" customHeight="1">
      <c r="A40" s="29" t="s">
        <v>335</v>
      </c>
      <c r="B40" s="8" t="s">
        <v>659</v>
      </c>
      <c r="C40" s="112" t="s">
        <v>368</v>
      </c>
      <c r="D40" s="112"/>
      <c r="E40" s="112"/>
      <c r="F40" s="112"/>
      <c r="G40" s="112"/>
      <c r="H40" s="112"/>
      <c r="I40" s="112"/>
      <c r="J40" s="112"/>
      <c r="K40" s="112"/>
      <c r="L40" s="112"/>
      <c r="M40" s="112"/>
      <c r="N40" s="112"/>
      <c r="O40" s="112"/>
      <c r="P40" s="112"/>
      <c r="Q40" s="112"/>
      <c r="R40" s="112"/>
      <c r="S40" s="112"/>
      <c r="T40" s="112"/>
      <c r="U40" s="112"/>
      <c r="V40" s="112"/>
      <c r="W40" s="112"/>
      <c r="X40" s="112"/>
      <c r="Y40" s="112"/>
      <c r="Z40" s="112"/>
      <c r="AA40" s="112"/>
      <c r="AB40" s="112"/>
      <c r="AC40" s="112"/>
      <c r="AD40" s="112"/>
      <c r="AE40" s="112"/>
      <c r="AF40" s="112"/>
      <c r="AG40" s="112"/>
      <c r="AH40" s="112">
        <v>-9.5443905115988059</v>
      </c>
      <c r="AI40" s="112">
        <v>-1.6251280913160144</v>
      </c>
      <c r="AJ40" s="112">
        <v>1.6153927813391817</v>
      </c>
      <c r="AK40" s="112">
        <v>4.1277366385356942</v>
      </c>
      <c r="AL40" s="112">
        <v>5.8673403431336908</v>
      </c>
      <c r="AM40" s="112">
        <v>4.7632729068998856</v>
      </c>
      <c r="AN40" s="112">
        <v>2.5220200169089253</v>
      </c>
      <c r="AO40" s="112">
        <v>2.8775568339705302</v>
      </c>
      <c r="AP40" s="112">
        <v>2.0848698750761514</v>
      </c>
      <c r="AQ40" s="112">
        <v>4.54849082526205</v>
      </c>
      <c r="AR40" s="112">
        <v>3.8232447488231855</v>
      </c>
      <c r="AS40" s="112">
        <v>4.2829351439201986</v>
      </c>
      <c r="AT40" s="112">
        <v>4.4119898041038255</v>
      </c>
      <c r="AU40" s="112">
        <v>6.1084704874057252</v>
      </c>
      <c r="AV40" s="112">
        <v>5.3018940781268071</v>
      </c>
      <c r="AW40" s="112">
        <v>6.8721021190866054</v>
      </c>
      <c r="AX40" s="112">
        <v>6.825656708598828</v>
      </c>
      <c r="AY40" s="112">
        <v>4.3042268662126588</v>
      </c>
      <c r="AZ40" s="112">
        <v>-3.3261764115393788</v>
      </c>
      <c r="BA40" s="112">
        <v>2.0028573419201621</v>
      </c>
      <c r="BB40" s="112">
        <v>3.4169872760572133</v>
      </c>
      <c r="BC40" s="112">
        <v>0.94601367535089764</v>
      </c>
      <c r="BD40" s="112">
        <v>1.5024563933273498</v>
      </c>
      <c r="BE40" s="112">
        <v>3.2161797750056138</v>
      </c>
      <c r="BF40" s="112">
        <v>4.1935689420179045</v>
      </c>
      <c r="BG40" s="112">
        <v>3.3723719402488683</v>
      </c>
      <c r="BH40" s="112">
        <v>5.1726958987922984</v>
      </c>
      <c r="BI40" s="112">
        <v>4.7020270968528735</v>
      </c>
      <c r="BJ40" s="112">
        <v>4.0787595968788679</v>
      </c>
      <c r="BK40" s="112">
        <v>-3.7962799526055591</v>
      </c>
    </row>
    <row r="41" spans="1:63" ht="15.8" customHeight="1">
      <c r="A41" s="29" t="s">
        <v>63</v>
      </c>
      <c r="B41" s="8" t="s">
        <v>598</v>
      </c>
      <c r="C41" s="112" t="s">
        <v>368</v>
      </c>
      <c r="D41" s="112">
        <v>-0.54915900777386639</v>
      </c>
      <c r="E41" s="112">
        <v>3.3056919735179378</v>
      </c>
      <c r="F41" s="112">
        <v>-3.5266183241963631</v>
      </c>
      <c r="G41" s="112">
        <v>-4.4012777528265019</v>
      </c>
      <c r="H41" s="112">
        <v>-1.3105775330436416</v>
      </c>
      <c r="I41" s="112">
        <v>-3.629881856906664</v>
      </c>
      <c r="J41" s="112">
        <v>-1.0703211577985599</v>
      </c>
      <c r="K41" s="112">
        <v>-2.2934880094147871</v>
      </c>
      <c r="L41" s="112">
        <v>4.8136534386628398</v>
      </c>
      <c r="M41" s="112">
        <v>-0.2427808102875133</v>
      </c>
      <c r="N41" s="112">
        <v>-4.4140459412199959</v>
      </c>
      <c r="O41" s="112">
        <v>-1.2116400021732119</v>
      </c>
      <c r="P41" s="112">
        <v>-10.552748026736964</v>
      </c>
      <c r="Q41" s="112">
        <v>2.5469719755829061</v>
      </c>
      <c r="R41" s="112">
        <v>6.6466622005795415</v>
      </c>
      <c r="S41" s="112">
        <v>0.89399577834936395</v>
      </c>
      <c r="T41" s="112">
        <v>0.26186107189838026</v>
      </c>
      <c r="U41" s="112">
        <v>-2.352483328664448</v>
      </c>
      <c r="V41" s="112">
        <v>-22.958909912788812</v>
      </c>
      <c r="W41" s="112">
        <v>-7.9557590507186831</v>
      </c>
      <c r="X41" s="112">
        <v>-1.1131759006767226</v>
      </c>
      <c r="Y41" s="112">
        <v>2.9955018655826393</v>
      </c>
      <c r="Z41" s="112">
        <v>12.945914968879734</v>
      </c>
      <c r="AA41" s="112">
        <v>-0.5292064002600938</v>
      </c>
      <c r="AB41" s="112">
        <v>18.498077508361192</v>
      </c>
      <c r="AC41" s="112">
        <v>-6.85799534416293</v>
      </c>
      <c r="AD41" s="112">
        <v>-5.374448153437811</v>
      </c>
      <c r="AE41" s="112">
        <v>11.830061270304924</v>
      </c>
      <c r="AF41" s="112">
        <v>1.5367752228784468</v>
      </c>
      <c r="AG41" s="112">
        <v>-7.2205939692863694</v>
      </c>
      <c r="AH41" s="112">
        <v>5.1182754027210251</v>
      </c>
      <c r="AI41" s="112">
        <v>4.6092749108343583</v>
      </c>
      <c r="AJ41" s="112">
        <v>-18.370375232591911</v>
      </c>
      <c r="AK41" s="112">
        <v>6.6102629958453463</v>
      </c>
      <c r="AL41" s="112">
        <v>-2.0720055848986902</v>
      </c>
      <c r="AM41" s="112">
        <v>-1.1802127446215991</v>
      </c>
      <c r="AN41" s="112">
        <v>2.0977694899580399</v>
      </c>
      <c r="AO41" s="112">
        <v>3.2825050449164905</v>
      </c>
      <c r="AP41" s="112">
        <v>-4.1787482038271975</v>
      </c>
      <c r="AQ41" s="112">
        <v>-4.4636529095403858</v>
      </c>
      <c r="AR41" s="112">
        <v>7.5099644466965145</v>
      </c>
      <c r="AS41" s="112">
        <v>4.3872317733688533</v>
      </c>
      <c r="AT41" s="112">
        <v>10.38086676064782</v>
      </c>
      <c r="AU41" s="112">
        <v>28.675999954150257</v>
      </c>
      <c r="AV41" s="112">
        <v>13.127268547572541</v>
      </c>
      <c r="AW41" s="112">
        <v>-2.8214204922380191</v>
      </c>
      <c r="AX41" s="112">
        <v>-0.17382366353321288</v>
      </c>
      <c r="AY41" s="112">
        <v>-0.3157920390073059</v>
      </c>
      <c r="AZ41" s="112">
        <v>0.82297203438648125</v>
      </c>
      <c r="BA41" s="112">
        <v>9.8260185211032507</v>
      </c>
      <c r="BB41" s="112">
        <v>-3.2274714221433101</v>
      </c>
      <c r="BC41" s="112">
        <v>5.2735649123672772</v>
      </c>
      <c r="BD41" s="112">
        <v>2.2166128010938877</v>
      </c>
      <c r="BE41" s="112">
        <v>3.4330645253907335</v>
      </c>
      <c r="BF41" s="112">
        <v>-0.49072396819691733</v>
      </c>
      <c r="BG41" s="112">
        <v>-9.1569422446632842</v>
      </c>
      <c r="BH41" s="112">
        <v>-5.9287531317436759</v>
      </c>
      <c r="BI41" s="112">
        <v>-0.67492092002656534</v>
      </c>
      <c r="BJ41" s="112">
        <v>0.20966451230933103</v>
      </c>
      <c r="BK41" s="112">
        <v>-3.835675152567859</v>
      </c>
    </row>
    <row r="42" spans="1:63" ht="15.8" customHeight="1">
      <c r="A42" s="29" t="s">
        <v>299</v>
      </c>
      <c r="B42" s="8" t="s">
        <v>660</v>
      </c>
      <c r="C42" s="112" t="s">
        <v>368</v>
      </c>
      <c r="D42" s="112"/>
      <c r="E42" s="112"/>
      <c r="F42" s="112"/>
      <c r="G42" s="112"/>
      <c r="H42" s="112"/>
      <c r="I42" s="112"/>
      <c r="J42" s="112"/>
      <c r="K42" s="112"/>
      <c r="L42" s="112"/>
      <c r="M42" s="112"/>
      <c r="N42" s="112"/>
      <c r="O42" s="112"/>
      <c r="P42" s="112"/>
      <c r="Q42" s="112"/>
      <c r="R42" s="112"/>
      <c r="S42" s="112"/>
      <c r="T42" s="112"/>
      <c r="U42" s="112"/>
      <c r="V42" s="112"/>
      <c r="W42" s="112"/>
      <c r="X42" s="112"/>
      <c r="Y42" s="112"/>
      <c r="Z42" s="112"/>
      <c r="AA42" s="112"/>
      <c r="AB42" s="112"/>
      <c r="AC42" s="112"/>
      <c r="AD42" s="112"/>
      <c r="AE42" s="112"/>
      <c r="AF42" s="112"/>
      <c r="AG42" s="112"/>
      <c r="AH42" s="112"/>
      <c r="AI42" s="112"/>
      <c r="AJ42" s="112"/>
      <c r="AK42" s="112"/>
      <c r="AL42" s="112"/>
      <c r="AM42" s="112"/>
      <c r="AN42" s="112"/>
      <c r="AO42" s="112"/>
      <c r="AP42" s="112">
        <v>3.0297156163757535</v>
      </c>
      <c r="AQ42" s="112">
        <v>5.1949853383691504</v>
      </c>
      <c r="AR42" s="112">
        <v>-1.9476076414282204</v>
      </c>
      <c r="AS42" s="112">
        <v>-1.9570502709659792</v>
      </c>
      <c r="AT42" s="112">
        <v>-3.511120537868635</v>
      </c>
      <c r="AU42" s="112">
        <v>-0.20935694017990158</v>
      </c>
      <c r="AV42" s="112">
        <v>0.74142468455798394</v>
      </c>
      <c r="AW42" s="112">
        <v>3.9739990049155978</v>
      </c>
      <c r="AX42" s="112">
        <v>4.7718536760246906</v>
      </c>
      <c r="AY42" s="112"/>
      <c r="AZ42" s="112"/>
      <c r="BA42" s="112"/>
      <c r="BB42" s="112"/>
      <c r="BC42" s="112"/>
      <c r="BD42" s="112"/>
      <c r="BE42" s="112"/>
      <c r="BF42" s="112"/>
      <c r="BG42" s="112"/>
      <c r="BH42" s="112"/>
      <c r="BI42" s="112"/>
      <c r="BJ42" s="112"/>
      <c r="BK42" s="112"/>
    </row>
    <row r="43" spans="1:63" ht="15.8" customHeight="1">
      <c r="A43" s="29" t="s">
        <v>64</v>
      </c>
      <c r="B43" s="8" t="s">
        <v>459</v>
      </c>
      <c r="C43" s="112" t="s">
        <v>368</v>
      </c>
      <c r="D43" s="112">
        <v>3.0802910694620778</v>
      </c>
      <c r="E43" s="112">
        <v>1.902549010805842</v>
      </c>
      <c r="F43" s="112">
        <v>3.717376294759589</v>
      </c>
      <c r="G43" s="112">
        <v>0.56387857282543052</v>
      </c>
      <c r="H43" s="112">
        <v>-0.93352620955022303</v>
      </c>
      <c r="I43" s="112">
        <v>9.2523446045719879</v>
      </c>
      <c r="J43" s="112">
        <v>1.844096781386753</v>
      </c>
      <c r="K43" s="112">
        <v>1.8770128491486986</v>
      </c>
      <c r="L43" s="112">
        <v>2.2485395694055228</v>
      </c>
      <c r="M43" s="112">
        <v>0.18617378669667062</v>
      </c>
      <c r="N43" s="112">
        <v>7.6664366006201021</v>
      </c>
      <c r="O43" s="112">
        <v>-2.5967730810166785</v>
      </c>
      <c r="P43" s="112">
        <v>-6.5293415593864523</v>
      </c>
      <c r="Q43" s="112">
        <v>0.78217346069280325</v>
      </c>
      <c r="R43" s="112">
        <v>-14.256423593064483</v>
      </c>
      <c r="S43" s="112">
        <v>2.2440825683516721</v>
      </c>
      <c r="T43" s="112">
        <v>8.7671931962069749</v>
      </c>
      <c r="U43" s="112">
        <v>6.0850963378731961</v>
      </c>
      <c r="V43" s="112">
        <v>6.8219998924515295</v>
      </c>
      <c r="W43" s="112">
        <v>6.4312884945695714</v>
      </c>
      <c r="X43" s="112">
        <v>5.0292166723111933</v>
      </c>
      <c r="Y43" s="112">
        <v>-12.240966913209107</v>
      </c>
      <c r="Z43" s="112">
        <v>-6.3259165875712</v>
      </c>
      <c r="AA43" s="112">
        <v>2.6368532975268266</v>
      </c>
      <c r="AB43" s="112">
        <v>2.490138254964819</v>
      </c>
      <c r="AC43" s="112">
        <v>3.7808762727601533</v>
      </c>
      <c r="AD43" s="112">
        <v>4.8009104550240806</v>
      </c>
      <c r="AE43" s="112">
        <v>5.6340087507081194</v>
      </c>
      <c r="AF43" s="112">
        <v>8.1468823855971522</v>
      </c>
      <c r="AG43" s="112">
        <v>1.6532548385702626</v>
      </c>
      <c r="AH43" s="112">
        <v>6.0418656181292647</v>
      </c>
      <c r="AI43" s="112">
        <v>9.3471552158562474</v>
      </c>
      <c r="AJ43" s="112">
        <v>4.8680986902870558</v>
      </c>
      <c r="AK43" s="112">
        <v>3.3886352064320846</v>
      </c>
      <c r="AL43" s="112">
        <v>7.3083481080856956</v>
      </c>
      <c r="AM43" s="112">
        <v>5.29098351794471</v>
      </c>
      <c r="AN43" s="112">
        <v>5.9830918775461299</v>
      </c>
      <c r="AO43" s="112">
        <v>2.990659878105987</v>
      </c>
      <c r="AP43" s="112">
        <v>-1.6275863276470801</v>
      </c>
      <c r="AQ43" s="112">
        <v>4.0943145729582113</v>
      </c>
      <c r="AR43" s="112">
        <v>2.1461760481664527</v>
      </c>
      <c r="AS43" s="112">
        <v>2.0005850878455078</v>
      </c>
      <c r="AT43" s="112">
        <v>3.005876123161741</v>
      </c>
      <c r="AU43" s="112">
        <v>6.1028126584517395</v>
      </c>
      <c r="AV43" s="112">
        <v>4.6467591366976961</v>
      </c>
      <c r="AW43" s="112">
        <v>5.2003800378415548</v>
      </c>
      <c r="AX43" s="112">
        <v>3.790320754766924</v>
      </c>
      <c r="AY43" s="112">
        <v>2.4262527404037542</v>
      </c>
      <c r="AZ43" s="112">
        <v>-2.6014528501256677</v>
      </c>
      <c r="BA43" s="112">
        <v>4.7502421033158271</v>
      </c>
      <c r="BB43" s="112">
        <v>5.0577083652839576</v>
      </c>
      <c r="BC43" s="112">
        <v>4.3091939890371975</v>
      </c>
      <c r="BD43" s="112">
        <v>3.0315734910178804</v>
      </c>
      <c r="BE43" s="112">
        <v>0.69252260881253846</v>
      </c>
      <c r="BF43" s="112">
        <v>1.1059843980013397</v>
      </c>
      <c r="BG43" s="112">
        <v>0.3720987305513006</v>
      </c>
      <c r="BH43" s="112">
        <v>-0.24725135873195825</v>
      </c>
      <c r="BI43" s="112">
        <v>2.2811210349252349</v>
      </c>
      <c r="BJ43" s="112">
        <v>-0.24503575688501655</v>
      </c>
      <c r="BK43" s="112">
        <v>-6.5807557151593841</v>
      </c>
    </row>
    <row r="44" spans="1:63" ht="15.8" customHeight="1">
      <c r="A44" s="29" t="s">
        <v>65</v>
      </c>
      <c r="B44" s="8" t="s">
        <v>460</v>
      </c>
      <c r="C44" s="112" t="s">
        <v>368</v>
      </c>
      <c r="D44" s="112">
        <v>-26.527643606427532</v>
      </c>
      <c r="E44" s="112">
        <v>-6.3515048642722149</v>
      </c>
      <c r="F44" s="112">
        <v>7.6222544598397945</v>
      </c>
      <c r="G44" s="112">
        <v>15.46899541929794</v>
      </c>
      <c r="H44" s="112">
        <v>14.197889010176596</v>
      </c>
      <c r="I44" s="112">
        <v>7.6084039338929443</v>
      </c>
      <c r="J44" s="112">
        <v>-8.1614975854577381</v>
      </c>
      <c r="K44" s="112">
        <v>-6.5714516198245292</v>
      </c>
      <c r="L44" s="112">
        <v>13.779340343565295</v>
      </c>
      <c r="M44" s="112">
        <v>16.050399292472576</v>
      </c>
      <c r="N44" s="112">
        <v>4.159176205994271</v>
      </c>
      <c r="O44" s="112">
        <v>1.2901059690866958</v>
      </c>
      <c r="P44" s="112">
        <v>5.3272930147375064</v>
      </c>
      <c r="Q44" s="112">
        <v>0.21800566494492557</v>
      </c>
      <c r="R44" s="112">
        <v>6.8164405091994098</v>
      </c>
      <c r="S44" s="112">
        <v>-3.0813219859788177</v>
      </c>
      <c r="T44" s="112">
        <v>6.1140016738785476</v>
      </c>
      <c r="U44" s="112">
        <v>9.8461568502755199</v>
      </c>
      <c r="V44" s="112">
        <v>6.1656637093229421</v>
      </c>
      <c r="W44" s="112">
        <v>6.4901126551427666</v>
      </c>
      <c r="X44" s="112">
        <v>3.7749036646334417</v>
      </c>
      <c r="Y44" s="112">
        <v>7.423410231937396</v>
      </c>
      <c r="Z44" s="112">
        <v>9.1811370495775293</v>
      </c>
      <c r="AA44" s="112">
        <v>13.690019840921863</v>
      </c>
      <c r="AB44" s="112">
        <v>11.896561710396725</v>
      </c>
      <c r="AC44" s="112">
        <v>7.341433471286777</v>
      </c>
      <c r="AD44" s="112">
        <v>9.8811637958546186</v>
      </c>
      <c r="AE44" s="112">
        <v>9.4461713568776844</v>
      </c>
      <c r="AF44" s="112">
        <v>2.6208591749210086</v>
      </c>
      <c r="AG44" s="112">
        <v>2.4065585719958307</v>
      </c>
      <c r="AH44" s="112">
        <v>7.7820919905075669</v>
      </c>
      <c r="AI44" s="112">
        <v>12.833209580712321</v>
      </c>
      <c r="AJ44" s="112">
        <v>12.581996643928477</v>
      </c>
      <c r="AK44" s="112">
        <v>11.766389145624629</v>
      </c>
      <c r="AL44" s="112">
        <v>9.7549548902020149</v>
      </c>
      <c r="AM44" s="112">
        <v>8.7764298105264231</v>
      </c>
      <c r="AN44" s="112">
        <v>8.1244975770177632</v>
      </c>
      <c r="AO44" s="112">
        <v>6.8160645646963047</v>
      </c>
      <c r="AP44" s="112">
        <v>6.7334856584344607</v>
      </c>
      <c r="AQ44" s="112">
        <v>7.6385976760329442</v>
      </c>
      <c r="AR44" s="112">
        <v>7.5516548315526393</v>
      </c>
      <c r="AS44" s="112">
        <v>8.4048799751456471</v>
      </c>
      <c r="AT44" s="112">
        <v>9.3547766439077407</v>
      </c>
      <c r="AU44" s="112">
        <v>9.4615587704990958</v>
      </c>
      <c r="AV44" s="112">
        <v>10.741375126402914</v>
      </c>
      <c r="AW44" s="112">
        <v>12.093304693902439</v>
      </c>
      <c r="AX44" s="112">
        <v>13.635820500640762</v>
      </c>
      <c r="AY44" s="112">
        <v>9.0902801015361803</v>
      </c>
      <c r="AZ44" s="112">
        <v>8.8559476755555124</v>
      </c>
      <c r="BA44" s="112">
        <v>10.102832622713947</v>
      </c>
      <c r="BB44" s="112">
        <v>8.9538160418316295</v>
      </c>
      <c r="BC44" s="112">
        <v>7.1345237774802683</v>
      </c>
      <c r="BD44" s="112">
        <v>7.0507341338182101</v>
      </c>
      <c r="BE44" s="112">
        <v>6.7507603159427276</v>
      </c>
      <c r="BF44" s="112">
        <v>6.4207364772305624</v>
      </c>
      <c r="BG44" s="112">
        <v>6.2382154477522533</v>
      </c>
      <c r="BH44" s="112">
        <v>6.3018631005226098</v>
      </c>
      <c r="BI44" s="112">
        <v>6.2517005556988323</v>
      </c>
      <c r="BJ44" s="112">
        <v>5.5745331271690617</v>
      </c>
      <c r="BK44" s="112">
        <v>2.1165228925648307</v>
      </c>
    </row>
    <row r="45" spans="1:63" ht="15.8" customHeight="1">
      <c r="A45" s="29" t="s">
        <v>68</v>
      </c>
      <c r="B45" s="8" t="s">
        <v>465</v>
      </c>
      <c r="C45" s="112" t="s">
        <v>368</v>
      </c>
      <c r="D45" s="112">
        <v>1.8536473940760914</v>
      </c>
      <c r="E45" s="112">
        <v>2.1735899380458648</v>
      </c>
      <c r="F45" s="112">
        <v>0.1403022733146031</v>
      </c>
      <c r="G45" s="112">
        <v>2.9822053479387165</v>
      </c>
      <c r="H45" s="112">
        <v>0.55675543524313298</v>
      </c>
      <c r="I45" s="112">
        <v>2.2100899430713241</v>
      </c>
      <c r="J45" s="112">
        <v>1.2068895568275337</v>
      </c>
      <c r="K45" s="112">
        <v>3.0440118105753413</v>
      </c>
      <c r="L45" s="112">
        <v>3.3223439301962969</v>
      </c>
      <c r="M45" s="112">
        <v>3.5495888709920109</v>
      </c>
      <c r="N45" s="112">
        <v>3.4377829565178502</v>
      </c>
      <c r="O45" s="112">
        <v>5.2187312776090806</v>
      </c>
      <c r="P45" s="112">
        <v>4.3678944479194541</v>
      </c>
      <c r="Q45" s="112">
        <v>3.4371703138707659</v>
      </c>
      <c r="R45" s="112">
        <v>8.2046448678639194E-2</v>
      </c>
      <c r="S45" s="112">
        <v>2.4191450100404381</v>
      </c>
      <c r="T45" s="112">
        <v>1.8553376692471204</v>
      </c>
      <c r="U45" s="112">
        <v>6.0709839832628489</v>
      </c>
      <c r="V45" s="112">
        <v>3.0590118868541509</v>
      </c>
      <c r="W45" s="112">
        <v>1.8140668886525049</v>
      </c>
      <c r="X45" s="112">
        <v>5.9608572611196564E-2</v>
      </c>
      <c r="Y45" s="112">
        <v>-1.2256587122983547</v>
      </c>
      <c r="Z45" s="112">
        <v>-0.59221132735353876</v>
      </c>
      <c r="AA45" s="112">
        <v>1.1764745650371538</v>
      </c>
      <c r="AB45" s="112">
        <v>0.97287762221702678</v>
      </c>
      <c r="AC45" s="112">
        <v>3.673550132925385</v>
      </c>
      <c r="AD45" s="112">
        <v>3.2648310279459878</v>
      </c>
      <c r="AE45" s="112">
        <v>2.0134346698295218</v>
      </c>
      <c r="AF45" s="112">
        <v>1.390993445906247</v>
      </c>
      <c r="AG45" s="112">
        <v>2.2498479806009328</v>
      </c>
      <c r="AH45" s="112">
        <v>2.0215858550741928E-2</v>
      </c>
      <c r="AI45" s="112">
        <v>2.0372115960700228</v>
      </c>
      <c r="AJ45" s="112">
        <v>3.3771713894618784</v>
      </c>
      <c r="AK45" s="112">
        <v>3.8388480397115927</v>
      </c>
      <c r="AL45" s="112">
        <v>3.2889379990133705</v>
      </c>
      <c r="AM45" s="112">
        <v>0.25305283754990171</v>
      </c>
      <c r="AN45" s="112">
        <v>1.6552227234200956</v>
      </c>
      <c r="AO45" s="112">
        <v>-1.1092596366031415</v>
      </c>
      <c r="AP45" s="112">
        <v>-5.7641871279361823</v>
      </c>
      <c r="AQ45" s="112">
        <v>1.2873678242305147</v>
      </c>
      <c r="AR45" s="112">
        <v>9.6779497863423103E-2</v>
      </c>
      <c r="AS45" s="112">
        <v>0.95068091369130059</v>
      </c>
      <c r="AT45" s="112">
        <v>2.3939396590627382</v>
      </c>
      <c r="AU45" s="112">
        <v>3.8508053476380866</v>
      </c>
      <c r="AV45" s="112">
        <v>3.4233222261312619</v>
      </c>
      <c r="AW45" s="112">
        <v>5.3504025162243778</v>
      </c>
      <c r="AX45" s="112">
        <v>5.4286348469185555</v>
      </c>
      <c r="AY45" s="112">
        <v>2.0757840942428487</v>
      </c>
      <c r="AZ45" s="112">
        <v>2.0713246414928221E-2</v>
      </c>
      <c r="BA45" s="112">
        <v>3.4025331316651659</v>
      </c>
      <c r="BB45" s="112">
        <v>5.9172442642257579</v>
      </c>
      <c r="BC45" s="112">
        <v>2.9812728733866152</v>
      </c>
      <c r="BD45" s="112">
        <v>4.1848218971708633</v>
      </c>
      <c r="BE45" s="112">
        <v>3.4483952319143754</v>
      </c>
      <c r="BF45" s="112">
        <v>1.7578837173923176</v>
      </c>
      <c r="BG45" s="112">
        <v>0.70068863785022018</v>
      </c>
      <c r="BH45" s="112">
        <v>-0.16340933208044817</v>
      </c>
      <c r="BI45" s="112">
        <v>1.0128560422886608</v>
      </c>
      <c r="BJ45" s="112">
        <v>1.8892744874457179</v>
      </c>
      <c r="BK45" s="112">
        <v>-7.7912010228412498</v>
      </c>
    </row>
    <row r="46" spans="1:63" ht="15.8" customHeight="1">
      <c r="A46" s="29" t="s">
        <v>69</v>
      </c>
      <c r="B46" s="8" t="s">
        <v>466</v>
      </c>
      <c r="C46" s="112" t="s">
        <v>368</v>
      </c>
      <c r="D46" s="112"/>
      <c r="E46" s="112"/>
      <c r="F46" s="112"/>
      <c r="G46" s="112"/>
      <c r="H46" s="112"/>
      <c r="I46" s="112"/>
      <c r="J46" s="112"/>
      <c r="K46" s="112"/>
      <c r="L46" s="112"/>
      <c r="M46" s="112"/>
      <c r="N46" s="112"/>
      <c r="O46" s="112"/>
      <c r="P46" s="112"/>
      <c r="Q46" s="112"/>
      <c r="R46" s="112"/>
      <c r="S46" s="112"/>
      <c r="T46" s="112"/>
      <c r="U46" s="112"/>
      <c r="V46" s="112"/>
      <c r="W46" s="112"/>
      <c r="X46" s="112">
        <v>0.6647784776479142</v>
      </c>
      <c r="Y46" s="112">
        <v>3.3484327552365016</v>
      </c>
      <c r="Z46" s="112">
        <v>1.9695092275741501</v>
      </c>
      <c r="AA46" s="112">
        <v>1.2873529188069313</v>
      </c>
      <c r="AB46" s="112">
        <v>-0.56446739209232533</v>
      </c>
      <c r="AC46" s="112">
        <v>-1.0366445547905556</v>
      </c>
      <c r="AD46" s="112">
        <v>-1.2987117093952776</v>
      </c>
      <c r="AE46" s="112">
        <v>-0.3080353062568264</v>
      </c>
      <c r="AF46" s="112">
        <v>-6.0085002903668965</v>
      </c>
      <c r="AG46" s="112">
        <v>2.0375500798768087</v>
      </c>
      <c r="AH46" s="112">
        <v>-8.1352986840152681</v>
      </c>
      <c r="AI46" s="112">
        <v>5.4025231600849111</v>
      </c>
      <c r="AJ46" s="112">
        <v>6.7681977165563012E-2</v>
      </c>
      <c r="AK46" s="112">
        <v>-7.9425895501941852</v>
      </c>
      <c r="AL46" s="112">
        <v>0.75206298191528731</v>
      </c>
      <c r="AM46" s="112">
        <v>-3.9645150481084244</v>
      </c>
      <c r="AN46" s="112">
        <v>1.2675117010378756</v>
      </c>
      <c r="AO46" s="112">
        <v>-1.356149001966017</v>
      </c>
      <c r="AP46" s="112">
        <v>-0.67182069332811523</v>
      </c>
      <c r="AQ46" s="112">
        <v>8.0877080263323222</v>
      </c>
      <c r="AR46" s="112">
        <v>-0.15907531110440232</v>
      </c>
      <c r="AS46" s="112">
        <v>-0.11602650887151356</v>
      </c>
      <c r="AT46" s="112">
        <v>-0.30038284640103541</v>
      </c>
      <c r="AU46" s="112">
        <v>-0.47239663933240195</v>
      </c>
      <c r="AV46" s="112">
        <v>0.41719797969412298</v>
      </c>
      <c r="AW46" s="112">
        <v>0.22148493435393846</v>
      </c>
      <c r="AX46" s="112">
        <v>-1.5874279507482925</v>
      </c>
      <c r="AY46" s="112">
        <v>1.5309444515180672</v>
      </c>
      <c r="AZ46" s="112">
        <v>0.74385443161287412</v>
      </c>
      <c r="BA46" s="112">
        <v>1.3249446108100074</v>
      </c>
      <c r="BB46" s="112">
        <v>1.6126288186933238</v>
      </c>
      <c r="BC46" s="112">
        <v>0.73569301926372077</v>
      </c>
      <c r="BD46" s="112">
        <v>2.0130536820952614</v>
      </c>
      <c r="BE46" s="112">
        <v>-0.30382560466638608</v>
      </c>
      <c r="BF46" s="112">
        <v>-1.2308604615044771</v>
      </c>
      <c r="BG46" s="112">
        <v>0.96206103742622417</v>
      </c>
      <c r="BH46" s="112">
        <v>1.4823393257603783</v>
      </c>
      <c r="BI46" s="112">
        <v>1.3473327484250035</v>
      </c>
      <c r="BJ46" s="112">
        <v>-0.46527893172581969</v>
      </c>
      <c r="BK46" s="112">
        <v>-2.2769507148373691</v>
      </c>
    </row>
    <row r="47" spans="1:63" ht="15.8" customHeight="1">
      <c r="A47" s="29" t="s">
        <v>336</v>
      </c>
      <c r="B47" s="8" t="s">
        <v>463</v>
      </c>
      <c r="C47" s="112" t="s">
        <v>368</v>
      </c>
      <c r="D47" s="112">
        <v>-13.071548915474992</v>
      </c>
      <c r="E47" s="112">
        <v>18.15211352672317</v>
      </c>
      <c r="F47" s="112">
        <v>2.5255087564544709</v>
      </c>
      <c r="G47" s="112">
        <v>-4.9912203684138916</v>
      </c>
      <c r="H47" s="112">
        <v>-1.7125151191877563</v>
      </c>
      <c r="I47" s="112">
        <v>3.8333994427763827</v>
      </c>
      <c r="J47" s="112">
        <v>-3.7687331926939009</v>
      </c>
      <c r="K47" s="112">
        <v>1.380130725455416</v>
      </c>
      <c r="L47" s="112">
        <v>6.261623612271606</v>
      </c>
      <c r="M47" s="112">
        <v>-2.9928618053291984</v>
      </c>
      <c r="N47" s="112">
        <v>3.1542267627791176</v>
      </c>
      <c r="O47" s="112">
        <v>-2.4914039590272665</v>
      </c>
      <c r="P47" s="112">
        <v>5.3000995386141625</v>
      </c>
      <c r="Q47" s="112">
        <v>0.39205908049564187</v>
      </c>
      <c r="R47" s="112">
        <v>-7.559834829636273</v>
      </c>
      <c r="S47" s="112">
        <v>-7.9490558144514978</v>
      </c>
      <c r="T47" s="112">
        <v>-2.1007372832213491</v>
      </c>
      <c r="U47" s="112">
        <v>-8.0277907657019938</v>
      </c>
      <c r="V47" s="112">
        <v>-2.3374606665463773</v>
      </c>
      <c r="W47" s="112">
        <v>-0.50083025382663493</v>
      </c>
      <c r="X47" s="112">
        <v>-0.22873831196822891</v>
      </c>
      <c r="Y47" s="112">
        <v>-2.8888879271960093</v>
      </c>
      <c r="Z47" s="112">
        <v>-1.0395734003188295</v>
      </c>
      <c r="AA47" s="112">
        <v>2.946716096526373</v>
      </c>
      <c r="AB47" s="112">
        <v>-2.0926934639494021</v>
      </c>
      <c r="AC47" s="112">
        <v>1.977927654775911</v>
      </c>
      <c r="AD47" s="112">
        <v>-7.5595123747035586E-2</v>
      </c>
      <c r="AE47" s="112">
        <v>-2.3634014764519549</v>
      </c>
      <c r="AF47" s="112">
        <v>-4.2783436488524984</v>
      </c>
      <c r="AG47" s="112">
        <v>-9.6652133560589135</v>
      </c>
      <c r="AH47" s="112">
        <v>-11.726871831429293</v>
      </c>
      <c r="AI47" s="112">
        <v>-13.917760827009559</v>
      </c>
      <c r="AJ47" s="112">
        <v>-16.772644846085996</v>
      </c>
      <c r="AK47" s="112">
        <v>-7.3310220442744338</v>
      </c>
      <c r="AL47" s="112">
        <v>-2.5050261521792407</v>
      </c>
      <c r="AM47" s="112">
        <v>-3.7570169182818773</v>
      </c>
      <c r="AN47" s="112">
        <v>-7.9212150259593557</v>
      </c>
      <c r="AO47" s="112">
        <v>-3.8675570411650995</v>
      </c>
      <c r="AP47" s="112">
        <v>-6.5000627647211644</v>
      </c>
      <c r="AQ47" s="112">
        <v>-9.255088418304652</v>
      </c>
      <c r="AR47" s="112">
        <v>-4.7740613721856988</v>
      </c>
      <c r="AS47" s="112">
        <v>-3.1233234863080384E-2</v>
      </c>
      <c r="AT47" s="112">
        <v>2.3876056715776031</v>
      </c>
      <c r="AU47" s="112">
        <v>3.4332031456902286</v>
      </c>
      <c r="AV47" s="112">
        <v>2.8088075548403424</v>
      </c>
      <c r="AW47" s="112">
        <v>1.9848586225671454</v>
      </c>
      <c r="AX47" s="112">
        <v>2.8498616501081813</v>
      </c>
      <c r="AY47" s="112">
        <v>2.7838494980477151</v>
      </c>
      <c r="AZ47" s="112">
        <v>-0.50056983444666514</v>
      </c>
      <c r="BA47" s="112">
        <v>3.5988386097253198</v>
      </c>
      <c r="BB47" s="112">
        <v>3.3664134886967929</v>
      </c>
      <c r="BC47" s="112">
        <v>3.5717840342473863</v>
      </c>
      <c r="BD47" s="112">
        <v>4.9275699745231663</v>
      </c>
      <c r="BE47" s="112">
        <v>5.8958844534659391</v>
      </c>
      <c r="BF47" s="112">
        <v>3.4425980562315317</v>
      </c>
      <c r="BG47" s="112">
        <v>-0.90772359982051398</v>
      </c>
      <c r="BH47" s="112">
        <v>0.40147369756316209</v>
      </c>
      <c r="BI47" s="112">
        <v>2.461092710974853</v>
      </c>
      <c r="BJ47" s="112">
        <v>1.1101595434636238</v>
      </c>
      <c r="BK47" s="112">
        <v>-1.4120510284426331</v>
      </c>
    </row>
    <row r="48" spans="1:63" ht="15.8" customHeight="1">
      <c r="A48" s="29" t="s">
        <v>337</v>
      </c>
      <c r="B48" s="8" t="s">
        <v>464</v>
      </c>
      <c r="C48" s="112" t="s">
        <v>368</v>
      </c>
      <c r="D48" s="112">
        <v>5.767952544203709</v>
      </c>
      <c r="E48" s="112">
        <v>2.6326527925825616</v>
      </c>
      <c r="F48" s="112">
        <v>-6.4273470738081926</v>
      </c>
      <c r="G48" s="112">
        <v>1.1676715287537007</v>
      </c>
      <c r="H48" s="112">
        <v>0.98133846952002557</v>
      </c>
      <c r="I48" s="112">
        <v>-1.3221860559013976</v>
      </c>
      <c r="J48" s="112">
        <v>-0.62723815858527132</v>
      </c>
      <c r="K48" s="112">
        <v>4.6941650123305152</v>
      </c>
      <c r="L48" s="112">
        <v>4.5662347710203903</v>
      </c>
      <c r="M48" s="112">
        <v>3.3626409628818124</v>
      </c>
      <c r="N48" s="112">
        <v>4.676622625853355</v>
      </c>
      <c r="O48" s="112">
        <v>5.4807538803508749</v>
      </c>
      <c r="P48" s="112">
        <v>5.0841411497475946</v>
      </c>
      <c r="Q48" s="112">
        <v>4.7457485020547097</v>
      </c>
      <c r="R48" s="112">
        <v>4.6045819706937579</v>
      </c>
      <c r="S48" s="112">
        <v>-1.9984571346521562</v>
      </c>
      <c r="T48" s="112">
        <v>-11.571965969380372</v>
      </c>
      <c r="U48" s="112">
        <v>3.3092042360850229</v>
      </c>
      <c r="V48" s="112">
        <v>6.6629858145840188</v>
      </c>
      <c r="W48" s="112">
        <v>14.257765044623369</v>
      </c>
      <c r="X48" s="112">
        <v>14.233888137250617</v>
      </c>
      <c r="Y48" s="112">
        <v>20.040731592817323</v>
      </c>
      <c r="Z48" s="112">
        <v>2.8219563565272381</v>
      </c>
      <c r="AA48" s="112">
        <v>3.9473635937976326</v>
      </c>
      <c r="AB48" s="112">
        <v>-3.9425235229274733</v>
      </c>
      <c r="AC48" s="112">
        <v>-9.421120487203936</v>
      </c>
      <c r="AD48" s="112">
        <v>-2.5311658715205283</v>
      </c>
      <c r="AE48" s="112">
        <v>-0.97656991546210747</v>
      </c>
      <c r="AF48" s="112">
        <v>-0.16064042046670579</v>
      </c>
      <c r="AG48" s="112">
        <v>-1.7247260285068791</v>
      </c>
      <c r="AH48" s="112">
        <v>-0.37647574279753826</v>
      </c>
      <c r="AI48" s="112">
        <v>-0.17524358255961658</v>
      </c>
      <c r="AJ48" s="112">
        <v>-3.6848826144967717</v>
      </c>
      <c r="AK48" s="112">
        <v>-8.0947272257893417</v>
      </c>
      <c r="AL48" s="112">
        <v>1.0976966108241015</v>
      </c>
      <c r="AM48" s="112">
        <v>1.3598591850503254</v>
      </c>
      <c r="AN48" s="112">
        <v>-3.4483554870412831</v>
      </c>
      <c r="AO48" s="112">
        <v>0.77238857794361593</v>
      </c>
      <c r="AP48" s="112">
        <v>-5.3645601802658973</v>
      </c>
      <c r="AQ48" s="112">
        <v>4.5149999885987029</v>
      </c>
      <c r="AR48" s="112">
        <v>0.88296924774455476</v>
      </c>
      <c r="AS48" s="112">
        <v>1.6613028627805022</v>
      </c>
      <c r="AT48" s="112">
        <v>-2.0434000026833132</v>
      </c>
      <c r="AU48" s="112">
        <v>0.4242421294469807</v>
      </c>
      <c r="AV48" s="112">
        <v>4.4153014493627296</v>
      </c>
      <c r="AW48" s="112">
        <v>4.4579191466813484</v>
      </c>
      <c r="AX48" s="112">
        <v>-9.7696477505939185</v>
      </c>
      <c r="AY48" s="112">
        <v>2.7191634662422643</v>
      </c>
      <c r="AZ48" s="112">
        <v>8.0309579237449782</v>
      </c>
      <c r="BA48" s="112">
        <v>6.6300900351200482</v>
      </c>
      <c r="BB48" s="112">
        <v>-0.6104607615549611</v>
      </c>
      <c r="BC48" s="112">
        <v>7.1350910844699627</v>
      </c>
      <c r="BD48" s="112">
        <v>-3.1299979041676096</v>
      </c>
      <c r="BE48" s="112">
        <v>4.1437452888391419</v>
      </c>
      <c r="BF48" s="112">
        <v>-5.9166456557274643</v>
      </c>
      <c r="BG48" s="112">
        <v>-13.020429623660334</v>
      </c>
      <c r="BH48" s="112">
        <v>-6.8092164100261954</v>
      </c>
      <c r="BI48" s="112">
        <v>-7.2315579622150636</v>
      </c>
      <c r="BJ48" s="112">
        <v>-2.6149523346203267</v>
      </c>
      <c r="BK48" s="112">
        <v>-10.239757102888703</v>
      </c>
    </row>
    <row r="49" spans="1:63" ht="15.8" customHeight="1">
      <c r="A49" s="29" t="s">
        <v>71</v>
      </c>
      <c r="B49" s="8" t="s">
        <v>468</v>
      </c>
      <c r="C49" s="112" t="s">
        <v>368</v>
      </c>
      <c r="D49" s="112">
        <v>-1.8383341184769222</v>
      </c>
      <c r="E49" s="112">
        <v>1.6053766593380487</v>
      </c>
      <c r="F49" s="112">
        <v>3.0726372883359829</v>
      </c>
      <c r="G49" s="112">
        <v>6.5376853847979532E-2</v>
      </c>
      <c r="H49" s="112">
        <v>4.5979288766684761</v>
      </c>
      <c r="I49" s="112">
        <v>3.5723384884949354</v>
      </c>
      <c r="J49" s="112">
        <v>2.4330667536740265</v>
      </c>
      <c r="K49" s="112">
        <v>5.3111314721045346</v>
      </c>
      <c r="L49" s="112">
        <v>2.5462410359855028</v>
      </c>
      <c r="M49" s="112">
        <v>4.6224669489157293</v>
      </c>
      <c r="N49" s="112">
        <v>4.0370630342878542</v>
      </c>
      <c r="O49" s="112">
        <v>5.5018741918148493</v>
      </c>
      <c r="P49" s="112">
        <v>5.0951722766042593</v>
      </c>
      <c r="Q49" s="112">
        <v>2.9753257536009983</v>
      </c>
      <c r="R49" s="112">
        <v>-0.43240987138300113</v>
      </c>
      <c r="S49" s="112">
        <v>2.8414204465268398</v>
      </c>
      <c r="T49" s="112">
        <v>6.0931562159148172</v>
      </c>
      <c r="U49" s="112">
        <v>3.484293584648583</v>
      </c>
      <c r="V49" s="112">
        <v>2.1642449422925552</v>
      </c>
      <c r="W49" s="112">
        <v>-1.9255637702802915</v>
      </c>
      <c r="X49" s="112">
        <v>-4.8734849777319482</v>
      </c>
      <c r="Y49" s="112">
        <v>-9.7754230124290302</v>
      </c>
      <c r="Z49" s="112">
        <v>9.9750884411392349E-2</v>
      </c>
      <c r="AA49" s="112">
        <v>5.1370127712332874</v>
      </c>
      <c r="AB49" s="112">
        <v>-1.9466354567525457</v>
      </c>
      <c r="AC49" s="112">
        <v>2.775047325498889</v>
      </c>
      <c r="AD49" s="112">
        <v>2.0550092708032821</v>
      </c>
      <c r="AE49" s="112">
        <v>0.77463817534348323</v>
      </c>
      <c r="AF49" s="112">
        <v>2.9510444382256509</v>
      </c>
      <c r="AG49" s="112">
        <v>0.8834009935015672</v>
      </c>
      <c r="AH49" s="112">
        <v>-0.37386109672637247</v>
      </c>
      <c r="AI49" s="112">
        <v>6.3953561412332789</v>
      </c>
      <c r="AJ49" s="112">
        <v>4.3732186301633078</v>
      </c>
      <c r="AK49" s="112">
        <v>1.9042312750959098</v>
      </c>
      <c r="AL49" s="112">
        <v>1.6071850733452067</v>
      </c>
      <c r="AM49" s="112">
        <v>-1.0724741542431531</v>
      </c>
      <c r="AN49" s="112">
        <v>3.0202893144620475</v>
      </c>
      <c r="AO49" s="112">
        <v>4.7625285837347775</v>
      </c>
      <c r="AP49" s="112">
        <v>2.0278823092412637</v>
      </c>
      <c r="AQ49" s="112">
        <v>1.8518026929599642</v>
      </c>
      <c r="AR49" s="112">
        <v>1.6516313969290763</v>
      </c>
      <c r="AS49" s="112">
        <v>1.7311063725699256</v>
      </c>
      <c r="AT49" s="112">
        <v>2.7356323013080868</v>
      </c>
      <c r="AU49" s="112">
        <v>2.9144408455466646</v>
      </c>
      <c r="AV49" s="112">
        <v>2.5124782908515755</v>
      </c>
      <c r="AW49" s="112">
        <v>5.8468172776023835</v>
      </c>
      <c r="AX49" s="112">
        <v>6.7605528911491035</v>
      </c>
      <c r="AY49" s="112">
        <v>3.3653986815671573</v>
      </c>
      <c r="AZ49" s="112">
        <v>-2.136805798349684</v>
      </c>
      <c r="BA49" s="112">
        <v>4.0568077247848748</v>
      </c>
      <c r="BB49" s="112">
        <v>3.147663007477604</v>
      </c>
      <c r="BC49" s="112">
        <v>3.6539589132044767</v>
      </c>
      <c r="BD49" s="112">
        <v>1.3252897280813727</v>
      </c>
      <c r="BE49" s="112">
        <v>2.3917091651390621</v>
      </c>
      <c r="BF49" s="112">
        <v>2.5313832864291612</v>
      </c>
      <c r="BG49" s="112">
        <v>3.1083067749612354</v>
      </c>
      <c r="BH49" s="112">
        <v>3.0925663376713715</v>
      </c>
      <c r="BI49" s="112">
        <v>1.6001400728571866</v>
      </c>
      <c r="BJ49" s="112">
        <v>1.2815137109432726</v>
      </c>
      <c r="BK49" s="112">
        <v>-4.940398898594978</v>
      </c>
    </row>
    <row r="50" spans="1:63" ht="15.8" customHeight="1">
      <c r="A50" s="29" t="s">
        <v>338</v>
      </c>
      <c r="B50" s="8" t="s">
        <v>461</v>
      </c>
      <c r="C50" s="112" t="s">
        <v>368</v>
      </c>
      <c r="D50" s="112">
        <v>6.0581600654703038</v>
      </c>
      <c r="E50" s="112">
        <v>-2.5101098672032549</v>
      </c>
      <c r="F50" s="112">
        <v>10.169930899266703</v>
      </c>
      <c r="G50" s="112">
        <v>13.199619091131893</v>
      </c>
      <c r="H50" s="112">
        <v>-6.6725640422215804</v>
      </c>
      <c r="I50" s="112">
        <v>7.5843482247281599</v>
      </c>
      <c r="J50" s="112">
        <v>0.90501137646621999</v>
      </c>
      <c r="K50" s="112">
        <v>8.5133904374389289</v>
      </c>
      <c r="L50" s="112">
        <v>5.4162692825550067</v>
      </c>
      <c r="M50" s="112">
        <v>5.9488417842479322</v>
      </c>
      <c r="N50" s="112">
        <v>4.8007505182602301</v>
      </c>
      <c r="O50" s="112">
        <v>-0.38616176019381498</v>
      </c>
      <c r="P50" s="112">
        <v>1.1244381171161564</v>
      </c>
      <c r="Q50" s="112">
        <v>-0.44104204515775791</v>
      </c>
      <c r="R50" s="112">
        <v>3.3383634863001674</v>
      </c>
      <c r="S50" s="112">
        <v>7.8450436812449169</v>
      </c>
      <c r="T50" s="112">
        <v>2.5409682421844195</v>
      </c>
      <c r="U50" s="112">
        <v>6.0240031115265964</v>
      </c>
      <c r="V50" s="112">
        <v>-2.0773370656727792</v>
      </c>
      <c r="W50" s="112">
        <v>-14.81176447208955</v>
      </c>
      <c r="X50" s="112">
        <v>-0.93902811400876374</v>
      </c>
      <c r="Y50" s="112">
        <v>-4.043878611636913</v>
      </c>
      <c r="Z50" s="112">
        <v>-7.8929410552798203</v>
      </c>
      <c r="AA50" s="112">
        <v>-6.6336296407567659</v>
      </c>
      <c r="AB50" s="112">
        <v>0.41207263792857418</v>
      </c>
      <c r="AC50" s="112">
        <v>-0.63833733811162574</v>
      </c>
      <c r="AD50" s="112">
        <v>-3.9902979179539528</v>
      </c>
      <c r="AE50" s="112">
        <v>-2.4783709126366489</v>
      </c>
      <c r="AF50" s="112">
        <v>-0.70106364415121902</v>
      </c>
      <c r="AG50" s="112">
        <v>-4.5994313726955767</v>
      </c>
      <c r="AH50" s="112">
        <v>-3.4997297098430806</v>
      </c>
      <c r="AI50" s="112">
        <v>-3.7483728367827354</v>
      </c>
      <c r="AJ50" s="112">
        <v>-3.6459102850306238</v>
      </c>
      <c r="AK50" s="112">
        <v>-2.5928520470533556</v>
      </c>
      <c r="AL50" s="112">
        <v>3.6228167577915684</v>
      </c>
      <c r="AM50" s="112">
        <v>4.3107703903926762</v>
      </c>
      <c r="AN50" s="112">
        <v>6.2751035031714224</v>
      </c>
      <c r="AO50" s="112">
        <v>1.1958421981405536</v>
      </c>
      <c r="AP50" s="112">
        <v>-1.6295540836140248</v>
      </c>
      <c r="AQ50" s="112">
        <v>-2.8241233172303595</v>
      </c>
      <c r="AR50" s="112">
        <v>-4.4668677721366237</v>
      </c>
      <c r="AS50" s="112">
        <v>-4.8671703896553709</v>
      </c>
      <c r="AT50" s="112">
        <v>-6.7184064999152184</v>
      </c>
      <c r="AU50" s="112">
        <v>1.0554768981171208</v>
      </c>
      <c r="AV50" s="112">
        <v>-1.1170119732490349</v>
      </c>
      <c r="AW50" s="112">
        <v>0.62055597458903833</v>
      </c>
      <c r="AX50" s="112">
        <v>-1.0941581528335007</v>
      </c>
      <c r="AY50" s="112">
        <v>2.4614377500934665</v>
      </c>
      <c r="AZ50" s="112">
        <v>1.2606351601726686</v>
      </c>
      <c r="BA50" s="112">
        <v>4.3825342136798611</v>
      </c>
      <c r="BB50" s="112">
        <v>-7.6011478269761739</v>
      </c>
      <c r="BC50" s="112">
        <v>5.0305119653527868</v>
      </c>
      <c r="BD50" s="112">
        <v>8.0507294608144377</v>
      </c>
      <c r="BE50" s="112">
        <v>6.6668002324956461</v>
      </c>
      <c r="BF50" s="112">
        <v>4.5242889725900284</v>
      </c>
      <c r="BG50" s="112">
        <v>4.4951842808096103</v>
      </c>
      <c r="BH50" s="112">
        <v>4.6588995644908806</v>
      </c>
      <c r="BI50" s="112">
        <v>4.1966214196201008</v>
      </c>
      <c r="BJ50" s="112">
        <v>3.5576825008911044</v>
      </c>
      <c r="BK50" s="112">
        <v>-0.59937721702655722</v>
      </c>
    </row>
    <row r="51" spans="1:63" ht="15.8" customHeight="1">
      <c r="A51" s="29" t="s">
        <v>72</v>
      </c>
      <c r="B51" s="8" t="s">
        <v>504</v>
      </c>
      <c r="C51" s="112" t="s">
        <v>368</v>
      </c>
      <c r="D51" s="112"/>
      <c r="E51" s="112"/>
      <c r="F51" s="112"/>
      <c r="G51" s="112"/>
      <c r="H51" s="112"/>
      <c r="I51" s="112"/>
      <c r="J51" s="112"/>
      <c r="K51" s="112"/>
      <c r="L51" s="112"/>
      <c r="M51" s="112"/>
      <c r="N51" s="112"/>
      <c r="O51" s="112"/>
      <c r="P51" s="112"/>
      <c r="Q51" s="112"/>
      <c r="R51" s="112"/>
      <c r="S51" s="112"/>
      <c r="T51" s="112"/>
      <c r="U51" s="112"/>
      <c r="V51" s="112"/>
      <c r="W51" s="112"/>
      <c r="X51" s="112"/>
      <c r="Y51" s="112"/>
      <c r="Z51" s="112"/>
      <c r="AA51" s="112"/>
      <c r="AB51" s="112"/>
      <c r="AC51" s="112"/>
      <c r="AD51" s="112"/>
      <c r="AE51" s="112"/>
      <c r="AF51" s="112"/>
      <c r="AG51" s="112"/>
      <c r="AH51" s="112"/>
      <c r="AI51" s="112"/>
      <c r="AJ51" s="112"/>
      <c r="AK51" s="112"/>
      <c r="AL51" s="112"/>
      <c r="AM51" s="112">
        <v>7.4391933784779098</v>
      </c>
      <c r="AN51" s="112">
        <v>6.6510396392082072</v>
      </c>
      <c r="AO51" s="112">
        <v>2.2686382890811245</v>
      </c>
      <c r="AP51" s="112">
        <v>-0.44727783756620454</v>
      </c>
      <c r="AQ51" s="112">
        <v>3.9155202353114475</v>
      </c>
      <c r="AR51" s="112">
        <v>7.0741047893490503</v>
      </c>
      <c r="AS51" s="112">
        <v>5.6598525676155447</v>
      </c>
      <c r="AT51" s="112">
        <v>5.495907848220611</v>
      </c>
      <c r="AU51" s="112">
        <v>4.120278741875083</v>
      </c>
      <c r="AV51" s="112">
        <v>4.1782033191435346</v>
      </c>
      <c r="AW51" s="112">
        <v>4.9136746545313912</v>
      </c>
      <c r="AX51" s="112">
        <v>4.9357402178112295</v>
      </c>
      <c r="AY51" s="112">
        <v>1.9075488976521484</v>
      </c>
      <c r="AZ51" s="112">
        <v>-7.184268663170684</v>
      </c>
      <c r="BA51" s="112">
        <v>-1.0264618319089323</v>
      </c>
      <c r="BB51" s="112">
        <v>0.26032257855683838</v>
      </c>
      <c r="BC51" s="112">
        <v>-1.9765495712488814</v>
      </c>
      <c r="BD51" s="112">
        <v>-8.5232837116848259E-2</v>
      </c>
      <c r="BE51" s="112">
        <v>6.0814841362017091E-2</v>
      </c>
      <c r="BF51" s="112">
        <v>3.374092806625967</v>
      </c>
      <c r="BG51" s="112">
        <v>4.2580163423031792</v>
      </c>
      <c r="BH51" s="112">
        <v>4.6631756701545015</v>
      </c>
      <c r="BI51" s="112">
        <v>3.8235273447122893</v>
      </c>
      <c r="BJ51" s="112">
        <v>4.0569792239809175</v>
      </c>
      <c r="BK51" s="112">
        <v>-7.6898296916543956</v>
      </c>
    </row>
    <row r="52" spans="1:63" ht="15.8" customHeight="1">
      <c r="A52" s="29" t="s">
        <v>73</v>
      </c>
      <c r="B52" s="8" t="s">
        <v>469</v>
      </c>
      <c r="C52" s="112" t="s">
        <v>368</v>
      </c>
      <c r="D52" s="112"/>
      <c r="E52" s="112"/>
      <c r="F52" s="112"/>
      <c r="G52" s="112"/>
      <c r="H52" s="112"/>
      <c r="I52" s="112"/>
      <c r="J52" s="112"/>
      <c r="K52" s="112"/>
      <c r="L52" s="112"/>
      <c r="M52" s="112"/>
      <c r="N52" s="112">
        <v>6.6792276704080535</v>
      </c>
      <c r="O52" s="112">
        <v>3.0001583309127398</v>
      </c>
      <c r="P52" s="112">
        <v>1.7051505028848908</v>
      </c>
      <c r="Q52" s="112">
        <v>-0.55540921759302364</v>
      </c>
      <c r="R52" s="112">
        <v>8.0220082071991357</v>
      </c>
      <c r="S52" s="112">
        <v>4.2390223787936776</v>
      </c>
      <c r="T52" s="112">
        <v>7.6731827357873641</v>
      </c>
      <c r="U52" s="112">
        <v>5.7420286055084944</v>
      </c>
      <c r="V52" s="112">
        <v>0.3984273385355408</v>
      </c>
      <c r="W52" s="112">
        <v>-5.415615147963166</v>
      </c>
      <c r="X52" s="112">
        <v>19.090623627595903</v>
      </c>
      <c r="Y52" s="112">
        <v>8.4643539259776901</v>
      </c>
      <c r="Z52" s="112">
        <v>4.9785902898608327</v>
      </c>
      <c r="AA52" s="112">
        <v>7.3880264810966452</v>
      </c>
      <c r="AB52" s="112">
        <v>0.93003228805623905</v>
      </c>
      <c r="AC52" s="112">
        <v>-0.74981485351572985</v>
      </c>
      <c r="AD52" s="112">
        <v>-3.3770554436553795</v>
      </c>
      <c r="AE52" s="112">
        <v>2.5996753225331588</v>
      </c>
      <c r="AF52" s="112">
        <v>-0.3402163833296612</v>
      </c>
      <c r="AG52" s="112">
        <v>-3.8004701414126174</v>
      </c>
      <c r="AH52" s="112">
        <v>-11.333187447293042</v>
      </c>
      <c r="AI52" s="112">
        <v>-12.098220083409586</v>
      </c>
      <c r="AJ52" s="112">
        <v>-15.295738126461259</v>
      </c>
      <c r="AK52" s="112">
        <v>0.26021081787752109</v>
      </c>
      <c r="AL52" s="112">
        <v>1.9887297804082777</v>
      </c>
      <c r="AM52" s="112">
        <v>7.3356105649971823</v>
      </c>
      <c r="AN52" s="112">
        <v>2.3116291126138009</v>
      </c>
      <c r="AO52" s="112">
        <v>-0.28523523086523994</v>
      </c>
      <c r="AP52" s="112">
        <v>5.7484014459899981</v>
      </c>
      <c r="AQ52" s="112">
        <v>5.5173331449605882</v>
      </c>
      <c r="AR52" s="112">
        <v>2.831491929103592</v>
      </c>
      <c r="AS52" s="112">
        <v>1.1079678588201745</v>
      </c>
      <c r="AT52" s="112">
        <v>3.5198739834966517</v>
      </c>
      <c r="AU52" s="112">
        <v>5.5713763290780491</v>
      </c>
      <c r="AV52" s="112">
        <v>11.090895026482059</v>
      </c>
      <c r="AW52" s="112">
        <v>12.069296368954753</v>
      </c>
      <c r="AX52" s="112">
        <v>7.3586537722906797</v>
      </c>
      <c r="AY52" s="112">
        <v>4.2478615432933964</v>
      </c>
      <c r="AZ52" s="112">
        <v>1.5440571011935447</v>
      </c>
      <c r="BA52" s="112">
        <v>2.3983604977085378</v>
      </c>
      <c r="BB52" s="112">
        <v>2.7031459055838667</v>
      </c>
      <c r="BC52" s="112">
        <v>2.8278427579969048</v>
      </c>
      <c r="BD52" s="112">
        <v>2.5143817049078478</v>
      </c>
      <c r="BE52" s="112">
        <v>0.83142226678920395</v>
      </c>
      <c r="BF52" s="112">
        <v>4.2733616089743833</v>
      </c>
      <c r="BG52" s="112">
        <v>0.42215160676421704</v>
      </c>
      <c r="BH52" s="112">
        <v>1.771820723253299</v>
      </c>
      <c r="BI52" s="112">
        <v>2.2584814606491506</v>
      </c>
      <c r="BJ52" s="112">
        <v>-0.12377304170654213</v>
      </c>
      <c r="BK52" s="112">
        <v>-10.894343664268831</v>
      </c>
    </row>
    <row r="53" spans="1:63" ht="15.8" customHeight="1">
      <c r="A53" s="29" t="s">
        <v>339</v>
      </c>
      <c r="B53" s="8" t="s">
        <v>470</v>
      </c>
      <c r="C53" s="112" t="s">
        <v>368</v>
      </c>
      <c r="D53" s="112"/>
      <c r="E53" s="112"/>
      <c r="F53" s="112"/>
      <c r="G53" s="112"/>
      <c r="H53" s="112"/>
      <c r="I53" s="112"/>
      <c r="J53" s="112"/>
      <c r="K53" s="112"/>
      <c r="L53" s="112"/>
      <c r="M53" s="112"/>
      <c r="N53" s="112"/>
      <c r="O53" s="112"/>
      <c r="P53" s="112"/>
      <c r="Q53" s="112"/>
      <c r="R53" s="112"/>
      <c r="S53" s="112"/>
      <c r="T53" s="112"/>
      <c r="U53" s="112"/>
      <c r="V53" s="112"/>
      <c r="W53" s="112"/>
      <c r="X53" s="112"/>
      <c r="Y53" s="112"/>
      <c r="Z53" s="112"/>
      <c r="AA53" s="112"/>
      <c r="AB53" s="112"/>
      <c r="AC53" s="112"/>
      <c r="AD53" s="112"/>
      <c r="AE53" s="112"/>
      <c r="AF53" s="112"/>
      <c r="AG53" s="112"/>
      <c r="AH53" s="112"/>
      <c r="AI53" s="112"/>
      <c r="AJ53" s="112"/>
      <c r="AK53" s="112"/>
      <c r="AL53" s="112"/>
      <c r="AM53" s="112"/>
      <c r="AN53" s="112"/>
      <c r="AO53" s="112"/>
      <c r="AP53" s="112"/>
      <c r="AQ53" s="112"/>
      <c r="AR53" s="112">
        <v>3.0079467894926069</v>
      </c>
      <c r="AS53" s="112">
        <v>0.27429325911356273</v>
      </c>
      <c r="AT53" s="112">
        <v>-1.7586835218855299</v>
      </c>
      <c r="AU53" s="112">
        <v>-1.5053394069961854</v>
      </c>
      <c r="AV53" s="112">
        <v>-1.8584390864986773</v>
      </c>
      <c r="AW53" s="112">
        <v>-0.94096220045985035</v>
      </c>
      <c r="AX53" s="112">
        <v>0.46617291916062698</v>
      </c>
      <c r="AY53" s="112">
        <v>0.91034381746072768</v>
      </c>
      <c r="AZ53" s="112">
        <v>-1.1768977173078241</v>
      </c>
      <c r="BA53" s="112">
        <v>-1.1762692677439475</v>
      </c>
      <c r="BB53" s="112">
        <v>-0.8068849692672444</v>
      </c>
      <c r="BC53" s="112">
        <v>-0.96426411330854478</v>
      </c>
      <c r="BD53" s="112">
        <v>-1.9124319687260538</v>
      </c>
      <c r="BE53" s="112">
        <v>-2.462195475789855</v>
      </c>
      <c r="BF53" s="112">
        <v>-1.0358839857313171</v>
      </c>
      <c r="BG53" s="112">
        <v>-2.0308791049462371</v>
      </c>
      <c r="BH53" s="112">
        <v>-2.0532411803659301</v>
      </c>
      <c r="BI53" s="112">
        <v>-1.6509768375041745</v>
      </c>
      <c r="BJ53" s="112">
        <v>-2.2372977071199358</v>
      </c>
      <c r="BK53" s="112">
        <v>-17.122417330047597</v>
      </c>
    </row>
    <row r="54" spans="1:63" ht="15.8" customHeight="1">
      <c r="A54" s="29" t="s">
        <v>74</v>
      </c>
      <c r="B54" s="8" t="s">
        <v>472</v>
      </c>
      <c r="C54" s="112" t="s">
        <v>368</v>
      </c>
      <c r="D54" s="112"/>
      <c r="E54" s="112"/>
      <c r="F54" s="112"/>
      <c r="G54" s="112"/>
      <c r="H54" s="112"/>
      <c r="I54" s="112"/>
      <c r="J54" s="112"/>
      <c r="K54" s="112"/>
      <c r="L54" s="112"/>
      <c r="M54" s="112"/>
      <c r="N54" s="112"/>
      <c r="O54" s="112"/>
      <c r="P54" s="112"/>
      <c r="Q54" s="112"/>
      <c r="R54" s="112"/>
      <c r="S54" s="112">
        <v>21.244872337079457</v>
      </c>
      <c r="T54" s="112">
        <v>16.347975800937363</v>
      </c>
      <c r="U54" s="112">
        <v>7.378347627609898</v>
      </c>
      <c r="V54" s="112">
        <v>9.0543496028318913</v>
      </c>
      <c r="W54" s="112">
        <v>4.6106401520289637</v>
      </c>
      <c r="X54" s="112">
        <v>0.82882618727045099</v>
      </c>
      <c r="Y54" s="112">
        <v>4.7745114588885258</v>
      </c>
      <c r="Z54" s="112">
        <v>4.715044665625129</v>
      </c>
      <c r="AA54" s="112">
        <v>7.3577552731322555</v>
      </c>
      <c r="AB54" s="112">
        <v>3.6152366224397667</v>
      </c>
      <c r="AC54" s="112">
        <v>2.521406389684671</v>
      </c>
      <c r="AD54" s="112">
        <v>5.9072733876446506</v>
      </c>
      <c r="AE54" s="112">
        <v>7.5007856440826686</v>
      </c>
      <c r="AF54" s="112">
        <v>6.4195106289332955</v>
      </c>
      <c r="AG54" s="112">
        <v>5.1399694697878573</v>
      </c>
      <c r="AH54" s="112">
        <v>-1.8347429976473677</v>
      </c>
      <c r="AI54" s="112">
        <v>6.5278350889391561</v>
      </c>
      <c r="AJ54" s="112">
        <v>-1.7026275885657469</v>
      </c>
      <c r="AK54" s="112">
        <v>3.7322010142456747</v>
      </c>
      <c r="AL54" s="112">
        <v>6.4155390363018796</v>
      </c>
      <c r="AM54" s="112">
        <v>-0.3523856022918892</v>
      </c>
      <c r="AN54" s="112">
        <v>1.196224552439304</v>
      </c>
      <c r="AO54" s="112">
        <v>4.817743910172041</v>
      </c>
      <c r="AP54" s="112">
        <v>3.8296004650207038</v>
      </c>
      <c r="AQ54" s="112">
        <v>4.8441611978645938</v>
      </c>
      <c r="AR54" s="112">
        <v>2.8381226612322479</v>
      </c>
      <c r="AS54" s="112">
        <v>2.5410675901745776</v>
      </c>
      <c r="AT54" s="112">
        <v>1.3836180511317622</v>
      </c>
      <c r="AU54" s="112">
        <v>3.6308113221254104</v>
      </c>
      <c r="AV54" s="112">
        <v>3.3537651775759798</v>
      </c>
      <c r="AW54" s="112">
        <v>2.9812987592166422</v>
      </c>
      <c r="AX54" s="112">
        <v>2.8841075124857554</v>
      </c>
      <c r="AY54" s="112">
        <v>1.0765652150817004</v>
      </c>
      <c r="AZ54" s="112">
        <v>-4.6106540682505965</v>
      </c>
      <c r="BA54" s="112">
        <v>-0.61867240832921766</v>
      </c>
      <c r="BB54" s="112">
        <v>-2.1278285747116144</v>
      </c>
      <c r="BC54" s="112">
        <v>-4.9068348370210373</v>
      </c>
      <c r="BD54" s="112">
        <v>-6.3355982186769353</v>
      </c>
      <c r="BE54" s="112">
        <v>-0.74281512379073433</v>
      </c>
      <c r="BF54" s="112">
        <v>3.8079273808379099</v>
      </c>
      <c r="BG54" s="112">
        <v>5.9509658199849724</v>
      </c>
      <c r="BH54" s="112">
        <v>4.1811841054943955</v>
      </c>
      <c r="BI54" s="112">
        <v>3.964773250405301</v>
      </c>
      <c r="BJ54" s="112">
        <v>1.6868811014665823</v>
      </c>
      <c r="BK54" s="112">
        <v>-6.3928240339867273</v>
      </c>
    </row>
    <row r="55" spans="1:63" ht="15.8" customHeight="1">
      <c r="A55" s="29" t="s">
        <v>75</v>
      </c>
      <c r="B55" s="8" t="s">
        <v>473</v>
      </c>
      <c r="C55" s="112" t="s">
        <v>368</v>
      </c>
      <c r="D55" s="112"/>
      <c r="E55" s="112"/>
      <c r="F55" s="112"/>
      <c r="G55" s="112"/>
      <c r="H55" s="112"/>
      <c r="I55" s="112"/>
      <c r="J55" s="112"/>
      <c r="K55" s="112"/>
      <c r="L55" s="112"/>
      <c r="M55" s="112"/>
      <c r="N55" s="112"/>
      <c r="O55" s="112"/>
      <c r="P55" s="112"/>
      <c r="Q55" s="112"/>
      <c r="R55" s="112"/>
      <c r="S55" s="112"/>
      <c r="T55" s="112"/>
      <c r="U55" s="112"/>
      <c r="V55" s="112"/>
      <c r="W55" s="112"/>
      <c r="X55" s="112"/>
      <c r="Y55" s="112"/>
      <c r="Z55" s="112"/>
      <c r="AA55" s="112"/>
      <c r="AB55" s="112"/>
      <c r="AC55" s="112"/>
      <c r="AD55" s="112"/>
      <c r="AE55" s="112"/>
      <c r="AF55" s="112"/>
      <c r="AG55" s="112"/>
      <c r="AH55" s="112">
        <v>-11.402505992163555</v>
      </c>
      <c r="AI55" s="112">
        <v>-0.60821365609135114</v>
      </c>
      <c r="AJ55" s="112">
        <v>-4.2053081713234519E-2</v>
      </c>
      <c r="AK55" s="112">
        <v>2.8721434865862392</v>
      </c>
      <c r="AL55" s="112">
        <v>6.5661335278334576</v>
      </c>
      <c r="AM55" s="112">
        <v>4.3868327311173942</v>
      </c>
      <c r="AN55" s="112">
        <v>-0.41106907802910087</v>
      </c>
      <c r="AO55" s="112">
        <v>-0.26211493574326994</v>
      </c>
      <c r="AP55" s="112">
        <v>1.4877920849969257</v>
      </c>
      <c r="AQ55" s="112">
        <v>4.2930714651517832</v>
      </c>
      <c r="AR55" s="112">
        <v>3.4308575457975792</v>
      </c>
      <c r="AS55" s="112">
        <v>1.7659743196462188</v>
      </c>
      <c r="AT55" s="112">
        <v>3.6133389652024164</v>
      </c>
      <c r="AU55" s="112">
        <v>4.7823657938094897</v>
      </c>
      <c r="AV55" s="112">
        <v>6.4542617368640265</v>
      </c>
      <c r="AW55" s="112">
        <v>6.4782036033879109</v>
      </c>
      <c r="AX55" s="112">
        <v>4.9560853329390682</v>
      </c>
      <c r="AY55" s="112">
        <v>1.8382401926918135</v>
      </c>
      <c r="AZ55" s="112">
        <v>-5.1989819189856519</v>
      </c>
      <c r="BA55" s="112">
        <v>2.1368804844692448</v>
      </c>
      <c r="BB55" s="112">
        <v>1.5501897901350219</v>
      </c>
      <c r="BC55" s="112">
        <v>-0.92373445015955724</v>
      </c>
      <c r="BD55" s="112">
        <v>-7.9052895284632996E-2</v>
      </c>
      <c r="BE55" s="112">
        <v>2.1545004788816442</v>
      </c>
      <c r="BF55" s="112">
        <v>5.181402653798159</v>
      </c>
      <c r="BG55" s="112">
        <v>2.3405522608049836</v>
      </c>
      <c r="BH55" s="112">
        <v>4.8897220422559542</v>
      </c>
      <c r="BI55" s="112">
        <v>2.8541081133096782</v>
      </c>
      <c r="BJ55" s="112">
        <v>2.6245574347590406</v>
      </c>
      <c r="BK55" s="112">
        <v>-6.0315419069435876</v>
      </c>
    </row>
    <row r="56" spans="1:63" ht="15.8" customHeight="1">
      <c r="A56" s="29" t="s">
        <v>76</v>
      </c>
      <c r="B56" s="8" t="s">
        <v>476</v>
      </c>
      <c r="C56" s="112" t="s">
        <v>368</v>
      </c>
      <c r="D56" s="112">
        <v>5.6387435534188199</v>
      </c>
      <c r="E56" s="112">
        <v>4.8474469660622788</v>
      </c>
      <c r="F56" s="112">
        <v>-0.15261005541582051</v>
      </c>
      <c r="G56" s="112">
        <v>8.4001192647972402</v>
      </c>
      <c r="H56" s="112">
        <v>3.7436848678654684</v>
      </c>
      <c r="I56" s="112">
        <v>1.9191980165441009</v>
      </c>
      <c r="J56" s="112">
        <v>4.7016189501423611</v>
      </c>
      <c r="K56" s="112">
        <v>4.9123876228761105</v>
      </c>
      <c r="L56" s="112">
        <v>5.9218848884626851</v>
      </c>
      <c r="M56" s="112">
        <v>0.83628114561595623</v>
      </c>
      <c r="N56" s="112">
        <v>2.2916994191549662</v>
      </c>
      <c r="O56" s="112">
        <v>3.3366150927945881</v>
      </c>
      <c r="P56" s="112">
        <v>3.4656143093922083</v>
      </c>
      <c r="Q56" s="112">
        <v>-1.5816923983882276</v>
      </c>
      <c r="R56" s="112">
        <v>-1.740305630023002</v>
      </c>
      <c r="S56" s="112">
        <v>5.6586981715168463</v>
      </c>
      <c r="T56" s="112">
        <v>1.5535141267487518</v>
      </c>
      <c r="U56" s="112">
        <v>1.9092901984732293</v>
      </c>
      <c r="V56" s="112">
        <v>3.6142903636574744</v>
      </c>
      <c r="W56" s="112">
        <v>-0.6039290775500632</v>
      </c>
      <c r="X56" s="112">
        <v>-0.6379041502095788</v>
      </c>
      <c r="Y56" s="112">
        <v>3.7607894280931191</v>
      </c>
      <c r="Z56" s="112">
        <v>2.6665449482096335</v>
      </c>
      <c r="AA56" s="112">
        <v>4.2207110272478303</v>
      </c>
      <c r="AB56" s="112">
        <v>3.9616108696542085</v>
      </c>
      <c r="AC56" s="112">
        <v>4.7639860835430881</v>
      </c>
      <c r="AD56" s="112">
        <v>0.12736029890567124</v>
      </c>
      <c r="AE56" s="112">
        <v>-6.217617917559437E-2</v>
      </c>
      <c r="AF56" s="112">
        <v>0.5848308390110617</v>
      </c>
      <c r="AG56" s="112">
        <v>1.3105251632278225</v>
      </c>
      <c r="AH56" s="112">
        <v>1.1308401976969122</v>
      </c>
      <c r="AI56" s="112">
        <v>1.6204208518856973</v>
      </c>
      <c r="AJ56" s="112">
        <v>-0.32195992978701327</v>
      </c>
      <c r="AK56" s="112">
        <v>4.9773471785685643</v>
      </c>
      <c r="AL56" s="112">
        <v>2.4922481693983656</v>
      </c>
      <c r="AM56" s="112">
        <v>2.319405698462603</v>
      </c>
      <c r="AN56" s="112">
        <v>2.8326644654833331</v>
      </c>
      <c r="AO56" s="112">
        <v>1.8476139445405977</v>
      </c>
      <c r="AP56" s="112">
        <v>2.6079442603680292</v>
      </c>
      <c r="AQ56" s="112">
        <v>3.4006845461073851</v>
      </c>
      <c r="AR56" s="112">
        <v>0.4625342953140148</v>
      </c>
      <c r="AS56" s="112">
        <v>0.14588072664038521</v>
      </c>
      <c r="AT56" s="112">
        <v>0.11735816735350113</v>
      </c>
      <c r="AU56" s="112">
        <v>2.4032339966431095</v>
      </c>
      <c r="AV56" s="112">
        <v>2.0551105158293836</v>
      </c>
      <c r="AW56" s="112">
        <v>3.5720634637942794</v>
      </c>
      <c r="AX56" s="112">
        <v>0.46273149419045012</v>
      </c>
      <c r="AY56" s="112">
        <v>-1.0948421281619574</v>
      </c>
      <c r="AZ56" s="112">
        <v>-5.4140139985128002</v>
      </c>
      <c r="BA56" s="112">
        <v>1.4194866307360314</v>
      </c>
      <c r="BB56" s="112">
        <v>0.92039368528531895</v>
      </c>
      <c r="BC56" s="112">
        <v>-0.14991608831589076</v>
      </c>
      <c r="BD56" s="112">
        <v>0.5134244275022013</v>
      </c>
      <c r="BE56" s="112">
        <v>1.1054334661101848</v>
      </c>
      <c r="BF56" s="112">
        <v>1.6221662580492051</v>
      </c>
      <c r="BG56" s="112">
        <v>2.4433688740706572</v>
      </c>
      <c r="BH56" s="112">
        <v>2.1623551131615244</v>
      </c>
      <c r="BI56" s="112">
        <v>1.4850851572351047</v>
      </c>
      <c r="BJ56" s="112">
        <v>1.7496140950621992</v>
      </c>
      <c r="BK56" s="112">
        <v>-2.3473360321069663</v>
      </c>
    </row>
    <row r="57" spans="1:63" ht="15.8" customHeight="1">
      <c r="A57" s="29" t="s">
        <v>77</v>
      </c>
      <c r="B57" s="8" t="s">
        <v>661</v>
      </c>
      <c r="C57" s="112" t="s">
        <v>368</v>
      </c>
      <c r="D57" s="112"/>
      <c r="E57" s="112"/>
      <c r="F57" s="112"/>
      <c r="G57" s="112"/>
      <c r="H57" s="112"/>
      <c r="I57" s="112"/>
      <c r="J57" s="112"/>
      <c r="K57" s="112"/>
      <c r="L57" s="112"/>
      <c r="M57" s="112"/>
      <c r="N57" s="112"/>
      <c r="O57" s="112"/>
      <c r="P57" s="112"/>
      <c r="Q57" s="112"/>
      <c r="R57" s="112"/>
      <c r="S57" s="112"/>
      <c r="T57" s="112"/>
      <c r="U57" s="112"/>
      <c r="V57" s="112"/>
      <c r="W57" s="112"/>
      <c r="X57" s="112"/>
      <c r="Y57" s="112"/>
      <c r="Z57" s="112"/>
      <c r="AA57" s="112"/>
      <c r="AB57" s="112"/>
      <c r="AC57" s="112"/>
      <c r="AD57" s="112"/>
      <c r="AE57" s="112"/>
      <c r="AF57" s="112"/>
      <c r="AG57" s="112"/>
      <c r="AH57" s="112"/>
      <c r="AI57" s="112"/>
      <c r="AJ57" s="112"/>
      <c r="AK57" s="112"/>
      <c r="AL57" s="112"/>
      <c r="AM57" s="112"/>
      <c r="AN57" s="112"/>
      <c r="AO57" s="112"/>
      <c r="AP57" s="112"/>
      <c r="AQ57" s="112"/>
      <c r="AR57" s="112"/>
      <c r="AS57" s="112"/>
      <c r="AT57" s="112"/>
      <c r="AU57" s="112"/>
      <c r="AV57" s="112"/>
      <c r="AW57" s="112"/>
      <c r="AX57" s="112"/>
      <c r="AY57" s="112"/>
      <c r="AZ57" s="112"/>
      <c r="BA57" s="112"/>
      <c r="BB57" s="112"/>
      <c r="BC57" s="112"/>
      <c r="BD57" s="112"/>
      <c r="BE57" s="112">
        <v>5.2256551910525388</v>
      </c>
      <c r="BF57" s="112">
        <v>5.8943520439369195</v>
      </c>
      <c r="BG57" s="112">
        <v>4.9171515907111569</v>
      </c>
      <c r="BH57" s="112">
        <v>3.7303377999167822</v>
      </c>
      <c r="BI57" s="112">
        <v>6.7319006041881408</v>
      </c>
      <c r="BJ57" s="112">
        <v>6.1505474681268595</v>
      </c>
      <c r="BK57" s="112">
        <v>-0.96935178268870459</v>
      </c>
    </row>
    <row r="58" spans="1:63" ht="15.8" customHeight="1">
      <c r="A58" s="29" t="s">
        <v>78</v>
      </c>
      <c r="B58" s="8" t="s">
        <v>475</v>
      </c>
      <c r="C58" s="112" t="s">
        <v>368</v>
      </c>
      <c r="D58" s="112"/>
      <c r="E58" s="112"/>
      <c r="F58" s="112"/>
      <c r="G58" s="112"/>
      <c r="H58" s="112"/>
      <c r="I58" s="112"/>
      <c r="J58" s="112"/>
      <c r="K58" s="112"/>
      <c r="L58" s="112"/>
      <c r="M58" s="112"/>
      <c r="N58" s="112"/>
      <c r="O58" s="112"/>
      <c r="P58" s="112"/>
      <c r="Q58" s="112"/>
      <c r="R58" s="112"/>
      <c r="S58" s="112"/>
      <c r="T58" s="112"/>
      <c r="U58" s="112">
        <v>9.2902097338287746</v>
      </c>
      <c r="V58" s="112">
        <v>-19.099889623937656</v>
      </c>
      <c r="W58" s="112">
        <v>12.844251614681497</v>
      </c>
      <c r="X58" s="112">
        <v>10.835217249810313</v>
      </c>
      <c r="Y58" s="112">
        <v>4.5469038923690022</v>
      </c>
      <c r="Z58" s="112">
        <v>3.2833162635321145</v>
      </c>
      <c r="AA58" s="112">
        <v>5.096864318812905</v>
      </c>
      <c r="AB58" s="112">
        <v>2.3062034281879846</v>
      </c>
      <c r="AC58" s="112">
        <v>8.0712965357682833</v>
      </c>
      <c r="AD58" s="112">
        <v>7.3271027430574804</v>
      </c>
      <c r="AE58" s="112">
        <v>8.7704576546456536</v>
      </c>
      <c r="AF58" s="112">
        <v>0.50039290631869449</v>
      </c>
      <c r="AG58" s="112">
        <v>5.8670675900292224</v>
      </c>
      <c r="AH58" s="112">
        <v>1.4125681232743261</v>
      </c>
      <c r="AI58" s="112">
        <v>1.7849991416305784</v>
      </c>
      <c r="AJ58" s="112">
        <v>1.7690293333713356</v>
      </c>
      <c r="AK58" s="112">
        <v>-0.28374092419262809</v>
      </c>
      <c r="AL58" s="112">
        <v>2.942473843981702</v>
      </c>
      <c r="AM58" s="112">
        <v>3.3542117478880584</v>
      </c>
      <c r="AN58" s="112">
        <v>2.6792431119476419</v>
      </c>
      <c r="AO58" s="112">
        <v>4.3789838142099313</v>
      </c>
      <c r="AP58" s="112">
        <v>0.86427117065530012</v>
      </c>
      <c r="AQ58" s="112">
        <v>2.601763599790587</v>
      </c>
      <c r="AR58" s="112">
        <v>-9.396715158190716E-2</v>
      </c>
      <c r="AS58" s="112">
        <v>-3.0631373260293628</v>
      </c>
      <c r="AT58" s="112">
        <v>5.9556517157724613</v>
      </c>
      <c r="AU58" s="112">
        <v>2.6334336033141454</v>
      </c>
      <c r="AV58" s="112">
        <v>0.38062025393482202</v>
      </c>
      <c r="AW58" s="112">
        <v>4.4552217006576029</v>
      </c>
      <c r="AX58" s="112">
        <v>6.2342967212317717</v>
      </c>
      <c r="AY58" s="112">
        <v>7.0726615117776817</v>
      </c>
      <c r="AZ58" s="112">
        <v>-1.1960949592439363</v>
      </c>
      <c r="BA58" s="112">
        <v>0.63144323268097935</v>
      </c>
      <c r="BB58" s="112">
        <v>-0.27279729989298573</v>
      </c>
      <c r="BC58" s="112">
        <v>-1.1175666665243256</v>
      </c>
      <c r="BD58" s="112">
        <v>-1.0905502407020862</v>
      </c>
      <c r="BE58" s="112">
        <v>4.3421639012212694</v>
      </c>
      <c r="BF58" s="112">
        <v>-2.8059518722567418</v>
      </c>
      <c r="BG58" s="112">
        <v>2.3666473900560732</v>
      </c>
      <c r="BH58" s="112">
        <v>-6.998975794525748</v>
      </c>
      <c r="BI58" s="112">
        <v>1.9774139628994476</v>
      </c>
      <c r="BJ58" s="112">
        <v>7.2987479740643408</v>
      </c>
      <c r="BK58" s="112">
        <v>-16.816900552917957</v>
      </c>
    </row>
    <row r="59" spans="1:63" ht="15.8" customHeight="1">
      <c r="A59" s="29" t="s">
        <v>79</v>
      </c>
      <c r="B59" s="8" t="s">
        <v>477</v>
      </c>
      <c r="C59" s="112" t="s">
        <v>368</v>
      </c>
      <c r="D59" s="112">
        <v>-5.5269513570851672</v>
      </c>
      <c r="E59" s="112">
        <v>13.233135966478656</v>
      </c>
      <c r="F59" s="112">
        <v>3.0751234050957237</v>
      </c>
      <c r="G59" s="112">
        <v>3.3829138486289168</v>
      </c>
      <c r="H59" s="112">
        <v>-15.204696435780406</v>
      </c>
      <c r="I59" s="112">
        <v>10.001742030964422</v>
      </c>
      <c r="J59" s="112">
        <v>0.23746460989775642</v>
      </c>
      <c r="K59" s="112">
        <v>-2.6982684254658267</v>
      </c>
      <c r="L59" s="112">
        <v>7.7073587776717005</v>
      </c>
      <c r="M59" s="112">
        <v>14.900498077908338</v>
      </c>
      <c r="N59" s="112">
        <v>7.8169431636305973</v>
      </c>
      <c r="O59" s="112">
        <v>7.4166678172648659</v>
      </c>
      <c r="P59" s="112">
        <v>9.9142464367905347</v>
      </c>
      <c r="Q59" s="112">
        <v>3.2594226442992777</v>
      </c>
      <c r="R59" s="112">
        <v>2.5260200282168199</v>
      </c>
      <c r="S59" s="112">
        <v>4.0752775947908049</v>
      </c>
      <c r="T59" s="112">
        <v>2.4243811481434108</v>
      </c>
      <c r="U59" s="112">
        <v>-0.29501360216264061</v>
      </c>
      <c r="V59" s="112">
        <v>2.0948585774411583</v>
      </c>
      <c r="W59" s="112">
        <v>5.5108012250631617</v>
      </c>
      <c r="X59" s="112">
        <v>1.96153182961487</v>
      </c>
      <c r="Y59" s="112">
        <v>-0.51156264124880124</v>
      </c>
      <c r="Z59" s="112">
        <v>2.4021505362976683</v>
      </c>
      <c r="AA59" s="112">
        <v>-0.85959902075030925</v>
      </c>
      <c r="AB59" s="112">
        <v>-4.1283008491317759</v>
      </c>
      <c r="AC59" s="112">
        <v>1.4390204740320343</v>
      </c>
      <c r="AD59" s="112">
        <v>7.9417822494650494</v>
      </c>
      <c r="AE59" s="112">
        <v>0.16881951829299169</v>
      </c>
      <c r="AF59" s="112">
        <v>2.3948585149832411</v>
      </c>
      <c r="AG59" s="112">
        <v>-7.2517098931926967</v>
      </c>
      <c r="AH59" s="112">
        <v>-0.95691864155817541</v>
      </c>
      <c r="AI59" s="112">
        <v>9.1502582781531459</v>
      </c>
      <c r="AJ59" s="112">
        <v>5.3993490176172685</v>
      </c>
      <c r="AK59" s="112">
        <v>0.76779185800080541</v>
      </c>
      <c r="AL59" s="112">
        <v>3.8535698872739204</v>
      </c>
      <c r="AM59" s="112">
        <v>4.1984566463099355</v>
      </c>
      <c r="AN59" s="112">
        <v>7.1122552004336796</v>
      </c>
      <c r="AO59" s="112">
        <v>5.0253743340091432</v>
      </c>
      <c r="AP59" s="112">
        <v>4.3038188309489698</v>
      </c>
      <c r="AQ59" s="112">
        <v>3.0799845277538935</v>
      </c>
      <c r="AR59" s="112">
        <v>0.94284462128335633</v>
      </c>
      <c r="AS59" s="112">
        <v>2.9815666642964089</v>
      </c>
      <c r="AT59" s="112">
        <v>-2.7429019182393404</v>
      </c>
      <c r="AU59" s="112">
        <v>1.151470007990369</v>
      </c>
      <c r="AV59" s="112">
        <v>7.9508960495761016</v>
      </c>
      <c r="AW59" s="112">
        <v>7.7364229012859766</v>
      </c>
      <c r="AX59" s="112">
        <v>6.0336933314185615</v>
      </c>
      <c r="AY59" s="112">
        <v>1.9085057473381255</v>
      </c>
      <c r="AZ59" s="112">
        <v>-0.30458077541011619</v>
      </c>
      <c r="BA59" s="112">
        <v>7.0167834519296406</v>
      </c>
      <c r="BB59" s="112">
        <v>1.892213210279948</v>
      </c>
      <c r="BC59" s="112">
        <v>1.5000052637583252</v>
      </c>
      <c r="BD59" s="112">
        <v>3.6508187877700919</v>
      </c>
      <c r="BE59" s="112">
        <v>5.818789329939051</v>
      </c>
      <c r="BF59" s="112">
        <v>5.7155187779184899</v>
      </c>
      <c r="BG59" s="112">
        <v>5.4686348954891031</v>
      </c>
      <c r="BH59" s="112">
        <v>3.5180711549784007</v>
      </c>
      <c r="BI59" s="112">
        <v>5.8345374875549822</v>
      </c>
      <c r="BJ59" s="112">
        <v>3.9584041745363265</v>
      </c>
      <c r="BK59" s="112">
        <v>-7.6570609082244658</v>
      </c>
    </row>
    <row r="60" spans="1:63" ht="15.8" customHeight="1">
      <c r="A60" s="29" t="s">
        <v>80</v>
      </c>
      <c r="B60" s="8" t="s">
        <v>479</v>
      </c>
      <c r="C60" s="112" t="s">
        <v>368</v>
      </c>
      <c r="D60" s="112">
        <v>2.1890037232572297</v>
      </c>
      <c r="E60" s="112">
        <v>1.9735445430380452</v>
      </c>
      <c r="F60" s="112">
        <v>-0.77788916369063088</v>
      </c>
      <c r="G60" s="112">
        <v>4.3528371150173513</v>
      </c>
      <c r="H60" s="112">
        <v>0.31837886143100036</v>
      </c>
      <c r="I60" s="112">
        <v>-3.2086327858141743</v>
      </c>
      <c r="J60" s="112">
        <v>1.599300742667296</v>
      </c>
      <c r="K60" s="112">
        <v>-1.0354444196253922</v>
      </c>
      <c r="L60" s="112">
        <v>1.6526440122666202</v>
      </c>
      <c r="M60" s="112">
        <v>3.807946002598058</v>
      </c>
      <c r="N60" s="112">
        <v>3.2633604702750887</v>
      </c>
      <c r="O60" s="112">
        <v>2.0455658304281172</v>
      </c>
      <c r="P60" s="112">
        <v>10.755799812990958</v>
      </c>
      <c r="Q60" s="112">
        <v>8.1283544085409574</v>
      </c>
      <c r="R60" s="112">
        <v>7.9407933548522749</v>
      </c>
      <c r="S60" s="112">
        <v>4.5065396529913215</v>
      </c>
      <c r="T60" s="112">
        <v>-1.0911347039070023</v>
      </c>
      <c r="U60" s="112">
        <v>2.9374978693318781</v>
      </c>
      <c r="V60" s="112">
        <v>1.0458775229208754</v>
      </c>
      <c r="W60" s="112">
        <v>1.0461980784709937</v>
      </c>
      <c r="X60" s="112">
        <v>2.9270798820857351</v>
      </c>
      <c r="Y60" s="112">
        <v>-1.9186293779433328</v>
      </c>
      <c r="Z60" s="112">
        <v>-2.8236300625000297</v>
      </c>
      <c r="AA60" s="112">
        <v>8.5375613381714288E-2</v>
      </c>
      <c r="AB60" s="112">
        <v>1.3826606134626331</v>
      </c>
      <c r="AC60" s="112">
        <v>0.94420045269336583</v>
      </c>
      <c r="AD60" s="112">
        <v>-2.6669611829996285</v>
      </c>
      <c r="AE60" s="112">
        <v>3.3590801695926729</v>
      </c>
      <c r="AF60" s="112">
        <v>-1.3828699539463969</v>
      </c>
      <c r="AG60" s="112">
        <v>1.2572778397775153</v>
      </c>
      <c r="AH60" s="112">
        <v>1.8858890649667899</v>
      </c>
      <c r="AI60" s="112">
        <v>-0.20748460411489589</v>
      </c>
      <c r="AJ60" s="112">
        <v>-0.30904975947791513</v>
      </c>
      <c r="AK60" s="112">
        <v>1.9649129320311403</v>
      </c>
      <c r="AL60" s="112">
        <v>4.5914884028803726E-2</v>
      </c>
      <c r="AM60" s="112">
        <v>-0.42372089246907763</v>
      </c>
      <c r="AN60" s="112">
        <v>2.160484093781136</v>
      </c>
      <c r="AO60" s="112">
        <v>1.1756073012326311</v>
      </c>
      <c r="AP60" s="112">
        <v>-6.6049217107067761</v>
      </c>
      <c r="AQ60" s="112">
        <v>-0.81357825563969755</v>
      </c>
      <c r="AR60" s="112">
        <v>2.1347055732875901</v>
      </c>
      <c r="AS60" s="112">
        <v>2.2846317652939945</v>
      </c>
      <c r="AT60" s="112">
        <v>0.98482124831711815</v>
      </c>
      <c r="AU60" s="112">
        <v>6.4066642480912606</v>
      </c>
      <c r="AV60" s="112">
        <v>3.5439289296132159</v>
      </c>
      <c r="AW60" s="112">
        <v>2.6692820149740299</v>
      </c>
      <c r="AX60" s="112">
        <v>0.49476534135735051</v>
      </c>
      <c r="AY60" s="112">
        <v>4.6070211015498188</v>
      </c>
      <c r="AZ60" s="112">
        <v>-1.0581013650524227</v>
      </c>
      <c r="BA60" s="112">
        <v>1.8928651769599014</v>
      </c>
      <c r="BB60" s="112">
        <v>6.2210165128393697</v>
      </c>
      <c r="BC60" s="112">
        <v>4.0702868011455848</v>
      </c>
      <c r="BD60" s="112">
        <v>3.3872670065212134</v>
      </c>
      <c r="BE60" s="112">
        <v>2.1989731610287038</v>
      </c>
      <c r="BF60" s="112">
        <v>-1.5076343199052076</v>
      </c>
      <c r="BG60" s="112">
        <v>-2.8980187962665269</v>
      </c>
      <c r="BH60" s="112">
        <v>0.57391317399834918</v>
      </c>
      <c r="BI60" s="112">
        <v>-0.48342907792216749</v>
      </c>
      <c r="BJ60" s="112">
        <v>-1.6532496340418561</v>
      </c>
      <c r="BK60" s="112">
        <v>-9.1587448697434297</v>
      </c>
    </row>
    <row r="61" spans="1:63" ht="15.8" customHeight="1">
      <c r="A61" s="29" t="s">
        <v>369</v>
      </c>
      <c r="B61" s="8" t="s">
        <v>480</v>
      </c>
      <c r="C61" s="112" t="s">
        <v>368</v>
      </c>
      <c r="D61" s="112">
        <v>2.3430545377345595</v>
      </c>
      <c r="E61" s="112">
        <v>1.1190546669029828</v>
      </c>
      <c r="F61" s="112">
        <v>7.6122031763825646</v>
      </c>
      <c r="G61" s="112">
        <v>8.5981295779470344</v>
      </c>
      <c r="H61" s="112">
        <v>2.1969972342308353</v>
      </c>
      <c r="I61" s="112">
        <v>2.3407698514718049</v>
      </c>
      <c r="J61" s="112">
        <v>-1.7698867036122152</v>
      </c>
      <c r="K61" s="112">
        <v>-4.0764963175361402</v>
      </c>
      <c r="L61" s="112">
        <v>2.7140749730724139</v>
      </c>
      <c r="M61" s="112">
        <v>3.1180253805204785</v>
      </c>
      <c r="N61" s="112">
        <v>1.7056357219989593</v>
      </c>
      <c r="O61" s="112">
        <v>0.79842859038279812</v>
      </c>
      <c r="P61" s="112">
        <v>1.2797356624271146</v>
      </c>
      <c r="Q61" s="112">
        <v>-0.62691612471739688</v>
      </c>
      <c r="R61" s="112">
        <v>6.5625275736549895</v>
      </c>
      <c r="S61" s="112">
        <v>10.769439452325287</v>
      </c>
      <c r="T61" s="112">
        <v>6.5519832672854363</v>
      </c>
      <c r="U61" s="112">
        <v>6.1387349179430828</v>
      </c>
      <c r="V61" s="112">
        <v>2.0947358803282867</v>
      </c>
      <c r="W61" s="112">
        <v>7.3654269387196649</v>
      </c>
      <c r="X61" s="112">
        <v>4.7106633191504272</v>
      </c>
      <c r="Y61" s="112">
        <v>7.1578033403993118</v>
      </c>
      <c r="Z61" s="112">
        <v>2.4203070658173544</v>
      </c>
      <c r="AA61" s="112">
        <v>6.9079892002909702</v>
      </c>
      <c r="AB61" s="112">
        <v>3.0208327707292426</v>
      </c>
      <c r="AC61" s="112">
        <v>1.9632658228115503</v>
      </c>
      <c r="AD61" s="112">
        <v>1.0581060392054411</v>
      </c>
      <c r="AE61" s="112">
        <v>2.6814727525407562</v>
      </c>
      <c r="AF61" s="112">
        <v>2.2600828932860537</v>
      </c>
      <c r="AG61" s="112">
        <v>3.1337112761651724</v>
      </c>
      <c r="AH61" s="112">
        <v>-1.1464329844541794</v>
      </c>
      <c r="AI61" s="112">
        <v>2.2606637481900549</v>
      </c>
      <c r="AJ61" s="112">
        <v>0.81488332618691572</v>
      </c>
      <c r="AK61" s="112">
        <v>1.9052266970928713</v>
      </c>
      <c r="AL61" s="112">
        <v>2.5638108737763901</v>
      </c>
      <c r="AM61" s="112">
        <v>2.8962614679382455</v>
      </c>
      <c r="AN61" s="112">
        <v>3.3942259746555692</v>
      </c>
      <c r="AO61" s="112">
        <v>3.4895283575610279</v>
      </c>
      <c r="AP61" s="112">
        <v>3.9873162814925109</v>
      </c>
      <c r="AQ61" s="112">
        <v>4.3363475882875093</v>
      </c>
      <c r="AR61" s="112">
        <v>1.5854966640677475</v>
      </c>
      <c r="AS61" s="112">
        <v>0.48179274082183099</v>
      </c>
      <c r="AT61" s="112">
        <v>1.2931963944454736</v>
      </c>
      <c r="AU61" s="112">
        <v>2.2031543409891867</v>
      </c>
      <c r="AV61" s="112">
        <v>2.6022106946139445</v>
      </c>
      <c r="AW61" s="112">
        <v>4.9673930515093048</v>
      </c>
      <c r="AX61" s="112">
        <v>5.2283114116974616</v>
      </c>
      <c r="AY61" s="112">
        <v>5.2671547601672586</v>
      </c>
      <c r="AZ61" s="112">
        <v>2.7400868974549581</v>
      </c>
      <c r="BA61" s="112">
        <v>3.0808419723215081</v>
      </c>
      <c r="BB61" s="112">
        <v>-0.36392763437478948</v>
      </c>
      <c r="BC61" s="112">
        <v>-1.2958453926245284E-2</v>
      </c>
      <c r="BD61" s="112">
        <v>-0.10597098564227281</v>
      </c>
      <c r="BE61" s="112">
        <v>0.61685130998934312</v>
      </c>
      <c r="BF61" s="112">
        <v>2.0937357941581212</v>
      </c>
      <c r="BG61" s="112">
        <v>2.1320153001297228</v>
      </c>
      <c r="BH61" s="112">
        <v>2.0255799511362795</v>
      </c>
      <c r="BI61" s="112">
        <v>3.1944207490649745</v>
      </c>
      <c r="BJ61" s="112">
        <v>3.4920468744320772</v>
      </c>
      <c r="BK61" s="112">
        <v>1.5998485920327283</v>
      </c>
    </row>
    <row r="62" spans="1:63" ht="15.8" customHeight="1">
      <c r="A62" s="29" t="s">
        <v>82</v>
      </c>
      <c r="B62" s="8" t="s">
        <v>583</v>
      </c>
      <c r="C62" s="112" t="s">
        <v>368</v>
      </c>
      <c r="D62" s="112"/>
      <c r="E62" s="112"/>
      <c r="F62" s="112"/>
      <c r="G62" s="112"/>
      <c r="H62" s="112"/>
      <c r="I62" s="112">
        <v>4.147180518355384</v>
      </c>
      <c r="J62" s="112">
        <v>2.5287153807220619</v>
      </c>
      <c r="K62" s="112">
        <v>0.44229933934501275</v>
      </c>
      <c r="L62" s="112">
        <v>0.73079091992225642</v>
      </c>
      <c r="M62" s="112">
        <v>0.27935526076791461</v>
      </c>
      <c r="N62" s="112">
        <v>1.1862502179075705</v>
      </c>
      <c r="O62" s="112">
        <v>3.449030217053874</v>
      </c>
      <c r="P62" s="112">
        <v>2.2968394374489094</v>
      </c>
      <c r="Q62" s="112">
        <v>2.8459210298964877</v>
      </c>
      <c r="R62" s="112">
        <v>0.58413155963452823</v>
      </c>
      <c r="S62" s="112">
        <v>2.7536630218317271</v>
      </c>
      <c r="T62" s="112">
        <v>4.5417284737462467</v>
      </c>
      <c r="U62" s="112">
        <v>3.2235811014424058</v>
      </c>
      <c r="V62" s="112">
        <v>-5.974004550144528</v>
      </c>
      <c r="W62" s="112">
        <v>-17.303543919266417</v>
      </c>
      <c r="X62" s="112">
        <v>-7.2408541680942307</v>
      </c>
      <c r="Y62" s="112">
        <v>-7.7106039441126768</v>
      </c>
      <c r="Z62" s="112">
        <v>0.10879578015570246</v>
      </c>
      <c r="AA62" s="112">
        <v>-3.9964891349370646E-2</v>
      </c>
      <c r="AB62" s="112">
        <v>-0.72594357346744687</v>
      </c>
      <c r="AC62" s="112">
        <v>-1.1179845194513121</v>
      </c>
      <c r="AD62" s="112">
        <v>1.1894377505179392</v>
      </c>
      <c r="AE62" s="112">
        <v>0.57341972252844187</v>
      </c>
      <c r="AF62" s="112">
        <v>-0.34317544325634231</v>
      </c>
      <c r="AG62" s="112">
        <v>3.4510751478685506</v>
      </c>
      <c r="AH62" s="112">
        <v>0.12398511572628479</v>
      </c>
      <c r="AI62" s="112">
        <v>5.5570799558036583</v>
      </c>
      <c r="AJ62" s="112">
        <v>4.3891988360446987</v>
      </c>
      <c r="AK62" s="112">
        <v>3.3473827517300805</v>
      </c>
      <c r="AL62" s="112">
        <v>3.4932232012033921</v>
      </c>
      <c r="AM62" s="112">
        <v>-0.27534615557986797</v>
      </c>
      <c r="AN62" s="112">
        <v>2.1266547752204303</v>
      </c>
      <c r="AO62" s="112">
        <v>1.740869276950292</v>
      </c>
      <c r="AP62" s="112">
        <v>1.3392957556187355</v>
      </c>
      <c r="AQ62" s="112">
        <v>0.38771334688279069</v>
      </c>
      <c r="AR62" s="112">
        <v>0.21461168243995132</v>
      </c>
      <c r="AS62" s="112">
        <v>0.97429617320747752</v>
      </c>
      <c r="AT62" s="112">
        <v>1.0242599305635025</v>
      </c>
      <c r="AU62" s="112">
        <v>0.39153969272480538</v>
      </c>
      <c r="AV62" s="112">
        <v>2.2297293677659127</v>
      </c>
      <c r="AW62" s="112">
        <v>3.8767420615992734</v>
      </c>
      <c r="AX62" s="112">
        <v>1.4190384937853509</v>
      </c>
      <c r="AY62" s="112">
        <v>1.6943762939837512</v>
      </c>
      <c r="AZ62" s="112">
        <v>-2.4993322527971316</v>
      </c>
      <c r="BA62" s="112">
        <v>1.6741497665550469</v>
      </c>
      <c r="BB62" s="112">
        <v>3.3709011199534444</v>
      </c>
      <c r="BC62" s="112">
        <v>2.3646276280597505</v>
      </c>
      <c r="BD62" s="112">
        <v>1.7728053467136959</v>
      </c>
      <c r="BE62" s="112">
        <v>1.2413796022109551</v>
      </c>
      <c r="BF62" s="112">
        <v>1.9133441631570065</v>
      </c>
      <c r="BG62" s="112">
        <v>2.0455334035614783</v>
      </c>
      <c r="BH62" s="112">
        <v>1.734694342232018</v>
      </c>
      <c r="BI62" s="112">
        <v>1.9119532499339016</v>
      </c>
      <c r="BJ62" s="112">
        <v>1.8620659460918176</v>
      </c>
      <c r="BK62" s="112">
        <v>-9.041506280867182</v>
      </c>
    </row>
    <row r="63" spans="1:63" ht="15.8" customHeight="1">
      <c r="A63" s="29" t="s">
        <v>83</v>
      </c>
      <c r="B63" s="8" t="s">
        <v>497</v>
      </c>
      <c r="C63" s="112" t="s">
        <v>368</v>
      </c>
      <c r="D63" s="112"/>
      <c r="E63" s="112"/>
      <c r="F63" s="112"/>
      <c r="G63" s="112"/>
      <c r="H63" s="112"/>
      <c r="I63" s="112"/>
      <c r="J63" s="112"/>
      <c r="K63" s="112"/>
      <c r="L63" s="112"/>
      <c r="M63" s="112"/>
      <c r="N63" s="112"/>
      <c r="O63" s="112"/>
      <c r="P63" s="112"/>
      <c r="Q63" s="112"/>
      <c r="R63" s="112"/>
      <c r="S63" s="112"/>
      <c r="T63" s="112"/>
      <c r="U63" s="112"/>
      <c r="V63" s="112"/>
      <c r="W63" s="112"/>
      <c r="X63" s="112">
        <v>-7.3494125691411227E-3</v>
      </c>
      <c r="Y63" s="112">
        <v>-5.07572049427813</v>
      </c>
      <c r="Z63" s="112">
        <v>-3.0257528596430205</v>
      </c>
      <c r="AA63" s="112">
        <v>-6.1012205494056104</v>
      </c>
      <c r="AB63" s="112">
        <v>6.3120212500084278</v>
      </c>
      <c r="AC63" s="112">
        <v>-6.8055903739935246</v>
      </c>
      <c r="AD63" s="112">
        <v>0.63179399376636525</v>
      </c>
      <c r="AE63" s="112">
        <v>-0.46255226404939265</v>
      </c>
      <c r="AF63" s="112">
        <v>-4.0583152663126612</v>
      </c>
      <c r="AG63" s="112">
        <v>-4.7040166413545847</v>
      </c>
      <c r="AH63" s="112">
        <v>-4.1449350588572287</v>
      </c>
      <c r="AI63" s="112">
        <v>30.399610307579337</v>
      </c>
      <c r="AJ63" s="112">
        <v>7.3448819745977119</v>
      </c>
      <c r="AK63" s="112">
        <v>12.660055789243955</v>
      </c>
      <c r="AL63" s="112">
        <v>13.307522762992278</v>
      </c>
      <c r="AM63" s="112">
        <v>60.419840222576312</v>
      </c>
      <c r="AN63" s="112">
        <v>140.36702409221556</v>
      </c>
      <c r="AO63" s="112">
        <v>18.890618762262164</v>
      </c>
      <c r="AP63" s="112">
        <v>20.637800431033298</v>
      </c>
      <c r="AQ63" s="112">
        <v>13.452505355942378</v>
      </c>
      <c r="AR63" s="112">
        <v>56.788935989758727</v>
      </c>
      <c r="AS63" s="112">
        <v>14.613469068088307</v>
      </c>
      <c r="AT63" s="112">
        <v>9.2617550574547209</v>
      </c>
      <c r="AU63" s="112">
        <v>32.170608746178431</v>
      </c>
      <c r="AV63" s="112">
        <v>11.674248092874606</v>
      </c>
      <c r="AW63" s="112">
        <v>2.9042207829669024</v>
      </c>
      <c r="AX63" s="112">
        <v>10.064095867707422</v>
      </c>
      <c r="AY63" s="112">
        <v>12.441326179891263</v>
      </c>
      <c r="AZ63" s="112">
        <v>-3.2371585238305869</v>
      </c>
      <c r="BA63" s="112">
        <v>-12.982746402391925</v>
      </c>
      <c r="BB63" s="112">
        <v>1.8585548462424271</v>
      </c>
      <c r="BC63" s="112">
        <v>3.6565961313588957</v>
      </c>
      <c r="BD63" s="112">
        <v>-8.1606458268491764</v>
      </c>
      <c r="BE63" s="112">
        <v>-3.6883339901837644</v>
      </c>
      <c r="BF63" s="112">
        <v>-12.711339203906007</v>
      </c>
      <c r="BG63" s="112">
        <v>-12.313593421157236</v>
      </c>
      <c r="BH63" s="112">
        <v>-9.1677246981535774</v>
      </c>
      <c r="BI63" s="112">
        <v>-9.6002319632793984</v>
      </c>
      <c r="BJ63" s="112">
        <v>-9.2389317298421219</v>
      </c>
      <c r="BK63" s="112">
        <v>-8.0796325683257777</v>
      </c>
    </row>
    <row r="64" spans="1:63" ht="15.8" customHeight="1">
      <c r="A64" s="29" t="s">
        <v>84</v>
      </c>
      <c r="B64" s="8" t="s">
        <v>481</v>
      </c>
      <c r="C64" s="112" t="s">
        <v>368</v>
      </c>
      <c r="D64" s="112"/>
      <c r="E64" s="112"/>
      <c r="F64" s="112"/>
      <c r="G64" s="112"/>
      <c r="H64" s="112"/>
      <c r="I64" s="112"/>
      <c r="J64" s="112"/>
      <c r="K64" s="112"/>
      <c r="L64" s="112"/>
      <c r="M64" s="112"/>
      <c r="N64" s="112"/>
      <c r="O64" s="112"/>
      <c r="P64" s="112"/>
      <c r="Q64" s="112"/>
      <c r="R64" s="112"/>
      <c r="S64" s="112"/>
      <c r="T64" s="112"/>
      <c r="U64" s="112"/>
      <c r="V64" s="112"/>
      <c r="W64" s="112"/>
      <c r="X64" s="112"/>
      <c r="Y64" s="112"/>
      <c r="Z64" s="112"/>
      <c r="AA64" s="112"/>
      <c r="AB64" s="112"/>
      <c r="AC64" s="112"/>
      <c r="AD64" s="112"/>
      <c r="AE64" s="112"/>
      <c r="AF64" s="112"/>
      <c r="AG64" s="112"/>
      <c r="AH64" s="112"/>
      <c r="AI64" s="112"/>
      <c r="AJ64" s="112">
        <v>14.415764651818819</v>
      </c>
      <c r="AK64" s="112">
        <v>22.324921227608229</v>
      </c>
      <c r="AL64" s="112">
        <v>3.5214299643448328</v>
      </c>
      <c r="AM64" s="112">
        <v>9.6448441748070053</v>
      </c>
      <c r="AN64" s="112">
        <v>7.9713595388721643</v>
      </c>
      <c r="AO64" s="112">
        <v>1.2538122380475869</v>
      </c>
      <c r="AP64" s="112">
        <v>-1.3710291133946839</v>
      </c>
      <c r="AQ64" s="112">
        <v>-5.4658636825567584</v>
      </c>
      <c r="AR64" s="112">
        <v>4.9859643408313445</v>
      </c>
      <c r="AS64" s="112">
        <v>-1.4093756675545563</v>
      </c>
      <c r="AT64" s="112">
        <v>-7.1434031912130536</v>
      </c>
      <c r="AU64" s="112">
        <v>-2.981009490573328</v>
      </c>
      <c r="AV64" s="112">
        <v>-1.3027382351029502</v>
      </c>
      <c r="AW64" s="112">
        <v>-4.0762126542833386</v>
      </c>
      <c r="AX64" s="112">
        <v>-1.2245238114181092</v>
      </c>
      <c r="AY64" s="112">
        <v>-11.734247089610676</v>
      </c>
      <c r="AZ64" s="112">
        <v>1.9741144329112643</v>
      </c>
      <c r="BA64" s="112">
        <v>0.56585207442387286</v>
      </c>
      <c r="BB64" s="112">
        <v>7.2077731284963846</v>
      </c>
      <c r="BC64" s="112"/>
      <c r="BD64" s="112"/>
      <c r="BE64" s="112"/>
      <c r="BF64" s="112"/>
      <c r="BG64" s="112"/>
      <c r="BH64" s="112"/>
      <c r="BI64" s="112"/>
      <c r="BJ64" s="112"/>
      <c r="BK64" s="112"/>
    </row>
    <row r="65" spans="1:63" ht="15.8" customHeight="1">
      <c r="A65" s="29" t="s">
        <v>85</v>
      </c>
      <c r="B65" s="8" t="s">
        <v>483</v>
      </c>
      <c r="C65" s="112" t="s">
        <v>368</v>
      </c>
      <c r="D65" s="112"/>
      <c r="E65" s="112"/>
      <c r="F65" s="112"/>
      <c r="G65" s="112"/>
      <c r="H65" s="112"/>
      <c r="I65" s="112"/>
      <c r="J65" s="112"/>
      <c r="K65" s="112"/>
      <c r="L65" s="112"/>
      <c r="M65" s="112"/>
      <c r="N65" s="112"/>
      <c r="O65" s="112"/>
      <c r="P65" s="112"/>
      <c r="Q65" s="112"/>
      <c r="R65" s="112"/>
      <c r="S65" s="112"/>
      <c r="T65" s="112"/>
      <c r="U65" s="112"/>
      <c r="V65" s="112"/>
      <c r="W65" s="112"/>
      <c r="X65" s="112"/>
      <c r="Y65" s="112"/>
      <c r="Z65" s="112"/>
      <c r="AA65" s="112"/>
      <c r="AB65" s="112"/>
      <c r="AC65" s="112"/>
      <c r="AD65" s="112"/>
      <c r="AE65" s="112"/>
      <c r="AF65" s="112"/>
      <c r="AG65" s="112"/>
      <c r="AH65" s="112"/>
      <c r="AI65" s="112"/>
      <c r="AJ65" s="112"/>
      <c r="AK65" s="112"/>
      <c r="AL65" s="112"/>
      <c r="AM65" s="112">
        <v>6.5027844711456027</v>
      </c>
      <c r="AN65" s="112">
        <v>14.347210017453918</v>
      </c>
      <c r="AO65" s="112">
        <v>5.3469001292090041</v>
      </c>
      <c r="AP65" s="112">
        <v>-0.71782447627664681</v>
      </c>
      <c r="AQ65" s="112">
        <v>9.5564184693248251</v>
      </c>
      <c r="AR65" s="112">
        <v>6.6810335408990369</v>
      </c>
      <c r="AS65" s="112">
        <v>7.4498404282868194</v>
      </c>
      <c r="AT65" s="112">
        <v>8.2777122848210212</v>
      </c>
      <c r="AU65" s="112">
        <v>7.4444163745782674</v>
      </c>
      <c r="AV65" s="112">
        <v>10.154994792627576</v>
      </c>
      <c r="AW65" s="112">
        <v>10.414734231302631</v>
      </c>
      <c r="AX65" s="112">
        <v>8.0710253336896471</v>
      </c>
      <c r="AY65" s="112">
        <v>-4.8772865281689235</v>
      </c>
      <c r="AZ65" s="112">
        <v>-14.464328383945841</v>
      </c>
      <c r="BA65" s="112">
        <v>2.6781640390881591</v>
      </c>
      <c r="BB65" s="112">
        <v>7.5892116646181478</v>
      </c>
      <c r="BC65" s="112">
        <v>3.5983621595667898</v>
      </c>
      <c r="BD65" s="112">
        <v>1.8201541606954947</v>
      </c>
      <c r="BE65" s="112">
        <v>3.2818748136628386</v>
      </c>
      <c r="BF65" s="112">
        <v>1.7862746942617633</v>
      </c>
      <c r="BG65" s="112">
        <v>3.1255383045875078</v>
      </c>
      <c r="BH65" s="112">
        <v>5.6640390823612563</v>
      </c>
      <c r="BI65" s="112">
        <v>3.7720233114401935</v>
      </c>
      <c r="BJ65" s="112">
        <v>3.7102857638325446</v>
      </c>
      <c r="BK65" s="112">
        <v>-3.2543068920934672</v>
      </c>
    </row>
    <row r="66" spans="1:63" ht="15.8" customHeight="1">
      <c r="A66" s="29" t="s">
        <v>86</v>
      </c>
      <c r="B66" s="8" t="s">
        <v>593</v>
      </c>
      <c r="C66" s="112" t="s">
        <v>368</v>
      </c>
      <c r="D66" s="112"/>
      <c r="E66" s="112"/>
      <c r="F66" s="112"/>
      <c r="G66" s="112"/>
      <c r="H66" s="112"/>
      <c r="I66" s="112"/>
      <c r="J66" s="112"/>
      <c r="K66" s="112"/>
      <c r="L66" s="112"/>
      <c r="M66" s="112"/>
      <c r="N66" s="112">
        <v>10.482828669777362</v>
      </c>
      <c r="O66" s="112">
        <v>2.411769567397684</v>
      </c>
      <c r="P66" s="112">
        <v>5.8859226047432145</v>
      </c>
      <c r="Q66" s="112">
        <v>2.6489301458123293</v>
      </c>
      <c r="R66" s="112">
        <v>10.486807752026706</v>
      </c>
      <c r="S66" s="112">
        <v>-5.1270322813365965</v>
      </c>
      <c r="T66" s="112">
        <v>-2.1503906554126502</v>
      </c>
      <c r="U66" s="112">
        <v>-1.9044316306349742</v>
      </c>
      <c r="V66" s="112">
        <v>-0.25468577536584291</v>
      </c>
      <c r="W66" s="112">
        <v>8.7120491790372512</v>
      </c>
      <c r="X66" s="112">
        <v>10.77429413186735</v>
      </c>
      <c r="Y66" s="112">
        <v>-2.2712177423147608</v>
      </c>
      <c r="Z66" s="112">
        <v>-2.2584194995829421</v>
      </c>
      <c r="AA66" s="112">
        <v>2.5255530377850164</v>
      </c>
      <c r="AB66" s="112">
        <v>0.25332083823465723</v>
      </c>
      <c r="AC66" s="112">
        <v>8.4599543596493305</v>
      </c>
      <c r="AD66" s="112">
        <v>10.774041906653224</v>
      </c>
      <c r="AE66" s="112">
        <v>3.1073566726522017</v>
      </c>
      <c r="AF66" s="112">
        <v>9.4150225083071888</v>
      </c>
      <c r="AG66" s="112">
        <v>17.497481699935832</v>
      </c>
      <c r="AH66" s="112">
        <v>-0.98977719663731989</v>
      </c>
      <c r="AI66" s="112">
        <v>0.63922653735394874</v>
      </c>
      <c r="AJ66" s="112">
        <v>0.70055338518415056</v>
      </c>
      <c r="AK66" s="112">
        <v>0.15370698318474751</v>
      </c>
      <c r="AL66" s="112">
        <v>2.6525377856298888</v>
      </c>
      <c r="AM66" s="112">
        <v>1.7915842156144492</v>
      </c>
      <c r="AN66" s="112">
        <v>1.1861138652791396</v>
      </c>
      <c r="AO66" s="112">
        <v>0.87575666621553694</v>
      </c>
      <c r="AP66" s="112">
        <v>1.4820643080853557</v>
      </c>
      <c r="AQ66" s="112">
        <v>0.61376357218165367</v>
      </c>
      <c r="AR66" s="112">
        <v>0.23963345695644023</v>
      </c>
      <c r="AS66" s="112">
        <v>3.822273869970644</v>
      </c>
      <c r="AT66" s="112">
        <v>3.50015758336788</v>
      </c>
      <c r="AU66" s="112">
        <v>3.2714289225736763</v>
      </c>
      <c r="AV66" s="112">
        <v>5.5577385333876066</v>
      </c>
      <c r="AW66" s="112">
        <v>5.4274727113844818</v>
      </c>
      <c r="AX66" s="112">
        <v>3.7787049149877276</v>
      </c>
      <c r="AY66" s="112">
        <v>0.12096665871790435</v>
      </c>
      <c r="AZ66" s="112">
        <v>0.8433588275669166</v>
      </c>
      <c r="BA66" s="112">
        <v>3.074498179792954</v>
      </c>
      <c r="BB66" s="112">
        <v>1.5616577406071883</v>
      </c>
      <c r="BC66" s="112">
        <v>4.6880523764506421</v>
      </c>
      <c r="BD66" s="112">
        <v>3.1389539552761505</v>
      </c>
      <c r="BE66" s="112">
        <v>0.16940906899588981</v>
      </c>
      <c r="BF66" s="112">
        <v>1.392651651532546</v>
      </c>
      <c r="BG66" s="112">
        <v>0.15939227027472214</v>
      </c>
      <c r="BH66" s="112">
        <v>1.0456859357653769</v>
      </c>
      <c r="BI66" s="112">
        <v>1.3385912966977287</v>
      </c>
      <c r="BJ66" s="112">
        <v>1.5531511254638417</v>
      </c>
      <c r="BK66" s="112">
        <v>-2.8683431713605358</v>
      </c>
    </row>
    <row r="67" spans="1:63" ht="15.8" customHeight="1">
      <c r="A67" s="29" t="s">
        <v>87</v>
      </c>
      <c r="B67" s="8" t="s">
        <v>484</v>
      </c>
      <c r="C67" s="112" t="s">
        <v>368</v>
      </c>
      <c r="D67" s="112"/>
      <c r="E67" s="112"/>
      <c r="F67" s="112"/>
      <c r="G67" s="112"/>
      <c r="H67" s="112"/>
      <c r="I67" s="112"/>
      <c r="J67" s="112"/>
      <c r="K67" s="112"/>
      <c r="L67" s="112"/>
      <c r="M67" s="112"/>
      <c r="N67" s="112"/>
      <c r="O67" s="112"/>
      <c r="P67" s="112"/>
      <c r="Q67" s="112"/>
      <c r="R67" s="112"/>
      <c r="S67" s="112"/>
      <c r="T67" s="112"/>
      <c r="U67" s="112"/>
      <c r="V67" s="112"/>
      <c r="W67" s="112"/>
      <c r="X67" s="112"/>
      <c r="Y67" s="112">
        <v>-1.8410249502707927</v>
      </c>
      <c r="Z67" s="112">
        <v>4.9790095332842981</v>
      </c>
      <c r="AA67" s="112">
        <v>-5.8870277630304173</v>
      </c>
      <c r="AB67" s="112">
        <v>-13.937311208309794</v>
      </c>
      <c r="AC67" s="112">
        <v>6.229141921637904</v>
      </c>
      <c r="AD67" s="112">
        <v>10.276253789404194</v>
      </c>
      <c r="AE67" s="112">
        <v>-2.7028687624695209</v>
      </c>
      <c r="AF67" s="112">
        <v>-3.6235415012241532</v>
      </c>
      <c r="AG67" s="112">
        <v>-0.73915143405443473</v>
      </c>
      <c r="AH67" s="112">
        <v>-10.36101805814495</v>
      </c>
      <c r="AI67" s="112">
        <v>-11.893432957593731</v>
      </c>
      <c r="AJ67" s="112">
        <v>9.1687798320225795</v>
      </c>
      <c r="AK67" s="112">
        <v>-0.33585412231398948</v>
      </c>
      <c r="AL67" s="112">
        <v>2.6544508825689519</v>
      </c>
      <c r="AM67" s="112">
        <v>8.9214197021653376</v>
      </c>
      <c r="AN67" s="112">
        <v>5.1802861030992631E-2</v>
      </c>
      <c r="AO67" s="112">
        <v>-6.2540799430624361</v>
      </c>
      <c r="AP67" s="112">
        <v>2.1625595469562313</v>
      </c>
      <c r="AQ67" s="112">
        <v>3.0591100817569412</v>
      </c>
      <c r="AR67" s="112">
        <v>5.2273202306079867</v>
      </c>
      <c r="AS67" s="112">
        <v>-1.3547353859757862</v>
      </c>
      <c r="AT67" s="112">
        <v>-4.9113001895740069</v>
      </c>
      <c r="AU67" s="112">
        <v>10.407530638138013</v>
      </c>
      <c r="AV67" s="112">
        <v>8.7330896417443995</v>
      </c>
      <c r="AW67" s="112">
        <v>7.8087417414513851</v>
      </c>
      <c r="AX67" s="112">
        <v>8.4372752831602043</v>
      </c>
      <c r="AY67" s="112">
        <v>7.7930165439333621</v>
      </c>
      <c r="AZ67" s="112">
        <v>5.8439863005421699</v>
      </c>
      <c r="BA67" s="112">
        <v>9.4606124884628571</v>
      </c>
      <c r="BB67" s="112">
        <v>8.0948462325530954</v>
      </c>
      <c r="BC67" s="112">
        <v>5.6165714310631785</v>
      </c>
      <c r="BD67" s="112">
        <v>7.4998680808242852</v>
      </c>
      <c r="BE67" s="112">
        <v>7.2131842518069504</v>
      </c>
      <c r="BF67" s="112">
        <v>7.3914688628117062</v>
      </c>
      <c r="BG67" s="112">
        <v>6.5097120372392396</v>
      </c>
      <c r="BH67" s="112">
        <v>6.6845596177444833</v>
      </c>
      <c r="BI67" s="112">
        <v>4.0539401511658042</v>
      </c>
      <c r="BJ67" s="112">
        <v>5.6043697362063085</v>
      </c>
      <c r="BK67" s="112">
        <v>3.3952700661372006</v>
      </c>
    </row>
    <row r="68" spans="1:63" ht="15.8" customHeight="1">
      <c r="A68" s="29" t="s">
        <v>88</v>
      </c>
      <c r="B68" s="8" t="s">
        <v>662</v>
      </c>
      <c r="C68" s="112" t="s">
        <v>368</v>
      </c>
      <c r="D68" s="112"/>
      <c r="E68" s="112"/>
      <c r="F68" s="112"/>
      <c r="G68" s="112"/>
      <c r="H68" s="112"/>
      <c r="I68" s="112"/>
      <c r="J68" s="112"/>
      <c r="K68" s="112"/>
      <c r="L68" s="112"/>
      <c r="M68" s="112"/>
      <c r="N68" s="112"/>
      <c r="O68" s="112"/>
      <c r="P68" s="112"/>
      <c r="Q68" s="112"/>
      <c r="R68" s="112"/>
      <c r="S68" s="112"/>
      <c r="T68" s="112"/>
      <c r="U68" s="112"/>
      <c r="V68" s="112"/>
      <c r="W68" s="112"/>
      <c r="X68" s="112"/>
      <c r="Y68" s="112"/>
      <c r="Z68" s="112"/>
      <c r="AA68" s="112"/>
      <c r="AB68" s="112"/>
      <c r="AC68" s="112"/>
      <c r="AD68" s="112"/>
      <c r="AE68" s="112"/>
      <c r="AF68" s="112"/>
      <c r="AG68" s="112"/>
      <c r="AH68" s="112"/>
      <c r="AI68" s="112"/>
      <c r="AJ68" s="112"/>
      <c r="AK68" s="112"/>
      <c r="AL68" s="112"/>
      <c r="AM68" s="112"/>
      <c r="AN68" s="112"/>
      <c r="AO68" s="112"/>
      <c r="AP68" s="112"/>
      <c r="AQ68" s="112"/>
      <c r="AR68" s="112"/>
      <c r="AS68" s="112"/>
      <c r="AT68" s="112"/>
      <c r="AU68" s="112"/>
      <c r="AV68" s="112"/>
      <c r="AW68" s="112"/>
      <c r="AX68" s="112"/>
      <c r="AY68" s="112"/>
      <c r="AZ68" s="112"/>
      <c r="BA68" s="112"/>
      <c r="BB68" s="112"/>
      <c r="BC68" s="112"/>
      <c r="BD68" s="112"/>
      <c r="BE68" s="112"/>
      <c r="BF68" s="112"/>
      <c r="BG68" s="112"/>
      <c r="BH68" s="112"/>
      <c r="BI68" s="112"/>
      <c r="BJ68" s="112"/>
      <c r="BK68" s="112"/>
    </row>
    <row r="69" spans="1:63" ht="15.8" customHeight="1">
      <c r="A69" s="29" t="s">
        <v>89</v>
      </c>
      <c r="B69" s="8" t="s">
        <v>486</v>
      </c>
      <c r="C69" s="112" t="s">
        <v>368</v>
      </c>
      <c r="D69" s="112">
        <v>1.8903082525739023E-2</v>
      </c>
      <c r="E69" s="112">
        <v>6.0861047315924566E-2</v>
      </c>
      <c r="F69" s="112">
        <v>2.7923769820581867</v>
      </c>
      <c r="G69" s="112">
        <v>1.5636244105565993</v>
      </c>
      <c r="H69" s="112">
        <v>-5.5150721521712285</v>
      </c>
      <c r="I69" s="112">
        <v>-2.6110466226839435</v>
      </c>
      <c r="J69" s="112">
        <v>10.663290104968311</v>
      </c>
      <c r="K69" s="112">
        <v>5.5433122402531723</v>
      </c>
      <c r="L69" s="112">
        <v>0.42978224144127353</v>
      </c>
      <c r="M69" s="112">
        <v>10.353010470747591</v>
      </c>
      <c r="N69" s="112">
        <v>4.6650397977034714</v>
      </c>
      <c r="O69" s="112">
        <v>5.2634698338350745</v>
      </c>
      <c r="P69" s="112">
        <v>9.3368758202780242</v>
      </c>
      <c r="Q69" s="112">
        <v>0.55518044087776275</v>
      </c>
      <c r="R69" s="112">
        <v>-1.4238155236065779</v>
      </c>
      <c r="S69" s="112">
        <v>0.82415760874923194</v>
      </c>
      <c r="T69" s="112">
        <v>4.0032945117930154</v>
      </c>
      <c r="U69" s="112">
        <v>1.0619306426718822E-2</v>
      </c>
      <c r="V69" s="112">
        <v>10.02197184011348</v>
      </c>
      <c r="W69" s="112">
        <v>-3.7296370521463444</v>
      </c>
      <c r="X69" s="112">
        <v>3.7625169809000454</v>
      </c>
      <c r="Y69" s="112">
        <v>-8.4052753669561184</v>
      </c>
      <c r="Z69" s="112">
        <v>-6.3721284920372199</v>
      </c>
      <c r="AA69" s="112">
        <v>6.0748418878485921</v>
      </c>
      <c r="AB69" s="112">
        <v>-6.1267511245676189</v>
      </c>
      <c r="AC69" s="112">
        <v>6.7195515883215364</v>
      </c>
      <c r="AD69" s="112">
        <v>-7.0205038659572807</v>
      </c>
      <c r="AE69" s="112">
        <v>0.79543759534273306</v>
      </c>
      <c r="AF69" s="112">
        <v>7.1898309899820276</v>
      </c>
      <c r="AG69" s="112">
        <v>5.2230636110017485</v>
      </c>
      <c r="AH69" s="112">
        <v>-3.6027500985870944</v>
      </c>
      <c r="AI69" s="112">
        <v>4.8070831659026823</v>
      </c>
      <c r="AJ69" s="112">
        <v>0.71069171262500674</v>
      </c>
      <c r="AK69" s="112">
        <v>3.6386891766256042</v>
      </c>
      <c r="AL69" s="112">
        <v>1.2018090409959541</v>
      </c>
      <c r="AM69" s="112">
        <v>3.6027465117391984</v>
      </c>
      <c r="AN69" s="112">
        <v>-3.2297704466674162</v>
      </c>
      <c r="AO69" s="112">
        <v>0.36162954597212149</v>
      </c>
      <c r="AP69" s="112">
        <v>7.9695962247748042</v>
      </c>
      <c r="AQ69" s="112">
        <v>-2.2707609673137341</v>
      </c>
      <c r="AR69" s="112">
        <v>1.6350712770342426</v>
      </c>
      <c r="AS69" s="112">
        <v>3.0311335917957365</v>
      </c>
      <c r="AT69" s="112">
        <v>0.89839018550776473</v>
      </c>
      <c r="AU69" s="112">
        <v>5.0700521834170473</v>
      </c>
      <c r="AV69" s="112">
        <v>0.24136280545053523</v>
      </c>
      <c r="AW69" s="112">
        <v>1.0819487915771759</v>
      </c>
      <c r="AX69" s="112">
        <v>-1.8367111739666768</v>
      </c>
      <c r="AY69" s="112">
        <v>-6.3278624546526885E-2</v>
      </c>
      <c r="AZ69" s="112">
        <v>-2.3425620432786189</v>
      </c>
      <c r="BA69" s="112">
        <v>2.2146770329127179</v>
      </c>
      <c r="BB69" s="112">
        <v>2.2727696865620288</v>
      </c>
      <c r="BC69" s="112">
        <v>1.2221056386075446</v>
      </c>
      <c r="BD69" s="112">
        <v>4.6692447368892829</v>
      </c>
      <c r="BE69" s="112">
        <v>5.5005253565528989</v>
      </c>
      <c r="BF69" s="112">
        <v>4.2383318940560457</v>
      </c>
      <c r="BG69" s="112">
        <v>2.0024754469274484</v>
      </c>
      <c r="BH69" s="112">
        <v>4.7465499182745674</v>
      </c>
      <c r="BI69" s="112">
        <v>3.1038104365081125</v>
      </c>
      <c r="BJ69" s="112">
        <v>-1.1687675145487191</v>
      </c>
      <c r="BK69" s="112">
        <v>-16.321932559698666</v>
      </c>
    </row>
    <row r="70" spans="1:63" ht="15.8" customHeight="1">
      <c r="A70" s="29" t="s">
        <v>90</v>
      </c>
      <c r="B70" s="8" t="s">
        <v>485</v>
      </c>
      <c r="C70" s="112" t="s">
        <v>368</v>
      </c>
      <c r="D70" s="112">
        <v>6.8479651813115368</v>
      </c>
      <c r="E70" s="112">
        <v>2.2840485666375372</v>
      </c>
      <c r="F70" s="112">
        <v>2.5574723643869106</v>
      </c>
      <c r="G70" s="112">
        <v>4.6548528257138315</v>
      </c>
      <c r="H70" s="112">
        <v>4.9523891272687877</v>
      </c>
      <c r="I70" s="112">
        <v>1.9898469755798942</v>
      </c>
      <c r="J70" s="112">
        <v>1.6170288656649205</v>
      </c>
      <c r="K70" s="112">
        <v>1.84500620711529</v>
      </c>
      <c r="L70" s="112">
        <v>9.6569041476749931</v>
      </c>
      <c r="M70" s="112">
        <v>5.2114381415184567</v>
      </c>
      <c r="N70" s="112">
        <v>2.2278246092169525</v>
      </c>
      <c r="O70" s="112">
        <v>7.0961535163477549</v>
      </c>
      <c r="P70" s="112">
        <v>6.377978810632527</v>
      </c>
      <c r="Q70" s="112">
        <v>2.6974577791859815</v>
      </c>
      <c r="R70" s="112">
        <v>1.3540252941764095</v>
      </c>
      <c r="S70" s="112">
        <v>4.2351173796120634E-2</v>
      </c>
      <c r="T70" s="112">
        <v>-4.0505647999097505E-2</v>
      </c>
      <c r="U70" s="112">
        <v>2.6246257347322342</v>
      </c>
      <c r="V70" s="112">
        <v>6.8484947592499168</v>
      </c>
      <c r="W70" s="112">
        <v>5.0617146949321778</v>
      </c>
      <c r="X70" s="112">
        <v>0.88467101779390589</v>
      </c>
      <c r="Y70" s="112">
        <v>2.5320040355944968</v>
      </c>
      <c r="Z70" s="112">
        <v>2.5038433847940951</v>
      </c>
      <c r="AA70" s="112">
        <v>2.687519898587027</v>
      </c>
      <c r="AB70" s="112">
        <v>3.1179256861564681</v>
      </c>
      <c r="AC70" s="112">
        <v>2.4224298130198605</v>
      </c>
      <c r="AD70" s="112">
        <v>3.2814764496738746</v>
      </c>
      <c r="AE70" s="112">
        <v>4.9117396995632419</v>
      </c>
      <c r="AF70" s="112">
        <v>4.708443331211825</v>
      </c>
      <c r="AG70" s="112">
        <v>0.22490995330981889</v>
      </c>
      <c r="AH70" s="112">
        <v>-6.3989494392527888</v>
      </c>
      <c r="AI70" s="112">
        <v>-3.8365330524303118</v>
      </c>
      <c r="AJ70" s="112">
        <v>-1.1414880632105309</v>
      </c>
      <c r="AK70" s="112">
        <v>3.5158852738025814</v>
      </c>
      <c r="AL70" s="112">
        <v>3.8198762877123897</v>
      </c>
      <c r="AM70" s="112">
        <v>3.3276693419678622</v>
      </c>
      <c r="AN70" s="112">
        <v>6.018052757909274</v>
      </c>
      <c r="AO70" s="112">
        <v>5.1775914803117189</v>
      </c>
      <c r="AP70" s="112">
        <v>4.1375747371911586</v>
      </c>
      <c r="AQ70" s="112">
        <v>5.5539978528423433</v>
      </c>
      <c r="AR70" s="112">
        <v>2.3766548701179175</v>
      </c>
      <c r="AS70" s="112">
        <v>1.4609286224290372</v>
      </c>
      <c r="AT70" s="112">
        <v>1.7608385701201996</v>
      </c>
      <c r="AU70" s="112">
        <v>3.6905877973641026</v>
      </c>
      <c r="AV70" s="112">
        <v>2.428689226954603</v>
      </c>
      <c r="AW70" s="112">
        <v>3.6289413484710877</v>
      </c>
      <c r="AX70" s="112">
        <v>4.8523132761993111</v>
      </c>
      <c r="AY70" s="112">
        <v>0.31588637675407938</v>
      </c>
      <c r="AZ70" s="112">
        <v>-8.5130284871830355</v>
      </c>
      <c r="BA70" s="112">
        <v>2.7149667345068451</v>
      </c>
      <c r="BB70" s="112">
        <v>2.0733963145333547</v>
      </c>
      <c r="BC70" s="112">
        <v>-1.8655911743635443</v>
      </c>
      <c r="BD70" s="112">
        <v>-1.3572156110907798</v>
      </c>
      <c r="BE70" s="112">
        <v>-0.77610838314613773</v>
      </c>
      <c r="BF70" s="112">
        <v>0.21302941966526134</v>
      </c>
      <c r="BG70" s="112">
        <v>2.5163798952420962</v>
      </c>
      <c r="BH70" s="112">
        <v>2.9505313728247273</v>
      </c>
      <c r="BI70" s="112">
        <v>1.0078807103634659</v>
      </c>
      <c r="BJ70" s="112">
        <v>1.2321444800431607</v>
      </c>
      <c r="BK70" s="112">
        <v>-3.0307311582580923</v>
      </c>
    </row>
    <row r="71" spans="1:63" ht="15.8" customHeight="1">
      <c r="A71" s="29" t="s">
        <v>91</v>
      </c>
      <c r="B71" s="8" t="s">
        <v>487</v>
      </c>
      <c r="C71" s="112" t="s">
        <v>368</v>
      </c>
      <c r="D71" s="112">
        <v>3.6049010300104385</v>
      </c>
      <c r="E71" s="112">
        <v>5.3617465930297925</v>
      </c>
      <c r="F71" s="112">
        <v>4.7516820793722871</v>
      </c>
      <c r="G71" s="112">
        <v>5.2483704832747975</v>
      </c>
      <c r="H71" s="112">
        <v>3.6250230633729359</v>
      </c>
      <c r="I71" s="112">
        <v>4.1806099209651677</v>
      </c>
      <c r="J71" s="112">
        <v>4.0005434041552519</v>
      </c>
      <c r="K71" s="112">
        <v>3.6751535813292833</v>
      </c>
      <c r="L71" s="112">
        <v>6.3069597482467259</v>
      </c>
      <c r="M71" s="112">
        <v>5.3001399071580551</v>
      </c>
      <c r="N71" s="112">
        <v>4.4850364558511444</v>
      </c>
      <c r="O71" s="112">
        <v>3.676300972614726</v>
      </c>
      <c r="P71" s="112">
        <v>5.5159471822561841</v>
      </c>
      <c r="Q71" s="112">
        <v>3.5526248295084457</v>
      </c>
      <c r="R71" s="112">
        <v>-1.5827121995651083</v>
      </c>
      <c r="S71" s="112">
        <v>3.8012105879974882</v>
      </c>
      <c r="T71" s="112">
        <v>2.993838261028813</v>
      </c>
      <c r="U71" s="112">
        <v>3.5523831224407729</v>
      </c>
      <c r="V71" s="112">
        <v>3.1252760980917458</v>
      </c>
      <c r="W71" s="112">
        <v>1.1286878676857839</v>
      </c>
      <c r="X71" s="112">
        <v>0.57896062714446828</v>
      </c>
      <c r="Y71" s="112">
        <v>1.9743489546995932</v>
      </c>
      <c r="Z71" s="112">
        <v>0.68999589549841289</v>
      </c>
      <c r="AA71" s="112">
        <v>0.94811151727401466</v>
      </c>
      <c r="AB71" s="112">
        <v>1.0541213014390109</v>
      </c>
      <c r="AC71" s="112">
        <v>1.7599546418236116</v>
      </c>
      <c r="AD71" s="112">
        <v>1.9774927002140998</v>
      </c>
      <c r="AE71" s="112">
        <v>4.1533957834519697</v>
      </c>
      <c r="AF71" s="112">
        <v>3.7800153552822735</v>
      </c>
      <c r="AG71" s="112">
        <v>2.4016478215806814</v>
      </c>
      <c r="AH71" s="112">
        <v>0.48979353473133358</v>
      </c>
      <c r="AI71" s="112">
        <v>1.0954013594518131</v>
      </c>
      <c r="AJ71" s="112">
        <v>-1.0582881109452558</v>
      </c>
      <c r="AK71" s="112">
        <v>1.9780094219951536</v>
      </c>
      <c r="AL71" s="112">
        <v>1.738505551135745</v>
      </c>
      <c r="AM71" s="112">
        <v>1.0545601629606551</v>
      </c>
      <c r="AN71" s="112">
        <v>1.9749297503878864</v>
      </c>
      <c r="AO71" s="112">
        <v>3.2075263500986182</v>
      </c>
      <c r="AP71" s="112">
        <v>2.8906924179446776</v>
      </c>
      <c r="AQ71" s="112">
        <v>3.2142806733735085</v>
      </c>
      <c r="AR71" s="112">
        <v>1.2441888199049629</v>
      </c>
      <c r="AS71" s="112">
        <v>0.4027148058813026</v>
      </c>
      <c r="AT71" s="112">
        <v>0.11108173921489595</v>
      </c>
      <c r="AU71" s="112">
        <v>2.0753645951296846</v>
      </c>
      <c r="AV71" s="112">
        <v>0.89976454027140562</v>
      </c>
      <c r="AW71" s="112">
        <v>1.7375400329959803</v>
      </c>
      <c r="AX71" s="112">
        <v>1.7929822112206608</v>
      </c>
      <c r="AY71" s="112">
        <v>-0.30375965705508179</v>
      </c>
      <c r="AZ71" s="112">
        <v>-3.3717372055427859</v>
      </c>
      <c r="BA71" s="112">
        <v>1.4470081315586754</v>
      </c>
      <c r="BB71" s="112">
        <v>1.6996129650086971</v>
      </c>
      <c r="BC71" s="112">
        <v>-0.17120672976315632</v>
      </c>
      <c r="BD71" s="112">
        <v>5.9916379678682574E-2</v>
      </c>
      <c r="BE71" s="112">
        <v>0.47907757234904125</v>
      </c>
      <c r="BF71" s="112">
        <v>0.75402435232751941</v>
      </c>
      <c r="BG71" s="112">
        <v>0.82905666451674165</v>
      </c>
      <c r="BH71" s="112">
        <v>1.9949984473344102</v>
      </c>
      <c r="BI71" s="112">
        <v>1.5858788059964155</v>
      </c>
      <c r="BJ71" s="112">
        <v>1.6203584527996355</v>
      </c>
      <c r="BK71" s="112">
        <v>-8.0503100809504105</v>
      </c>
    </row>
    <row r="72" spans="1:63" ht="15.8" customHeight="1">
      <c r="A72" s="29" t="s">
        <v>93</v>
      </c>
      <c r="B72" s="8" t="s">
        <v>674</v>
      </c>
      <c r="C72" s="112" t="s">
        <v>368</v>
      </c>
      <c r="D72" s="112"/>
      <c r="E72" s="112"/>
      <c r="F72" s="112"/>
      <c r="G72" s="112"/>
      <c r="H72" s="112"/>
      <c r="I72" s="112">
        <v>5.8639421754565149</v>
      </c>
      <c r="J72" s="112">
        <v>-7.8554601044503016</v>
      </c>
      <c r="K72" s="112">
        <v>11.216898506606583</v>
      </c>
      <c r="L72" s="112">
        <v>-5.8609882498417534</v>
      </c>
      <c r="M72" s="112">
        <v>-1.7544072266813231</v>
      </c>
      <c r="N72" s="112">
        <v>8.188539852472914</v>
      </c>
      <c r="O72" s="112">
        <v>-7.9564546886417276</v>
      </c>
      <c r="P72" s="112">
        <v>4.1080856629506286</v>
      </c>
      <c r="Q72" s="112">
        <v>14.023642155577505</v>
      </c>
      <c r="R72" s="112">
        <v>-8.0260162409535809</v>
      </c>
      <c r="S72" s="112">
        <v>4.74739682660055</v>
      </c>
      <c r="T72" s="112">
        <v>-1.0834982984505359</v>
      </c>
      <c r="U72" s="112">
        <v>6.5563189091589322</v>
      </c>
      <c r="V72" s="112">
        <v>0.80885916025106042</v>
      </c>
      <c r="W72" s="112">
        <v>-2.5067430447526249</v>
      </c>
      <c r="X72" s="112">
        <v>5.3063423788152875</v>
      </c>
      <c r="Y72" s="112">
        <v>6.7775200358921666</v>
      </c>
      <c r="Z72" s="112">
        <v>2.3994047577706255</v>
      </c>
      <c r="AA72" s="112">
        <v>2.4726678743126627</v>
      </c>
      <c r="AB72" s="112">
        <v>2.5633339684612224</v>
      </c>
      <c r="AC72" s="112">
        <v>5.5482030564878926</v>
      </c>
      <c r="AD72" s="112">
        <v>4.3557489843105515</v>
      </c>
      <c r="AE72" s="112">
        <v>-0.10137527101542787</v>
      </c>
      <c r="AF72" s="112">
        <v>0.64875938542799361</v>
      </c>
      <c r="AG72" s="112">
        <v>6.4038222818396662E-2</v>
      </c>
      <c r="AH72" s="112">
        <v>2.9381032502162867</v>
      </c>
      <c r="AI72" s="112">
        <v>-0.81479311421310285</v>
      </c>
      <c r="AJ72" s="112">
        <v>-1.5185598919982937</v>
      </c>
      <c r="AK72" s="112">
        <v>-0.87155837827913274</v>
      </c>
      <c r="AL72" s="112">
        <v>-1.2826661186885104</v>
      </c>
      <c r="AM72" s="112">
        <v>-1.621427979220968</v>
      </c>
      <c r="AN72" s="112">
        <v>-0.13526488599032405</v>
      </c>
      <c r="AO72" s="112">
        <v>4.0407918508269489</v>
      </c>
      <c r="AP72" s="112">
        <v>1.9505330870873081</v>
      </c>
      <c r="AQ72" s="112">
        <v>2.0710736822528588</v>
      </c>
      <c r="AR72" s="112"/>
      <c r="AS72" s="112"/>
      <c r="AT72" s="112"/>
      <c r="AU72" s="112"/>
      <c r="AV72" s="112"/>
      <c r="AW72" s="112"/>
      <c r="AX72" s="112"/>
      <c r="AY72" s="112"/>
      <c r="AZ72" s="112"/>
      <c r="BA72" s="112"/>
      <c r="BB72" s="112"/>
      <c r="BC72" s="112"/>
      <c r="BD72" s="112"/>
      <c r="BE72" s="112"/>
      <c r="BF72" s="112"/>
      <c r="BG72" s="112">
        <v>1.7593456099967568</v>
      </c>
      <c r="BH72" s="112">
        <v>3.7139603773705545</v>
      </c>
      <c r="BI72" s="112">
        <v>2.685711094895197</v>
      </c>
      <c r="BJ72" s="112">
        <v>2.375694101088115</v>
      </c>
      <c r="BK72" s="112">
        <v>-8.1324268935395736</v>
      </c>
    </row>
    <row r="73" spans="1:63" ht="15.8" customHeight="1">
      <c r="A73" s="29" t="s">
        <v>94</v>
      </c>
      <c r="B73" s="8" t="s">
        <v>489</v>
      </c>
      <c r="C73" s="112" t="s">
        <v>368</v>
      </c>
      <c r="D73" s="112">
        <v>13.661590063197536</v>
      </c>
      <c r="E73" s="112">
        <v>6.2950391292999655</v>
      </c>
      <c r="F73" s="112">
        <v>4.803517135164185</v>
      </c>
      <c r="G73" s="112">
        <v>3.0967614817539584</v>
      </c>
      <c r="H73" s="112">
        <v>6.6137556798338721</v>
      </c>
      <c r="I73" s="112">
        <v>2.6295817153909837</v>
      </c>
      <c r="J73" s="112">
        <v>2.0603004455421967</v>
      </c>
      <c r="K73" s="112">
        <v>0.38728436305142111</v>
      </c>
      <c r="L73" s="112">
        <v>5.8598577251173509</v>
      </c>
      <c r="M73" s="112">
        <v>6.5266570142378271</v>
      </c>
      <c r="N73" s="112">
        <v>8.1859457827473676</v>
      </c>
      <c r="O73" s="112">
        <v>9.31719585096576</v>
      </c>
      <c r="P73" s="112">
        <v>8.1997604110397333</v>
      </c>
      <c r="Q73" s="112">
        <v>36.888491815116055</v>
      </c>
      <c r="R73" s="112">
        <v>16.834246558286267</v>
      </c>
      <c r="S73" s="112">
        <v>32.783225982349109</v>
      </c>
      <c r="T73" s="112">
        <v>-14.503758790150769</v>
      </c>
      <c r="U73" s="112">
        <v>-25.784683653760737</v>
      </c>
      <c r="V73" s="112">
        <v>-1.894324597510078</v>
      </c>
      <c r="W73" s="112">
        <v>7.5435194638799885E-2</v>
      </c>
      <c r="X73" s="112">
        <v>2.5042681793645158</v>
      </c>
      <c r="Y73" s="112">
        <v>-5.537676066251521</v>
      </c>
      <c r="Z73" s="112">
        <v>2.8976431767413686</v>
      </c>
      <c r="AA73" s="112">
        <v>4.6965843576915631</v>
      </c>
      <c r="AB73" s="112">
        <v>-4.9295885150176844</v>
      </c>
      <c r="AC73" s="112">
        <v>-3.4811532834405909</v>
      </c>
      <c r="AD73" s="112">
        <v>-19.404382885870007</v>
      </c>
      <c r="AE73" s="112">
        <v>9.7555423967122152</v>
      </c>
      <c r="AF73" s="112">
        <v>5.5791313731073018</v>
      </c>
      <c r="AG73" s="112">
        <v>2.3362386701608813</v>
      </c>
      <c r="AH73" s="112">
        <v>3.2533593666589553</v>
      </c>
      <c r="AI73" s="112">
        <v>-5.6795044097455332</v>
      </c>
      <c r="AJ73" s="112">
        <v>1.2013466067999303</v>
      </c>
      <c r="AK73" s="112">
        <v>1.0167678471679835</v>
      </c>
      <c r="AL73" s="112">
        <v>2.2938459852089466</v>
      </c>
      <c r="AM73" s="112">
        <v>1.018650138373232</v>
      </c>
      <c r="AN73" s="112">
        <v>3.1083694857246371</v>
      </c>
      <c r="AO73" s="112">
        <v>0.93709880402268197</v>
      </c>
      <c r="AP73" s="112">
        <v>-11.134918885227535</v>
      </c>
      <c r="AQ73" s="112">
        <v>-4.2234281043116937</v>
      </c>
      <c r="AR73" s="112">
        <v>-0.27191147354955092</v>
      </c>
      <c r="AS73" s="112">
        <v>-2.5952493718848615</v>
      </c>
      <c r="AT73" s="112">
        <v>-0.2032979173986007</v>
      </c>
      <c r="AU73" s="112">
        <v>-1.8274947023843851</v>
      </c>
      <c r="AV73" s="112">
        <v>-3.8249643721357529E-2</v>
      </c>
      <c r="AW73" s="112">
        <v>-5.497409724129497</v>
      </c>
      <c r="AX73" s="112">
        <v>2.954273422992685</v>
      </c>
      <c r="AY73" s="112">
        <v>-6.2357209225793326</v>
      </c>
      <c r="AZ73" s="112">
        <v>-3.085416601798002</v>
      </c>
      <c r="BA73" s="112">
        <v>3.4488287721561477</v>
      </c>
      <c r="BB73" s="112">
        <v>3.2468530604355976</v>
      </c>
      <c r="BC73" s="112">
        <v>1.3381421007751442</v>
      </c>
      <c r="BD73" s="112">
        <v>1.7206832737038695</v>
      </c>
      <c r="BE73" s="112">
        <v>0.61975359230810056</v>
      </c>
      <c r="BF73" s="112">
        <v>0.47141719644760371</v>
      </c>
      <c r="BG73" s="112">
        <v>-0.96904047415370087</v>
      </c>
      <c r="BH73" s="112">
        <v>-2.2975411677625317</v>
      </c>
      <c r="BI73" s="112">
        <v>-1.7535052265140791</v>
      </c>
      <c r="BJ73" s="112">
        <v>1.371169209125739</v>
      </c>
      <c r="BK73" s="112">
        <v>-4.181858234597172</v>
      </c>
    </row>
    <row r="74" spans="1:63" ht="15.8" customHeight="1">
      <c r="A74" s="29" t="s">
        <v>340</v>
      </c>
      <c r="B74" s="8" t="s">
        <v>495</v>
      </c>
      <c r="C74" s="112" t="s">
        <v>368</v>
      </c>
      <c r="D74" s="112"/>
      <c r="E74" s="112"/>
      <c r="F74" s="112"/>
      <c r="G74" s="112"/>
      <c r="H74" s="112"/>
      <c r="I74" s="112"/>
      <c r="J74" s="112">
        <v>-2.6121484592918307</v>
      </c>
      <c r="K74" s="112">
        <v>6.5860906015113017</v>
      </c>
      <c r="L74" s="112">
        <v>-0.43349264496065132</v>
      </c>
      <c r="M74" s="112">
        <v>3.1420657051011602</v>
      </c>
      <c r="N74" s="112">
        <v>-2.9298807330646923</v>
      </c>
      <c r="O74" s="112">
        <v>-2.6729799813910518</v>
      </c>
      <c r="P74" s="112">
        <v>6.0199360918163904</v>
      </c>
      <c r="Q74" s="112">
        <v>2.6772374344132999</v>
      </c>
      <c r="R74" s="112">
        <v>8.9101767054541341</v>
      </c>
      <c r="S74" s="112">
        <v>3.9207823952413889</v>
      </c>
      <c r="T74" s="112">
        <v>4.1837385039428909E-2</v>
      </c>
      <c r="U74" s="112">
        <v>2.7903275457958614</v>
      </c>
      <c r="V74" s="112">
        <v>-4.5646097987997507</v>
      </c>
      <c r="W74" s="112">
        <v>2.8544390598271576</v>
      </c>
      <c r="X74" s="112">
        <v>0.12771597984632876</v>
      </c>
      <c r="Y74" s="112">
        <v>-3.7689626272618</v>
      </c>
      <c r="Z74" s="112">
        <v>7.3855344712927149</v>
      </c>
      <c r="AA74" s="112">
        <v>-0.10144842670055709</v>
      </c>
      <c r="AB74" s="112">
        <v>-4.7628917482329598</v>
      </c>
      <c r="AC74" s="112">
        <v>-0.55995777700704252</v>
      </c>
      <c r="AD74" s="112">
        <v>-2.4611910739809844</v>
      </c>
      <c r="AE74" s="112">
        <v>-0.59833254849992557</v>
      </c>
      <c r="AF74" s="112">
        <v>1.0161946368607317</v>
      </c>
      <c r="AG74" s="112">
        <v>-0.7720631907658202</v>
      </c>
      <c r="AH74" s="112">
        <v>-0.74398149477299569</v>
      </c>
      <c r="AI74" s="112">
        <v>-0.12318888123196814</v>
      </c>
      <c r="AJ74" s="112">
        <v>-0.22966074562330618</v>
      </c>
      <c r="AK74" s="112">
        <v>-2.898926440404253</v>
      </c>
      <c r="AL74" s="112">
        <v>-2.189363153643626</v>
      </c>
      <c r="AM74" s="112">
        <v>-0.89508254429159706</v>
      </c>
      <c r="AN74" s="112">
        <v>1.7167072856268248</v>
      </c>
      <c r="AO74" s="112">
        <v>0.35668918604771704</v>
      </c>
      <c r="AP74" s="112">
        <v>3.151308198535574</v>
      </c>
      <c r="AQ74" s="112">
        <v>2.2502324310684827</v>
      </c>
      <c r="AR74" s="112">
        <v>2.5046554372282799</v>
      </c>
      <c r="AS74" s="112">
        <v>-6.2947807523272274</v>
      </c>
      <c r="AT74" s="112">
        <v>3.5043786946368272</v>
      </c>
      <c r="AU74" s="112">
        <v>3.7166602412905974</v>
      </c>
      <c r="AV74" s="112">
        <v>-5.3386533600943267</v>
      </c>
      <c r="AW74" s="112">
        <v>-3.5361441280493722</v>
      </c>
      <c r="AX74" s="112">
        <v>1.8057613232258518E-3</v>
      </c>
      <c r="AY74" s="112">
        <v>3.1460127972341496</v>
      </c>
      <c r="AZ74" s="112">
        <v>3.5404869940456933</v>
      </c>
      <c r="BA74" s="112">
        <v>2.7827033797517657</v>
      </c>
      <c r="BB74" s="112">
        <v>-10.861613691220782</v>
      </c>
      <c r="BC74" s="112">
        <v>2.0993817755241793</v>
      </c>
      <c r="BD74" s="112">
        <v>-0.20171939975355713</v>
      </c>
      <c r="BE74" s="112">
        <v>-4.3460609982458607</v>
      </c>
      <c r="BF74" s="112">
        <v>0.97388680353711266</v>
      </c>
      <c r="BG74" s="112">
        <v>-1.0580186393516584</v>
      </c>
      <c r="BH74" s="112">
        <v>1.7561036201277886</v>
      </c>
      <c r="BI74" s="112">
        <v>4.1218177631918707</v>
      </c>
      <c r="BJ74" s="112">
        <v>3.0968434495948145</v>
      </c>
      <c r="BK74" s="112">
        <v>-3.0632752480679528</v>
      </c>
    </row>
    <row r="75" spans="1:63" ht="15.8" customHeight="1">
      <c r="A75" s="29" t="s">
        <v>96</v>
      </c>
      <c r="B75" s="8" t="s">
        <v>491</v>
      </c>
      <c r="C75" s="112" t="s">
        <v>368</v>
      </c>
      <c r="D75" s="112"/>
      <c r="E75" s="112"/>
      <c r="F75" s="112"/>
      <c r="G75" s="112"/>
      <c r="H75" s="112"/>
      <c r="I75" s="112">
        <v>6.3129885506324683</v>
      </c>
      <c r="J75" s="112">
        <v>5.2129095784276984</v>
      </c>
      <c r="K75" s="112">
        <v>3.5131449910947197</v>
      </c>
      <c r="L75" s="112">
        <v>3.8023465514171306</v>
      </c>
      <c r="M75" s="112">
        <v>10.975084326975022</v>
      </c>
      <c r="N75" s="112">
        <v>1.4100431758646437</v>
      </c>
      <c r="O75" s="112">
        <v>1.8024649038737692</v>
      </c>
      <c r="P75" s="112">
        <v>5.549076518632063</v>
      </c>
      <c r="Q75" s="112">
        <v>7.8675510673138263</v>
      </c>
      <c r="R75" s="112">
        <v>6.5913795262818553</v>
      </c>
      <c r="S75" s="112">
        <v>5.3352567535861084</v>
      </c>
      <c r="T75" s="112">
        <v>6.1703939568502193</v>
      </c>
      <c r="U75" s="112">
        <v>6.8037585970002397</v>
      </c>
      <c r="V75" s="112">
        <v>6.582675933511581</v>
      </c>
      <c r="W75" s="112">
        <v>3.6984969558466929</v>
      </c>
      <c r="X75" s="112">
        <v>4.4074300516479212</v>
      </c>
      <c r="Y75" s="112">
        <v>1.1415713568794956</v>
      </c>
      <c r="Z75" s="112">
        <v>3.3892538687845644</v>
      </c>
      <c r="AA75" s="112">
        <v>4.5305363856606107</v>
      </c>
      <c r="AB75" s="112">
        <v>4.0256749406731416</v>
      </c>
      <c r="AC75" s="112">
        <v>-8.9872449695970289</v>
      </c>
      <c r="AD75" s="112">
        <v>0.4493244607649558</v>
      </c>
      <c r="AE75" s="112">
        <v>4.5155801341161066</v>
      </c>
      <c r="AF75" s="112">
        <v>-7.4386471221527586</v>
      </c>
      <c r="AG75" s="112">
        <v>-14.765157323148514</v>
      </c>
      <c r="AH75" s="112">
        <v>-21.653095286367332</v>
      </c>
      <c r="AI75" s="112">
        <v>-45.325106673201368</v>
      </c>
      <c r="AJ75" s="112">
        <v>-29.841290060016618</v>
      </c>
      <c r="AK75" s="112">
        <v>-9.0099928939395539</v>
      </c>
      <c r="AL75" s="112">
        <v>6.5287670150012929</v>
      </c>
      <c r="AM75" s="112">
        <v>15.310196820975847</v>
      </c>
      <c r="AN75" s="112">
        <v>14.121424253047053</v>
      </c>
      <c r="AO75" s="112">
        <v>5.6877690831877743</v>
      </c>
      <c r="AP75" s="112">
        <v>5.0075866781938601</v>
      </c>
      <c r="AQ75" s="112">
        <v>3.8381000692491369</v>
      </c>
      <c r="AR75" s="112">
        <v>6.4439110432900719</v>
      </c>
      <c r="AS75" s="112">
        <v>6.4244630625063053</v>
      </c>
      <c r="AT75" s="112">
        <v>11.811314345604714</v>
      </c>
      <c r="AU75" s="112">
        <v>6.4516746223054895</v>
      </c>
      <c r="AV75" s="112">
        <v>10.288004285265814</v>
      </c>
      <c r="AW75" s="112">
        <v>10.043576757274209</v>
      </c>
      <c r="AX75" s="112">
        <v>13.16775225488756</v>
      </c>
      <c r="AY75" s="112">
        <v>2.7301826627358423</v>
      </c>
      <c r="AZ75" s="112">
        <v>-2.790940253687495</v>
      </c>
      <c r="BA75" s="112">
        <v>7.0273853273205305</v>
      </c>
      <c r="BB75" s="112">
        <v>8.2649887212142801</v>
      </c>
      <c r="BC75" s="112">
        <v>7.155378253936945</v>
      </c>
      <c r="BD75" s="112">
        <v>3.9336464076390882</v>
      </c>
      <c r="BE75" s="112">
        <v>4.382901471363553</v>
      </c>
      <c r="BF75" s="112">
        <v>2.8600942428985547</v>
      </c>
      <c r="BG75" s="112">
        <v>2.8449020545056669</v>
      </c>
      <c r="BH75" s="112">
        <v>4.8285698550957363</v>
      </c>
      <c r="BI75" s="112">
        <v>4.8838549293747349</v>
      </c>
      <c r="BJ75" s="112">
        <v>5.1626188169476137</v>
      </c>
      <c r="BK75" s="112">
        <v>-6.6057685918836313</v>
      </c>
    </row>
    <row r="76" spans="1:63" ht="15.8" customHeight="1">
      <c r="A76" s="29" t="s">
        <v>97</v>
      </c>
      <c r="B76" s="8" t="s">
        <v>474</v>
      </c>
      <c r="C76" s="112" t="s">
        <v>368</v>
      </c>
      <c r="D76" s="112"/>
      <c r="E76" s="112"/>
      <c r="F76" s="112"/>
      <c r="G76" s="112"/>
      <c r="H76" s="112"/>
      <c r="I76" s="112"/>
      <c r="J76" s="112"/>
      <c r="K76" s="112"/>
      <c r="L76" s="112"/>
      <c r="M76" s="112"/>
      <c r="N76" s="112">
        <v>2.9436501765411265</v>
      </c>
      <c r="O76" s="112">
        <v>3.8024760158130562</v>
      </c>
      <c r="P76" s="112">
        <v>4.4480171989459478</v>
      </c>
      <c r="Q76" s="112">
        <v>0.85076032410442792</v>
      </c>
      <c r="R76" s="112">
        <v>-0.49643423453862567</v>
      </c>
      <c r="S76" s="112">
        <v>5.4002121113431798</v>
      </c>
      <c r="T76" s="112">
        <v>3.5814371117470074</v>
      </c>
      <c r="U76" s="112">
        <v>3.0981816290490656</v>
      </c>
      <c r="V76" s="112">
        <v>4.1043313419095284</v>
      </c>
      <c r="W76" s="112">
        <v>1.1986939075810739</v>
      </c>
      <c r="X76" s="112">
        <v>0.37624253294576704</v>
      </c>
      <c r="Y76" s="112">
        <v>-0.30005781635901485</v>
      </c>
      <c r="Z76" s="112">
        <v>1.8390341836932294</v>
      </c>
      <c r="AA76" s="112">
        <v>3.1789871941629428</v>
      </c>
      <c r="AB76" s="112">
        <v>2.5568836069923151</v>
      </c>
      <c r="AC76" s="112">
        <v>2.2405349979290605</v>
      </c>
      <c r="AD76" s="112">
        <v>1.2464996857811883</v>
      </c>
      <c r="AE76" s="112">
        <v>3.3028637218937433</v>
      </c>
      <c r="AF76" s="112">
        <v>3.0961799999681858</v>
      </c>
      <c r="AG76" s="112">
        <v>4.3516390542243926</v>
      </c>
      <c r="AH76" s="112">
        <v>4.3452200553868181</v>
      </c>
      <c r="AI76" s="112">
        <v>1.1510463319914379</v>
      </c>
      <c r="AJ76" s="112">
        <v>-1.6256842842447838</v>
      </c>
      <c r="AK76" s="112">
        <v>2.0373542097317454</v>
      </c>
      <c r="AL76" s="112">
        <v>1.2461418756032572</v>
      </c>
      <c r="AM76" s="112">
        <v>0.51443728459976512</v>
      </c>
      <c r="AN76" s="112">
        <v>1.6433342731291987</v>
      </c>
      <c r="AO76" s="112">
        <v>1.9984853210730904</v>
      </c>
      <c r="AP76" s="112">
        <v>1.8214280305809609</v>
      </c>
      <c r="AQ76" s="112">
        <v>2.7732212509140197</v>
      </c>
      <c r="AR76" s="112">
        <v>1.510558260679403</v>
      </c>
      <c r="AS76" s="112">
        <v>-0.36562832726410477</v>
      </c>
      <c r="AT76" s="112">
        <v>-0.75507716660260371</v>
      </c>
      <c r="AU76" s="112">
        <v>1.1970553521184968</v>
      </c>
      <c r="AV76" s="112">
        <v>0.7889171158699213</v>
      </c>
      <c r="AW76" s="112">
        <v>3.9336103307084045</v>
      </c>
      <c r="AX76" s="112">
        <v>3.1142458826134884</v>
      </c>
      <c r="AY76" s="112">
        <v>1.1520297421751025</v>
      </c>
      <c r="AZ76" s="112">
        <v>-5.4545771694094469</v>
      </c>
      <c r="BA76" s="112">
        <v>4.3396067770635369</v>
      </c>
      <c r="BB76" s="112">
        <v>5.8696357374921746</v>
      </c>
      <c r="BC76" s="112">
        <v>0.23016099271195856</v>
      </c>
      <c r="BD76" s="112">
        <v>0.16387056297801905</v>
      </c>
      <c r="BE76" s="112">
        <v>1.7843418861469047</v>
      </c>
      <c r="BF76" s="112">
        <v>0.61710535321989823</v>
      </c>
      <c r="BG76" s="112">
        <v>1.4081020754892251</v>
      </c>
      <c r="BH76" s="112">
        <v>2.2972060474094889</v>
      </c>
      <c r="BI76" s="112">
        <v>0.78269004731042457</v>
      </c>
      <c r="BJ76" s="112">
        <v>0.82786477916138779</v>
      </c>
      <c r="BK76" s="112">
        <v>-4.7387890483790329</v>
      </c>
    </row>
    <row r="77" spans="1:63" ht="15.8" customHeight="1">
      <c r="A77" s="29" t="s">
        <v>98</v>
      </c>
      <c r="B77" s="8" t="s">
        <v>492</v>
      </c>
      <c r="C77" s="112" t="s">
        <v>368</v>
      </c>
      <c r="D77" s="112">
        <v>0.21180064672722665</v>
      </c>
      <c r="E77" s="112">
        <v>0.81635204415375995</v>
      </c>
      <c r="F77" s="112">
        <v>1.1428709625837143</v>
      </c>
      <c r="G77" s="112">
        <v>-0.83809693675038943</v>
      </c>
      <c r="H77" s="112">
        <v>-1.4469103445671152</v>
      </c>
      <c r="I77" s="112">
        <v>-6.6930591968490347</v>
      </c>
      <c r="J77" s="112">
        <v>0.64974541229962313</v>
      </c>
      <c r="K77" s="112">
        <v>-1.9103058459540989</v>
      </c>
      <c r="L77" s="112">
        <v>3.5396080907028136</v>
      </c>
      <c r="M77" s="112">
        <v>7.0169664680114607</v>
      </c>
      <c r="N77" s="112">
        <v>2.4283316346905792</v>
      </c>
      <c r="O77" s="112">
        <v>-5.1964807248816669</v>
      </c>
      <c r="P77" s="112">
        <v>2.4487532872711881E-2</v>
      </c>
      <c r="Q77" s="112">
        <v>4.0516696900927656</v>
      </c>
      <c r="R77" s="112">
        <v>-14.508587331988508</v>
      </c>
      <c r="S77" s="112">
        <v>-5.5469266763049205</v>
      </c>
      <c r="T77" s="112">
        <v>0.34294731845776028</v>
      </c>
      <c r="U77" s="112">
        <v>6.4804790205758707</v>
      </c>
      <c r="V77" s="112">
        <v>-4.4551392267405134</v>
      </c>
      <c r="W77" s="112">
        <v>-1.8073781580133641</v>
      </c>
      <c r="X77" s="112">
        <v>-5.9874940162025325</v>
      </c>
      <c r="Y77" s="112">
        <v>-9.5424606698079089</v>
      </c>
      <c r="Z77" s="112">
        <v>-7.3929149218048877</v>
      </c>
      <c r="AA77" s="112">
        <v>5.3887534135104573</v>
      </c>
      <c r="AB77" s="112">
        <v>1.9844984128523038</v>
      </c>
      <c r="AC77" s="112">
        <v>2.1528465969386588</v>
      </c>
      <c r="AD77" s="112">
        <v>1.8009027399300521</v>
      </c>
      <c r="AE77" s="112">
        <v>2.6364334542917618</v>
      </c>
      <c r="AF77" s="112">
        <v>2.1107672461017302</v>
      </c>
      <c r="AG77" s="112">
        <v>0.39215305722865423</v>
      </c>
      <c r="AH77" s="112">
        <v>2.2766126784423193</v>
      </c>
      <c r="AI77" s="112">
        <v>0.91975373609500366</v>
      </c>
      <c r="AJ77" s="112">
        <v>1.8984351609181829</v>
      </c>
      <c r="AK77" s="112">
        <v>0.46252505732526572</v>
      </c>
      <c r="AL77" s="112">
        <v>1.3442092825112866</v>
      </c>
      <c r="AM77" s="112">
        <v>1.9162166574113542</v>
      </c>
      <c r="AN77" s="112">
        <v>1.5987294296512431</v>
      </c>
      <c r="AO77" s="112">
        <v>2.1441765823712871</v>
      </c>
      <c r="AP77" s="112">
        <v>1.8737906599820349</v>
      </c>
      <c r="AQ77" s="112">
        <v>1.1908213838438968</v>
      </c>
      <c r="AR77" s="112">
        <v>1.4834037450466013</v>
      </c>
      <c r="AS77" s="112">
        <v>1.9737592439881269</v>
      </c>
      <c r="AT77" s="112">
        <v>2.6451635269612694</v>
      </c>
      <c r="AU77" s="112">
        <v>3.0085905317258579</v>
      </c>
      <c r="AV77" s="112">
        <v>3.2672916120154838</v>
      </c>
      <c r="AW77" s="112">
        <v>3.7164631527855079</v>
      </c>
      <c r="AX77" s="112">
        <v>1.6891179114458339</v>
      </c>
      <c r="AY77" s="112">
        <v>6.3710727835097174</v>
      </c>
      <c r="AZ77" s="112">
        <v>2.211067189791919</v>
      </c>
      <c r="BA77" s="112">
        <v>5.2493306405272193</v>
      </c>
      <c r="BB77" s="112">
        <v>11.31541073158111</v>
      </c>
      <c r="BC77" s="112">
        <v>6.7335556771164704</v>
      </c>
      <c r="BD77" s="112">
        <v>4.8475180577868002</v>
      </c>
      <c r="BE77" s="112">
        <v>0.52577360063821743</v>
      </c>
      <c r="BF77" s="112">
        <v>-0.17004902485311391</v>
      </c>
      <c r="BG77" s="112">
        <v>1.0769605208551809</v>
      </c>
      <c r="BH77" s="112">
        <v>5.7543485165953712</v>
      </c>
      <c r="BI77" s="112">
        <v>3.8966143097405137</v>
      </c>
      <c r="BJ77" s="112">
        <v>4.2291812635245805</v>
      </c>
      <c r="BK77" s="112">
        <v>-1.7025170210599612</v>
      </c>
    </row>
    <row r="78" spans="1:63" ht="15.8" customHeight="1">
      <c r="A78" s="29" t="s">
        <v>99</v>
      </c>
      <c r="B78" s="8" t="s">
        <v>493</v>
      </c>
      <c r="C78" s="112" t="s">
        <v>368</v>
      </c>
      <c r="D78" s="112"/>
      <c r="E78" s="112"/>
      <c r="F78" s="112"/>
      <c r="G78" s="112"/>
      <c r="H78" s="112"/>
      <c r="I78" s="112"/>
      <c r="J78" s="112"/>
      <c r="K78" s="112"/>
      <c r="L78" s="112"/>
      <c r="M78" s="112"/>
      <c r="N78" s="112"/>
      <c r="O78" s="112"/>
      <c r="P78" s="112"/>
      <c r="Q78" s="112"/>
      <c r="R78" s="112"/>
      <c r="S78" s="112"/>
      <c r="T78" s="112"/>
      <c r="U78" s="112"/>
      <c r="V78" s="112"/>
      <c r="W78" s="112"/>
      <c r="X78" s="112"/>
      <c r="Y78" s="112"/>
      <c r="Z78" s="112"/>
      <c r="AA78" s="112"/>
      <c r="AB78" s="112"/>
      <c r="AC78" s="112"/>
      <c r="AD78" s="112"/>
      <c r="AE78" s="112"/>
      <c r="AF78" s="112"/>
      <c r="AG78" s="112"/>
      <c r="AH78" s="112"/>
      <c r="AI78" s="112"/>
      <c r="AJ78" s="112"/>
      <c r="AK78" s="112"/>
      <c r="AL78" s="112"/>
      <c r="AM78" s="112"/>
      <c r="AN78" s="112"/>
      <c r="AO78" s="112"/>
      <c r="AP78" s="112"/>
      <c r="AQ78" s="112"/>
      <c r="AR78" s="112"/>
      <c r="AS78" s="112"/>
      <c r="AT78" s="112"/>
      <c r="AU78" s="112"/>
      <c r="AV78" s="112"/>
      <c r="AW78" s="112"/>
      <c r="AX78" s="112"/>
      <c r="AY78" s="112"/>
      <c r="AZ78" s="112"/>
      <c r="BA78" s="112"/>
      <c r="BB78" s="112"/>
      <c r="BC78" s="112"/>
      <c r="BD78" s="112"/>
      <c r="BE78" s="112"/>
      <c r="BF78" s="112"/>
      <c r="BG78" s="112"/>
      <c r="BH78" s="112"/>
      <c r="BI78" s="112"/>
      <c r="BJ78" s="112"/>
      <c r="BK78" s="112"/>
    </row>
    <row r="79" spans="1:63" ht="15.8" customHeight="1">
      <c r="A79" s="29" t="s">
        <v>100</v>
      </c>
      <c r="B79" s="8" t="s">
        <v>498</v>
      </c>
      <c r="C79" s="112" t="s">
        <v>368</v>
      </c>
      <c r="D79" s="112">
        <v>12.309794984244675</v>
      </c>
      <c r="E79" s="112">
        <v>-0.23136232861109818</v>
      </c>
      <c r="F79" s="112">
        <v>11.430812325359426</v>
      </c>
      <c r="G79" s="112">
        <v>9.0136618569973024</v>
      </c>
      <c r="H79" s="112">
        <v>10.251061435944564</v>
      </c>
      <c r="I79" s="112">
        <v>5.7116729870732854</v>
      </c>
      <c r="J79" s="112">
        <v>4.8123958623936858</v>
      </c>
      <c r="K79" s="112">
        <v>6.5085869324894077</v>
      </c>
      <c r="L79" s="112">
        <v>11.156734448395511</v>
      </c>
      <c r="M79" s="112">
        <v>8.3182580441675498</v>
      </c>
      <c r="N79" s="112">
        <v>7.3743273887741481</v>
      </c>
      <c r="O79" s="112">
        <v>9.4463916176865865</v>
      </c>
      <c r="P79" s="112">
        <v>7.6026082022319912</v>
      </c>
      <c r="Q79" s="112">
        <v>-6.7820866851461687</v>
      </c>
      <c r="R79" s="112">
        <v>5.3730576865177397</v>
      </c>
      <c r="S79" s="112">
        <v>5.2050816743725932</v>
      </c>
      <c r="T79" s="112">
        <v>1.6103025023267463</v>
      </c>
      <c r="U79" s="112">
        <v>5.8652717833222994</v>
      </c>
      <c r="V79" s="112">
        <v>2.0024580709542761</v>
      </c>
      <c r="W79" s="112">
        <v>-0.30689944625453336</v>
      </c>
      <c r="X79" s="112">
        <v>-2.4324607738108455</v>
      </c>
      <c r="Y79" s="112">
        <v>-1.7402528149873717</v>
      </c>
      <c r="Z79" s="112">
        <v>-1.6524024086007785</v>
      </c>
      <c r="AA79" s="112">
        <v>1.5036721074184385</v>
      </c>
      <c r="AB79" s="112">
        <v>2.1122945966938573</v>
      </c>
      <c r="AC79" s="112">
        <v>0.18573828941195814</v>
      </c>
      <c r="AD79" s="112">
        <v>-2.5851233077476081</v>
      </c>
      <c r="AE79" s="112">
        <v>3.909776904554036</v>
      </c>
      <c r="AF79" s="112">
        <v>3.2597296741551816</v>
      </c>
      <c r="AG79" s="112">
        <v>-1.0522328983468441</v>
      </c>
      <c r="AH79" s="112">
        <v>1.8698344682372721</v>
      </c>
      <c r="AI79" s="112">
        <v>-6.6299467651475652E-2</v>
      </c>
      <c r="AJ79" s="112">
        <v>-2.1771504859032831</v>
      </c>
      <c r="AK79" s="112">
        <v>1.4905587746452795</v>
      </c>
      <c r="AL79" s="112">
        <v>1.6238254832213528</v>
      </c>
      <c r="AM79" s="112">
        <v>2.4098430996980653</v>
      </c>
      <c r="AN79" s="112">
        <v>3.9700815946276862</v>
      </c>
      <c r="AO79" s="112">
        <v>3.3207000071210757</v>
      </c>
      <c r="AP79" s="112">
        <v>2.6780993842674832</v>
      </c>
      <c r="AQ79" s="112">
        <v>3.4955637472844643</v>
      </c>
      <c r="AR79" s="112">
        <v>3.5916526945390075</v>
      </c>
      <c r="AS79" s="112">
        <v>3.5426230767893827</v>
      </c>
      <c r="AT79" s="112">
        <v>5.542360361657515</v>
      </c>
      <c r="AU79" s="112">
        <v>4.8013790697008005</v>
      </c>
      <c r="AV79" s="112">
        <v>0.30456795672402848</v>
      </c>
      <c r="AW79" s="112">
        <v>5.3356018622653636</v>
      </c>
      <c r="AX79" s="112">
        <v>3.0109840784911199</v>
      </c>
      <c r="AY79" s="112">
        <v>-0.59938980476378845</v>
      </c>
      <c r="AZ79" s="112">
        <v>-4.552117047507636</v>
      </c>
      <c r="BA79" s="112">
        <v>-5.6003685187979215</v>
      </c>
      <c r="BB79" s="112">
        <v>-10.016281205198226</v>
      </c>
      <c r="BC79" s="112">
        <v>-6.5829044494729203</v>
      </c>
      <c r="BD79" s="112">
        <v>-1.806551373413285</v>
      </c>
      <c r="BE79" s="112">
        <v>1.1472119568182393</v>
      </c>
      <c r="BF79" s="112">
        <v>0.46365278627018824</v>
      </c>
      <c r="BG79" s="112">
        <v>-7.2424584138730097E-2</v>
      </c>
      <c r="BH79" s="112">
        <v>1.2922902902688236</v>
      </c>
      <c r="BI79" s="112">
        <v>1.8749031634614397</v>
      </c>
      <c r="BJ79" s="112">
        <v>1.9108910476115284</v>
      </c>
      <c r="BK79" s="112">
        <v>-8.96790561579094</v>
      </c>
    </row>
    <row r="80" spans="1:63" ht="15.8" customHeight="1">
      <c r="A80" s="29" t="s">
        <v>101</v>
      </c>
      <c r="B80" s="8" t="s">
        <v>663</v>
      </c>
      <c r="C80" s="112" t="s">
        <v>368</v>
      </c>
      <c r="D80" s="112"/>
      <c r="E80" s="112"/>
      <c r="F80" s="112"/>
      <c r="G80" s="112"/>
      <c r="H80" s="112"/>
      <c r="I80" s="112"/>
      <c r="J80" s="112"/>
      <c r="K80" s="112"/>
      <c r="L80" s="112"/>
      <c r="M80" s="112"/>
      <c r="N80" s="112">
        <v>11.14456573397473</v>
      </c>
      <c r="O80" s="112">
        <v>3.7591576010670167</v>
      </c>
      <c r="P80" s="112">
        <v>5.2802088626884256</v>
      </c>
      <c r="Q80" s="112">
        <v>4.638514055135758</v>
      </c>
      <c r="R80" s="112">
        <v>0.4433243339586852</v>
      </c>
      <c r="S80" s="112">
        <v>5.7460109047851944</v>
      </c>
      <c r="T80" s="112">
        <v>9.4831795437112447</v>
      </c>
      <c r="U80" s="112">
        <v>6.4476794697698523</v>
      </c>
      <c r="V80" s="112">
        <v>4.0149474796483275</v>
      </c>
      <c r="W80" s="112">
        <v>7.3770898587874427</v>
      </c>
      <c r="X80" s="112">
        <v>-0.91378364611708207</v>
      </c>
      <c r="Y80" s="112">
        <v>-5.3476252977421268</v>
      </c>
      <c r="Z80" s="112">
        <v>2.2657707945327559</v>
      </c>
      <c r="AA80" s="112">
        <v>-6.259164456252492</v>
      </c>
      <c r="AB80" s="112">
        <v>2.6821738057366247</v>
      </c>
      <c r="AC80" s="112">
        <v>6.4967770106345171</v>
      </c>
      <c r="AD80" s="112">
        <v>4.3456406159073424</v>
      </c>
      <c r="AE80" s="112">
        <v>4.2546594796271506</v>
      </c>
      <c r="AF80" s="112">
        <v>5.6951730071607329</v>
      </c>
      <c r="AG80" s="112">
        <v>-12.195866439410679</v>
      </c>
      <c r="AH80" s="112">
        <v>6.6511142141294499E-2</v>
      </c>
      <c r="AI80" s="112">
        <v>-4.7685235405740229</v>
      </c>
      <c r="AJ80" s="112">
        <v>-4.8558817827393455</v>
      </c>
      <c r="AK80" s="112">
        <v>5.3518056404029579</v>
      </c>
      <c r="AL80" s="112">
        <v>3.1709964273417768</v>
      </c>
      <c r="AM80" s="112">
        <v>1.3480101030775415</v>
      </c>
      <c r="AN80" s="112">
        <v>1.2877318695751114</v>
      </c>
      <c r="AO80" s="112">
        <v>7.5658997809310051</v>
      </c>
      <c r="AP80" s="112">
        <v>1.3778844452400563</v>
      </c>
      <c r="AQ80" s="112">
        <v>6.9110246453716826</v>
      </c>
      <c r="AR80" s="112">
        <v>0.99946355707838563</v>
      </c>
      <c r="AS80" s="112">
        <v>-1.4242583592009055</v>
      </c>
      <c r="AT80" s="112">
        <v>4.1430539633647214</v>
      </c>
      <c r="AU80" s="112">
        <v>6.6323237112164435</v>
      </c>
      <c r="AV80" s="112">
        <v>4.9432360441520729</v>
      </c>
      <c r="AW80" s="112">
        <v>5.8550302810627102</v>
      </c>
      <c r="AX80" s="112">
        <v>2.7487810793659406</v>
      </c>
      <c r="AY80" s="112">
        <v>6.593978748647217</v>
      </c>
      <c r="AZ80" s="112">
        <v>0.87490657070013356</v>
      </c>
      <c r="BA80" s="112">
        <v>0.69531455570223955</v>
      </c>
      <c r="BB80" s="112">
        <v>-0.47028363507526194</v>
      </c>
      <c r="BC80" s="112">
        <v>1.5369769446427597</v>
      </c>
      <c r="BD80" s="112">
        <v>-0.72686164314048085</v>
      </c>
      <c r="BE80" s="112">
        <v>5.0919273331364536</v>
      </c>
      <c r="BF80" s="112">
        <v>-2.2149188822392034</v>
      </c>
      <c r="BG80" s="112">
        <v>4.547808580660643</v>
      </c>
      <c r="BH80" s="112">
        <v>7.7664773967427436E-2</v>
      </c>
      <c r="BI80" s="112">
        <v>2.1167194613570359</v>
      </c>
      <c r="BJ80" s="112">
        <v>1.3134711808286283</v>
      </c>
      <c r="BK80" s="112"/>
    </row>
    <row r="81" spans="1:63" ht="15.8" customHeight="1">
      <c r="A81" s="29" t="s">
        <v>102</v>
      </c>
      <c r="B81" s="8" t="s">
        <v>499</v>
      </c>
      <c r="C81" s="112" t="s">
        <v>368</v>
      </c>
      <c r="D81" s="112"/>
      <c r="E81" s="112"/>
      <c r="F81" s="112"/>
      <c r="G81" s="112"/>
      <c r="H81" s="112"/>
      <c r="I81" s="112"/>
      <c r="J81" s="112"/>
      <c r="K81" s="112"/>
      <c r="L81" s="112"/>
      <c r="M81" s="112"/>
      <c r="N81" s="112"/>
      <c r="O81" s="112"/>
      <c r="P81" s="112"/>
      <c r="Q81" s="112"/>
      <c r="R81" s="112"/>
      <c r="S81" s="112"/>
      <c r="T81" s="112"/>
      <c r="U81" s="112">
        <v>6.6595883287546371</v>
      </c>
      <c r="V81" s="112">
        <v>6.1992037613761255</v>
      </c>
      <c r="W81" s="112">
        <v>-1.0140564185611396</v>
      </c>
      <c r="X81" s="112">
        <v>-0.23406046364019062</v>
      </c>
      <c r="Y81" s="112">
        <v>1.3045929204692897</v>
      </c>
      <c r="Z81" s="112">
        <v>0.51561094923890494</v>
      </c>
      <c r="AA81" s="112">
        <v>0.98956081295560239</v>
      </c>
      <c r="AB81" s="112">
        <v>4.4094106484770919</v>
      </c>
      <c r="AC81" s="112">
        <v>6.9481773385828234</v>
      </c>
      <c r="AD81" s="112">
        <v>9.9291660347492439</v>
      </c>
      <c r="AE81" s="112">
        <v>4.3298744974567853</v>
      </c>
      <c r="AF81" s="112">
        <v>5.045932727969543</v>
      </c>
      <c r="AG81" s="112">
        <v>4.6647962889407921</v>
      </c>
      <c r="AH81" s="112">
        <v>1.2447062775523108</v>
      </c>
      <c r="AI81" s="112">
        <v>-1.5644498444749075</v>
      </c>
      <c r="AJ81" s="112">
        <v>-3.0297094764342773</v>
      </c>
      <c r="AK81" s="112">
        <v>0.55629155412957232</v>
      </c>
      <c r="AL81" s="112">
        <v>1.1711775196624643</v>
      </c>
      <c r="AM81" s="112">
        <v>3.6968486751100613</v>
      </c>
      <c r="AN81" s="112">
        <v>4.4323451714626003</v>
      </c>
      <c r="AO81" s="112">
        <v>11.254011726573964</v>
      </c>
      <c r="AP81" s="112">
        <v>6.4746471270053121</v>
      </c>
      <c r="AQ81" s="112">
        <v>4.4718150995277455</v>
      </c>
      <c r="AR81" s="112">
        <v>-2.4082428516261132</v>
      </c>
      <c r="AS81" s="112">
        <v>3.0440788513346604</v>
      </c>
      <c r="AT81" s="112">
        <v>9.0777030515537973</v>
      </c>
      <c r="AU81" s="112">
        <v>-0.97403614152696605</v>
      </c>
      <c r="AV81" s="112">
        <v>12.938496317029035</v>
      </c>
      <c r="AW81" s="112">
        <v>-4.2514919608655788</v>
      </c>
      <c r="AX81" s="112">
        <v>5.8762603797172517</v>
      </c>
      <c r="AY81" s="112">
        <v>0.6852591664438421</v>
      </c>
      <c r="AZ81" s="112">
        <v>-6.9045989688294185</v>
      </c>
      <c r="BA81" s="112">
        <v>-0.92335237720327257</v>
      </c>
      <c r="BB81" s="112">
        <v>0.23749548710955537</v>
      </c>
      <c r="BC81" s="112">
        <v>-1.7677956562175012</v>
      </c>
      <c r="BD81" s="112">
        <v>1.6701609478152477</v>
      </c>
      <c r="BE81" s="112">
        <v>6.6264779203110322</v>
      </c>
      <c r="BF81" s="112">
        <v>5.7604112346736827</v>
      </c>
      <c r="BG81" s="112">
        <v>3.1186981222136865</v>
      </c>
      <c r="BH81" s="112">
        <v>3.863139197143056</v>
      </c>
      <c r="BI81" s="112">
        <v>3.7612923711948412</v>
      </c>
      <c r="BJ81" s="112">
        <v>0.23820964253262389</v>
      </c>
      <c r="BK81" s="112">
        <v>-14.104224635575321</v>
      </c>
    </row>
    <row r="82" spans="1:63" ht="15.8" customHeight="1">
      <c r="A82" s="29" t="s">
        <v>104</v>
      </c>
      <c r="B82" s="8" t="s">
        <v>664</v>
      </c>
      <c r="C82" s="112" t="s">
        <v>368</v>
      </c>
      <c r="D82" s="112"/>
      <c r="E82" s="112"/>
      <c r="F82" s="112"/>
      <c r="G82" s="112"/>
      <c r="H82" s="112"/>
      <c r="I82" s="112"/>
      <c r="J82" s="112"/>
      <c r="K82" s="112"/>
      <c r="L82" s="112"/>
      <c r="M82" s="112"/>
      <c r="N82" s="112"/>
      <c r="O82" s="112"/>
      <c r="P82" s="112"/>
      <c r="Q82" s="112"/>
      <c r="R82" s="112"/>
      <c r="S82" s="112"/>
      <c r="T82" s="112"/>
      <c r="U82" s="112"/>
      <c r="V82" s="112"/>
      <c r="W82" s="112"/>
      <c r="X82" s="112"/>
      <c r="Y82" s="112"/>
      <c r="Z82" s="112"/>
      <c r="AA82" s="112"/>
      <c r="AB82" s="112"/>
      <c r="AC82" s="112"/>
      <c r="AD82" s="112"/>
      <c r="AE82" s="112"/>
      <c r="AF82" s="112"/>
      <c r="AG82" s="112"/>
      <c r="AH82" s="112"/>
      <c r="AI82" s="112"/>
      <c r="AJ82" s="112"/>
      <c r="AK82" s="112"/>
      <c r="AL82" s="112"/>
      <c r="AM82" s="112"/>
      <c r="AN82" s="112"/>
      <c r="AO82" s="112"/>
      <c r="AP82" s="112"/>
      <c r="AQ82" s="112"/>
      <c r="AR82" s="112"/>
      <c r="AS82" s="112"/>
      <c r="AT82" s="112">
        <v>0.52753523922561385</v>
      </c>
      <c r="AU82" s="112">
        <v>6.2438799750513567</v>
      </c>
      <c r="AV82" s="112">
        <v>3.4381801254854167</v>
      </c>
      <c r="AW82" s="112">
        <v>-3.8000910912146253</v>
      </c>
      <c r="AX82" s="112">
        <v>0.59103761736140825</v>
      </c>
      <c r="AY82" s="112">
        <v>1.9133298161913217</v>
      </c>
      <c r="AZ82" s="112">
        <v>0.3156839018715516</v>
      </c>
      <c r="BA82" s="112">
        <v>2.1304833335730819</v>
      </c>
      <c r="BB82" s="112">
        <v>-7.9646768535795331E-2</v>
      </c>
      <c r="BC82" s="112">
        <v>1.9423376909650614</v>
      </c>
      <c r="BD82" s="112">
        <v>1.4209920085305612</v>
      </c>
      <c r="BE82" s="112">
        <v>1.4187732480924495</v>
      </c>
      <c r="BF82" s="112">
        <v>0.29991510483733919</v>
      </c>
      <c r="BG82" s="112">
        <v>-0.49246243513758259</v>
      </c>
      <c r="BH82" s="112">
        <v>7.1462920240293215E-2</v>
      </c>
      <c r="BI82" s="112">
        <v>-1.6119650619866803</v>
      </c>
      <c r="BJ82" s="112">
        <v>1.6042837328082697</v>
      </c>
      <c r="BK82" s="112">
        <v>-12.627152668685056</v>
      </c>
    </row>
    <row r="83" spans="1:63" ht="15.8" customHeight="1">
      <c r="A83" s="29" t="s">
        <v>105</v>
      </c>
      <c r="B83" s="8" t="s">
        <v>500</v>
      </c>
      <c r="C83" s="112" t="s">
        <v>368</v>
      </c>
      <c r="D83" s="112">
        <v>1.2805927583754482</v>
      </c>
      <c r="E83" s="112">
        <v>0.54071768634898376</v>
      </c>
      <c r="F83" s="112">
        <v>6.3863393030478193</v>
      </c>
      <c r="G83" s="112">
        <v>1.6489603471054437</v>
      </c>
      <c r="H83" s="112">
        <v>1.4289424276793881</v>
      </c>
      <c r="I83" s="112">
        <v>2.5942075215455134</v>
      </c>
      <c r="J83" s="112">
        <v>1.2936334790275765</v>
      </c>
      <c r="K83" s="112">
        <v>5.8988101385162963</v>
      </c>
      <c r="L83" s="112">
        <v>2.0593760158053271</v>
      </c>
      <c r="M83" s="112">
        <v>3.0900463420516502</v>
      </c>
      <c r="N83" s="112">
        <v>3.0456551019313736</v>
      </c>
      <c r="O83" s="112">
        <v>4.8165819028873784</v>
      </c>
      <c r="P83" s="112">
        <v>4.3275166318030642</v>
      </c>
      <c r="Q83" s="112">
        <v>3.9645156134279489</v>
      </c>
      <c r="R83" s="112">
        <v>-0.32559465487553041</v>
      </c>
      <c r="S83" s="112">
        <v>5.0094619091111952</v>
      </c>
      <c r="T83" s="112">
        <v>5.4104292236668385</v>
      </c>
      <c r="U83" s="112">
        <v>2.6085216721722446</v>
      </c>
      <c r="V83" s="112">
        <v>2.2413262802556631</v>
      </c>
      <c r="W83" s="112">
        <v>1.2035450134105332</v>
      </c>
      <c r="X83" s="112">
        <v>-1.9271053483226979</v>
      </c>
      <c r="Y83" s="112">
        <v>-6.0734122378765676</v>
      </c>
      <c r="Z83" s="112">
        <v>-5.1822418779779724</v>
      </c>
      <c r="AA83" s="112">
        <v>-2.2192248847021432</v>
      </c>
      <c r="AB83" s="112">
        <v>-3.3093015956189618</v>
      </c>
      <c r="AC83" s="112">
        <v>-2.5861932651157531</v>
      </c>
      <c r="AD83" s="112">
        <v>0.71662087104644456</v>
      </c>
      <c r="AE83" s="112">
        <v>1.0558318365467585</v>
      </c>
      <c r="AF83" s="112">
        <v>1.113687529247926</v>
      </c>
      <c r="AG83" s="112">
        <v>0.32144960084666252</v>
      </c>
      <c r="AH83" s="112">
        <v>0.90758746670303481</v>
      </c>
      <c r="AI83" s="112">
        <v>2.1224769061453799</v>
      </c>
      <c r="AJ83" s="112">
        <v>1.3098623565803962</v>
      </c>
      <c r="AK83" s="112">
        <v>1.4747191723101452</v>
      </c>
      <c r="AL83" s="112">
        <v>2.4054893744666543</v>
      </c>
      <c r="AM83" s="112">
        <v>0.5134742828480654</v>
      </c>
      <c r="AN83" s="112">
        <v>1.931911688914397</v>
      </c>
      <c r="AO83" s="112">
        <v>2.5426524466941629</v>
      </c>
      <c r="AP83" s="112">
        <v>1.4153536963511471</v>
      </c>
      <c r="AQ83" s="112">
        <v>1.1175291324180421</v>
      </c>
      <c r="AR83" s="112">
        <v>-9.6568126226571849E-2</v>
      </c>
      <c r="AS83" s="112">
        <v>1.4803885196943156</v>
      </c>
      <c r="AT83" s="112">
        <v>0.34800785939856382</v>
      </c>
      <c r="AU83" s="112">
        <v>0.96836311315946944</v>
      </c>
      <c r="AV83" s="112">
        <v>1.1529340923907654</v>
      </c>
      <c r="AW83" s="112">
        <v>3.2382193705692259</v>
      </c>
      <c r="AX83" s="112">
        <v>4.2571489299359371</v>
      </c>
      <c r="AY83" s="112">
        <v>1.3216597834974522</v>
      </c>
      <c r="AZ83" s="112">
        <v>-1.3954706558224217</v>
      </c>
      <c r="BA83" s="112">
        <v>1.0118948603418971</v>
      </c>
      <c r="BB83" s="112">
        <v>2.2857951699789538</v>
      </c>
      <c r="BC83" s="112">
        <v>1.1605088896818501</v>
      </c>
      <c r="BD83" s="112">
        <v>1.8886425805381606</v>
      </c>
      <c r="BE83" s="112">
        <v>2.6539119093622361</v>
      </c>
      <c r="BF83" s="112">
        <v>2.3462951462233832</v>
      </c>
      <c r="BG83" s="112">
        <v>0.98936574939649802</v>
      </c>
      <c r="BH83" s="112">
        <v>1.4156488412032218</v>
      </c>
      <c r="BI83" s="112">
        <v>1.6817069312823349</v>
      </c>
      <c r="BJ83" s="112">
        <v>2.2587118983759211</v>
      </c>
      <c r="BK83" s="112">
        <v>-3.004903396987558</v>
      </c>
    </row>
    <row r="84" spans="1:63" ht="15.8" customHeight="1">
      <c r="A84" s="29" t="s">
        <v>106</v>
      </c>
      <c r="B84" s="8" t="s">
        <v>494</v>
      </c>
      <c r="C84" s="112" t="s">
        <v>368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  <c r="N84" s="112"/>
      <c r="O84" s="112"/>
      <c r="P84" s="112"/>
      <c r="Q84" s="112"/>
      <c r="R84" s="112"/>
      <c r="S84" s="112"/>
      <c r="T84" s="112"/>
      <c r="U84" s="112"/>
      <c r="V84" s="112"/>
      <c r="W84" s="112"/>
      <c r="X84" s="112"/>
      <c r="Y84" s="112"/>
      <c r="Z84" s="112"/>
      <c r="AA84" s="112"/>
      <c r="AB84" s="112"/>
      <c r="AC84" s="112"/>
      <c r="AD84" s="112">
        <v>0.23898716473821935</v>
      </c>
      <c r="AE84" s="112">
        <v>3.0889046225220085</v>
      </c>
      <c r="AF84" s="112">
        <v>0.88385064743434327</v>
      </c>
      <c r="AG84" s="112">
        <v>1.2890439297723759</v>
      </c>
      <c r="AH84" s="112">
        <v>-0.25466203330451265</v>
      </c>
      <c r="AI84" s="112">
        <v>0.48627392913265055</v>
      </c>
      <c r="AJ84" s="112">
        <v>2.2853915257867783</v>
      </c>
      <c r="AK84" s="112">
        <v>1.269241827558389</v>
      </c>
      <c r="AL84" s="112">
        <v>1.8950456023159319</v>
      </c>
      <c r="AM84" s="112">
        <v>1.7442771705506317</v>
      </c>
      <c r="AN84" s="112">
        <v>2.4595776553895945</v>
      </c>
      <c r="AO84" s="112">
        <v>1.0242525406418679</v>
      </c>
      <c r="AP84" s="112">
        <v>1.3120209986774398</v>
      </c>
      <c r="AQ84" s="112">
        <v>0.18960863841950015</v>
      </c>
      <c r="AR84" s="112">
        <v>1.486591648181701</v>
      </c>
      <c r="AS84" s="112">
        <v>3.094712680763223</v>
      </c>
      <c r="AT84" s="112">
        <v>-0.68334824093176394</v>
      </c>
      <c r="AU84" s="112">
        <v>0.36076311842718667</v>
      </c>
      <c r="AV84" s="112">
        <v>0.91850974807134378</v>
      </c>
      <c r="AW84" s="112">
        <v>-0.96124504026359148</v>
      </c>
      <c r="AX84" s="112">
        <v>4.4524674874387102</v>
      </c>
      <c r="AY84" s="112">
        <v>1.7738270115108747</v>
      </c>
      <c r="AZ84" s="112">
        <v>-3.362002836239256</v>
      </c>
      <c r="BA84" s="112">
        <v>2.4717812623682676</v>
      </c>
      <c r="BB84" s="112">
        <v>3.2983623228336256</v>
      </c>
      <c r="BC84" s="112">
        <v>3.6127121364937693</v>
      </c>
      <c r="BD84" s="112">
        <v>1.6479340063354044</v>
      </c>
      <c r="BE84" s="112">
        <v>1.2959292884479083</v>
      </c>
      <c r="BF84" s="112">
        <v>1.2727445367618486</v>
      </c>
      <c r="BG84" s="112">
        <v>7.9285348500489903</v>
      </c>
      <c r="BH84" s="112">
        <v>7.2921118145928432</v>
      </c>
      <c r="BI84" s="112">
        <v>3.3875152178882644</v>
      </c>
      <c r="BJ84" s="112">
        <v>2.6933841999157409</v>
      </c>
      <c r="BK84" s="112">
        <v>4.0431629902353023</v>
      </c>
    </row>
    <row r="85" spans="1:63" ht="15.8" customHeight="1">
      <c r="A85" s="29" t="s">
        <v>107</v>
      </c>
      <c r="B85" s="8" t="s">
        <v>496</v>
      </c>
      <c r="C85" s="112" t="s">
        <v>368</v>
      </c>
      <c r="D85" s="112"/>
      <c r="E85" s="112"/>
      <c r="F85" s="112"/>
      <c r="G85" s="112"/>
      <c r="H85" s="112"/>
      <c r="I85" s="112"/>
      <c r="J85" s="112"/>
      <c r="K85" s="112"/>
      <c r="L85" s="112"/>
      <c r="M85" s="112"/>
      <c r="N85" s="112">
        <v>-5.7063190787476259</v>
      </c>
      <c r="O85" s="112">
        <v>4.3190028567926788</v>
      </c>
      <c r="P85" s="112">
        <v>-0.74135899606677924</v>
      </c>
      <c r="Q85" s="112">
        <v>2.973605018392206</v>
      </c>
      <c r="R85" s="112">
        <v>6.6746061350706896</v>
      </c>
      <c r="S85" s="112">
        <v>4.3400149423560919</v>
      </c>
      <c r="T85" s="112">
        <v>-7.3284889790221683</v>
      </c>
      <c r="U85" s="112">
        <v>13.066706698699988</v>
      </c>
      <c r="V85" s="112">
        <v>1.6532976118725173</v>
      </c>
      <c r="W85" s="112">
        <v>-16.700142366613818</v>
      </c>
      <c r="X85" s="112">
        <v>16.362423307640356</v>
      </c>
      <c r="Y85" s="112">
        <v>2.0659401123503898</v>
      </c>
      <c r="Z85" s="112">
        <v>-5.7033371346438173</v>
      </c>
      <c r="AA85" s="112">
        <v>6.4094209563224211</v>
      </c>
      <c r="AB85" s="112">
        <v>1.6718611169846014</v>
      </c>
      <c r="AC85" s="112">
        <v>-3.0576726017045814</v>
      </c>
      <c r="AD85" s="112">
        <v>0.61992211124166374</v>
      </c>
      <c r="AE85" s="112">
        <v>2.3252583359950592</v>
      </c>
      <c r="AF85" s="112">
        <v>3.793299328394923</v>
      </c>
      <c r="AG85" s="112">
        <v>3.762844136752804</v>
      </c>
      <c r="AH85" s="112">
        <v>2.7549783585938172</v>
      </c>
      <c r="AI85" s="112">
        <v>-1.162172139190119</v>
      </c>
      <c r="AJ85" s="112">
        <v>-0.15723154922500271</v>
      </c>
      <c r="AK85" s="112">
        <v>0.98143398368961243</v>
      </c>
      <c r="AL85" s="112">
        <v>2.2421986578190314</v>
      </c>
      <c r="AM85" s="112">
        <v>9.3912777288710316</v>
      </c>
      <c r="AN85" s="112">
        <v>4.4621679374483989</v>
      </c>
      <c r="AO85" s="112">
        <v>-29.461965071394701</v>
      </c>
      <c r="AP85" s="112">
        <v>-0.92788863328759419</v>
      </c>
      <c r="AQ85" s="112">
        <v>3.3056433795939171</v>
      </c>
      <c r="AR85" s="112">
        <v>4.0375274358723345E-2</v>
      </c>
      <c r="AS85" s="112">
        <v>-3.1438508441158888</v>
      </c>
      <c r="AT85" s="112">
        <v>-1.6918376148040011</v>
      </c>
      <c r="AU85" s="112">
        <v>0.39908799610306289</v>
      </c>
      <c r="AV85" s="112">
        <v>1.8287829023745132</v>
      </c>
      <c r="AW85" s="112">
        <v>-0.11554509195485707</v>
      </c>
      <c r="AX85" s="112">
        <v>0.77835896347733069</v>
      </c>
      <c r="AY85" s="112">
        <v>0.67928326772207015</v>
      </c>
      <c r="AZ85" s="112">
        <v>0.79269175524329683</v>
      </c>
      <c r="BA85" s="112">
        <v>1.9532418746588007</v>
      </c>
      <c r="BB85" s="112">
        <v>5.2915105843572405</v>
      </c>
      <c r="BC85" s="112">
        <v>-4.2837994323472515</v>
      </c>
      <c r="BD85" s="112">
        <v>0.54473507102218832</v>
      </c>
      <c r="BE85" s="112">
        <v>-1.670703691755179</v>
      </c>
      <c r="BF85" s="112">
        <v>3.3986303269042821</v>
      </c>
      <c r="BG85" s="112">
        <v>3.5665218423984726</v>
      </c>
      <c r="BH85" s="112">
        <v>3.2707134276688095</v>
      </c>
      <c r="BI85" s="112">
        <v>-1.2105516934202427</v>
      </c>
      <c r="BJ85" s="112">
        <v>1.9642014642449652</v>
      </c>
      <c r="BK85" s="112">
        <v>-4.7349137542295949</v>
      </c>
    </row>
    <row r="86" spans="1:63" ht="15.8" customHeight="1">
      <c r="A86" s="29" t="s">
        <v>108</v>
      </c>
      <c r="B86" s="8" t="s">
        <v>501</v>
      </c>
      <c r="C86" s="112" t="s">
        <v>368</v>
      </c>
      <c r="D86" s="112">
        <v>1.5874295554468603</v>
      </c>
      <c r="E86" s="112">
        <v>-1.7320141777000089</v>
      </c>
      <c r="F86" s="112">
        <v>-14.574477169076133</v>
      </c>
      <c r="G86" s="112">
        <v>8.6968959117099871</v>
      </c>
      <c r="H86" s="112">
        <v>8.1618597435623172</v>
      </c>
      <c r="I86" s="112">
        <v>3.2295409413073344</v>
      </c>
      <c r="J86" s="112">
        <v>2.5629224812048932</v>
      </c>
      <c r="K86" s="112">
        <v>-0.48919618246520713</v>
      </c>
      <c r="L86" s="112">
        <v>5.5182106590740148</v>
      </c>
      <c r="M86" s="112">
        <v>2.8967476842714461</v>
      </c>
      <c r="N86" s="112">
        <v>1.8480755435074769</v>
      </c>
      <c r="O86" s="112">
        <v>-4.4245073601952782</v>
      </c>
      <c r="P86" s="112">
        <v>0.14059820084730745</v>
      </c>
      <c r="Q86" s="112">
        <v>6.5442818758788093</v>
      </c>
      <c r="R86" s="112">
        <v>7.319280617799123</v>
      </c>
      <c r="S86" s="112">
        <v>0.42554267655063427</v>
      </c>
      <c r="T86" s="112">
        <v>-3.7015243096770263</v>
      </c>
      <c r="U86" s="112">
        <v>-2.7884736934398688</v>
      </c>
      <c r="V86" s="112">
        <v>-2.6107604696073423</v>
      </c>
      <c r="W86" s="112">
        <v>1.2258416459893056</v>
      </c>
      <c r="X86" s="112">
        <v>1.2908973267943651</v>
      </c>
      <c r="Y86" s="112">
        <v>-13.136242854867263</v>
      </c>
      <c r="Z86" s="112">
        <v>-6.5176529375109027</v>
      </c>
      <c r="AA86" s="112">
        <v>-4.5710432630969393</v>
      </c>
      <c r="AB86" s="112">
        <v>3.0347152826573307</v>
      </c>
      <c r="AC86" s="112">
        <v>-0.12382687891299327</v>
      </c>
      <c r="AD86" s="112">
        <v>1.8313277408475557</v>
      </c>
      <c r="AE86" s="112">
        <v>-2.8198171171984825</v>
      </c>
      <c r="AF86" s="112">
        <v>-4.2713690173611951</v>
      </c>
      <c r="AG86" s="112">
        <v>-2.7708080954660517</v>
      </c>
      <c r="AH86" s="112">
        <v>5.8910460387940873</v>
      </c>
      <c r="AI86" s="112">
        <v>7.1649695281769823</v>
      </c>
      <c r="AJ86" s="112">
        <v>7.3797224546443516</v>
      </c>
      <c r="AK86" s="112">
        <v>7.8523936604458981</v>
      </c>
      <c r="AL86" s="112">
        <v>4.7000578842604028</v>
      </c>
      <c r="AM86" s="112">
        <v>8.0260404404296679</v>
      </c>
      <c r="AN86" s="112">
        <v>6.5765448423830577</v>
      </c>
      <c r="AO86" s="112">
        <v>-1.131658428935097</v>
      </c>
      <c r="AP86" s="112">
        <v>3.52351856781641</v>
      </c>
      <c r="AQ86" s="112">
        <v>-0.97307290637107258</v>
      </c>
      <c r="AR86" s="112">
        <v>2.4870436554842286</v>
      </c>
      <c r="AS86" s="112">
        <v>1.1892501202894579</v>
      </c>
      <c r="AT86" s="112">
        <v>-0.67929940159261548</v>
      </c>
      <c r="AU86" s="112">
        <v>1.4823179193244727</v>
      </c>
      <c r="AV86" s="112">
        <v>-2.0060165220614721</v>
      </c>
      <c r="AW86" s="112">
        <v>5.1043952011694813</v>
      </c>
      <c r="AX86" s="112">
        <v>7.1708455848059884</v>
      </c>
      <c r="AY86" s="112">
        <v>1.5600159511374443</v>
      </c>
      <c r="AZ86" s="112">
        <v>3.7510763449425326</v>
      </c>
      <c r="BA86" s="112">
        <v>3.5411289707389244</v>
      </c>
      <c r="BB86" s="112">
        <v>4.9753269524088779</v>
      </c>
      <c r="BC86" s="112">
        <v>4.9150118529357627</v>
      </c>
      <c r="BD86" s="112">
        <v>3.1220505447852673</v>
      </c>
      <c r="BE86" s="112">
        <v>1.1412128866407016</v>
      </c>
      <c r="BF86" s="112">
        <v>0.15458516074924944</v>
      </c>
      <c r="BG86" s="112">
        <v>3.2790302060849257</v>
      </c>
      <c r="BH86" s="112">
        <v>3.2185243098754341</v>
      </c>
      <c r="BI86" s="112">
        <v>3.9330245719319237</v>
      </c>
      <c r="BJ86" s="112">
        <v>4.8454974075874588</v>
      </c>
      <c r="BK86" s="112">
        <v>42.789300485897058</v>
      </c>
    </row>
    <row r="87" spans="1:63" ht="15.8" customHeight="1">
      <c r="A87" s="29" t="s">
        <v>109</v>
      </c>
      <c r="B87" s="8" t="s">
        <v>505</v>
      </c>
      <c r="C87" s="112" t="s">
        <v>368</v>
      </c>
      <c r="D87" s="112">
        <v>-4.7983566489720744</v>
      </c>
      <c r="E87" s="112">
        <v>5.8148750379819489</v>
      </c>
      <c r="F87" s="112">
        <v>-3.7742268461526578</v>
      </c>
      <c r="G87" s="112">
        <v>-3.5278527227141439</v>
      </c>
      <c r="H87" s="112">
        <v>0.21623650581663867</v>
      </c>
      <c r="I87" s="112">
        <v>-2.4672704356290751</v>
      </c>
      <c r="J87" s="112">
        <v>-3.9755027890465868</v>
      </c>
      <c r="K87" s="112">
        <v>1.2484710345451902</v>
      </c>
      <c r="L87" s="112">
        <v>1.9169098852221964</v>
      </c>
      <c r="M87" s="112">
        <v>-1.1261014684028368</v>
      </c>
      <c r="N87" s="112">
        <v>4.668736185950138</v>
      </c>
      <c r="O87" s="112">
        <v>-0.69617425361462892</v>
      </c>
      <c r="P87" s="112">
        <v>3.0240120414825071</v>
      </c>
      <c r="Q87" s="112">
        <v>3.9812089922600222</v>
      </c>
      <c r="R87" s="112">
        <v>-0.68077666442040652</v>
      </c>
      <c r="S87" s="112">
        <v>6.4113761843118056</v>
      </c>
      <c r="T87" s="112">
        <v>1.6908752255133663</v>
      </c>
      <c r="U87" s="112">
        <v>4.0588495421330748</v>
      </c>
      <c r="V87" s="112">
        <v>5.2969162923160837</v>
      </c>
      <c r="W87" s="112">
        <v>5.0345517170089664</v>
      </c>
      <c r="X87" s="112">
        <v>-5.0434244227367913</v>
      </c>
      <c r="Y87" s="112">
        <v>-5.7968048023886354</v>
      </c>
      <c r="Z87" s="112">
        <v>-1.4495043296839611</v>
      </c>
      <c r="AA87" s="112">
        <v>-2.0155767948088226</v>
      </c>
      <c r="AB87" s="112">
        <v>-1.6599553703736376</v>
      </c>
      <c r="AC87" s="112">
        <v>-2.6671183107632146</v>
      </c>
      <c r="AD87" s="112">
        <v>-2.8951396606060342</v>
      </c>
      <c r="AE87" s="112">
        <v>-1.8675661248006463</v>
      </c>
      <c r="AF87" s="112">
        <v>-4.8773650058757028</v>
      </c>
      <c r="AG87" s="112">
        <v>-0.97405030588919317</v>
      </c>
      <c r="AH87" s="112">
        <v>-0.11624617663083825</v>
      </c>
      <c r="AI87" s="112">
        <v>-7.1324553621382591</v>
      </c>
      <c r="AJ87" s="112">
        <v>-7.2160977097767756</v>
      </c>
      <c r="AK87" s="112">
        <v>-13.591021670260346</v>
      </c>
      <c r="AL87" s="112">
        <v>7.8799598128530306</v>
      </c>
      <c r="AM87" s="112">
        <v>2.2552621661337611</v>
      </c>
      <c r="AN87" s="112">
        <v>0.87065938261491738</v>
      </c>
      <c r="AO87" s="112">
        <v>0.38238206002061759</v>
      </c>
      <c r="AP87" s="112">
        <v>0.92755683628560348</v>
      </c>
      <c r="AQ87" s="112">
        <v>-0.85483050891642165</v>
      </c>
      <c r="AR87" s="112">
        <v>-2.0213885798113012</v>
      </c>
      <c r="AS87" s="112">
        <v>-0.62586105557112148</v>
      </c>
      <c r="AT87" s="112">
        <v>1.783715537868332</v>
      </c>
      <c r="AU87" s="112">
        <v>-2.9209934749580668</v>
      </c>
      <c r="AV87" s="112">
        <v>1.4108859935500817</v>
      </c>
      <c r="AW87" s="112">
        <v>0.14068521673948453</v>
      </c>
      <c r="AX87" s="112">
        <v>3.0463698893445041</v>
      </c>
      <c r="AY87" s="112">
        <v>1.048612083458039</v>
      </c>
      <c r="AZ87" s="112">
        <v>4.2533330474957296</v>
      </c>
      <c r="BA87" s="112">
        <v>-7.0860103159226497</v>
      </c>
      <c r="BB87" s="112">
        <v>3.5269721931742168</v>
      </c>
      <c r="BC87" s="112">
        <v>-0.97411264547876897</v>
      </c>
      <c r="BD87" s="112">
        <v>2.8227045932150787</v>
      </c>
      <c r="BE87" s="112">
        <v>0.29219241436632615</v>
      </c>
      <c r="BF87" s="112">
        <v>1.1573631286428707</v>
      </c>
      <c r="BG87" s="112">
        <v>0.45587968387161482</v>
      </c>
      <c r="BH87" s="112">
        <v>1.1811826301317154</v>
      </c>
      <c r="BI87" s="112">
        <v>0.38072842933046047</v>
      </c>
      <c r="BJ87" s="112">
        <v>-2.905747120351009</v>
      </c>
      <c r="BK87" s="112">
        <v>-4.52549182297372</v>
      </c>
    </row>
    <row r="88" spans="1:63" ht="15.8" customHeight="1">
      <c r="A88" s="29" t="s">
        <v>363</v>
      </c>
      <c r="B88" s="8" t="s">
        <v>665</v>
      </c>
      <c r="C88" s="112" t="s">
        <v>368</v>
      </c>
      <c r="D88" s="112">
        <v>3.0428657407891393</v>
      </c>
      <c r="E88" s="112">
        <v>4.3117143399210534</v>
      </c>
      <c r="F88" s="112">
        <v>3.9742788631025547</v>
      </c>
      <c r="G88" s="112">
        <v>5.0445852271656264</v>
      </c>
      <c r="H88" s="112">
        <v>4.2492965412801027</v>
      </c>
      <c r="I88" s="112">
        <v>4.753880977548036</v>
      </c>
      <c r="J88" s="112">
        <v>3.3032712266234228</v>
      </c>
      <c r="K88" s="112">
        <v>4.9410434251311273</v>
      </c>
      <c r="L88" s="112">
        <v>4.3119387624533232</v>
      </c>
      <c r="M88" s="112">
        <v>1.7659488944695738</v>
      </c>
      <c r="N88" s="112">
        <v>2.6720857926713109</v>
      </c>
      <c r="O88" s="112">
        <v>4.4760692105576965</v>
      </c>
      <c r="P88" s="112">
        <v>5.2753569795294482</v>
      </c>
      <c r="Q88" s="112">
        <v>5.9303358483788315E-2</v>
      </c>
      <c r="R88" s="112">
        <v>-1.0132144726392909</v>
      </c>
      <c r="S88" s="112">
        <v>4.2660952414521631</v>
      </c>
      <c r="T88" s="112">
        <v>3.1590263460977042</v>
      </c>
      <c r="U88" s="112">
        <v>3.3995375560306371</v>
      </c>
      <c r="V88" s="112">
        <v>3.2296427548248232</v>
      </c>
      <c r="W88" s="112">
        <v>0.42171905409350074</v>
      </c>
      <c r="X88" s="112">
        <v>1.070793302371527</v>
      </c>
      <c r="Y88" s="112">
        <v>-0.90410459236845497</v>
      </c>
      <c r="Z88" s="112">
        <v>2.079021145149909</v>
      </c>
      <c r="AA88" s="112">
        <v>3.9810490145785593</v>
      </c>
      <c r="AB88" s="112">
        <v>2.851350604793268</v>
      </c>
      <c r="AC88" s="112">
        <v>2.6118988541044388</v>
      </c>
      <c r="AD88" s="112">
        <v>2.7780742028531051</v>
      </c>
      <c r="AE88" s="112">
        <v>4.067024453383155</v>
      </c>
      <c r="AF88" s="112">
        <v>3.1605422754091421</v>
      </c>
      <c r="AG88" s="112">
        <v>2.3203754213046324</v>
      </c>
      <c r="AH88" s="112">
        <v>0.63201498786513355</v>
      </c>
      <c r="AI88" s="112">
        <v>1.5870233435983749</v>
      </c>
      <c r="AJ88" s="112">
        <v>0.54882413441596611</v>
      </c>
      <c r="AK88" s="112">
        <v>2.5272307808817942</v>
      </c>
      <c r="AL88" s="112">
        <v>1.9958491189982226</v>
      </c>
      <c r="AM88" s="112">
        <v>2.378894754365902</v>
      </c>
      <c r="AN88" s="112">
        <v>2.8297019088121829</v>
      </c>
      <c r="AO88" s="112">
        <v>2.2343637943057502</v>
      </c>
      <c r="AP88" s="112">
        <v>2.8093896937030962</v>
      </c>
      <c r="AQ88" s="112">
        <v>3.4594368107864</v>
      </c>
      <c r="AR88" s="112">
        <v>0.84710003781611931</v>
      </c>
      <c r="AS88" s="112">
        <v>0.9136474689580325</v>
      </c>
      <c r="AT88" s="112">
        <v>1.6084896026973468</v>
      </c>
      <c r="AU88" s="112">
        <v>2.6865512093737607</v>
      </c>
      <c r="AV88" s="112">
        <v>2.2409820382139429</v>
      </c>
      <c r="AW88" s="112">
        <v>2.3864614047894577</v>
      </c>
      <c r="AX88" s="112">
        <v>1.9557955379909657</v>
      </c>
      <c r="AY88" s="112">
        <v>-0.43090471473392711</v>
      </c>
      <c r="AZ88" s="112">
        <v>-3.9089733128767392</v>
      </c>
      <c r="BA88" s="112">
        <v>2.3011447456903795</v>
      </c>
      <c r="BB88" s="112">
        <v>1.4480087568512658</v>
      </c>
      <c r="BC88" s="112">
        <v>0.77944811788491108</v>
      </c>
      <c r="BD88" s="112">
        <v>0.9229995462873859</v>
      </c>
      <c r="BE88" s="112">
        <v>1.5347890214638511</v>
      </c>
      <c r="BF88" s="112">
        <v>1.8912537478779257</v>
      </c>
      <c r="BG88" s="112">
        <v>1.2043046199776057</v>
      </c>
      <c r="BH88" s="112">
        <v>1.833119812042483</v>
      </c>
      <c r="BI88" s="112">
        <v>1.8360391717188662</v>
      </c>
      <c r="BJ88" s="112">
        <v>1.3049710955027223</v>
      </c>
      <c r="BK88" s="112">
        <v>-4.9652144469217347</v>
      </c>
    </row>
    <row r="89" spans="1:63" s="175" customFormat="1" ht="15.8" customHeight="1">
      <c r="A89" s="151" t="s">
        <v>110</v>
      </c>
      <c r="B89" s="147" t="s">
        <v>503</v>
      </c>
      <c r="C89" s="176" t="s">
        <v>368</v>
      </c>
      <c r="D89" s="176">
        <v>-0.95119225648451788</v>
      </c>
      <c r="E89" s="176">
        <v>2.8582419733280204</v>
      </c>
      <c r="F89" s="176">
        <v>0.72709545838951328</v>
      </c>
      <c r="G89" s="176">
        <v>2.4885235711873435</v>
      </c>
      <c r="H89" s="176">
        <v>5.9714341737554264</v>
      </c>
      <c r="I89" s="176">
        <v>2.3716452617347699</v>
      </c>
      <c r="J89" s="176">
        <v>2.9252122457375407</v>
      </c>
      <c r="K89" s="176">
        <v>3.5050029177962898</v>
      </c>
      <c r="L89" s="176">
        <v>-2.27517290726081</v>
      </c>
      <c r="M89" s="176">
        <v>0.60803918973904558</v>
      </c>
      <c r="N89" s="176">
        <v>0.96698129596828153</v>
      </c>
      <c r="O89" s="176">
        <v>2.6806647888006268</v>
      </c>
      <c r="P89" s="176">
        <v>4.7134460542738168</v>
      </c>
      <c r="Q89" s="176">
        <v>-4.1420485420161697</v>
      </c>
      <c r="R89" s="176">
        <v>-0.91411104171572788</v>
      </c>
      <c r="S89" s="176">
        <v>7.1734823829314678</v>
      </c>
      <c r="T89" s="176">
        <v>7.0363138834253363</v>
      </c>
      <c r="U89" s="176">
        <v>2.7402211112596007</v>
      </c>
      <c r="V89" s="176">
        <v>2.3954613885123024</v>
      </c>
      <c r="W89" s="176">
        <v>-2.4532178075780848</v>
      </c>
      <c r="X89" s="176">
        <v>-4.2077795572681822</v>
      </c>
      <c r="Y89" s="176">
        <v>-5.0224558917272191</v>
      </c>
      <c r="Z89" s="176">
        <v>-2.1152446234874844</v>
      </c>
      <c r="AA89" s="176">
        <v>3.1660088509059676</v>
      </c>
      <c r="AB89" s="176">
        <v>2.510049392674361</v>
      </c>
      <c r="AC89" s="176">
        <v>2.2473988042940931</v>
      </c>
      <c r="AD89" s="176">
        <v>3.540592333616857</v>
      </c>
      <c r="AE89" s="176">
        <v>-1.1865739842784535</v>
      </c>
      <c r="AF89" s="176">
        <v>-0.20958494832400731</v>
      </c>
      <c r="AG89" s="176">
        <v>-0.12495252612725949</v>
      </c>
      <c r="AH89" s="176">
        <v>-6.0364437072745005</v>
      </c>
      <c r="AI89" s="176">
        <v>3.1191565405938064</v>
      </c>
      <c r="AJ89" s="176">
        <v>3.5395942554241202</v>
      </c>
      <c r="AK89" s="176">
        <v>-2.5792547005518571</v>
      </c>
      <c r="AL89" s="176">
        <v>3.2124937811702097</v>
      </c>
      <c r="AM89" s="176">
        <v>-1.0043074436853345</v>
      </c>
      <c r="AN89" s="176">
        <v>1.6414767822989802</v>
      </c>
      <c r="AO89" s="176">
        <v>0.68088592495847422</v>
      </c>
      <c r="AP89" s="176">
        <v>-3.478046078431035</v>
      </c>
      <c r="AQ89" s="176">
        <v>4.3967369631381814</v>
      </c>
      <c r="AR89" s="176">
        <v>2.4209647086181008E-2</v>
      </c>
      <c r="AS89" s="176">
        <v>1.0987394275738751</v>
      </c>
      <c r="AT89" s="176">
        <v>1.9422197272865418</v>
      </c>
      <c r="AU89" s="176">
        <v>3.6559013730456087</v>
      </c>
      <c r="AV89" s="176">
        <v>3.5478473814289657</v>
      </c>
      <c r="AW89" s="176">
        <v>4.1200466372222024</v>
      </c>
      <c r="AX89" s="176">
        <v>3.8190355083566914</v>
      </c>
      <c r="AY89" s="176">
        <v>1.9795919274907021</v>
      </c>
      <c r="AZ89" s="176">
        <v>-4.4645067939594156</v>
      </c>
      <c r="BA89" s="176">
        <v>1.6523064168164154</v>
      </c>
      <c r="BB89" s="176">
        <v>1.8374645522131345</v>
      </c>
      <c r="BC89" s="176">
        <v>2.2002680259298728</v>
      </c>
      <c r="BD89" s="176">
        <v>0.94763713366876345</v>
      </c>
      <c r="BE89" s="176">
        <v>1.2507393681586478</v>
      </c>
      <c r="BF89" s="176">
        <v>2.0473868204983461</v>
      </c>
      <c r="BG89" s="176">
        <v>2.1235809908339007</v>
      </c>
      <c r="BH89" s="176">
        <v>3.0836152175386786</v>
      </c>
      <c r="BI89" s="176">
        <v>2.1281635729176003</v>
      </c>
      <c r="BJ89" s="176">
        <v>0.98266167990557562</v>
      </c>
      <c r="BK89" s="176">
        <v>-10.421501153920687</v>
      </c>
    </row>
    <row r="90" spans="1:63" ht="15.8" customHeight="1">
      <c r="A90" s="30" t="s">
        <v>111</v>
      </c>
      <c r="B90" s="8" t="s">
        <v>502</v>
      </c>
      <c r="C90" s="112" t="s">
        <v>368</v>
      </c>
      <c r="D90" s="112"/>
      <c r="E90" s="112">
        <v>9.5506114880296877</v>
      </c>
      <c r="F90" s="112">
        <v>11.848291589469071</v>
      </c>
      <c r="G90" s="112">
        <v>6.0340173824824177</v>
      </c>
      <c r="H90" s="112">
        <v>11.669399142593619</v>
      </c>
      <c r="I90" s="112">
        <v>0.89743157521597539</v>
      </c>
      <c r="J90" s="112">
        <v>-0.93205412321840697</v>
      </c>
      <c r="K90" s="112">
        <v>1.2250052593383458</v>
      </c>
      <c r="L90" s="112">
        <v>9.5796875201396716</v>
      </c>
      <c r="M90" s="112">
        <v>6.5834897509464696</v>
      </c>
      <c r="N90" s="112">
        <v>5.0041742702878764</v>
      </c>
      <c r="O90" s="112">
        <v>8.5114453483970465</v>
      </c>
      <c r="P90" s="112">
        <v>9.1559263904325405</v>
      </c>
      <c r="Q90" s="112">
        <v>-0.77108547050814025</v>
      </c>
      <c r="R90" s="112">
        <v>-1.3954730578498555</v>
      </c>
      <c r="S90" s="112">
        <v>14.713950383714376</v>
      </c>
      <c r="T90" s="112">
        <v>10.124263547659936</v>
      </c>
      <c r="U90" s="112">
        <v>6.3171524203834934</v>
      </c>
      <c r="V90" s="112">
        <v>5.6232105189317565</v>
      </c>
      <c r="W90" s="112">
        <v>7.2070413834958202</v>
      </c>
      <c r="X90" s="112">
        <v>6.7249272804248648</v>
      </c>
      <c r="Y90" s="112">
        <v>1.3638226516004721</v>
      </c>
      <c r="Z90" s="112">
        <v>4.3789466823649121</v>
      </c>
      <c r="AA90" s="112">
        <v>8.8981288411850983</v>
      </c>
      <c r="AB90" s="112">
        <v>-0.31949505850094795</v>
      </c>
      <c r="AC90" s="112">
        <v>9.6811911581256282</v>
      </c>
      <c r="AD90" s="112">
        <v>12.262647144535606</v>
      </c>
      <c r="AE90" s="112">
        <v>7.6034002605809121</v>
      </c>
      <c r="AF90" s="112">
        <v>1.2229794119024859</v>
      </c>
      <c r="AG90" s="112">
        <v>3.4974422520722754</v>
      </c>
      <c r="AH90" s="112">
        <v>4.8290777857924496</v>
      </c>
      <c r="AI90" s="112">
        <v>5.3467158560807349</v>
      </c>
      <c r="AJ90" s="112">
        <v>4.3923771340924134</v>
      </c>
      <c r="AK90" s="112">
        <v>3.6747937281215002</v>
      </c>
      <c r="AL90" s="112">
        <v>0.36655022621452815</v>
      </c>
      <c r="AM90" s="112">
        <v>-0.26797992671971826</v>
      </c>
      <c r="AN90" s="112">
        <v>4.2283243227008569</v>
      </c>
      <c r="AO90" s="112">
        <v>-6.6650525894295782</v>
      </c>
      <c r="AP90" s="112">
        <v>1.5322827230343989</v>
      </c>
      <c r="AQ90" s="112">
        <v>6.718478977689287</v>
      </c>
      <c r="AR90" s="112">
        <v>-0.17749152638090493</v>
      </c>
      <c r="AS90" s="112">
        <v>1.2074646629818915</v>
      </c>
      <c r="AT90" s="112">
        <v>3.2598925254226288</v>
      </c>
      <c r="AU90" s="112">
        <v>7.8555909536925981</v>
      </c>
      <c r="AV90" s="112">
        <v>6.9200519102797386</v>
      </c>
      <c r="AW90" s="112">
        <v>6.3473756368550625</v>
      </c>
      <c r="AX90" s="112">
        <v>5.5535200943844529</v>
      </c>
      <c r="AY90" s="112">
        <v>1.5187721061435298</v>
      </c>
      <c r="AZ90" s="112">
        <v>-2.6689717749506201</v>
      </c>
      <c r="BA90" s="112">
        <v>5.9863898421718744</v>
      </c>
      <c r="BB90" s="112">
        <v>4.1121233082228201</v>
      </c>
      <c r="BC90" s="112">
        <v>0.5837708301312432</v>
      </c>
      <c r="BD90" s="112">
        <v>2.6879284473747589</v>
      </c>
      <c r="BE90" s="112">
        <v>2.0431323518496072</v>
      </c>
      <c r="BF90" s="112">
        <v>1.5199781713585168</v>
      </c>
      <c r="BG90" s="112">
        <v>1.5386465705695684</v>
      </c>
      <c r="BH90" s="112">
        <v>3.0173159782857226</v>
      </c>
      <c r="BI90" s="112">
        <v>2.027927691509916</v>
      </c>
      <c r="BJ90" s="112">
        <v>-2.4183956122440549</v>
      </c>
      <c r="BK90" s="112">
        <v>-5.7601127058344304</v>
      </c>
    </row>
    <row r="91" spans="1:63" ht="15.8" customHeight="1">
      <c r="A91" s="29" t="s">
        <v>112</v>
      </c>
      <c r="B91" s="8" t="s">
        <v>506</v>
      </c>
      <c r="C91" s="112" t="s">
        <v>368</v>
      </c>
      <c r="D91" s="112"/>
      <c r="E91" s="112"/>
      <c r="F91" s="112"/>
      <c r="G91" s="112"/>
      <c r="H91" s="112"/>
      <c r="I91" s="112"/>
      <c r="J91" s="112"/>
      <c r="K91" s="112"/>
      <c r="L91" s="112"/>
      <c r="M91" s="112"/>
      <c r="N91" s="112"/>
      <c r="O91" s="112"/>
      <c r="P91" s="112"/>
      <c r="Q91" s="112"/>
      <c r="R91" s="112"/>
      <c r="S91" s="112"/>
      <c r="T91" s="112"/>
      <c r="U91" s="112"/>
      <c r="V91" s="112"/>
      <c r="W91" s="112"/>
      <c r="X91" s="112"/>
      <c r="Y91" s="112"/>
      <c r="Z91" s="112"/>
      <c r="AA91" s="112"/>
      <c r="AB91" s="112"/>
      <c r="AC91" s="112"/>
      <c r="AD91" s="112"/>
      <c r="AE91" s="112"/>
      <c r="AF91" s="112"/>
      <c r="AG91" s="112"/>
      <c r="AH91" s="112"/>
      <c r="AI91" s="112">
        <v>-3.0262355531296521</v>
      </c>
      <c r="AJ91" s="112">
        <v>-0.46266522333323223</v>
      </c>
      <c r="AK91" s="112">
        <v>3.0881683082965878</v>
      </c>
      <c r="AL91" s="112">
        <v>1.6309175973820373</v>
      </c>
      <c r="AM91" s="112">
        <v>0.25447090432506059</v>
      </c>
      <c r="AN91" s="112">
        <v>3.3511287023793415</v>
      </c>
      <c r="AO91" s="112">
        <v>4.1420358571553351</v>
      </c>
      <c r="AP91" s="112">
        <v>3.3634004827322883</v>
      </c>
      <c r="AQ91" s="112">
        <v>4.7509468974002544</v>
      </c>
      <c r="AR91" s="112">
        <v>4.3130898194734044</v>
      </c>
      <c r="AS91" s="112">
        <v>5.0399592147706898</v>
      </c>
      <c r="AT91" s="112">
        <v>4.3830834233978209</v>
      </c>
      <c r="AU91" s="112">
        <v>5.2332182912225562</v>
      </c>
      <c r="AV91" s="112">
        <v>4.5029061152690275</v>
      </c>
      <c r="AW91" s="112">
        <v>4.1097596252464825</v>
      </c>
      <c r="AX91" s="112">
        <v>0.43244538852025016</v>
      </c>
      <c r="AY91" s="112">
        <v>1.183479368145484</v>
      </c>
      <c r="AZ91" s="112">
        <v>-6.4506701577679308</v>
      </c>
      <c r="BA91" s="112">
        <v>1.3118389146489022</v>
      </c>
      <c r="BB91" s="112">
        <v>2.1491957718688042</v>
      </c>
      <c r="BC91" s="112">
        <v>-0.74648835591328577</v>
      </c>
      <c r="BD91" s="112">
        <v>2.0870931900111884</v>
      </c>
      <c r="BE91" s="112">
        <v>4.5048606149601085</v>
      </c>
      <c r="BF91" s="112">
        <v>3.9502169101093045</v>
      </c>
      <c r="BG91" s="112">
        <v>2.4939851159864475</v>
      </c>
      <c r="BH91" s="112">
        <v>4.546135600542442</v>
      </c>
      <c r="BI91" s="112">
        <v>5.4931633015081047</v>
      </c>
      <c r="BJ91" s="112">
        <v>4.601390464189052</v>
      </c>
      <c r="BK91" s="112">
        <v>-4.4666723573536444</v>
      </c>
    </row>
    <row r="92" spans="1:63" ht="15.8" customHeight="1">
      <c r="A92" s="29" t="s">
        <v>113</v>
      </c>
      <c r="B92" s="8" t="s">
        <v>666</v>
      </c>
      <c r="C92" s="112" t="s">
        <v>368</v>
      </c>
      <c r="D92" s="112">
        <v>-2.0128830332422183</v>
      </c>
      <c r="E92" s="112">
        <v>6.3247523214844819</v>
      </c>
      <c r="F92" s="112">
        <v>8.3379358342651813</v>
      </c>
      <c r="G92" s="112">
        <v>7.9797449818818365</v>
      </c>
      <c r="H92" s="112">
        <v>5.5273473786837286</v>
      </c>
      <c r="I92" s="112">
        <v>6.9100460417220262</v>
      </c>
      <c r="J92" s="112">
        <v>-2.8474744906729796</v>
      </c>
      <c r="K92" s="112">
        <v>-6.7589291232389428</v>
      </c>
      <c r="L92" s="112">
        <v>1.4277052668922039</v>
      </c>
      <c r="M92" s="112"/>
      <c r="N92" s="112"/>
      <c r="O92" s="112"/>
      <c r="P92" s="112"/>
      <c r="Q92" s="112"/>
      <c r="R92" s="112"/>
      <c r="S92" s="112"/>
      <c r="T92" s="112"/>
      <c r="U92" s="112"/>
      <c r="V92" s="112"/>
      <c r="W92" s="112"/>
      <c r="X92" s="112"/>
      <c r="Y92" s="112"/>
      <c r="Z92" s="112"/>
      <c r="AA92" s="112"/>
      <c r="AB92" s="112"/>
      <c r="AC92" s="112"/>
      <c r="AD92" s="112"/>
      <c r="AE92" s="112"/>
      <c r="AF92" s="112"/>
      <c r="AG92" s="112"/>
      <c r="AH92" s="112"/>
      <c r="AI92" s="112"/>
      <c r="AJ92" s="112"/>
      <c r="AK92" s="112"/>
      <c r="AL92" s="112"/>
      <c r="AM92" s="112">
        <v>4.0040733689131969</v>
      </c>
      <c r="AN92" s="112">
        <v>4.9085875993015691</v>
      </c>
      <c r="AO92" s="112">
        <v>6.2192201226912971</v>
      </c>
      <c r="AP92" s="112">
        <v>2.784468610814244</v>
      </c>
      <c r="AQ92" s="112">
        <v>3.5573910444045396</v>
      </c>
      <c r="AR92" s="112">
        <v>2.6400002101269138</v>
      </c>
      <c r="AS92" s="112">
        <v>-0.3340775041942976</v>
      </c>
      <c r="AT92" s="112">
        <v>1.4377961899139819</v>
      </c>
      <c r="AU92" s="112">
        <v>6.8601056849331599</v>
      </c>
      <c r="AV92" s="112">
        <v>4.4578288512997517</v>
      </c>
      <c r="AW92" s="112">
        <v>3.8503486924542614</v>
      </c>
      <c r="AX92" s="112">
        <v>5.745281287824767</v>
      </c>
      <c r="AY92" s="112">
        <v>0.32640009963762395</v>
      </c>
      <c r="AZ92" s="112">
        <v>-7.9783624054085038</v>
      </c>
      <c r="BA92" s="112">
        <v>-2.6928477076311026</v>
      </c>
      <c r="BB92" s="112">
        <v>1.5351471992778158</v>
      </c>
      <c r="BC92" s="112">
        <v>0.52730443347105904</v>
      </c>
      <c r="BD92" s="112">
        <v>3.5681757824760609</v>
      </c>
      <c r="BE92" s="112">
        <v>0.56220938869695658</v>
      </c>
      <c r="BF92" s="112">
        <v>3.3541453332836397</v>
      </c>
      <c r="BG92" s="112">
        <v>4.8382992142755654</v>
      </c>
      <c r="BH92" s="112">
        <v>1.7794101347671045</v>
      </c>
      <c r="BI92" s="112">
        <v>2.1203014936366884</v>
      </c>
      <c r="BJ92" s="112">
        <v>0.20693527487560459</v>
      </c>
      <c r="BK92" s="112">
        <v>-7.9996455284006203</v>
      </c>
    </row>
    <row r="93" spans="1:63" ht="15.8" customHeight="1">
      <c r="A93" s="29" t="s">
        <v>114</v>
      </c>
      <c r="B93" s="8" t="s">
        <v>509</v>
      </c>
      <c r="C93" s="112" t="s">
        <v>368</v>
      </c>
      <c r="D93" s="112">
        <v>1.6704818433276074</v>
      </c>
      <c r="E93" s="112">
        <v>0.86076963333118783</v>
      </c>
      <c r="F93" s="112">
        <v>3.8364140969817839</v>
      </c>
      <c r="G93" s="112">
        <v>5.2499118320273936</v>
      </c>
      <c r="H93" s="112">
        <v>-4.6401562161280907</v>
      </c>
      <c r="I93" s="112">
        <v>-2.1161053833750145</v>
      </c>
      <c r="J93" s="112">
        <v>5.5946335903572617</v>
      </c>
      <c r="K93" s="112">
        <v>1.226223206877151</v>
      </c>
      <c r="L93" s="112">
        <v>4.2698548582264237</v>
      </c>
      <c r="M93" s="112">
        <v>2.8643614849217727</v>
      </c>
      <c r="N93" s="112">
        <v>-0.62635013864318978</v>
      </c>
      <c r="O93" s="112">
        <v>-2.8156279581051393</v>
      </c>
      <c r="P93" s="112">
        <v>0.91917397524063915</v>
      </c>
      <c r="Q93" s="112">
        <v>-1.1469124753510727</v>
      </c>
      <c r="R93" s="112">
        <v>6.6449051651587183</v>
      </c>
      <c r="S93" s="112">
        <v>-0.65309622431935566</v>
      </c>
      <c r="T93" s="112">
        <v>4.8251774402452838</v>
      </c>
      <c r="U93" s="112">
        <v>3.3225494016369908</v>
      </c>
      <c r="V93" s="112">
        <v>-7.3881019831602543</v>
      </c>
      <c r="W93" s="112">
        <v>4.2989822911057445</v>
      </c>
      <c r="X93" s="112">
        <v>3.571275709136728</v>
      </c>
      <c r="Y93" s="112">
        <v>1.0939553464153704</v>
      </c>
      <c r="Z93" s="112">
        <v>4.8280350530357055</v>
      </c>
      <c r="AA93" s="112">
        <v>1.4643679762585293</v>
      </c>
      <c r="AB93" s="112">
        <v>2.9023816372532707</v>
      </c>
      <c r="AC93" s="112">
        <v>2.4751663222574223</v>
      </c>
      <c r="AD93" s="112">
        <v>1.7194868406153745</v>
      </c>
      <c r="AE93" s="112">
        <v>7.2994193534451739</v>
      </c>
      <c r="AF93" s="112">
        <v>3.7343763726677963</v>
      </c>
      <c r="AG93" s="112">
        <v>3.3650725618945359</v>
      </c>
      <c r="AH93" s="112">
        <v>-0.98357369026500407</v>
      </c>
      <c r="AI93" s="112">
        <v>3.3904181930181494</v>
      </c>
      <c r="AJ93" s="112">
        <v>2.7067272948777941</v>
      </c>
      <c r="AK93" s="112">
        <v>4.6062894491906548</v>
      </c>
      <c r="AL93" s="112">
        <v>5.529881349186752</v>
      </c>
      <c r="AM93" s="112">
        <v>5.5304163295757434</v>
      </c>
      <c r="AN93" s="112">
        <v>2.1230144902887531</v>
      </c>
      <c r="AO93" s="112">
        <v>4.2488434613293009</v>
      </c>
      <c r="AP93" s="112">
        <v>6.8981162304553294</v>
      </c>
      <c r="AQ93" s="112">
        <v>2.0210885949553159</v>
      </c>
      <c r="AR93" s="112">
        <v>3.02737666441584</v>
      </c>
      <c r="AS93" s="112">
        <v>2.0648760989912489</v>
      </c>
      <c r="AT93" s="112">
        <v>6.093705100025133</v>
      </c>
      <c r="AU93" s="112">
        <v>6.1936526993945344</v>
      </c>
      <c r="AV93" s="112">
        <v>6.2319497345743429</v>
      </c>
      <c r="AW93" s="112">
        <v>6.4032842369335299</v>
      </c>
      <c r="AX93" s="112">
        <v>6.0481741497158765</v>
      </c>
      <c r="AY93" s="112">
        <v>1.5875983042842989</v>
      </c>
      <c r="AZ93" s="112">
        <v>6.3510882709611423</v>
      </c>
      <c r="BA93" s="112">
        <v>7.0423476699315017</v>
      </c>
      <c r="BB93" s="112">
        <v>3.8939660407181691</v>
      </c>
      <c r="BC93" s="112">
        <v>4.1656730522520888</v>
      </c>
      <c r="BD93" s="112">
        <v>5.1350745064123942</v>
      </c>
      <c r="BE93" s="112">
        <v>6.1866795126613425</v>
      </c>
      <c r="BF93" s="112">
        <v>6.7967590642653164</v>
      </c>
      <c r="BG93" s="112">
        <v>7.0822275831092725</v>
      </c>
      <c r="BH93" s="112">
        <v>5.6657811488054506</v>
      </c>
      <c r="BI93" s="112">
        <v>5.4330774509879802</v>
      </c>
      <c r="BJ93" s="112">
        <v>2.992664405730423</v>
      </c>
      <c r="BK93" s="112">
        <v>-8.1648939079229166</v>
      </c>
    </row>
    <row r="94" spans="1:63" ht="15.8" customHeight="1">
      <c r="A94" s="29" t="s">
        <v>115</v>
      </c>
      <c r="B94" s="8" t="s">
        <v>507</v>
      </c>
      <c r="C94" s="112" t="s">
        <v>368</v>
      </c>
      <c r="D94" s="112">
        <v>2.9857888975912203</v>
      </c>
      <c r="E94" s="112">
        <v>-0.82187419734283651</v>
      </c>
      <c r="F94" s="112">
        <v>-4.8061585730035432</v>
      </c>
      <c r="G94" s="112">
        <v>0.79133811716833691</v>
      </c>
      <c r="H94" s="112">
        <v>-1.6104450549288174</v>
      </c>
      <c r="I94" s="112">
        <v>3.9260867495173102E-2</v>
      </c>
      <c r="J94" s="112">
        <v>-1.3394223349260699</v>
      </c>
      <c r="K94" s="112">
        <v>7.9436224897527836</v>
      </c>
      <c r="L94" s="112">
        <v>3.9752218965565191</v>
      </c>
      <c r="M94" s="112">
        <v>4.7113759253264504</v>
      </c>
      <c r="N94" s="112">
        <v>4.22132381459393</v>
      </c>
      <c r="O94" s="112">
        <v>4.2628726688865015</v>
      </c>
      <c r="P94" s="112">
        <v>5.3340201750367413</v>
      </c>
      <c r="Q94" s="112">
        <v>4.9125940444015015</v>
      </c>
      <c r="R94" s="112">
        <v>2.3596854451425315</v>
      </c>
      <c r="S94" s="112">
        <v>4.2646367673450527</v>
      </c>
      <c r="T94" s="112">
        <v>6.1380259855961015</v>
      </c>
      <c r="U94" s="112">
        <v>4.2283848834071733</v>
      </c>
      <c r="V94" s="112">
        <v>4.7992953748650535</v>
      </c>
      <c r="W94" s="112">
        <v>7.3180418683041779</v>
      </c>
      <c r="X94" s="112">
        <v>5.4313830693997716</v>
      </c>
      <c r="Y94" s="112">
        <v>-9.0159860409528392E-2</v>
      </c>
      <c r="Z94" s="112">
        <v>1.8579859881266714</v>
      </c>
      <c r="AA94" s="112">
        <v>4.6481662839062778</v>
      </c>
      <c r="AB94" s="112">
        <v>0.31387449654995692</v>
      </c>
      <c r="AC94" s="112">
        <v>3.7422331997895668</v>
      </c>
      <c r="AD94" s="112">
        <v>2.8919314952053412</v>
      </c>
      <c r="AE94" s="112">
        <v>3.8017099496159972</v>
      </c>
      <c r="AF94" s="112">
        <v>5.507034963579585</v>
      </c>
      <c r="AG94" s="112">
        <v>5.3479457000762238</v>
      </c>
      <c r="AH94" s="112">
        <v>5.0710589597585027</v>
      </c>
      <c r="AI94" s="112">
        <v>4.7118310538129009</v>
      </c>
      <c r="AJ94" s="112">
        <v>4.7602244390714219</v>
      </c>
      <c r="AK94" s="112">
        <v>5.8395207042405417</v>
      </c>
      <c r="AL94" s="112">
        <v>6.5622053737559867</v>
      </c>
      <c r="AM94" s="112">
        <v>6.2179280078501762</v>
      </c>
      <c r="AN94" s="112">
        <v>3.1898713781437493</v>
      </c>
      <c r="AO94" s="112">
        <v>-14.350556015350719</v>
      </c>
      <c r="AP94" s="112">
        <v>-0.60543681938011673</v>
      </c>
      <c r="AQ94" s="112">
        <v>3.4822106064327016</v>
      </c>
      <c r="AR94" s="112">
        <v>2.2351796977008149</v>
      </c>
      <c r="AS94" s="112">
        <v>3.0906359275902417</v>
      </c>
      <c r="AT94" s="112">
        <v>3.3765328269468284</v>
      </c>
      <c r="AU94" s="112">
        <v>3.63090879087639</v>
      </c>
      <c r="AV94" s="112">
        <v>4.2895914838998692</v>
      </c>
      <c r="AW94" s="112">
        <v>4.107514354732686</v>
      </c>
      <c r="AX94" s="112">
        <v>4.9464681382854252</v>
      </c>
      <c r="AY94" s="112">
        <v>4.6200336754194069</v>
      </c>
      <c r="AZ94" s="112">
        <v>3.2473282384732016</v>
      </c>
      <c r="BA94" s="112">
        <v>4.8122730675666787</v>
      </c>
      <c r="BB94" s="112">
        <v>4.7483185326066462</v>
      </c>
      <c r="BC94" s="112">
        <v>4.6064855222286809</v>
      </c>
      <c r="BD94" s="112">
        <v>4.1514282286341313</v>
      </c>
      <c r="BE94" s="112">
        <v>3.6390723028112149</v>
      </c>
      <c r="BF94" s="112">
        <v>3.5550624954438774</v>
      </c>
      <c r="BG94" s="112">
        <v>3.7588373321485165</v>
      </c>
      <c r="BH94" s="112">
        <v>3.841197264426583</v>
      </c>
      <c r="BI94" s="112">
        <v>3.9878248608907541</v>
      </c>
      <c r="BJ94" s="112">
        <v>3.8714441415134644</v>
      </c>
      <c r="BK94" s="112">
        <v>-3.1071421903465364</v>
      </c>
    </row>
    <row r="95" spans="1:63" ht="15.8" customHeight="1">
      <c r="A95" s="29" t="s">
        <v>341</v>
      </c>
      <c r="B95" s="8" t="s">
        <v>511</v>
      </c>
      <c r="C95" s="112" t="s">
        <v>368</v>
      </c>
      <c r="D95" s="112">
        <v>8.6021082142393226</v>
      </c>
      <c r="E95" s="112">
        <v>5.8073680087305775</v>
      </c>
      <c r="F95" s="112">
        <v>4.5012120702735245</v>
      </c>
      <c r="G95" s="112">
        <v>6.3939836948908351</v>
      </c>
      <c r="H95" s="112">
        <v>14.181029051952109</v>
      </c>
      <c r="I95" s="112">
        <v>8.3248147993653276</v>
      </c>
      <c r="J95" s="112">
        <v>8.6865506388750191</v>
      </c>
      <c r="K95" s="112">
        <v>11.765315792295311</v>
      </c>
      <c r="L95" s="112">
        <v>13.230236426750878</v>
      </c>
      <c r="M95" s="112">
        <v>8.2079175215388176</v>
      </c>
      <c r="N95" s="112">
        <v>11.411613265212921</v>
      </c>
      <c r="O95" s="112">
        <v>11.402083505917687</v>
      </c>
      <c r="P95" s="112">
        <v>5.6375066661795046</v>
      </c>
      <c r="Q95" s="112">
        <v>3.5906227699457105</v>
      </c>
      <c r="R95" s="112">
        <v>-5.1429312594847971</v>
      </c>
      <c r="S95" s="112">
        <v>13.775511560475721</v>
      </c>
      <c r="T95" s="112">
        <v>-6.9787336888430502</v>
      </c>
      <c r="U95" s="112">
        <v>-16.721533966035977</v>
      </c>
      <c r="V95" s="112">
        <v>-13.535585089112104</v>
      </c>
      <c r="W95" s="112">
        <v>-29.986475472841221</v>
      </c>
      <c r="X95" s="112">
        <v>-8.823492226739873</v>
      </c>
      <c r="Y95" s="112">
        <v>21.915156056577104</v>
      </c>
      <c r="Z95" s="112">
        <v>4.197180332063823</v>
      </c>
      <c r="AA95" s="112">
        <v>-12.404652311301163</v>
      </c>
      <c r="AB95" s="112">
        <v>-1.905864587866489</v>
      </c>
      <c r="AC95" s="112">
        <v>-13.70706497471258</v>
      </c>
      <c r="AD95" s="112">
        <v>-3.1927175379380657</v>
      </c>
      <c r="AE95" s="112">
        <v>-8.8089406195186797</v>
      </c>
      <c r="AF95" s="112">
        <v>2.6530296516311722</v>
      </c>
      <c r="AG95" s="112">
        <v>10.719450134758063</v>
      </c>
      <c r="AH95" s="112">
        <v>9.8386340554209397</v>
      </c>
      <c r="AI95" s="112">
        <v>0.93507974759410217</v>
      </c>
      <c r="AJ95" s="112">
        <v>-0.56747878929701301</v>
      </c>
      <c r="AK95" s="112">
        <v>-2.883603804080721</v>
      </c>
      <c r="AL95" s="112">
        <v>0.86566246733480057</v>
      </c>
      <c r="AM95" s="112">
        <v>3.7579122513788974</v>
      </c>
      <c r="AN95" s="112">
        <v>-0.8409717429508845</v>
      </c>
      <c r="AO95" s="112">
        <v>0.83972017529343645</v>
      </c>
      <c r="AP95" s="112">
        <v>-0.35680344409446718</v>
      </c>
      <c r="AQ95" s="112">
        <v>4.4826927878745266</v>
      </c>
      <c r="AR95" s="112">
        <v>-0.39953592601436583</v>
      </c>
      <c r="AS95" s="112">
        <v>5.9546252683346381</v>
      </c>
      <c r="AT95" s="112">
        <v>7.3744483221211112</v>
      </c>
      <c r="AU95" s="112">
        <v>3.129949038398891</v>
      </c>
      <c r="AV95" s="112">
        <v>1.9901061464870935</v>
      </c>
      <c r="AW95" s="112">
        <v>3.8205268824675613</v>
      </c>
      <c r="AX95" s="112">
        <v>6.9705799729706968</v>
      </c>
      <c r="AY95" s="112">
        <v>-0.8391218428482432</v>
      </c>
      <c r="AZ95" s="112">
        <v>-0.10653775903070084</v>
      </c>
      <c r="BA95" s="112">
        <v>4.5964412142090083</v>
      </c>
      <c r="BB95" s="112">
        <v>1.4458481607748013</v>
      </c>
      <c r="BC95" s="112">
        <v>-8.5533151513596692</v>
      </c>
      <c r="BD95" s="112">
        <v>-1.4234530945000756</v>
      </c>
      <c r="BE95" s="112">
        <v>3.2749679725632603</v>
      </c>
      <c r="BF95" s="112">
        <v>-2.6110705125786922</v>
      </c>
      <c r="BG95" s="112">
        <v>11.868715356598727</v>
      </c>
      <c r="BH95" s="112">
        <v>2.3277509161789425</v>
      </c>
      <c r="BI95" s="112">
        <v>-7.3199105266175053</v>
      </c>
      <c r="BJ95" s="112">
        <v>-8.0362862737761134</v>
      </c>
      <c r="BK95" s="112">
        <v>2.0600295499491779</v>
      </c>
    </row>
    <row r="96" spans="1:63" ht="15.8" customHeight="1">
      <c r="A96" s="29" t="s">
        <v>117</v>
      </c>
      <c r="B96" s="8" t="s">
        <v>512</v>
      </c>
      <c r="C96" s="112" t="s">
        <v>368</v>
      </c>
      <c r="D96" s="112"/>
      <c r="E96" s="112"/>
      <c r="F96" s="112"/>
      <c r="G96" s="112"/>
      <c r="H96" s="112"/>
      <c r="I96" s="112"/>
      <c r="J96" s="112"/>
      <c r="K96" s="112"/>
      <c r="L96" s="112">
        <v>-0.25521703879152824</v>
      </c>
      <c r="M96" s="112">
        <v>1.0406376085420703</v>
      </c>
      <c r="N96" s="112">
        <v>1.9030297901576603</v>
      </c>
      <c r="O96" s="112">
        <v>0.37057095971900367</v>
      </c>
      <c r="P96" s="112">
        <v>1.0697407397726693</v>
      </c>
      <c r="Q96" s="112">
        <v>12.406074250921819</v>
      </c>
      <c r="R96" s="112">
        <v>8.9043407748182801</v>
      </c>
      <c r="S96" s="112">
        <v>13.445904908223753</v>
      </c>
      <c r="T96" s="112">
        <v>-1.3166690636362262</v>
      </c>
      <c r="U96" s="112">
        <v>13.428763243434801</v>
      </c>
      <c r="V96" s="112">
        <v>17.237199626007182</v>
      </c>
      <c r="W96" s="112">
        <v>21.151457716093148</v>
      </c>
      <c r="X96" s="112">
        <v>-3.4908764478131502</v>
      </c>
      <c r="Y96" s="112">
        <v>0.65076074795051397</v>
      </c>
      <c r="Z96" s="112">
        <v>-15.32155462676765</v>
      </c>
      <c r="AA96" s="112">
        <v>-3.9155743937877787</v>
      </c>
      <c r="AB96" s="112">
        <v>-0.92928898026588058</v>
      </c>
      <c r="AC96" s="112">
        <v>2.3194135366651807</v>
      </c>
      <c r="AD96" s="112">
        <v>6.970137727530485</v>
      </c>
      <c r="AE96" s="112">
        <v>-2.1570850434704028</v>
      </c>
      <c r="AF96" s="112">
        <v>-5.2997181043692763</v>
      </c>
      <c r="AG96" s="112">
        <v>53.974822902835967</v>
      </c>
      <c r="AH96" s="112">
        <v>-64.992369175521191</v>
      </c>
      <c r="AI96" s="112">
        <v>28.893994086277559</v>
      </c>
      <c r="AJ96" s="112">
        <v>26.493212970750108</v>
      </c>
      <c r="AK96" s="112">
        <v>0.7490985838612545</v>
      </c>
      <c r="AL96" s="112">
        <v>-0.97152364538489167</v>
      </c>
      <c r="AM96" s="112">
        <v>7.6354675294961112</v>
      </c>
      <c r="AN96" s="112">
        <v>17.525482983385785</v>
      </c>
      <c r="AO96" s="112">
        <v>30.742344210584406</v>
      </c>
      <c r="AP96" s="112">
        <v>14.035877401092506</v>
      </c>
      <c r="AQ96" s="112">
        <v>13.460787537822668</v>
      </c>
      <c r="AR96" s="112">
        <v>-1.225551333732497</v>
      </c>
      <c r="AS96" s="112">
        <v>-10.863358907103233</v>
      </c>
      <c r="AT96" s="112">
        <v>-38.418225658457416</v>
      </c>
      <c r="AU96" s="112">
        <v>49.480280339954504</v>
      </c>
      <c r="AV96" s="112">
        <v>-0.62588562132137326</v>
      </c>
      <c r="AW96" s="112">
        <v>3.6223497359180215</v>
      </c>
      <c r="AX96" s="112">
        <v>0.19503316750453337</v>
      </c>
      <c r="AY96" s="112">
        <v>6.4189623027604057</v>
      </c>
      <c r="AZ96" s="112">
        <v>1.2833293278106055</v>
      </c>
      <c r="BA96" s="112">
        <v>3.6520946959416989</v>
      </c>
      <c r="BB96" s="112">
        <v>4.1045702515966127</v>
      </c>
      <c r="BC96" s="112">
        <v>9.7751724803297577</v>
      </c>
      <c r="BD96" s="112">
        <v>3.5157014255065064</v>
      </c>
      <c r="BE96" s="112">
        <v>-3.4568313732130065</v>
      </c>
      <c r="BF96" s="112">
        <v>1.306943781131892</v>
      </c>
      <c r="BG96" s="112">
        <v>10.560097455429258</v>
      </c>
      <c r="BH96" s="112">
        <v>-4.2829817630598512</v>
      </c>
      <c r="BI96" s="112">
        <v>0.28170531508249042</v>
      </c>
      <c r="BJ96" s="112">
        <v>3.5956200670119074</v>
      </c>
      <c r="BK96" s="112">
        <v>-17.58660743760673</v>
      </c>
    </row>
    <row r="97" spans="1:63" ht="15.8" customHeight="1">
      <c r="A97" s="29" t="s">
        <v>118</v>
      </c>
      <c r="B97" s="8" t="s">
        <v>510</v>
      </c>
      <c r="C97" s="112" t="s">
        <v>368</v>
      </c>
      <c r="D97" s="112"/>
      <c r="E97" s="112"/>
      <c r="F97" s="112"/>
      <c r="G97" s="112"/>
      <c r="H97" s="112"/>
      <c r="I97" s="112"/>
      <c r="J97" s="112"/>
      <c r="K97" s="112"/>
      <c r="L97" s="112"/>
      <c r="M97" s="112"/>
      <c r="N97" s="112">
        <v>2.2664466587853269</v>
      </c>
      <c r="O97" s="112">
        <v>4.9188589997614969</v>
      </c>
      <c r="P97" s="112">
        <v>3.0552247771604755</v>
      </c>
      <c r="Q97" s="112">
        <v>2.5472047580502419</v>
      </c>
      <c r="R97" s="112">
        <v>3.9324419419113639</v>
      </c>
      <c r="S97" s="112">
        <v>-0.12389908005469863</v>
      </c>
      <c r="T97" s="112">
        <v>6.7557139725197715</v>
      </c>
      <c r="U97" s="112">
        <v>5.6766936511773167</v>
      </c>
      <c r="V97" s="112">
        <v>1.7089129785199759</v>
      </c>
      <c r="W97" s="112">
        <v>1.8998724861463359</v>
      </c>
      <c r="X97" s="112">
        <v>2.1222991592210434</v>
      </c>
      <c r="Y97" s="112">
        <v>1.3210205809585318</v>
      </c>
      <c r="Z97" s="112">
        <v>-0.94900611305406812</v>
      </c>
      <c r="AA97" s="112">
        <v>3.7096801690332768</v>
      </c>
      <c r="AB97" s="112">
        <v>2.9207337761810237</v>
      </c>
      <c r="AC97" s="112">
        <v>-0.47356362245008654</v>
      </c>
      <c r="AD97" s="112">
        <v>4.6522407830164241</v>
      </c>
      <c r="AE97" s="112">
        <v>5.6683780385136942</v>
      </c>
      <c r="AF97" s="112">
        <v>6.2340388300664387</v>
      </c>
      <c r="AG97" s="112">
        <v>8.3750070460087471</v>
      </c>
      <c r="AH97" s="112">
        <v>1.3452988863206627</v>
      </c>
      <c r="AI97" s="112">
        <v>2.6406074646714899</v>
      </c>
      <c r="AJ97" s="112">
        <v>2.1805905994764885</v>
      </c>
      <c r="AK97" s="112">
        <v>5.3397714113013279</v>
      </c>
      <c r="AL97" s="112">
        <v>9.073770227727195</v>
      </c>
      <c r="AM97" s="112">
        <v>6.5269644610774264</v>
      </c>
      <c r="AN97" s="112">
        <v>9.9071582758132593</v>
      </c>
      <c r="AO97" s="112">
        <v>7.6286732905142429</v>
      </c>
      <c r="AP97" s="112">
        <v>9.2836178261449049</v>
      </c>
      <c r="AQ97" s="112">
        <v>7.9507541932574526</v>
      </c>
      <c r="AR97" s="112">
        <v>3.6411539812082054</v>
      </c>
      <c r="AS97" s="112">
        <v>4.1266742961909131</v>
      </c>
      <c r="AT97" s="112">
        <v>1.3452014996880877</v>
      </c>
      <c r="AU97" s="112">
        <v>4.8512314971278556</v>
      </c>
      <c r="AV97" s="112">
        <v>3.4574473152099614</v>
      </c>
      <c r="AW97" s="112">
        <v>2.1880334511492663</v>
      </c>
      <c r="AX97" s="112">
        <v>2.3047136765689089</v>
      </c>
      <c r="AY97" s="112">
        <v>-6.4141236079361192</v>
      </c>
      <c r="AZ97" s="112">
        <v>-6.0594525302064426</v>
      </c>
      <c r="BA97" s="112">
        <v>1.2021410074902263</v>
      </c>
      <c r="BB97" s="112">
        <v>0.62875422454106911</v>
      </c>
      <c r="BC97" s="112">
        <v>-0.47498068054163411</v>
      </c>
      <c r="BD97" s="112">
        <v>0.73518836958297129</v>
      </c>
      <c r="BE97" s="112">
        <v>7.9218967451571558</v>
      </c>
      <c r="BF97" s="112">
        <v>23.999093204916349</v>
      </c>
      <c r="BG97" s="112">
        <v>0.89682210107714866</v>
      </c>
      <c r="BH97" s="112">
        <v>7.7604419768621824</v>
      </c>
      <c r="BI97" s="112">
        <v>7.6877457948227885</v>
      </c>
      <c r="BJ97" s="112">
        <v>3.491900991338909</v>
      </c>
      <c r="BK97" s="112">
        <v>4.5870906848178663</v>
      </c>
    </row>
    <row r="98" spans="1:63" ht="15.8" customHeight="1">
      <c r="A98" s="29" t="s">
        <v>310</v>
      </c>
      <c r="B98" s="8" t="s">
        <v>508</v>
      </c>
      <c r="C98" s="112" t="s">
        <v>368</v>
      </c>
      <c r="D98" s="112"/>
      <c r="E98" s="112"/>
      <c r="F98" s="112"/>
      <c r="G98" s="112"/>
      <c r="H98" s="112"/>
      <c r="I98" s="112"/>
      <c r="J98" s="112"/>
      <c r="K98" s="112"/>
      <c r="L98" s="112"/>
      <c r="M98" s="112"/>
      <c r="N98" s="112"/>
      <c r="O98" s="112"/>
      <c r="P98" s="112"/>
      <c r="Q98" s="112"/>
      <c r="R98" s="112"/>
      <c r="S98" s="112"/>
      <c r="T98" s="112"/>
      <c r="U98" s="112"/>
      <c r="V98" s="112"/>
      <c r="W98" s="112"/>
      <c r="X98" s="112"/>
      <c r="Y98" s="112"/>
      <c r="Z98" s="112"/>
      <c r="AA98" s="112"/>
      <c r="AB98" s="112">
        <v>-0.30753895823511357</v>
      </c>
      <c r="AC98" s="112">
        <v>17.419427724583556</v>
      </c>
      <c r="AD98" s="112">
        <v>7.7868976251347988</v>
      </c>
      <c r="AE98" s="112">
        <v>9.4405509536360057</v>
      </c>
      <c r="AF98" s="112">
        <v>4.7842974537157517</v>
      </c>
      <c r="AG98" s="112">
        <v>2.661790462310762</v>
      </c>
      <c r="AH98" s="112">
        <v>0.69391721124443961</v>
      </c>
      <c r="AI98" s="112">
        <v>0.32755994210818073</v>
      </c>
      <c r="AJ98" s="112">
        <v>2.3572523717827494</v>
      </c>
      <c r="AK98" s="112">
        <v>3.6647607655683458</v>
      </c>
      <c r="AL98" s="112">
        <v>3.6189604125588062</v>
      </c>
      <c r="AM98" s="112">
        <v>6.5902605202182514</v>
      </c>
      <c r="AN98" s="112">
        <v>7.1779933510520522</v>
      </c>
      <c r="AO98" s="112">
        <v>11.856636864920134</v>
      </c>
      <c r="AP98" s="112">
        <v>12.114097800579302</v>
      </c>
      <c r="AQ98" s="112">
        <v>4.0053405933564221</v>
      </c>
      <c r="AR98" s="112">
        <v>4.3623705131236079</v>
      </c>
      <c r="AS98" s="112">
        <v>5.3714760301798634</v>
      </c>
      <c r="AT98" s="112">
        <v>5.2474451123847246</v>
      </c>
      <c r="AU98" s="112">
        <v>4.3572388208423831</v>
      </c>
      <c r="AV98" s="112">
        <v>4.8738800042779928</v>
      </c>
      <c r="AW98" s="112">
        <v>6.3882484237235246</v>
      </c>
      <c r="AX98" s="112">
        <v>6.0350280159939871</v>
      </c>
      <c r="AY98" s="112">
        <v>3.5070284676189658</v>
      </c>
      <c r="AZ98" s="112">
        <v>1.0545458313149396</v>
      </c>
      <c r="BA98" s="112">
        <v>2.8187572713218145</v>
      </c>
      <c r="BB98" s="112">
        <v>1.960347601753881</v>
      </c>
      <c r="BC98" s="112">
        <v>7.7543787543754377</v>
      </c>
      <c r="BD98" s="112">
        <v>4.8224806329994152</v>
      </c>
      <c r="BE98" s="112">
        <v>5.7812874881967957</v>
      </c>
      <c r="BF98" s="112">
        <v>-7.9411013941083297E-2</v>
      </c>
      <c r="BG98" s="112">
        <v>6.8701352845182129</v>
      </c>
      <c r="BH98" s="112">
        <v>4.2956490451593368</v>
      </c>
      <c r="BI98" s="112">
        <v>1.6505026320540566</v>
      </c>
      <c r="BJ98" s="112">
        <v>-0.35670174850275771</v>
      </c>
      <c r="BK98" s="112"/>
    </row>
    <row r="99" spans="1:63" ht="15.8" customHeight="1">
      <c r="A99" s="29" t="s">
        <v>119</v>
      </c>
      <c r="B99" s="8" t="s">
        <v>513</v>
      </c>
      <c r="C99" s="112" t="s">
        <v>368</v>
      </c>
      <c r="D99" s="112">
        <v>7.5914133972726034</v>
      </c>
      <c r="E99" s="112">
        <v>4.9677784515829444</v>
      </c>
      <c r="F99" s="112">
        <v>6.6941025018924023</v>
      </c>
      <c r="G99" s="112">
        <v>3.7505372559986512</v>
      </c>
      <c r="H99" s="112">
        <v>5.3482500421120989</v>
      </c>
      <c r="I99" s="112">
        <v>-2.5881055731155129</v>
      </c>
      <c r="J99" s="112">
        <v>-1.3574105589020178</v>
      </c>
      <c r="K99" s="112">
        <v>13.836664806423641</v>
      </c>
      <c r="L99" s="112">
        <v>10.644653086018252</v>
      </c>
      <c r="M99" s="112"/>
      <c r="N99" s="112"/>
      <c r="O99" s="112"/>
      <c r="P99" s="112"/>
      <c r="Q99" s="112"/>
      <c r="R99" s="112"/>
      <c r="S99" s="112"/>
      <c r="T99" s="112"/>
      <c r="U99" s="112"/>
      <c r="V99" s="112"/>
      <c r="W99" s="112"/>
      <c r="X99" s="112"/>
      <c r="Y99" s="112"/>
      <c r="Z99" s="112"/>
      <c r="AA99" s="112"/>
      <c r="AB99" s="112"/>
      <c r="AC99" s="112"/>
      <c r="AD99" s="112"/>
      <c r="AE99" s="112"/>
      <c r="AF99" s="112"/>
      <c r="AG99" s="112"/>
      <c r="AH99" s="112"/>
      <c r="AI99" s="112"/>
      <c r="AJ99" s="112"/>
      <c r="AK99" s="112"/>
      <c r="AL99" s="112"/>
      <c r="AM99" s="112">
        <v>3.289553829311842</v>
      </c>
      <c r="AN99" s="112">
        <v>1.3606242698208177</v>
      </c>
      <c r="AO99" s="112">
        <v>1.8419508292198543</v>
      </c>
      <c r="AP99" s="112">
        <v>0.96652348078983152</v>
      </c>
      <c r="AQ99" s="112">
        <v>6.0526603954417908</v>
      </c>
      <c r="AR99" s="112">
        <v>-2.2296701417629379</v>
      </c>
      <c r="AS99" s="112">
        <v>-2.1858765409986489</v>
      </c>
      <c r="AT99" s="112">
        <v>-0.66052795033748168</v>
      </c>
      <c r="AU99" s="112">
        <v>3.0768078612233296</v>
      </c>
      <c r="AV99" s="112">
        <v>2.33868870824152</v>
      </c>
      <c r="AW99" s="112">
        <v>3.9233207450874517</v>
      </c>
      <c r="AX99" s="112">
        <v>4.2340262459960059</v>
      </c>
      <c r="AY99" s="112">
        <v>1.6370599766758289</v>
      </c>
      <c r="AZ99" s="112">
        <v>-1.2458888971042938</v>
      </c>
      <c r="BA99" s="112">
        <v>3.7716360918953029</v>
      </c>
      <c r="BB99" s="112">
        <v>3.6099937068717907</v>
      </c>
      <c r="BC99" s="112">
        <v>0.94214321799313439</v>
      </c>
      <c r="BD99" s="112">
        <v>2.8401339015852329</v>
      </c>
      <c r="BE99" s="112">
        <v>2.1450877372739257</v>
      </c>
      <c r="BF99" s="112">
        <v>0.27316645434285647</v>
      </c>
      <c r="BG99" s="112">
        <v>2.4348611360794905</v>
      </c>
      <c r="BH99" s="112">
        <v>2.372949592395841</v>
      </c>
      <c r="BI99" s="112">
        <v>1.9992314935734328</v>
      </c>
      <c r="BJ99" s="112">
        <v>1.8113589088207647</v>
      </c>
      <c r="BK99" s="112">
        <v>-3.8827742020662583</v>
      </c>
    </row>
    <row r="100" spans="1:63" ht="15.8" customHeight="1">
      <c r="A100" s="29" t="s">
        <v>120</v>
      </c>
      <c r="B100" s="8" t="s">
        <v>514</v>
      </c>
      <c r="C100" s="112" t="s">
        <v>368</v>
      </c>
      <c r="D100" s="112">
        <v>7.4864188391401569</v>
      </c>
      <c r="E100" s="112">
        <v>5.487477769839316</v>
      </c>
      <c r="F100" s="112">
        <v>4.8420524892752326</v>
      </c>
      <c r="G100" s="112">
        <v>1.9555327096808242</v>
      </c>
      <c r="H100" s="112">
        <v>2.4020461468496848</v>
      </c>
      <c r="I100" s="112">
        <v>5.1641632807452424</v>
      </c>
      <c r="J100" s="112">
        <v>6.4056776037813421</v>
      </c>
      <c r="K100" s="112">
        <v>5.8735945959481342</v>
      </c>
      <c r="L100" s="112">
        <v>5.4991795055660191</v>
      </c>
      <c r="M100" s="112">
        <v>4.7134206885547769</v>
      </c>
      <c r="N100" s="112">
        <v>1.344280394879064</v>
      </c>
      <c r="O100" s="112">
        <v>3.1034897783745805</v>
      </c>
      <c r="P100" s="112">
        <v>6.4018059444201896</v>
      </c>
      <c r="Q100" s="112">
        <v>4.81201382086347</v>
      </c>
      <c r="R100" s="112">
        <v>-2.6731839226138447</v>
      </c>
      <c r="S100" s="112">
        <v>6.5923197262891335</v>
      </c>
      <c r="T100" s="112">
        <v>2.1258275057428619</v>
      </c>
      <c r="U100" s="112">
        <v>2.8729363490739104</v>
      </c>
      <c r="V100" s="112">
        <v>5.6532239905625659</v>
      </c>
      <c r="W100" s="112">
        <v>3.2171701439245481</v>
      </c>
      <c r="X100" s="112">
        <v>0.72323239997420785</v>
      </c>
      <c r="Y100" s="112">
        <v>0.33922498995850958</v>
      </c>
      <c r="Z100" s="112">
        <v>1.1324911624162013</v>
      </c>
      <c r="AA100" s="112">
        <v>3.2027829729281905</v>
      </c>
      <c r="AB100" s="112">
        <v>2.7683814753784759</v>
      </c>
      <c r="AC100" s="112">
        <v>2.8543668867371679</v>
      </c>
      <c r="AD100" s="112">
        <v>3.1814303028523909</v>
      </c>
      <c r="AE100" s="112">
        <v>4.1440421244353587</v>
      </c>
      <c r="AF100" s="112">
        <v>3.3108619345500188</v>
      </c>
      <c r="AG100" s="112">
        <v>1.9004398274326633</v>
      </c>
      <c r="AH100" s="112">
        <v>1.4681756111360613</v>
      </c>
      <c r="AI100" s="112">
        <v>0.76580759943516341</v>
      </c>
      <c r="AJ100" s="112">
        <v>-0.91340172194129821</v>
      </c>
      <c r="AK100" s="112">
        <v>2.1302154755529017</v>
      </c>
      <c r="AL100" s="112">
        <v>2.885202350717492</v>
      </c>
      <c r="AM100" s="112">
        <v>1.2383283704836572</v>
      </c>
      <c r="AN100" s="112">
        <v>1.77635122351289</v>
      </c>
      <c r="AO100" s="112">
        <v>1.7813243736747069</v>
      </c>
      <c r="AP100" s="112">
        <v>1.6086347314111293</v>
      </c>
      <c r="AQ100" s="112">
        <v>3.7399465330193919</v>
      </c>
      <c r="AR100" s="112">
        <v>1.8941239948127873</v>
      </c>
      <c r="AS100" s="112">
        <v>0.10475951355985558</v>
      </c>
      <c r="AT100" s="112">
        <v>-0.3055087894633175</v>
      </c>
      <c r="AU100" s="112">
        <v>0.76931766335192719</v>
      </c>
      <c r="AV100" s="112">
        <v>0.32365624440696195</v>
      </c>
      <c r="AW100" s="112">
        <v>1.4851573595770162</v>
      </c>
      <c r="AX100" s="112">
        <v>0.97592213296337604</v>
      </c>
      <c r="AY100" s="112">
        <v>-1.6159406274292678</v>
      </c>
      <c r="AZ100" s="112">
        <v>-5.7115083827665671</v>
      </c>
      <c r="BA100" s="112">
        <v>1.4009153429996246</v>
      </c>
      <c r="BB100" s="112">
        <v>0.53428743958481562</v>
      </c>
      <c r="BC100" s="112">
        <v>-3.2420601199511481</v>
      </c>
      <c r="BD100" s="112">
        <v>-2.9724037999969823</v>
      </c>
      <c r="BE100" s="112">
        <v>-0.91781387975335349</v>
      </c>
      <c r="BF100" s="112">
        <v>0.87547740178612798</v>
      </c>
      <c r="BG100" s="112">
        <v>1.4656904443408365</v>
      </c>
      <c r="BH100" s="112">
        <v>1.8203338519222569</v>
      </c>
      <c r="BI100" s="112">
        <v>1.1178166197923503</v>
      </c>
      <c r="BJ100" s="112">
        <v>1.5747377163270073</v>
      </c>
      <c r="BK100" s="112">
        <v>-8.6709190993276053</v>
      </c>
    </row>
    <row r="101" spans="1:63" ht="15.8" customHeight="1">
      <c r="A101" s="29" t="s">
        <v>121</v>
      </c>
      <c r="B101" s="8" t="s">
        <v>515</v>
      </c>
      <c r="C101" s="112" t="s">
        <v>368</v>
      </c>
      <c r="D101" s="112"/>
      <c r="E101" s="112"/>
      <c r="F101" s="112"/>
      <c r="G101" s="112"/>
      <c r="H101" s="112"/>
      <c r="I101" s="112"/>
      <c r="J101" s="112">
        <v>0.52132654641276588</v>
      </c>
      <c r="K101" s="112">
        <v>4.4382229670970901</v>
      </c>
      <c r="L101" s="112">
        <v>4.2170749967426389</v>
      </c>
      <c r="M101" s="112">
        <v>10.512231681445684</v>
      </c>
      <c r="N101" s="112">
        <v>0.91690959201910971</v>
      </c>
      <c r="O101" s="112">
        <v>16.129774744151717</v>
      </c>
      <c r="P101" s="112">
        <v>-7.017794963495831</v>
      </c>
      <c r="Q101" s="112">
        <v>-5.7310160884488681</v>
      </c>
      <c r="R101" s="112">
        <v>-1.7171202469953926</v>
      </c>
      <c r="S101" s="112">
        <v>-7.9359182568873763</v>
      </c>
      <c r="T101" s="112">
        <v>-3.7889923723549543</v>
      </c>
      <c r="U101" s="112">
        <v>-1.24395136140906</v>
      </c>
      <c r="V101" s="112">
        <v>-2.3070522801342008</v>
      </c>
      <c r="W101" s="112">
        <v>-7.0243635393875934</v>
      </c>
      <c r="X101" s="112">
        <v>1.0471478310251285</v>
      </c>
      <c r="Y101" s="112">
        <v>0.37234347510772636</v>
      </c>
      <c r="Z101" s="112">
        <v>0.21908343789284856</v>
      </c>
      <c r="AA101" s="112">
        <v>-3.0207685660052448</v>
      </c>
      <c r="AB101" s="112">
        <v>-4.1547259271541463</v>
      </c>
      <c r="AC101" s="112">
        <v>0.90379745819193147</v>
      </c>
      <c r="AD101" s="112">
        <v>7.0678336239752468</v>
      </c>
      <c r="AE101" s="112">
        <v>3.3644456937737459</v>
      </c>
      <c r="AF101" s="112">
        <v>6.5468428081637171</v>
      </c>
      <c r="AG101" s="112">
        <v>3.4927606248868557</v>
      </c>
      <c r="AH101" s="112">
        <v>4.0032561401984736</v>
      </c>
      <c r="AI101" s="112">
        <v>1.0558154870508503</v>
      </c>
      <c r="AJ101" s="112">
        <v>8.3806143813360592</v>
      </c>
      <c r="AK101" s="112">
        <v>0.39506982595447937</v>
      </c>
      <c r="AL101" s="112">
        <v>1.3536859718336274</v>
      </c>
      <c r="AM101" s="112">
        <v>-1.0868160846917618</v>
      </c>
      <c r="AN101" s="112">
        <v>-2.1077775745100524</v>
      </c>
      <c r="AO101" s="112">
        <v>-3.2689526533226285</v>
      </c>
      <c r="AP101" s="112">
        <v>0.13406472645429801</v>
      </c>
      <c r="AQ101" s="112">
        <v>4.1904058593075888E-2</v>
      </c>
      <c r="AR101" s="112">
        <v>0.58682405602856136</v>
      </c>
      <c r="AS101" s="112">
        <v>1.3103125848234782</v>
      </c>
      <c r="AT101" s="112">
        <v>3.031373172415087</v>
      </c>
      <c r="AU101" s="112">
        <v>0.74445447015303046</v>
      </c>
      <c r="AV101" s="112">
        <v>0.34208560949451794</v>
      </c>
      <c r="AW101" s="112">
        <v>2.3606485654927383</v>
      </c>
      <c r="AX101" s="112">
        <v>0.92575225745719081</v>
      </c>
      <c r="AY101" s="112">
        <v>-1.2980744536807265</v>
      </c>
      <c r="AZ101" s="112">
        <v>-4.8232607579561915</v>
      </c>
      <c r="BA101" s="112">
        <v>-1.9699412612975635</v>
      </c>
      <c r="BB101" s="112">
        <v>1.1735456501347699</v>
      </c>
      <c r="BC101" s="112">
        <v>-1.1799939064741238</v>
      </c>
      <c r="BD101" s="112">
        <v>-6.5368676013278559E-2</v>
      </c>
      <c r="BE101" s="112">
        <v>0.1145343930566014</v>
      </c>
      <c r="BF101" s="112">
        <v>0.36689481969176541</v>
      </c>
      <c r="BG101" s="112">
        <v>0.84439041370060863</v>
      </c>
      <c r="BH101" s="112">
        <v>0.49207658971886303</v>
      </c>
      <c r="BI101" s="112">
        <v>1.4037090799496212</v>
      </c>
      <c r="BJ101" s="112">
        <v>0.43291211683811071</v>
      </c>
      <c r="BK101" s="112">
        <v>-10.391589650140602</v>
      </c>
    </row>
    <row r="102" spans="1:63" ht="15.8" customHeight="1">
      <c r="A102" s="29" t="s">
        <v>122</v>
      </c>
      <c r="B102" s="8" t="s">
        <v>517</v>
      </c>
      <c r="C102" s="112" t="s">
        <v>368</v>
      </c>
      <c r="D102" s="112">
        <v>11.044073040340336</v>
      </c>
      <c r="E102" s="112">
        <v>7.9017144206897427</v>
      </c>
      <c r="F102" s="112">
        <v>7.379857062833949</v>
      </c>
      <c r="G102" s="112">
        <v>10.52079209141661</v>
      </c>
      <c r="H102" s="112">
        <v>4.6864500164941916</v>
      </c>
      <c r="I102" s="112">
        <v>9.6323596305866346</v>
      </c>
      <c r="J102" s="112">
        <v>9.9388344991261306</v>
      </c>
      <c r="K102" s="112">
        <v>11.617428153246692</v>
      </c>
      <c r="L102" s="112">
        <v>11.148657322062647</v>
      </c>
      <c r="M102" s="112">
        <v>1.3391446480433018</v>
      </c>
      <c r="N102" s="112">
        <v>2.4266523569034746</v>
      </c>
      <c r="O102" s="112">
        <v>6.9054997218887877</v>
      </c>
      <c r="P102" s="112">
        <v>6.5230235963118446</v>
      </c>
      <c r="Q102" s="112">
        <v>-2.5298391997756369</v>
      </c>
      <c r="R102" s="112">
        <v>1.7878356419644348</v>
      </c>
      <c r="S102" s="112">
        <v>2.8667780980180453</v>
      </c>
      <c r="T102" s="112">
        <v>3.384680714465091</v>
      </c>
      <c r="U102" s="112">
        <v>4.3182801149153676</v>
      </c>
      <c r="V102" s="112">
        <v>4.5947683070986187</v>
      </c>
      <c r="W102" s="112">
        <v>2.0104158573192308</v>
      </c>
      <c r="X102" s="112">
        <v>3.4529705210876358</v>
      </c>
      <c r="Y102" s="112">
        <v>2.5983032762780596</v>
      </c>
      <c r="Z102" s="112">
        <v>2.8054545822285206</v>
      </c>
      <c r="AA102" s="112">
        <v>3.8266823406769817</v>
      </c>
      <c r="AB102" s="112">
        <v>4.5767445752618698</v>
      </c>
      <c r="AC102" s="112">
        <v>2.7779208104974629</v>
      </c>
      <c r="AD102" s="112">
        <v>4.2270416734745027</v>
      </c>
      <c r="AE102" s="112">
        <v>6.3415997955823258</v>
      </c>
      <c r="AF102" s="112">
        <v>4.4396927213363284</v>
      </c>
      <c r="AG102" s="112">
        <v>4.545273686631603</v>
      </c>
      <c r="AH102" s="112">
        <v>3.0120491849624074</v>
      </c>
      <c r="AI102" s="112">
        <v>0.47442312699254785</v>
      </c>
      <c r="AJ102" s="112">
        <v>-0.83988638065260091</v>
      </c>
      <c r="AK102" s="112">
        <v>0.71149468011077488</v>
      </c>
      <c r="AL102" s="112">
        <v>2.3905195580515795</v>
      </c>
      <c r="AM102" s="112">
        <v>2.9001412343580029</v>
      </c>
      <c r="AN102" s="112">
        <v>0.74090595259883685</v>
      </c>
      <c r="AO102" s="112">
        <v>-1.5382440756550864</v>
      </c>
      <c r="AP102" s="112">
        <v>-0.51574059005513107</v>
      </c>
      <c r="AQ102" s="112">
        <v>2.592891086508132</v>
      </c>
      <c r="AR102" s="112">
        <v>0.14451169008489728</v>
      </c>
      <c r="AS102" s="112">
        <v>-0.19039201361297842</v>
      </c>
      <c r="AT102" s="112">
        <v>1.3180919624152523</v>
      </c>
      <c r="AU102" s="112">
        <v>2.1517233291860549</v>
      </c>
      <c r="AV102" s="112">
        <v>1.7943398006038791</v>
      </c>
      <c r="AW102" s="112">
        <v>1.3081271830090344</v>
      </c>
      <c r="AX102" s="112">
        <v>1.367422326037854</v>
      </c>
      <c r="AY102" s="112">
        <v>-1.2721099488706216</v>
      </c>
      <c r="AZ102" s="112">
        <v>-5.6814523403118216</v>
      </c>
      <c r="BA102" s="112">
        <v>4.0792230484327376</v>
      </c>
      <c r="BB102" s="112">
        <v>0.20925180281963662</v>
      </c>
      <c r="BC102" s="112">
        <v>1.5367866588459549</v>
      </c>
      <c r="BD102" s="112">
        <v>2.1523710656464345</v>
      </c>
      <c r="BE102" s="112">
        <v>0.42938112252039673</v>
      </c>
      <c r="BF102" s="112">
        <v>1.6684651171174494</v>
      </c>
      <c r="BG102" s="112">
        <v>0.8700469447921364</v>
      </c>
      <c r="BH102" s="112">
        <v>1.8427090580617147</v>
      </c>
      <c r="BI102" s="112">
        <v>0.76286090988935484</v>
      </c>
      <c r="BJ102" s="112">
        <v>0.48008820016889331</v>
      </c>
      <c r="BK102" s="112">
        <v>-4.2602895609936695</v>
      </c>
    </row>
    <row r="103" spans="1:63" ht="15.8" customHeight="1">
      <c r="A103" s="29" t="s">
        <v>123</v>
      </c>
      <c r="B103" s="8" t="s">
        <v>516</v>
      </c>
      <c r="C103" s="112" t="s">
        <v>368</v>
      </c>
      <c r="D103" s="112"/>
      <c r="E103" s="112"/>
      <c r="F103" s="112"/>
      <c r="G103" s="112"/>
      <c r="H103" s="112"/>
      <c r="I103" s="112"/>
      <c r="J103" s="112"/>
      <c r="K103" s="112"/>
      <c r="L103" s="112"/>
      <c r="M103" s="112"/>
      <c r="N103" s="112"/>
      <c r="O103" s="112"/>
      <c r="P103" s="112"/>
      <c r="Q103" s="112"/>
      <c r="R103" s="112"/>
      <c r="S103" s="112"/>
      <c r="T103" s="112">
        <v>5.506621314123251</v>
      </c>
      <c r="U103" s="112">
        <v>11.677980812118392</v>
      </c>
      <c r="V103" s="112">
        <v>17.384091623112255</v>
      </c>
      <c r="W103" s="112">
        <v>7.6837350297406743</v>
      </c>
      <c r="X103" s="112">
        <v>13.048817381694249</v>
      </c>
      <c r="Y103" s="112">
        <v>2.9071442960189415</v>
      </c>
      <c r="Z103" s="112">
        <v>-6.1687037078962561</v>
      </c>
      <c r="AA103" s="112">
        <v>5.7630802730514574E-2</v>
      </c>
      <c r="AB103" s="112">
        <v>-6.5851088971101177</v>
      </c>
      <c r="AC103" s="112">
        <v>1.4724408571263723</v>
      </c>
      <c r="AD103" s="112">
        <v>-1.4832507598143252</v>
      </c>
      <c r="AE103" s="112">
        <v>-2.4246431649863354</v>
      </c>
      <c r="AF103" s="112">
        <v>-14.478828790516758</v>
      </c>
      <c r="AG103" s="112">
        <v>-4.9338030955745467</v>
      </c>
      <c r="AH103" s="112">
        <v>-3.6496974328929781</v>
      </c>
      <c r="AI103" s="112">
        <v>8.1064701912512334</v>
      </c>
      <c r="AJ103" s="112">
        <v>-1.0808968664603071</v>
      </c>
      <c r="AK103" s="112">
        <v>1.8491240664957331E-3</v>
      </c>
      <c r="AL103" s="112">
        <v>2.0701453653728379</v>
      </c>
      <c r="AM103" s="112">
        <v>-1.0191736528659447</v>
      </c>
      <c r="AN103" s="112">
        <v>0.84349453158654342</v>
      </c>
      <c r="AO103" s="112">
        <v>1.0236146214681838</v>
      </c>
      <c r="AP103" s="112">
        <v>1.5858993254281017</v>
      </c>
      <c r="AQ103" s="112">
        <v>2.3990809302594869</v>
      </c>
      <c r="AR103" s="112">
        <v>3.3565132023900759</v>
      </c>
      <c r="AS103" s="112">
        <v>3.7907608730542961</v>
      </c>
      <c r="AT103" s="112">
        <v>1.9281290243525717</v>
      </c>
      <c r="AU103" s="112">
        <v>5.7227015159211874</v>
      </c>
      <c r="AV103" s="112">
        <v>4.6690683935432133</v>
      </c>
      <c r="AW103" s="112">
        <v>4.0173884916693083</v>
      </c>
      <c r="AX103" s="112">
        <v>3.6151175941719629</v>
      </c>
      <c r="AY103" s="112">
        <v>2.3064157350490433</v>
      </c>
      <c r="AZ103" s="112">
        <v>-0.10744999655308618</v>
      </c>
      <c r="BA103" s="112">
        <v>-2.8742591262605686</v>
      </c>
      <c r="BB103" s="112">
        <v>-2.6433422139760836</v>
      </c>
      <c r="BC103" s="112">
        <v>-2.9783417559703196</v>
      </c>
      <c r="BD103" s="112">
        <v>-2.5576408922990765</v>
      </c>
      <c r="BE103" s="112">
        <v>-1.250620961422058</v>
      </c>
      <c r="BF103" s="112">
        <v>-1.3499061709224947</v>
      </c>
      <c r="BG103" s="112">
        <v>-1.0772210068600003</v>
      </c>
      <c r="BH103" s="112">
        <v>-0.3284859207254982</v>
      </c>
      <c r="BI103" s="112">
        <v>9.8191702726239782E-2</v>
      </c>
      <c r="BJ103" s="112">
        <v>0.57904646279570215</v>
      </c>
      <c r="BK103" s="112">
        <v>-2.5301932347602332</v>
      </c>
    </row>
    <row r="104" spans="1:63" ht="15.8" customHeight="1">
      <c r="A104" s="29" t="s">
        <v>124</v>
      </c>
      <c r="B104" s="8" t="s">
        <v>518</v>
      </c>
      <c r="C104" s="112" t="s">
        <v>368</v>
      </c>
      <c r="D104" s="112"/>
      <c r="E104" s="112"/>
      <c r="F104" s="112"/>
      <c r="G104" s="112"/>
      <c r="H104" s="112"/>
      <c r="I104" s="112"/>
      <c r="J104" s="112"/>
      <c r="K104" s="112"/>
      <c r="L104" s="112"/>
      <c r="M104" s="112"/>
      <c r="N104" s="112"/>
      <c r="O104" s="112"/>
      <c r="P104" s="112"/>
      <c r="Q104" s="112"/>
      <c r="R104" s="112"/>
      <c r="S104" s="112"/>
      <c r="T104" s="112"/>
      <c r="U104" s="112"/>
      <c r="V104" s="112"/>
      <c r="W104" s="112"/>
      <c r="X104" s="112"/>
      <c r="Y104" s="112"/>
      <c r="Z104" s="112"/>
      <c r="AA104" s="112"/>
      <c r="AB104" s="112"/>
      <c r="AC104" s="112"/>
      <c r="AD104" s="112"/>
      <c r="AE104" s="112"/>
      <c r="AF104" s="112"/>
      <c r="AG104" s="112"/>
      <c r="AH104" s="112">
        <v>-11.561052830776688</v>
      </c>
      <c r="AI104" s="112">
        <v>-5.2273235407711667</v>
      </c>
      <c r="AJ104" s="112">
        <v>-8.8761544113344115</v>
      </c>
      <c r="AK104" s="112">
        <v>-11.32841062928992</v>
      </c>
      <c r="AL104" s="112">
        <v>-6.2873958890926787</v>
      </c>
      <c r="AM104" s="112">
        <v>2.0355154365638128</v>
      </c>
      <c r="AN104" s="112">
        <v>3.3170628982431793</v>
      </c>
      <c r="AO104" s="112">
        <v>-0.18968536212248921</v>
      </c>
      <c r="AP104" s="112">
        <v>3.6856008542842602</v>
      </c>
      <c r="AQ104" s="112">
        <v>10.130116493922259</v>
      </c>
      <c r="AR104" s="112">
        <v>13.693193145579158</v>
      </c>
      <c r="AS104" s="112">
        <v>9.7954702442044805</v>
      </c>
      <c r="AT104" s="112">
        <v>8.9329228438850521</v>
      </c>
      <c r="AU104" s="112">
        <v>8.8410193749892443</v>
      </c>
      <c r="AV104" s="112">
        <v>8.7291999499302477</v>
      </c>
      <c r="AW104" s="112">
        <v>9.5353279198541259</v>
      </c>
      <c r="AX104" s="112">
        <v>7.6614431350314476</v>
      </c>
      <c r="AY104" s="112">
        <v>1.3832363164047194</v>
      </c>
      <c r="AZ104" s="112">
        <v>-0.78644220441962887</v>
      </c>
      <c r="BA104" s="112">
        <v>5.7942251111029037</v>
      </c>
      <c r="BB104" s="112">
        <v>5.8735076621740063</v>
      </c>
      <c r="BC104" s="112">
        <v>3.3340560704403117</v>
      </c>
      <c r="BD104" s="112">
        <v>4.4851170348114948</v>
      </c>
      <c r="BE104" s="112">
        <v>2.6767209246457497</v>
      </c>
      <c r="BF104" s="112">
        <v>-0.26826711781514234</v>
      </c>
      <c r="BG104" s="112">
        <v>-0.32751463349558207</v>
      </c>
      <c r="BH104" s="112">
        <v>2.6934321340959144</v>
      </c>
      <c r="BI104" s="112">
        <v>2.7405363796910507</v>
      </c>
      <c r="BJ104" s="112">
        <v>3.161011540041244</v>
      </c>
      <c r="BK104" s="112">
        <v>-3.7516919993345539</v>
      </c>
    </row>
    <row r="105" spans="1:63" ht="15.8" customHeight="1">
      <c r="A105" s="29" t="s">
        <v>125</v>
      </c>
      <c r="B105" s="8" t="s">
        <v>519</v>
      </c>
      <c r="C105" s="112" t="s">
        <v>368</v>
      </c>
      <c r="D105" s="112">
        <v>-10.610531197740329</v>
      </c>
      <c r="E105" s="112">
        <v>6.0483330672582554</v>
      </c>
      <c r="F105" s="112">
        <v>5.3486556442704938</v>
      </c>
      <c r="G105" s="112">
        <v>1.6163497409703638</v>
      </c>
      <c r="H105" s="112">
        <v>-1.282018289030816</v>
      </c>
      <c r="I105" s="112">
        <v>10.986870522069154</v>
      </c>
      <c r="J105" s="112">
        <v>-4.8135581638987901E-2</v>
      </c>
      <c r="K105" s="112">
        <v>4.3720823670909255</v>
      </c>
      <c r="L105" s="112">
        <v>4.2905404932874802</v>
      </c>
      <c r="M105" s="112">
        <v>-7.9517427287756561</v>
      </c>
      <c r="N105" s="112">
        <v>17.88012180536542</v>
      </c>
      <c r="O105" s="112">
        <v>12.908280679249671</v>
      </c>
      <c r="P105" s="112">
        <v>2.0750569902500615</v>
      </c>
      <c r="Q105" s="112">
        <v>0.2734368556548219</v>
      </c>
      <c r="R105" s="112">
        <v>-2.8225630602225067</v>
      </c>
      <c r="S105" s="112">
        <v>-1.6170247229831176</v>
      </c>
      <c r="T105" s="112">
        <v>5.3966038240863554</v>
      </c>
      <c r="U105" s="112">
        <v>2.9293453362328421</v>
      </c>
      <c r="V105" s="112">
        <v>3.5798349883391154</v>
      </c>
      <c r="W105" s="112">
        <v>1.6079206396627228</v>
      </c>
      <c r="X105" s="112">
        <v>-0.15914671725812468</v>
      </c>
      <c r="Y105" s="112">
        <v>-2.3420437190773669</v>
      </c>
      <c r="Z105" s="112">
        <v>-2.5133605343446135</v>
      </c>
      <c r="AA105" s="112">
        <v>-2.0428151403995116</v>
      </c>
      <c r="AB105" s="112">
        <v>0.46650668285315078</v>
      </c>
      <c r="AC105" s="112">
        <v>3.3032091240715999</v>
      </c>
      <c r="AD105" s="112">
        <v>2.1739319627420741</v>
      </c>
      <c r="AE105" s="112">
        <v>2.5043131646121708</v>
      </c>
      <c r="AF105" s="112">
        <v>1.1235278080962843</v>
      </c>
      <c r="AG105" s="112">
        <v>0.72483737723294439</v>
      </c>
      <c r="AH105" s="112">
        <v>-1.8591618480354981</v>
      </c>
      <c r="AI105" s="112">
        <v>-3.9501400228566581</v>
      </c>
      <c r="AJ105" s="112">
        <v>-2.7574226992886395</v>
      </c>
      <c r="AK105" s="112">
        <v>-0.46819423618580913</v>
      </c>
      <c r="AL105" s="112">
        <v>1.3314058736998646</v>
      </c>
      <c r="AM105" s="112">
        <v>1.1554876868577821</v>
      </c>
      <c r="AN105" s="112">
        <v>-2.3471583653062851</v>
      </c>
      <c r="AO105" s="112">
        <v>0.43969565733451077</v>
      </c>
      <c r="AP105" s="112">
        <v>-0.48517588766551967</v>
      </c>
      <c r="AQ105" s="112">
        <v>-2.1251542808497419</v>
      </c>
      <c r="AR105" s="112">
        <v>0.9870091039682336</v>
      </c>
      <c r="AS105" s="112">
        <v>-2.1437156760918299</v>
      </c>
      <c r="AT105" s="112">
        <v>0.18087918910150336</v>
      </c>
      <c r="AU105" s="112">
        <v>2.2831958598622037</v>
      </c>
      <c r="AV105" s="112">
        <v>3.0449948541974976</v>
      </c>
      <c r="AW105" s="112">
        <v>3.5761931936753513</v>
      </c>
      <c r="AX105" s="112">
        <v>3.9330892341459958</v>
      </c>
      <c r="AY105" s="112">
        <v>-2.5033755385737635</v>
      </c>
      <c r="AZ105" s="112">
        <v>0.50384817364941625</v>
      </c>
      <c r="BA105" s="112">
        <v>5.1561725594215346</v>
      </c>
      <c r="BB105" s="112">
        <v>2.3272121149784795</v>
      </c>
      <c r="BC105" s="112">
        <v>1.8209622241374603</v>
      </c>
      <c r="BD105" s="112">
        <v>1.1150722336089132</v>
      </c>
      <c r="BE105" s="112">
        <v>2.3663283397342241</v>
      </c>
      <c r="BF105" s="112">
        <v>2.3844872652169897</v>
      </c>
      <c r="BG105" s="112">
        <v>1.7209860090003986</v>
      </c>
      <c r="BH105" s="112">
        <v>1.3977166469046836</v>
      </c>
      <c r="BI105" s="112">
        <v>3.2214291925449743</v>
      </c>
      <c r="BJ105" s="112">
        <v>2.6220868453664252</v>
      </c>
      <c r="BK105" s="112">
        <v>-2.5358561232125822</v>
      </c>
    </row>
    <row r="106" spans="1:63" ht="15.8" customHeight="1">
      <c r="A106" s="29" t="s">
        <v>126</v>
      </c>
      <c r="B106" s="8" t="s">
        <v>667</v>
      </c>
      <c r="C106" s="112" t="s">
        <v>368</v>
      </c>
      <c r="D106" s="112"/>
      <c r="E106" s="112"/>
      <c r="F106" s="112"/>
      <c r="G106" s="112"/>
      <c r="H106" s="112"/>
      <c r="I106" s="112"/>
      <c r="J106" s="112"/>
      <c r="K106" s="112"/>
      <c r="L106" s="112"/>
      <c r="M106" s="112"/>
      <c r="N106" s="112">
        <v>-3.8634499721216287</v>
      </c>
      <c r="O106" s="112">
        <v>10.388747179665714</v>
      </c>
      <c r="P106" s="112">
        <v>19.142220974258478</v>
      </c>
      <c r="Q106" s="112">
        <v>43.227534851140973</v>
      </c>
      <c r="R106" s="112">
        <v>3.8535346734579008</v>
      </c>
      <c r="S106" s="112">
        <v>-27.826336094080048</v>
      </c>
      <c r="T106" s="112">
        <v>-6.0192651499529717</v>
      </c>
      <c r="U106" s="112">
        <v>-0.43841739951092507</v>
      </c>
      <c r="V106" s="112">
        <v>-12.879410838547244</v>
      </c>
      <c r="W106" s="112">
        <v>-17.672197159551587</v>
      </c>
      <c r="X106" s="112">
        <v>-4.6009190314760815</v>
      </c>
      <c r="Y106" s="112">
        <v>5.4584231206498828</v>
      </c>
      <c r="Z106" s="112">
        <v>-2.164208889464831</v>
      </c>
      <c r="AA106" s="112">
        <v>3.1528023052858458</v>
      </c>
      <c r="AB106" s="112">
        <v>-8.7325706221141388</v>
      </c>
      <c r="AC106" s="112">
        <v>-3.1201677924154296</v>
      </c>
      <c r="AD106" s="112">
        <v>-11.517062240992999</v>
      </c>
      <c r="AE106" s="112">
        <v>6.2619223760282097</v>
      </c>
      <c r="AF106" s="112">
        <v>-5.7647279437117618</v>
      </c>
      <c r="AG106" s="112">
        <v>-2.9851621140834368</v>
      </c>
      <c r="AH106" s="112">
        <v>-1.7613852249904909</v>
      </c>
      <c r="AI106" s="112">
        <v>-0.57321939808795719</v>
      </c>
      <c r="AJ106" s="112">
        <v>-0.38812348788556505</v>
      </c>
      <c r="AK106" s="112">
        <v>0.454377405130586</v>
      </c>
      <c r="AL106" s="112">
        <v>-1.348499665448557</v>
      </c>
      <c r="AM106" s="112">
        <v>0.16376905984873247</v>
      </c>
      <c r="AN106" s="112">
        <v>3.8742288954310311E-2</v>
      </c>
      <c r="AO106" s="112">
        <v>4.7674409723101689</v>
      </c>
      <c r="AP106" s="112">
        <v>-3.2129330973477579</v>
      </c>
      <c r="AQ106" s="112">
        <v>4.4423464249748292</v>
      </c>
      <c r="AR106" s="112">
        <v>-3.1222333535250044</v>
      </c>
      <c r="AS106" s="112">
        <v>2.0471313839014869</v>
      </c>
      <c r="AT106" s="112">
        <v>0.24727815521667651</v>
      </c>
      <c r="AU106" s="112">
        <v>-3.4315936320193146</v>
      </c>
      <c r="AV106" s="112">
        <v>2.8814519105712577</v>
      </c>
      <c r="AW106" s="112">
        <v>-2.1915274895798404</v>
      </c>
      <c r="AX106" s="112">
        <v>-0.27992085531235489</v>
      </c>
      <c r="AY106" s="112">
        <v>-4.3012199443087269</v>
      </c>
      <c r="AZ106" s="112">
        <v>-1.3625009220206294</v>
      </c>
      <c r="BA106" s="112">
        <v>-2.8509405069462446</v>
      </c>
      <c r="BB106" s="112">
        <v>-0.1565518311093399</v>
      </c>
      <c r="BC106" s="112">
        <v>3.1147683899532552</v>
      </c>
      <c r="BD106" s="112">
        <v>2.7388596097912625</v>
      </c>
      <c r="BE106" s="112">
        <v>-2.0594479402345058</v>
      </c>
      <c r="BF106" s="112">
        <v>8.8721125772415377</v>
      </c>
      <c r="BG106" s="112">
        <v>3.6409439582618859</v>
      </c>
      <c r="BH106" s="112">
        <v>-0.54555267130174911</v>
      </c>
      <c r="BI106" s="112">
        <v>2.2628796951123604</v>
      </c>
      <c r="BJ106" s="112">
        <v>2.3658874603558218</v>
      </c>
      <c r="BK106" s="112">
        <v>-3.456358874383227</v>
      </c>
    </row>
    <row r="107" spans="1:63" ht="15.8" customHeight="1">
      <c r="A107" s="29" t="s">
        <v>342</v>
      </c>
      <c r="B107" s="8" t="s">
        <v>571</v>
      </c>
      <c r="C107" s="112" t="s">
        <v>368</v>
      </c>
      <c r="D107" s="112"/>
      <c r="E107" s="112"/>
      <c r="F107" s="112"/>
      <c r="G107" s="112"/>
      <c r="H107" s="112"/>
      <c r="I107" s="112"/>
      <c r="J107" s="112"/>
      <c r="K107" s="112"/>
      <c r="L107" s="112"/>
      <c r="M107" s="112"/>
      <c r="N107" s="112"/>
      <c r="O107" s="112"/>
      <c r="P107" s="112"/>
      <c r="Q107" s="112"/>
      <c r="R107" s="112"/>
      <c r="S107" s="112"/>
      <c r="T107" s="112"/>
      <c r="U107" s="112"/>
      <c r="V107" s="112"/>
      <c r="W107" s="112"/>
      <c r="X107" s="112"/>
      <c r="Y107" s="112"/>
      <c r="Z107" s="112"/>
      <c r="AA107" s="112"/>
      <c r="AB107" s="112"/>
      <c r="AC107" s="112"/>
      <c r="AD107" s="112"/>
      <c r="AE107" s="112"/>
      <c r="AF107" s="112"/>
      <c r="AG107" s="112"/>
      <c r="AH107" s="112"/>
      <c r="AI107" s="112"/>
      <c r="AJ107" s="112"/>
      <c r="AK107" s="112"/>
      <c r="AL107" s="112"/>
      <c r="AM107" s="112"/>
      <c r="AN107" s="112"/>
      <c r="AO107" s="112"/>
      <c r="AP107" s="112"/>
      <c r="AQ107" s="112"/>
      <c r="AR107" s="112"/>
      <c r="AS107" s="112"/>
      <c r="AT107" s="112"/>
      <c r="AU107" s="112"/>
      <c r="AV107" s="112"/>
      <c r="AW107" s="112"/>
      <c r="AX107" s="112"/>
      <c r="AY107" s="112"/>
      <c r="AZ107" s="112"/>
      <c r="BA107" s="112"/>
      <c r="BB107" s="112"/>
      <c r="BC107" s="112"/>
      <c r="BD107" s="112"/>
      <c r="BE107" s="112"/>
      <c r="BF107" s="112"/>
      <c r="BG107" s="112"/>
      <c r="BH107" s="112"/>
      <c r="BI107" s="112"/>
      <c r="BJ107" s="112"/>
      <c r="BK107" s="112"/>
    </row>
    <row r="108" spans="1:63" ht="15.8" customHeight="1">
      <c r="A108" s="29" t="s">
        <v>343</v>
      </c>
      <c r="B108" s="8" t="s">
        <v>523</v>
      </c>
      <c r="C108" s="112" t="s">
        <v>368</v>
      </c>
      <c r="D108" s="112">
        <v>3.8095547622288137</v>
      </c>
      <c r="E108" s="112">
        <v>0.96664237445753542</v>
      </c>
      <c r="F108" s="112">
        <v>6.0264258742795249</v>
      </c>
      <c r="G108" s="112">
        <v>6.6477695176412084</v>
      </c>
      <c r="H108" s="112">
        <v>4.6246224453243059</v>
      </c>
      <c r="I108" s="112">
        <v>9.2131018764903416</v>
      </c>
      <c r="J108" s="112">
        <v>6.5620893739758657</v>
      </c>
      <c r="K108" s="112">
        <v>10.570155274121106</v>
      </c>
      <c r="L108" s="112">
        <v>11.997471227135208</v>
      </c>
      <c r="M108" s="112">
        <v>7.6750525285142572</v>
      </c>
      <c r="N108" s="112">
        <v>8.3876428794463038</v>
      </c>
      <c r="O108" s="112">
        <v>5.2217689337706616</v>
      </c>
      <c r="P108" s="112">
        <v>12.884442118628783</v>
      </c>
      <c r="Q108" s="112">
        <v>7.6521908682136512</v>
      </c>
      <c r="R108" s="112">
        <v>6.0412350593103383</v>
      </c>
      <c r="S108" s="112">
        <v>11.42815462785083</v>
      </c>
      <c r="T108" s="112">
        <v>10.598201529084477</v>
      </c>
      <c r="U108" s="112">
        <v>9.2801307300099722</v>
      </c>
      <c r="V108" s="112">
        <v>7.0352593379445523</v>
      </c>
      <c r="W108" s="112">
        <v>-3.1666205216750711</v>
      </c>
      <c r="X108" s="112">
        <v>5.5859026676615855</v>
      </c>
      <c r="Y108" s="112">
        <v>6.6766189145382384</v>
      </c>
      <c r="Z108" s="112">
        <v>11.71702140972333</v>
      </c>
      <c r="AA108" s="112">
        <v>9.1957957603706859</v>
      </c>
      <c r="AB108" s="112">
        <v>6.782329339527422</v>
      </c>
      <c r="AC108" s="112">
        <v>10.225351920763529</v>
      </c>
      <c r="AD108" s="112">
        <v>11.618665630403441</v>
      </c>
      <c r="AE108" s="112">
        <v>10.896495191322614</v>
      </c>
      <c r="AF108" s="112">
        <v>6.0190630970171668</v>
      </c>
      <c r="AG108" s="112">
        <v>8.80042947047626</v>
      </c>
      <c r="AH108" s="112">
        <v>9.6869989293583814</v>
      </c>
      <c r="AI108" s="112">
        <v>5.1007816958350531</v>
      </c>
      <c r="AJ108" s="112">
        <v>5.7972855170931581</v>
      </c>
      <c r="AK108" s="112">
        <v>8.1747641513817797</v>
      </c>
      <c r="AL108" s="112">
        <v>8.5171530445416153</v>
      </c>
      <c r="AM108" s="112">
        <v>6.8676244884239566</v>
      </c>
      <c r="AN108" s="112">
        <v>5.1796297658261778</v>
      </c>
      <c r="AO108" s="112">
        <v>-5.8118196273288021</v>
      </c>
      <c r="AP108" s="112">
        <v>10.677450583537791</v>
      </c>
      <c r="AQ108" s="112">
        <v>8.152689659585306</v>
      </c>
      <c r="AR108" s="112">
        <v>4.0510064029760713</v>
      </c>
      <c r="AS108" s="112">
        <v>7.1043331095484348</v>
      </c>
      <c r="AT108" s="112">
        <v>2.6140398272663958</v>
      </c>
      <c r="AU108" s="112">
        <v>4.7812861532405151</v>
      </c>
      <c r="AV108" s="112">
        <v>4.0876451466190389</v>
      </c>
      <c r="AW108" s="112">
        <v>4.71292765493601</v>
      </c>
      <c r="AX108" s="112">
        <v>5.2663611457193156</v>
      </c>
      <c r="AY108" s="112">
        <v>2.233752259771677</v>
      </c>
      <c r="AZ108" s="112">
        <v>0.27526898032958513</v>
      </c>
      <c r="BA108" s="112">
        <v>6.274019888653882</v>
      </c>
      <c r="BB108" s="112">
        <v>2.8914119943402596</v>
      </c>
      <c r="BC108" s="112">
        <v>1.8655994959656255</v>
      </c>
      <c r="BD108" s="112">
        <v>2.6961509612895469</v>
      </c>
      <c r="BE108" s="112">
        <v>2.5562195088349711</v>
      </c>
      <c r="BF108" s="112">
        <v>2.2684294006858181</v>
      </c>
      <c r="BG108" s="112">
        <v>2.5391447288434961</v>
      </c>
      <c r="BH108" s="112">
        <v>2.8701969615114677</v>
      </c>
      <c r="BI108" s="112">
        <v>2.4194101922810489</v>
      </c>
      <c r="BJ108" s="112">
        <v>2.0413746510687218</v>
      </c>
      <c r="BK108" s="112">
        <v>-0.98890119892632811</v>
      </c>
    </row>
    <row r="109" spans="1:63" ht="15.8" customHeight="1">
      <c r="A109" s="29" t="s">
        <v>129</v>
      </c>
      <c r="B109" s="8" t="s">
        <v>684</v>
      </c>
      <c r="C109" s="112" t="s">
        <v>368</v>
      </c>
      <c r="D109" s="112"/>
      <c r="E109" s="112"/>
      <c r="F109" s="112"/>
      <c r="G109" s="112"/>
      <c r="H109" s="112"/>
      <c r="I109" s="112"/>
      <c r="J109" s="112"/>
      <c r="K109" s="112"/>
      <c r="L109" s="112"/>
      <c r="M109" s="112"/>
      <c r="N109" s="112"/>
      <c r="O109" s="112"/>
      <c r="P109" s="112"/>
      <c r="Q109" s="112"/>
      <c r="R109" s="112"/>
      <c r="S109" s="112"/>
      <c r="T109" s="112"/>
      <c r="U109" s="112"/>
      <c r="V109" s="112"/>
      <c r="W109" s="112"/>
      <c r="X109" s="112"/>
      <c r="Y109" s="112"/>
      <c r="Z109" s="112"/>
      <c r="AA109" s="112"/>
      <c r="AB109" s="112"/>
      <c r="AC109" s="112"/>
      <c r="AD109" s="112"/>
      <c r="AE109" s="112"/>
      <c r="AF109" s="112"/>
      <c r="AG109" s="112"/>
      <c r="AH109" s="112"/>
      <c r="AI109" s="112"/>
      <c r="AJ109" s="112"/>
      <c r="AK109" s="112"/>
      <c r="AL109" s="112"/>
      <c r="AM109" s="112"/>
      <c r="AN109" s="112"/>
      <c r="AO109" s="112"/>
      <c r="AP109" s="112"/>
      <c r="AQ109" s="112"/>
      <c r="AR109" s="112"/>
      <c r="AS109" s="112"/>
      <c r="AT109" s="112"/>
      <c r="AU109" s="112"/>
      <c r="AV109" s="112"/>
      <c r="AW109" s="112"/>
      <c r="AX109" s="112"/>
      <c r="AY109" s="112"/>
      <c r="AZ109" s="112">
        <v>4.194651984910152</v>
      </c>
      <c r="BA109" s="112">
        <v>4.100371559375418</v>
      </c>
      <c r="BB109" s="112">
        <v>5.4104386197237915</v>
      </c>
      <c r="BC109" s="112">
        <v>0.80567579155990643</v>
      </c>
      <c r="BD109" s="112">
        <v>4.7029356239617073</v>
      </c>
      <c r="BE109" s="112">
        <v>3.6535878208706123</v>
      </c>
      <c r="BF109" s="112">
        <v>7.371867227171208</v>
      </c>
      <c r="BG109" s="112">
        <v>6.2036225557223759</v>
      </c>
      <c r="BH109" s="112">
        <v>4.0387089235016447</v>
      </c>
      <c r="BI109" s="112">
        <v>3.0566647408991798</v>
      </c>
      <c r="BJ109" s="112">
        <v>5.2374331585320704</v>
      </c>
      <c r="BK109" s="112">
        <v>-4.6204813860620533</v>
      </c>
    </row>
    <row r="110" spans="1:63" ht="15.8" customHeight="1">
      <c r="A110" s="29" t="s">
        <v>127</v>
      </c>
      <c r="B110" s="8" t="s">
        <v>668</v>
      </c>
      <c r="C110" s="112" t="s">
        <v>368</v>
      </c>
      <c r="D110" s="112"/>
      <c r="E110" s="112"/>
      <c r="F110" s="112"/>
      <c r="G110" s="112"/>
      <c r="H110" s="112"/>
      <c r="I110" s="112"/>
      <c r="J110" s="112"/>
      <c r="K110" s="112"/>
      <c r="L110" s="112"/>
      <c r="M110" s="112"/>
      <c r="N110" s="112"/>
      <c r="O110" s="112"/>
      <c r="P110" s="112"/>
      <c r="Q110" s="112"/>
      <c r="R110" s="112"/>
      <c r="S110" s="112"/>
      <c r="T110" s="112"/>
      <c r="U110" s="112"/>
      <c r="V110" s="112"/>
      <c r="W110" s="112"/>
      <c r="X110" s="112"/>
      <c r="Y110" s="112"/>
      <c r="Z110" s="112"/>
      <c r="AA110" s="112"/>
      <c r="AB110" s="112"/>
      <c r="AC110" s="112"/>
      <c r="AD110" s="112"/>
      <c r="AE110" s="112"/>
      <c r="AF110" s="112"/>
      <c r="AG110" s="112"/>
      <c r="AH110" s="112"/>
      <c r="AI110" s="112"/>
      <c r="AJ110" s="112"/>
      <c r="AK110" s="112"/>
      <c r="AL110" s="112"/>
      <c r="AM110" s="112">
        <v>-0.69048562307320083</v>
      </c>
      <c r="AN110" s="112">
        <v>-2.5236856316648186</v>
      </c>
      <c r="AO110" s="112">
        <v>-3.180207789180983</v>
      </c>
      <c r="AP110" s="112">
        <v>-7.8538954260387044</v>
      </c>
      <c r="AQ110" s="112">
        <v>-9.0926975308363467E-2</v>
      </c>
      <c r="AR110" s="112">
        <v>-2.5573040880341864</v>
      </c>
      <c r="AS110" s="112">
        <v>1.3888969901106378</v>
      </c>
      <c r="AT110" s="112">
        <v>15.988912836006037</v>
      </c>
      <c r="AU110" s="112">
        <v>8.2928930320753409</v>
      </c>
      <c r="AV110" s="112">
        <v>7.21320197430191</v>
      </c>
      <c r="AW110" s="112">
        <v>2.8283346299464682</v>
      </c>
      <c r="AX110" s="112">
        <v>0.47342524320835366</v>
      </c>
      <c r="AY110" s="112">
        <v>-3.3844089975507501</v>
      </c>
      <c r="AZ110" s="112">
        <v>-12.512110472904908</v>
      </c>
      <c r="BA110" s="112">
        <v>-7.9451316508011161</v>
      </c>
      <c r="BB110" s="112">
        <v>3.5321609964097433</v>
      </c>
      <c r="BC110" s="112">
        <v>0.86929794718824382</v>
      </c>
      <c r="BD110" s="112">
        <v>-3.9428975456242057</v>
      </c>
      <c r="BE110" s="112">
        <v>-3.9798588992940296</v>
      </c>
      <c r="BF110" s="112">
        <v>-3.2005785728376139</v>
      </c>
      <c r="BG110" s="112">
        <v>-0.22871026159016594</v>
      </c>
      <c r="BH110" s="112">
        <v>-7.0434998913875404</v>
      </c>
      <c r="BI110" s="112">
        <v>-0.74124710257822812</v>
      </c>
      <c r="BJ110" s="112">
        <v>-1.2378540862654859</v>
      </c>
      <c r="BK110" s="112">
        <v>-10.042742500004337</v>
      </c>
    </row>
    <row r="111" spans="1:63" ht="15.8" customHeight="1">
      <c r="A111" s="29" t="s">
        <v>344</v>
      </c>
      <c r="B111" s="8" t="s">
        <v>520</v>
      </c>
      <c r="C111" s="112" t="s">
        <v>368</v>
      </c>
      <c r="D111" s="112"/>
      <c r="E111" s="112"/>
      <c r="F111" s="112"/>
      <c r="G111" s="112"/>
      <c r="H111" s="112"/>
      <c r="I111" s="112"/>
      <c r="J111" s="112"/>
      <c r="K111" s="112"/>
      <c r="L111" s="112"/>
      <c r="M111" s="112"/>
      <c r="N111" s="112"/>
      <c r="O111" s="112"/>
      <c r="P111" s="112"/>
      <c r="Q111" s="112"/>
      <c r="R111" s="112"/>
      <c r="S111" s="112"/>
      <c r="T111" s="112"/>
      <c r="U111" s="112"/>
      <c r="V111" s="112"/>
      <c r="W111" s="112"/>
      <c r="X111" s="112"/>
      <c r="Y111" s="112"/>
      <c r="Z111" s="112"/>
      <c r="AA111" s="112"/>
      <c r="AB111" s="112"/>
      <c r="AC111" s="112"/>
      <c r="AD111" s="112">
        <v>1.353404766760093</v>
      </c>
      <c r="AE111" s="112">
        <v>11.219619896541772</v>
      </c>
      <c r="AF111" s="112">
        <v>0.6635601505311115</v>
      </c>
      <c r="AG111" s="112">
        <v>3.6880115927929893</v>
      </c>
      <c r="AH111" s="112">
        <v>-9.4370831758063218</v>
      </c>
      <c r="AI111" s="112">
        <v>-14.82627738086363</v>
      </c>
      <c r="AJ111" s="112">
        <v>-15.483660781726059</v>
      </c>
      <c r="AK111" s="112">
        <v>-20.056839696848954</v>
      </c>
      <c r="AL111" s="112">
        <v>-6.3632791657868637</v>
      </c>
      <c r="AM111" s="112">
        <v>5.5112273748110425</v>
      </c>
      <c r="AN111" s="112">
        <v>8.3237716383615492</v>
      </c>
      <c r="AO111" s="112">
        <v>0.56720216670267121</v>
      </c>
      <c r="AP111" s="112">
        <v>2.1267786965724298</v>
      </c>
      <c r="AQ111" s="112">
        <v>4.1948241546327552</v>
      </c>
      <c r="AR111" s="112">
        <v>4.3269964963191399</v>
      </c>
      <c r="AS111" s="112">
        <v>-0.93086578818761723</v>
      </c>
      <c r="AT111" s="112">
        <v>5.9140016016547605</v>
      </c>
      <c r="AU111" s="112">
        <v>5.7394799018153861</v>
      </c>
      <c r="AV111" s="112">
        <v>-1.295074870485081</v>
      </c>
      <c r="AW111" s="112">
        <v>2.0004263879090445</v>
      </c>
      <c r="AX111" s="112">
        <v>7.51274346496389</v>
      </c>
      <c r="AY111" s="112">
        <v>7.3764404929730176</v>
      </c>
      <c r="AZ111" s="112">
        <v>1.6516513956219825</v>
      </c>
      <c r="BA111" s="112">
        <v>-1.6517528742935781</v>
      </c>
      <c r="BB111" s="112">
        <v>4.6747156286886025</v>
      </c>
      <c r="BC111" s="112">
        <v>-1.7381425842654608</v>
      </c>
      <c r="BD111" s="112">
        <v>8.7357892727169428</v>
      </c>
      <c r="BE111" s="112">
        <v>1.9579969709444356</v>
      </c>
      <c r="BF111" s="112">
        <v>1.7588644098529187</v>
      </c>
      <c r="BG111" s="112">
        <v>2.2318052657173411</v>
      </c>
      <c r="BH111" s="112">
        <v>2.7340918914825068</v>
      </c>
      <c r="BI111" s="112">
        <v>1.7132091060234984</v>
      </c>
      <c r="BJ111" s="112">
        <v>2.4393352070786847</v>
      </c>
      <c r="BK111" s="112">
        <v>-10.493685412996584</v>
      </c>
    </row>
    <row r="112" spans="1:63" ht="15.8" customHeight="1">
      <c r="A112" s="29" t="s">
        <v>345</v>
      </c>
      <c r="B112" s="8" t="s">
        <v>524</v>
      </c>
      <c r="C112" s="112" t="s">
        <v>368</v>
      </c>
      <c r="D112" s="112"/>
      <c r="E112" s="112"/>
      <c r="F112" s="112"/>
      <c r="G112" s="112"/>
      <c r="H112" s="112"/>
      <c r="I112" s="112"/>
      <c r="J112" s="112"/>
      <c r="K112" s="112"/>
      <c r="L112" s="112"/>
      <c r="M112" s="112"/>
      <c r="N112" s="112"/>
      <c r="O112" s="112"/>
      <c r="P112" s="112"/>
      <c r="Q112" s="112"/>
      <c r="R112" s="112"/>
      <c r="S112" s="112"/>
      <c r="T112" s="112"/>
      <c r="U112" s="112"/>
      <c r="V112" s="112"/>
      <c r="W112" s="112"/>
      <c r="X112" s="112"/>
      <c r="Y112" s="112"/>
      <c r="Z112" s="112"/>
      <c r="AA112" s="112"/>
      <c r="AB112" s="112">
        <v>2.176065428285014</v>
      </c>
      <c r="AC112" s="112">
        <v>1.9462130176446664</v>
      </c>
      <c r="AD112" s="112">
        <v>-4.23562158222704</v>
      </c>
      <c r="AE112" s="112">
        <v>-4.8198165961754</v>
      </c>
      <c r="AF112" s="112">
        <v>10.934246873445403</v>
      </c>
      <c r="AG112" s="112">
        <v>3.7071080153880729</v>
      </c>
      <c r="AH112" s="112">
        <v>1.4204519935608886</v>
      </c>
      <c r="AI112" s="112">
        <v>2.7190616392040567</v>
      </c>
      <c r="AJ112" s="112">
        <v>3.1707189322095104</v>
      </c>
      <c r="AK112" s="112">
        <v>5.512251588028235</v>
      </c>
      <c r="AL112" s="112">
        <v>4.5878427569464293</v>
      </c>
      <c r="AM112" s="112">
        <v>4.6669116413548437</v>
      </c>
      <c r="AN112" s="112">
        <v>4.7745845834536738</v>
      </c>
      <c r="AO112" s="112">
        <v>2.0620341372214313</v>
      </c>
      <c r="AP112" s="112">
        <v>5.4465603185885954</v>
      </c>
      <c r="AQ112" s="112">
        <v>4.0427498209703288</v>
      </c>
      <c r="AR112" s="112">
        <v>4.0724947634289492</v>
      </c>
      <c r="AS112" s="112">
        <v>4.3055848610170386</v>
      </c>
      <c r="AT112" s="112">
        <v>4.480877769430009</v>
      </c>
      <c r="AU112" s="112">
        <v>4.7505710983137561</v>
      </c>
      <c r="AV112" s="112">
        <v>5.441348217994161</v>
      </c>
      <c r="AW112" s="112">
        <v>6.8653272445358198</v>
      </c>
      <c r="AX112" s="112">
        <v>5.8073038343317052</v>
      </c>
      <c r="AY112" s="112">
        <v>6.0117215173688692</v>
      </c>
      <c r="AZ112" s="112">
        <v>5.7185761229718395</v>
      </c>
      <c r="BA112" s="112">
        <v>6.7807443052016652</v>
      </c>
      <c r="BB112" s="112">
        <v>6.3639044988010482</v>
      </c>
      <c r="BC112" s="112">
        <v>6.4007604406613723</v>
      </c>
      <c r="BD112" s="112">
        <v>6.428109957160828</v>
      </c>
      <c r="BE112" s="112">
        <v>6.0161863727461622</v>
      </c>
      <c r="BF112" s="112">
        <v>5.6565656644497579</v>
      </c>
      <c r="BG112" s="112">
        <v>5.3862228388408084</v>
      </c>
      <c r="BH112" s="112">
        <v>5.2447513451045751</v>
      </c>
      <c r="BI112" s="112">
        <v>4.6159553708456684</v>
      </c>
      <c r="BJ112" s="112">
        <v>3.869747640561755</v>
      </c>
      <c r="BK112" s="112">
        <v>-0.96261171384078636</v>
      </c>
    </row>
    <row r="113" spans="1:63" ht="15.8" customHeight="1">
      <c r="A113" s="29" t="s">
        <v>130</v>
      </c>
      <c r="B113" s="8" t="s">
        <v>534</v>
      </c>
      <c r="C113" s="112" t="s">
        <v>368</v>
      </c>
      <c r="D113" s="112"/>
      <c r="E113" s="112"/>
      <c r="F113" s="112"/>
      <c r="G113" s="112"/>
      <c r="H113" s="112"/>
      <c r="I113" s="112"/>
      <c r="J113" s="112"/>
      <c r="K113" s="112"/>
      <c r="L113" s="112"/>
      <c r="M113" s="112"/>
      <c r="N113" s="112"/>
      <c r="O113" s="112"/>
      <c r="P113" s="112"/>
      <c r="Q113" s="112"/>
      <c r="R113" s="112"/>
      <c r="S113" s="112"/>
      <c r="T113" s="112"/>
      <c r="U113" s="112"/>
      <c r="V113" s="112"/>
      <c r="W113" s="112"/>
      <c r="X113" s="112"/>
      <c r="Y113" s="112"/>
      <c r="Z113" s="112"/>
      <c r="AA113" s="112"/>
      <c r="AB113" s="112"/>
      <c r="AC113" s="112"/>
      <c r="AD113" s="112"/>
      <c r="AE113" s="112"/>
      <c r="AF113" s="112"/>
      <c r="AG113" s="112"/>
      <c r="AH113" s="112"/>
      <c r="AI113" s="112"/>
      <c r="AJ113" s="112"/>
      <c r="AK113" s="112"/>
      <c r="AL113" s="112"/>
      <c r="AM113" s="112">
        <v>3.750082547281437</v>
      </c>
      <c r="AN113" s="112">
        <v>9.9271806731988619</v>
      </c>
      <c r="AO113" s="112">
        <v>7.3433355902838571</v>
      </c>
      <c r="AP113" s="112">
        <v>3.5959887291903101</v>
      </c>
      <c r="AQ113" s="112">
        <v>6.6993063567349651</v>
      </c>
      <c r="AR113" s="112">
        <v>7.710391423176219</v>
      </c>
      <c r="AS113" s="112">
        <v>8.3385201211382736</v>
      </c>
      <c r="AT113" s="112">
        <v>9.4753694134055593</v>
      </c>
      <c r="AU113" s="112">
        <v>9.4701387931255994</v>
      </c>
      <c r="AV113" s="112">
        <v>11.918072541002275</v>
      </c>
      <c r="AW113" s="112">
        <v>12.996955246619748</v>
      </c>
      <c r="AX113" s="112">
        <v>10.844001843359365</v>
      </c>
      <c r="AY113" s="112">
        <v>-2.2205782068716502</v>
      </c>
      <c r="AZ113" s="112">
        <v>-12.820749085244287</v>
      </c>
      <c r="BA113" s="112">
        <v>-2.4618556538617042</v>
      </c>
      <c r="BB113" s="112">
        <v>4.4489868319925705</v>
      </c>
      <c r="BC113" s="112">
        <v>8.3732322918942401</v>
      </c>
      <c r="BD113" s="112">
        <v>3.1091872451248292</v>
      </c>
      <c r="BE113" s="112">
        <v>2.8642665058997636</v>
      </c>
      <c r="BF113" s="112">
        <v>4.7389479157398995</v>
      </c>
      <c r="BG113" s="112">
        <v>3.3074199650140628</v>
      </c>
      <c r="BH113" s="112">
        <v>4.2327345755706034</v>
      </c>
      <c r="BI113" s="112">
        <v>4.8028669459255582</v>
      </c>
      <c r="BJ113" s="112">
        <v>3.1993200820960652</v>
      </c>
      <c r="BK113" s="112">
        <v>-2.9964487898314189</v>
      </c>
    </row>
    <row r="114" spans="1:63" ht="15.8" customHeight="1">
      <c r="A114" s="29" t="s">
        <v>131</v>
      </c>
      <c r="B114" s="8" t="s">
        <v>525</v>
      </c>
      <c r="C114" s="112" t="s">
        <v>368</v>
      </c>
      <c r="D114" s="112"/>
      <c r="E114" s="112"/>
      <c r="F114" s="112"/>
      <c r="G114" s="112"/>
      <c r="H114" s="112"/>
      <c r="I114" s="112"/>
      <c r="J114" s="112"/>
      <c r="K114" s="112"/>
      <c r="L114" s="112"/>
      <c r="M114" s="112"/>
      <c r="N114" s="112"/>
      <c r="O114" s="112"/>
      <c r="P114" s="112"/>
      <c r="Q114" s="112"/>
      <c r="R114" s="112"/>
      <c r="S114" s="112"/>
      <c r="T114" s="112"/>
      <c r="U114" s="112"/>
      <c r="V114" s="112"/>
      <c r="W114" s="112"/>
      <c r="X114" s="112"/>
      <c r="Y114" s="112"/>
      <c r="Z114" s="112"/>
      <c r="AA114" s="112"/>
      <c r="AB114" s="112"/>
      <c r="AC114" s="112"/>
      <c r="AD114" s="112"/>
      <c r="AE114" s="112"/>
      <c r="AF114" s="112">
        <v>-43.33249204702846</v>
      </c>
      <c r="AG114" s="112">
        <v>23.075589553834192</v>
      </c>
      <c r="AH114" s="112">
        <v>43.377412522516153</v>
      </c>
      <c r="AI114" s="112">
        <v>10.592719707909509</v>
      </c>
      <c r="AJ114" s="112">
        <v>4.9650005054056976</v>
      </c>
      <c r="AK114" s="112">
        <v>3.1109445219644556</v>
      </c>
      <c r="AL114" s="112">
        <v>2.6770917917238819</v>
      </c>
      <c r="AM114" s="112">
        <v>8.7498220079233846</v>
      </c>
      <c r="AN114" s="112">
        <v>-0.26434077045274762</v>
      </c>
      <c r="AO114" s="112">
        <v>2.6808820904974766</v>
      </c>
      <c r="AP114" s="112">
        <v>-1.9654541045130003</v>
      </c>
      <c r="AQ114" s="112">
        <v>-1.1637906720357449</v>
      </c>
      <c r="AR114" s="112">
        <v>-1.6917751406381853E-2</v>
      </c>
      <c r="AS114" s="112">
        <v>-1.3052474621918861</v>
      </c>
      <c r="AT114" s="112">
        <v>-1.6226755046879049</v>
      </c>
      <c r="AU114" s="112">
        <v>2.4537322721033661</v>
      </c>
      <c r="AV114" s="112">
        <v>-0.1417526437119534</v>
      </c>
      <c r="AW114" s="112">
        <v>0.2481008833885312</v>
      </c>
      <c r="AX114" s="112">
        <v>9.1366600054256111</v>
      </c>
      <c r="AY114" s="112">
        <v>9.1286902967914614</v>
      </c>
      <c r="AZ114" s="112">
        <v>9.1263816410982059</v>
      </c>
      <c r="BA114" s="112">
        <v>4.9223540822721787</v>
      </c>
      <c r="BB114" s="112">
        <v>-3.9599621220378083</v>
      </c>
      <c r="BC114" s="112">
        <v>-3.6737525726189659</v>
      </c>
      <c r="BD114" s="112">
        <v>-2.7795639408771962</v>
      </c>
      <c r="BE114" s="112">
        <v>-3.2413867734992152</v>
      </c>
      <c r="BF114" s="112">
        <v>-3.6005720248231512</v>
      </c>
      <c r="BG114" s="112">
        <v>-1.1654177560607621</v>
      </c>
      <c r="BH114" s="112">
        <v>-0.7711175576552165</v>
      </c>
      <c r="BI114" s="112">
        <v>-2.2758909986772267</v>
      </c>
      <c r="BJ114" s="112">
        <v>-7.1071537327246972</v>
      </c>
      <c r="BK114" s="112">
        <v>-21.116004426051248</v>
      </c>
    </row>
    <row r="115" spans="1:63" ht="15.8" customHeight="1">
      <c r="A115" s="29" t="s">
        <v>132</v>
      </c>
      <c r="B115" s="8" t="s">
        <v>531</v>
      </c>
      <c r="C115" s="112" t="s">
        <v>368</v>
      </c>
      <c r="D115" s="112">
        <v>-1.7284017979619648E-3</v>
      </c>
      <c r="E115" s="112">
        <v>13.176803733689567</v>
      </c>
      <c r="F115" s="112">
        <v>8.5016686376311981</v>
      </c>
      <c r="G115" s="112">
        <v>6.1315087756383946</v>
      </c>
      <c r="H115" s="112">
        <v>9.9519993955482278E-2</v>
      </c>
      <c r="I115" s="112">
        <v>-2.4666809833157259</v>
      </c>
      <c r="J115" s="112">
        <v>8.5514260567494489</v>
      </c>
      <c r="K115" s="112">
        <v>-2.535036089355799</v>
      </c>
      <c r="L115" s="112">
        <v>-0.69639805398138321</v>
      </c>
      <c r="M115" s="112">
        <v>-0.10881222774766286</v>
      </c>
      <c r="N115" s="112">
        <v>2.7481525278586787</v>
      </c>
      <c r="O115" s="112">
        <v>-2.47114447558981</v>
      </c>
      <c r="P115" s="112">
        <v>23.449815895435663</v>
      </c>
      <c r="Q115" s="112">
        <v>8.2563193749443826</v>
      </c>
      <c r="R115" s="112">
        <v>-15.7606810832863</v>
      </c>
      <c r="S115" s="112">
        <v>8.0045561878312697</v>
      </c>
      <c r="T115" s="112">
        <v>18.337776853250347</v>
      </c>
      <c r="U115" s="112">
        <v>14.886351254389623</v>
      </c>
      <c r="V115" s="112">
        <v>-6.4853054947093369E-2</v>
      </c>
      <c r="W115" s="112">
        <v>-5.4723356043609783</v>
      </c>
      <c r="X115" s="112">
        <v>-2.0496365739812461</v>
      </c>
      <c r="Y115" s="112">
        <v>1.6856261338595004</v>
      </c>
      <c r="Z115" s="112">
        <v>-0.63697930335109731</v>
      </c>
      <c r="AA115" s="112">
        <v>2.9166538656530747</v>
      </c>
      <c r="AB115" s="112">
        <v>0.15971703183834052</v>
      </c>
      <c r="AC115" s="112">
        <v>2.3014910879729342</v>
      </c>
      <c r="AD115" s="112">
        <v>-1.4602857846057731</v>
      </c>
      <c r="AE115" s="112">
        <v>6.2981635161161336</v>
      </c>
      <c r="AF115" s="112">
        <v>3.5371597261049743</v>
      </c>
      <c r="AG115" s="112">
        <v>3.7305015999957476</v>
      </c>
      <c r="AH115" s="112">
        <v>4.5862552096816813</v>
      </c>
      <c r="AI115" s="112">
        <v>4.5709339554429675</v>
      </c>
      <c r="AJ115" s="112">
        <v>1.2402890715556509</v>
      </c>
      <c r="AK115" s="112">
        <v>3.7543973121970424</v>
      </c>
      <c r="AL115" s="112">
        <v>1.2630370452447579</v>
      </c>
      <c r="AM115" s="112">
        <v>3.6483186623114818</v>
      </c>
      <c r="AN115" s="112">
        <v>1.9246718910593756</v>
      </c>
      <c r="AO115" s="112">
        <v>3.9643744935631275E-2</v>
      </c>
      <c r="AP115" s="112">
        <v>-0.62876086234334139</v>
      </c>
      <c r="AQ115" s="112">
        <v>3.2075215863058588</v>
      </c>
      <c r="AR115" s="112">
        <v>3.412375308351983</v>
      </c>
      <c r="AS115" s="112">
        <v>1.0169020749334408</v>
      </c>
      <c r="AT115" s="112">
        <v>5.1543365188194059</v>
      </c>
      <c r="AU115" s="112">
        <v>2.3210972248119788</v>
      </c>
      <c r="AV115" s="112">
        <v>3.9760628971862104</v>
      </c>
      <c r="AW115" s="112">
        <v>4.5538999502391135</v>
      </c>
      <c r="AX115" s="112">
        <v>4.345591683609058</v>
      </c>
      <c r="AY115" s="112">
        <v>5.5111952443142087</v>
      </c>
      <c r="AZ115" s="112">
        <v>-1.4046136459179905</v>
      </c>
      <c r="BA115" s="112">
        <v>4.979321472299489</v>
      </c>
      <c r="BB115" s="112">
        <v>4.1852059614806905</v>
      </c>
      <c r="BC115" s="112">
        <v>5.744039855845557</v>
      </c>
      <c r="BD115" s="112">
        <v>1.1130875938730753</v>
      </c>
      <c r="BE115" s="112">
        <v>0.96791619253522754</v>
      </c>
      <c r="BF115" s="112">
        <v>2.3480698139271965</v>
      </c>
      <c r="BG115" s="112">
        <v>2.7881290907366747</v>
      </c>
      <c r="BH115" s="112">
        <v>-3.9056418726146802</v>
      </c>
      <c r="BI115" s="112">
        <v>-2.0099969435486145</v>
      </c>
      <c r="BJ115" s="112">
        <v>-1.1754679978127456</v>
      </c>
      <c r="BK115" s="112">
        <v>-10.330668667416916</v>
      </c>
    </row>
    <row r="116" spans="1:63" ht="15.8" customHeight="1">
      <c r="A116" s="29" t="s">
        <v>133</v>
      </c>
      <c r="B116" s="8" t="s">
        <v>526</v>
      </c>
      <c r="C116" s="112" t="s">
        <v>368</v>
      </c>
      <c r="D116" s="112"/>
      <c r="E116" s="112"/>
      <c r="F116" s="112"/>
      <c r="G116" s="112"/>
      <c r="H116" s="112"/>
      <c r="I116" s="112"/>
      <c r="J116" s="112"/>
      <c r="K116" s="112"/>
      <c r="L116" s="112"/>
      <c r="M116" s="112"/>
      <c r="N116" s="112"/>
      <c r="O116" s="112"/>
      <c r="P116" s="112"/>
      <c r="Q116" s="112"/>
      <c r="R116" s="112"/>
      <c r="S116" s="112"/>
      <c r="T116" s="112"/>
      <c r="U116" s="112"/>
      <c r="V116" s="112"/>
      <c r="W116" s="112"/>
      <c r="X116" s="112"/>
      <c r="Y116" s="112"/>
      <c r="Z116" s="112"/>
      <c r="AA116" s="112"/>
      <c r="AB116" s="112"/>
      <c r="AC116" s="112"/>
      <c r="AD116" s="112"/>
      <c r="AE116" s="112"/>
      <c r="AF116" s="112"/>
      <c r="AG116" s="112"/>
      <c r="AH116" s="112"/>
      <c r="AI116" s="112"/>
      <c r="AJ116" s="112"/>
      <c r="AK116" s="112"/>
      <c r="AL116" s="112"/>
      <c r="AM116" s="112"/>
      <c r="AN116" s="112"/>
      <c r="AO116" s="112"/>
      <c r="AP116" s="112"/>
      <c r="AQ116" s="112"/>
      <c r="AR116" s="112">
        <v>-0.75487866424886363</v>
      </c>
      <c r="AS116" s="112">
        <v>1.334264238282671</v>
      </c>
      <c r="AT116" s="112">
        <v>-31.333075444274797</v>
      </c>
      <c r="AU116" s="112">
        <v>0.70209130899642958</v>
      </c>
      <c r="AV116" s="112">
        <v>2.5835174753197236</v>
      </c>
      <c r="AW116" s="112">
        <v>4.4384412132216511</v>
      </c>
      <c r="AX116" s="112">
        <v>5.3366359298341735</v>
      </c>
      <c r="AY116" s="112">
        <v>2.811231841494461</v>
      </c>
      <c r="AZ116" s="112">
        <v>1.1978863535258881</v>
      </c>
      <c r="BA116" s="112">
        <v>2.3582363930829615</v>
      </c>
      <c r="BB116" s="112">
        <v>4.8048455557683667</v>
      </c>
      <c r="BC116" s="112">
        <v>4.9068620407393411</v>
      </c>
      <c r="BD116" s="112">
        <v>5.8046680631351251</v>
      </c>
      <c r="BE116" s="112">
        <v>-1.8665743337330412</v>
      </c>
      <c r="BF116" s="112">
        <v>-2.5385627912418158</v>
      </c>
      <c r="BG116" s="112">
        <v>-4.0137087266577112</v>
      </c>
      <c r="BH116" s="112">
        <v>-6.0039735974640962E-2</v>
      </c>
      <c r="BI116" s="112">
        <v>-1.293225465157505</v>
      </c>
      <c r="BJ116" s="112">
        <v>-4.8061273238561313</v>
      </c>
      <c r="BK116" s="112">
        <v>-5.2905856362897481</v>
      </c>
    </row>
    <row r="117" spans="1:63" ht="15.8" customHeight="1">
      <c r="A117" s="29" t="s">
        <v>134</v>
      </c>
      <c r="B117" s="8" t="s">
        <v>527</v>
      </c>
      <c r="C117" s="112" t="s">
        <v>368</v>
      </c>
      <c r="D117" s="112"/>
      <c r="E117" s="112"/>
      <c r="F117" s="112"/>
      <c r="G117" s="112"/>
      <c r="H117" s="112"/>
      <c r="I117" s="112"/>
      <c r="J117" s="112"/>
      <c r="K117" s="112"/>
      <c r="L117" s="112"/>
      <c r="M117" s="112"/>
      <c r="N117" s="112"/>
      <c r="O117" s="112"/>
      <c r="P117" s="112"/>
      <c r="Q117" s="112"/>
      <c r="R117" s="112"/>
      <c r="S117" s="112"/>
      <c r="T117" s="112"/>
      <c r="U117" s="112"/>
      <c r="V117" s="112"/>
      <c r="W117" s="112"/>
      <c r="X117" s="112"/>
      <c r="Y117" s="112"/>
      <c r="Z117" s="112"/>
      <c r="AA117" s="112"/>
      <c r="AB117" s="112"/>
      <c r="AC117" s="112"/>
      <c r="AD117" s="112"/>
      <c r="AE117" s="112"/>
      <c r="AF117" s="112"/>
      <c r="AG117" s="112"/>
      <c r="AH117" s="112"/>
      <c r="AI117" s="112"/>
      <c r="AJ117" s="112"/>
      <c r="AK117" s="112"/>
      <c r="AL117" s="112"/>
      <c r="AM117" s="112"/>
      <c r="AN117" s="112"/>
      <c r="AO117" s="112"/>
      <c r="AP117" s="112"/>
      <c r="AQ117" s="112">
        <v>2.0929941441769842</v>
      </c>
      <c r="AR117" s="112">
        <v>-3.3033419192339437</v>
      </c>
      <c r="AS117" s="112">
        <v>-2.5318767566145652</v>
      </c>
      <c r="AT117" s="112">
        <v>11.217411212225031</v>
      </c>
      <c r="AU117" s="112">
        <v>2.822159733100932</v>
      </c>
      <c r="AV117" s="112">
        <v>10.164254242712033</v>
      </c>
      <c r="AW117" s="112">
        <v>4.9038370208796636</v>
      </c>
      <c r="AX117" s="112">
        <v>4.7874668238425215</v>
      </c>
      <c r="AY117" s="112">
        <v>1.2447274564781168</v>
      </c>
      <c r="AZ117" s="112">
        <v>-2.0071715053364585</v>
      </c>
      <c r="BA117" s="112">
        <v>3.9422134139033886</v>
      </c>
      <c r="BB117" s="112">
        <v>-62.378046537795036</v>
      </c>
      <c r="BC117" s="112">
        <v>121.77947176888148</v>
      </c>
      <c r="BD117" s="112">
        <v>-14.072972768552404</v>
      </c>
      <c r="BE117" s="112">
        <v>-24.498010813500642</v>
      </c>
      <c r="BF117" s="112">
        <v>-9.6611400412838009</v>
      </c>
      <c r="BG117" s="112">
        <v>-3.9011207222389004</v>
      </c>
      <c r="BH117" s="112">
        <v>24.976038170357072</v>
      </c>
      <c r="BI117" s="112">
        <v>13.446086740921871</v>
      </c>
      <c r="BJ117" s="112">
        <v>1.0398788655619455</v>
      </c>
      <c r="BK117" s="112">
        <v>-32.238164295961184</v>
      </c>
    </row>
    <row r="118" spans="1:63" ht="15.8" customHeight="1">
      <c r="A118" s="29" t="s">
        <v>135</v>
      </c>
      <c r="B118" s="8" t="s">
        <v>529</v>
      </c>
      <c r="C118" s="112" t="s">
        <v>368</v>
      </c>
      <c r="D118" s="112"/>
      <c r="E118" s="112"/>
      <c r="F118" s="112"/>
      <c r="G118" s="112"/>
      <c r="H118" s="112"/>
      <c r="I118" s="112"/>
      <c r="J118" s="112"/>
      <c r="K118" s="112"/>
      <c r="L118" s="112"/>
      <c r="M118" s="112"/>
      <c r="N118" s="112">
        <v>-0.48778067696133576</v>
      </c>
      <c r="O118" s="112">
        <v>-0.3126902264889253</v>
      </c>
      <c r="P118" s="112">
        <v>-0.12891358634556127</v>
      </c>
      <c r="Q118" s="112">
        <v>-0.21067392948485519</v>
      </c>
      <c r="R118" s="112">
        <v>-0.28728008701391161</v>
      </c>
      <c r="S118" s="112">
        <v>2.5832214066888781</v>
      </c>
      <c r="T118" s="112">
        <v>2.5393406743906297</v>
      </c>
      <c r="U118" s="112">
        <v>2.5894908402415524</v>
      </c>
      <c r="V118" s="112">
        <v>2.7221658694144111</v>
      </c>
      <c r="W118" s="112">
        <v>3.0667315198934233</v>
      </c>
      <c r="X118" s="112">
        <v>3.4241626432426955</v>
      </c>
      <c r="Y118" s="112">
        <v>-2.7176313792158311</v>
      </c>
      <c r="Z118" s="112">
        <v>-0.42588009499505119</v>
      </c>
      <c r="AA118" s="112">
        <v>3.3674025220774979</v>
      </c>
      <c r="AB118" s="112">
        <v>6.0086325126142697</v>
      </c>
      <c r="AC118" s="112">
        <v>2.9959349593497535</v>
      </c>
      <c r="AD118" s="112">
        <v>8.1202126618932624</v>
      </c>
      <c r="AE118" s="112">
        <v>4.5074382771132377</v>
      </c>
      <c r="AF118" s="112">
        <v>3.3386764581509567</v>
      </c>
      <c r="AG118" s="112">
        <v>1.0417480459143889</v>
      </c>
      <c r="AH118" s="112">
        <v>0.48877756406595552</v>
      </c>
      <c r="AI118" s="112">
        <v>2.2549911427435632</v>
      </c>
      <c r="AJ118" s="112">
        <v>2.8186299005638773</v>
      </c>
      <c r="AK118" s="112">
        <v>5.3623233303373041</v>
      </c>
      <c r="AL118" s="112">
        <v>4.2677394580143755</v>
      </c>
      <c r="AM118" s="112">
        <v>5.3027792556948867</v>
      </c>
      <c r="AN118" s="112">
        <v>5.6216424200486586</v>
      </c>
      <c r="AO118" s="112">
        <v>6.173497062465799</v>
      </c>
      <c r="AP118" s="112">
        <v>8.8641930392879118</v>
      </c>
      <c r="AQ118" s="112">
        <v>1.9168763965979849</v>
      </c>
      <c r="AR118" s="112">
        <v>-1.7955144154252309</v>
      </c>
      <c r="AS118" s="112">
        <v>-1.9931845001494679</v>
      </c>
      <c r="AT118" s="112">
        <v>-2.7611612310739986</v>
      </c>
      <c r="AU118" s="112">
        <v>2.2254845286824292</v>
      </c>
      <c r="AV118" s="112">
        <v>4.0007568558666691</v>
      </c>
      <c r="AW118" s="112">
        <v>7.8466338500658992</v>
      </c>
      <c r="AX118" s="112">
        <v>2.6159404191209035</v>
      </c>
      <c r="AY118" s="112">
        <v>1.0748338532958144</v>
      </c>
      <c r="AZ118" s="112">
        <v>-1.8602794188852698</v>
      </c>
      <c r="BA118" s="112"/>
      <c r="BB118" s="112"/>
      <c r="BC118" s="112"/>
      <c r="BD118" s="112"/>
      <c r="BE118" s="112"/>
      <c r="BF118" s="112"/>
      <c r="BG118" s="112"/>
      <c r="BH118" s="112"/>
      <c r="BI118" s="112"/>
      <c r="BJ118" s="112"/>
      <c r="BK118" s="112"/>
    </row>
    <row r="119" spans="1:63" ht="15.8" customHeight="1">
      <c r="A119" s="29" t="s">
        <v>136</v>
      </c>
      <c r="B119" s="8" t="s">
        <v>532</v>
      </c>
      <c r="C119" s="112" t="s">
        <v>368</v>
      </c>
      <c r="D119" s="112"/>
      <c r="E119" s="112"/>
      <c r="F119" s="112"/>
      <c r="G119" s="112"/>
      <c r="H119" s="112"/>
      <c r="I119" s="112"/>
      <c r="J119" s="112"/>
      <c r="K119" s="112"/>
      <c r="L119" s="112"/>
      <c r="M119" s="112"/>
      <c r="N119" s="112"/>
      <c r="O119" s="112"/>
      <c r="P119" s="112"/>
      <c r="Q119" s="112"/>
      <c r="R119" s="112"/>
      <c r="S119" s="112"/>
      <c r="T119" s="112"/>
      <c r="U119" s="112"/>
      <c r="V119" s="112"/>
      <c r="W119" s="112"/>
      <c r="X119" s="112"/>
      <c r="Y119" s="112"/>
      <c r="Z119" s="112"/>
      <c r="AA119" s="112"/>
      <c r="AB119" s="112"/>
      <c r="AC119" s="112"/>
      <c r="AD119" s="112"/>
      <c r="AE119" s="112"/>
      <c r="AF119" s="112"/>
      <c r="AG119" s="112"/>
      <c r="AH119" s="112"/>
      <c r="AI119" s="112"/>
      <c r="AJ119" s="112"/>
      <c r="AK119" s="112"/>
      <c r="AL119" s="112"/>
      <c r="AM119" s="112">
        <v>5.96107720942301</v>
      </c>
      <c r="AN119" s="112">
        <v>9.1130278753569911</v>
      </c>
      <c r="AO119" s="112">
        <v>8.25717906231543</v>
      </c>
      <c r="AP119" s="112">
        <v>-0.43768720886720303</v>
      </c>
      <c r="AQ119" s="112">
        <v>4.4274758479204763</v>
      </c>
      <c r="AR119" s="112">
        <v>7.4075197962490336</v>
      </c>
      <c r="AS119" s="112">
        <v>7.6118272562162019</v>
      </c>
      <c r="AT119" s="112">
        <v>11.467717483924304</v>
      </c>
      <c r="AU119" s="112">
        <v>7.7730012074888322</v>
      </c>
      <c r="AV119" s="112">
        <v>9.5010441823051082</v>
      </c>
      <c r="AW119" s="112">
        <v>9.142617036882001</v>
      </c>
      <c r="AX119" s="112">
        <v>12.435250175484242</v>
      </c>
      <c r="AY119" s="112">
        <v>3.6752409256626919</v>
      </c>
      <c r="AZ119" s="112">
        <v>-13.88775335712441</v>
      </c>
      <c r="BA119" s="112">
        <v>3.8053155902889415</v>
      </c>
      <c r="BB119" s="112">
        <v>8.4611090639129287</v>
      </c>
      <c r="BC119" s="112">
        <v>5.2460024588916383</v>
      </c>
      <c r="BD119" s="112">
        <v>4.6033277290028991</v>
      </c>
      <c r="BE119" s="112">
        <v>4.431087654463866</v>
      </c>
      <c r="BF119" s="112">
        <v>2.9889129706145212</v>
      </c>
      <c r="BG119" s="112">
        <v>3.8298412640854167</v>
      </c>
      <c r="BH119" s="112">
        <v>5.7510465573537886</v>
      </c>
      <c r="BI119" s="112">
        <v>4.9903538555410591</v>
      </c>
      <c r="BJ119" s="112">
        <v>4.8509497539113369</v>
      </c>
      <c r="BK119" s="112">
        <v>-0.15255005713164849</v>
      </c>
    </row>
    <row r="120" spans="1:63" ht="15.8" customHeight="1">
      <c r="A120" s="29" t="s">
        <v>137</v>
      </c>
      <c r="B120" s="8" t="s">
        <v>533</v>
      </c>
      <c r="C120" s="112" t="s">
        <v>368</v>
      </c>
      <c r="D120" s="112">
        <v>2.8878467412547764</v>
      </c>
      <c r="E120" s="112">
        <v>0.12467724599144958</v>
      </c>
      <c r="F120" s="112">
        <v>2.3699292327321189</v>
      </c>
      <c r="G120" s="112">
        <v>6.6645770259131609</v>
      </c>
      <c r="H120" s="112">
        <v>-1.8578415953805205</v>
      </c>
      <c r="I120" s="112">
        <v>0.38068019361486449</v>
      </c>
      <c r="J120" s="112">
        <v>-0.11234396235687427</v>
      </c>
      <c r="K120" s="112">
        <v>3.9186432741182387</v>
      </c>
      <c r="L120" s="112">
        <v>9.4352128600520189</v>
      </c>
      <c r="M120" s="112">
        <v>10.547121730326367</v>
      </c>
      <c r="N120" s="112">
        <v>1.6927941992102831</v>
      </c>
      <c r="O120" s="112">
        <v>5.3129305276330143</v>
      </c>
      <c r="P120" s="112">
        <v>7.122759097325627</v>
      </c>
      <c r="Q120" s="112">
        <v>2.8623061140456372</v>
      </c>
      <c r="R120" s="112">
        <v>-7.5864771050461428</v>
      </c>
      <c r="S120" s="112">
        <v>2.0281017423058501</v>
      </c>
      <c r="T120" s="112">
        <v>1.3935355579813375</v>
      </c>
      <c r="U120" s="112">
        <v>3.8883882134514778</v>
      </c>
      <c r="V120" s="112">
        <v>2.1061461242643844</v>
      </c>
      <c r="W120" s="112">
        <v>0.48254685201776226</v>
      </c>
      <c r="X120" s="112">
        <v>-0.84367294814781246</v>
      </c>
      <c r="Y120" s="112">
        <v>1.0483007076179263</v>
      </c>
      <c r="Z120" s="112">
        <v>2.9617528589606508</v>
      </c>
      <c r="AA120" s="112">
        <v>6.0778481946047265</v>
      </c>
      <c r="AB120" s="112">
        <v>2.5932443177375575</v>
      </c>
      <c r="AC120" s="112">
        <v>9.491578489866896</v>
      </c>
      <c r="AD120" s="112">
        <v>3.2794638557490146</v>
      </c>
      <c r="AE120" s="112">
        <v>7.6791060421391961</v>
      </c>
      <c r="AF120" s="112">
        <v>8.7353155873243509</v>
      </c>
      <c r="AG120" s="112">
        <v>4.0098102085089522</v>
      </c>
      <c r="AH120" s="112">
        <v>7.1984061937498325</v>
      </c>
      <c r="AI120" s="112">
        <v>0.47607700394229369</v>
      </c>
      <c r="AJ120" s="112">
        <v>2.8112213084695554</v>
      </c>
      <c r="AK120" s="112">
        <v>2.4166290368278709</v>
      </c>
      <c r="AL120" s="112">
        <v>1.7299921845008726E-2</v>
      </c>
      <c r="AM120" s="112">
        <v>2.7251337993348557E-2</v>
      </c>
      <c r="AN120" s="112">
        <v>4.1066407112584784</v>
      </c>
      <c r="AO120" s="112">
        <v>5.3558373863185977</v>
      </c>
      <c r="AP120" s="112">
        <v>6.7239668034276434</v>
      </c>
      <c r="AQ120" s="112">
        <v>5.5104093951583906</v>
      </c>
      <c r="AR120" s="112">
        <v>1.8545746813748707</v>
      </c>
      <c r="AS120" s="112">
        <v>2.1496098989168644</v>
      </c>
      <c r="AT120" s="112">
        <v>1.3798933588558668</v>
      </c>
      <c r="AU120" s="112">
        <v>2.7608881807072834</v>
      </c>
      <c r="AV120" s="112">
        <v>0.92676576074713068</v>
      </c>
      <c r="AW120" s="112">
        <v>4.3391083145198195</v>
      </c>
      <c r="AX120" s="112">
        <v>6.4420313662556765</v>
      </c>
      <c r="AY120" s="112">
        <v>-2.06647390176839</v>
      </c>
      <c r="AZ120" s="112">
        <v>-5.014263012620745</v>
      </c>
      <c r="BA120" s="112">
        <v>1.8835473097916093</v>
      </c>
      <c r="BB120" s="112">
        <v>-1.1767978668692791</v>
      </c>
      <c r="BC120" s="112">
        <v>-0.76218340954868324</v>
      </c>
      <c r="BD120" s="112">
        <v>0.81465230853767423</v>
      </c>
      <c r="BE120" s="112">
        <v>0.23256444149819799</v>
      </c>
      <c r="BF120" s="112">
        <v>-0.11547630553289423</v>
      </c>
      <c r="BG120" s="112">
        <v>2.7397918015241913</v>
      </c>
      <c r="BH120" s="112">
        <v>-1.1161129623962154</v>
      </c>
      <c r="BI120" s="112">
        <v>5.5731941987332334E-2</v>
      </c>
      <c r="BJ120" s="112">
        <v>1.2762726467025516</v>
      </c>
      <c r="BK120" s="112">
        <v>-3.6830029943164817</v>
      </c>
    </row>
    <row r="121" spans="1:63" ht="15.8" customHeight="1">
      <c r="A121" s="29" t="s">
        <v>346</v>
      </c>
      <c r="B121" s="8" t="s">
        <v>535</v>
      </c>
      <c r="C121" s="112" t="s">
        <v>368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  <c r="N121" s="112"/>
      <c r="O121" s="112"/>
      <c r="P121" s="112"/>
      <c r="Q121" s="112"/>
      <c r="R121" s="112"/>
      <c r="S121" s="112"/>
      <c r="T121" s="112"/>
      <c r="U121" s="112"/>
      <c r="V121" s="112"/>
      <c r="W121" s="112"/>
      <c r="X121" s="112"/>
      <c r="Y121" s="112"/>
      <c r="Z121" s="112">
        <v>5.9044142014682279</v>
      </c>
      <c r="AA121" s="112">
        <v>4.0745453804286882</v>
      </c>
      <c r="AB121" s="112">
        <v>-3.3808588298184787</v>
      </c>
      <c r="AC121" s="112">
        <v>2.3237321279292615</v>
      </c>
      <c r="AD121" s="112">
        <v>9.6276341071837237</v>
      </c>
      <c r="AE121" s="112">
        <v>3.5789573844808587</v>
      </c>
      <c r="AF121" s="112">
        <v>1.2345827711189372</v>
      </c>
      <c r="AG121" s="112">
        <v>4.5140917600528638</v>
      </c>
      <c r="AH121" s="112">
        <v>0.78451956719931104</v>
      </c>
      <c r="AI121" s="112">
        <v>10.583574128283772</v>
      </c>
      <c r="AJ121" s="112">
        <v>2.9454013755604791</v>
      </c>
      <c r="AK121" s="112">
        <v>2.1524851802298599</v>
      </c>
      <c r="AL121" s="112">
        <v>1.2298318056964632</v>
      </c>
      <c r="AM121" s="112">
        <v>-2.4085340640127839</v>
      </c>
      <c r="AN121" s="112">
        <v>-2.2611629997235525</v>
      </c>
      <c r="AO121" s="112">
        <v>-6.4970881437157857</v>
      </c>
      <c r="AP121" s="112">
        <v>-4.4045071516944603</v>
      </c>
      <c r="AQ121" s="112">
        <v>3.4271410086967364</v>
      </c>
      <c r="AR121" s="112">
        <v>0.50218951453030058</v>
      </c>
      <c r="AS121" s="112">
        <v>6.2689707990949444</v>
      </c>
      <c r="AT121" s="112">
        <v>8.8885428203587651</v>
      </c>
      <c r="AU121" s="112">
        <v>23.557986268289866</v>
      </c>
      <c r="AV121" s="112">
        <v>5.5545385625689363</v>
      </c>
      <c r="AW121" s="112">
        <v>10.877913629756591</v>
      </c>
      <c r="AX121" s="112">
        <v>12.048797926251126</v>
      </c>
      <c r="AY121" s="112">
        <v>1.2384942771749081</v>
      </c>
      <c r="AZ121" s="112">
        <v>-0.87464848677055329</v>
      </c>
      <c r="BA121" s="112">
        <v>22.376334710393664</v>
      </c>
      <c r="BB121" s="112">
        <v>18.830701592035666</v>
      </c>
      <c r="BC121" s="112">
        <v>6.6850099564985186</v>
      </c>
      <c r="BD121" s="112">
        <v>8.1956066106947389</v>
      </c>
      <c r="BE121" s="112">
        <v>-4.1795782388859095</v>
      </c>
      <c r="BF121" s="112">
        <v>-23.063414957027319</v>
      </c>
      <c r="BG121" s="112">
        <v>-2.4181275326464089</v>
      </c>
      <c r="BH121" s="112">
        <v>8.260073121177129</v>
      </c>
      <c r="BI121" s="112">
        <v>4.9383521073814336</v>
      </c>
      <c r="BJ121" s="112">
        <v>-3.8534856822564194</v>
      </c>
      <c r="BK121" s="112">
        <v>-54.641446974811032</v>
      </c>
    </row>
    <row r="122" spans="1:63" ht="15.8" customHeight="1">
      <c r="A122" s="29" t="s">
        <v>139</v>
      </c>
      <c r="B122" s="8" t="s">
        <v>539</v>
      </c>
      <c r="C122" s="112" t="s">
        <v>368</v>
      </c>
      <c r="D122" s="112">
        <v>-0.37762892116614921</v>
      </c>
      <c r="E122" s="112">
        <v>-0.1925323598448756</v>
      </c>
      <c r="F122" s="112">
        <v>-3.3459263675804323</v>
      </c>
      <c r="G122" s="112">
        <v>1.3964290538374939</v>
      </c>
      <c r="H122" s="112">
        <v>-2.9378524032316875</v>
      </c>
      <c r="I122" s="112">
        <v>-0.51141441849559044</v>
      </c>
      <c r="J122" s="112">
        <v>2.8365097444070813</v>
      </c>
      <c r="K122" s="112">
        <v>4.0710659524820585</v>
      </c>
      <c r="L122" s="112">
        <v>1.0082351116611648</v>
      </c>
      <c r="M122" s="112">
        <v>2.4848218678617826</v>
      </c>
      <c r="N122" s="112">
        <v>1.1373291049869891</v>
      </c>
      <c r="O122" s="112">
        <v>-3.9554190650307675</v>
      </c>
      <c r="P122" s="112">
        <v>-5.2909152724534181</v>
      </c>
      <c r="Q122" s="112">
        <v>-0.81400488577359909</v>
      </c>
      <c r="R122" s="112">
        <v>-1.5589977617929378</v>
      </c>
      <c r="S122" s="112">
        <v>-5.7799793718258599</v>
      </c>
      <c r="T122" s="112">
        <v>-0.51187500849445655</v>
      </c>
      <c r="U122" s="112">
        <v>-5.4063286823943884</v>
      </c>
      <c r="V122" s="112">
        <v>6.7487320689863424</v>
      </c>
      <c r="W122" s="112">
        <v>-1.9064969924507267</v>
      </c>
      <c r="X122" s="112">
        <v>-12.361719939465459</v>
      </c>
      <c r="Y122" s="112">
        <v>-4.6918671555335152</v>
      </c>
      <c r="Z122" s="112">
        <v>-1.9679418952487282</v>
      </c>
      <c r="AA122" s="112">
        <v>-1.1174193916155417</v>
      </c>
      <c r="AB122" s="112">
        <v>-1.6845393001868985</v>
      </c>
      <c r="AC122" s="112">
        <v>-0.88249491606711672</v>
      </c>
      <c r="AD122" s="112">
        <v>-1.6342190190370616</v>
      </c>
      <c r="AE122" s="112">
        <v>0.53064559693336832</v>
      </c>
      <c r="AF122" s="112">
        <v>1.1539983186109453</v>
      </c>
      <c r="AG122" s="112">
        <v>0.19477662547231489</v>
      </c>
      <c r="AH122" s="112">
        <v>-9.0063691047900107</v>
      </c>
      <c r="AI122" s="112">
        <v>-1.7680854459228783</v>
      </c>
      <c r="AJ122" s="112">
        <v>-0.91367310366300103</v>
      </c>
      <c r="AK122" s="112">
        <v>-3.0337902456784889</v>
      </c>
      <c r="AL122" s="112">
        <v>-1.4064514157917358</v>
      </c>
      <c r="AM122" s="112">
        <v>-0.98546537660268996</v>
      </c>
      <c r="AN122" s="112">
        <v>0.47625281470602943</v>
      </c>
      <c r="AO122" s="112">
        <v>0.68260386371457571</v>
      </c>
      <c r="AP122" s="112">
        <v>1.4537239498878591</v>
      </c>
      <c r="AQ122" s="112">
        <v>1.2484363466722499</v>
      </c>
      <c r="AR122" s="112">
        <v>2.7597750466806161</v>
      </c>
      <c r="AS122" s="112">
        <v>-15.042186198230183</v>
      </c>
      <c r="AT122" s="112">
        <v>6.5190291120127029</v>
      </c>
      <c r="AU122" s="112">
        <v>2.1598165240459366</v>
      </c>
      <c r="AV122" s="112">
        <v>1.7066993876264576</v>
      </c>
      <c r="AW122" s="112">
        <v>2.3641960885147029</v>
      </c>
      <c r="AX122" s="112">
        <v>2.7010786176174548</v>
      </c>
      <c r="AY122" s="112">
        <v>3.7083773542353953</v>
      </c>
      <c r="AZ122" s="112">
        <v>-6.6519172696133211</v>
      </c>
      <c r="BA122" s="112">
        <v>-2.1518561420446218</v>
      </c>
      <c r="BB122" s="112">
        <v>-1.1886826208002361</v>
      </c>
      <c r="BC122" s="112">
        <v>0.23301999960689557</v>
      </c>
      <c r="BD122" s="112">
        <v>-0.43796022548134772</v>
      </c>
      <c r="BE122" s="112">
        <v>0.58535683849561337</v>
      </c>
      <c r="BF122" s="112">
        <v>0.39086645357457428</v>
      </c>
      <c r="BG122" s="112">
        <v>1.234866404318069</v>
      </c>
      <c r="BH122" s="112">
        <v>1.1850805242989964</v>
      </c>
      <c r="BI122" s="112">
        <v>0.47601018244878901</v>
      </c>
      <c r="BJ122" s="112">
        <v>1.6741201614750167</v>
      </c>
      <c r="BK122" s="112">
        <v>-9.5608124434052257</v>
      </c>
    </row>
    <row r="123" spans="1:63" ht="15.8" customHeight="1">
      <c r="A123" s="29" t="s">
        <v>140</v>
      </c>
      <c r="B123" s="8" t="s">
        <v>551</v>
      </c>
      <c r="C123" s="112" t="s">
        <v>368</v>
      </c>
      <c r="D123" s="112">
        <v>5.1185202883832233</v>
      </c>
      <c r="E123" s="112">
        <v>-1.7254362052478598</v>
      </c>
      <c r="F123" s="112">
        <v>-3.7690492998963521</v>
      </c>
      <c r="G123" s="112">
        <v>0.15463668457785218</v>
      </c>
      <c r="H123" s="112">
        <v>10.810750286580145</v>
      </c>
      <c r="I123" s="112">
        <v>10.419005551413861</v>
      </c>
      <c r="J123" s="112">
        <v>4.5683263609410716</v>
      </c>
      <c r="K123" s="112">
        <v>-4.4268550715990642</v>
      </c>
      <c r="L123" s="112">
        <v>3.1610090811538925</v>
      </c>
      <c r="M123" s="112">
        <v>-2.1179468193609665</v>
      </c>
      <c r="N123" s="112">
        <v>13.202834797868505</v>
      </c>
      <c r="O123" s="112">
        <v>3.45773197801131</v>
      </c>
      <c r="P123" s="112">
        <v>-0.40704711745691213</v>
      </c>
      <c r="Q123" s="112">
        <v>4.2748628697588913</v>
      </c>
      <c r="R123" s="112">
        <v>3.1370857495028162</v>
      </c>
      <c r="S123" s="112">
        <v>1.952208910188304</v>
      </c>
      <c r="T123" s="112">
        <v>1.7565016111097691</v>
      </c>
      <c r="U123" s="112">
        <v>6.415418552448898</v>
      </c>
      <c r="V123" s="112">
        <v>1.326876904483612</v>
      </c>
      <c r="W123" s="112">
        <v>-2.4036280150932896</v>
      </c>
      <c r="X123" s="112">
        <v>-7.6820370951082282</v>
      </c>
      <c r="Y123" s="112">
        <v>0.10548259942414973</v>
      </c>
      <c r="Z123" s="112">
        <v>1.0720049452433358</v>
      </c>
      <c r="AA123" s="112">
        <v>1.9309646640877531</v>
      </c>
      <c r="AB123" s="112">
        <v>0.20215574826431748</v>
      </c>
      <c r="AC123" s="112">
        <v>-5.3966916516623371</v>
      </c>
      <c r="AD123" s="112">
        <v>-4.3010294117015917</v>
      </c>
      <c r="AE123" s="112">
        <v>-2.7426986325756957</v>
      </c>
      <c r="AF123" s="112">
        <v>-3.5562002547763996</v>
      </c>
      <c r="AG123" s="112">
        <v>1.9956093093444878</v>
      </c>
      <c r="AH123" s="112">
        <v>6.5119693421409153</v>
      </c>
      <c r="AI123" s="112">
        <v>-8.1520492737894301</v>
      </c>
      <c r="AJ123" s="112">
        <v>9.4166486398442828</v>
      </c>
      <c r="AK123" s="112">
        <v>-10.565854473858352</v>
      </c>
      <c r="AL123" s="112">
        <v>15.558223346118822</v>
      </c>
      <c r="AM123" s="112">
        <v>5.406878625719358</v>
      </c>
      <c r="AN123" s="112">
        <v>1.3442201684679134</v>
      </c>
      <c r="AO123" s="112">
        <v>1.0652146386483707</v>
      </c>
      <c r="AP123" s="112">
        <v>0.17552155569097749</v>
      </c>
      <c r="AQ123" s="112">
        <v>-1.106432365142453</v>
      </c>
      <c r="AR123" s="112">
        <v>-7.3293934430187306</v>
      </c>
      <c r="AS123" s="112">
        <v>-0.7454370280698015</v>
      </c>
      <c r="AT123" s="112">
        <v>3.1817796087742352</v>
      </c>
      <c r="AU123" s="112">
        <v>2.8354760569379067</v>
      </c>
      <c r="AV123" s="112">
        <v>0.61777785633825033</v>
      </c>
      <c r="AW123" s="112">
        <v>1.8936524006590219</v>
      </c>
      <c r="AX123" s="112">
        <v>6.5760167479598834</v>
      </c>
      <c r="AY123" s="112">
        <v>4.6124174733036796</v>
      </c>
      <c r="AZ123" s="112">
        <v>5.2590890445989373</v>
      </c>
      <c r="BA123" s="112">
        <v>3.8496981582148777</v>
      </c>
      <c r="BB123" s="112">
        <v>1.8931252497499145</v>
      </c>
      <c r="BC123" s="112">
        <v>-0.98555698863714269</v>
      </c>
      <c r="BD123" s="112">
        <v>2.2558813382815828</v>
      </c>
      <c r="BE123" s="112">
        <v>2.7783232787279388</v>
      </c>
      <c r="BF123" s="112">
        <v>2.1044705434007938E-3</v>
      </c>
      <c r="BG123" s="112">
        <v>-0.25566506333828443</v>
      </c>
      <c r="BH123" s="112">
        <v>1.2635706386458168</v>
      </c>
      <c r="BI123" s="112">
        <v>1.6700336620553742</v>
      </c>
      <c r="BJ123" s="112">
        <v>2.699812281606853</v>
      </c>
      <c r="BK123" s="112">
        <v>-1.8409678377808234</v>
      </c>
    </row>
    <row r="124" spans="1:63" ht="15.8" customHeight="1">
      <c r="A124" s="29" t="s">
        <v>141</v>
      </c>
      <c r="B124" s="8" t="s">
        <v>552</v>
      </c>
      <c r="C124" s="112" t="s">
        <v>368</v>
      </c>
      <c r="D124" s="112">
        <v>4.2557257478877233</v>
      </c>
      <c r="E124" s="112">
        <v>3.0601066073298426</v>
      </c>
      <c r="F124" s="112">
        <v>3.9722290649292518</v>
      </c>
      <c r="G124" s="112">
        <v>2.170627690105718</v>
      </c>
      <c r="H124" s="112">
        <v>4.6020081034690747</v>
      </c>
      <c r="I124" s="112">
        <v>4.9145498522412936</v>
      </c>
      <c r="J124" s="112">
        <v>1.2082019181662247</v>
      </c>
      <c r="K124" s="112">
        <v>5.3392295467016311</v>
      </c>
      <c r="L124" s="112">
        <v>2.3888418671920988</v>
      </c>
      <c r="M124" s="112">
        <v>3.4876253064563372</v>
      </c>
      <c r="N124" s="112">
        <v>7.46539933671977</v>
      </c>
      <c r="O124" s="112">
        <v>6.85913573759629</v>
      </c>
      <c r="P124" s="112">
        <v>9.1152841467603736</v>
      </c>
      <c r="Q124" s="112">
        <v>5.777798630978296</v>
      </c>
      <c r="R124" s="112">
        <v>-1.6114812050126943</v>
      </c>
      <c r="S124" s="112">
        <v>8.8210923381131181</v>
      </c>
      <c r="T124" s="112">
        <v>5.0435017492332719</v>
      </c>
      <c r="U124" s="112">
        <v>3.9513848957312803</v>
      </c>
      <c r="V124" s="112">
        <v>6.6096765052771502</v>
      </c>
      <c r="W124" s="112">
        <v>4.8094576666987621</v>
      </c>
      <c r="X124" s="112">
        <v>4.4000949688253002</v>
      </c>
      <c r="Y124" s="112">
        <v>3.4748549714044543</v>
      </c>
      <c r="Z124" s="112">
        <v>3.75560169003559</v>
      </c>
      <c r="AA124" s="112">
        <v>5.1169543359491172</v>
      </c>
      <c r="AB124" s="112">
        <v>-3.6052685037792145</v>
      </c>
      <c r="AC124" s="112">
        <v>-1.5662969049259914</v>
      </c>
      <c r="AD124" s="112">
        <v>2.1469059150417138</v>
      </c>
      <c r="AE124" s="112">
        <v>6.7055159593365659</v>
      </c>
      <c r="AF124" s="112">
        <v>5.9083755137490783</v>
      </c>
      <c r="AG124" s="112">
        <v>5.9803035736922396</v>
      </c>
      <c r="AH124" s="112">
        <v>6.646424925364002</v>
      </c>
      <c r="AI124" s="112">
        <v>6.1191412537273493</v>
      </c>
      <c r="AJ124" s="112">
        <v>7.1751015769035718</v>
      </c>
      <c r="AK124" s="112">
        <v>6.5190824777175038</v>
      </c>
      <c r="AL124" s="112">
        <v>7.0945840305144827</v>
      </c>
      <c r="AM124" s="112">
        <v>7.2286908706963544</v>
      </c>
      <c r="AN124" s="112">
        <v>4.6093060427804318</v>
      </c>
      <c r="AO124" s="112">
        <v>-9.6712022681365823</v>
      </c>
      <c r="AP124" s="112">
        <v>3.5773123376882836</v>
      </c>
      <c r="AQ124" s="112">
        <v>6.3575021622515067</v>
      </c>
      <c r="AR124" s="112">
        <v>-1.6651489603243448</v>
      </c>
      <c r="AS124" s="112">
        <v>3.217395230133647</v>
      </c>
      <c r="AT124" s="112">
        <v>3.6879191122517625</v>
      </c>
      <c r="AU124" s="112">
        <v>4.6985817435490702</v>
      </c>
      <c r="AV124" s="112">
        <v>3.2822583410353445</v>
      </c>
      <c r="AW124" s="112">
        <v>3.5243270725560478</v>
      </c>
      <c r="AX124" s="112">
        <v>4.2364387856585353</v>
      </c>
      <c r="AY124" s="112">
        <v>2.847079459387956</v>
      </c>
      <c r="AZ124" s="112">
        <v>-3.2855903297919156</v>
      </c>
      <c r="BA124" s="112">
        <v>5.623555972042567</v>
      </c>
      <c r="BB124" s="112">
        <v>3.666105223795995</v>
      </c>
      <c r="BC124" s="112">
        <v>3.9595527633029377</v>
      </c>
      <c r="BD124" s="112">
        <v>3.2700419179582951</v>
      </c>
      <c r="BE124" s="112">
        <v>4.595209997974564</v>
      </c>
      <c r="BF124" s="112">
        <v>3.6877216425265544</v>
      </c>
      <c r="BG124" s="112">
        <v>3.0416012847356768</v>
      </c>
      <c r="BH124" s="112">
        <v>4.3839439568879754</v>
      </c>
      <c r="BI124" s="112">
        <v>3.4351589580641644</v>
      </c>
      <c r="BJ124" s="112">
        <v>3.0608088603617034</v>
      </c>
      <c r="BK124" s="112">
        <v>-6.8602734270429551</v>
      </c>
    </row>
    <row r="125" spans="1:63" ht="15.8" customHeight="1">
      <c r="A125" s="29" t="s">
        <v>142</v>
      </c>
      <c r="B125" s="8" t="s">
        <v>540</v>
      </c>
      <c r="C125" s="112" t="s">
        <v>368</v>
      </c>
      <c r="D125" s="112"/>
      <c r="E125" s="112"/>
      <c r="F125" s="112"/>
      <c r="G125" s="112"/>
      <c r="H125" s="112"/>
      <c r="I125" s="112"/>
      <c r="J125" s="112"/>
      <c r="K125" s="112"/>
      <c r="L125" s="112"/>
      <c r="M125" s="112"/>
      <c r="N125" s="112"/>
      <c r="O125" s="112"/>
      <c r="P125" s="112"/>
      <c r="Q125" s="112"/>
      <c r="R125" s="112"/>
      <c r="S125" s="112"/>
      <c r="T125" s="112"/>
      <c r="U125" s="112"/>
      <c r="V125" s="112"/>
      <c r="W125" s="112"/>
      <c r="X125" s="112"/>
      <c r="Y125" s="112"/>
      <c r="Z125" s="112"/>
      <c r="AA125" s="112"/>
      <c r="AB125" s="112"/>
      <c r="AC125" s="112"/>
      <c r="AD125" s="112"/>
      <c r="AE125" s="112"/>
      <c r="AF125" s="112"/>
      <c r="AG125" s="112"/>
      <c r="AH125" s="112"/>
      <c r="AI125" s="112"/>
      <c r="AJ125" s="112"/>
      <c r="AK125" s="112"/>
      <c r="AL125" s="112"/>
      <c r="AM125" s="112">
        <v>5.7637143765746828</v>
      </c>
      <c r="AN125" s="112">
        <v>6.484185283297748</v>
      </c>
      <c r="AO125" s="112">
        <v>5.6490796643369379</v>
      </c>
      <c r="AP125" s="112">
        <v>4.204868086428931</v>
      </c>
      <c r="AQ125" s="112">
        <v>1.6625640669519584</v>
      </c>
      <c r="AR125" s="112">
        <v>-6.2629385174703884</v>
      </c>
      <c r="AS125" s="112">
        <v>4.3965682036114515</v>
      </c>
      <c r="AT125" s="112">
        <v>10.55718200495177</v>
      </c>
      <c r="AU125" s="112">
        <v>3.1095777205586046</v>
      </c>
      <c r="AV125" s="112">
        <v>-15.395660930548956</v>
      </c>
      <c r="AW125" s="112">
        <v>23.075088839354208</v>
      </c>
      <c r="AX125" s="112">
        <v>5.2447897755851614</v>
      </c>
      <c r="AY125" s="112">
        <v>6.84708578448992</v>
      </c>
      <c r="AZ125" s="112">
        <v>-9.8390483729707228</v>
      </c>
      <c r="BA125" s="112">
        <v>3.6462177743456579</v>
      </c>
      <c r="BB125" s="112">
        <v>4.3543809061177257</v>
      </c>
      <c r="BC125" s="112">
        <v>-1.8023594122354609</v>
      </c>
      <c r="BD125" s="112">
        <v>2.5413585866706114</v>
      </c>
      <c r="BE125" s="112">
        <v>2.536754831163023</v>
      </c>
      <c r="BF125" s="112">
        <v>-1.6151832384764049</v>
      </c>
      <c r="BG125" s="112">
        <v>1.7334869152734882</v>
      </c>
      <c r="BH125" s="112">
        <v>2.6975296299578133</v>
      </c>
      <c r="BI125" s="112">
        <v>4.0754094281978155</v>
      </c>
      <c r="BJ125" s="112">
        <v>3.8132012053918345</v>
      </c>
      <c r="BK125" s="112">
        <v>-34.679095276603846</v>
      </c>
    </row>
    <row r="126" spans="1:63" ht="15.8" customHeight="1">
      <c r="A126" s="29" t="s">
        <v>143</v>
      </c>
      <c r="B126" s="8" t="s">
        <v>543</v>
      </c>
      <c r="C126" s="112" t="s">
        <v>368</v>
      </c>
      <c r="D126" s="112"/>
      <c r="E126" s="112"/>
      <c r="F126" s="112"/>
      <c r="G126" s="112"/>
      <c r="H126" s="112"/>
      <c r="I126" s="112"/>
      <c r="J126" s="112"/>
      <c r="K126" s="112">
        <v>2.3692940944721528</v>
      </c>
      <c r="L126" s="112">
        <v>-1.1469462486002584</v>
      </c>
      <c r="M126" s="112">
        <v>4.5736358155876502</v>
      </c>
      <c r="N126" s="112">
        <v>0.94877036504136925</v>
      </c>
      <c r="O126" s="112">
        <v>4.0716460597902397</v>
      </c>
      <c r="P126" s="112">
        <v>-3.1677376870678415</v>
      </c>
      <c r="Q126" s="112">
        <v>-3.2630337771063012</v>
      </c>
      <c r="R126" s="112">
        <v>9.66306852653058</v>
      </c>
      <c r="S126" s="112">
        <v>11.65231489779292</v>
      </c>
      <c r="T126" s="112">
        <v>4.517945169020976</v>
      </c>
      <c r="U126" s="112">
        <v>-3.177464195100427</v>
      </c>
      <c r="V126" s="112">
        <v>8.406910323491374</v>
      </c>
      <c r="W126" s="112">
        <v>-6.1301905858424703</v>
      </c>
      <c r="X126" s="112">
        <v>-0.52005991154902631</v>
      </c>
      <c r="Y126" s="112">
        <v>-9.3082292238174631</v>
      </c>
      <c r="Z126" s="112">
        <v>-0.29097642883382946</v>
      </c>
      <c r="AA126" s="112">
        <v>-2.2268049888805166</v>
      </c>
      <c r="AB126" s="112">
        <v>18.182034125103755</v>
      </c>
      <c r="AC126" s="112">
        <v>1.1305117623713841</v>
      </c>
      <c r="AD126" s="112">
        <v>-1.4936407714119326</v>
      </c>
      <c r="AE126" s="112">
        <v>5.9531883264247085</v>
      </c>
      <c r="AF126" s="112">
        <v>2.6029218039868027</v>
      </c>
      <c r="AG126" s="112">
        <v>-4.2677079567723837</v>
      </c>
      <c r="AH126" s="112">
        <v>9.3433399453621178</v>
      </c>
      <c r="AI126" s="112">
        <v>-5.5676373408732758</v>
      </c>
      <c r="AJ126" s="112">
        <v>0.48319184341538346</v>
      </c>
      <c r="AK126" s="112">
        <v>1.0259265585716832</v>
      </c>
      <c r="AL126" s="112">
        <v>-1.719136133239175</v>
      </c>
      <c r="AM126" s="112">
        <v>4.3143620167452497</v>
      </c>
      <c r="AN126" s="112">
        <v>2.1623047551551053</v>
      </c>
      <c r="AO126" s="112">
        <v>4.8077558009904493</v>
      </c>
      <c r="AP126" s="112">
        <v>2.8965398921034762</v>
      </c>
      <c r="AQ126" s="112">
        <v>-2.8318375762077181</v>
      </c>
      <c r="AR126" s="112">
        <v>12.047949671545496</v>
      </c>
      <c r="AS126" s="112">
        <v>4.1695618432214587E-2</v>
      </c>
      <c r="AT126" s="112">
        <v>5.7879070717216763</v>
      </c>
      <c r="AU126" s="112">
        <v>-1.6125386654039886</v>
      </c>
      <c r="AV126" s="112">
        <v>3.1455567350314766</v>
      </c>
      <c r="AW126" s="112">
        <v>1.2705014136720365</v>
      </c>
      <c r="AX126" s="112">
        <v>9.6681515859444289E-2</v>
      </c>
      <c r="AY126" s="112">
        <v>1.3425422871230523</v>
      </c>
      <c r="AZ126" s="112">
        <v>1.4435832794787302</v>
      </c>
      <c r="BA126" s="112">
        <v>2.0394405920508518</v>
      </c>
      <c r="BB126" s="112">
        <v>0.11804894172722413</v>
      </c>
      <c r="BC126" s="112">
        <v>-3.7217389174327167</v>
      </c>
      <c r="BD126" s="112">
        <v>-0.62992502100414072</v>
      </c>
      <c r="BE126" s="112">
        <v>4.0218057651366621</v>
      </c>
      <c r="BF126" s="112">
        <v>3.0999130101621262</v>
      </c>
      <c r="BG126" s="112">
        <v>2.7491277375529819</v>
      </c>
      <c r="BH126" s="112">
        <v>2.1940284227554656</v>
      </c>
      <c r="BI126" s="112">
        <v>1.6425598351455619</v>
      </c>
      <c r="BJ126" s="112">
        <v>1.6639552527767876</v>
      </c>
      <c r="BK126" s="112">
        <v>-4.1266257628698213</v>
      </c>
    </row>
    <row r="127" spans="1:63" ht="15.8" customHeight="1">
      <c r="A127" s="29" t="s">
        <v>144</v>
      </c>
      <c r="B127" s="8" t="s">
        <v>544</v>
      </c>
      <c r="C127" s="112" t="s">
        <v>368</v>
      </c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>
        <v>2.437070256874847</v>
      </c>
      <c r="O127" s="112">
        <v>5.9258111784693313</v>
      </c>
      <c r="P127" s="112">
        <v>4.2322950065931195</v>
      </c>
      <c r="Q127" s="112">
        <v>10.110734170729074</v>
      </c>
      <c r="R127" s="112">
        <v>18.685256755925877</v>
      </c>
      <c r="S127" s="112">
        <v>16.423152464182849</v>
      </c>
      <c r="T127" s="112">
        <v>11.747083874101989</v>
      </c>
      <c r="U127" s="112">
        <v>10.010060963478566</v>
      </c>
      <c r="V127" s="112">
        <v>9.3764927863977334</v>
      </c>
      <c r="W127" s="112">
        <v>5.9330499818581757</v>
      </c>
      <c r="X127" s="112">
        <v>2.554855452836847</v>
      </c>
      <c r="Y127" s="112">
        <v>0.11383673827384655</v>
      </c>
      <c r="Z127" s="112">
        <v>-2.0034149239237991</v>
      </c>
      <c r="AA127" s="112">
        <v>0.92130266242322989</v>
      </c>
      <c r="AB127" s="112">
        <v>0.79885202272032529</v>
      </c>
      <c r="AC127" s="112">
        <v>2.1637956986659646</v>
      </c>
      <c r="AD127" s="112">
        <v>3.3960646030584769</v>
      </c>
      <c r="AE127" s="112">
        <v>7.5277569721098132</v>
      </c>
      <c r="AF127" s="112">
        <v>7.1313115402061271</v>
      </c>
      <c r="AG127" s="112">
        <v>5.2565977346500148</v>
      </c>
      <c r="AH127" s="112">
        <v>3.4310264006064841</v>
      </c>
      <c r="AI127" s="112">
        <v>3.6164505280510895</v>
      </c>
      <c r="AJ127" s="112">
        <v>3.4424362464507254</v>
      </c>
      <c r="AK127" s="112">
        <v>4.66759445198295</v>
      </c>
      <c r="AL127" s="112">
        <v>5.6037121015354074</v>
      </c>
      <c r="AM127" s="112">
        <v>3.0982437340940692</v>
      </c>
      <c r="AN127" s="112">
        <v>4.4634096464567961</v>
      </c>
      <c r="AO127" s="112">
        <v>4.4445673501522407</v>
      </c>
      <c r="AP127" s="112">
        <v>4.1009679665093444</v>
      </c>
      <c r="AQ127" s="112">
        <v>18.911492314105089</v>
      </c>
      <c r="AR127" s="112">
        <v>-1.9141999158563152</v>
      </c>
      <c r="AS127" s="112">
        <v>1.8034752362589614</v>
      </c>
      <c r="AT127" s="112">
        <v>3.3917863038687983</v>
      </c>
      <c r="AU127" s="112">
        <v>-0.53004886899033465</v>
      </c>
      <c r="AV127" s="112">
        <v>2.7266842983796522</v>
      </c>
      <c r="AW127" s="112">
        <v>2.1373395630745335</v>
      </c>
      <c r="AX127" s="112">
        <v>4.409934937096935</v>
      </c>
      <c r="AY127" s="112">
        <v>3.1530005373239476</v>
      </c>
      <c r="AZ127" s="112">
        <v>-1.8764294410134141</v>
      </c>
      <c r="BA127" s="112">
        <v>5.0264982646855572</v>
      </c>
      <c r="BB127" s="112">
        <v>4.2271604528053786E-2</v>
      </c>
      <c r="BC127" s="112">
        <v>3.1856680556689554</v>
      </c>
      <c r="BD127" s="112">
        <v>4.0028045507037149</v>
      </c>
      <c r="BE127" s="112">
        <v>5.5056754888470323</v>
      </c>
      <c r="BF127" s="112">
        <v>7.0234128923870145</v>
      </c>
      <c r="BG127" s="112">
        <v>1.7357300100656232</v>
      </c>
      <c r="BH127" s="112">
        <v>5.1985773944512914</v>
      </c>
      <c r="BI127" s="112">
        <v>1.5697996932533727</v>
      </c>
      <c r="BJ127" s="112">
        <v>1.4709302304458731</v>
      </c>
      <c r="BK127" s="112">
        <v>-10.758547066958783</v>
      </c>
    </row>
    <row r="128" spans="1:63" ht="15.8" customHeight="1">
      <c r="A128" s="29" t="s">
        <v>145</v>
      </c>
      <c r="B128" s="8" t="s">
        <v>670</v>
      </c>
      <c r="C128" s="112" t="s">
        <v>368</v>
      </c>
      <c r="D128" s="112"/>
      <c r="E128" s="112"/>
      <c r="F128" s="112"/>
      <c r="G128" s="112"/>
      <c r="H128" s="112"/>
      <c r="I128" s="112"/>
      <c r="J128" s="112"/>
      <c r="K128" s="112"/>
      <c r="L128" s="112"/>
      <c r="M128" s="112"/>
      <c r="N128" s="112"/>
      <c r="O128" s="112"/>
      <c r="P128" s="112"/>
      <c r="Q128" s="112"/>
      <c r="R128" s="112"/>
      <c r="S128" s="112"/>
      <c r="T128" s="112"/>
      <c r="U128" s="112"/>
      <c r="V128" s="112"/>
      <c r="W128" s="112"/>
      <c r="X128" s="112"/>
      <c r="Y128" s="112">
        <v>0.28004962976791603</v>
      </c>
      <c r="Z128" s="112">
        <v>10.371886149976902</v>
      </c>
      <c r="AA128" s="112">
        <v>-0.91481105062169377</v>
      </c>
      <c r="AB128" s="112">
        <v>-10.578686917015204</v>
      </c>
      <c r="AC128" s="112">
        <v>18.716764688086386</v>
      </c>
      <c r="AD128" s="112">
        <v>4.2908192720299212</v>
      </c>
      <c r="AE128" s="112">
        <v>3.0855602905065496</v>
      </c>
      <c r="AF128" s="112">
        <v>-5.413542578175921</v>
      </c>
      <c r="AG128" s="112">
        <v>-0.44759660026154791</v>
      </c>
      <c r="AH128" s="112">
        <v>-2.2653335510910466</v>
      </c>
      <c r="AI128" s="112">
        <v>5.3153604706447339</v>
      </c>
      <c r="AJ128" s="112">
        <v>4.7595589416975912</v>
      </c>
      <c r="AK128" s="112">
        <v>5.0638343653676827</v>
      </c>
      <c r="AL128" s="112">
        <v>7.6985041281105708</v>
      </c>
      <c r="AM128" s="112">
        <v>-10.425447348097833</v>
      </c>
      <c r="AN128" s="112">
        <v>-6.3158627131567613</v>
      </c>
      <c r="AO128" s="112">
        <v>-0.62834362012634415</v>
      </c>
      <c r="AP128" s="112">
        <v>-1.3765713006622491</v>
      </c>
      <c r="AQ128" s="112">
        <v>0.68309809094814966</v>
      </c>
      <c r="AR128" s="112">
        <v>5.4609155012972082</v>
      </c>
      <c r="AS128" s="112">
        <v>1.8456270159472439</v>
      </c>
      <c r="AT128" s="112">
        <v>-3.634530807253384</v>
      </c>
      <c r="AU128" s="112">
        <v>-0.92418701871633857</v>
      </c>
      <c r="AV128" s="112">
        <v>0.90678371614826858</v>
      </c>
      <c r="AW128" s="112">
        <v>-1.2586291191691146</v>
      </c>
      <c r="AX128" s="112">
        <v>2.7128367610966393</v>
      </c>
      <c r="AY128" s="112">
        <v>-6.3800403320321664</v>
      </c>
      <c r="AZ128" s="112">
        <v>3.0212793730656671</v>
      </c>
      <c r="BA128" s="112">
        <v>6.4680258097329641</v>
      </c>
      <c r="BB128" s="112">
        <v>-0.89891635558522864</v>
      </c>
      <c r="BC128" s="112">
        <v>-2.6191013093147149</v>
      </c>
      <c r="BD128" s="112">
        <v>3.6142073082072272</v>
      </c>
      <c r="BE128" s="112">
        <v>-1.3833727415764656</v>
      </c>
      <c r="BF128" s="112">
        <v>1.1522329735904577</v>
      </c>
      <c r="BG128" s="112">
        <v>0.82356772179414861</v>
      </c>
      <c r="BH128" s="112">
        <v>2.6636310824313796</v>
      </c>
      <c r="BI128" s="112">
        <v>2.9381808319045604</v>
      </c>
      <c r="BJ128" s="112">
        <v>5.957171985896565</v>
      </c>
      <c r="BK128" s="112">
        <v>-2.8733879989591031</v>
      </c>
    </row>
    <row r="129" spans="1:63" ht="15.8" customHeight="1">
      <c r="A129" s="29" t="s">
        <v>147</v>
      </c>
      <c r="B129" s="8" t="s">
        <v>549</v>
      </c>
      <c r="C129" s="112" t="s">
        <v>368</v>
      </c>
      <c r="D129" s="112"/>
      <c r="E129" s="112">
        <v>-2.1894352575760507</v>
      </c>
      <c r="F129" s="112">
        <v>-4.8387424973401352</v>
      </c>
      <c r="G129" s="112">
        <v>23.947149724370661</v>
      </c>
      <c r="H129" s="112">
        <v>12.708863812065545</v>
      </c>
      <c r="I129" s="112">
        <v>-2.7466904917481116</v>
      </c>
      <c r="J129" s="112">
        <v>0.47676626747221462</v>
      </c>
      <c r="K129" s="112">
        <v>6.9061053391859843</v>
      </c>
      <c r="L129" s="112">
        <v>-1.7695003348663079</v>
      </c>
      <c r="M129" s="112">
        <v>8.6630980270470559</v>
      </c>
      <c r="N129" s="112">
        <v>-1.1635523134395243</v>
      </c>
      <c r="O129" s="112">
        <v>-3.6506408748348775</v>
      </c>
      <c r="P129" s="112">
        <v>-7.3778542977856603</v>
      </c>
      <c r="Q129" s="112">
        <v>8.8893055776305516</v>
      </c>
      <c r="R129" s="112">
        <v>-7.8961558297050374</v>
      </c>
      <c r="S129" s="112">
        <v>5.3959356374354144</v>
      </c>
      <c r="T129" s="112">
        <v>-4.7138213554174939</v>
      </c>
      <c r="U129" s="112">
        <v>-3.3730398676381981</v>
      </c>
      <c r="V129" s="112">
        <v>1.7681513006759104</v>
      </c>
      <c r="W129" s="112">
        <v>0.38744646999613508</v>
      </c>
      <c r="X129" s="112">
        <v>0.46042735173961091</v>
      </c>
      <c r="Y129" s="112">
        <v>-5.1590943378255787</v>
      </c>
      <c r="Z129" s="112">
        <v>0.76216863490226672</v>
      </c>
      <c r="AA129" s="112">
        <v>-5.9598489081870696</v>
      </c>
      <c r="AB129" s="112">
        <v>0.14243714094742188</v>
      </c>
      <c r="AC129" s="112">
        <v>2.8452327666718844</v>
      </c>
      <c r="AD129" s="112">
        <v>-0.81431256296926335</v>
      </c>
      <c r="AE129" s="112">
        <v>-0.94961973777746778</v>
      </c>
      <c r="AF129" s="112">
        <v>2.0562469238688124</v>
      </c>
      <c r="AG129" s="112">
        <v>-4.3036178183106557</v>
      </c>
      <c r="AH129" s="112">
        <v>-0.82336245764990679</v>
      </c>
      <c r="AI129" s="112">
        <v>-0.72811251925757858</v>
      </c>
      <c r="AJ129" s="112">
        <v>3.1820327310201293</v>
      </c>
      <c r="AK129" s="112">
        <v>-5.5097432537169198</v>
      </c>
      <c r="AL129" s="112">
        <v>7.0615250670166887</v>
      </c>
      <c r="AM129" s="112">
        <v>3.175697191410535</v>
      </c>
      <c r="AN129" s="112">
        <v>-6.4367902683964928</v>
      </c>
      <c r="AO129" s="112">
        <v>0.19828967412489362</v>
      </c>
      <c r="AP129" s="112">
        <v>1.0276259433472603</v>
      </c>
      <c r="AQ129" s="112">
        <v>-6.4251932079478706</v>
      </c>
      <c r="AR129" s="112">
        <v>-3.4493875735442998</v>
      </c>
      <c r="AS129" s="112">
        <v>-1.3807548237865177</v>
      </c>
      <c r="AT129" s="112">
        <v>3.9697267749328802</v>
      </c>
      <c r="AU129" s="112">
        <v>1.8074701144590364</v>
      </c>
      <c r="AV129" s="112">
        <v>5.51657845540214</v>
      </c>
      <c r="AW129" s="112">
        <v>14.997944355328954</v>
      </c>
      <c r="AX129" s="112">
        <v>-4.742858860828548</v>
      </c>
      <c r="AY129" s="112">
        <v>-3.1650591555853964</v>
      </c>
      <c r="AZ129" s="112">
        <v>-2.7684492785412118</v>
      </c>
      <c r="BA129" s="112">
        <v>-0.33990389305610336</v>
      </c>
      <c r="BB129" s="112">
        <v>1.1493043071235434</v>
      </c>
      <c r="BC129" s="112">
        <v>1.4285758766736478</v>
      </c>
      <c r="BD129" s="112">
        <v>1.1240394870359722</v>
      </c>
      <c r="BE129" s="112">
        <v>1.2667411061526366</v>
      </c>
      <c r="BF129" s="112">
        <v>2.3707609829831853</v>
      </c>
      <c r="BG129" s="112">
        <v>-1.5901830372235395</v>
      </c>
      <c r="BH129" s="112">
        <v>3.3163679420200793</v>
      </c>
      <c r="BI129" s="112">
        <v>1.6608320967940813</v>
      </c>
      <c r="BJ129" s="112">
        <v>2.8999220639460077</v>
      </c>
      <c r="BK129" s="112">
        <v>-4.3823552511891535</v>
      </c>
    </row>
    <row r="130" spans="1:63" ht="15.8" customHeight="1">
      <c r="A130" s="29" t="s">
        <v>148</v>
      </c>
      <c r="B130" s="8" t="s">
        <v>550</v>
      </c>
      <c r="C130" s="112" t="s">
        <v>368</v>
      </c>
      <c r="D130" s="112"/>
      <c r="E130" s="112"/>
      <c r="F130" s="112"/>
      <c r="G130" s="112"/>
      <c r="H130" s="112"/>
      <c r="I130" s="112"/>
      <c r="J130" s="112"/>
      <c r="K130" s="112"/>
      <c r="L130" s="112"/>
      <c r="M130" s="112"/>
      <c r="N130" s="112"/>
      <c r="O130" s="112"/>
      <c r="P130" s="112"/>
      <c r="Q130" s="112"/>
      <c r="R130" s="112"/>
      <c r="S130" s="112"/>
      <c r="T130" s="112">
        <v>4.8278314404217753</v>
      </c>
      <c r="U130" s="112">
        <v>2.4827281874099612</v>
      </c>
      <c r="V130" s="112">
        <v>1.7304916669509112</v>
      </c>
      <c r="W130" s="112">
        <v>-11.564925132265799</v>
      </c>
      <c r="X130" s="112">
        <v>4.3247798630981151</v>
      </c>
      <c r="Y130" s="112">
        <v>4.2153002882286756</v>
      </c>
      <c r="Z130" s="112">
        <v>-0.53517012184960322</v>
      </c>
      <c r="AA130" s="112">
        <v>3.6092223904234118</v>
      </c>
      <c r="AB130" s="112">
        <v>6.0838762937974025</v>
      </c>
      <c r="AC130" s="112">
        <v>8.9062369026892299</v>
      </c>
      <c r="AD130" s="112">
        <v>8.079466408588388</v>
      </c>
      <c r="AE130" s="112">
        <v>6.0587191641397595</v>
      </c>
      <c r="AF130" s="112">
        <v>3.6680908346825163</v>
      </c>
      <c r="AG130" s="112">
        <v>6.4259440374118384</v>
      </c>
      <c r="AH130" s="112">
        <v>3.3141663993440318</v>
      </c>
      <c r="AI130" s="112">
        <v>5.1204444260701791</v>
      </c>
      <c r="AJ130" s="112">
        <v>3.8436279736582293</v>
      </c>
      <c r="AK130" s="112">
        <v>2.688328553016234</v>
      </c>
      <c r="AL130" s="112">
        <v>3.3947763632919106</v>
      </c>
      <c r="AM130" s="112">
        <v>4.5134325869682073</v>
      </c>
      <c r="AN130" s="112">
        <v>4.3724171649551522</v>
      </c>
      <c r="AO130" s="112">
        <v>4.9625194100069336</v>
      </c>
      <c r="AP130" s="112">
        <v>1.3147486419910308</v>
      </c>
      <c r="AQ130" s="112">
        <v>7.1447159814175052</v>
      </c>
      <c r="AR130" s="112">
        <v>2.5342628365631299</v>
      </c>
      <c r="AS130" s="112">
        <v>0.91191020297316072</v>
      </c>
      <c r="AT130" s="112">
        <v>5.1616704467549255</v>
      </c>
      <c r="AU130" s="112">
        <v>3.677809319166613</v>
      </c>
      <c r="AV130" s="112">
        <v>1.1766991035457011</v>
      </c>
      <c r="AW130" s="112">
        <v>4.3775868101340052</v>
      </c>
      <c r="AX130" s="112">
        <v>5.2464969527598271</v>
      </c>
      <c r="AY130" s="112">
        <v>5.0065390707983113</v>
      </c>
      <c r="AZ130" s="112">
        <v>3.041100454942864</v>
      </c>
      <c r="BA130" s="112">
        <v>4.1291988515831548</v>
      </c>
      <c r="BB130" s="112">
        <v>3.9110012507547367</v>
      </c>
      <c r="BC130" s="112">
        <v>3.20949947389812</v>
      </c>
      <c r="BD130" s="112">
        <v>3.1328519706298437</v>
      </c>
      <c r="BE130" s="112">
        <v>3.556904275736585</v>
      </c>
      <c r="BF130" s="112">
        <v>3.4160239469134552</v>
      </c>
      <c r="BG130" s="112">
        <v>3.7665964834387182</v>
      </c>
      <c r="BH130" s="112">
        <v>3.7205676415728703</v>
      </c>
      <c r="BI130" s="112">
        <v>3.7030945927195376</v>
      </c>
      <c r="BJ130" s="112">
        <v>2.9791700212839203</v>
      </c>
      <c r="BK130" s="112">
        <v>-14.896637455412815</v>
      </c>
    </row>
    <row r="131" spans="1:63" ht="15.8" customHeight="1">
      <c r="A131" s="29" t="s">
        <v>150</v>
      </c>
      <c r="B131" s="8" t="s">
        <v>541</v>
      </c>
      <c r="C131" s="112" t="s">
        <v>368</v>
      </c>
      <c r="D131" s="112">
        <v>1.7820771382778275</v>
      </c>
      <c r="E131" s="112">
        <v>1.4635264365151244</v>
      </c>
      <c r="F131" s="112">
        <v>4.8032320303713192</v>
      </c>
      <c r="G131" s="112">
        <v>8.481411032897995</v>
      </c>
      <c r="H131" s="112">
        <v>3.8164393385698929</v>
      </c>
      <c r="I131" s="112">
        <v>2.842654602701387</v>
      </c>
      <c r="J131" s="112">
        <v>2.6166613214990093</v>
      </c>
      <c r="K131" s="112">
        <v>6.0890592339461307</v>
      </c>
      <c r="L131" s="112">
        <v>0.28510815252479915</v>
      </c>
      <c r="M131" s="112">
        <v>3.3002118368549418</v>
      </c>
      <c r="N131" s="112">
        <v>0.66814623934109818</v>
      </c>
      <c r="O131" s="112">
        <v>5.0356129202947528</v>
      </c>
      <c r="P131" s="112">
        <v>4.7313070495375769</v>
      </c>
      <c r="Q131" s="112">
        <v>2.7796182358099486</v>
      </c>
      <c r="R131" s="112">
        <v>2.8331119155677698</v>
      </c>
      <c r="S131" s="112">
        <v>1.6310745502114514</v>
      </c>
      <c r="T131" s="112">
        <v>0.71382795332426952</v>
      </c>
      <c r="U131" s="112">
        <v>6.2117456429522377</v>
      </c>
      <c r="V131" s="112">
        <v>6.9956337377410875</v>
      </c>
      <c r="W131" s="112">
        <v>6.593621476428055</v>
      </c>
      <c r="X131" s="112">
        <v>5.9515244021070259</v>
      </c>
      <c r="Y131" s="112">
        <v>-2.8321780420119467</v>
      </c>
      <c r="Z131" s="112">
        <v>-5.6774854472702145</v>
      </c>
      <c r="AA131" s="112">
        <v>1.1252517570571712</v>
      </c>
      <c r="AB131" s="112">
        <v>-5.5901748157225484E-3</v>
      </c>
      <c r="AC131" s="112">
        <v>-5.0968585610740007</v>
      </c>
      <c r="AD131" s="112">
        <v>-0.33381090859347751</v>
      </c>
      <c r="AE131" s="112">
        <v>-0.7083912397601182</v>
      </c>
      <c r="AF131" s="112">
        <v>2.108299382962926</v>
      </c>
      <c r="AG131" s="112">
        <v>3.2033829079499014</v>
      </c>
      <c r="AH131" s="112">
        <v>2.3020126399238166</v>
      </c>
      <c r="AI131" s="112">
        <v>1.6831147851125365</v>
      </c>
      <c r="AJ131" s="112">
        <v>0.15792315883895469</v>
      </c>
      <c r="AK131" s="112">
        <v>3.159064266037177</v>
      </c>
      <c r="AL131" s="112">
        <v>-7.8317513721643905</v>
      </c>
      <c r="AM131" s="112">
        <v>5.0724494368493964</v>
      </c>
      <c r="AN131" s="112">
        <v>5.1935579980858932</v>
      </c>
      <c r="AO131" s="112">
        <v>3.5815830800881798</v>
      </c>
      <c r="AP131" s="112">
        <v>1.2478380215004847</v>
      </c>
      <c r="AQ131" s="112">
        <v>3.4409763287364967</v>
      </c>
      <c r="AR131" s="112">
        <v>-1.7929026334349061</v>
      </c>
      <c r="AS131" s="112">
        <v>-1.4029390662566783</v>
      </c>
      <c r="AT131" s="112">
        <v>7.2268220144593442E-2</v>
      </c>
      <c r="AU131" s="112">
        <v>2.4948310231636839</v>
      </c>
      <c r="AV131" s="112">
        <v>0.86952153336446258</v>
      </c>
      <c r="AW131" s="112">
        <v>2.9844325409968491</v>
      </c>
      <c r="AX131" s="112">
        <v>0.7825690443505664</v>
      </c>
      <c r="AY131" s="112">
        <v>-0.35763297492951551</v>
      </c>
      <c r="AZ131" s="112">
        <v>-6.6741653782427335</v>
      </c>
      <c r="BA131" s="112">
        <v>3.6171903312482812</v>
      </c>
      <c r="BB131" s="112">
        <v>2.2271634775118372</v>
      </c>
      <c r="BC131" s="112">
        <v>2.2471398302091217</v>
      </c>
      <c r="BD131" s="112">
        <v>2.9452795069488502E-2</v>
      </c>
      <c r="BE131" s="112">
        <v>1.5440351069102292</v>
      </c>
      <c r="BF131" s="112">
        <v>2.0190368837181438</v>
      </c>
      <c r="BG131" s="112">
        <v>1.4030206733779806</v>
      </c>
      <c r="BH131" s="112">
        <v>0.93145654158503532</v>
      </c>
      <c r="BI131" s="112">
        <v>1.0503142170711612</v>
      </c>
      <c r="BJ131" s="112">
        <v>-1.2601156722439555</v>
      </c>
      <c r="BK131" s="112">
        <v>-9.2742291176229799</v>
      </c>
    </row>
    <row r="132" spans="1:63" ht="15.8" customHeight="1">
      <c r="A132" s="29" t="s">
        <v>347</v>
      </c>
      <c r="B132" s="8" t="s">
        <v>488</v>
      </c>
      <c r="C132" s="112" t="s">
        <v>368</v>
      </c>
      <c r="D132" s="112"/>
      <c r="E132" s="112"/>
      <c r="F132" s="112"/>
      <c r="G132" s="112"/>
      <c r="H132" s="112"/>
      <c r="I132" s="112"/>
      <c r="J132" s="112"/>
      <c r="K132" s="112"/>
      <c r="L132" s="112"/>
      <c r="M132" s="112"/>
      <c r="N132" s="112"/>
      <c r="O132" s="112"/>
      <c r="P132" s="112"/>
      <c r="Q132" s="112"/>
      <c r="R132" s="112"/>
      <c r="S132" s="112"/>
      <c r="T132" s="112"/>
      <c r="U132" s="112"/>
      <c r="V132" s="112"/>
      <c r="W132" s="112"/>
      <c r="X132" s="112"/>
      <c r="Y132" s="112"/>
      <c r="Z132" s="112"/>
      <c r="AA132" s="112"/>
      <c r="AB132" s="112"/>
      <c r="AC132" s="112"/>
      <c r="AD132" s="112">
        <v>-1.140593351574708</v>
      </c>
      <c r="AE132" s="112">
        <v>0.32030647220624076</v>
      </c>
      <c r="AF132" s="112">
        <v>1.2389343985758785</v>
      </c>
      <c r="AG132" s="112">
        <v>1.3257918879439075</v>
      </c>
      <c r="AH132" s="112">
        <v>4.735648969286359</v>
      </c>
      <c r="AI132" s="112">
        <v>1.3335945360430657</v>
      </c>
      <c r="AJ132" s="112">
        <v>5.5230311409339805</v>
      </c>
      <c r="AK132" s="112">
        <v>-2.5317106748163667</v>
      </c>
      <c r="AL132" s="112">
        <v>5.516749965762699</v>
      </c>
      <c r="AM132" s="112">
        <v>-3.8760266389641913</v>
      </c>
      <c r="AN132" s="112">
        <v>-6.2012315939129223</v>
      </c>
      <c r="AO132" s="112">
        <v>3.104301118990719</v>
      </c>
      <c r="AP132" s="112">
        <v>1.7855086377939386</v>
      </c>
      <c r="AQ132" s="112">
        <v>5.1891902344571577</v>
      </c>
      <c r="AR132" s="112">
        <v>2.3916332940415259</v>
      </c>
      <c r="AS132" s="112">
        <v>0.68133966720320416</v>
      </c>
      <c r="AT132" s="112">
        <v>1.6908828583370479</v>
      </c>
      <c r="AU132" s="112">
        <v>-2.8274546169825214</v>
      </c>
      <c r="AV132" s="112">
        <v>2.5120087105062794</v>
      </c>
      <c r="AW132" s="112">
        <v>0.64054886815760881</v>
      </c>
      <c r="AX132" s="112">
        <v>-0.96020939059462762</v>
      </c>
      <c r="AY132" s="112">
        <v>-1.5668696243920976</v>
      </c>
      <c r="AZ132" s="112">
        <v>1.6605581504670397</v>
      </c>
      <c r="BA132" s="112">
        <v>2.3140390526720296</v>
      </c>
      <c r="BB132" s="112">
        <v>2.6579088958582844</v>
      </c>
      <c r="BC132" s="112">
        <v>-2.8603024705752773</v>
      </c>
      <c r="BD132" s="112">
        <v>-4.9674082130108417</v>
      </c>
      <c r="BE132" s="112">
        <v>-3.689665113854204</v>
      </c>
      <c r="BF132" s="112">
        <v>3.2363545812233099</v>
      </c>
      <c r="BG132" s="112">
        <v>-0.31649916224775154</v>
      </c>
      <c r="BH132" s="112">
        <v>1.5343225331565691</v>
      </c>
      <c r="BI132" s="112">
        <v>-0.83725921587598862</v>
      </c>
      <c r="BJ132" s="112">
        <v>0.13381294492998563</v>
      </c>
      <c r="BK132" s="112">
        <v>-2.7988251179598365</v>
      </c>
    </row>
    <row r="133" spans="1:63" ht="15.8" customHeight="1">
      <c r="A133" s="29" t="s">
        <v>348</v>
      </c>
      <c r="B133" s="8" t="s">
        <v>538</v>
      </c>
      <c r="C133" s="112" t="s">
        <v>368</v>
      </c>
      <c r="D133" s="112"/>
      <c r="E133" s="112"/>
      <c r="F133" s="112"/>
      <c r="G133" s="112"/>
      <c r="H133" s="112"/>
      <c r="I133" s="112"/>
      <c r="J133" s="112"/>
      <c r="K133" s="112"/>
      <c r="L133" s="112"/>
      <c r="M133" s="112"/>
      <c r="N133" s="112"/>
      <c r="O133" s="112"/>
      <c r="P133" s="112"/>
      <c r="Q133" s="112"/>
      <c r="R133" s="112"/>
      <c r="S133" s="112"/>
      <c r="T133" s="112"/>
      <c r="U133" s="112"/>
      <c r="V133" s="112"/>
      <c r="W133" s="112"/>
      <c r="X133" s="112"/>
      <c r="Y133" s="112"/>
      <c r="Z133" s="112"/>
      <c r="AA133" s="112"/>
      <c r="AB133" s="112"/>
      <c r="AC133" s="112"/>
      <c r="AD133" s="112"/>
      <c r="AE133" s="112"/>
      <c r="AF133" s="112"/>
      <c r="AG133" s="112"/>
      <c r="AH133" s="112"/>
      <c r="AI133" s="112"/>
      <c r="AJ133" s="112"/>
      <c r="AK133" s="112"/>
      <c r="AL133" s="112"/>
      <c r="AM133" s="112">
        <v>-5.6883927147529931</v>
      </c>
      <c r="AN133" s="112">
        <v>2.0236974724166004</v>
      </c>
      <c r="AO133" s="112">
        <v>-6.5044501321754922</v>
      </c>
      <c r="AP133" s="112">
        <v>-3.2164003320871046</v>
      </c>
      <c r="AQ133" s="112">
        <v>2.3155786440211727</v>
      </c>
      <c r="AR133" s="112">
        <v>6.3375318646180574</v>
      </c>
      <c r="AS133" s="112">
        <v>8.049933810145717</v>
      </c>
      <c r="AT133" s="112">
        <v>6.9005921159363623</v>
      </c>
      <c r="AU133" s="112">
        <v>7.6660933279110566</v>
      </c>
      <c r="AV133" s="112">
        <v>7.7618910427845265</v>
      </c>
      <c r="AW133" s="112">
        <v>5.0916835614995648</v>
      </c>
      <c r="AX133" s="112">
        <v>3.2389475049994729</v>
      </c>
      <c r="AY133" s="112">
        <v>8.0054166006508183</v>
      </c>
      <c r="AZ133" s="112">
        <v>-5.881267427174464</v>
      </c>
      <c r="BA133" s="112">
        <v>7.2070070002105098</v>
      </c>
      <c r="BB133" s="112">
        <v>5.8793669177235017</v>
      </c>
      <c r="BC133" s="112">
        <v>-0.57669709243207024</v>
      </c>
      <c r="BD133" s="112">
        <v>9.0730843003242683</v>
      </c>
      <c r="BE133" s="112">
        <v>5.0636482622134338</v>
      </c>
      <c r="BF133" s="112">
        <v>0.45004942257943981</v>
      </c>
      <c r="BG133" s="112">
        <v>5.614620699373063</v>
      </c>
      <c r="BH133" s="112">
        <v>6.4771604801542964</v>
      </c>
      <c r="BI133" s="112">
        <v>6.1094325677956789</v>
      </c>
      <c r="BJ133" s="112">
        <v>5.36569849707125</v>
      </c>
      <c r="BK133" s="112">
        <v>-5.389985280714896</v>
      </c>
    </row>
    <row r="134" spans="1:63" ht="15.8" customHeight="1">
      <c r="A134" s="29" t="s">
        <v>151</v>
      </c>
      <c r="B134" s="8" t="s">
        <v>669</v>
      </c>
      <c r="C134" s="112" t="s">
        <v>368</v>
      </c>
      <c r="D134" s="112"/>
      <c r="E134" s="112"/>
      <c r="F134" s="112"/>
      <c r="G134" s="112"/>
      <c r="H134" s="112"/>
      <c r="I134" s="112"/>
      <c r="J134" s="112"/>
      <c r="K134" s="112"/>
      <c r="L134" s="112"/>
      <c r="M134" s="112"/>
      <c r="N134" s="112">
        <v>4.1900192146375304</v>
      </c>
      <c r="O134" s="112">
        <v>3.2210300802046845</v>
      </c>
      <c r="P134" s="112">
        <v>4.8276258674964367</v>
      </c>
      <c r="Q134" s="112">
        <v>2.8588290760809087</v>
      </c>
      <c r="R134" s="112">
        <v>-2.4421543598889031</v>
      </c>
      <c r="S134" s="112">
        <v>3.1025459466171412</v>
      </c>
      <c r="T134" s="112">
        <v>2.3977856161333051</v>
      </c>
      <c r="U134" s="112">
        <v>2.8418977630941811</v>
      </c>
      <c r="V134" s="112">
        <v>2.3533555601921421</v>
      </c>
      <c r="W134" s="112">
        <v>0.31328151641257307</v>
      </c>
      <c r="X134" s="112">
        <v>-0.60100632744622828</v>
      </c>
      <c r="Y134" s="112">
        <v>0.68644601851939058</v>
      </c>
      <c r="Z134" s="112">
        <v>-0.45492511641378997</v>
      </c>
      <c r="AA134" s="112">
        <v>-1.0468637732287789E-2</v>
      </c>
      <c r="AB134" s="112">
        <v>0.56237816233979743</v>
      </c>
      <c r="AC134" s="112">
        <v>1.6976381404960108</v>
      </c>
      <c r="AD134" s="112">
        <v>2.1119796845540293</v>
      </c>
      <c r="AE134" s="112">
        <v>4.3266565602011724</v>
      </c>
      <c r="AF134" s="112">
        <v>3.8900026927796887</v>
      </c>
      <c r="AG134" s="112">
        <v>2.2110215862291511</v>
      </c>
      <c r="AH134" s="112">
        <v>0.34689862817415928</v>
      </c>
      <c r="AI134" s="112">
        <v>0.58582608562913663</v>
      </c>
      <c r="AJ134" s="112">
        <v>-1.8539944668354735</v>
      </c>
      <c r="AK134" s="112">
        <v>1.238335120758066</v>
      </c>
      <c r="AL134" s="112">
        <v>1.1368861327459854</v>
      </c>
      <c r="AM134" s="112">
        <v>0.23011656650450618</v>
      </c>
      <c r="AN134" s="112">
        <v>1.3642365553881746</v>
      </c>
      <c r="AO134" s="112">
        <v>2.5651308774244512</v>
      </c>
      <c r="AP134" s="112">
        <v>2.3855172947807119</v>
      </c>
      <c r="AQ134" s="112">
        <v>2.9017686211286247</v>
      </c>
      <c r="AR134" s="112">
        <v>1.1618902987369211</v>
      </c>
      <c r="AS134" s="112">
        <v>1.0193915456312652E-2</v>
      </c>
      <c r="AT134" s="112">
        <v>5.0553660024547753E-2</v>
      </c>
      <c r="AU134" s="112">
        <v>1.3845707793416011</v>
      </c>
      <c r="AV134" s="112">
        <v>0.86267113376470661</v>
      </c>
      <c r="AW134" s="112">
        <v>4.7300833671300495</v>
      </c>
      <c r="AX134" s="112">
        <v>13.318550246596828</v>
      </c>
      <c r="AY134" s="112">
        <v>-0.30344795181265738</v>
      </c>
      <c r="AZ134" s="112">
        <v>-12.214122065719948</v>
      </c>
      <c r="BA134" s="112">
        <v>0.99324037313819247</v>
      </c>
      <c r="BB134" s="112">
        <v>5.7644136016655096</v>
      </c>
      <c r="BC134" s="112">
        <v>-0.20228110309051317</v>
      </c>
      <c r="BD134" s="112">
        <v>8.2930795958119319</v>
      </c>
      <c r="BE134" s="112">
        <v>5.9906973866185069</v>
      </c>
      <c r="BF134" s="112">
        <v>3.7793380431585604</v>
      </c>
      <c r="BG134" s="112">
        <v>2.5566207634160492</v>
      </c>
      <c r="BH134" s="112">
        <v>-4.2102008446982353</v>
      </c>
      <c r="BI134" s="112">
        <v>5.304565902189637</v>
      </c>
      <c r="BJ134" s="112">
        <v>6.7137577950573615</v>
      </c>
      <c r="BK134" s="112"/>
    </row>
    <row r="135" spans="1:63" ht="15.8" customHeight="1">
      <c r="A135" s="29" t="s">
        <v>152</v>
      </c>
      <c r="B135" s="8" t="s">
        <v>547</v>
      </c>
      <c r="C135" s="112" t="s">
        <v>368</v>
      </c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112"/>
      <c r="T135" s="112"/>
      <c r="U135" s="112"/>
      <c r="V135" s="112"/>
      <c r="W135" s="112"/>
      <c r="X135" s="112"/>
      <c r="Y135" s="112">
        <v>5.645233718356792</v>
      </c>
      <c r="Z135" s="112">
        <v>3.1936057919575518</v>
      </c>
      <c r="AA135" s="112">
        <v>3.2229324282789378</v>
      </c>
      <c r="AB135" s="112">
        <v>2.9186349712328337</v>
      </c>
      <c r="AC135" s="112">
        <v>6.3630097201240972</v>
      </c>
      <c r="AD135" s="112">
        <v>0.55650595308466677</v>
      </c>
      <c r="AE135" s="112">
        <v>2.2732833176367819</v>
      </c>
      <c r="AF135" s="112">
        <v>1.682206836931627</v>
      </c>
      <c r="AG135" s="112">
        <v>-5.0964454018051129</v>
      </c>
      <c r="AH135" s="112">
        <v>-10.084146526688059</v>
      </c>
      <c r="AI135" s="112">
        <v>-10.290988793360924</v>
      </c>
      <c r="AJ135" s="112">
        <v>-4.0117020338729361</v>
      </c>
      <c r="AK135" s="112">
        <v>1.3605176003723045</v>
      </c>
      <c r="AL135" s="112">
        <v>5.5643983947365285</v>
      </c>
      <c r="AM135" s="112">
        <v>1.4162672541326202</v>
      </c>
      <c r="AN135" s="112">
        <v>3.0438753916607055</v>
      </c>
      <c r="AO135" s="112">
        <v>2.4659414397332426</v>
      </c>
      <c r="AP135" s="112">
        <v>2.1785228335008213</v>
      </c>
      <c r="AQ135" s="112">
        <v>0.25210672123172628</v>
      </c>
      <c r="AR135" s="112">
        <v>2.0090884890447285</v>
      </c>
      <c r="AS135" s="112">
        <v>3.71846736673686</v>
      </c>
      <c r="AT135" s="112">
        <v>5.8992048555244168</v>
      </c>
      <c r="AU135" s="112">
        <v>9.4010522155697487</v>
      </c>
      <c r="AV135" s="112">
        <v>5.9785993921314997</v>
      </c>
      <c r="AW135" s="112">
        <v>7.180644051339911</v>
      </c>
      <c r="AX135" s="112">
        <v>8.7618595023021726</v>
      </c>
      <c r="AY135" s="112">
        <v>7.3247276914286914</v>
      </c>
      <c r="AZ135" s="112">
        <v>-2.8155962213066204</v>
      </c>
      <c r="BA135" s="112">
        <v>4.5620508099196257</v>
      </c>
      <c r="BB135" s="112">
        <v>15.154624668023359</v>
      </c>
      <c r="BC135" s="112">
        <v>10.159032631448</v>
      </c>
      <c r="BD135" s="112">
        <v>9.437272085975394</v>
      </c>
      <c r="BE135" s="112">
        <v>5.7449221283853973</v>
      </c>
      <c r="BF135" s="112">
        <v>0.38846338538047576</v>
      </c>
      <c r="BG135" s="112">
        <v>-0.43367990174651538</v>
      </c>
      <c r="BH135" s="112">
        <v>3.688533788571192</v>
      </c>
      <c r="BI135" s="112">
        <v>5.8271512070058264</v>
      </c>
      <c r="BJ135" s="112">
        <v>3.8029400823313324</v>
      </c>
      <c r="BK135" s="112">
        <v>-6.104430813657828</v>
      </c>
    </row>
    <row r="136" spans="1:63" ht="15.8" customHeight="1">
      <c r="A136" s="29" t="s">
        <v>153</v>
      </c>
      <c r="B136" s="8" t="s">
        <v>546</v>
      </c>
      <c r="C136" s="112" t="s">
        <v>368</v>
      </c>
      <c r="D136" s="112"/>
      <c r="E136" s="112"/>
      <c r="F136" s="112"/>
      <c r="G136" s="112"/>
      <c r="H136" s="112"/>
      <c r="I136" s="112"/>
      <c r="J136" s="112"/>
      <c r="K136" s="112"/>
      <c r="L136" s="112"/>
      <c r="M136" s="112"/>
      <c r="N136" s="112"/>
      <c r="O136" s="112"/>
      <c r="P136" s="112"/>
      <c r="Q136" s="112"/>
      <c r="R136" s="112"/>
      <c r="S136" s="112"/>
      <c r="T136" s="112"/>
      <c r="U136" s="112"/>
      <c r="V136" s="112"/>
      <c r="W136" s="112"/>
      <c r="X136" s="112"/>
      <c r="Y136" s="112"/>
      <c r="Z136" s="112"/>
      <c r="AA136" s="112"/>
      <c r="AB136" s="112"/>
      <c r="AC136" s="112"/>
      <c r="AD136" s="112"/>
      <c r="AE136" s="112"/>
      <c r="AF136" s="112"/>
      <c r="AG136" s="112"/>
      <c r="AH136" s="112"/>
      <c r="AI136" s="112"/>
      <c r="AJ136" s="112"/>
      <c r="AK136" s="112"/>
      <c r="AL136" s="112"/>
      <c r="AM136" s="112"/>
      <c r="AN136" s="112"/>
      <c r="AO136" s="112">
        <v>5.2207511608293657</v>
      </c>
      <c r="AP136" s="112">
        <v>-9.1516740975131796</v>
      </c>
      <c r="AQ136" s="112">
        <v>3.2791192847748647</v>
      </c>
      <c r="AR136" s="112">
        <v>0.69387139487592719</v>
      </c>
      <c r="AS136" s="112">
        <v>1.4963703208624963</v>
      </c>
      <c r="AT136" s="112">
        <v>2.0744139282744527</v>
      </c>
      <c r="AU136" s="112">
        <v>4.2411566691084914</v>
      </c>
      <c r="AV136" s="112">
        <v>4.0266018655364491</v>
      </c>
      <c r="AW136" s="112">
        <v>8.4315554872464133</v>
      </c>
      <c r="AX136" s="112">
        <v>6.6627360759799075</v>
      </c>
      <c r="AY136" s="112">
        <v>7.0326268462032004</v>
      </c>
      <c r="AZ136" s="112">
        <v>-5.9969774860628604</v>
      </c>
      <c r="BA136" s="112">
        <v>2.546253159726831</v>
      </c>
      <c r="BB136" s="112">
        <v>3.1200749562471515</v>
      </c>
      <c r="BC136" s="112">
        <v>-2.8056117500306783</v>
      </c>
      <c r="BD136" s="112">
        <v>3.4479657870029428</v>
      </c>
      <c r="BE136" s="112">
        <v>1.6849938798811479</v>
      </c>
      <c r="BF136" s="112">
        <v>3.3323845778067067</v>
      </c>
      <c r="BG136" s="112">
        <v>2.9254580087474125</v>
      </c>
      <c r="BH136" s="112">
        <v>4.7046875273776294</v>
      </c>
      <c r="BI136" s="112">
        <v>5.1025443980716574</v>
      </c>
      <c r="BJ136" s="112">
        <v>4.096236943245458</v>
      </c>
      <c r="BK136" s="112">
        <v>-15.208474584028636</v>
      </c>
    </row>
    <row r="137" spans="1:63" ht="15.8" customHeight="1">
      <c r="A137" s="29" t="s">
        <v>155</v>
      </c>
      <c r="B137" s="8" t="s">
        <v>537</v>
      </c>
      <c r="C137" s="112" t="s">
        <v>368</v>
      </c>
      <c r="D137" s="112"/>
      <c r="E137" s="112"/>
      <c r="F137" s="112"/>
      <c r="G137" s="112"/>
      <c r="H137" s="112"/>
      <c r="I137" s="112"/>
      <c r="J137" s="112">
        <v>7.3532493807713024</v>
      </c>
      <c r="K137" s="112">
        <v>7.3218867162158574</v>
      </c>
      <c r="L137" s="112">
        <v>5.9206664100809832</v>
      </c>
      <c r="M137" s="112">
        <v>2.43169107947827</v>
      </c>
      <c r="N137" s="112">
        <v>3.375054177144051</v>
      </c>
      <c r="O137" s="112">
        <v>0.34142466649210235</v>
      </c>
      <c r="P137" s="112">
        <v>1.4507482431922227</v>
      </c>
      <c r="Q137" s="112">
        <v>3.3949637867256541</v>
      </c>
      <c r="R137" s="112">
        <v>5.2244091175640506</v>
      </c>
      <c r="S137" s="112">
        <v>8.3078634763977846</v>
      </c>
      <c r="T137" s="112">
        <v>3.5844742179136091</v>
      </c>
      <c r="U137" s="112">
        <v>-0.20776305086911862</v>
      </c>
      <c r="V137" s="112">
        <v>2.2634946032381436</v>
      </c>
      <c r="W137" s="112">
        <v>1.1349916270910256</v>
      </c>
      <c r="X137" s="112">
        <v>-4.1231261023704064</v>
      </c>
      <c r="Y137" s="112">
        <v>6.3235311992506809</v>
      </c>
      <c r="Z137" s="112">
        <v>-1.0274219887393485</v>
      </c>
      <c r="AA137" s="112">
        <v>3.9622131300601069</v>
      </c>
      <c r="AB137" s="112">
        <v>3.6632088866380741</v>
      </c>
      <c r="AC137" s="112">
        <v>6.9723735948986132</v>
      </c>
      <c r="AD137" s="112">
        <v>-2.3223282278127471</v>
      </c>
      <c r="AE137" s="112">
        <v>9.7236446400804653</v>
      </c>
      <c r="AF137" s="112">
        <v>0.9229471790344661</v>
      </c>
      <c r="AG137" s="112">
        <v>1.5149476223441383</v>
      </c>
      <c r="AH137" s="112">
        <v>5.2805079529304635</v>
      </c>
      <c r="AI137" s="112">
        <v>-3.8273988717478886</v>
      </c>
      <c r="AJ137" s="112">
        <v>-2.4381171092886689</v>
      </c>
      <c r="AK137" s="112">
        <v>8.7860887593132873</v>
      </c>
      <c r="AL137" s="112">
        <v>-6.85703056091657</v>
      </c>
      <c r="AM137" s="112">
        <v>10.756483533741232</v>
      </c>
      <c r="AN137" s="112">
        <v>-2.894788450140183</v>
      </c>
      <c r="AO137" s="112">
        <v>5.8558302502355986</v>
      </c>
      <c r="AP137" s="112">
        <v>-0.17899489479074759</v>
      </c>
      <c r="AQ137" s="112">
        <v>0.66722166912016689</v>
      </c>
      <c r="AR137" s="112">
        <v>6.0262037677793359</v>
      </c>
      <c r="AS137" s="112">
        <v>1.8936614296068086</v>
      </c>
      <c r="AT137" s="112">
        <v>4.7107604614334662</v>
      </c>
      <c r="AU137" s="112">
        <v>3.5684404781224117</v>
      </c>
      <c r="AV137" s="112">
        <v>2.0843646838231109</v>
      </c>
      <c r="AW137" s="112">
        <v>6.321998367730103</v>
      </c>
      <c r="AX137" s="112">
        <v>2.3241661844090942</v>
      </c>
      <c r="AY137" s="112">
        <v>4.6671185681156118</v>
      </c>
      <c r="AZ137" s="112">
        <v>2.9643371380033017</v>
      </c>
      <c r="BA137" s="112">
        <v>2.4856835349022646</v>
      </c>
      <c r="BB137" s="112">
        <v>3.8352451611930007</v>
      </c>
      <c r="BC137" s="112">
        <v>1.5805551116101952</v>
      </c>
      <c r="BD137" s="112">
        <v>3.0603076140608891</v>
      </c>
      <c r="BE137" s="112">
        <v>1.2295290461916863</v>
      </c>
      <c r="BF137" s="112">
        <v>3.1031114004974398</v>
      </c>
      <c r="BG137" s="112">
        <v>-0.28666031984157314</v>
      </c>
      <c r="BH137" s="112">
        <v>2.8962643226501115</v>
      </c>
      <c r="BI137" s="112">
        <v>1.8446169855227197</v>
      </c>
      <c r="BJ137" s="112">
        <v>1.2159235595124755</v>
      </c>
      <c r="BK137" s="112">
        <v>-8.2406643382718414</v>
      </c>
    </row>
    <row r="138" spans="1:63" ht="15.8" customHeight="1">
      <c r="A138" s="29" t="s">
        <v>156</v>
      </c>
      <c r="B138" s="8" t="s">
        <v>548</v>
      </c>
      <c r="C138" s="112" t="s">
        <v>368</v>
      </c>
      <c r="D138" s="112"/>
      <c r="E138" s="112"/>
      <c r="F138" s="112"/>
      <c r="G138" s="112"/>
      <c r="H138" s="112"/>
      <c r="I138" s="112"/>
      <c r="J138" s="112"/>
      <c r="K138" s="112"/>
      <c r="L138" s="112"/>
      <c r="M138" s="112"/>
      <c r="N138" s="112"/>
      <c r="O138" s="112"/>
      <c r="P138" s="112"/>
      <c r="Q138" s="112"/>
      <c r="R138" s="112"/>
      <c r="S138" s="112"/>
      <c r="T138" s="112"/>
      <c r="U138" s="112"/>
      <c r="V138" s="112"/>
      <c r="W138" s="112"/>
      <c r="X138" s="112">
        <v>2.5066474638769591</v>
      </c>
      <c r="Y138" s="112">
        <v>-9.0135462920951568</v>
      </c>
      <c r="Z138" s="112">
        <v>-17.393866572159567</v>
      </c>
      <c r="AA138" s="112">
        <v>-7.9528544367505987</v>
      </c>
      <c r="AB138" s="112">
        <v>-1.4918183401107399E-2</v>
      </c>
      <c r="AC138" s="112">
        <v>-2.636995802519337</v>
      </c>
      <c r="AD138" s="112">
        <v>14.899262175529259</v>
      </c>
      <c r="AE138" s="112">
        <v>8.4404301333943721</v>
      </c>
      <c r="AF138" s="112">
        <v>6.1012558669909964</v>
      </c>
      <c r="AG138" s="112">
        <v>-0.41027350263054529</v>
      </c>
      <c r="AH138" s="112">
        <v>2.2429853440844454</v>
      </c>
      <c r="AI138" s="112">
        <v>-9.3747207386138456</v>
      </c>
      <c r="AJ138" s="112">
        <v>6.2506786308569104</v>
      </c>
      <c r="AK138" s="112">
        <v>2.4204571048894508</v>
      </c>
      <c r="AL138" s="112">
        <v>-1.2751652458180587</v>
      </c>
      <c r="AM138" s="112">
        <v>7.8779077976140428</v>
      </c>
      <c r="AN138" s="112">
        <v>8.3366241197622628</v>
      </c>
      <c r="AO138" s="112">
        <v>7.2063616823279943</v>
      </c>
      <c r="AP138" s="112">
        <v>8.9117245172446644</v>
      </c>
      <c r="AQ138" s="112">
        <v>-1.4917399132500293</v>
      </c>
      <c r="AR138" s="112">
        <v>8.9500028035676991</v>
      </c>
      <c r="AS138" s="112">
        <v>6.1326619158443236</v>
      </c>
      <c r="AT138" s="112">
        <v>3.743957311566291</v>
      </c>
      <c r="AU138" s="112">
        <v>4.7757421343133615</v>
      </c>
      <c r="AV138" s="112">
        <v>3.6101369186028762</v>
      </c>
      <c r="AW138" s="112">
        <v>6.6440691360247968</v>
      </c>
      <c r="AX138" s="112">
        <v>4.7811221531945733</v>
      </c>
      <c r="AY138" s="112">
        <v>4.4114614952613067</v>
      </c>
      <c r="AZ138" s="112">
        <v>3.4477702322638777</v>
      </c>
      <c r="BA138" s="112">
        <v>3.6200156542433888</v>
      </c>
      <c r="BB138" s="112">
        <v>4.5043669658768835</v>
      </c>
      <c r="BC138" s="112">
        <v>4.3457193609861378</v>
      </c>
      <c r="BD138" s="112">
        <v>4.0423688275977696</v>
      </c>
      <c r="BE138" s="112">
        <v>4.434554490680398</v>
      </c>
      <c r="BF138" s="112">
        <v>3.7404220527179461</v>
      </c>
      <c r="BG138" s="112">
        <v>0.88471323658889389</v>
      </c>
      <c r="BH138" s="112">
        <v>0.77534647970365711</v>
      </c>
      <c r="BI138" s="112">
        <v>0.47334020004812771</v>
      </c>
      <c r="BJ138" s="112">
        <v>-0.61686536805838443</v>
      </c>
      <c r="BK138" s="112">
        <v>-4.0443536898165888</v>
      </c>
    </row>
    <row r="139" spans="1:63" ht="15.8" customHeight="1">
      <c r="A139" s="29" t="s">
        <v>314</v>
      </c>
      <c r="B139" s="8" t="s">
        <v>545</v>
      </c>
      <c r="C139" s="112" t="s">
        <v>368</v>
      </c>
      <c r="D139" s="112"/>
      <c r="E139" s="112">
        <v>9.3214735726277809E-2</v>
      </c>
      <c r="F139" s="112">
        <v>6.4628931551726509</v>
      </c>
      <c r="G139" s="112">
        <v>0.86660437762439813</v>
      </c>
      <c r="H139" s="112">
        <v>-0.13287352554777954</v>
      </c>
      <c r="I139" s="112">
        <v>0.19420477833780581</v>
      </c>
      <c r="J139" s="112">
        <v>-7.5578229570711102</v>
      </c>
      <c r="K139" s="112">
        <v>0.40126623121379623</v>
      </c>
      <c r="L139" s="112">
        <v>4.923221785958674</v>
      </c>
      <c r="M139" s="112">
        <v>1.730765151096719</v>
      </c>
      <c r="N139" s="112">
        <v>2.1298115564103455</v>
      </c>
      <c r="O139" s="112">
        <v>0.89342799925566396</v>
      </c>
      <c r="P139" s="112">
        <v>-1.5878627265634435</v>
      </c>
      <c r="Q139" s="112">
        <v>-0.15145478850729432</v>
      </c>
      <c r="R139" s="112">
        <v>2.362339404463782</v>
      </c>
      <c r="S139" s="112">
        <v>2.7750226909863045</v>
      </c>
      <c r="T139" s="112">
        <v>3.6562725882581617</v>
      </c>
      <c r="U139" s="112">
        <v>3.900809649233409</v>
      </c>
      <c r="V139" s="112">
        <v>3.5228866898460183</v>
      </c>
      <c r="W139" s="112">
        <v>4.2904960297632613</v>
      </c>
      <c r="X139" s="112">
        <v>4.8134443492424168</v>
      </c>
      <c r="Y139" s="112">
        <v>3.7209940774727954</v>
      </c>
      <c r="Z139" s="112">
        <v>2.801664023558061</v>
      </c>
      <c r="AA139" s="112">
        <v>2.5606153933784128</v>
      </c>
      <c r="AB139" s="112">
        <v>1.855072275343872</v>
      </c>
      <c r="AC139" s="112">
        <v>-1.0109936277745533</v>
      </c>
      <c r="AD139" s="112">
        <v>-4.2697884816095097</v>
      </c>
      <c r="AE139" s="112">
        <v>-9.1743402777488114</v>
      </c>
      <c r="AF139" s="112">
        <v>-5.7989361889184181</v>
      </c>
      <c r="AG139" s="112">
        <v>1.7400874700416011</v>
      </c>
      <c r="AH139" s="112">
        <v>-0.27985605755908693</v>
      </c>
      <c r="AI139" s="112">
        <v>3.2278869841286166</v>
      </c>
      <c r="AJ139" s="112">
        <v>6.5398052952464525</v>
      </c>
      <c r="AK139" s="112">
        <v>5.5652890511667579</v>
      </c>
      <c r="AL139" s="112">
        <v>5.938117289596434</v>
      </c>
      <c r="AM139" s="112">
        <v>5.3654283615931035</v>
      </c>
      <c r="AN139" s="112">
        <v>4.6806871165943562</v>
      </c>
      <c r="AO139" s="112">
        <v>4.4076935397911967</v>
      </c>
      <c r="AP139" s="112">
        <v>7.1394609014148642</v>
      </c>
      <c r="AQ139" s="112">
        <v>11.122142520582116</v>
      </c>
      <c r="AR139" s="112">
        <v>11.264058054444192</v>
      </c>
      <c r="AS139" s="112">
        <v>10.585962782104488</v>
      </c>
      <c r="AT139" s="112">
        <v>11.937994497046688</v>
      </c>
      <c r="AU139" s="112">
        <v>12.722360088847978</v>
      </c>
      <c r="AV139" s="112">
        <v>12.672692142563747</v>
      </c>
      <c r="AW139" s="112">
        <v>12.499907141083895</v>
      </c>
      <c r="AX139" s="112">
        <v>11.774015992081303</v>
      </c>
      <c r="AY139" s="112">
        <v>10.388723390795349</v>
      </c>
      <c r="AZ139" s="112">
        <v>9.7051512884136741</v>
      </c>
      <c r="BA139" s="112">
        <v>9.306946931560617</v>
      </c>
      <c r="BB139" s="112">
        <v>6.6981469996802048</v>
      </c>
      <c r="BC139" s="112">
        <v>5.6094669152635817</v>
      </c>
      <c r="BD139" s="112">
        <v>6.98566121465538</v>
      </c>
      <c r="BE139" s="112">
        <v>7.3131522933311146</v>
      </c>
      <c r="BF139" s="112">
        <v>2.4932846819938845</v>
      </c>
      <c r="BG139" s="112">
        <v>9.74847882382943</v>
      </c>
      <c r="BH139" s="112">
        <v>5.0818341022333584</v>
      </c>
      <c r="BI139" s="112">
        <v>5.759520090801999</v>
      </c>
      <c r="BJ139" s="112">
        <v>6.0846126833779692</v>
      </c>
      <c r="BK139" s="112">
        <v>2.4828393359290573</v>
      </c>
    </row>
    <row r="140" spans="1:63" ht="15.8" customHeight="1">
      <c r="A140" s="29" t="s">
        <v>157</v>
      </c>
      <c r="B140" s="8" t="s">
        <v>553</v>
      </c>
      <c r="C140" s="112" t="s">
        <v>368</v>
      </c>
      <c r="D140" s="112"/>
      <c r="E140" s="112"/>
      <c r="F140" s="112"/>
      <c r="G140" s="112"/>
      <c r="H140" s="112"/>
      <c r="I140" s="112"/>
      <c r="J140" s="112"/>
      <c r="K140" s="112"/>
      <c r="L140" s="112"/>
      <c r="M140" s="112"/>
      <c r="N140" s="112"/>
      <c r="O140" s="112"/>
      <c r="P140" s="112"/>
      <c r="Q140" s="112"/>
      <c r="R140" s="112"/>
      <c r="S140" s="112"/>
      <c r="T140" s="112"/>
      <c r="U140" s="112"/>
      <c r="V140" s="112"/>
      <c r="W140" s="112"/>
      <c r="X140" s="112">
        <v>-1.1970857922331817</v>
      </c>
      <c r="Y140" s="112">
        <v>-2.576059799885897</v>
      </c>
      <c r="Z140" s="112">
        <v>-4.1243385434334527</v>
      </c>
      <c r="AA140" s="112">
        <v>-2.8683848962721186</v>
      </c>
      <c r="AB140" s="112">
        <v>-2.5432580559934053</v>
      </c>
      <c r="AC140" s="112">
        <v>1.2375763518452914</v>
      </c>
      <c r="AD140" s="112">
        <v>-0.21829404546383557</v>
      </c>
      <c r="AE140" s="112">
        <v>-2.9393272900134519</v>
      </c>
      <c r="AF140" s="112">
        <v>-1.7766073087216512</v>
      </c>
      <c r="AG140" s="112">
        <v>-1.2917853957496277</v>
      </c>
      <c r="AH140" s="112">
        <v>4.9786663284505721</v>
      </c>
      <c r="AI140" s="112">
        <v>4.3238958353481109</v>
      </c>
      <c r="AJ140" s="112">
        <v>-3.9938212942467857</v>
      </c>
      <c r="AK140" s="112">
        <v>-0.61732115648200647</v>
      </c>
      <c r="AL140" s="112">
        <v>1.5987508870653784</v>
      </c>
      <c r="AM140" s="112">
        <v>0.98825902756820483</v>
      </c>
      <c r="AN140" s="112">
        <v>2.0933223185285499</v>
      </c>
      <c r="AO140" s="112">
        <v>1.2869963010932537</v>
      </c>
      <c r="AP140" s="112">
        <v>1.4807064981487343</v>
      </c>
      <c r="AQ140" s="112">
        <v>1.7204699030327646</v>
      </c>
      <c r="AR140" s="112">
        <v>-0.43564603497051735</v>
      </c>
      <c r="AS140" s="112">
        <v>3.212348044467177</v>
      </c>
      <c r="AT140" s="112">
        <v>2.7090758750564277</v>
      </c>
      <c r="AU140" s="112">
        <v>10.585037322096611</v>
      </c>
      <c r="AV140" s="112">
        <v>0.9117543041216436</v>
      </c>
      <c r="AW140" s="112">
        <v>5.2806543087278186</v>
      </c>
      <c r="AX140" s="112">
        <v>3.525588616783665</v>
      </c>
      <c r="AY140" s="112">
        <v>0.79783919543368143</v>
      </c>
      <c r="AZ140" s="112">
        <v>-1.5189135627956318</v>
      </c>
      <c r="BA140" s="112">
        <v>4.1456458764199624</v>
      </c>
      <c r="BB140" s="112">
        <v>3.2484006945776827</v>
      </c>
      <c r="BC140" s="112">
        <v>3.2388801213969032</v>
      </c>
      <c r="BD140" s="112">
        <v>3.7833601024622681</v>
      </c>
      <c r="BE140" s="112">
        <v>4.2295980157183806</v>
      </c>
      <c r="BF140" s="112">
        <v>2.3961220209423288</v>
      </c>
      <c r="BG140" s="112">
        <v>-1.7964334819125156</v>
      </c>
      <c r="BH140" s="112">
        <v>-2.8636214042503667</v>
      </c>
      <c r="BI140" s="112">
        <v>-0.82549337847731863</v>
      </c>
      <c r="BJ140" s="112">
        <v>-2.7246613671963615</v>
      </c>
      <c r="BK140" s="112">
        <v>-10.170751720246628</v>
      </c>
    </row>
    <row r="141" spans="1:63" ht="15.8" customHeight="1">
      <c r="A141" s="29" t="s">
        <v>158</v>
      </c>
      <c r="B141" s="8" t="s">
        <v>672</v>
      </c>
      <c r="C141" s="112" t="s">
        <v>368</v>
      </c>
      <c r="D141" s="112"/>
      <c r="E141" s="112"/>
      <c r="F141" s="112"/>
      <c r="G141" s="112"/>
      <c r="H141" s="112"/>
      <c r="I141" s="112"/>
      <c r="J141" s="112"/>
      <c r="K141" s="112"/>
      <c r="L141" s="112"/>
      <c r="M141" s="112"/>
      <c r="N141" s="112"/>
      <c r="O141" s="112"/>
      <c r="P141" s="112"/>
      <c r="Q141" s="112"/>
      <c r="R141" s="112"/>
      <c r="S141" s="112"/>
      <c r="T141" s="112"/>
      <c r="U141" s="112"/>
      <c r="V141" s="112"/>
      <c r="W141" s="112"/>
      <c r="X141" s="112"/>
      <c r="Y141" s="112"/>
      <c r="Z141" s="112"/>
      <c r="AA141" s="112"/>
      <c r="AB141" s="112"/>
      <c r="AC141" s="112"/>
      <c r="AD141" s="112"/>
      <c r="AE141" s="112"/>
      <c r="AF141" s="112"/>
      <c r="AG141" s="112"/>
      <c r="AH141" s="112"/>
      <c r="AI141" s="112"/>
      <c r="AJ141" s="112"/>
      <c r="AK141" s="112"/>
      <c r="AL141" s="112"/>
      <c r="AM141" s="112"/>
      <c r="AN141" s="112"/>
      <c r="AO141" s="112"/>
      <c r="AP141" s="112"/>
      <c r="AQ141" s="112"/>
      <c r="AR141" s="112"/>
      <c r="AS141" s="112"/>
      <c r="AT141" s="112"/>
      <c r="AU141" s="112"/>
      <c r="AV141" s="112">
        <v>-2.459197991285734</v>
      </c>
      <c r="AW141" s="112">
        <v>9.6087310471151</v>
      </c>
      <c r="AX141" s="112">
        <v>-23.006006790284658</v>
      </c>
      <c r="AY141" s="112">
        <v>21.801619433198383</v>
      </c>
      <c r="AZ141" s="112">
        <v>8.3778966131907282</v>
      </c>
      <c r="BA141" s="112">
        <v>10.400639424517948</v>
      </c>
      <c r="BB141" s="112">
        <v>9.3445227927301744</v>
      </c>
      <c r="BC141" s="112">
        <v>10.62751130085384</v>
      </c>
      <c r="BD141" s="112">
        <v>29.690998656515887</v>
      </c>
      <c r="BE141" s="112">
        <v>25.566138594615609</v>
      </c>
      <c r="BF141" s="112">
        <v>2.8540010996151324</v>
      </c>
      <c r="BG141" s="112">
        <v>2.5825854496849558</v>
      </c>
      <c r="BH141" s="112">
        <v>-6.6649713811903837</v>
      </c>
      <c r="BI141" s="112">
        <v>5.0940159616992275</v>
      </c>
      <c r="BJ141" s="112">
        <v>-0.79895949461166538</v>
      </c>
      <c r="BK141" s="112">
        <v>0.49588460338780749</v>
      </c>
    </row>
    <row r="142" spans="1:63" ht="15.8" customHeight="1">
      <c r="A142" s="29" t="s">
        <v>159</v>
      </c>
      <c r="B142" s="8" t="s">
        <v>560</v>
      </c>
      <c r="C142" s="112" t="s">
        <v>368</v>
      </c>
      <c r="D142" s="112">
        <v>0.29834075648737723</v>
      </c>
      <c r="E142" s="112">
        <v>0.28994630948248812</v>
      </c>
      <c r="F142" s="112">
        <v>0.24750329164587015</v>
      </c>
      <c r="G142" s="112">
        <v>5.7441761714463979</v>
      </c>
      <c r="H142" s="112">
        <v>-2.9044742021128513</v>
      </c>
      <c r="I142" s="112">
        <v>5.1281632386555032</v>
      </c>
      <c r="J142" s="112">
        <v>-3.3911290198042536</v>
      </c>
      <c r="K142" s="112">
        <v>-1.2415282189653141</v>
      </c>
      <c r="L142" s="112">
        <v>2.4267362919206903</v>
      </c>
      <c r="M142" s="112">
        <v>0.53739819142842293</v>
      </c>
      <c r="N142" s="112">
        <v>-3.1945358470409531</v>
      </c>
      <c r="O142" s="112">
        <v>0.99402214441188619</v>
      </c>
      <c r="P142" s="112">
        <v>-2.5600761529207148</v>
      </c>
      <c r="Q142" s="112">
        <v>4.0738742410156874</v>
      </c>
      <c r="R142" s="112">
        <v>-0.72914581604234741</v>
      </c>
      <c r="S142" s="112">
        <v>2.1225366786225663</v>
      </c>
      <c r="T142" s="112">
        <v>0.74735990193215684</v>
      </c>
      <c r="U142" s="112">
        <v>2.0835670673905184</v>
      </c>
      <c r="V142" s="112">
        <v>7.2217858128183821E-2</v>
      </c>
      <c r="W142" s="112">
        <v>-4.5276600770408209</v>
      </c>
      <c r="X142" s="112">
        <v>5.8686173758639484</v>
      </c>
      <c r="Y142" s="112">
        <v>1.3896444054000199</v>
      </c>
      <c r="Z142" s="112">
        <v>-5.21421438135188</v>
      </c>
      <c r="AA142" s="112">
        <v>7.1725571633984373</v>
      </c>
      <c r="AB142" s="112">
        <v>3.747106536035119</v>
      </c>
      <c r="AC142" s="112">
        <v>2.2525349559205665</v>
      </c>
      <c r="AD142" s="112">
        <v>-0.52032719368327207</v>
      </c>
      <c r="AE142" s="112">
        <v>5.3238848537843921</v>
      </c>
      <c r="AF142" s="112">
        <v>1.9298934196379207</v>
      </c>
      <c r="AG142" s="112">
        <v>2.0865612910798035</v>
      </c>
      <c r="AH142" s="112">
        <v>3.6273385546518284</v>
      </c>
      <c r="AI142" s="112">
        <v>1.324349067749381</v>
      </c>
      <c r="AJ142" s="112">
        <v>1.0539032619862496</v>
      </c>
      <c r="AK142" s="112">
        <v>5.3825206652068545</v>
      </c>
      <c r="AL142" s="112">
        <v>0.90201052172270124</v>
      </c>
      <c r="AM142" s="112">
        <v>2.8761720792066967</v>
      </c>
      <c r="AN142" s="112">
        <v>2.7489154209613105</v>
      </c>
      <c r="AO142" s="112">
        <v>0.9026924079979608</v>
      </c>
      <c r="AP142" s="112">
        <v>2.4047227838097172</v>
      </c>
      <c r="AQ142" s="112">
        <v>4.2875650741191578</v>
      </c>
      <c r="AR142" s="112">
        <v>3.0522425029931384</v>
      </c>
      <c r="AS142" s="112">
        <v>-1.412545103956802</v>
      </c>
      <c r="AT142" s="112">
        <v>2.4727212300871031</v>
      </c>
      <c r="AU142" s="112">
        <v>3.2887604458081938</v>
      </c>
      <c r="AV142" s="112">
        <v>2.1721989357028804</v>
      </c>
      <c r="AW142" s="112">
        <v>2.0870172496985049</v>
      </c>
      <c r="AX142" s="112">
        <v>2.1733341033404656</v>
      </c>
      <c r="AY142" s="112">
        <v>4.9746409999523706</v>
      </c>
      <c r="AZ142" s="112">
        <v>3.6894971451755225</v>
      </c>
      <c r="BA142" s="112">
        <v>4.3132469446576067</v>
      </c>
      <c r="BB142" s="112">
        <v>3.3146897436286906</v>
      </c>
      <c r="BC142" s="112">
        <v>4.6399472723115451</v>
      </c>
      <c r="BD142" s="112">
        <v>3.80347745578527</v>
      </c>
      <c r="BE142" s="112">
        <v>6.0540868316089984</v>
      </c>
      <c r="BF142" s="112">
        <v>3.5563353839882268</v>
      </c>
      <c r="BG142" s="112">
        <v>-0.48193197180823688</v>
      </c>
      <c r="BH142" s="112">
        <v>7.5210298922341963</v>
      </c>
      <c r="BI142" s="112">
        <v>5.8487108283598275</v>
      </c>
      <c r="BJ142" s="112">
        <v>4.7445127148814805</v>
      </c>
      <c r="BK142" s="112">
        <v>-3.8629876996094339</v>
      </c>
    </row>
    <row r="143" spans="1:63" ht="15.8" customHeight="1">
      <c r="A143" s="29" t="s">
        <v>160</v>
      </c>
      <c r="B143" s="8" t="s">
        <v>558</v>
      </c>
      <c r="C143" s="112" t="s">
        <v>368</v>
      </c>
      <c r="D143" s="112">
        <v>-1.0149975725171743</v>
      </c>
      <c r="E143" s="112">
        <v>5.3323368741413475</v>
      </c>
      <c r="F143" s="112">
        <v>2.2366313368661821</v>
      </c>
      <c r="G143" s="112">
        <v>6.8360681750391734</v>
      </c>
      <c r="H143" s="112">
        <v>7.1619820145110822</v>
      </c>
      <c r="I143" s="112">
        <v>1.4088703878388174</v>
      </c>
      <c r="J143" s="112">
        <v>4.0937741009248185</v>
      </c>
      <c r="K143" s="112">
        <v>5.3166716126467719</v>
      </c>
      <c r="L143" s="112">
        <v>5.204136993914517</v>
      </c>
      <c r="M143" s="112">
        <v>4.8332887491952476</v>
      </c>
      <c r="N143" s="112">
        <v>3.0838584246169631</v>
      </c>
      <c r="O143" s="112">
        <v>2.4922432017600187</v>
      </c>
      <c r="P143" s="112">
        <v>4.5754489970609313</v>
      </c>
      <c r="Q143" s="112">
        <v>2.6312653559611903</v>
      </c>
      <c r="R143" s="112">
        <v>-0.88541799588188042</v>
      </c>
      <c r="S143" s="112">
        <v>3.6395444968410544</v>
      </c>
      <c r="T143" s="112">
        <v>1.9126359572889413</v>
      </c>
      <c r="U143" s="112">
        <v>2.0663331397848168</v>
      </c>
      <c r="V143" s="112">
        <v>1.3124052968786799</v>
      </c>
      <c r="W143" s="112">
        <v>0.54312802706417074</v>
      </c>
      <c r="X143" s="112">
        <v>-1.4619530323131187</v>
      </c>
      <c r="Y143" s="112">
        <v>-1.6925900898913824</v>
      </c>
      <c r="Z143" s="112">
        <v>1.6836185500993963</v>
      </c>
      <c r="AA143" s="112">
        <v>2.6534039974745838</v>
      </c>
      <c r="AB143" s="112">
        <v>2.1029348128396776</v>
      </c>
      <c r="AC143" s="112">
        <v>2.2181313568390806</v>
      </c>
      <c r="AD143" s="112">
        <v>1.2865151805813611</v>
      </c>
      <c r="AE143" s="112">
        <v>2.7750434330549467</v>
      </c>
      <c r="AF143" s="112">
        <v>3.795569306030373</v>
      </c>
      <c r="AG143" s="112">
        <v>3.4682777247539605</v>
      </c>
      <c r="AH143" s="112">
        <v>1.6350545971285158</v>
      </c>
      <c r="AI143" s="112">
        <v>0.94001499947317768</v>
      </c>
      <c r="AJ143" s="112">
        <v>0.55424962422333124</v>
      </c>
      <c r="AK143" s="112">
        <v>2.3421682698805597</v>
      </c>
      <c r="AL143" s="112">
        <v>2.607973421419544</v>
      </c>
      <c r="AM143" s="112">
        <v>3.0223033050510253</v>
      </c>
      <c r="AN143" s="112">
        <v>3.7933817772403131</v>
      </c>
      <c r="AO143" s="112">
        <v>4.0205028414745101</v>
      </c>
      <c r="AP143" s="112">
        <v>4.3373744464788615</v>
      </c>
      <c r="AQ143" s="112">
        <v>3.4535382560578114</v>
      </c>
      <c r="AR143" s="112">
        <v>1.5574581294935257</v>
      </c>
      <c r="AS143" s="112">
        <v>-0.42036773994065868</v>
      </c>
      <c r="AT143" s="112">
        <v>-0.31578983514646097</v>
      </c>
      <c r="AU143" s="112">
        <v>1.6311880702255905</v>
      </c>
      <c r="AV143" s="112">
        <v>1.8126991927321967</v>
      </c>
      <c r="AW143" s="112">
        <v>3.2949498403695827</v>
      </c>
      <c r="AX143" s="112">
        <v>3.5473594981308025</v>
      </c>
      <c r="AY143" s="112">
        <v>1.773356663747677</v>
      </c>
      <c r="AZ143" s="112">
        <v>-4.1610384954080644</v>
      </c>
      <c r="BA143" s="112">
        <v>0.82425985281990677</v>
      </c>
      <c r="BB143" s="112">
        <v>1.0786282739109367</v>
      </c>
      <c r="BC143" s="112">
        <v>-1.3959193357790838</v>
      </c>
      <c r="BD143" s="112">
        <v>-0.4241786935326104</v>
      </c>
      <c r="BE143" s="112">
        <v>1.0591012542706864</v>
      </c>
      <c r="BF143" s="112">
        <v>1.5082661839127098</v>
      </c>
      <c r="BG143" s="112">
        <v>1.6493155465206826</v>
      </c>
      <c r="BH143" s="112">
        <v>2.3042847325931461</v>
      </c>
      <c r="BI143" s="112">
        <v>1.7649372641622278</v>
      </c>
      <c r="BJ143" s="112">
        <v>1.289889121062231</v>
      </c>
      <c r="BK143" s="112">
        <v>-4.3296118828568098</v>
      </c>
    </row>
    <row r="144" spans="1:63" ht="15.8" customHeight="1">
      <c r="A144" s="29" t="s">
        <v>161</v>
      </c>
      <c r="B144" s="8" t="s">
        <v>554</v>
      </c>
      <c r="C144" s="112" t="s">
        <v>368</v>
      </c>
      <c r="D144" s="112"/>
      <c r="E144" s="112"/>
      <c r="F144" s="112"/>
      <c r="G144" s="112"/>
      <c r="H144" s="112"/>
      <c r="I144" s="112">
        <v>-6.933650074401541</v>
      </c>
      <c r="J144" s="112">
        <v>2.1240829002528727</v>
      </c>
      <c r="K144" s="112">
        <v>10.817452537588679</v>
      </c>
      <c r="L144" s="112">
        <v>10.709357516043454</v>
      </c>
      <c r="M144" s="112">
        <v>21.642197612426898</v>
      </c>
      <c r="N144" s="112">
        <v>-0.13406536770666833</v>
      </c>
      <c r="O144" s="112">
        <v>-1.1329088018004967</v>
      </c>
      <c r="P144" s="112">
        <v>-13.272476518217985</v>
      </c>
      <c r="Q144" s="112">
        <v>10.550330554672499</v>
      </c>
      <c r="R144" s="112">
        <v>5.2938174070040986</v>
      </c>
      <c r="S144" s="112">
        <v>1.1548489838307319</v>
      </c>
      <c r="T144" s="112">
        <v>0.40129745160959374</v>
      </c>
      <c r="U144" s="112">
        <v>8.6021889368708599</v>
      </c>
      <c r="V144" s="112">
        <v>-14.22383174822906</v>
      </c>
      <c r="W144" s="112">
        <v>-1.5023152111458842</v>
      </c>
      <c r="X144" s="112">
        <v>-8.6950572141150104</v>
      </c>
      <c r="Y144" s="112">
        <v>0.2564099414149581</v>
      </c>
      <c r="Z144" s="112">
        <v>-3.9771327900542133</v>
      </c>
      <c r="AA144" s="112">
        <v>-0.18028429929717049</v>
      </c>
      <c r="AB144" s="112">
        <v>2.6055362613774662</v>
      </c>
      <c r="AC144" s="112">
        <v>-2.8245982847507207</v>
      </c>
      <c r="AD144" s="112">
        <v>3.6255167156013783</v>
      </c>
      <c r="AE144" s="112">
        <v>32.00916653847321</v>
      </c>
      <c r="AF144" s="112">
        <v>8.839829799124189</v>
      </c>
      <c r="AG144" s="112">
        <v>1.1745710195532979</v>
      </c>
      <c r="AH144" s="112">
        <v>2.2303002330503716</v>
      </c>
      <c r="AI144" s="112">
        <v>-1.9605930241539937</v>
      </c>
      <c r="AJ144" s="112">
        <v>-2.0295478000004579</v>
      </c>
      <c r="AK144" s="112">
        <v>-0.10935538287358781</v>
      </c>
      <c r="AL144" s="112">
        <v>3.5710621070601007</v>
      </c>
      <c r="AM144" s="112">
        <v>-1.4557623633418899</v>
      </c>
      <c r="AN144" s="112">
        <v>5.5313045551017126E-2</v>
      </c>
      <c r="AO144" s="112">
        <v>-5.0209378268157394</v>
      </c>
      <c r="AP144" s="112">
        <v>-0.99760764306682859</v>
      </c>
      <c r="AQ144" s="112">
        <v>0.17714284157275983</v>
      </c>
      <c r="AR144" s="112"/>
      <c r="AS144" s="112"/>
      <c r="AT144" s="112"/>
      <c r="AU144" s="112"/>
      <c r="AV144" s="112"/>
      <c r="AW144" s="112"/>
      <c r="AX144" s="112"/>
      <c r="AY144" s="112"/>
      <c r="AZ144" s="112"/>
      <c r="BA144" s="112"/>
      <c r="BB144" s="112"/>
      <c r="BC144" s="112"/>
      <c r="BD144" s="112"/>
      <c r="BE144" s="112"/>
      <c r="BF144" s="112"/>
      <c r="BG144" s="112"/>
      <c r="BH144" s="112"/>
      <c r="BI144" s="112"/>
      <c r="BJ144" s="112"/>
      <c r="BK144" s="112"/>
    </row>
    <row r="145" spans="1:63" ht="15.8" customHeight="1">
      <c r="A145" s="29" t="s">
        <v>162</v>
      </c>
      <c r="B145" s="8" t="s">
        <v>561</v>
      </c>
      <c r="C145" s="112" t="s">
        <v>368</v>
      </c>
      <c r="D145" s="112"/>
      <c r="E145" s="112"/>
      <c r="F145" s="112"/>
      <c r="G145" s="112"/>
      <c r="H145" s="112"/>
      <c r="I145" s="112"/>
      <c r="J145" s="112"/>
      <c r="K145" s="112"/>
      <c r="L145" s="112"/>
      <c r="M145" s="112"/>
      <c r="N145" s="112"/>
      <c r="O145" s="112"/>
      <c r="P145" s="112"/>
      <c r="Q145" s="112"/>
      <c r="R145" s="112"/>
      <c r="S145" s="112"/>
      <c r="T145" s="112"/>
      <c r="U145" s="112">
        <v>0.28606414193561136</v>
      </c>
      <c r="V145" s="112">
        <v>2.59366046635418</v>
      </c>
      <c r="W145" s="112">
        <v>1.156993843765548</v>
      </c>
      <c r="X145" s="112">
        <v>4.2538818253548669</v>
      </c>
      <c r="Y145" s="112">
        <v>-6.8090910797181436E-2</v>
      </c>
      <c r="Z145" s="112">
        <v>2.0942085504546952</v>
      </c>
      <c r="AA145" s="112">
        <v>3.8904317816579805</v>
      </c>
      <c r="AB145" s="112">
        <v>0.98856436306064666</v>
      </c>
      <c r="AC145" s="112">
        <v>2.7315952047352994</v>
      </c>
      <c r="AD145" s="112">
        <v>0.10413669120339364</v>
      </c>
      <c r="AE145" s="112">
        <v>-0.6273010052433392</v>
      </c>
      <c r="AF145" s="112">
        <v>-0.31844354819747878</v>
      </c>
      <c r="AG145" s="112">
        <v>-0.76741059973910808</v>
      </c>
      <c r="AH145" s="112">
        <v>-5.7683654938499984</v>
      </c>
      <c r="AI145" s="112">
        <v>4.6732122708917245E-2</v>
      </c>
      <c r="AJ145" s="112">
        <v>5.1852069460816921</v>
      </c>
      <c r="AK145" s="112">
        <v>3.7304596819780329</v>
      </c>
      <c r="AL145" s="112">
        <v>3.2007920345426442</v>
      </c>
      <c r="AM145" s="112">
        <v>1.9899004866180263</v>
      </c>
      <c r="AN145" s="112">
        <v>0.71923874649387187</v>
      </c>
      <c r="AO145" s="112">
        <v>-9.2992079180106657E-2</v>
      </c>
      <c r="AP145" s="112">
        <v>4.8982230167283092</v>
      </c>
      <c r="AQ145" s="112">
        <v>2.3021628587013225</v>
      </c>
      <c r="AR145" s="112">
        <v>2.8569356959116163</v>
      </c>
      <c r="AS145" s="112">
        <v>2.8717275703437224</v>
      </c>
      <c r="AT145" s="112">
        <v>2.5066778996626766</v>
      </c>
      <c r="AU145" s="112">
        <v>2.4934857818745115</v>
      </c>
      <c r="AV145" s="112">
        <v>2.1614399381408873</v>
      </c>
      <c r="AW145" s="112">
        <v>1.6344474863387148</v>
      </c>
      <c r="AX145" s="112">
        <v>2.0713387636546798</v>
      </c>
      <c r="AY145" s="112">
        <v>-1.9507280958950872</v>
      </c>
      <c r="AZ145" s="112">
        <v>-1.1285726937778975</v>
      </c>
      <c r="BA145" s="112">
        <v>0.4055318838836115</v>
      </c>
      <c r="BB145" s="112">
        <v>1.4800149005509695</v>
      </c>
      <c r="BC145" s="112">
        <v>1.6816700104727857</v>
      </c>
      <c r="BD145" s="112">
        <v>1.9097464776275217</v>
      </c>
      <c r="BE145" s="112">
        <v>2.10371277700105</v>
      </c>
      <c r="BF145" s="112">
        <v>1.6172089384036497</v>
      </c>
      <c r="BG145" s="112">
        <v>1.4262383617202374</v>
      </c>
      <c r="BH145" s="112">
        <v>1.4715328588467855</v>
      </c>
      <c r="BI145" s="112">
        <v>1.3735436466591153</v>
      </c>
      <c r="BJ145" s="112">
        <v>2.7564148697862834E-2</v>
      </c>
      <c r="BK145" s="112">
        <v>-0.24080077119508303</v>
      </c>
    </row>
    <row r="146" spans="1:63" ht="15.8" customHeight="1">
      <c r="A146" s="29" t="s">
        <v>163</v>
      </c>
      <c r="B146" s="8" t="s">
        <v>557</v>
      </c>
      <c r="C146" s="112" t="s">
        <v>368</v>
      </c>
      <c r="D146" s="112">
        <v>4.1701855455794856</v>
      </c>
      <c r="E146" s="112">
        <v>7.5034877365077364</v>
      </c>
      <c r="F146" s="112">
        <v>7.5152026629838389</v>
      </c>
      <c r="G146" s="112">
        <v>8.3450941525563991</v>
      </c>
      <c r="H146" s="112">
        <v>6.2473635696931353</v>
      </c>
      <c r="I146" s="112">
        <v>0.21979696798790371</v>
      </c>
      <c r="J146" s="112">
        <v>3.7891065994517703</v>
      </c>
      <c r="K146" s="112">
        <v>-1.6696420753730621</v>
      </c>
      <c r="L146" s="112">
        <v>3.0672551706029765</v>
      </c>
      <c r="M146" s="112">
        <v>-1.6885701469572894</v>
      </c>
      <c r="N146" s="112">
        <v>0.1897247361471841</v>
      </c>
      <c r="O146" s="112">
        <v>-0.86982295990607383</v>
      </c>
      <c r="P146" s="112">
        <v>3.1909079968490914</v>
      </c>
      <c r="Q146" s="112">
        <v>10.721524083055826</v>
      </c>
      <c r="R146" s="112">
        <v>-3.1926251740520684</v>
      </c>
      <c r="S146" s="112">
        <v>2.0074164027281256</v>
      </c>
      <c r="T146" s="112">
        <v>5.0829933488739698</v>
      </c>
      <c r="U146" s="112">
        <v>-10.604988900799839</v>
      </c>
      <c r="V146" s="112">
        <v>-28.647353530010918</v>
      </c>
      <c r="W146" s="112">
        <v>1.5967031887393688</v>
      </c>
      <c r="X146" s="112">
        <v>2.3962473552179517</v>
      </c>
      <c r="Y146" s="112">
        <v>-3.5430781226970396</v>
      </c>
      <c r="Z146" s="112">
        <v>1.8257940649204443</v>
      </c>
      <c r="AA146" s="112">
        <v>-4.0861846515437321</v>
      </c>
      <c r="AB146" s="112">
        <v>-6.4285994000371431</v>
      </c>
      <c r="AC146" s="112">
        <v>-3.3161235420282509</v>
      </c>
      <c r="AD146" s="112">
        <v>-2.9041774448237732</v>
      </c>
      <c r="AE146" s="112">
        <v>-14.331123769423399</v>
      </c>
      <c r="AF146" s="112">
        <v>-3.8423108334651204</v>
      </c>
      <c r="AG146" s="112">
        <v>-2.2192879858663161</v>
      </c>
      <c r="AH146" s="112">
        <v>-2.3909283298671227</v>
      </c>
      <c r="AI146" s="112">
        <v>-1.8434214971812537</v>
      </c>
      <c r="AJ146" s="112">
        <v>-2.5799854782538034</v>
      </c>
      <c r="AK146" s="112">
        <v>1.1500719295590329</v>
      </c>
      <c r="AL146" s="112">
        <v>3.7906805945980437</v>
      </c>
      <c r="AM146" s="112">
        <v>4.3395132336443822</v>
      </c>
      <c r="AN146" s="112">
        <v>2.1127132463546729</v>
      </c>
      <c r="AO146" s="112">
        <v>1.9590775937182343</v>
      </c>
      <c r="AP146" s="112">
        <v>5.3117640325600632</v>
      </c>
      <c r="AQ146" s="112">
        <v>2.49428523933544</v>
      </c>
      <c r="AR146" s="112">
        <v>1.4389126208480718</v>
      </c>
      <c r="AS146" s="112">
        <v>-0.67372858764909438</v>
      </c>
      <c r="AT146" s="112">
        <v>1.1105997694963179</v>
      </c>
      <c r="AU146" s="112">
        <v>3.8828311932212785</v>
      </c>
      <c r="AV146" s="112">
        <v>2.8680733003288168</v>
      </c>
      <c r="AW146" s="112">
        <v>2.7352444754342002</v>
      </c>
      <c r="AX146" s="112">
        <v>3.6422761366038117</v>
      </c>
      <c r="AY146" s="112">
        <v>2.0226870357073636</v>
      </c>
      <c r="AZ146" s="112">
        <v>-4.6074047222342358</v>
      </c>
      <c r="BA146" s="112">
        <v>3.002818390789173</v>
      </c>
      <c r="BB146" s="112">
        <v>4.894293040032565</v>
      </c>
      <c r="BC146" s="112">
        <v>5.0809221695590452</v>
      </c>
      <c r="BD146" s="112">
        <v>3.5433924637417817</v>
      </c>
      <c r="BE146" s="112">
        <v>3.416526897569085</v>
      </c>
      <c r="BF146" s="112">
        <v>3.4365590843199243</v>
      </c>
      <c r="BG146" s="112">
        <v>3.2237991526703524</v>
      </c>
      <c r="BH146" s="112">
        <v>3.3072160489517159</v>
      </c>
      <c r="BI146" s="112">
        <v>-4.5692534811920211</v>
      </c>
      <c r="BJ146" s="112">
        <v>-4.8521086456472062</v>
      </c>
      <c r="BK146" s="112">
        <v>-3.1470368383751861</v>
      </c>
    </row>
    <row r="147" spans="1:63" ht="15.8" customHeight="1">
      <c r="A147" s="29" t="s">
        <v>164</v>
      </c>
      <c r="B147" s="8" t="s">
        <v>555</v>
      </c>
      <c r="C147" s="112" t="s">
        <v>368</v>
      </c>
      <c r="D147" s="112">
        <v>1.6211636549551969</v>
      </c>
      <c r="E147" s="112">
        <v>7.1467880488279292</v>
      </c>
      <c r="F147" s="112">
        <v>6.295352157645894</v>
      </c>
      <c r="G147" s="112">
        <v>-2.7342050975581884</v>
      </c>
      <c r="H147" s="112">
        <v>3.8790052021399077</v>
      </c>
      <c r="I147" s="112">
        <v>-3.1981971979503641</v>
      </c>
      <c r="J147" s="112">
        <v>-2.6943543735712012</v>
      </c>
      <c r="K147" s="112">
        <v>-2.4259977895331701</v>
      </c>
      <c r="L147" s="112">
        <v>-8.1149726674973692</v>
      </c>
      <c r="M147" s="112">
        <v>0.20627142440714863</v>
      </c>
      <c r="N147" s="112">
        <v>2.7778231370179327</v>
      </c>
      <c r="O147" s="112">
        <v>-7.7565946018934824</v>
      </c>
      <c r="P147" s="112">
        <v>-19.313830637333098</v>
      </c>
      <c r="Q147" s="112">
        <v>5.7834412993270234</v>
      </c>
      <c r="R147" s="112">
        <v>-5.4956114254740385</v>
      </c>
      <c r="S147" s="112">
        <v>-2.1551409886549351</v>
      </c>
      <c r="T147" s="112">
        <v>4.7015920377269111</v>
      </c>
      <c r="U147" s="112">
        <v>10.230686816084727</v>
      </c>
      <c r="V147" s="112">
        <v>4.0882749559069822</v>
      </c>
      <c r="W147" s="112">
        <v>-5.227746429883311</v>
      </c>
      <c r="X147" s="112">
        <v>-3.0071400325579702</v>
      </c>
      <c r="Y147" s="112">
        <v>-0.7218623741514989</v>
      </c>
      <c r="Z147" s="112">
        <v>-6.5895194100369849</v>
      </c>
      <c r="AA147" s="112">
        <v>-19.180116594667396</v>
      </c>
      <c r="AB147" s="112">
        <v>4.6547308930597211</v>
      </c>
      <c r="AC147" s="112">
        <v>3.321059898012038</v>
      </c>
      <c r="AD147" s="112">
        <v>-2.780272702916875</v>
      </c>
      <c r="AE147" s="112">
        <v>3.7635256076423218</v>
      </c>
      <c r="AF147" s="112">
        <v>-2.0509781615213001</v>
      </c>
      <c r="AG147" s="112">
        <v>-4.3374918895149932</v>
      </c>
      <c r="AH147" s="112">
        <v>-3.5882779880609093</v>
      </c>
      <c r="AI147" s="112">
        <v>-1.3096747019917672</v>
      </c>
      <c r="AJ147" s="112">
        <v>-3.0018012441698545</v>
      </c>
      <c r="AK147" s="112">
        <v>-1.5671371964707959</v>
      </c>
      <c r="AL147" s="112">
        <v>-1.0187792393036972</v>
      </c>
      <c r="AM147" s="112">
        <v>-3.3253654834608</v>
      </c>
      <c r="AN147" s="112">
        <v>-1.9796933731176978</v>
      </c>
      <c r="AO147" s="112">
        <v>6.1400103235022669</v>
      </c>
      <c r="AP147" s="112">
        <v>-3.7269840396780864</v>
      </c>
      <c r="AQ147" s="112">
        <v>-4.7100719370246793</v>
      </c>
      <c r="AR147" s="112">
        <v>3.436112949513074</v>
      </c>
      <c r="AS147" s="112">
        <v>1.1432610173014695</v>
      </c>
      <c r="AT147" s="112">
        <v>-1.5290806050616652</v>
      </c>
      <c r="AU147" s="112">
        <v>-3.2905703784717986</v>
      </c>
      <c r="AV147" s="112">
        <v>3.4042767353155341</v>
      </c>
      <c r="AW147" s="112">
        <v>2.0402997323287764</v>
      </c>
      <c r="AX147" s="112">
        <v>-0.66003686274544293</v>
      </c>
      <c r="AY147" s="112">
        <v>3.7366970389731478</v>
      </c>
      <c r="AZ147" s="112">
        <v>-1.8487724641765197</v>
      </c>
      <c r="BA147" s="112">
        <v>4.4834491838270196</v>
      </c>
      <c r="BB147" s="112">
        <v>-1.5341328491120407</v>
      </c>
      <c r="BC147" s="112">
        <v>6.3218622584929562</v>
      </c>
      <c r="BD147" s="112">
        <v>1.2794905594361268</v>
      </c>
      <c r="BE147" s="112">
        <v>2.563307506120907</v>
      </c>
      <c r="BF147" s="112">
        <v>0.41832836550312891</v>
      </c>
      <c r="BG147" s="112">
        <v>1.737225295660096</v>
      </c>
      <c r="BH147" s="112">
        <v>1.0467507856551492</v>
      </c>
      <c r="BI147" s="112">
        <v>3.1959543952232394</v>
      </c>
      <c r="BJ147" s="112">
        <v>1.9970626259782591</v>
      </c>
      <c r="BK147" s="112">
        <v>-0.25361544353764032</v>
      </c>
    </row>
    <row r="148" spans="1:63" ht="15.8" customHeight="1">
      <c r="A148" s="29" t="s">
        <v>165</v>
      </c>
      <c r="B148" s="8" t="s">
        <v>556</v>
      </c>
      <c r="C148" s="112" t="s">
        <v>368</v>
      </c>
      <c r="D148" s="112">
        <v>-1.8203896695394519</v>
      </c>
      <c r="E148" s="112">
        <v>1.964151473837191</v>
      </c>
      <c r="F148" s="112">
        <v>6.3110760450813643</v>
      </c>
      <c r="G148" s="112">
        <v>2.7391961411884438</v>
      </c>
      <c r="H148" s="112">
        <v>2.664666634278646</v>
      </c>
      <c r="I148" s="112">
        <v>-6.288307432971834</v>
      </c>
      <c r="J148" s="112">
        <v>-17.553375999561354</v>
      </c>
      <c r="K148" s="112">
        <v>-3.3965962256948217</v>
      </c>
      <c r="L148" s="112">
        <v>21.449018376963664</v>
      </c>
      <c r="M148" s="112">
        <v>22.182277907224005</v>
      </c>
      <c r="N148" s="112">
        <v>11.616019213866366</v>
      </c>
      <c r="O148" s="112">
        <v>0.95250672101812484</v>
      </c>
      <c r="P148" s="112">
        <v>2.8527252167581167</v>
      </c>
      <c r="Q148" s="112">
        <v>8.3444891954796105</v>
      </c>
      <c r="R148" s="112">
        <v>-7.7656864790092897</v>
      </c>
      <c r="S148" s="112">
        <v>5.9542379776041656</v>
      </c>
      <c r="T148" s="112">
        <v>2.8975698244569088</v>
      </c>
      <c r="U148" s="112">
        <v>-8.5784781444012026</v>
      </c>
      <c r="V148" s="112">
        <v>3.6338562070756382</v>
      </c>
      <c r="W148" s="112">
        <v>1.2776679765267573</v>
      </c>
      <c r="X148" s="112">
        <v>-15.450357198246294</v>
      </c>
      <c r="Y148" s="112">
        <v>-9.1951067680429048</v>
      </c>
      <c r="Z148" s="112">
        <v>-13.153148796440689</v>
      </c>
      <c r="AA148" s="112">
        <v>-3.5849367286598977</v>
      </c>
      <c r="AB148" s="112">
        <v>3.2335789931522214</v>
      </c>
      <c r="AC148" s="112">
        <v>-2.5099485819697378</v>
      </c>
      <c r="AD148" s="112">
        <v>0.52584854641861511</v>
      </c>
      <c r="AE148" s="112">
        <v>4.5469364991790115</v>
      </c>
      <c r="AF148" s="112">
        <v>-0.70885315403349125</v>
      </c>
      <c r="AG148" s="112">
        <v>8.9306872732151703</v>
      </c>
      <c r="AH148" s="112">
        <v>-2.1644649798595026</v>
      </c>
      <c r="AI148" s="112">
        <v>2.0258245642541937</v>
      </c>
      <c r="AJ148" s="112">
        <v>-4.4570781430629154</v>
      </c>
      <c r="AK148" s="112">
        <v>-4.2328183284198246</v>
      </c>
      <c r="AL148" s="112">
        <v>-2.5300522893240753</v>
      </c>
      <c r="AM148" s="112">
        <v>1.6345940085226118</v>
      </c>
      <c r="AN148" s="112">
        <v>0.4068259548472497</v>
      </c>
      <c r="AO148" s="112">
        <v>5.7194519500853858E-2</v>
      </c>
      <c r="AP148" s="112">
        <v>-1.8957202230027406</v>
      </c>
      <c r="AQ148" s="112">
        <v>2.4191325981585408</v>
      </c>
      <c r="AR148" s="112">
        <v>3.2905707503897617</v>
      </c>
      <c r="AS148" s="112">
        <v>12.457468161026199</v>
      </c>
      <c r="AT148" s="112">
        <v>4.6577862911152579</v>
      </c>
      <c r="AU148" s="112">
        <v>6.4896036769074783</v>
      </c>
      <c r="AV148" s="112">
        <v>3.721623938714032</v>
      </c>
      <c r="AW148" s="112">
        <v>3.3262178780103113</v>
      </c>
      <c r="AX148" s="112">
        <v>3.8220723007609934</v>
      </c>
      <c r="AY148" s="112">
        <v>3.9725104927765358</v>
      </c>
      <c r="AZ148" s="112">
        <v>5.1979544090689558</v>
      </c>
      <c r="BA148" s="112">
        <v>5.1585453499059639</v>
      </c>
      <c r="BB148" s="112">
        <v>2.5253222292716657</v>
      </c>
      <c r="BC148" s="112">
        <v>1.4728512289713223</v>
      </c>
      <c r="BD148" s="112">
        <v>3.8537226790359824</v>
      </c>
      <c r="BE148" s="112">
        <v>3.5139765597594419</v>
      </c>
      <c r="BF148" s="112">
        <v>-2.928230545606425E-2</v>
      </c>
      <c r="BG148" s="112">
        <v>-4.1683884058564047</v>
      </c>
      <c r="BH148" s="112">
        <v>-1.7888176209078921</v>
      </c>
      <c r="BI148" s="112">
        <v>-0.67972470776848581</v>
      </c>
      <c r="BJ148" s="112">
        <v>-0.37975240218926842</v>
      </c>
      <c r="BK148" s="112">
        <v>-4.2601131442068976</v>
      </c>
    </row>
    <row r="149" spans="1:63" ht="15.8" customHeight="1">
      <c r="A149" s="29" t="s">
        <v>138</v>
      </c>
      <c r="B149" s="8" t="s">
        <v>542</v>
      </c>
      <c r="C149" s="112" t="s">
        <v>368</v>
      </c>
      <c r="D149" s="112"/>
      <c r="E149" s="112"/>
      <c r="F149" s="112"/>
      <c r="G149" s="112"/>
      <c r="H149" s="112"/>
      <c r="I149" s="112"/>
      <c r="J149" s="112"/>
      <c r="K149" s="112"/>
      <c r="L149" s="112"/>
      <c r="M149" s="112"/>
      <c r="N149" s="112"/>
      <c r="O149" s="112"/>
      <c r="P149" s="112"/>
      <c r="Q149" s="112"/>
      <c r="R149" s="112"/>
      <c r="S149" s="112"/>
      <c r="T149" s="112"/>
      <c r="U149" s="112"/>
      <c r="V149" s="112"/>
      <c r="W149" s="112"/>
      <c r="X149" s="112"/>
      <c r="Y149" s="112"/>
      <c r="Z149" s="112"/>
      <c r="AA149" s="112"/>
      <c r="AB149" s="112"/>
      <c r="AC149" s="112"/>
      <c r="AD149" s="112"/>
      <c r="AE149" s="112"/>
      <c r="AF149" s="112"/>
      <c r="AG149" s="112"/>
      <c r="AH149" s="112">
        <v>-6.0335992155737159</v>
      </c>
      <c r="AI149" s="112">
        <v>-6.3469588216867834</v>
      </c>
      <c r="AJ149" s="112">
        <v>-7.2531046152400762</v>
      </c>
      <c r="AK149" s="112">
        <v>-1.6436002083179204</v>
      </c>
      <c r="AL149" s="112">
        <v>-1.1918112374356724</v>
      </c>
      <c r="AM149" s="112">
        <v>0.87068073557514936</v>
      </c>
      <c r="AN149" s="112">
        <v>1.0626425219929132</v>
      </c>
      <c r="AO149" s="112">
        <v>2.8301008123217599</v>
      </c>
      <c r="AP149" s="112">
        <v>3.8414738938269153</v>
      </c>
      <c r="AQ149" s="112">
        <v>4.0740508063107086</v>
      </c>
      <c r="AR149" s="112">
        <v>-3.4736832214787938</v>
      </c>
      <c r="AS149" s="112">
        <v>2.2334565991919817</v>
      </c>
      <c r="AT149" s="112">
        <v>1.8889161717937242</v>
      </c>
      <c r="AU149" s="112">
        <v>4.3768885492924738</v>
      </c>
      <c r="AV149" s="112">
        <v>4.5024402938870907</v>
      </c>
      <c r="AW149" s="112">
        <v>4.9632077323703498</v>
      </c>
      <c r="AX149" s="112">
        <v>6.2999351349050272</v>
      </c>
      <c r="AY149" s="112">
        <v>5.2999503096225169</v>
      </c>
      <c r="AZ149" s="112">
        <v>-0.54194360456747859</v>
      </c>
      <c r="BA149" s="112">
        <v>3.1408177211278598</v>
      </c>
      <c r="BB149" s="112">
        <v>2.1641441733370073</v>
      </c>
      <c r="BC149" s="112">
        <v>-0.57716912251396479</v>
      </c>
      <c r="BD149" s="112">
        <v>2.7762577120324465</v>
      </c>
      <c r="BE149" s="112">
        <v>3.4567483956470255</v>
      </c>
      <c r="BF149" s="112">
        <v>3.717656602575687</v>
      </c>
      <c r="BG149" s="112">
        <v>2.7358532225459271</v>
      </c>
      <c r="BH149" s="112">
        <v>0.98373642544189011</v>
      </c>
      <c r="BI149" s="112">
        <v>2.7956151189144123</v>
      </c>
      <c r="BJ149" s="112">
        <v>3.8865521462294339</v>
      </c>
      <c r="BK149" s="112">
        <v>-5.0180405130876977</v>
      </c>
    </row>
    <row r="150" spans="1:63" ht="15.8" customHeight="1">
      <c r="A150" s="29" t="s">
        <v>167</v>
      </c>
      <c r="B150" s="8" t="s">
        <v>671</v>
      </c>
      <c r="C150" s="112" t="s">
        <v>368</v>
      </c>
      <c r="D150" s="112"/>
      <c r="E150" s="112"/>
      <c r="F150" s="112"/>
      <c r="G150" s="112"/>
      <c r="H150" s="112"/>
      <c r="I150" s="112"/>
      <c r="J150" s="112"/>
      <c r="K150" s="112"/>
      <c r="L150" s="112"/>
      <c r="M150" s="112"/>
      <c r="N150" s="112"/>
      <c r="O150" s="112"/>
      <c r="P150" s="112"/>
      <c r="Q150" s="112"/>
      <c r="R150" s="112"/>
      <c r="S150" s="112"/>
      <c r="T150" s="112"/>
      <c r="U150" s="112"/>
      <c r="V150" s="112"/>
      <c r="W150" s="112"/>
      <c r="X150" s="112"/>
      <c r="Y150" s="112"/>
      <c r="Z150" s="112"/>
      <c r="AA150" s="112"/>
      <c r="AB150" s="112"/>
      <c r="AC150" s="112"/>
      <c r="AD150" s="112"/>
      <c r="AE150" s="112"/>
      <c r="AF150" s="112"/>
      <c r="AG150" s="112"/>
      <c r="AH150" s="112"/>
      <c r="AI150" s="112"/>
      <c r="AJ150" s="112"/>
      <c r="AK150" s="112"/>
      <c r="AL150" s="112"/>
      <c r="AM150" s="112"/>
      <c r="AN150" s="112"/>
      <c r="AO150" s="112"/>
      <c r="AP150" s="112"/>
      <c r="AQ150" s="112"/>
      <c r="AR150" s="112"/>
      <c r="AS150" s="112"/>
      <c r="AT150" s="112">
        <v>1.1361648645249858</v>
      </c>
      <c r="AU150" s="112">
        <v>-1.8689899537407371</v>
      </c>
      <c r="AV150" s="112">
        <v>-11.633041900094256</v>
      </c>
      <c r="AW150" s="112">
        <v>-5.7699715592062688</v>
      </c>
      <c r="AX150" s="112">
        <v>-5.5500059112358713</v>
      </c>
      <c r="AY150" s="112">
        <v>-10.102656657738351</v>
      </c>
      <c r="AZ150" s="112">
        <v>-16.923772845826008</v>
      </c>
      <c r="BA150" s="112">
        <v>1.8148917537685065</v>
      </c>
      <c r="BB150" s="112">
        <v>-7.4562474379516601</v>
      </c>
      <c r="BC150" s="112">
        <v>0.26690097455758632</v>
      </c>
      <c r="BD150" s="112">
        <v>1.7813400010511202</v>
      </c>
      <c r="BE150" s="112">
        <v>3.2073745190279084</v>
      </c>
      <c r="BF150" s="112">
        <v>2.4975106512583807</v>
      </c>
      <c r="BG150" s="112">
        <v>28.273851764481265</v>
      </c>
      <c r="BH150" s="112">
        <v>22.373594724223736</v>
      </c>
      <c r="BI150" s="112">
        <v>-19.821379020089594</v>
      </c>
      <c r="BJ150" s="112">
        <v>-11.645791193576159</v>
      </c>
      <c r="BK150" s="112"/>
    </row>
    <row r="151" spans="1:63" ht="15.8" customHeight="1">
      <c r="A151" s="29" t="s">
        <v>168</v>
      </c>
      <c r="B151" s="8" t="s">
        <v>559</v>
      </c>
      <c r="C151" s="112" t="s">
        <v>368</v>
      </c>
      <c r="D151" s="112">
        <v>5.432493154733109</v>
      </c>
      <c r="E151" s="112">
        <v>1.9912455187944147</v>
      </c>
      <c r="F151" s="112">
        <v>3.0032593174179567</v>
      </c>
      <c r="G151" s="112">
        <v>4.2193936992634065</v>
      </c>
      <c r="H151" s="112">
        <v>4.4703679045971398</v>
      </c>
      <c r="I151" s="112">
        <v>2.9612015581643902</v>
      </c>
      <c r="J151" s="112">
        <v>5.3709156078984819</v>
      </c>
      <c r="K151" s="112">
        <v>1.4038796609211914</v>
      </c>
      <c r="L151" s="112">
        <v>3.6566418793593414</v>
      </c>
      <c r="M151" s="112">
        <v>1.2053500067089402</v>
      </c>
      <c r="N151" s="112">
        <v>4.9339263618831524</v>
      </c>
      <c r="O151" s="112">
        <v>4.5281268069730487</v>
      </c>
      <c r="P151" s="112">
        <v>3.8042575116659378</v>
      </c>
      <c r="Q151" s="112">
        <v>3.2803199396530545</v>
      </c>
      <c r="R151" s="112">
        <v>4.3745239214214138</v>
      </c>
      <c r="S151" s="112">
        <v>5.330219758074108</v>
      </c>
      <c r="T151" s="112">
        <v>3.7214292012625236</v>
      </c>
      <c r="U151" s="112">
        <v>3.4735152070612259</v>
      </c>
      <c r="V151" s="112">
        <v>4.0176938693097242</v>
      </c>
      <c r="W151" s="112">
        <v>4.2292988654204891</v>
      </c>
      <c r="X151" s="112">
        <v>1.2492960966388864</v>
      </c>
      <c r="Y151" s="112">
        <v>-0.13211298033239416</v>
      </c>
      <c r="Z151" s="112">
        <v>3.6291652761838264</v>
      </c>
      <c r="AA151" s="112">
        <v>5.7535423439629056</v>
      </c>
      <c r="AB151" s="112">
        <v>5.2377295818742766</v>
      </c>
      <c r="AC151" s="112">
        <v>3.6718067829054917</v>
      </c>
      <c r="AD151" s="112">
        <v>1.2782572787364472</v>
      </c>
      <c r="AE151" s="112">
        <v>-0.79045592013392252</v>
      </c>
      <c r="AF151" s="112">
        <v>0.62205600900158231</v>
      </c>
      <c r="AG151" s="112">
        <v>1.5822209164303729</v>
      </c>
      <c r="AH151" s="112">
        <v>2.5946874441056025</v>
      </c>
      <c r="AI151" s="112">
        <v>2.9783064740952483</v>
      </c>
      <c r="AJ151" s="112">
        <v>2.234977116370203</v>
      </c>
      <c r="AK151" s="112">
        <v>4.4589538879705231</v>
      </c>
      <c r="AL151" s="112">
        <v>3.6161946229488251</v>
      </c>
      <c r="AM151" s="112">
        <v>4.4969267055681854</v>
      </c>
      <c r="AN151" s="112">
        <v>4.7152638350153211</v>
      </c>
      <c r="AO151" s="112">
        <v>2.0152052555716153</v>
      </c>
      <c r="AP151" s="112">
        <v>1.3167068029031839</v>
      </c>
      <c r="AQ151" s="112">
        <v>2.5373017562803142</v>
      </c>
      <c r="AR151" s="112">
        <v>1.5595488521296943</v>
      </c>
      <c r="AS151" s="112">
        <v>0.90063637455020285</v>
      </c>
      <c r="AT151" s="112">
        <v>0.31996727419121385</v>
      </c>
      <c r="AU151" s="112">
        <v>3.3568388539652432</v>
      </c>
      <c r="AV151" s="112">
        <v>1.9288407476117015</v>
      </c>
      <c r="AW151" s="112">
        <v>1.5784198657917301</v>
      </c>
      <c r="AX151" s="112">
        <v>1.9340294815989125</v>
      </c>
      <c r="AY151" s="112">
        <v>-0.76811888738463097</v>
      </c>
      <c r="AZ151" s="112">
        <v>-2.9585855490537654</v>
      </c>
      <c r="BA151" s="112">
        <v>-0.54479432989678855</v>
      </c>
      <c r="BB151" s="112">
        <v>-0.32002651935673043</v>
      </c>
      <c r="BC151" s="112">
        <v>1.3629848726881164</v>
      </c>
      <c r="BD151" s="112">
        <v>-0.18021605069812097</v>
      </c>
      <c r="BE151" s="112">
        <v>0.82605623608816359</v>
      </c>
      <c r="BF151" s="112">
        <v>0.9575007629029102</v>
      </c>
      <c r="BG151" s="112">
        <v>0.18505967980067339</v>
      </c>
      <c r="BH151" s="112">
        <v>1.5001493798614689</v>
      </c>
      <c r="BI151" s="112">
        <v>0.45355083146829145</v>
      </c>
      <c r="BJ151" s="112">
        <v>0.17337819668262</v>
      </c>
      <c r="BK151" s="112">
        <v>-1.3483920979459469</v>
      </c>
    </row>
    <row r="152" spans="1:63" ht="15.8" customHeight="1">
      <c r="A152" s="29" t="s">
        <v>169</v>
      </c>
      <c r="B152" s="8" t="s">
        <v>562</v>
      </c>
      <c r="C152" s="112" t="s">
        <v>368</v>
      </c>
      <c r="D152" s="112"/>
      <c r="E152" s="112"/>
      <c r="F152" s="112"/>
      <c r="G152" s="112"/>
      <c r="H152" s="112"/>
      <c r="I152" s="112">
        <v>2.4185421283511488</v>
      </c>
      <c r="J152" s="112">
        <v>61.658941250184313</v>
      </c>
      <c r="K152" s="112">
        <v>76.675456302728094</v>
      </c>
      <c r="L152" s="112">
        <v>21.876232476919611</v>
      </c>
      <c r="M152" s="112">
        <v>10.257682549522485</v>
      </c>
      <c r="N152" s="112">
        <v>-2.4866575835896043</v>
      </c>
      <c r="O152" s="112">
        <v>5.9468929671626398</v>
      </c>
      <c r="P152" s="112">
        <v>-17.503527253714694</v>
      </c>
      <c r="Q152" s="112">
        <v>6.8681639172643258</v>
      </c>
      <c r="R152" s="112">
        <v>18.778370656026183</v>
      </c>
      <c r="S152" s="112">
        <v>14.639930104961181</v>
      </c>
      <c r="T152" s="112">
        <v>-4.1960060255358229</v>
      </c>
      <c r="U152" s="112">
        <v>-8.8215297620508437</v>
      </c>
      <c r="V152" s="112">
        <v>-1.31179176388369</v>
      </c>
      <c r="W152" s="112">
        <v>0.2931010514327852</v>
      </c>
      <c r="X152" s="112">
        <v>10.698363417772754</v>
      </c>
      <c r="Y152" s="112">
        <v>5.5557494173229713</v>
      </c>
      <c r="Z152" s="112">
        <v>10.583925257187431</v>
      </c>
      <c r="AA152" s="112">
        <v>11.004244318644041</v>
      </c>
      <c r="AB152" s="112">
        <v>8.8830806545000911</v>
      </c>
      <c r="AC152" s="112">
        <v>-2.0988212482288731</v>
      </c>
      <c r="AD152" s="112">
        <v>-6.9393077672286125</v>
      </c>
      <c r="AE152" s="112">
        <v>2.285985331392169</v>
      </c>
      <c r="AF152" s="112">
        <v>7.7108661955064122</v>
      </c>
      <c r="AG152" s="112">
        <v>-4.0434616790891624</v>
      </c>
      <c r="AH152" s="112">
        <v>1.5032990365051688</v>
      </c>
      <c r="AI152" s="112">
        <v>3.5208411594140046</v>
      </c>
      <c r="AJ152" s="112">
        <v>1.4967545318451414</v>
      </c>
      <c r="AK152" s="112">
        <v>0.18619060360751405</v>
      </c>
      <c r="AL152" s="112">
        <v>2.3364443957610632</v>
      </c>
      <c r="AM152" s="112">
        <v>1.553914282716292</v>
      </c>
      <c r="AN152" s="112">
        <v>5.4157656901603843</v>
      </c>
      <c r="AO152" s="112">
        <v>2.546617309611122</v>
      </c>
      <c r="AP152" s="112">
        <v>0.19627624869083604</v>
      </c>
      <c r="AQ152" s="112">
        <v>5.936793122232757</v>
      </c>
      <c r="AR152" s="112">
        <v>3.2542082636883691</v>
      </c>
      <c r="AS152" s="112">
        <v>-2.7910159272097133</v>
      </c>
      <c r="AT152" s="112">
        <v>-4.761276625218315</v>
      </c>
      <c r="AU152" s="112">
        <v>-1.1664522042809722</v>
      </c>
      <c r="AV152" s="112">
        <v>-0.19237543305492011</v>
      </c>
      <c r="AW152" s="112">
        <v>2.534251518032022</v>
      </c>
      <c r="AX152" s="112">
        <v>1.449056542520367</v>
      </c>
      <c r="AY152" s="112">
        <v>4.510990215478401</v>
      </c>
      <c r="AZ152" s="112">
        <v>1.4922300457475188</v>
      </c>
      <c r="BA152" s="112">
        <v>-3.8123976793004601</v>
      </c>
      <c r="BB152" s="112">
        <v>-4.0428548426125843</v>
      </c>
      <c r="BC152" s="112">
        <v>1.4331827367469998</v>
      </c>
      <c r="BD152" s="112">
        <v>-2.3429562753572384</v>
      </c>
      <c r="BE152" s="112">
        <v>-5.1657245099941207</v>
      </c>
      <c r="BF152" s="112">
        <v>-1.2199223335717733</v>
      </c>
      <c r="BG152" s="112">
        <v>2.0186163077923425E-2</v>
      </c>
      <c r="BH152" s="112">
        <v>-3.9008019514112959</v>
      </c>
      <c r="BI152" s="112">
        <v>-2.1831698864757527</v>
      </c>
      <c r="BJ152" s="112">
        <v>-3.7260507836919601</v>
      </c>
      <c r="BK152" s="112"/>
    </row>
    <row r="153" spans="1:63" ht="15.8" customHeight="1">
      <c r="A153" s="29" t="s">
        <v>349</v>
      </c>
      <c r="B153" s="8" t="s">
        <v>673</v>
      </c>
      <c r="C153" s="112" t="s">
        <v>368</v>
      </c>
      <c r="D153" s="112"/>
      <c r="E153" s="112"/>
      <c r="F153" s="112"/>
      <c r="G153" s="112"/>
      <c r="H153" s="112"/>
      <c r="I153" s="112"/>
      <c r="J153" s="112"/>
      <c r="K153" s="112"/>
      <c r="L153" s="112"/>
      <c r="M153" s="112"/>
      <c r="N153" s="112"/>
      <c r="O153" s="112"/>
      <c r="P153" s="112"/>
      <c r="Q153" s="112"/>
      <c r="R153" s="112"/>
      <c r="S153" s="112"/>
      <c r="T153" s="112"/>
      <c r="U153" s="112"/>
      <c r="V153" s="112"/>
      <c r="W153" s="112"/>
      <c r="X153" s="112">
        <v>2.0821182965511866</v>
      </c>
      <c r="Y153" s="112">
        <v>-5.6781801674978283</v>
      </c>
      <c r="Z153" s="112">
        <v>-3.3327427076588805</v>
      </c>
      <c r="AA153" s="112">
        <v>3.7573520551556783</v>
      </c>
      <c r="AB153" s="112">
        <v>-4.3571233008567418</v>
      </c>
      <c r="AC153" s="112">
        <v>3.9300204952695168</v>
      </c>
      <c r="AD153" s="112">
        <v>-3.8263552835718571</v>
      </c>
      <c r="AE153" s="112">
        <v>-0.36036559572899307</v>
      </c>
      <c r="AF153" s="112">
        <v>3.7160991166588815</v>
      </c>
      <c r="AG153" s="112">
        <v>2.5067547361759637</v>
      </c>
      <c r="AH153" s="112">
        <v>-1.4919714816986271</v>
      </c>
      <c r="AI153" s="112">
        <v>3.8005807576496835</v>
      </c>
      <c r="AJ153" s="112">
        <v>1.154293459398275</v>
      </c>
      <c r="AK153" s="112">
        <v>3.0656061593095814</v>
      </c>
      <c r="AL153" s="112">
        <v>2.8101963730086936</v>
      </c>
      <c r="AM153" s="112">
        <v>1.6461200864942356</v>
      </c>
      <c r="AN153" s="112">
        <v>-2.5150394057163084</v>
      </c>
      <c r="AO153" s="112">
        <v>0.3587160753809826</v>
      </c>
      <c r="AP153" s="112">
        <v>3.6775144846497057</v>
      </c>
      <c r="AQ153" s="112">
        <v>-2.6780102384137905</v>
      </c>
      <c r="AR153" s="112">
        <v>-6.1110883960054707E-2</v>
      </c>
      <c r="AS153" s="112">
        <v>0.8973864014294719</v>
      </c>
      <c r="AT153" s="112">
        <v>0.95757469298240494</v>
      </c>
      <c r="AU153" s="112">
        <v>2.9865881834249706</v>
      </c>
      <c r="AV153" s="112">
        <v>0.98307781654575876</v>
      </c>
      <c r="AW153" s="112">
        <v>1.1068696768916908</v>
      </c>
      <c r="AX153" s="112">
        <v>-0.32211456709202935</v>
      </c>
      <c r="AY153" s="112">
        <v>0.33231549905141833</v>
      </c>
      <c r="AZ153" s="112">
        <v>-2.2620667314979812</v>
      </c>
      <c r="BA153" s="112">
        <v>1.8134517029919692</v>
      </c>
      <c r="BB153" s="112">
        <v>2.5802480604796045</v>
      </c>
      <c r="BC153" s="112">
        <v>-0.42856094020990554</v>
      </c>
      <c r="BD153" s="112">
        <v>2.0823310546125526</v>
      </c>
      <c r="BE153" s="112">
        <v>2.3892032935032432</v>
      </c>
      <c r="BF153" s="112">
        <v>2.3416641253001842</v>
      </c>
      <c r="BG153" s="112">
        <v>2.3186967510390133</v>
      </c>
      <c r="BH153" s="112">
        <v>2.9241365783679214</v>
      </c>
      <c r="BI153" s="112">
        <v>1.4379552759355505</v>
      </c>
      <c r="BJ153" s="112">
        <v>-0.79338587834716634</v>
      </c>
      <c r="BK153" s="112">
        <v>-14.543423710909025</v>
      </c>
    </row>
    <row r="154" spans="1:63" ht="15.8" customHeight="1">
      <c r="A154" s="29" t="s">
        <v>170</v>
      </c>
      <c r="B154" s="8" t="s">
        <v>563</v>
      </c>
      <c r="C154" s="112" t="s">
        <v>368</v>
      </c>
      <c r="D154" s="112">
        <v>3.5104345618268695</v>
      </c>
      <c r="E154" s="112">
        <v>1.973313718651454</v>
      </c>
      <c r="F154" s="112">
        <v>6.0193999342603064</v>
      </c>
      <c r="G154" s="112">
        <v>4.8812950728359681</v>
      </c>
      <c r="H154" s="112">
        <v>7.6211428069155716</v>
      </c>
      <c r="I154" s="112">
        <v>3.0729287931626317</v>
      </c>
      <c r="J154" s="112">
        <v>2.6591169612080421</v>
      </c>
      <c r="K154" s="112">
        <v>4.4174509872926677</v>
      </c>
      <c r="L154" s="112">
        <v>2.7201293953867207</v>
      </c>
      <c r="M154" s="112">
        <v>8.3965633457988531</v>
      </c>
      <c r="N154" s="112">
        <v>-2.2099389909431295</v>
      </c>
      <c r="O154" s="112">
        <v>-1.8924428378175122</v>
      </c>
      <c r="P154" s="112">
        <v>4.1502185489733705</v>
      </c>
      <c r="Q154" s="112">
        <v>0.65825639781029111</v>
      </c>
      <c r="R154" s="112">
        <v>1.2310995707414065</v>
      </c>
      <c r="S154" s="112">
        <v>2.0741915806633102</v>
      </c>
      <c r="T154" s="112">
        <v>0.83644694674400455</v>
      </c>
      <c r="U154" s="112">
        <v>4.7433555460588224</v>
      </c>
      <c r="V154" s="112">
        <v>0.51242965764765813</v>
      </c>
      <c r="W154" s="112">
        <v>6.695185433625241</v>
      </c>
      <c r="X154" s="112">
        <v>4.4079882046397074</v>
      </c>
      <c r="Y154" s="112">
        <v>3.0244398750300974</v>
      </c>
      <c r="Z154" s="112">
        <v>3.2461492898272866</v>
      </c>
      <c r="AA154" s="112">
        <v>1.6172268799661538</v>
      </c>
      <c r="AB154" s="112">
        <v>4.1168761030350112</v>
      </c>
      <c r="AC154" s="112">
        <v>2.1511098523752139</v>
      </c>
      <c r="AD154" s="112">
        <v>3.1268370358994844</v>
      </c>
      <c r="AE154" s="112">
        <v>4.3305449703211423</v>
      </c>
      <c r="AF154" s="112">
        <v>1.8231428520072654</v>
      </c>
      <c r="AG154" s="112">
        <v>1.4164261126203002</v>
      </c>
      <c r="AH154" s="112">
        <v>2.0924024632935243</v>
      </c>
      <c r="AI154" s="112">
        <v>4.744065968973004</v>
      </c>
      <c r="AJ154" s="112">
        <v>-1.002064286601609</v>
      </c>
      <c r="AK154" s="112">
        <v>0.91384723381415256</v>
      </c>
      <c r="AL154" s="112">
        <v>2.06748099338472</v>
      </c>
      <c r="AM154" s="112">
        <v>1.9053791836592922</v>
      </c>
      <c r="AN154" s="112">
        <v>-1.8437053218320756</v>
      </c>
      <c r="AO154" s="112">
        <v>-0.32892226943965852</v>
      </c>
      <c r="AP154" s="112">
        <v>0.83249950958426666</v>
      </c>
      <c r="AQ154" s="112">
        <v>1.536123360435397</v>
      </c>
      <c r="AR154" s="112">
        <v>0.97593970435782751</v>
      </c>
      <c r="AS154" s="112">
        <v>6.0411007163068575E-2</v>
      </c>
      <c r="AT154" s="112">
        <v>3.3285965824777719</v>
      </c>
      <c r="AU154" s="112">
        <v>5.0952227937032433</v>
      </c>
      <c r="AV154" s="112">
        <v>4.1005306765338645</v>
      </c>
      <c r="AW154" s="112">
        <v>3.4981085059007739</v>
      </c>
      <c r="AX154" s="112">
        <v>2.4679581377298376</v>
      </c>
      <c r="AY154" s="112">
        <v>-0.57430093093103096</v>
      </c>
      <c r="AZ154" s="112">
        <v>0.56053762100931692</v>
      </c>
      <c r="BA154" s="112">
        <v>-0.60130145169298999</v>
      </c>
      <c r="BB154" s="112">
        <v>0.55404798444753567</v>
      </c>
      <c r="BC154" s="112">
        <v>1.3294758128882052</v>
      </c>
      <c r="BD154" s="112">
        <v>2.2236733826388217</v>
      </c>
      <c r="BE154" s="112">
        <v>2.5071915902566104</v>
      </c>
      <c r="BF154" s="112">
        <v>2.5664671035860636</v>
      </c>
      <c r="BG154" s="112">
        <v>3.3479116524336945</v>
      </c>
      <c r="BH154" s="112">
        <v>3.3839280036723949</v>
      </c>
      <c r="BI154" s="112">
        <v>3.6810344617775854</v>
      </c>
      <c r="BJ154" s="112">
        <v>-0.88081810019961893</v>
      </c>
      <c r="BK154" s="112">
        <v>-2.8759456146252234</v>
      </c>
    </row>
    <row r="155" spans="1:63" ht="15.8" customHeight="1">
      <c r="A155" s="29" t="s">
        <v>171</v>
      </c>
      <c r="B155" s="8" t="s">
        <v>567</v>
      </c>
      <c r="C155" s="112" t="s">
        <v>368</v>
      </c>
      <c r="D155" s="112"/>
      <c r="E155" s="112"/>
      <c r="F155" s="112"/>
      <c r="G155" s="112"/>
      <c r="H155" s="112"/>
      <c r="I155" s="112"/>
      <c r="J155" s="112"/>
      <c r="K155" s="112"/>
      <c r="L155" s="112"/>
      <c r="M155" s="112"/>
      <c r="N155" s="112"/>
      <c r="O155" s="112"/>
      <c r="P155" s="112"/>
      <c r="Q155" s="112"/>
      <c r="R155" s="112"/>
      <c r="S155" s="112"/>
      <c r="T155" s="112"/>
      <c r="U155" s="112"/>
      <c r="V155" s="112"/>
      <c r="W155" s="112"/>
      <c r="X155" s="112"/>
      <c r="Y155" s="112"/>
      <c r="Z155" s="112"/>
      <c r="AA155" s="112"/>
      <c r="AB155" s="112"/>
      <c r="AC155" s="112"/>
      <c r="AD155" s="112"/>
      <c r="AE155" s="112"/>
      <c r="AF155" s="112"/>
      <c r="AG155" s="112"/>
      <c r="AH155" s="112"/>
      <c r="AI155" s="112"/>
      <c r="AJ155" s="112"/>
      <c r="AK155" s="112"/>
      <c r="AL155" s="112"/>
      <c r="AM155" s="112"/>
      <c r="AN155" s="112"/>
      <c r="AO155" s="112"/>
      <c r="AP155" s="112"/>
      <c r="AQ155" s="112"/>
      <c r="AR155" s="112">
        <v>4.8701452053934418</v>
      </c>
      <c r="AS155" s="112">
        <v>2.2505039916413665</v>
      </c>
      <c r="AT155" s="112">
        <v>-4.0934338203442877</v>
      </c>
      <c r="AU155" s="112">
        <v>4.5973139922591741</v>
      </c>
      <c r="AV155" s="112">
        <v>4.3644842339800789</v>
      </c>
      <c r="AW155" s="112">
        <v>0.81220561572898475</v>
      </c>
      <c r="AX155" s="112">
        <v>4.0765933999005455</v>
      </c>
      <c r="AY155" s="112">
        <v>-3.5105711415978931</v>
      </c>
      <c r="AZ155" s="112">
        <v>-4.4556790662175274</v>
      </c>
      <c r="BA155" s="112">
        <v>2.0915656233673019</v>
      </c>
      <c r="BB155" s="112">
        <v>7.9219541410740391</v>
      </c>
      <c r="BC155" s="112">
        <v>2.324091344201733</v>
      </c>
      <c r="BD155" s="112">
        <v>-3.2116869076134122</v>
      </c>
      <c r="BE155" s="112">
        <v>6.16116853224338</v>
      </c>
      <c r="BF155" s="112">
        <v>7.2955621356245928</v>
      </c>
      <c r="BG155" s="112">
        <v>-0.3822451908657456</v>
      </c>
      <c r="BH155" s="112">
        <v>-3.7779866271975209</v>
      </c>
      <c r="BI155" s="112">
        <v>-0.67609128751887226</v>
      </c>
      <c r="BJ155" s="112">
        <v>-2.386734825604492</v>
      </c>
      <c r="BK155" s="112">
        <v>-10.19142496097021</v>
      </c>
    </row>
    <row r="156" spans="1:63" ht="15.8" customHeight="1">
      <c r="A156" s="29" t="s">
        <v>172</v>
      </c>
      <c r="B156" s="8" t="s">
        <v>564</v>
      </c>
      <c r="C156" s="112" t="s">
        <v>368</v>
      </c>
      <c r="D156" s="112">
        <v>7.6842026437193454</v>
      </c>
      <c r="E156" s="112">
        <v>5.0645868255863746</v>
      </c>
      <c r="F156" s="112">
        <v>5.3457731850481025</v>
      </c>
      <c r="G156" s="112">
        <v>1.3688731910183236</v>
      </c>
      <c r="H156" s="112">
        <v>5.9759365135782332</v>
      </c>
      <c r="I156" s="112">
        <v>4.4689760719034695</v>
      </c>
      <c r="J156" s="112">
        <v>5.4394674043812188</v>
      </c>
      <c r="K156" s="112">
        <v>3.9312372440544436</v>
      </c>
      <c r="L156" s="112">
        <v>5.3709857744189833</v>
      </c>
      <c r="M156" s="112">
        <v>3.9457120790433322</v>
      </c>
      <c r="N156" s="112">
        <v>6.5440528473930044</v>
      </c>
      <c r="O156" s="112">
        <v>1.6749391543660295</v>
      </c>
      <c r="P156" s="112">
        <v>2.4701198344727402</v>
      </c>
      <c r="Q156" s="112">
        <v>-0.31618646488897184</v>
      </c>
      <c r="R156" s="112">
        <v>-0.94587167088268131</v>
      </c>
      <c r="S156" s="112">
        <v>-0.9601368408783344</v>
      </c>
      <c r="T156" s="112">
        <v>-1.4591730429523011</v>
      </c>
      <c r="U156" s="112">
        <v>7.0762412994793209</v>
      </c>
      <c r="V156" s="112">
        <v>1.9780535794442784</v>
      </c>
      <c r="W156" s="112">
        <v>10.387414705777289</v>
      </c>
      <c r="X156" s="112">
        <v>6.6476820810340627</v>
      </c>
      <c r="Y156" s="112">
        <v>2.9210326178342569</v>
      </c>
      <c r="Z156" s="112">
        <v>-6.6571017213052528</v>
      </c>
      <c r="AA156" s="112">
        <v>0.41580411631892389</v>
      </c>
      <c r="AB156" s="112">
        <v>2.6312535872205132</v>
      </c>
      <c r="AC156" s="112">
        <v>1.31700931717495</v>
      </c>
      <c r="AD156" s="112">
        <v>-3.9166212053610536</v>
      </c>
      <c r="AE156" s="112">
        <v>-15.219248887405229</v>
      </c>
      <c r="AF156" s="112">
        <v>-0.57308288337905822</v>
      </c>
      <c r="AG156" s="112">
        <v>5.8450075613389032</v>
      </c>
      <c r="AH156" s="112">
        <v>7.1566116161679787</v>
      </c>
      <c r="AI156" s="112">
        <v>5.9824098519926991</v>
      </c>
      <c r="AJ156" s="112">
        <v>3.3047886749680373</v>
      </c>
      <c r="AK156" s="112">
        <v>0.7605482397776484</v>
      </c>
      <c r="AL156" s="112">
        <v>-0.31145729371030484</v>
      </c>
      <c r="AM156" s="112">
        <v>1.9721224445834906</v>
      </c>
      <c r="AN156" s="112">
        <v>4.3117065197075846</v>
      </c>
      <c r="AO156" s="112">
        <v>5.1886024281932777</v>
      </c>
      <c r="AP156" s="112">
        <v>1.8579216585344511</v>
      </c>
      <c r="AQ156" s="112">
        <v>0.71091577813497508</v>
      </c>
      <c r="AR156" s="112">
        <v>-1.3563265801878401</v>
      </c>
      <c r="AS156" s="112">
        <v>0.29590782176668995</v>
      </c>
      <c r="AT156" s="112">
        <v>2.2616703485180949</v>
      </c>
      <c r="AU156" s="112">
        <v>5.5389424885173781</v>
      </c>
      <c r="AV156" s="112">
        <v>5.2321594361281143</v>
      </c>
      <c r="AW156" s="112">
        <v>6.6838788204383661</v>
      </c>
      <c r="AX156" s="112">
        <v>9.9737236799670228</v>
      </c>
      <c r="AY156" s="112">
        <v>7.9019558199880748</v>
      </c>
      <c r="AZ156" s="112">
        <v>-0.53935976801642482</v>
      </c>
      <c r="BA156" s="112">
        <v>3.983879066357531</v>
      </c>
      <c r="BB156" s="112">
        <v>9.3979338674841699</v>
      </c>
      <c r="BC156" s="112">
        <v>7.9109801983873211</v>
      </c>
      <c r="BD156" s="112">
        <v>5.0969653086641671</v>
      </c>
      <c r="BE156" s="112">
        <v>3.2928228818361163</v>
      </c>
      <c r="BF156" s="112">
        <v>3.9428365882102128</v>
      </c>
      <c r="BG156" s="112">
        <v>3.1704546865141765</v>
      </c>
      <c r="BH156" s="112">
        <v>3.7994636186121653</v>
      </c>
      <c r="BI156" s="112">
        <v>1.9451032444657699</v>
      </c>
      <c r="BJ156" s="112">
        <v>1.2925363733874207</v>
      </c>
      <c r="BK156" s="112">
        <v>-19.244276467276961</v>
      </c>
    </row>
    <row r="157" spans="1:63" ht="15.8" customHeight="1">
      <c r="A157" s="29" t="s">
        <v>173</v>
      </c>
      <c r="B157" s="8" t="s">
        <v>568</v>
      </c>
      <c r="C157" s="112" t="s">
        <v>368</v>
      </c>
      <c r="D157" s="112">
        <v>4.2769211681698494</v>
      </c>
      <c r="E157" s="112">
        <v>4.4061537760700702</v>
      </c>
      <c r="F157" s="112">
        <v>2.0837556693204675</v>
      </c>
      <c r="G157" s="112">
        <v>6.4170466189328295</v>
      </c>
      <c r="H157" s="112">
        <v>7.9964079855044474</v>
      </c>
      <c r="I157" s="112">
        <v>3.5534773238188819</v>
      </c>
      <c r="J157" s="112">
        <v>1.7806323921429907</v>
      </c>
      <c r="K157" s="112">
        <v>2.0098617769716896</v>
      </c>
      <c r="L157" s="112">
        <v>5.7976450045882331</v>
      </c>
      <c r="M157" s="112">
        <v>8.2808772803556963</v>
      </c>
      <c r="N157" s="112">
        <v>3.8186586712419341</v>
      </c>
      <c r="O157" s="112">
        <v>3.1594905664044575</v>
      </c>
      <c r="P157" s="112">
        <v>3.9967187940848277</v>
      </c>
      <c r="Q157" s="112">
        <v>0.13659800471852179</v>
      </c>
      <c r="R157" s="112">
        <v>-3.3072023214135555</v>
      </c>
      <c r="S157" s="112">
        <v>-5.7852954372898608</v>
      </c>
      <c r="T157" s="112">
        <v>-1.6935380922710976</v>
      </c>
      <c r="U157" s="112">
        <v>5.7951347430104505</v>
      </c>
      <c r="V157" s="112">
        <v>-0.78689320888587133</v>
      </c>
      <c r="W157" s="112">
        <v>-4.8507991247527684</v>
      </c>
      <c r="X157" s="112">
        <v>-2.9090722771027657</v>
      </c>
      <c r="Y157" s="112">
        <v>-2.3203104355951893</v>
      </c>
      <c r="Z157" s="112">
        <v>0.476910584109703</v>
      </c>
      <c r="AA157" s="112">
        <v>-2.9727033608743341</v>
      </c>
      <c r="AB157" s="112">
        <v>1.3225502859133087</v>
      </c>
      <c r="AC157" s="112">
        <v>2.0553615647813643</v>
      </c>
      <c r="AD157" s="112">
        <v>0.23088096488838517</v>
      </c>
      <c r="AE157" s="112">
        <v>0.41225302317917567</v>
      </c>
      <c r="AF157" s="112">
        <v>-3.7747506721661779</v>
      </c>
      <c r="AG157" s="112">
        <v>-5.2992561982890862</v>
      </c>
      <c r="AH157" s="112">
        <v>7.0038471684660664</v>
      </c>
      <c r="AI157" s="112">
        <v>11.243738482541062</v>
      </c>
      <c r="AJ157" s="112">
        <v>15.507307470978176</v>
      </c>
      <c r="AK157" s="112">
        <v>3.503333949532589</v>
      </c>
      <c r="AL157" s="112">
        <v>-5.5753424487154746</v>
      </c>
      <c r="AM157" s="112">
        <v>5.1551255747979354</v>
      </c>
      <c r="AN157" s="112">
        <v>-6.2398979271426782</v>
      </c>
      <c r="AO157" s="112">
        <v>-6.0988530035370445</v>
      </c>
      <c r="AP157" s="112">
        <v>-0.53928279008702873</v>
      </c>
      <c r="AQ157" s="112">
        <v>-4.6862606601135894</v>
      </c>
      <c r="AR157" s="112">
        <v>-2.2449846721836479</v>
      </c>
      <c r="AS157" s="112">
        <v>-2.1888179992280357</v>
      </c>
      <c r="AT157" s="112">
        <v>0.11606895261648731</v>
      </c>
      <c r="AU157" s="112">
        <v>0.60558005386998559</v>
      </c>
      <c r="AV157" s="112">
        <v>4.0417700621115529</v>
      </c>
      <c r="AW157" s="112">
        <v>2.9996214315833925</v>
      </c>
      <c r="AX157" s="112">
        <v>5.256002816924223</v>
      </c>
      <c r="AY157" s="112">
        <v>-2.69317596012894</v>
      </c>
      <c r="AZ157" s="112">
        <v>4.2805693155929134</v>
      </c>
      <c r="BA157" s="112">
        <v>7.6317110640110144</v>
      </c>
      <c r="BB157" s="112">
        <v>-1.0802298320560055</v>
      </c>
      <c r="BC157" s="112">
        <v>2.4791250145225945</v>
      </c>
      <c r="BD157" s="112">
        <v>1.7268884015355184</v>
      </c>
      <c r="BE157" s="112">
        <v>11.281320334337039</v>
      </c>
      <c r="BF157" s="112">
        <v>4.4614650335607138</v>
      </c>
      <c r="BG157" s="112">
        <v>3.3981627986184009</v>
      </c>
      <c r="BH157" s="112">
        <v>1.4944556523052626</v>
      </c>
      <c r="BI157" s="112">
        <v>-2.2291679225740069</v>
      </c>
      <c r="BJ157" s="112">
        <v>2.4590069339367489</v>
      </c>
      <c r="BK157" s="112">
        <v>-5.343363387637126</v>
      </c>
    </row>
    <row r="158" spans="1:63" ht="15.8" customHeight="1">
      <c r="A158" s="29" t="s">
        <v>174</v>
      </c>
      <c r="B158" s="8" t="s">
        <v>573</v>
      </c>
      <c r="C158" s="112" t="s">
        <v>368</v>
      </c>
      <c r="D158" s="112">
        <v>4.134898747218088</v>
      </c>
      <c r="E158" s="112">
        <v>0.61705402536446741</v>
      </c>
      <c r="F158" s="112">
        <v>1.9829367335481862</v>
      </c>
      <c r="G158" s="112">
        <v>1.4917167125159807</v>
      </c>
      <c r="H158" s="112">
        <v>3.3950975046958263</v>
      </c>
      <c r="I158" s="112">
        <v>-0.6797045571635465</v>
      </c>
      <c r="J158" s="112">
        <v>6.2884778025008075</v>
      </c>
      <c r="K158" s="112">
        <v>1.8103066059492789</v>
      </c>
      <c r="L158" s="112">
        <v>2.0343782069562053</v>
      </c>
      <c r="M158" s="112">
        <v>2.9362541280864889</v>
      </c>
      <c r="N158" s="112">
        <v>2.9944592255783533</v>
      </c>
      <c r="O158" s="112">
        <v>4.1156494099348464</v>
      </c>
      <c r="P158" s="112">
        <v>4.7903688850181823</v>
      </c>
      <c r="Q158" s="112">
        <v>5.8191080518789278</v>
      </c>
      <c r="R158" s="112">
        <v>4.2715121735730008</v>
      </c>
      <c r="S158" s="112">
        <v>4.8721678513005173</v>
      </c>
      <c r="T158" s="112">
        <v>8.6896676875067413</v>
      </c>
      <c r="U158" s="112">
        <v>9.1447703641315456</v>
      </c>
      <c r="V158" s="112">
        <v>8.9032755078806076</v>
      </c>
      <c r="W158" s="112">
        <v>8.6758316507247599</v>
      </c>
      <c r="X158" s="112">
        <v>6.125254276878735</v>
      </c>
      <c r="Y158" s="112">
        <v>-4.2028464973510324</v>
      </c>
      <c r="Z158" s="112">
        <v>-5.831531242604612</v>
      </c>
      <c r="AA158" s="112">
        <v>-0.14133100120767494</v>
      </c>
      <c r="AB158" s="112">
        <v>1.5397019019283533</v>
      </c>
      <c r="AC158" s="112">
        <v>1.9996856149533784</v>
      </c>
      <c r="AD158" s="112">
        <v>4.5787712513998429</v>
      </c>
      <c r="AE158" s="112">
        <v>3.005164671828652</v>
      </c>
      <c r="AF158" s="112">
        <v>4.0561883905768354</v>
      </c>
      <c r="AG158" s="112">
        <v>1.3862892454182827</v>
      </c>
      <c r="AH158" s="112">
        <v>0.84479314585914267</v>
      </c>
      <c r="AI158" s="112">
        <v>-0.83558487428459216</v>
      </c>
      <c r="AJ158" s="112">
        <v>2.3910148943336935</v>
      </c>
      <c r="AK158" s="112">
        <v>2.8220743044589085</v>
      </c>
      <c r="AL158" s="112">
        <v>4.3463244653304969</v>
      </c>
      <c r="AM158" s="112">
        <v>-0.72883535540508149</v>
      </c>
      <c r="AN158" s="112">
        <v>1.9387548616836483</v>
      </c>
      <c r="AO158" s="112">
        <v>-2.0819643459557824</v>
      </c>
      <c r="AP158" s="112">
        <v>-3.4177787666288282</v>
      </c>
      <c r="AQ158" s="112">
        <v>-4.2750505985529088</v>
      </c>
      <c r="AR158" s="112">
        <v>-2.7565628842110073</v>
      </c>
      <c r="AS158" s="112">
        <v>-1.8922400561961581</v>
      </c>
      <c r="AT158" s="112">
        <v>2.4498001422272466</v>
      </c>
      <c r="AU158" s="112">
        <v>2.2856540737511466</v>
      </c>
      <c r="AV158" s="112">
        <v>0.49315605754107139</v>
      </c>
      <c r="AW158" s="112">
        <v>3.2275871736584918</v>
      </c>
      <c r="AX158" s="112">
        <v>3.9239276656163753</v>
      </c>
      <c r="AY158" s="112">
        <v>5.0451340536008473</v>
      </c>
      <c r="AZ158" s="112">
        <v>-1.5988808168607562</v>
      </c>
      <c r="BA158" s="112">
        <v>9.6008017715727618</v>
      </c>
      <c r="BB158" s="112">
        <v>2.8710095861969194</v>
      </c>
      <c r="BC158" s="112">
        <v>-2.0614515309632822</v>
      </c>
      <c r="BD158" s="112">
        <v>6.8165764488643106</v>
      </c>
      <c r="BE158" s="112">
        <v>3.8771600003979216</v>
      </c>
      <c r="BF158" s="112">
        <v>1.5837937104986537</v>
      </c>
      <c r="BG158" s="112">
        <v>2.8968566149096802</v>
      </c>
      <c r="BH158" s="112">
        <v>3.4489482473036333</v>
      </c>
      <c r="BI158" s="112">
        <v>1.8836318237444942</v>
      </c>
      <c r="BJ158" s="112">
        <v>-1.6540708201416834</v>
      </c>
      <c r="BK158" s="112">
        <v>-1.7909802282948846</v>
      </c>
    </row>
    <row r="159" spans="1:63" ht="15.8" customHeight="1">
      <c r="A159" s="29" t="s">
        <v>175</v>
      </c>
      <c r="B159" s="8" t="s">
        <v>565</v>
      </c>
      <c r="C159" s="112" t="s">
        <v>368</v>
      </c>
      <c r="D159" s="112">
        <v>4.3506084039822497</v>
      </c>
      <c r="E159" s="112">
        <v>6.935265136551962</v>
      </c>
      <c r="F159" s="112">
        <v>1.3779384185777843</v>
      </c>
      <c r="G159" s="112">
        <v>3.5426736393975773</v>
      </c>
      <c r="H159" s="112">
        <v>2.6632539952412486</v>
      </c>
      <c r="I159" s="112">
        <v>5.2342972961000385</v>
      </c>
      <c r="J159" s="112">
        <v>0.99287849440479192</v>
      </c>
      <c r="K159" s="112">
        <v>-2.5893427721056099</v>
      </c>
      <c r="L159" s="112">
        <v>0.68914427391806043</v>
      </c>
      <c r="M159" s="112">
        <v>0.54796644032566633</v>
      </c>
      <c r="N159" s="112">
        <v>1.7439622922318136</v>
      </c>
      <c r="O159" s="112">
        <v>0.67202757536675506</v>
      </c>
      <c r="P159" s="112">
        <v>3.4128010067040009</v>
      </c>
      <c r="Q159" s="112">
        <v>6.4643307675376889</v>
      </c>
      <c r="R159" s="112">
        <v>1.5441305647430283</v>
      </c>
      <c r="S159" s="112">
        <v>-1.2034536147928776</v>
      </c>
      <c r="T159" s="112">
        <v>-2.2417337176931227</v>
      </c>
      <c r="U159" s="112">
        <v>-5.1233684780290645</v>
      </c>
      <c r="V159" s="112">
        <v>1.475665097869225</v>
      </c>
      <c r="W159" s="112">
        <v>3.3217473922983771</v>
      </c>
      <c r="X159" s="112">
        <v>2.982779451118958</v>
      </c>
      <c r="Y159" s="112">
        <v>-2.6108147859226705</v>
      </c>
      <c r="Z159" s="112">
        <v>-12.518717107734616</v>
      </c>
      <c r="AA159" s="112">
        <v>1.2016789435203492</v>
      </c>
      <c r="AB159" s="112">
        <v>-0.27775187565943327</v>
      </c>
      <c r="AC159" s="112">
        <v>6.9512734339805462</v>
      </c>
      <c r="AD159" s="112">
        <v>7.2819878927512747</v>
      </c>
      <c r="AE159" s="112">
        <v>-11.419869695097645</v>
      </c>
      <c r="AF159" s="112">
        <v>-14.181209582716363</v>
      </c>
      <c r="AG159" s="112">
        <v>-6.9509800252634051</v>
      </c>
      <c r="AH159" s="112">
        <v>0.17259401888732384</v>
      </c>
      <c r="AI159" s="112">
        <v>-2.4651844962279625</v>
      </c>
      <c r="AJ159" s="112">
        <v>3.2594224093416528</v>
      </c>
      <c r="AK159" s="112">
        <v>10.221154572834394</v>
      </c>
      <c r="AL159" s="112">
        <v>5.4321154077936882</v>
      </c>
      <c r="AM159" s="112">
        <v>0.91084982127659941</v>
      </c>
      <c r="AN159" s="112">
        <v>4.5461573818136713</v>
      </c>
      <c r="AO159" s="112">
        <v>-2.1272970447119235</v>
      </c>
      <c r="AP159" s="112">
        <v>-0.140575834267338</v>
      </c>
      <c r="AQ159" s="112">
        <v>1.2131436165703491</v>
      </c>
      <c r="AR159" s="112">
        <v>-0.65617799285463718</v>
      </c>
      <c r="AS159" s="112">
        <v>4.2796705712887047</v>
      </c>
      <c r="AT159" s="112">
        <v>3.1327693363610223</v>
      </c>
      <c r="AU159" s="112">
        <v>4.0006954072828051</v>
      </c>
      <c r="AV159" s="112">
        <v>5.3623690559254271</v>
      </c>
      <c r="AW159" s="112">
        <v>6.6262006393349395</v>
      </c>
      <c r="AX159" s="112">
        <v>7.6336540400150739</v>
      </c>
      <c r="AY159" s="112">
        <v>8.2506045644470163</v>
      </c>
      <c r="AZ159" s="112">
        <v>0.28705462619711852</v>
      </c>
      <c r="BA159" s="112">
        <v>7.4553662932554658</v>
      </c>
      <c r="BB159" s="112">
        <v>5.4674207067488538</v>
      </c>
      <c r="BC159" s="112">
        <v>5.2675072977563104</v>
      </c>
      <c r="BD159" s="112">
        <v>4.90258260411305</v>
      </c>
      <c r="BE159" s="112">
        <v>1.3056575119088336</v>
      </c>
      <c r="BF159" s="112">
        <v>1.9633444082234774</v>
      </c>
      <c r="BG159" s="112">
        <v>2.4229048545021641</v>
      </c>
      <c r="BH159" s="112">
        <v>0.82912630895715722</v>
      </c>
      <c r="BI159" s="112">
        <v>2.1979484493897701</v>
      </c>
      <c r="BJ159" s="112">
        <v>0.5654743475516284</v>
      </c>
      <c r="BK159" s="112">
        <v>-12.392130694384903</v>
      </c>
    </row>
    <row r="160" spans="1:63" ht="15.8" customHeight="1">
      <c r="A160" s="29" t="s">
        <v>176</v>
      </c>
      <c r="B160" s="8" t="s">
        <v>566</v>
      </c>
      <c r="C160" s="112" t="s">
        <v>368</v>
      </c>
      <c r="D160" s="112">
        <v>2.2269920473366795</v>
      </c>
      <c r="E160" s="112">
        <v>1.4246770288491035</v>
      </c>
      <c r="F160" s="112">
        <v>3.5663639662015356</v>
      </c>
      <c r="G160" s="112">
        <v>0.13717597898002509</v>
      </c>
      <c r="H160" s="112">
        <v>2.1029072943544946</v>
      </c>
      <c r="I160" s="112">
        <v>1.3136507341789923</v>
      </c>
      <c r="J160" s="112">
        <v>2.1459053059313931</v>
      </c>
      <c r="K160" s="112">
        <v>2.0194905450781704</v>
      </c>
      <c r="L160" s="112">
        <v>1.7067377527880865</v>
      </c>
      <c r="M160" s="112">
        <v>0.74628856823881051</v>
      </c>
      <c r="N160" s="112">
        <v>2.3972299899460552</v>
      </c>
      <c r="O160" s="112">
        <v>2.4453458968873463</v>
      </c>
      <c r="P160" s="112">
        <v>5.7173749498902851</v>
      </c>
      <c r="Q160" s="112">
        <v>0.50611996839103313</v>
      </c>
      <c r="R160" s="112">
        <v>2.5355324602792706</v>
      </c>
      <c r="S160" s="112">
        <v>5.8033091894522215</v>
      </c>
      <c r="T160" s="112">
        <v>2.7012487175162505</v>
      </c>
      <c r="U160" s="112">
        <v>2.3558712900270393</v>
      </c>
      <c r="V160" s="112">
        <v>2.75089971606765</v>
      </c>
      <c r="W160" s="112">
        <v>2.3619846066219736</v>
      </c>
      <c r="X160" s="112">
        <v>0.62784667283766282</v>
      </c>
      <c r="Y160" s="112">
        <v>0.89834852665791232</v>
      </c>
      <c r="Z160" s="112">
        <v>-0.84892503641563621</v>
      </c>
      <c r="AA160" s="112">
        <v>-9.534897159437179</v>
      </c>
      <c r="AB160" s="112">
        <v>-9.3446135972269957</v>
      </c>
      <c r="AC160" s="112">
        <v>0.76395025134780781</v>
      </c>
      <c r="AD160" s="112">
        <v>1.612628764391502</v>
      </c>
      <c r="AE160" s="112">
        <v>3.9182849180792658</v>
      </c>
      <c r="AF160" s="112">
        <v>3.4637703745737696</v>
      </c>
      <c r="AG160" s="112">
        <v>0.49391137209082103</v>
      </c>
      <c r="AH160" s="112">
        <v>-2.8835026039769929</v>
      </c>
      <c r="AI160" s="112">
        <v>-1.9998937167575974</v>
      </c>
      <c r="AJ160" s="112">
        <v>-0.23292285926726208</v>
      </c>
      <c r="AK160" s="112">
        <v>1.9443186169038</v>
      </c>
      <c r="AL160" s="112">
        <v>2.2215331345668829</v>
      </c>
      <c r="AM160" s="112">
        <v>3.4620082836398893</v>
      </c>
      <c r="AN160" s="112">
        <v>2.8399662742585292</v>
      </c>
      <c r="AO160" s="112">
        <v>-2.7005767082961967</v>
      </c>
      <c r="AP160" s="112">
        <v>1.1070213783631004</v>
      </c>
      <c r="AQ160" s="112">
        <v>2.1529934760224307</v>
      </c>
      <c r="AR160" s="112">
        <v>0.87487401663814524</v>
      </c>
      <c r="AS160" s="112">
        <v>1.5589650660709822</v>
      </c>
      <c r="AT160" s="112">
        <v>2.9526915138150684</v>
      </c>
      <c r="AU160" s="112">
        <v>4.4826765528536185</v>
      </c>
      <c r="AV160" s="112">
        <v>2.9783709390398343</v>
      </c>
      <c r="AW160" s="112">
        <v>3.4441744970174568</v>
      </c>
      <c r="AX160" s="112">
        <v>4.7121405407867059</v>
      </c>
      <c r="AY160" s="112">
        <v>2.6267031332335904</v>
      </c>
      <c r="AZ160" s="112">
        <v>-0.2116989920771033</v>
      </c>
      <c r="BA160" s="112">
        <v>5.5610007914765731</v>
      </c>
      <c r="BB160" s="112">
        <v>2.1159268289312081</v>
      </c>
      <c r="BC160" s="112">
        <v>5.090727070276003</v>
      </c>
      <c r="BD160" s="112">
        <v>4.959414743904162</v>
      </c>
      <c r="BE160" s="112">
        <v>4.6111137946032841</v>
      </c>
      <c r="BF160" s="112">
        <v>4.681878505264919</v>
      </c>
      <c r="BG160" s="112">
        <v>5.5467123846445219</v>
      </c>
      <c r="BH160" s="112">
        <v>5.3966531060456049</v>
      </c>
      <c r="BI160" s="112">
        <v>4.867308729529654</v>
      </c>
      <c r="BJ160" s="112">
        <v>4.6803764469913745</v>
      </c>
      <c r="BK160" s="112">
        <v>-10.781513546319815</v>
      </c>
    </row>
    <row r="161" spans="1:63" ht="15.8" customHeight="1">
      <c r="A161" s="29" t="s">
        <v>177</v>
      </c>
      <c r="B161" s="8" t="s">
        <v>569</v>
      </c>
      <c r="C161" s="112" t="s">
        <v>368</v>
      </c>
      <c r="D161" s="112"/>
      <c r="E161" s="112"/>
      <c r="F161" s="112"/>
      <c r="G161" s="112"/>
      <c r="H161" s="112"/>
      <c r="I161" s="112"/>
      <c r="J161" s="112"/>
      <c r="K161" s="112"/>
      <c r="L161" s="112"/>
      <c r="M161" s="112"/>
      <c r="N161" s="112"/>
      <c r="O161" s="112"/>
      <c r="P161" s="112"/>
      <c r="Q161" s="112"/>
      <c r="R161" s="112"/>
      <c r="S161" s="112"/>
      <c r="T161" s="112"/>
      <c r="U161" s="112"/>
      <c r="V161" s="112"/>
      <c r="W161" s="112"/>
      <c r="X161" s="112"/>
      <c r="Y161" s="112"/>
      <c r="Z161" s="112"/>
      <c r="AA161" s="112"/>
      <c r="AB161" s="112"/>
      <c r="AC161" s="112"/>
      <c r="AD161" s="112"/>
      <c r="AE161" s="112"/>
      <c r="AF161" s="112"/>
      <c r="AG161" s="112"/>
      <c r="AH161" s="112">
        <v>-7.3447909993853244</v>
      </c>
      <c r="AI161" s="112">
        <v>2.201065851370231</v>
      </c>
      <c r="AJ161" s="112">
        <v>3.4746827731010086</v>
      </c>
      <c r="AK161" s="112">
        <v>5.0708555143566656</v>
      </c>
      <c r="AL161" s="112">
        <v>6.9576030199016259</v>
      </c>
      <c r="AM161" s="112">
        <v>6.0346897925922462</v>
      </c>
      <c r="AN161" s="112">
        <v>6.3794093255319524</v>
      </c>
      <c r="AO161" s="112">
        <v>4.6032253622901464</v>
      </c>
      <c r="AP161" s="112">
        <v>4.6635150633303084</v>
      </c>
      <c r="AQ161" s="112">
        <v>5.6587155061827161</v>
      </c>
      <c r="AR161" s="112">
        <v>1.2864162949012012</v>
      </c>
      <c r="AS161" s="112">
        <v>2.0831729435765993</v>
      </c>
      <c r="AT161" s="112">
        <v>3.5682737027266711</v>
      </c>
      <c r="AU161" s="112">
        <v>5.044271891041646</v>
      </c>
      <c r="AV161" s="112">
        <v>3.5523499038849309</v>
      </c>
      <c r="AW161" s="112">
        <v>6.1984152997223561</v>
      </c>
      <c r="AX161" s="112">
        <v>7.1196990414582331</v>
      </c>
      <c r="AY161" s="112">
        <v>4.1857594133817884</v>
      </c>
      <c r="AZ161" s="112">
        <v>2.7625192386491904</v>
      </c>
      <c r="BA161" s="112">
        <v>4.0372371948962353</v>
      </c>
      <c r="BB161" s="112">
        <v>4.7013229034232893</v>
      </c>
      <c r="BC161" s="112">
        <v>1.3251385485355058</v>
      </c>
      <c r="BD161" s="112">
        <v>1.1868213396896579</v>
      </c>
      <c r="BE161" s="112">
        <v>3.4559856484782472</v>
      </c>
      <c r="BF161" s="112">
        <v>4.3058142368056878</v>
      </c>
      <c r="BG161" s="112">
        <v>3.1860709143333992</v>
      </c>
      <c r="BH161" s="112">
        <v>4.8175738525768423</v>
      </c>
      <c r="BI161" s="112">
        <v>5.3539142022263349</v>
      </c>
      <c r="BJ161" s="112">
        <v>4.7705394422850276</v>
      </c>
      <c r="BK161" s="112">
        <v>-2.5029777678186349</v>
      </c>
    </row>
    <row r="162" spans="1:63" ht="15.8" customHeight="1">
      <c r="A162" s="29" t="s">
        <v>178</v>
      </c>
      <c r="B162" s="8" t="s">
        <v>572</v>
      </c>
      <c r="C162" s="112" t="s">
        <v>368</v>
      </c>
      <c r="D162" s="112">
        <v>4.6886685469460474</v>
      </c>
      <c r="E162" s="112">
        <v>5.8478632433649977</v>
      </c>
      <c r="F162" s="112">
        <v>5.4472929056762496</v>
      </c>
      <c r="G162" s="112">
        <v>6.2517993661543869</v>
      </c>
      <c r="H162" s="112">
        <v>7.9081276075715294</v>
      </c>
      <c r="I162" s="112">
        <v>4.8657489755420187</v>
      </c>
      <c r="J162" s="112">
        <v>8.2288053913027568</v>
      </c>
      <c r="K162" s="112">
        <v>9.3421018378290199</v>
      </c>
      <c r="L162" s="112">
        <v>3.0412930541167782</v>
      </c>
      <c r="M162" s="112">
        <v>13.615093296246997</v>
      </c>
      <c r="N162" s="112">
        <v>7.0840854692457214</v>
      </c>
      <c r="O162" s="112">
        <v>8.1824796463818785</v>
      </c>
      <c r="P162" s="112">
        <v>11.166280448748097</v>
      </c>
      <c r="Q162" s="112">
        <v>-0.25816620231196907</v>
      </c>
      <c r="R162" s="112">
        <v>-7.9146073695149965</v>
      </c>
      <c r="S162" s="112">
        <v>3.9027126739239719</v>
      </c>
      <c r="T162" s="112">
        <v>4.4872878950040302</v>
      </c>
      <c r="U162" s="112">
        <v>1.7125897264002958</v>
      </c>
      <c r="V162" s="112">
        <v>4.5125433826557213</v>
      </c>
      <c r="W162" s="112">
        <v>3.4643711134550301</v>
      </c>
      <c r="X162" s="112">
        <v>0.74080219732981334</v>
      </c>
      <c r="Y162" s="112">
        <v>1.5128933966638556</v>
      </c>
      <c r="Z162" s="112">
        <v>-0.63520261092811836</v>
      </c>
      <c r="AA162" s="112">
        <v>-2.2565780760726568</v>
      </c>
      <c r="AB162" s="112">
        <v>2.5266049361</v>
      </c>
      <c r="AC162" s="112">
        <v>4.0462786298993478</v>
      </c>
      <c r="AD162" s="112">
        <v>6.4100629304780057</v>
      </c>
      <c r="AE162" s="112">
        <v>7.6009034587024331</v>
      </c>
      <c r="AF162" s="112">
        <v>6.5960712981771223</v>
      </c>
      <c r="AG162" s="112">
        <v>4.1773284171828777</v>
      </c>
      <c r="AH162" s="112">
        <v>4.6090335605418602</v>
      </c>
      <c r="AI162" s="112">
        <v>1.1681032968968736</v>
      </c>
      <c r="AJ162" s="112">
        <v>-2.1630206123993219</v>
      </c>
      <c r="AK162" s="112">
        <v>0.69351739136156709</v>
      </c>
      <c r="AL162" s="112">
        <v>3.9223735979341541</v>
      </c>
      <c r="AM162" s="112">
        <v>3.1158057663207757</v>
      </c>
      <c r="AN162" s="112">
        <v>3.9357979572653363</v>
      </c>
      <c r="AO162" s="112">
        <v>4.2796110565720653</v>
      </c>
      <c r="AP162" s="112">
        <v>3.3205092588992784</v>
      </c>
      <c r="AQ162" s="112">
        <v>3.0890540479514357</v>
      </c>
      <c r="AR162" s="112">
        <v>1.2272634226526975</v>
      </c>
      <c r="AS162" s="112">
        <v>0.22054248819860334</v>
      </c>
      <c r="AT162" s="112">
        <v>-1.3017420859207931</v>
      </c>
      <c r="AU162" s="112">
        <v>1.5456201021614362</v>
      </c>
      <c r="AV162" s="112">
        <v>0.59503871809047837</v>
      </c>
      <c r="AW162" s="112">
        <v>1.4419364129667258</v>
      </c>
      <c r="AX162" s="112">
        <v>2.3055521127716077</v>
      </c>
      <c r="AY162" s="112">
        <v>0.17470055493622283</v>
      </c>
      <c r="AZ162" s="112">
        <v>-3.2143899672230845</v>
      </c>
      <c r="BA162" s="112">
        <v>1.6909284148323138</v>
      </c>
      <c r="BB162" s="112">
        <v>-1.5514683167247796</v>
      </c>
      <c r="BC162" s="112">
        <v>-3.667531415669373</v>
      </c>
      <c r="BD162" s="112">
        <v>-0.3773982487910672</v>
      </c>
      <c r="BE162" s="112">
        <v>1.3371199674465402</v>
      </c>
      <c r="BF162" s="112">
        <v>2.2144828853082998</v>
      </c>
      <c r="BG162" s="112">
        <v>2.341823215937751</v>
      </c>
      <c r="BH162" s="112">
        <v>3.7590943888776707</v>
      </c>
      <c r="BI162" s="112">
        <v>3.0141237296509757</v>
      </c>
      <c r="BJ162" s="112">
        <v>2.6583926055708531</v>
      </c>
      <c r="BK162" s="112">
        <v>-8.6139319679148514</v>
      </c>
    </row>
    <row r="163" spans="1:63" ht="15.8" customHeight="1">
      <c r="A163" s="29" t="s">
        <v>179</v>
      </c>
      <c r="B163" s="8" t="s">
        <v>570</v>
      </c>
      <c r="C163" s="112" t="s">
        <v>368</v>
      </c>
      <c r="D163" s="112">
        <v>5.1806914767450252</v>
      </c>
      <c r="E163" s="112">
        <v>6.0863985189987915</v>
      </c>
      <c r="F163" s="112">
        <v>6.299405803081882</v>
      </c>
      <c r="G163" s="112">
        <v>4.9844817177720415</v>
      </c>
      <c r="H163" s="112">
        <v>7.5236604403519038</v>
      </c>
      <c r="I163" s="112">
        <v>6.2298369849178812</v>
      </c>
      <c r="J163" s="112">
        <v>5.392966098640656</v>
      </c>
      <c r="K163" s="112">
        <v>4.5328516236053247</v>
      </c>
      <c r="L163" s="112">
        <v>8.4752614492528835</v>
      </c>
      <c r="M163" s="112">
        <v>7.0479291596725773</v>
      </c>
      <c r="N163" s="112">
        <v>4.6637954754589259</v>
      </c>
      <c r="O163" s="112">
        <v>5.0787635427423083</v>
      </c>
      <c r="P163" s="112">
        <v>4.07192333883944</v>
      </c>
      <c r="Q163" s="112">
        <v>0.79856059444752248</v>
      </c>
      <c r="R163" s="112">
        <v>-2.4696290126738063</v>
      </c>
      <c r="S163" s="112">
        <v>4.5029771184320424</v>
      </c>
      <c r="T163" s="112">
        <v>4.4126823743947199</v>
      </c>
      <c r="U163" s="112">
        <v>5.5401727626198181</v>
      </c>
      <c r="V163" s="112">
        <v>6.5898053402680574</v>
      </c>
      <c r="W163" s="112">
        <v>3.0107521873577809</v>
      </c>
      <c r="X163" s="112">
        <v>7.746615679721458E-3</v>
      </c>
      <c r="Y163" s="112">
        <v>-2.6049485825878946</v>
      </c>
      <c r="Z163" s="112">
        <v>-3.3354731171516363</v>
      </c>
      <c r="AA163" s="112">
        <v>4.8817499168136038</v>
      </c>
      <c r="AB163" s="112">
        <v>2.0957763451221041</v>
      </c>
      <c r="AC163" s="112">
        <v>3.975056525143188</v>
      </c>
      <c r="AD163" s="112">
        <v>4.7765339244346734</v>
      </c>
      <c r="AE163" s="112">
        <v>4.9115131494640281</v>
      </c>
      <c r="AF163" s="112">
        <v>3.3899512107965677</v>
      </c>
      <c r="AG163" s="112">
        <v>-3.7017081133196399</v>
      </c>
      <c r="AH163" s="112">
        <v>1.5832278143703462</v>
      </c>
      <c r="AI163" s="112">
        <v>3.8913165236801603</v>
      </c>
      <c r="AJ163" s="112">
        <v>3.7669362569680658</v>
      </c>
      <c r="AK163" s="112">
        <v>3.2226793729633272</v>
      </c>
      <c r="AL163" s="112">
        <v>3.5876639097802041</v>
      </c>
      <c r="AM163" s="112">
        <v>1.1723026874803253</v>
      </c>
      <c r="AN163" s="112">
        <v>3.9099388004468523</v>
      </c>
      <c r="AO163" s="112">
        <v>4.9258868744217068</v>
      </c>
      <c r="AP163" s="112">
        <v>4.8633173310254989</v>
      </c>
      <c r="AQ163" s="112">
        <v>2.9867515100344946</v>
      </c>
      <c r="AR163" s="112">
        <v>6.0860491544286504</v>
      </c>
      <c r="AS163" s="112">
        <v>0.78642426955572375</v>
      </c>
      <c r="AT163" s="112">
        <v>-9.1839432602114357E-3</v>
      </c>
      <c r="AU163" s="112">
        <v>8.7264263572637475</v>
      </c>
      <c r="AV163" s="112">
        <v>-1.8454603688160063</v>
      </c>
      <c r="AW163" s="112">
        <v>-0.99102999074949594</v>
      </c>
      <c r="AX163" s="112">
        <v>-0.58229743819346425</v>
      </c>
      <c r="AY163" s="112">
        <v>-1.2665834534504086</v>
      </c>
      <c r="AZ163" s="112">
        <v>-1.4162108787677283</v>
      </c>
      <c r="BA163" s="112">
        <v>9.2102071779123662E-2</v>
      </c>
      <c r="BB163" s="112">
        <v>0.80057305997347328</v>
      </c>
      <c r="BC163" s="112">
        <v>1.2469693903963446</v>
      </c>
      <c r="BD163" s="112">
        <v>0.84215901765813328</v>
      </c>
      <c r="BE163" s="112">
        <v>0.43657353906225183</v>
      </c>
      <c r="BF163" s="112">
        <v>0.70670456889779132</v>
      </c>
      <c r="BG163" s="112">
        <v>0.66613334791641421</v>
      </c>
      <c r="BH163" s="112">
        <v>-0.50909944869380297</v>
      </c>
      <c r="BI163" s="112">
        <v>-0.18737030505585039</v>
      </c>
      <c r="BJ163" s="112">
        <v>1.4740105829867076</v>
      </c>
      <c r="BK163" s="112">
        <v>-3.9135345381432671</v>
      </c>
    </row>
    <row r="164" spans="1:63" ht="15.8" customHeight="1">
      <c r="A164" s="29" t="s">
        <v>180</v>
      </c>
      <c r="B164" s="8" t="s">
        <v>675</v>
      </c>
      <c r="C164" s="112" t="s">
        <v>368</v>
      </c>
      <c r="D164" s="112"/>
      <c r="E164" s="112"/>
      <c r="F164" s="112"/>
      <c r="G164" s="112"/>
      <c r="H164" s="112"/>
      <c r="I164" s="112"/>
      <c r="J164" s="112"/>
      <c r="K164" s="112"/>
      <c r="L164" s="112"/>
      <c r="M164" s="112"/>
      <c r="N164" s="112"/>
      <c r="O164" s="112"/>
      <c r="P164" s="112"/>
      <c r="Q164" s="112"/>
      <c r="R164" s="112"/>
      <c r="S164" s="112"/>
      <c r="T164" s="112"/>
      <c r="U164" s="112"/>
      <c r="V164" s="112"/>
      <c r="W164" s="112"/>
      <c r="X164" s="112"/>
      <c r="Y164" s="112"/>
      <c r="Z164" s="112"/>
      <c r="AA164" s="112"/>
      <c r="AB164" s="112"/>
      <c r="AC164" s="112"/>
      <c r="AD164" s="112"/>
      <c r="AE164" s="112"/>
      <c r="AF164" s="112"/>
      <c r="AG164" s="112"/>
      <c r="AH164" s="112"/>
      <c r="AI164" s="112"/>
      <c r="AJ164" s="112"/>
      <c r="AK164" s="112"/>
      <c r="AL164" s="112"/>
      <c r="AM164" s="112"/>
      <c r="AN164" s="112"/>
      <c r="AO164" s="112"/>
      <c r="AP164" s="112"/>
      <c r="AQ164" s="112"/>
      <c r="AR164" s="112">
        <v>8.934275743122555E-2</v>
      </c>
      <c r="AS164" s="112">
        <v>2.8573828335520091</v>
      </c>
      <c r="AT164" s="112">
        <v>-2.5049944089063274</v>
      </c>
      <c r="AU164" s="112">
        <v>7.8971602274034751</v>
      </c>
      <c r="AV164" s="112">
        <v>-6.4284735173413026</v>
      </c>
      <c r="AW164" s="112">
        <v>6.764999751186167</v>
      </c>
      <c r="AX164" s="112">
        <v>-0.96820185107246459</v>
      </c>
      <c r="AY164" s="112">
        <v>-0.20944177993999347</v>
      </c>
      <c r="AZ164" s="112">
        <v>-2.8096221521277442</v>
      </c>
      <c r="BA164" s="112">
        <v>6.6182834604478842</v>
      </c>
      <c r="BB164" s="112">
        <v>3.3771581037765515</v>
      </c>
      <c r="BC164" s="112">
        <v>-2.9106200362868861</v>
      </c>
      <c r="BD164" s="112">
        <v>-0.7911572331415897</v>
      </c>
      <c r="BE164" s="112">
        <v>8.204603900587415E-2</v>
      </c>
      <c r="BF164" s="112">
        <v>0.40489304009064142</v>
      </c>
      <c r="BG164" s="112">
        <v>-0.37872450351378006</v>
      </c>
      <c r="BH164" s="112">
        <v>-4.0407756344136345</v>
      </c>
      <c r="BI164" s="112">
        <v>-0.83791402824068939</v>
      </c>
      <c r="BJ164" s="112">
        <v>-1.1032324087457965</v>
      </c>
      <c r="BK164" s="112">
        <v>-5.1974922824654328</v>
      </c>
    </row>
    <row r="165" spans="1:63" ht="15.8" customHeight="1">
      <c r="A165" s="29" t="s">
        <v>182</v>
      </c>
      <c r="B165" s="8" t="s">
        <v>575</v>
      </c>
      <c r="C165" s="112" t="s">
        <v>368</v>
      </c>
      <c r="D165" s="112"/>
      <c r="E165" s="112"/>
      <c r="F165" s="112"/>
      <c r="G165" s="112"/>
      <c r="H165" s="112"/>
      <c r="I165" s="112"/>
      <c r="J165" s="112"/>
      <c r="K165" s="112"/>
      <c r="L165" s="112"/>
      <c r="M165" s="112"/>
      <c r="N165" s="112"/>
      <c r="O165" s="112"/>
      <c r="P165" s="112"/>
      <c r="Q165" s="112"/>
      <c r="R165" s="112"/>
      <c r="S165" s="112"/>
      <c r="T165" s="112"/>
      <c r="U165" s="112"/>
      <c r="V165" s="112"/>
      <c r="W165" s="112"/>
      <c r="X165" s="112"/>
      <c r="Y165" s="112"/>
      <c r="Z165" s="112"/>
      <c r="AA165" s="112"/>
      <c r="AB165" s="112"/>
      <c r="AC165" s="112"/>
      <c r="AD165" s="112"/>
      <c r="AE165" s="112"/>
      <c r="AF165" s="112"/>
      <c r="AG165" s="112"/>
      <c r="AH165" s="112">
        <v>-12.158441341886743</v>
      </c>
      <c r="AI165" s="112">
        <v>-7.9392395282675778</v>
      </c>
      <c r="AJ165" s="112">
        <v>1.6671186096830866</v>
      </c>
      <c r="AK165" s="112">
        <v>4.0831478994374208</v>
      </c>
      <c r="AL165" s="112">
        <v>6.4486594144634921</v>
      </c>
      <c r="AM165" s="112">
        <v>4.2075225437610442</v>
      </c>
      <c r="AN165" s="112">
        <v>-4.5747304296563982</v>
      </c>
      <c r="AO165" s="112">
        <v>-1.8268239744175077</v>
      </c>
      <c r="AP165" s="112">
        <v>-0.22015055490290081</v>
      </c>
      <c r="AQ165" s="112">
        <v>2.5939752319906688</v>
      </c>
      <c r="AR165" s="112">
        <v>6.6966736663748776</v>
      </c>
      <c r="AS165" s="112">
        <v>7.6558694342613052</v>
      </c>
      <c r="AT165" s="112">
        <v>3.08196384315724</v>
      </c>
      <c r="AU165" s="112">
        <v>11.05911321619493</v>
      </c>
      <c r="AV165" s="112">
        <v>5.3165061122384003</v>
      </c>
      <c r="AW165" s="112">
        <v>8.6706758529233099</v>
      </c>
      <c r="AX165" s="112">
        <v>8.8296482372390415</v>
      </c>
      <c r="AY165" s="112">
        <v>11.144208901497905</v>
      </c>
      <c r="AZ165" s="112">
        <v>-4.7269826011584115</v>
      </c>
      <c r="BA165" s="112">
        <v>-3.3287503644697125</v>
      </c>
      <c r="BB165" s="112">
        <v>2.4085439658297076</v>
      </c>
      <c r="BC165" s="112">
        <v>2.4959402983075307</v>
      </c>
      <c r="BD165" s="112">
        <v>4.1570041075387394</v>
      </c>
      <c r="BE165" s="112">
        <v>3.9975443043741592</v>
      </c>
      <c r="BF165" s="112">
        <v>3.4387492360891798</v>
      </c>
      <c r="BG165" s="112">
        <v>5.3053639671624637</v>
      </c>
      <c r="BH165" s="112">
        <v>7.9415586584484998</v>
      </c>
      <c r="BI165" s="112">
        <v>5.0901111067069849</v>
      </c>
      <c r="BJ165" s="112">
        <v>4.7385878700821422</v>
      </c>
      <c r="BK165" s="112">
        <v>-3.5044302307615283</v>
      </c>
    </row>
    <row r="166" spans="1:63" ht="15.8" customHeight="1">
      <c r="A166" s="29" t="s">
        <v>183</v>
      </c>
      <c r="B166" s="8" t="s">
        <v>576</v>
      </c>
      <c r="C166" s="112" t="s">
        <v>368</v>
      </c>
      <c r="D166" s="112"/>
      <c r="E166" s="112"/>
      <c r="F166" s="112"/>
      <c r="G166" s="112"/>
      <c r="H166" s="112"/>
      <c r="I166" s="112"/>
      <c r="J166" s="112"/>
      <c r="K166" s="112"/>
      <c r="L166" s="112"/>
      <c r="M166" s="112"/>
      <c r="N166" s="112"/>
      <c r="O166" s="112"/>
      <c r="P166" s="112"/>
      <c r="Q166" s="112"/>
      <c r="R166" s="112"/>
      <c r="S166" s="112"/>
      <c r="T166" s="112"/>
      <c r="U166" s="112"/>
      <c r="V166" s="112"/>
      <c r="W166" s="112"/>
      <c r="X166" s="112"/>
      <c r="Y166" s="112"/>
      <c r="Z166" s="112"/>
      <c r="AA166" s="112"/>
      <c r="AB166" s="112"/>
      <c r="AC166" s="112"/>
      <c r="AD166" s="112"/>
      <c r="AE166" s="112"/>
      <c r="AF166" s="112"/>
      <c r="AG166" s="112">
        <v>-3.1628366008570481</v>
      </c>
      <c r="AH166" s="112">
        <v>-5.3187621394146447</v>
      </c>
      <c r="AI166" s="112">
        <v>-14.613920487383368</v>
      </c>
      <c r="AJ166" s="112">
        <v>-8.6196813607528355</v>
      </c>
      <c r="AK166" s="112">
        <v>-12.539790331052217</v>
      </c>
      <c r="AL166" s="112">
        <v>-4.1227744186794411</v>
      </c>
      <c r="AM166" s="112">
        <v>-3.6149778409832294</v>
      </c>
      <c r="AN166" s="112">
        <v>1.5677107815743341</v>
      </c>
      <c r="AO166" s="112">
        <v>-5.1431164413280328</v>
      </c>
      <c r="AP166" s="112">
        <v>6.7294958202182045</v>
      </c>
      <c r="AQ166" s="112">
        <v>10.463717995718213</v>
      </c>
      <c r="AR166" s="112">
        <v>5.5467170483319848</v>
      </c>
      <c r="AS166" s="112">
        <v>5.1827468132114092</v>
      </c>
      <c r="AT166" s="112">
        <v>7.7879652016575847</v>
      </c>
      <c r="AU166" s="112">
        <v>7.6324925013493612</v>
      </c>
      <c r="AV166" s="112">
        <v>6.8066061677812826</v>
      </c>
      <c r="AW166" s="112">
        <v>8.5549449572156533</v>
      </c>
      <c r="AX166" s="112">
        <v>8.6857606113937038</v>
      </c>
      <c r="AY166" s="112">
        <v>5.2462140334926772</v>
      </c>
      <c r="AZ166" s="112">
        <v>-7.8277490920217474</v>
      </c>
      <c r="BA166" s="112">
        <v>4.4530944315759484</v>
      </c>
      <c r="BB166" s="112">
        <v>4.2187258741750497</v>
      </c>
      <c r="BC166" s="112">
        <v>3.8491556320399098</v>
      </c>
      <c r="BD166" s="112">
        <v>1.538963817281072</v>
      </c>
      <c r="BE166" s="112">
        <v>-1.0452574631721774</v>
      </c>
      <c r="BF166" s="112">
        <v>-2.1838883873746511</v>
      </c>
      <c r="BG166" s="112">
        <v>1.0248461919232454E-2</v>
      </c>
      <c r="BH166" s="112">
        <v>1.7093899161572352</v>
      </c>
      <c r="BI166" s="112">
        <v>2.8155256919289826</v>
      </c>
      <c r="BJ166" s="112">
        <v>2.0788113089035249</v>
      </c>
      <c r="BK166" s="112">
        <v>-2.7715653324850962</v>
      </c>
    </row>
    <row r="167" spans="1:63" ht="15.8" customHeight="1">
      <c r="A167" s="29" t="s">
        <v>184</v>
      </c>
      <c r="B167" s="8" t="s">
        <v>577</v>
      </c>
      <c r="C167" s="112" t="s">
        <v>368</v>
      </c>
      <c r="D167" s="112">
        <v>-6.3007023326119338</v>
      </c>
      <c r="E167" s="112">
        <v>9.3425488308725591</v>
      </c>
      <c r="F167" s="112">
        <v>-11.344433970347254</v>
      </c>
      <c r="G167" s="112">
        <v>-14.092751028118897</v>
      </c>
      <c r="H167" s="112">
        <v>4.6521377048605643</v>
      </c>
      <c r="I167" s="112">
        <v>4.2339444777757365</v>
      </c>
      <c r="J167" s="112">
        <v>3.8149220938742161</v>
      </c>
      <c r="K167" s="112">
        <v>3.7109970552530172</v>
      </c>
      <c r="L167" s="112">
        <v>7.5521972469807253</v>
      </c>
      <c r="M167" s="112">
        <v>2.7820702684693686</v>
      </c>
      <c r="N167" s="112">
        <v>-1.7755534523141989</v>
      </c>
      <c r="O167" s="112">
        <v>-2.6487232160129253</v>
      </c>
      <c r="P167" s="112">
        <v>0.43581221931690095</v>
      </c>
      <c r="Q167" s="112">
        <v>-1.5898285204180951</v>
      </c>
      <c r="R167" s="112">
        <v>-5.099496729277547</v>
      </c>
      <c r="S167" s="112">
        <v>15.754568635635138</v>
      </c>
      <c r="T167" s="112">
        <v>-1.2763765075474396</v>
      </c>
      <c r="U167" s="112">
        <v>5.5792250926437532</v>
      </c>
      <c r="V167" s="112">
        <v>8.1413694755085686</v>
      </c>
      <c r="W167" s="112">
        <v>5.2622826576710082</v>
      </c>
      <c r="X167" s="112">
        <v>1.9554051487366877</v>
      </c>
      <c r="Y167" s="112">
        <v>-1.4367786385544861</v>
      </c>
      <c r="Z167" s="112">
        <v>2.5139235740728481</v>
      </c>
      <c r="AA167" s="112">
        <v>-7.6776501393414947</v>
      </c>
      <c r="AB167" s="112">
        <v>0.25786232655084973</v>
      </c>
      <c r="AC167" s="112">
        <v>0.61302744266356513</v>
      </c>
      <c r="AD167" s="112">
        <v>-4.9820467962424289</v>
      </c>
      <c r="AE167" s="112">
        <v>-4.5054074884504303E-2</v>
      </c>
      <c r="AF167" s="112">
        <v>-2.6299170987916511</v>
      </c>
      <c r="AG167" s="112">
        <v>-2.5586362854591442</v>
      </c>
      <c r="AH167" s="112">
        <v>0.30611277809069293</v>
      </c>
      <c r="AI167" s="112">
        <v>11.902121477147332</v>
      </c>
      <c r="AJ167" s="112">
        <v>-1.6760371228594693</v>
      </c>
      <c r="AK167" s="112">
        <v>-47.503236858412166</v>
      </c>
      <c r="AL167" s="112">
        <v>37.535460612775182</v>
      </c>
      <c r="AM167" s="112">
        <v>9.4340377932805382</v>
      </c>
      <c r="AN167" s="112">
        <v>6.6358550981796611</v>
      </c>
      <c r="AO167" s="112">
        <v>0.37076385162188785</v>
      </c>
      <c r="AP167" s="112">
        <v>-3.1384782040295534</v>
      </c>
      <c r="AQ167" s="112">
        <v>2.4638289279169214</v>
      </c>
      <c r="AR167" s="112">
        <v>4.5640869954969787</v>
      </c>
      <c r="AS167" s="112">
        <v>10.56060100946334</v>
      </c>
      <c r="AT167" s="112">
        <v>0.64852926336236294</v>
      </c>
      <c r="AU167" s="112">
        <v>5.9207755184085755</v>
      </c>
      <c r="AV167" s="112">
        <v>7.4019205407748814</v>
      </c>
      <c r="AW167" s="112">
        <v>6.773734573152268</v>
      </c>
      <c r="AX167" s="112">
        <v>4.9590109627980326</v>
      </c>
      <c r="AY167" s="112">
        <v>8.2344602285486843</v>
      </c>
      <c r="AZ167" s="112">
        <v>3.4436004975072478</v>
      </c>
      <c r="BA167" s="112">
        <v>4.5915830038950389</v>
      </c>
      <c r="BB167" s="112">
        <v>5.2944588734187477</v>
      </c>
      <c r="BC167" s="112">
        <v>6.0017375765815331</v>
      </c>
      <c r="BD167" s="112">
        <v>2.1833984001673201</v>
      </c>
      <c r="BE167" s="112">
        <v>3.5608785837569314</v>
      </c>
      <c r="BF167" s="112">
        <v>6.1238343540962035</v>
      </c>
      <c r="BG167" s="112">
        <v>3.2484395815600067</v>
      </c>
      <c r="BH167" s="112">
        <v>1.2674730989339764</v>
      </c>
      <c r="BI167" s="112">
        <v>5.7461404953001818</v>
      </c>
      <c r="BJ167" s="112">
        <v>6.6435839486151309</v>
      </c>
      <c r="BK167" s="112">
        <v>-5.7825223824813747</v>
      </c>
    </row>
    <row r="168" spans="1:63" ht="15.8" customHeight="1">
      <c r="A168" s="29" t="s">
        <v>189</v>
      </c>
      <c r="B168" s="8" t="s">
        <v>683</v>
      </c>
      <c r="C168" s="112" t="s">
        <v>368</v>
      </c>
      <c r="D168" s="112"/>
      <c r="E168" s="112"/>
      <c r="F168" s="112"/>
      <c r="G168" s="112"/>
      <c r="H168" s="112"/>
      <c r="I168" s="112"/>
      <c r="J168" s="112"/>
      <c r="K168" s="112"/>
      <c r="L168" s="112"/>
      <c r="M168" s="112"/>
      <c r="N168" s="112"/>
      <c r="O168" s="112"/>
      <c r="P168" s="112"/>
      <c r="Q168" s="112"/>
      <c r="R168" s="112"/>
      <c r="S168" s="112"/>
      <c r="T168" s="112"/>
      <c r="U168" s="112"/>
      <c r="V168" s="112"/>
      <c r="W168" s="112"/>
      <c r="X168" s="112"/>
      <c r="Y168" s="112"/>
      <c r="Z168" s="112">
        <v>-0.19053347873649784</v>
      </c>
      <c r="AA168" s="112">
        <v>0.71637927889275943</v>
      </c>
      <c r="AB168" s="112">
        <v>3.4310594620030628</v>
      </c>
      <c r="AC168" s="112">
        <v>5.138553311729595</v>
      </c>
      <c r="AD168" s="112">
        <v>0.22714699807721672</v>
      </c>
      <c r="AE168" s="112">
        <v>-1.690878962275093</v>
      </c>
      <c r="AF168" s="112">
        <v>3.3448328285743116</v>
      </c>
      <c r="AG168" s="112">
        <v>-4.9275334273723956</v>
      </c>
      <c r="AH168" s="112">
        <v>-3.0166745797235563</v>
      </c>
      <c r="AI168" s="112">
        <v>-1.0985481103976298</v>
      </c>
      <c r="AJ168" s="112">
        <v>3.0865043728969539</v>
      </c>
      <c r="AK168" s="112">
        <v>-3.450301334977766</v>
      </c>
      <c r="AL168" s="112">
        <v>5.819877540942457</v>
      </c>
      <c r="AM168" s="112">
        <v>6.4807888337500117</v>
      </c>
      <c r="AN168" s="112">
        <v>0.1169984684987071</v>
      </c>
      <c r="AO168" s="112">
        <v>1.7372445683196247</v>
      </c>
      <c r="AP168" s="112">
        <v>1.733972690775289</v>
      </c>
      <c r="AQ168" s="112">
        <v>6.3990750000953796</v>
      </c>
      <c r="AR168" s="112">
        <v>6.3666328603177789</v>
      </c>
      <c r="AS168" s="112">
        <v>3.7430466153643493</v>
      </c>
      <c r="AT168" s="112">
        <v>3.884789131297623</v>
      </c>
      <c r="AU168" s="112">
        <v>3.9712299767297878</v>
      </c>
      <c r="AV168" s="112">
        <v>3.5045045286560992</v>
      </c>
      <c r="AW168" s="112">
        <v>1.3193613932748605</v>
      </c>
      <c r="AX168" s="112">
        <v>5.6387269978654757</v>
      </c>
      <c r="AY168" s="112">
        <v>0.33393015966112216</v>
      </c>
      <c r="AZ168" s="112">
        <v>-5.4700403039979193</v>
      </c>
      <c r="BA168" s="112">
        <v>-0.28432421489200976</v>
      </c>
      <c r="BB168" s="112">
        <v>3.2567912001941153</v>
      </c>
      <c r="BC168" s="112">
        <v>-4.9062399619800061</v>
      </c>
      <c r="BD168" s="112">
        <v>-1.1904354923064915</v>
      </c>
      <c r="BE168" s="112">
        <v>-0.73275641377921374</v>
      </c>
      <c r="BF168" s="112">
        <v>3.6016041580111846</v>
      </c>
      <c r="BG168" s="112">
        <v>7.5537704959957495</v>
      </c>
      <c r="BH168" s="112">
        <v>0.61935040144594211</v>
      </c>
      <c r="BI168" s="112">
        <v>-1.6209217528647457</v>
      </c>
      <c r="BJ168" s="112">
        <v>3.8687646163621423</v>
      </c>
      <c r="BK168" s="112">
        <v>-3.2391761886689068</v>
      </c>
    </row>
    <row r="169" spans="1:63" ht="15.8" customHeight="1">
      <c r="A169" s="29" t="s">
        <v>190</v>
      </c>
      <c r="B169" s="8" t="s">
        <v>584</v>
      </c>
      <c r="C169" s="112" t="s">
        <v>368</v>
      </c>
      <c r="D169" s="112"/>
      <c r="E169" s="112"/>
      <c r="F169" s="112"/>
      <c r="G169" s="112"/>
      <c r="H169" s="112"/>
      <c r="I169" s="112"/>
      <c r="J169" s="112"/>
      <c r="K169" s="112"/>
      <c r="L169" s="112"/>
      <c r="M169" s="112"/>
      <c r="N169" s="112"/>
      <c r="O169" s="112"/>
      <c r="P169" s="112"/>
      <c r="Q169" s="112"/>
      <c r="R169" s="112"/>
      <c r="S169" s="112"/>
      <c r="T169" s="112"/>
      <c r="U169" s="112"/>
      <c r="V169" s="112"/>
      <c r="W169" s="112"/>
      <c r="X169" s="112"/>
      <c r="Y169" s="112"/>
      <c r="Z169" s="112"/>
      <c r="AA169" s="112"/>
      <c r="AB169" s="112"/>
      <c r="AC169" s="112"/>
      <c r="AD169" s="112"/>
      <c r="AE169" s="112"/>
      <c r="AF169" s="112"/>
      <c r="AG169" s="112"/>
      <c r="AH169" s="112"/>
      <c r="AI169" s="112"/>
      <c r="AJ169" s="112"/>
      <c r="AK169" s="112"/>
      <c r="AL169" s="112"/>
      <c r="AM169" s="112"/>
      <c r="AN169" s="112"/>
      <c r="AO169" s="112">
        <v>6.3129579453930091</v>
      </c>
      <c r="AP169" s="112">
        <v>7.8841741014339988</v>
      </c>
      <c r="AQ169" s="112">
        <v>0.99237235414888403</v>
      </c>
      <c r="AR169" s="112">
        <v>4.2196166562794133</v>
      </c>
      <c r="AS169" s="112">
        <v>-0.96021852543590569</v>
      </c>
      <c r="AT169" s="112">
        <v>2.469130512265167</v>
      </c>
      <c r="AU169" s="112">
        <v>3.1725360257917004</v>
      </c>
      <c r="AV169" s="112">
        <v>1.0908282125560333</v>
      </c>
      <c r="AW169" s="112">
        <v>2.5363161067400171</v>
      </c>
      <c r="AX169" s="112">
        <v>5.7770462070012059</v>
      </c>
      <c r="AY169" s="112">
        <v>-1.697517306407093</v>
      </c>
      <c r="AZ169" s="112">
        <v>-11.458491239191588</v>
      </c>
      <c r="BA169" s="112">
        <v>-6.6726343099027474</v>
      </c>
      <c r="BB169" s="112">
        <v>-9.5718068443220972</v>
      </c>
      <c r="BC169" s="112">
        <v>-8.3417355649660578</v>
      </c>
      <c r="BD169" s="112">
        <v>-2.1585014788614956</v>
      </c>
      <c r="BE169" s="112">
        <v>-1.8689465793779902</v>
      </c>
      <c r="BF169" s="112">
        <v>1.279966477142807</v>
      </c>
      <c r="BG169" s="112">
        <v>1.6326413449732513</v>
      </c>
      <c r="BH169" s="112">
        <v>-0.24196881831876738</v>
      </c>
      <c r="BI169" s="112">
        <v>1.2051163852402595</v>
      </c>
      <c r="BJ169" s="112">
        <v>2.1328525179964402</v>
      </c>
      <c r="BK169" s="112"/>
    </row>
    <row r="170" spans="1:63" ht="15.8" customHeight="1">
      <c r="A170" s="29" t="s">
        <v>321</v>
      </c>
      <c r="B170" s="8" t="s">
        <v>588</v>
      </c>
      <c r="C170" s="112" t="s">
        <v>368</v>
      </c>
      <c r="D170" s="112"/>
      <c r="E170" s="112"/>
      <c r="F170" s="112"/>
      <c r="G170" s="112"/>
      <c r="H170" s="112"/>
      <c r="I170" s="112"/>
      <c r="J170" s="112"/>
      <c r="K170" s="112"/>
      <c r="L170" s="112"/>
      <c r="M170" s="112"/>
      <c r="N170" s="112"/>
      <c r="O170" s="112"/>
      <c r="P170" s="112"/>
      <c r="Q170" s="112"/>
      <c r="R170" s="112"/>
      <c r="S170" s="112"/>
      <c r="T170" s="112"/>
      <c r="U170" s="112"/>
      <c r="V170" s="112"/>
      <c r="W170" s="112"/>
      <c r="X170" s="112"/>
      <c r="Y170" s="112"/>
      <c r="Z170" s="112"/>
      <c r="AA170" s="112"/>
      <c r="AB170" s="112"/>
      <c r="AC170" s="112"/>
      <c r="AD170" s="112"/>
      <c r="AE170" s="112"/>
      <c r="AF170" s="112"/>
      <c r="AG170" s="112"/>
      <c r="AH170" s="112"/>
      <c r="AI170" s="112"/>
      <c r="AJ170" s="112"/>
      <c r="AK170" s="112"/>
      <c r="AL170" s="112"/>
      <c r="AM170" s="112"/>
      <c r="AN170" s="112"/>
      <c r="AO170" s="112"/>
      <c r="AP170" s="112"/>
      <c r="AQ170" s="112"/>
      <c r="AR170" s="112"/>
      <c r="AS170" s="112">
        <v>0.50916849139277076</v>
      </c>
      <c r="AT170" s="112">
        <v>4.479632805866359</v>
      </c>
      <c r="AU170" s="112">
        <v>1.5824896968765927</v>
      </c>
      <c r="AV170" s="112">
        <v>4.5529897431810156</v>
      </c>
      <c r="AW170" s="112">
        <v>6.2783492514647605</v>
      </c>
      <c r="AX170" s="112">
        <v>0.38443186610209068</v>
      </c>
      <c r="AY170" s="112">
        <v>5.1357288187606258</v>
      </c>
      <c r="AZ170" s="112">
        <v>-0.34290845204309051</v>
      </c>
      <c r="BA170" s="112">
        <v>4.0136410837557861</v>
      </c>
      <c r="BB170" s="112">
        <v>2.0507828040188656</v>
      </c>
      <c r="BC170" s="112">
        <v>1.0215858163597318</v>
      </c>
      <c r="BD170" s="112">
        <v>2.8055459676433259</v>
      </c>
      <c r="BE170" s="112">
        <v>4.5624022563026472</v>
      </c>
      <c r="BF170" s="112">
        <v>1.9773186312592941</v>
      </c>
      <c r="BG170" s="112">
        <v>2.2262333093107145</v>
      </c>
      <c r="BH170" s="112">
        <v>1.9107701685915544</v>
      </c>
      <c r="BI170" s="112">
        <v>1.0203379451023409</v>
      </c>
      <c r="BJ170" s="112">
        <v>0.30207827145709132</v>
      </c>
      <c r="BK170" s="112">
        <v>1.1550380825049871</v>
      </c>
    </row>
    <row r="171" spans="1:63" ht="15.8" customHeight="1">
      <c r="A171" s="29" t="s">
        <v>191</v>
      </c>
      <c r="B171" s="8" t="s">
        <v>676</v>
      </c>
      <c r="C171" s="112" t="s">
        <v>368</v>
      </c>
      <c r="D171" s="112"/>
      <c r="E171" s="112"/>
      <c r="F171" s="112"/>
      <c r="G171" s="112"/>
      <c r="H171" s="112"/>
      <c r="I171" s="112"/>
      <c r="J171" s="112"/>
      <c r="K171" s="112"/>
      <c r="L171" s="112">
        <v>2.0218824949936476</v>
      </c>
      <c r="M171" s="112">
        <v>52.219251826948948</v>
      </c>
      <c r="N171" s="112">
        <v>15.292345280069014</v>
      </c>
      <c r="O171" s="112">
        <v>17.309188503221961</v>
      </c>
      <c r="P171" s="112">
        <v>18.269973389957912</v>
      </c>
      <c r="Q171" s="112">
        <v>10.583339662324249</v>
      </c>
      <c r="R171" s="112">
        <v>-13.408286692029719</v>
      </c>
      <c r="S171" s="112">
        <v>12.031159144703338</v>
      </c>
      <c r="T171" s="112">
        <v>1.8119918653614775</v>
      </c>
      <c r="U171" s="112">
        <v>-10.033361247712563</v>
      </c>
      <c r="V171" s="112">
        <v>5.904749649893887</v>
      </c>
      <c r="W171" s="112">
        <v>-0.38204204659115248</v>
      </c>
      <c r="X171" s="112">
        <v>-4.1893316522517807</v>
      </c>
      <c r="Y171" s="112">
        <v>-25.614130277460873</v>
      </c>
      <c r="Z171" s="112">
        <v>-21.161575772623991</v>
      </c>
      <c r="AA171" s="112">
        <v>-10.171216069868265</v>
      </c>
      <c r="AB171" s="112">
        <v>-14.608777082449663</v>
      </c>
      <c r="AC171" s="112">
        <v>11.285442908475289</v>
      </c>
      <c r="AD171" s="112">
        <v>-10.843348460865897</v>
      </c>
      <c r="AE171" s="112">
        <v>8.4227024699723358</v>
      </c>
      <c r="AF171" s="112">
        <v>-4.2895411019074459</v>
      </c>
      <c r="AG171" s="112">
        <v>11.166520298748296</v>
      </c>
      <c r="AH171" s="112">
        <v>11.312661218305877</v>
      </c>
      <c r="AI171" s="112">
        <v>0.9189945965188997</v>
      </c>
      <c r="AJ171" s="112">
        <v>-4.0324842233282965</v>
      </c>
      <c r="AK171" s="112">
        <v>-1.9321494255001568</v>
      </c>
      <c r="AL171" s="112">
        <v>-2.0692527494075819</v>
      </c>
      <c r="AM171" s="112">
        <v>0.50715434190856001</v>
      </c>
      <c r="AN171" s="112">
        <v>-0.84094242962125065</v>
      </c>
      <c r="AO171" s="112">
        <v>0.93693088423253812</v>
      </c>
      <c r="AP171" s="112">
        <v>-5.7229952094300813</v>
      </c>
      <c r="AQ171" s="112">
        <v>3.2264932693682198</v>
      </c>
      <c r="AR171" s="112">
        <v>-3.7211967535919115</v>
      </c>
      <c r="AS171" s="112">
        <v>-5.5051494725181271</v>
      </c>
      <c r="AT171" s="112">
        <v>8.0156438531180214</v>
      </c>
      <c r="AU171" s="112">
        <v>4.8034110346909102</v>
      </c>
      <c r="AV171" s="112">
        <v>2.5440367594744089</v>
      </c>
      <c r="AW171" s="112">
        <v>-7.3667300017675075E-2</v>
      </c>
      <c r="AX171" s="112">
        <v>-0.92818766842920297</v>
      </c>
      <c r="AY171" s="112">
        <v>3.3606906753456371</v>
      </c>
      <c r="AZ171" s="112">
        <v>-4.7873185944388297</v>
      </c>
      <c r="BA171" s="112">
        <v>2.0088817490158988</v>
      </c>
      <c r="BB171" s="112">
        <v>6.7043529772548283</v>
      </c>
      <c r="BC171" s="112">
        <v>2.2033002340469352</v>
      </c>
      <c r="BD171" s="112">
        <v>-0.36665316877140697</v>
      </c>
      <c r="BE171" s="112">
        <v>0.75396678669976325</v>
      </c>
      <c r="BF171" s="112">
        <v>1.477060071919837</v>
      </c>
      <c r="BG171" s="112">
        <v>-0.60376961899518733</v>
      </c>
      <c r="BH171" s="112">
        <v>-2.7138274499902622</v>
      </c>
      <c r="BI171" s="112">
        <v>0.60572333569955106</v>
      </c>
      <c r="BJ171" s="112">
        <v>-1.325032135986163</v>
      </c>
      <c r="BK171" s="112">
        <v>-5.608695316379368</v>
      </c>
    </row>
    <row r="172" spans="1:63" ht="15.8" customHeight="1">
      <c r="A172" s="29" t="s">
        <v>192</v>
      </c>
      <c r="B172" s="8" t="s">
        <v>579</v>
      </c>
      <c r="C172" s="112" t="s">
        <v>368</v>
      </c>
      <c r="D172" s="112">
        <v>0.22667607786192434</v>
      </c>
      <c r="E172" s="112">
        <v>-2.8348958180358608</v>
      </c>
      <c r="F172" s="112">
        <v>-0.91062420142358746</v>
      </c>
      <c r="G172" s="112">
        <v>1.0233362327601583</v>
      </c>
      <c r="H172" s="112">
        <v>-1.4918330378596636</v>
      </c>
      <c r="I172" s="112">
        <v>-1.4629676336099351E-2</v>
      </c>
      <c r="J172" s="112">
        <v>-4.012916013802581</v>
      </c>
      <c r="K172" s="112">
        <v>3.2599784774553768</v>
      </c>
      <c r="L172" s="112">
        <v>-9.249391283787503</v>
      </c>
      <c r="M172" s="112">
        <v>5.3954820983887828</v>
      </c>
      <c r="N172" s="112">
        <v>-3.0997755934780855</v>
      </c>
      <c r="O172" s="112">
        <v>3.1995352929304488</v>
      </c>
      <c r="P172" s="112">
        <v>-8.3755961022300482</v>
      </c>
      <c r="Q172" s="112">
        <v>1.2366544138597106</v>
      </c>
      <c r="R172" s="112">
        <v>4.6419685711198326</v>
      </c>
      <c r="S172" s="112">
        <v>6.1739162123418652</v>
      </c>
      <c r="T172" s="112">
        <v>-5.014268676220496</v>
      </c>
      <c r="U172" s="112">
        <v>-6.219572972831287</v>
      </c>
      <c r="V172" s="112">
        <v>4.3973224146663199</v>
      </c>
      <c r="W172" s="112">
        <v>1.3040852177651061</v>
      </c>
      <c r="X172" s="112">
        <v>2.2983661950297858</v>
      </c>
      <c r="Y172" s="112">
        <v>4.9162684614634315</v>
      </c>
      <c r="Z172" s="112">
        <v>-8.4338160714597876</v>
      </c>
      <c r="AA172" s="112">
        <v>0.8255423817663825</v>
      </c>
      <c r="AB172" s="112">
        <v>0.36288306139900328</v>
      </c>
      <c r="AC172" s="112">
        <v>4.5295672344707327E-2</v>
      </c>
      <c r="AD172" s="112">
        <v>3.0865987601657423</v>
      </c>
      <c r="AE172" s="112">
        <v>-3.767995261335642</v>
      </c>
      <c r="AF172" s="112">
        <v>0.88615026481109282</v>
      </c>
      <c r="AG172" s="112">
        <v>-3.6844077857162603</v>
      </c>
      <c r="AH172" s="112">
        <v>-0.37392895013617533</v>
      </c>
      <c r="AI172" s="112">
        <v>-1.654503106203336</v>
      </c>
      <c r="AJ172" s="112">
        <v>-1.5556176150247012</v>
      </c>
      <c r="AK172" s="112">
        <v>-2.8155604644712611</v>
      </c>
      <c r="AL172" s="112">
        <v>2.688232535760207</v>
      </c>
      <c r="AM172" s="112">
        <v>-0.5293226427249067</v>
      </c>
      <c r="AN172" s="112">
        <v>0.58533838228920843</v>
      </c>
      <c r="AO172" s="112">
        <v>3.4412655798711</v>
      </c>
      <c r="AP172" s="112">
        <v>3.8292452735468174</v>
      </c>
      <c r="AQ172" s="112">
        <v>1.4589318259510975</v>
      </c>
      <c r="AR172" s="112">
        <v>1.8333276252696038</v>
      </c>
      <c r="AS172" s="112">
        <v>-2.3405747165210755</v>
      </c>
      <c r="AT172" s="112">
        <v>3.0118076288108426</v>
      </c>
      <c r="AU172" s="112">
        <v>2.0430497718804617</v>
      </c>
      <c r="AV172" s="112">
        <v>1.6762978328425788</v>
      </c>
      <c r="AW172" s="112">
        <v>-0.29575493454606772</v>
      </c>
      <c r="AX172" s="112">
        <v>0.1453262933646613</v>
      </c>
      <c r="AY172" s="112">
        <v>0.95937638567795602</v>
      </c>
      <c r="AZ172" s="112">
        <v>-8.1985145826024564E-5</v>
      </c>
      <c r="BA172" s="112">
        <v>0.59329121796720585</v>
      </c>
      <c r="BB172" s="112">
        <v>-1.4311469012560138</v>
      </c>
      <c r="BC172" s="112">
        <v>1.1458521796626968</v>
      </c>
      <c r="BD172" s="112">
        <v>-0.41452320589885971</v>
      </c>
      <c r="BE172" s="112">
        <v>3.2841353020378108</v>
      </c>
      <c r="BF172" s="112">
        <v>3.4215014845128167</v>
      </c>
      <c r="BG172" s="112">
        <v>3.4118237973320475</v>
      </c>
      <c r="BH172" s="112">
        <v>4.4411878629361041</v>
      </c>
      <c r="BI172" s="112">
        <v>3.295346151175508</v>
      </c>
      <c r="BJ172" s="112">
        <v>1.5704967994598604</v>
      </c>
      <c r="BK172" s="112">
        <v>-1.2133419259869811</v>
      </c>
    </row>
    <row r="173" spans="1:63" ht="15.8" customHeight="1">
      <c r="A173" s="29" t="s">
        <v>193</v>
      </c>
      <c r="B173" s="8" t="s">
        <v>586</v>
      </c>
      <c r="C173" s="112" t="s">
        <v>368</v>
      </c>
      <c r="D173" s="112"/>
      <c r="E173" s="112"/>
      <c r="F173" s="112"/>
      <c r="G173" s="112"/>
      <c r="H173" s="112"/>
      <c r="I173" s="112"/>
      <c r="J173" s="112"/>
      <c r="K173" s="112"/>
      <c r="L173" s="112"/>
      <c r="M173" s="112"/>
      <c r="N173" s="112"/>
      <c r="O173" s="112"/>
      <c r="P173" s="112"/>
      <c r="Q173" s="112"/>
      <c r="R173" s="112"/>
      <c r="S173" s="112"/>
      <c r="T173" s="112"/>
      <c r="U173" s="112"/>
      <c r="V173" s="112"/>
      <c r="W173" s="112"/>
      <c r="X173" s="112"/>
      <c r="Y173" s="112"/>
      <c r="Z173" s="112"/>
      <c r="AA173" s="112"/>
      <c r="AB173" s="112"/>
      <c r="AC173" s="112"/>
      <c r="AD173" s="112"/>
      <c r="AE173" s="112"/>
      <c r="AF173" s="112"/>
      <c r="AG173" s="112"/>
      <c r="AH173" s="112"/>
      <c r="AI173" s="112"/>
      <c r="AJ173" s="112"/>
      <c r="AK173" s="112"/>
      <c r="AL173" s="112"/>
      <c r="AM173" s="112">
        <v>6.36958237907767</v>
      </c>
      <c r="AN173" s="112">
        <v>7.507882233733369</v>
      </c>
      <c r="AO173" s="112">
        <v>3.73355315095354</v>
      </c>
      <c r="AP173" s="112">
        <v>-9.095703514128374</v>
      </c>
      <c r="AQ173" s="112">
        <v>6.4714729141160063</v>
      </c>
      <c r="AR173" s="112">
        <v>7.0627073221427565</v>
      </c>
      <c r="AS173" s="112">
        <v>6.4784767804913344</v>
      </c>
      <c r="AT173" s="112">
        <v>4.6100658428650263</v>
      </c>
      <c r="AU173" s="112">
        <v>9.2828877495147566</v>
      </c>
      <c r="AV173" s="112">
        <v>5.8478698682772716</v>
      </c>
      <c r="AW173" s="112">
        <v>5.5218924011054327</v>
      </c>
      <c r="AX173" s="112">
        <v>6.8719698010325061</v>
      </c>
      <c r="AY173" s="112">
        <v>6.1063170095860784</v>
      </c>
      <c r="AZ173" s="112">
        <v>-2.3409282022316233</v>
      </c>
      <c r="BA173" s="112">
        <v>1.1368043383446462</v>
      </c>
      <c r="BB173" s="112">
        <v>2.8450096070723845</v>
      </c>
      <c r="BC173" s="112">
        <v>-0.19837889947034171</v>
      </c>
      <c r="BD173" s="112">
        <v>3.3945235204925268</v>
      </c>
      <c r="BE173" s="112">
        <v>-1.1263973271085348</v>
      </c>
      <c r="BF173" s="112">
        <v>2.3110158888219416</v>
      </c>
      <c r="BG173" s="112">
        <v>3.8811847602668195</v>
      </c>
      <c r="BH173" s="112">
        <v>2.645985862382588</v>
      </c>
      <c r="BI173" s="112">
        <v>5.067594881402897</v>
      </c>
      <c r="BJ173" s="112">
        <v>4.8930942555800669</v>
      </c>
      <c r="BK173" s="112">
        <v>-0.41390446812052062</v>
      </c>
    </row>
    <row r="174" spans="1:63" ht="15.8" customHeight="1">
      <c r="A174" s="29" t="s">
        <v>194</v>
      </c>
      <c r="B174" s="8" t="s">
        <v>595</v>
      </c>
      <c r="C174" s="112" t="s">
        <v>368</v>
      </c>
      <c r="D174" s="112">
        <v>-7.5191989616705968</v>
      </c>
      <c r="E174" s="112">
        <v>5.5704927606092838</v>
      </c>
      <c r="F174" s="112">
        <v>7.3709984391184662</v>
      </c>
      <c r="G174" s="112">
        <v>3.298818658576792</v>
      </c>
      <c r="H174" s="112">
        <v>-3.5142689334097099</v>
      </c>
      <c r="I174" s="112">
        <v>11.092303940341864</v>
      </c>
      <c r="J174" s="112">
        <v>-1.9358396528947992</v>
      </c>
      <c r="K174" s="112">
        <v>4.9808257513643213</v>
      </c>
      <c r="L174" s="112">
        <v>-2.3508068366275268</v>
      </c>
      <c r="M174" s="112">
        <v>6.3633482364591885</v>
      </c>
      <c r="N174" s="112">
        <v>13.532410271479733</v>
      </c>
      <c r="O174" s="112">
        <v>3.7772029524426785</v>
      </c>
      <c r="P174" s="112">
        <v>7.3999332919978684</v>
      </c>
      <c r="Q174" s="112">
        <v>-0.52433291771464496</v>
      </c>
      <c r="R174" s="112">
        <v>0.81949196593905071</v>
      </c>
      <c r="S174" s="112">
        <v>13.948404879294515</v>
      </c>
      <c r="T174" s="112">
        <v>-8.1366892681569851</v>
      </c>
      <c r="U174" s="112">
        <v>20.442131525171646</v>
      </c>
      <c r="V174" s="112">
        <v>14.804234909608269</v>
      </c>
      <c r="W174" s="112">
        <v>-5.1188392058183041</v>
      </c>
      <c r="X174" s="112">
        <v>-9.3245948390906364</v>
      </c>
      <c r="Y174" s="112">
        <v>-1.6979527490424857</v>
      </c>
      <c r="Z174" s="112">
        <v>-1.5900774528197985</v>
      </c>
      <c r="AA174" s="112">
        <v>3.8942426125509542</v>
      </c>
      <c r="AB174" s="112">
        <v>10.228133756797206</v>
      </c>
      <c r="AC174" s="112">
        <v>-0.79716111578485993</v>
      </c>
      <c r="AD174" s="112">
        <v>6.4795863620986438E-2</v>
      </c>
      <c r="AE174" s="112">
        <v>5.0043154369274703</v>
      </c>
      <c r="AF174" s="112">
        <v>10.536456407443936</v>
      </c>
      <c r="AG174" s="112">
        <v>6.4721659627887504</v>
      </c>
      <c r="AH174" s="112">
        <v>1.4007714034438123</v>
      </c>
      <c r="AI174" s="112">
        <v>6.6708103878793281</v>
      </c>
      <c r="AJ174" s="112">
        <v>4.0066644642471516</v>
      </c>
      <c r="AK174" s="112">
        <v>-3.4082373731884417</v>
      </c>
      <c r="AL174" s="112">
        <v>-2.2730106173295042</v>
      </c>
      <c r="AM174" s="112">
        <v>3.3894202707363377</v>
      </c>
      <c r="AN174" s="112">
        <v>10.655417473521013</v>
      </c>
      <c r="AO174" s="112">
        <v>6.3039643175126514</v>
      </c>
      <c r="AP174" s="112">
        <v>-0.10943624687863007</v>
      </c>
      <c r="AQ174" s="112">
        <v>0.61219489580972208</v>
      </c>
      <c r="AR174" s="112">
        <v>-2.3566132115498135</v>
      </c>
      <c r="AS174" s="112">
        <v>-1.8348085405929879</v>
      </c>
      <c r="AT174" s="112">
        <v>-4.8161773594010668</v>
      </c>
      <c r="AU174" s="112">
        <v>-2.4900079338715102</v>
      </c>
      <c r="AV174" s="112">
        <v>8.5018969055216758</v>
      </c>
      <c r="AW174" s="112">
        <v>7.1533444898601317</v>
      </c>
      <c r="AX174" s="112">
        <v>9.8591546219325465</v>
      </c>
      <c r="AY174" s="112">
        <v>-4.3108781816532797</v>
      </c>
      <c r="AZ174" s="112">
        <v>-1.4926774177731517</v>
      </c>
      <c r="BA174" s="112">
        <v>3.0372765243919133</v>
      </c>
      <c r="BB174" s="112">
        <v>10.760868350323705</v>
      </c>
      <c r="BC174" s="112">
        <v>0.27233654667932683</v>
      </c>
      <c r="BD174" s="112">
        <v>4.0780246344641853</v>
      </c>
      <c r="BE174" s="112">
        <v>2.891898202617611</v>
      </c>
      <c r="BF174" s="112">
        <v>2.6233915237340995</v>
      </c>
      <c r="BG174" s="112">
        <v>3.1732702134812314</v>
      </c>
      <c r="BH174" s="112">
        <v>3.4641423328931893</v>
      </c>
      <c r="BI174" s="112">
        <v>0.80460859707696386</v>
      </c>
      <c r="BJ174" s="112">
        <v>0.2964824300913449</v>
      </c>
      <c r="BK174" s="112">
        <v>-11.529434801315332</v>
      </c>
    </row>
    <row r="175" spans="1:63" ht="15.8" customHeight="1">
      <c r="A175" s="29" t="s">
        <v>195</v>
      </c>
      <c r="B175" s="8" t="s">
        <v>582</v>
      </c>
      <c r="C175" s="112" t="s">
        <v>368</v>
      </c>
      <c r="D175" s="112">
        <v>0.30586518076131597</v>
      </c>
      <c r="E175" s="112">
        <v>2.9484492546095993</v>
      </c>
      <c r="F175" s="112">
        <v>0.10289407101338099</v>
      </c>
      <c r="G175" s="112">
        <v>4.9635583148827038</v>
      </c>
      <c r="H175" s="112">
        <v>5.4044500242149951</v>
      </c>
      <c r="I175" s="112">
        <v>-2.7988855922927769E-2</v>
      </c>
      <c r="J175" s="112">
        <v>-1.7056485387687275</v>
      </c>
      <c r="K175" s="112">
        <v>0.19819666773530287</v>
      </c>
      <c r="L175" s="112">
        <v>6.5376257632160133</v>
      </c>
      <c r="M175" s="112">
        <v>6.5807204457125863</v>
      </c>
      <c r="N175" s="112">
        <v>1.4756207091602107</v>
      </c>
      <c r="O175" s="112">
        <v>-1.0838999021141973</v>
      </c>
      <c r="P175" s="112">
        <v>0.20397251564634189</v>
      </c>
      <c r="Q175" s="112">
        <v>1.3854300156446868</v>
      </c>
      <c r="R175" s="112">
        <v>-0.44148996867671997</v>
      </c>
      <c r="S175" s="112">
        <v>-2.5488081812468266</v>
      </c>
      <c r="T175" s="112">
        <v>-2.0961922653178817</v>
      </c>
      <c r="U175" s="112">
        <v>0.18374346409815701</v>
      </c>
      <c r="V175" s="112">
        <v>2.2193394376269282</v>
      </c>
      <c r="W175" s="112">
        <v>2.5232975940033384</v>
      </c>
      <c r="X175" s="112">
        <v>0.63560380506902447</v>
      </c>
      <c r="Y175" s="112">
        <v>2.5307984348802677</v>
      </c>
      <c r="Z175" s="112">
        <v>-4.257979074614866</v>
      </c>
      <c r="AA175" s="112">
        <v>1.6318989207764361</v>
      </c>
      <c r="AB175" s="112">
        <v>-7.7447068474761522</v>
      </c>
      <c r="AC175" s="112">
        <v>-1.6428601602017352</v>
      </c>
      <c r="AD175" s="112">
        <v>4.0057169119864966</v>
      </c>
      <c r="AE175" s="112">
        <v>-9.7286195659351478</v>
      </c>
      <c r="AF175" s="112">
        <v>-1.5855118978038689</v>
      </c>
      <c r="AG175" s="112">
        <v>1.7870066766484456</v>
      </c>
      <c r="AH175" s="112">
        <v>1.671758094478065</v>
      </c>
      <c r="AI175" s="112">
        <v>-18.995474335520427</v>
      </c>
      <c r="AJ175" s="112">
        <v>1.8139128975747525</v>
      </c>
      <c r="AK175" s="112">
        <v>-1.5109027899088119</v>
      </c>
      <c r="AL175" s="112">
        <v>-7.8751967587692491</v>
      </c>
      <c r="AM175" s="112">
        <v>1.5483865810024895</v>
      </c>
      <c r="AN175" s="112">
        <v>-6.3685069925365667</v>
      </c>
      <c r="AO175" s="112">
        <v>0.71201069971647257</v>
      </c>
      <c r="AP175" s="112">
        <v>-3.7561190829433713</v>
      </c>
      <c r="AQ175" s="112">
        <v>3.8100323349369063</v>
      </c>
      <c r="AR175" s="112">
        <v>-9.6845635459367116</v>
      </c>
      <c r="AS175" s="112">
        <v>21.027886090555171</v>
      </c>
      <c r="AT175" s="112">
        <v>4.3676395902338783</v>
      </c>
      <c r="AU175" s="112">
        <v>2.0287651104294184</v>
      </c>
      <c r="AV175" s="112">
        <v>0.58758153502587618</v>
      </c>
      <c r="AW175" s="112">
        <v>0.94104084716101966</v>
      </c>
      <c r="AX175" s="112">
        <v>5.1643766375186289</v>
      </c>
      <c r="AY175" s="112">
        <v>2.9245456739441096</v>
      </c>
      <c r="AZ175" s="112">
        <v>0.89922940275874907</v>
      </c>
      <c r="BA175" s="112">
        <v>2.9999932560149176</v>
      </c>
      <c r="BB175" s="112">
        <v>3.9241042724640067</v>
      </c>
      <c r="BC175" s="112">
        <v>12.619095495077246</v>
      </c>
      <c r="BD175" s="112">
        <v>18.053311117099554</v>
      </c>
      <c r="BE175" s="112">
        <v>2.2743941313470657</v>
      </c>
      <c r="BF175" s="112">
        <v>-22.312096503441893</v>
      </c>
      <c r="BG175" s="112">
        <v>3.7844441930176487</v>
      </c>
      <c r="BH175" s="112">
        <v>1.9722290906401412</v>
      </c>
      <c r="BI175" s="112">
        <v>1.277389526554785</v>
      </c>
      <c r="BJ175" s="112">
        <v>3.0576340907365847</v>
      </c>
      <c r="BK175" s="112">
        <v>-3.9816543334906669</v>
      </c>
    </row>
    <row r="176" spans="1:63" ht="15.8" customHeight="1">
      <c r="A176" s="29" t="s">
        <v>196</v>
      </c>
      <c r="B176" s="8" t="s">
        <v>580</v>
      </c>
      <c r="C176" s="112" t="s">
        <v>368</v>
      </c>
      <c r="D176" s="112">
        <v>4.5797532496144555</v>
      </c>
      <c r="E176" s="112">
        <v>4.616620158924988</v>
      </c>
      <c r="F176" s="112">
        <v>7.2942035813500468</v>
      </c>
      <c r="G176" s="112">
        <v>-5.5552142023325075</v>
      </c>
      <c r="H176" s="112">
        <v>5.24573054724749</v>
      </c>
      <c r="I176" s="112">
        <v>7.4740694660384577</v>
      </c>
      <c r="J176" s="112">
        <v>10.051007569879843</v>
      </c>
      <c r="K176" s="112">
        <v>11.586200688924535</v>
      </c>
      <c r="L176" s="112">
        <v>12.13349973531119</v>
      </c>
      <c r="M176" s="112">
        <v>12.184277076847678</v>
      </c>
      <c r="N176" s="112">
        <v>10.371111636777727</v>
      </c>
      <c r="O176" s="112">
        <v>11.23602820704231</v>
      </c>
      <c r="P176" s="112">
        <v>8.5549829913617543</v>
      </c>
      <c r="Q176" s="112">
        <v>4.3662688764709969</v>
      </c>
      <c r="R176" s="112">
        <v>2.4743073824601964</v>
      </c>
      <c r="S176" s="112">
        <v>5.9989344384907071</v>
      </c>
      <c r="T176" s="112">
        <v>5.3822286056708322</v>
      </c>
      <c r="U176" s="112">
        <v>6.4813591892124407</v>
      </c>
      <c r="V176" s="112">
        <v>8.1798625397050557</v>
      </c>
      <c r="W176" s="112">
        <v>8.7244550257970559</v>
      </c>
      <c r="X176" s="112">
        <v>5.6144836273111451</v>
      </c>
      <c r="Y176" s="112">
        <v>2.5034839057718443</v>
      </c>
      <c r="Z176" s="112">
        <v>7.1538682455076525</v>
      </c>
      <c r="AA176" s="112">
        <v>6.7552825007405488</v>
      </c>
      <c r="AB176" s="112">
        <v>-0.7585525790944132</v>
      </c>
      <c r="AC176" s="112">
        <v>1.4386738082299075</v>
      </c>
      <c r="AD176" s="112">
        <v>9.1440223819579529</v>
      </c>
      <c r="AE176" s="112">
        <v>8.4756557045739527</v>
      </c>
      <c r="AF176" s="112">
        <v>6.9716452712707166</v>
      </c>
      <c r="AG176" s="112">
        <v>5.6319918925738364</v>
      </c>
      <c r="AH176" s="112">
        <v>3.6954843110007545</v>
      </c>
      <c r="AI176" s="112">
        <v>3.4836056976810426</v>
      </c>
      <c r="AJ176" s="112">
        <v>8.6783507159223632</v>
      </c>
      <c r="AK176" s="112">
        <v>7.6670566221748402</v>
      </c>
      <c r="AL176" s="112">
        <v>3.9933109355223735</v>
      </c>
      <c r="AM176" s="112">
        <v>3.1909743184473882</v>
      </c>
      <c r="AN176" s="112">
        <v>4.7435117549906778</v>
      </c>
      <c r="AO176" s="112">
        <v>-5.4622037696421444</v>
      </c>
      <c r="AP176" s="112">
        <v>4.8824836425535665</v>
      </c>
      <c r="AQ176" s="112">
        <v>7.1668043678741356</v>
      </c>
      <c r="AR176" s="112">
        <v>-3.7018682368034348</v>
      </c>
      <c r="AS176" s="112">
        <v>2.9705581009916102</v>
      </c>
      <c r="AT176" s="112">
        <v>6.0886144506596906</v>
      </c>
      <c r="AU176" s="112">
        <v>8.4533120842255016</v>
      </c>
      <c r="AV176" s="112">
        <v>4.864973877423111</v>
      </c>
      <c r="AW176" s="112">
        <v>5.6467709283588334</v>
      </c>
      <c r="AX176" s="112">
        <v>4.5735747388836216</v>
      </c>
      <c r="AY176" s="112">
        <v>-3.4109774050719608</v>
      </c>
      <c r="AZ176" s="112">
        <v>-2.8535354978460532</v>
      </c>
      <c r="BA176" s="112">
        <v>12.514307403765713</v>
      </c>
      <c r="BB176" s="112">
        <v>4.1437817192106792</v>
      </c>
      <c r="BC176" s="112">
        <v>1.9299407748384283</v>
      </c>
      <c r="BD176" s="112">
        <v>3.1533308883472131</v>
      </c>
      <c r="BE176" s="112">
        <v>2.5971538396599954</v>
      </c>
      <c r="BF176" s="112">
        <v>1.7739078077479604</v>
      </c>
      <c r="BG176" s="112">
        <v>1.997065670472665</v>
      </c>
      <c r="BH176" s="112">
        <v>4.4278201618545836</v>
      </c>
      <c r="BI176" s="112">
        <v>3.0124774434973745</v>
      </c>
      <c r="BJ176" s="112">
        <v>0.19215083601129379</v>
      </c>
      <c r="BK176" s="112">
        <v>-5.0954706289186902</v>
      </c>
    </row>
    <row r="177" spans="1:63" ht="15.8" customHeight="1">
      <c r="A177" s="29" t="s">
        <v>350</v>
      </c>
      <c r="B177" s="8" t="s">
        <v>594</v>
      </c>
      <c r="C177" s="112" t="s">
        <v>368</v>
      </c>
      <c r="D177" s="112"/>
      <c r="E177" s="112"/>
      <c r="F177" s="112"/>
      <c r="G177" s="112"/>
      <c r="H177" s="112"/>
      <c r="I177" s="112"/>
      <c r="J177" s="112"/>
      <c r="K177" s="112"/>
      <c r="L177" s="112"/>
      <c r="M177" s="112"/>
      <c r="N177" s="112"/>
      <c r="O177" s="112"/>
      <c r="P177" s="112"/>
      <c r="Q177" s="112"/>
      <c r="R177" s="112"/>
      <c r="S177" s="112"/>
      <c r="T177" s="112"/>
      <c r="U177" s="112"/>
      <c r="V177" s="112"/>
      <c r="W177" s="112"/>
      <c r="X177" s="112"/>
      <c r="Y177" s="112"/>
      <c r="Z177" s="112"/>
      <c r="AA177" s="112"/>
      <c r="AB177" s="112"/>
      <c r="AC177" s="112"/>
      <c r="AD177" s="112"/>
      <c r="AE177" s="112"/>
      <c r="AF177" s="112"/>
      <c r="AG177" s="112"/>
      <c r="AH177" s="112"/>
      <c r="AI177" s="112"/>
      <c r="AJ177" s="112"/>
      <c r="AK177" s="112"/>
      <c r="AL177" s="112"/>
      <c r="AM177" s="112"/>
      <c r="AN177" s="112"/>
      <c r="AO177" s="112"/>
      <c r="AP177" s="112"/>
      <c r="AQ177" s="112"/>
      <c r="AR177" s="112"/>
      <c r="AS177" s="112"/>
      <c r="AT177" s="112"/>
      <c r="AU177" s="112"/>
      <c r="AV177" s="112"/>
      <c r="AW177" s="112"/>
      <c r="AX177" s="112"/>
      <c r="AY177" s="112"/>
      <c r="AZ177" s="112"/>
      <c r="BA177" s="112">
        <v>3.7515091411100627</v>
      </c>
      <c r="BB177" s="112">
        <v>6.5427755958144189</v>
      </c>
      <c r="BC177" s="112">
        <v>-2.1364628202534277</v>
      </c>
      <c r="BD177" s="112">
        <v>-4.1367756478711897</v>
      </c>
      <c r="BE177" s="112">
        <v>-1.3253777249981908</v>
      </c>
      <c r="BF177" s="112">
        <v>-2.5479974243399823</v>
      </c>
      <c r="BG177" s="112">
        <v>-2.3765293102154175</v>
      </c>
      <c r="BH177" s="112">
        <v>-7.2046187213486377</v>
      </c>
      <c r="BI177" s="112">
        <v>-6.7837949525260797</v>
      </c>
      <c r="BJ177" s="112"/>
      <c r="BK177" s="112"/>
    </row>
    <row r="178" spans="1:63" ht="15.8" customHeight="1">
      <c r="A178" s="29" t="s">
        <v>351</v>
      </c>
      <c r="B178" s="8" t="s">
        <v>590</v>
      </c>
      <c r="C178" s="112" t="s">
        <v>368</v>
      </c>
      <c r="D178" s="112"/>
      <c r="E178" s="112"/>
      <c r="F178" s="112"/>
      <c r="G178" s="112"/>
      <c r="H178" s="112"/>
      <c r="I178" s="112"/>
      <c r="J178" s="112"/>
      <c r="K178" s="112"/>
      <c r="L178" s="112"/>
      <c r="M178" s="112"/>
      <c r="N178" s="112"/>
      <c r="O178" s="112"/>
      <c r="P178" s="112"/>
      <c r="Q178" s="112"/>
      <c r="R178" s="112"/>
      <c r="S178" s="112"/>
      <c r="T178" s="112"/>
      <c r="U178" s="112"/>
      <c r="V178" s="112"/>
      <c r="W178" s="112"/>
      <c r="X178" s="112"/>
      <c r="Y178" s="112"/>
      <c r="Z178" s="112"/>
      <c r="AA178" s="112"/>
      <c r="AB178" s="112"/>
      <c r="AC178" s="112"/>
      <c r="AD178" s="112"/>
      <c r="AE178" s="112"/>
      <c r="AF178" s="112"/>
      <c r="AG178" s="112"/>
      <c r="AH178" s="112"/>
      <c r="AI178" s="112"/>
      <c r="AJ178" s="112">
        <v>1.513092245742385</v>
      </c>
      <c r="AK178" s="112">
        <v>5.7878449751372472</v>
      </c>
      <c r="AL178" s="112">
        <v>5.5342158424423644</v>
      </c>
      <c r="AM178" s="112">
        <v>6.394448136731441</v>
      </c>
      <c r="AN178" s="112">
        <v>5.7304477155315254</v>
      </c>
      <c r="AO178" s="112">
        <v>3.936603212845597</v>
      </c>
      <c r="AP178" s="112">
        <v>-0.20781038122653683</v>
      </c>
      <c r="AQ178" s="112">
        <v>1.3035775115160249</v>
      </c>
      <c r="AR178" s="112">
        <v>3.4429246250827532</v>
      </c>
      <c r="AS178" s="112">
        <v>4.5474413618299394</v>
      </c>
      <c r="AT178" s="112">
        <v>5.5685479641919073</v>
      </c>
      <c r="AU178" s="112">
        <v>5.3003183193200982</v>
      </c>
      <c r="AV178" s="112">
        <v>6.6130040816999553</v>
      </c>
      <c r="AW178" s="112">
        <v>8.4881888738990767</v>
      </c>
      <c r="AX178" s="112">
        <v>10.799694655056086</v>
      </c>
      <c r="AY178" s="112">
        <v>5.4843900146864399</v>
      </c>
      <c r="AZ178" s="112">
        <v>-5.5814372380074246</v>
      </c>
      <c r="BA178" s="112">
        <v>6.1942760416707472</v>
      </c>
      <c r="BB178" s="112">
        <v>2.5051466756094811</v>
      </c>
      <c r="BC178" s="112">
        <v>1.1858781641660272</v>
      </c>
      <c r="BD178" s="112">
        <v>0.5466617799027631</v>
      </c>
      <c r="BE178" s="112">
        <v>2.6247328720988321</v>
      </c>
      <c r="BF178" s="112">
        <v>5.1157067878603755</v>
      </c>
      <c r="BG178" s="112">
        <v>1.8003527795695646</v>
      </c>
      <c r="BH178" s="112">
        <v>2.820507379862164</v>
      </c>
      <c r="BI178" s="112">
        <v>3.6507463416052985</v>
      </c>
      <c r="BJ178" s="112">
        <v>2.4666093705245657</v>
      </c>
      <c r="BK178" s="112">
        <v>-4.4407496345358766</v>
      </c>
    </row>
    <row r="179" spans="1:63" ht="15.8" customHeight="1">
      <c r="A179" s="29" t="s">
        <v>197</v>
      </c>
      <c r="B179" s="8" t="s">
        <v>591</v>
      </c>
      <c r="C179" s="112" t="s">
        <v>368</v>
      </c>
      <c r="D179" s="112"/>
      <c r="E179" s="112"/>
      <c r="F179" s="112"/>
      <c r="G179" s="112"/>
      <c r="H179" s="112"/>
      <c r="I179" s="112"/>
      <c r="J179" s="112"/>
      <c r="K179" s="112"/>
      <c r="L179" s="112"/>
      <c r="M179" s="112"/>
      <c r="N179" s="112"/>
      <c r="O179" s="112"/>
      <c r="P179" s="112"/>
      <c r="Q179" s="112"/>
      <c r="R179" s="112"/>
      <c r="S179" s="112"/>
      <c r="T179" s="112"/>
      <c r="U179" s="112"/>
      <c r="V179" s="112"/>
      <c r="W179" s="112"/>
      <c r="X179" s="112"/>
      <c r="Y179" s="112"/>
      <c r="Z179" s="112"/>
      <c r="AA179" s="112"/>
      <c r="AB179" s="112"/>
      <c r="AC179" s="112"/>
      <c r="AD179" s="112"/>
      <c r="AE179" s="112"/>
      <c r="AF179" s="112"/>
      <c r="AG179" s="112"/>
      <c r="AH179" s="112"/>
      <c r="AI179" s="112"/>
      <c r="AJ179" s="112"/>
      <c r="AK179" s="112"/>
      <c r="AL179" s="112"/>
      <c r="AM179" s="112">
        <v>3.2675651626276476</v>
      </c>
      <c r="AN179" s="112">
        <v>5.191132463207154</v>
      </c>
      <c r="AO179" s="112">
        <v>3.5048818314312911</v>
      </c>
      <c r="AP179" s="112">
        <v>5.2574534244538285</v>
      </c>
      <c r="AQ179" s="112">
        <v>3.365877566896728</v>
      </c>
      <c r="AR179" s="112">
        <v>3.0541235019792907</v>
      </c>
      <c r="AS179" s="112">
        <v>3.3774180710590969</v>
      </c>
      <c r="AT179" s="112">
        <v>2.8981972778051102</v>
      </c>
      <c r="AU179" s="112">
        <v>4.2923552193448415</v>
      </c>
      <c r="AV179" s="112">
        <v>3.6183409240603481</v>
      </c>
      <c r="AW179" s="112">
        <v>5.409482633347551</v>
      </c>
      <c r="AX179" s="112">
        <v>6.3835889272679367</v>
      </c>
      <c r="AY179" s="112">
        <v>3.3462795436053057</v>
      </c>
      <c r="AZ179" s="112">
        <v>-8.380319592367087</v>
      </c>
      <c r="BA179" s="112">
        <v>0.90277138028973525</v>
      </c>
      <c r="BB179" s="112">
        <v>0.65202324321795402</v>
      </c>
      <c r="BC179" s="112">
        <v>-2.8437050202525143</v>
      </c>
      <c r="BD179" s="112">
        <v>-1.1635208754996853</v>
      </c>
      <c r="BE179" s="112">
        <v>2.6671340593384514</v>
      </c>
      <c r="BF179" s="112">
        <v>2.1332580276153408</v>
      </c>
      <c r="BG179" s="112">
        <v>3.1163466011635137</v>
      </c>
      <c r="BH179" s="112">
        <v>4.7471061832116135</v>
      </c>
      <c r="BI179" s="112">
        <v>4.0445873793257192</v>
      </c>
      <c r="BJ179" s="112">
        <v>2.5340909045389566</v>
      </c>
      <c r="BK179" s="112">
        <v>-4.7646789030922037</v>
      </c>
    </row>
    <row r="180" spans="1:63" ht="15.8" customHeight="1">
      <c r="A180" s="29" t="s">
        <v>198</v>
      </c>
      <c r="B180" s="8" t="s">
        <v>581</v>
      </c>
      <c r="C180" s="112" t="s">
        <v>368</v>
      </c>
      <c r="D180" s="112"/>
      <c r="E180" s="112"/>
      <c r="F180" s="112"/>
      <c r="G180" s="112"/>
      <c r="H180" s="112"/>
      <c r="I180" s="112"/>
      <c r="J180" s="112"/>
      <c r="K180" s="112"/>
      <c r="L180" s="112"/>
      <c r="M180" s="112"/>
      <c r="N180" s="112"/>
      <c r="O180" s="112"/>
      <c r="P180" s="112"/>
      <c r="Q180" s="112"/>
      <c r="R180" s="112"/>
      <c r="S180" s="112"/>
      <c r="T180" s="112"/>
      <c r="U180" s="112"/>
      <c r="V180" s="112"/>
      <c r="W180" s="112"/>
      <c r="X180" s="112">
        <v>-5.0358390276309279</v>
      </c>
      <c r="Y180" s="112">
        <v>-4.8743792019359802</v>
      </c>
      <c r="Z180" s="112">
        <v>0.58445511430282693</v>
      </c>
      <c r="AA180" s="112">
        <v>-2.9222478134095979</v>
      </c>
      <c r="AB180" s="112">
        <v>-6.0366064387828544</v>
      </c>
      <c r="AC180" s="112">
        <v>-3.0874801809242456</v>
      </c>
      <c r="AD180" s="112">
        <v>5.3845839146728736</v>
      </c>
      <c r="AE180" s="112">
        <v>-1.5352331741619167</v>
      </c>
      <c r="AF180" s="112">
        <v>1.410277426518121</v>
      </c>
      <c r="AG180" s="112">
        <v>-0.61429198864921375</v>
      </c>
      <c r="AH180" s="112">
        <v>3.0550874272478694</v>
      </c>
      <c r="AI180" s="112">
        <v>9.554523410007846</v>
      </c>
      <c r="AJ180" s="112">
        <v>1.0900423306839286</v>
      </c>
      <c r="AK180" s="112">
        <v>5.0778085443669738</v>
      </c>
      <c r="AL180" s="112">
        <v>7.0274426783258832</v>
      </c>
      <c r="AM180" s="112">
        <v>-1.2079669466146328</v>
      </c>
      <c r="AN180" s="112">
        <v>-3.6499034143166114</v>
      </c>
      <c r="AO180" s="112">
        <v>-1.476562965882195</v>
      </c>
      <c r="AP180" s="112">
        <v>-3.1848158123770673</v>
      </c>
      <c r="AQ180" s="112">
        <v>-16.575383927712664</v>
      </c>
      <c r="AR180" s="112">
        <v>-10.413063178686244</v>
      </c>
      <c r="AS180" s="112">
        <v>-5.3603832311254109</v>
      </c>
      <c r="AT180" s="112">
        <v>3.766302525777391</v>
      </c>
      <c r="AU180" s="112">
        <v>3.9697494729646934</v>
      </c>
      <c r="AV180" s="112">
        <v>2.9870471000988061</v>
      </c>
      <c r="AW180" s="112">
        <v>2.4288162632152108</v>
      </c>
      <c r="AX180" s="112">
        <v>2.1086341289924491</v>
      </c>
      <c r="AY180" s="112">
        <v>3.4459482743353789</v>
      </c>
      <c r="AZ180" s="112">
        <v>0.20442483001107803</v>
      </c>
      <c r="BA180" s="112">
        <v>6.0077905409198706</v>
      </c>
      <c r="BB180" s="112">
        <v>4.5658901187000112</v>
      </c>
      <c r="BC180" s="112">
        <v>-0.80371252567559281</v>
      </c>
      <c r="BD180" s="112">
        <v>2.5171412203051347</v>
      </c>
      <c r="BE180" s="112">
        <v>-1.6597139237414069</v>
      </c>
      <c r="BF180" s="112">
        <v>-1.2837490712188355</v>
      </c>
      <c r="BG180" s="112">
        <v>3.0928686932850837</v>
      </c>
      <c r="BH180" s="112">
        <v>2.5955085050557898</v>
      </c>
      <c r="BI180" s="112">
        <v>1.2653035907678571</v>
      </c>
      <c r="BJ180" s="112">
        <v>-1.3592120016133151</v>
      </c>
      <c r="BK180" s="112">
        <v>-6.6933158851665553</v>
      </c>
    </row>
    <row r="181" spans="1:63" ht="15.8" customHeight="1">
      <c r="A181" s="29" t="s">
        <v>199</v>
      </c>
      <c r="B181" s="8" t="s">
        <v>585</v>
      </c>
      <c r="C181" s="112" t="s">
        <v>368</v>
      </c>
      <c r="D181" s="112">
        <v>-5.2612135382301659</v>
      </c>
      <c r="E181" s="112">
        <v>4.8380489885692128</v>
      </c>
      <c r="F181" s="112">
        <v>0.62891752603033524</v>
      </c>
      <c r="G181" s="112">
        <v>-8.134158450678413</v>
      </c>
      <c r="H181" s="112">
        <v>-8.0067522843338566</v>
      </c>
      <c r="I181" s="112">
        <v>6.4892648865710214</v>
      </c>
      <c r="J181" s="112">
        <v>3.1780345538550563</v>
      </c>
      <c r="K181" s="112">
        <v>-0.58488473774316674</v>
      </c>
      <c r="L181" s="112">
        <v>-3.8474578731690059</v>
      </c>
      <c r="M181" s="112">
        <v>2.8255259622504809</v>
      </c>
      <c r="N181" s="112">
        <v>1.8077199008709215</v>
      </c>
      <c r="O181" s="112">
        <v>9.865602163796396</v>
      </c>
      <c r="P181" s="112">
        <v>-2.8678011356222299</v>
      </c>
      <c r="Q181" s="112">
        <v>-20.974195027013238</v>
      </c>
      <c r="R181" s="112">
        <v>21.783818953212531</v>
      </c>
      <c r="S181" s="112">
        <v>-10.239382282865549</v>
      </c>
      <c r="T181" s="112">
        <v>9.8739739259719386</v>
      </c>
      <c r="U181" s="112">
        <v>-7.3280680955298436</v>
      </c>
      <c r="V181" s="112">
        <v>-11.256613016513128</v>
      </c>
      <c r="W181" s="112">
        <v>-9.8433543255592895</v>
      </c>
      <c r="X181" s="112">
        <v>1.9306214097331065</v>
      </c>
      <c r="Y181" s="112">
        <v>2.5457894189782451</v>
      </c>
      <c r="Z181" s="112">
        <v>-8.8991705362071514</v>
      </c>
      <c r="AA181" s="112">
        <v>3.6157041510669075</v>
      </c>
      <c r="AB181" s="112">
        <v>7.6007454642152794</v>
      </c>
      <c r="AC181" s="112">
        <v>2.0008043984694126</v>
      </c>
      <c r="AD181" s="112">
        <v>3.1746034368822507</v>
      </c>
      <c r="AE181" s="112">
        <v>-2.5827269484590403</v>
      </c>
      <c r="AF181" s="112">
        <v>-1.9676832382310465</v>
      </c>
      <c r="AG181" s="112">
        <v>-2.7361465260296143</v>
      </c>
      <c r="AH181" s="112"/>
      <c r="AI181" s="112"/>
      <c r="AJ181" s="112"/>
      <c r="AK181" s="112"/>
      <c r="AL181" s="112"/>
      <c r="AM181" s="112"/>
      <c r="AN181" s="112"/>
      <c r="AO181" s="112"/>
      <c r="AP181" s="112"/>
      <c r="AQ181" s="112"/>
      <c r="AR181" s="112"/>
      <c r="AS181" s="112"/>
      <c r="AT181" s="112"/>
      <c r="AU181" s="112"/>
      <c r="AV181" s="112"/>
      <c r="AW181" s="112"/>
      <c r="AX181" s="112"/>
      <c r="AY181" s="112"/>
      <c r="AZ181" s="112"/>
      <c r="BA181" s="112"/>
      <c r="BB181" s="112"/>
      <c r="BC181" s="112"/>
      <c r="BD181" s="112"/>
      <c r="BE181" s="112">
        <v>4.5018103138685177</v>
      </c>
      <c r="BF181" s="112">
        <v>10.7292303809255</v>
      </c>
      <c r="BG181" s="112">
        <v>3.7008932263083807</v>
      </c>
      <c r="BH181" s="112">
        <v>-1.2556181295443025</v>
      </c>
      <c r="BI181" s="112">
        <v>3.6214154808005219</v>
      </c>
      <c r="BJ181" s="112">
        <v>4.6316687274608768</v>
      </c>
      <c r="BK181" s="112">
        <v>-0.5035847318816451</v>
      </c>
    </row>
    <row r="182" spans="1:63" ht="15.8" customHeight="1">
      <c r="A182" s="29" t="s">
        <v>200</v>
      </c>
      <c r="B182" s="8" t="s">
        <v>619</v>
      </c>
      <c r="C182" s="112" t="s">
        <v>368</v>
      </c>
      <c r="D182" s="112">
        <v>1.32813350673824</v>
      </c>
      <c r="E182" s="112">
        <v>3.5703812460079689</v>
      </c>
      <c r="F182" s="112">
        <v>4.7076599597528173</v>
      </c>
      <c r="G182" s="112">
        <v>5.237069083634907</v>
      </c>
      <c r="H182" s="112">
        <v>3.4482642458699928</v>
      </c>
      <c r="I182" s="112">
        <v>1.7947165082560872</v>
      </c>
      <c r="J182" s="112">
        <v>4.4723662928507935</v>
      </c>
      <c r="K182" s="112">
        <v>1.4912692238274303</v>
      </c>
      <c r="L182" s="112">
        <v>2.0174295927632926</v>
      </c>
      <c r="M182" s="112">
        <v>2.5127158180924738</v>
      </c>
      <c r="N182" s="112">
        <v>1.5392605752122535</v>
      </c>
      <c r="O182" s="112">
        <v>-1.0359969171213379</v>
      </c>
      <c r="P182" s="112">
        <v>1.8101276232462169</v>
      </c>
      <c r="Q182" s="112">
        <v>3.3474823916862562</v>
      </c>
      <c r="R182" s="112">
        <v>-0.898459039226708</v>
      </c>
      <c r="S182" s="112">
        <v>-0.28965767082135585</v>
      </c>
      <c r="T182" s="112">
        <v>-2.5237850512515081</v>
      </c>
      <c r="U182" s="112">
        <v>0.51670778199527945</v>
      </c>
      <c r="V182" s="112">
        <v>1.2230587768295038</v>
      </c>
      <c r="W182" s="112">
        <v>3.8970993165821568</v>
      </c>
      <c r="X182" s="112">
        <v>2.5722805884093702</v>
      </c>
      <c r="Y182" s="112">
        <v>-3.0839123134152118</v>
      </c>
      <c r="Z182" s="112">
        <v>-4.5172168268229171</v>
      </c>
      <c r="AA182" s="112">
        <v>2.3007066708739217</v>
      </c>
      <c r="AB182" s="112">
        <v>-3.7426123668733027</v>
      </c>
      <c r="AC182" s="112">
        <v>-2.4219395170729996</v>
      </c>
      <c r="AD182" s="112">
        <v>-0.28605293518978669</v>
      </c>
      <c r="AE182" s="112">
        <v>1.8158278124404461</v>
      </c>
      <c r="AF182" s="112">
        <v>3.1839395034054974E-2</v>
      </c>
      <c r="AG182" s="112">
        <v>-2.6755924076312283</v>
      </c>
      <c r="AH182" s="112">
        <v>-3.4283960904252524</v>
      </c>
      <c r="AI182" s="112">
        <v>-4.5503378659619216</v>
      </c>
      <c r="AJ182" s="112">
        <v>-1.2214554349575764</v>
      </c>
      <c r="AK182" s="112">
        <v>0.83318366269541855</v>
      </c>
      <c r="AL182" s="112">
        <v>0.93104574867277279</v>
      </c>
      <c r="AM182" s="112">
        <v>2.3117150636771839</v>
      </c>
      <c r="AN182" s="112">
        <v>0.81841824419240083</v>
      </c>
      <c r="AO182" s="112">
        <v>-1.0985368679152572</v>
      </c>
      <c r="AP182" s="112">
        <v>0.88429189959759924</v>
      </c>
      <c r="AQ182" s="112">
        <v>2.742094405158511</v>
      </c>
      <c r="AR182" s="112">
        <v>1.3398117372846343</v>
      </c>
      <c r="AS182" s="112">
        <v>2.3979302093018191</v>
      </c>
      <c r="AT182" s="112">
        <v>1.6968081697149415</v>
      </c>
      <c r="AU182" s="112">
        <v>3.2890550539718788</v>
      </c>
      <c r="AV182" s="112">
        <v>3.9820262019447199</v>
      </c>
      <c r="AW182" s="112">
        <v>4.277768207951226</v>
      </c>
      <c r="AX182" s="112">
        <v>4.0084945368334246</v>
      </c>
      <c r="AY182" s="112">
        <v>1.8234972237592473</v>
      </c>
      <c r="AZ182" s="112">
        <v>-2.8987326378043008</v>
      </c>
      <c r="BA182" s="112">
        <v>1.5510726389728688</v>
      </c>
      <c r="BB182" s="112">
        <v>1.6076653681533486</v>
      </c>
      <c r="BC182" s="112">
        <v>0.789721589438102</v>
      </c>
      <c r="BD182" s="112">
        <v>0.8543441977219004</v>
      </c>
      <c r="BE182" s="112">
        <v>-0.17970059888320122</v>
      </c>
      <c r="BF182" s="112">
        <v>-0.21880118074349753</v>
      </c>
      <c r="BG182" s="112">
        <v>-0.80631126658879282</v>
      </c>
      <c r="BH182" s="112">
        <v>-0.26530065306951656</v>
      </c>
      <c r="BI182" s="112">
        <v>0.11302147755098702</v>
      </c>
      <c r="BJ182" s="112">
        <v>-1.1960914411957191</v>
      </c>
      <c r="BK182" s="112">
        <v>-7.6158755015731572</v>
      </c>
    </row>
    <row r="183" spans="1:63" ht="15.8" customHeight="1">
      <c r="A183" s="29" t="s">
        <v>201</v>
      </c>
      <c r="B183" s="8" t="s">
        <v>587</v>
      </c>
      <c r="C183" s="112" t="s">
        <v>368</v>
      </c>
      <c r="D183" s="112"/>
      <c r="E183" s="112"/>
      <c r="F183" s="112"/>
      <c r="G183" s="112"/>
      <c r="H183" s="112"/>
      <c r="I183" s="112"/>
      <c r="J183" s="112"/>
      <c r="K183" s="112"/>
      <c r="L183" s="112"/>
      <c r="M183" s="112"/>
      <c r="N183" s="112"/>
      <c r="O183" s="112"/>
      <c r="P183" s="112"/>
      <c r="Q183" s="112"/>
      <c r="R183" s="112"/>
      <c r="S183" s="112"/>
      <c r="T183" s="112"/>
      <c r="U183" s="112"/>
      <c r="V183" s="112"/>
      <c r="W183" s="112"/>
      <c r="X183" s="112"/>
      <c r="Y183" s="112"/>
      <c r="Z183" s="112"/>
      <c r="AA183" s="112"/>
      <c r="AB183" s="112"/>
      <c r="AC183" s="112"/>
      <c r="AD183" s="112"/>
      <c r="AE183" s="112"/>
      <c r="AF183" s="112"/>
      <c r="AG183" s="112"/>
      <c r="AH183" s="112"/>
      <c r="AI183" s="112"/>
      <c r="AJ183" s="112"/>
      <c r="AK183" s="112"/>
      <c r="AL183" s="112"/>
      <c r="AM183" s="112"/>
      <c r="AN183" s="112"/>
      <c r="AO183" s="112"/>
      <c r="AP183" s="112"/>
      <c r="AQ183" s="112"/>
      <c r="AR183" s="112"/>
      <c r="AS183" s="112"/>
      <c r="AT183" s="112"/>
      <c r="AU183" s="112"/>
      <c r="AV183" s="112"/>
      <c r="AW183" s="112"/>
      <c r="AX183" s="112"/>
      <c r="AY183" s="112"/>
      <c r="AZ183" s="112">
        <v>0.38457482521899067</v>
      </c>
      <c r="BA183" s="112">
        <v>1.4314574553096548</v>
      </c>
      <c r="BB183" s="112">
        <v>-7.7669135014152459</v>
      </c>
      <c r="BC183" s="112">
        <v>-47.590601335386197</v>
      </c>
      <c r="BD183" s="112">
        <v>10.49260881828647</v>
      </c>
      <c r="BE183" s="112">
        <v>1.4163143832795839</v>
      </c>
      <c r="BF183" s="112">
        <v>-12.131798360302653</v>
      </c>
      <c r="BG183" s="112"/>
      <c r="BH183" s="112"/>
      <c r="BI183" s="112"/>
      <c r="BJ183" s="112"/>
      <c r="BK183" s="112"/>
    </row>
    <row r="184" spans="1:63" ht="15.8" customHeight="1">
      <c r="A184" s="29" t="s">
        <v>202</v>
      </c>
      <c r="B184" s="8" t="s">
        <v>482</v>
      </c>
      <c r="C184" s="112" t="s">
        <v>368</v>
      </c>
      <c r="D184" s="112">
        <v>10.804486856499267</v>
      </c>
      <c r="E184" s="112">
        <v>8.9464702897871859</v>
      </c>
      <c r="F184" s="112">
        <v>8.6394929889725347</v>
      </c>
      <c r="G184" s="112">
        <v>4.2672454165813178</v>
      </c>
      <c r="H184" s="112">
        <v>5.1056321442929402</v>
      </c>
      <c r="I184" s="112">
        <v>6.15343472456982</v>
      </c>
      <c r="J184" s="112">
        <v>3.0641265961751003</v>
      </c>
      <c r="K184" s="112">
        <v>5.2121722913500861</v>
      </c>
      <c r="L184" s="112">
        <v>7.8390830510836338</v>
      </c>
      <c r="M184" s="112">
        <v>3.1387630204028198</v>
      </c>
      <c r="N184" s="112">
        <v>3.3959269904684959</v>
      </c>
      <c r="O184" s="112">
        <v>6.9621930432202959</v>
      </c>
      <c r="P184" s="112">
        <v>6.6040257837491225</v>
      </c>
      <c r="Q184" s="112">
        <v>4.4710683644874081</v>
      </c>
      <c r="R184" s="112">
        <v>-0.53909664920958278</v>
      </c>
      <c r="S184" s="112">
        <v>2.2177725163026452</v>
      </c>
      <c r="T184" s="112">
        <v>1.7856571261736747</v>
      </c>
      <c r="U184" s="112">
        <v>0.49072839476743013</v>
      </c>
      <c r="V184" s="112">
        <v>-0.83652825044762835</v>
      </c>
      <c r="W184" s="112">
        <v>1.3913155872220528</v>
      </c>
      <c r="X184" s="112">
        <v>-0.83988750991281336</v>
      </c>
      <c r="Y184" s="112">
        <v>0.64040909553210668</v>
      </c>
      <c r="Z184" s="112">
        <v>1.2755145314808658</v>
      </c>
      <c r="AA184" s="112">
        <v>1.3628972215283426</v>
      </c>
      <c r="AB184" s="112">
        <v>1.9513290842054403</v>
      </c>
      <c r="AC184" s="112">
        <v>2.9452795401220726</v>
      </c>
      <c r="AD184" s="112">
        <v>5.2737627550549178</v>
      </c>
      <c r="AE184" s="112">
        <v>4.8716921654646086</v>
      </c>
      <c r="AF184" s="112">
        <v>4.6628152388315129</v>
      </c>
      <c r="AG184" s="112">
        <v>3.675767774340315</v>
      </c>
      <c r="AH184" s="112">
        <v>2.2853247403675994</v>
      </c>
      <c r="AI184" s="112">
        <v>0.43611522117291202</v>
      </c>
      <c r="AJ184" s="112">
        <v>-1.5433583778036279</v>
      </c>
      <c r="AK184" s="112">
        <v>1.8969069643573846</v>
      </c>
      <c r="AL184" s="112">
        <v>2.3049570170929456</v>
      </c>
      <c r="AM184" s="112">
        <v>2.2338164199307613</v>
      </c>
      <c r="AN184" s="112">
        <v>3.2688520862271844</v>
      </c>
      <c r="AO184" s="112">
        <v>3.9619021321672108</v>
      </c>
      <c r="AP184" s="112">
        <v>4.0678244564568615</v>
      </c>
      <c r="AQ184" s="112">
        <v>4.7764514150567976</v>
      </c>
      <c r="AR184" s="112">
        <v>3.2140810182087876</v>
      </c>
      <c r="AS184" s="112">
        <v>1.2900500469262397</v>
      </c>
      <c r="AT184" s="112">
        <v>1.1362532524881175</v>
      </c>
      <c r="AU184" s="112">
        <v>1.3587092801166278</v>
      </c>
      <c r="AV184" s="112">
        <v>1.9156957380111095</v>
      </c>
      <c r="AW184" s="112">
        <v>2.3578131529143462</v>
      </c>
      <c r="AX184" s="112">
        <v>1.7045220232769367</v>
      </c>
      <c r="AY184" s="112">
        <v>-0.70956792412277991</v>
      </c>
      <c r="AZ184" s="112">
        <v>-4.6118717061549148</v>
      </c>
      <c r="BA184" s="112">
        <v>-0.29708860747102506</v>
      </c>
      <c r="BB184" s="112">
        <v>-1.1661926255582813</v>
      </c>
      <c r="BC184" s="112">
        <v>-3.0224253698269479</v>
      </c>
      <c r="BD184" s="112">
        <v>-1.1118988544934325</v>
      </c>
      <c r="BE184" s="112">
        <v>1.6874497037975118</v>
      </c>
      <c r="BF184" s="112">
        <v>3.9157684513708233</v>
      </c>
      <c r="BG184" s="112">
        <v>2.9443485598318517</v>
      </c>
      <c r="BH184" s="112">
        <v>2.7323605826968134</v>
      </c>
      <c r="BI184" s="112">
        <v>1.8417578579394558</v>
      </c>
      <c r="BJ184" s="112">
        <v>1.3579629489354943</v>
      </c>
      <c r="BK184" s="112">
        <v>-11.23353209924359</v>
      </c>
    </row>
    <row r="185" spans="1:63" ht="15.8" customHeight="1">
      <c r="A185" s="29" t="s">
        <v>203</v>
      </c>
      <c r="B185" s="8" t="s">
        <v>530</v>
      </c>
      <c r="C185" s="112" t="s">
        <v>368</v>
      </c>
      <c r="D185" s="112"/>
      <c r="E185" s="112">
        <v>1.4057266649042219</v>
      </c>
      <c r="F185" s="112">
        <v>0.14345196200909527</v>
      </c>
      <c r="G185" s="112">
        <v>1.4887031645195492</v>
      </c>
      <c r="H185" s="112">
        <v>0.12970121529592404</v>
      </c>
      <c r="I185" s="112">
        <v>2.5336344837029401</v>
      </c>
      <c r="J185" s="112">
        <v>3.9100401753030951</v>
      </c>
      <c r="K185" s="112">
        <v>3.3198802250529411</v>
      </c>
      <c r="L185" s="112">
        <v>5.2711039302592724</v>
      </c>
      <c r="M185" s="112">
        <v>1.5944261241509707</v>
      </c>
      <c r="N185" s="112">
        <v>-0.7759613513673429</v>
      </c>
      <c r="O185" s="112">
        <v>-2.3590583459772319</v>
      </c>
      <c r="P185" s="112">
        <v>5.0393816842057078</v>
      </c>
      <c r="Q185" s="112">
        <v>1.9238194276469187</v>
      </c>
      <c r="R185" s="112">
        <v>4.1726200759227368</v>
      </c>
      <c r="S185" s="112">
        <v>1.4343620078741424</v>
      </c>
      <c r="T185" s="112">
        <v>3.1816966172574439</v>
      </c>
      <c r="U185" s="112">
        <v>3.7623210813126065</v>
      </c>
      <c r="V185" s="112">
        <v>4.5676130713470542</v>
      </c>
      <c r="W185" s="112">
        <v>4.1074328253045707</v>
      </c>
      <c r="X185" s="112">
        <v>4.0594293905786998</v>
      </c>
      <c r="Y185" s="112">
        <v>2.6071207756663597</v>
      </c>
      <c r="Z185" s="112">
        <v>3.3246917994255369</v>
      </c>
      <c r="AA185" s="112">
        <v>3.6239298647315934</v>
      </c>
      <c r="AB185" s="112">
        <v>3.520891727646287</v>
      </c>
      <c r="AC185" s="112">
        <v>2.8764126403123527</v>
      </c>
      <c r="AD185" s="112">
        <v>0.28874180926396775</v>
      </c>
      <c r="AE185" s="112">
        <v>1.0506022963509167</v>
      </c>
      <c r="AF185" s="112">
        <v>0.93246438206693938</v>
      </c>
      <c r="AG185" s="112">
        <v>5.054980966038201</v>
      </c>
      <c r="AH185" s="112">
        <v>3.3475657817733548</v>
      </c>
      <c r="AI185" s="112">
        <v>3.2163344320206733</v>
      </c>
      <c r="AJ185" s="112">
        <v>5.7788690618486953</v>
      </c>
      <c r="AK185" s="112">
        <v>4.6098535055156447</v>
      </c>
      <c r="AL185" s="112">
        <v>4.6416288156742667</v>
      </c>
      <c r="AM185" s="112">
        <v>3.0970919677180291</v>
      </c>
      <c r="AN185" s="112">
        <v>5.8085502731180014</v>
      </c>
      <c r="AO185" s="112">
        <v>4.1699960677509011</v>
      </c>
      <c r="AP185" s="112">
        <v>3.7489628772935646</v>
      </c>
      <c r="AQ185" s="112">
        <v>5.3547335521622443</v>
      </c>
      <c r="AR185" s="112">
        <v>-2.2436430608444766</v>
      </c>
      <c r="AS185" s="112">
        <v>3.1425069970321573</v>
      </c>
      <c r="AT185" s="112">
        <v>5.0499404352646593</v>
      </c>
      <c r="AU185" s="112">
        <v>4.5578819143042608</v>
      </c>
      <c r="AV185" s="112">
        <v>5.3837958012112495</v>
      </c>
      <c r="AW185" s="112">
        <v>6.8429087406123728</v>
      </c>
      <c r="AX185" s="112">
        <v>6.0106423971239167</v>
      </c>
      <c r="AY185" s="112">
        <v>5.1975577431670104</v>
      </c>
      <c r="AZ185" s="112">
        <v>2.8210370599591954</v>
      </c>
      <c r="BA185" s="112">
        <v>7.2790588603828326</v>
      </c>
      <c r="BB185" s="112">
        <v>7.6779532388894722</v>
      </c>
      <c r="BC185" s="112">
        <v>9.0029434707674199</v>
      </c>
      <c r="BD185" s="112">
        <v>2.5920738097092482</v>
      </c>
      <c r="BE185" s="112">
        <v>3.9857552064726463</v>
      </c>
      <c r="BF185" s="112">
        <v>4.0462395663154496</v>
      </c>
      <c r="BG185" s="112">
        <v>3.3384297559027658</v>
      </c>
      <c r="BH185" s="112">
        <v>2.4140986620261486</v>
      </c>
      <c r="BI185" s="112">
        <v>2.1949597721197023</v>
      </c>
      <c r="BJ185" s="112">
        <v>1.6314119787958816</v>
      </c>
      <c r="BK185" s="112">
        <v>-4.0794090524288009</v>
      </c>
    </row>
    <row r="186" spans="1:63" ht="15.8" customHeight="1">
      <c r="A186" s="29" t="s">
        <v>353</v>
      </c>
      <c r="B186" s="8" t="s">
        <v>522</v>
      </c>
      <c r="C186" s="112" t="s">
        <v>368</v>
      </c>
      <c r="D186" s="112"/>
      <c r="E186" s="112"/>
      <c r="F186" s="112"/>
      <c r="G186" s="112"/>
      <c r="H186" s="112"/>
      <c r="I186" s="112"/>
      <c r="J186" s="112"/>
      <c r="K186" s="112"/>
      <c r="L186" s="112"/>
      <c r="M186" s="112"/>
      <c r="N186" s="112"/>
      <c r="O186" s="112"/>
      <c r="P186" s="112"/>
      <c r="Q186" s="112"/>
      <c r="R186" s="112"/>
      <c r="S186" s="112"/>
      <c r="T186" s="112"/>
      <c r="U186" s="112">
        <v>4.4829148889121484</v>
      </c>
      <c r="V186" s="112">
        <v>8.2192118145644457</v>
      </c>
      <c r="W186" s="112">
        <v>9.0701636377583696</v>
      </c>
      <c r="X186" s="112">
        <v>2.1094377277160987</v>
      </c>
      <c r="Y186" s="112">
        <v>1.0889118390053198</v>
      </c>
      <c r="Z186" s="112">
        <v>1.7965516826843952</v>
      </c>
      <c r="AA186" s="112">
        <v>9.5855941837561716</v>
      </c>
      <c r="AB186" s="112">
        <v>9.3899742261374541</v>
      </c>
      <c r="AC186" s="112">
        <v>11.912672929299234</v>
      </c>
      <c r="AD186" s="112">
        <v>7.6874776376752294</v>
      </c>
      <c r="AE186" s="112">
        <v>10.322117844503012</v>
      </c>
      <c r="AF186" s="112">
        <v>6.2090616226377193</v>
      </c>
      <c r="AG186" s="112">
        <v>5.1221214028380757</v>
      </c>
      <c r="AH186" s="112">
        <v>-2.1587475379550369</v>
      </c>
      <c r="AI186" s="112">
        <v>3.4746118808749458</v>
      </c>
      <c r="AJ186" s="112">
        <v>5.633750363070547</v>
      </c>
      <c r="AK186" s="112">
        <v>4.0948153079081351</v>
      </c>
      <c r="AL186" s="112">
        <v>4.2335630177934718</v>
      </c>
      <c r="AM186" s="112">
        <v>4.8584737147792794</v>
      </c>
      <c r="AN186" s="112">
        <v>5.8643282757400357</v>
      </c>
      <c r="AO186" s="112">
        <v>-1.3339609915220052</v>
      </c>
      <c r="AP186" s="112">
        <v>2.2804912792383476</v>
      </c>
      <c r="AQ186" s="112">
        <v>8.8920306849959161</v>
      </c>
      <c r="AR186" s="112">
        <v>4.0286944276195982</v>
      </c>
      <c r="AS186" s="112">
        <v>9.7476701763767437E-2</v>
      </c>
      <c r="AT186" s="112">
        <v>-5.1534149172956205</v>
      </c>
      <c r="AU186" s="112">
        <v>2.7077016472534865</v>
      </c>
      <c r="AV186" s="112">
        <v>8.4938413178551571</v>
      </c>
      <c r="AW186" s="112">
        <v>2.101575728736222</v>
      </c>
      <c r="AX186" s="112">
        <v>-0.31760193196762998</v>
      </c>
      <c r="AY186" s="112">
        <v>5.2206942452851024</v>
      </c>
      <c r="AZ186" s="112">
        <v>-4.8790992443425836</v>
      </c>
      <c r="BA186" s="112">
        <v>-1.4448237092479275</v>
      </c>
      <c r="BB186" s="112">
        <v>0.94076782055910257</v>
      </c>
      <c r="BC186" s="112">
        <v>-3.0884983156550305</v>
      </c>
      <c r="BD186" s="112">
        <v>4.4477006339360656</v>
      </c>
      <c r="BE186" s="112">
        <v>5.3470463912159545</v>
      </c>
      <c r="BF186" s="112">
        <v>0.18919158121939006</v>
      </c>
      <c r="BG186" s="112">
        <v>12.461416618479504</v>
      </c>
      <c r="BH186" s="112">
        <v>0.11080894716771184</v>
      </c>
      <c r="BI186" s="112">
        <v>1.912681112922769</v>
      </c>
      <c r="BJ186" s="112">
        <v>4.0145053366613865</v>
      </c>
      <c r="BK186" s="112">
        <v>-14.97611328222483</v>
      </c>
    </row>
    <row r="187" spans="1:63" ht="15.8" customHeight="1">
      <c r="A187" s="29" t="s">
        <v>354</v>
      </c>
      <c r="B187" s="8" t="s">
        <v>528</v>
      </c>
      <c r="C187" s="112" t="s">
        <v>368</v>
      </c>
      <c r="D187" s="112"/>
      <c r="E187" s="112"/>
      <c r="F187" s="112"/>
      <c r="G187" s="112"/>
      <c r="H187" s="112"/>
      <c r="I187" s="112"/>
      <c r="J187" s="112"/>
      <c r="K187" s="112"/>
      <c r="L187" s="112"/>
      <c r="M187" s="112"/>
      <c r="N187" s="112"/>
      <c r="O187" s="112"/>
      <c r="P187" s="112"/>
      <c r="Q187" s="112"/>
      <c r="R187" s="112"/>
      <c r="S187" s="112"/>
      <c r="T187" s="112"/>
      <c r="U187" s="112">
        <v>8.6601255164684829</v>
      </c>
      <c r="V187" s="112">
        <v>2.2288909890003623</v>
      </c>
      <c r="W187" s="112">
        <v>-3.6146747545946312</v>
      </c>
      <c r="X187" s="112">
        <v>4.8798468777688129</v>
      </c>
      <c r="Y187" s="112">
        <v>0.77679642951036953</v>
      </c>
      <c r="Z187" s="112">
        <v>3.6089034999763356</v>
      </c>
      <c r="AA187" s="112">
        <v>5.7769246486466983</v>
      </c>
      <c r="AB187" s="112">
        <v>6.6151485772964378</v>
      </c>
      <c r="AC187" s="112">
        <v>12.440811287518528</v>
      </c>
      <c r="AD187" s="112">
        <v>2.0019825257176649</v>
      </c>
      <c r="AE187" s="112">
        <v>11.767952424932673</v>
      </c>
      <c r="AF187" s="112">
        <v>7.0363337045490084</v>
      </c>
      <c r="AG187" s="112">
        <v>8.1135835541278851</v>
      </c>
      <c r="AH187" s="112">
        <v>-1.0453446347004416</v>
      </c>
      <c r="AI187" s="112">
        <v>6.6150658413461514</v>
      </c>
      <c r="AJ187" s="112">
        <v>-0.56991372975242882</v>
      </c>
      <c r="AK187" s="112">
        <v>0.42346790984436211</v>
      </c>
      <c r="AL187" s="112">
        <v>0.50746987832633295</v>
      </c>
      <c r="AM187" s="112">
        <v>1.5630751486159511</v>
      </c>
      <c r="AN187" s="112">
        <v>-2.0647511791259063</v>
      </c>
      <c r="AO187" s="112">
        <v>4.8257728301346958</v>
      </c>
      <c r="AP187" s="112">
        <v>1.368904438445</v>
      </c>
      <c r="AQ187" s="112">
        <v>-1.0676774417465396</v>
      </c>
      <c r="AR187" s="112">
        <v>-4.2916459388774229</v>
      </c>
      <c r="AS187" s="112">
        <v>-0.34458564550574522</v>
      </c>
      <c r="AT187" s="112">
        <v>3.5254778184565083</v>
      </c>
      <c r="AU187" s="112">
        <v>6.4116347438998105</v>
      </c>
      <c r="AV187" s="112">
        <v>-1.3775085743232438</v>
      </c>
      <c r="AW187" s="112">
        <v>4.9302483007099198</v>
      </c>
      <c r="AX187" s="112">
        <v>0.31707962460367867</v>
      </c>
      <c r="AY187" s="112">
        <v>3.4881515158218974</v>
      </c>
      <c r="AZ187" s="112">
        <v>-4.0769469879580527</v>
      </c>
      <c r="BA187" s="112">
        <v>0.51307349867396113</v>
      </c>
      <c r="BB187" s="112">
        <v>4.6144882923595532</v>
      </c>
      <c r="BC187" s="112">
        <v>-0.83033259825839423</v>
      </c>
      <c r="BD187" s="112">
        <v>-3.6385820193068668</v>
      </c>
      <c r="BE187" s="112">
        <v>1.3009696242401105</v>
      </c>
      <c r="BF187" s="112">
        <v>-1.8142250008408212</v>
      </c>
      <c r="BG187" s="112">
        <v>3.129891366460825</v>
      </c>
      <c r="BH187" s="112">
        <v>2.9715317368340379</v>
      </c>
      <c r="BI187" s="112">
        <v>2.3973307557506303</v>
      </c>
      <c r="BJ187" s="112">
        <v>-0.55871723677508101</v>
      </c>
      <c r="BK187" s="112">
        <v>-20.735286098434315</v>
      </c>
    </row>
    <row r="188" spans="1:63" ht="15.8" customHeight="1">
      <c r="A188" s="29" t="s">
        <v>355</v>
      </c>
      <c r="B188" s="8" t="s">
        <v>536</v>
      </c>
      <c r="C188" s="112" t="s">
        <v>368</v>
      </c>
      <c r="D188" s="112"/>
      <c r="E188" s="112"/>
      <c r="F188" s="112"/>
      <c r="G188" s="112"/>
      <c r="H188" s="112"/>
      <c r="I188" s="112"/>
      <c r="J188" s="112"/>
      <c r="K188" s="112"/>
      <c r="L188" s="112"/>
      <c r="M188" s="112"/>
      <c r="N188" s="112"/>
      <c r="O188" s="112"/>
      <c r="P188" s="112"/>
      <c r="Q188" s="112"/>
      <c r="R188" s="112"/>
      <c r="S188" s="112"/>
      <c r="T188" s="112"/>
      <c r="U188" s="112"/>
      <c r="V188" s="112"/>
      <c r="W188" s="112"/>
      <c r="X188" s="112"/>
      <c r="Y188" s="112"/>
      <c r="Z188" s="112"/>
      <c r="AA188" s="112"/>
      <c r="AB188" s="112"/>
      <c r="AC188" s="112"/>
      <c r="AD188" s="112"/>
      <c r="AE188" s="112"/>
      <c r="AF188" s="112"/>
      <c r="AG188" s="112"/>
      <c r="AH188" s="112"/>
      <c r="AI188" s="112"/>
      <c r="AJ188" s="112"/>
      <c r="AK188" s="112"/>
      <c r="AL188" s="112"/>
      <c r="AM188" s="112"/>
      <c r="AN188" s="112"/>
      <c r="AO188" s="112"/>
      <c r="AP188" s="112"/>
      <c r="AQ188" s="112"/>
      <c r="AR188" s="112"/>
      <c r="AS188" s="112"/>
      <c r="AT188" s="112"/>
      <c r="AU188" s="112"/>
      <c r="AV188" s="112"/>
      <c r="AW188" s="112"/>
      <c r="AX188" s="112"/>
      <c r="AY188" s="112"/>
      <c r="AZ188" s="112"/>
      <c r="BA188" s="112"/>
      <c r="BB188" s="112"/>
      <c r="BC188" s="112"/>
      <c r="BD188" s="112"/>
      <c r="BE188" s="112"/>
      <c r="BF188" s="112"/>
      <c r="BG188" s="112"/>
      <c r="BH188" s="112"/>
      <c r="BI188" s="112"/>
      <c r="BJ188" s="112"/>
      <c r="BK188" s="112"/>
    </row>
    <row r="189" spans="1:63" ht="15.8" customHeight="1">
      <c r="A189" s="29" t="s">
        <v>356</v>
      </c>
      <c r="B189" s="8" t="s">
        <v>613</v>
      </c>
      <c r="C189" s="112" t="s">
        <v>368</v>
      </c>
      <c r="D189" s="112">
        <v>3.003287496914453</v>
      </c>
      <c r="E189" s="112">
        <v>2.3600728463881353</v>
      </c>
      <c r="F189" s="112">
        <v>-7.3351604941337598</v>
      </c>
      <c r="G189" s="112">
        <v>2.5528495193707812</v>
      </c>
      <c r="H189" s="112">
        <v>-0.16134336980272224</v>
      </c>
      <c r="I189" s="112">
        <v>-1.0332884577766919</v>
      </c>
      <c r="J189" s="112">
        <v>-10.422607420088951</v>
      </c>
      <c r="K189" s="112">
        <v>5.4477682148963424</v>
      </c>
      <c r="L189" s="112">
        <v>1.8249438682232437</v>
      </c>
      <c r="M189" s="112">
        <v>9.6005082576309917</v>
      </c>
      <c r="N189" s="112">
        <v>1.8549737232116001</v>
      </c>
      <c r="O189" s="112">
        <v>24.442746520103739</v>
      </c>
      <c r="P189" s="112">
        <v>-12.097132363365347</v>
      </c>
      <c r="Q189" s="112">
        <v>-9.8411055303040058</v>
      </c>
      <c r="R189" s="112">
        <v>-8.6198805133229399</v>
      </c>
      <c r="S189" s="112">
        <v>9.2022102252653042</v>
      </c>
      <c r="T189" s="112">
        <v>12.054332054486267</v>
      </c>
      <c r="U189" s="112">
        <v>8.6869288401758951</v>
      </c>
      <c r="V189" s="112">
        <v>2.3858484444221517</v>
      </c>
      <c r="W189" s="112">
        <v>1.5090851776878651</v>
      </c>
      <c r="X189" s="112">
        <v>3.7136747757949564</v>
      </c>
      <c r="Y189" s="112">
        <v>3.642702651501267</v>
      </c>
      <c r="Z189" s="112">
        <v>1.3944423780909005</v>
      </c>
      <c r="AA189" s="112">
        <v>5.8265737570979468</v>
      </c>
      <c r="AB189" s="112">
        <v>5.4392558147682308</v>
      </c>
      <c r="AC189" s="112">
        <v>4.8841301941442623</v>
      </c>
      <c r="AD189" s="112">
        <v>-0.21440956396152444</v>
      </c>
      <c r="AE189" s="112">
        <v>13.401758129090197</v>
      </c>
      <c r="AF189" s="112">
        <v>0.89554587093263649</v>
      </c>
      <c r="AG189" s="112">
        <v>6.526851725474387</v>
      </c>
      <c r="AH189" s="112">
        <v>-2.1223840123414561</v>
      </c>
      <c r="AI189" s="112">
        <v>4.1057230071448885</v>
      </c>
      <c r="AJ189" s="112">
        <v>6.7080345617583532</v>
      </c>
      <c r="AK189" s="112">
        <v>-1.3181644679604858</v>
      </c>
      <c r="AL189" s="112">
        <v>7.782610797025697</v>
      </c>
      <c r="AM189" s="112">
        <v>1.3441867229457216</v>
      </c>
      <c r="AN189" s="112">
        <v>3.5895723636065924</v>
      </c>
      <c r="AO189" s="112">
        <v>4.175165645611429</v>
      </c>
      <c r="AP189" s="112">
        <v>2.7522418872804479</v>
      </c>
      <c r="AQ189" s="112">
        <v>1.6164021572355693</v>
      </c>
      <c r="AR189" s="112">
        <v>1.6100658429375727</v>
      </c>
      <c r="AS189" s="112">
        <v>6.1225301280748283</v>
      </c>
      <c r="AT189" s="112">
        <v>7.4638620391406505</v>
      </c>
      <c r="AU189" s="112">
        <v>3.966291001462551</v>
      </c>
      <c r="AV189" s="112">
        <v>2.3968309382382813</v>
      </c>
      <c r="AW189" s="112">
        <v>7.7028123830382498</v>
      </c>
      <c r="AX189" s="112">
        <v>3.4247110919821893</v>
      </c>
      <c r="AY189" s="112">
        <v>1.6922580134475709</v>
      </c>
      <c r="AZ189" s="112">
        <v>-2.0015058885251307</v>
      </c>
      <c r="BA189" s="112">
        <v>-3.3215488378413482</v>
      </c>
      <c r="BB189" s="112">
        <v>-0.4716808651446911</v>
      </c>
      <c r="BC189" s="112">
        <v>1.2668229972227323</v>
      </c>
      <c r="BD189" s="112">
        <v>1.6606649733332972</v>
      </c>
      <c r="BE189" s="112">
        <v>0.98420298114581328</v>
      </c>
      <c r="BF189" s="112">
        <v>1.0835478472581315</v>
      </c>
      <c r="BG189" s="112">
        <v>1.5895417035069102</v>
      </c>
      <c r="BH189" s="112">
        <v>0.66962401243206671</v>
      </c>
      <c r="BI189" s="112">
        <v>1.8037792458593884</v>
      </c>
      <c r="BJ189" s="112">
        <v>0.18585907442935934</v>
      </c>
      <c r="BK189" s="112">
        <v>-3.561526318186651</v>
      </c>
    </row>
    <row r="190" spans="1:63" ht="15.8" customHeight="1">
      <c r="A190" s="29" t="s">
        <v>364</v>
      </c>
      <c r="B190" s="8" t="s">
        <v>678</v>
      </c>
      <c r="C190" s="112" t="s">
        <v>368</v>
      </c>
      <c r="D190" s="112">
        <v>-1.3542331571606923</v>
      </c>
      <c r="E190" s="112">
        <v>3.5425368589547759</v>
      </c>
      <c r="F190" s="112">
        <v>3.9089495258090636</v>
      </c>
      <c r="G190" s="112">
        <v>2.5905971828604066</v>
      </c>
      <c r="H190" s="112">
        <v>2.1171821901914853</v>
      </c>
      <c r="I190" s="112">
        <v>-1.0657873376899971</v>
      </c>
      <c r="J190" s="112">
        <v>-3.9567385720645234</v>
      </c>
      <c r="K190" s="112">
        <v>0.42417649764534815</v>
      </c>
      <c r="L190" s="112">
        <v>6.9986065734038334</v>
      </c>
      <c r="M190" s="112">
        <v>7.7695823859777562</v>
      </c>
      <c r="N190" s="112">
        <v>5.2291174305253918</v>
      </c>
      <c r="O190" s="112">
        <v>9.0715682090333871E-2</v>
      </c>
      <c r="P190" s="112">
        <v>1.6311356398925199</v>
      </c>
      <c r="Q190" s="112">
        <v>4.9679909663786788</v>
      </c>
      <c r="R190" s="112">
        <v>-3.2666192387513604</v>
      </c>
      <c r="S190" s="112">
        <v>2.4145796781690763</v>
      </c>
      <c r="T190" s="112">
        <v>-2.4785487355018176E-2</v>
      </c>
      <c r="U190" s="112">
        <v>-3.2640787177774797</v>
      </c>
      <c r="V190" s="112">
        <v>1.2946889565480575</v>
      </c>
      <c r="W190" s="112">
        <v>0.80022850332591133</v>
      </c>
      <c r="X190" s="112">
        <v>-3.9540219259434508</v>
      </c>
      <c r="Y190" s="112">
        <v>-4.0724649601676504</v>
      </c>
      <c r="Z190" s="112">
        <v>-5.3448714618463953</v>
      </c>
      <c r="AA190" s="112">
        <v>-0.63444159003172729</v>
      </c>
      <c r="AB190" s="112">
        <v>-0.74496766706927531</v>
      </c>
      <c r="AC190" s="112">
        <v>-0.99182291933043132</v>
      </c>
      <c r="AD190" s="112">
        <v>-3.6176201425917043E-2</v>
      </c>
      <c r="AE190" s="112">
        <v>1.5628074511292596</v>
      </c>
      <c r="AF190" s="112">
        <v>-0.41347280603517333</v>
      </c>
      <c r="AG190" s="112">
        <v>-0.16177298748510793</v>
      </c>
      <c r="AH190" s="112">
        <v>-2.3843686409030198</v>
      </c>
      <c r="AI190" s="112">
        <v>-3.0493710914475542</v>
      </c>
      <c r="AJ190" s="112">
        <v>-3.9042129307858602</v>
      </c>
      <c r="AK190" s="112">
        <v>-1.6874839585083805</v>
      </c>
      <c r="AL190" s="112">
        <v>0.68508727071122166</v>
      </c>
      <c r="AM190" s="112">
        <v>2.4681881441442499</v>
      </c>
      <c r="AN190" s="112">
        <v>0.80042149766812543</v>
      </c>
      <c r="AO190" s="112">
        <v>-0.14078606535869653</v>
      </c>
      <c r="AP190" s="112">
        <v>-0.51215024814702304</v>
      </c>
      <c r="AQ190" s="112">
        <v>0.63866131386298264</v>
      </c>
      <c r="AR190" s="112">
        <v>1.6029960376520194</v>
      </c>
      <c r="AS190" s="112">
        <v>3.7957071596436407</v>
      </c>
      <c r="AT190" s="112">
        <v>1.4641388891302398</v>
      </c>
      <c r="AU190" s="112">
        <v>3.8401237850659271</v>
      </c>
      <c r="AV190" s="112">
        <v>3.4722900529408918</v>
      </c>
      <c r="AW190" s="112">
        <v>3.420604300679102</v>
      </c>
      <c r="AX190" s="112">
        <v>3.7472285810674464</v>
      </c>
      <c r="AY190" s="112">
        <v>2.6979139352460777</v>
      </c>
      <c r="AZ190" s="112">
        <v>0.77240357720005193</v>
      </c>
      <c r="BA190" s="112">
        <v>3.0290882380926689</v>
      </c>
      <c r="BB190" s="112">
        <v>1.8360029562216198</v>
      </c>
      <c r="BC190" s="112">
        <v>1.2972497913133623</v>
      </c>
      <c r="BD190" s="112">
        <v>2.5505929882352518</v>
      </c>
      <c r="BE190" s="112">
        <v>2.3040687804634103</v>
      </c>
      <c r="BF190" s="112">
        <v>0.196908627703408</v>
      </c>
      <c r="BG190" s="112">
        <v>-1.3932275614605487</v>
      </c>
      <c r="BH190" s="112">
        <v>2.7819085531007204E-2</v>
      </c>
      <c r="BI190" s="112">
        <v>0.10239645309478362</v>
      </c>
      <c r="BJ190" s="112">
        <v>-8.0023326290728392E-2</v>
      </c>
      <c r="BK190" s="112">
        <v>-4.524400784790032</v>
      </c>
    </row>
    <row r="191" spans="1:63" ht="15.8" customHeight="1">
      <c r="A191" s="29" t="s">
        <v>204</v>
      </c>
      <c r="B191" s="8" t="s">
        <v>578</v>
      </c>
      <c r="C191" s="112" t="s">
        <v>368</v>
      </c>
      <c r="D191" s="112">
        <v>-2.5835911256641282</v>
      </c>
      <c r="E191" s="112">
        <v>4.0848445162435354</v>
      </c>
      <c r="F191" s="112">
        <v>-5.4593444120195329</v>
      </c>
      <c r="G191" s="112">
        <v>-3.81885559046205</v>
      </c>
      <c r="H191" s="112">
        <v>3.8210983275107253</v>
      </c>
      <c r="I191" s="112">
        <v>-6.282773090271121</v>
      </c>
      <c r="J191" s="112">
        <v>-1.4635318473277863</v>
      </c>
      <c r="K191" s="112">
        <v>-0.97635336785812399</v>
      </c>
      <c r="L191" s="112">
        <v>-1.5659670406228798</v>
      </c>
      <c r="M191" s="112">
        <v>2.8053624406785502</v>
      </c>
      <c r="N191" s="112">
        <v>-0.78942536738561842</v>
      </c>
      <c r="O191" s="112">
        <v>-7.916385474089509</v>
      </c>
      <c r="P191" s="112">
        <v>-2.4253969966358255</v>
      </c>
      <c r="Q191" s="112">
        <v>7.9943527411376465</v>
      </c>
      <c r="R191" s="112">
        <v>12.054183159629162</v>
      </c>
      <c r="S191" s="112">
        <v>12.913661540307416</v>
      </c>
      <c r="T191" s="112">
        <v>2.7674384973476407</v>
      </c>
      <c r="U191" s="112">
        <v>-9.0253880100740247</v>
      </c>
      <c r="V191" s="112">
        <v>-8.174472252853036</v>
      </c>
      <c r="W191" s="112">
        <v>-1.8725816050399828</v>
      </c>
      <c r="X191" s="112">
        <v>3.8133231800175906</v>
      </c>
      <c r="Y191" s="112">
        <v>2.3792870965495041</v>
      </c>
      <c r="Z191" s="112">
        <v>-1.3259032663894175</v>
      </c>
      <c r="AA191" s="112">
        <v>-8.0378151131861273</v>
      </c>
      <c r="AB191" s="112">
        <v>-9.1075201965957575</v>
      </c>
      <c r="AC191" s="112">
        <v>2.4241764547943205</v>
      </c>
      <c r="AD191" s="112">
        <v>11.151126205642797</v>
      </c>
      <c r="AE191" s="112">
        <v>-2.9078928638798942</v>
      </c>
      <c r="AF191" s="112">
        <v>6.1615421799623391</v>
      </c>
      <c r="AG191" s="112">
        <v>-7.8737527295482437</v>
      </c>
      <c r="AH191" s="112">
        <v>4.7674919291695375</v>
      </c>
      <c r="AI191" s="112">
        <v>3.8541068950372477</v>
      </c>
      <c r="AJ191" s="112">
        <v>1.8827593945167678</v>
      </c>
      <c r="AK191" s="112">
        <v>-1.6078315634117928</v>
      </c>
      <c r="AL191" s="112">
        <v>3.2286296510732626</v>
      </c>
      <c r="AM191" s="112">
        <v>3.125082990765506</v>
      </c>
      <c r="AN191" s="112">
        <v>7.6210126677040506</v>
      </c>
      <c r="AO191" s="112">
        <v>1.5033839621732028</v>
      </c>
      <c r="AP191" s="112">
        <v>0.30821006923424932</v>
      </c>
      <c r="AQ191" s="112">
        <v>3.4420935365861283</v>
      </c>
      <c r="AR191" s="112">
        <v>3.5779928140576658</v>
      </c>
      <c r="AS191" s="112">
        <v>3.4980124186427872</v>
      </c>
      <c r="AT191" s="112">
        <v>4.765153381248723</v>
      </c>
      <c r="AU191" s="112">
        <v>1.0206777113318282</v>
      </c>
      <c r="AV191" s="112">
        <v>4.5350208728110175</v>
      </c>
      <c r="AW191" s="112">
        <v>7.0496889884819751</v>
      </c>
      <c r="AX191" s="112">
        <v>8.4880994038558129</v>
      </c>
      <c r="AY191" s="112">
        <v>4.9081441922770779</v>
      </c>
      <c r="AZ191" s="112">
        <v>0.52825558182207999</v>
      </c>
      <c r="BA191" s="112">
        <v>0.82148353156318876</v>
      </c>
      <c r="BB191" s="112">
        <v>9.3901776036549052</v>
      </c>
      <c r="BC191" s="112">
        <v>12.014053441632313</v>
      </c>
      <c r="BD191" s="112">
        <v>4.2653426400083276</v>
      </c>
      <c r="BE191" s="112">
        <v>4.4920181759257076</v>
      </c>
      <c r="BF191" s="112">
        <v>1.5360155392466197</v>
      </c>
      <c r="BG191" s="112">
        <v>1.119779164738091</v>
      </c>
      <c r="BH191" s="112">
        <v>2.1967023031231179</v>
      </c>
      <c r="BI191" s="112">
        <v>0.38697262899086127</v>
      </c>
      <c r="BJ191" s="112">
        <v>-3.6581461151282468</v>
      </c>
      <c r="BK191" s="112">
        <v>-3.8879645489418948</v>
      </c>
    </row>
    <row r="192" spans="1:63" ht="15.8" customHeight="1">
      <c r="A192" s="29" t="s">
        <v>205</v>
      </c>
      <c r="B192" s="8" t="s">
        <v>589</v>
      </c>
      <c r="C192" s="112" t="s">
        <v>368</v>
      </c>
      <c r="D192" s="112">
        <v>1.9515060169712513</v>
      </c>
      <c r="E192" s="112">
        <v>1.1713317801605996</v>
      </c>
      <c r="F192" s="112">
        <v>2.8745657086982845</v>
      </c>
      <c r="G192" s="112">
        <v>3.732643388173102</v>
      </c>
      <c r="H192" s="112">
        <v>9.0472823228622872</v>
      </c>
      <c r="I192" s="112">
        <v>15.95135012050666</v>
      </c>
      <c r="J192" s="112">
        <v>9.0311168828181962</v>
      </c>
      <c r="K192" s="112">
        <v>4.9207961834353569</v>
      </c>
      <c r="L192" s="112">
        <v>2.481419188390646</v>
      </c>
      <c r="M192" s="112">
        <v>1.4852165924671397</v>
      </c>
      <c r="N192" s="112">
        <v>3.5330590688728876</v>
      </c>
      <c r="O192" s="112">
        <v>-0.24255586330239964</v>
      </c>
      <c r="P192" s="112">
        <v>-0.9926710093255906</v>
      </c>
      <c r="Q192" s="112">
        <v>1.2999952995175192</v>
      </c>
      <c r="R192" s="112">
        <v>3.4956657777381395</v>
      </c>
      <c r="S192" s="112">
        <v>9.1905807810610156</v>
      </c>
      <c r="T192" s="112">
        <v>10.292436998285964</v>
      </c>
      <c r="U192" s="112">
        <v>6.4648534080976532</v>
      </c>
      <c r="V192" s="112">
        <v>-0.80028147347175604</v>
      </c>
      <c r="W192" s="112">
        <v>-8.9788329796316759</v>
      </c>
      <c r="X192" s="112">
        <v>6.9177054178326074</v>
      </c>
      <c r="Y192" s="112">
        <v>-4.4078298381666059</v>
      </c>
      <c r="Z192" s="112">
        <v>-4.2594313269771931</v>
      </c>
      <c r="AA192" s="112">
        <v>-2.5562916413049663</v>
      </c>
      <c r="AB192" s="112">
        <v>0.91701298842212964</v>
      </c>
      <c r="AC192" s="112">
        <v>-0.68101771295232538</v>
      </c>
      <c r="AD192" s="112">
        <v>-7.8985930352489078</v>
      </c>
      <c r="AE192" s="112">
        <v>5.6255767247742199</v>
      </c>
      <c r="AF192" s="112">
        <v>2.0468905666837713</v>
      </c>
      <c r="AG192" s="112">
        <v>-6.406139166619127</v>
      </c>
      <c r="AH192" s="112">
        <v>0.75048231154326572</v>
      </c>
      <c r="AI192" s="112">
        <v>-1.4256150993787884</v>
      </c>
      <c r="AJ192" s="112">
        <v>-8.3064842058531099</v>
      </c>
      <c r="AK192" s="112">
        <v>1.7195965241001687</v>
      </c>
      <c r="AL192" s="112">
        <v>-1.5281169443997982</v>
      </c>
      <c r="AM192" s="112">
        <v>-0.43227450641816745</v>
      </c>
      <c r="AN192" s="112">
        <v>4.3133637810851724</v>
      </c>
      <c r="AO192" s="112">
        <v>1.0379312928703115</v>
      </c>
      <c r="AP192" s="112">
        <v>-2.5741832828023945</v>
      </c>
      <c r="AQ192" s="112">
        <v>0.89373146904819123</v>
      </c>
      <c r="AR192" s="112">
        <v>2.9690352352203604</v>
      </c>
      <c r="AS192" s="112">
        <v>1.5946969651792813</v>
      </c>
      <c r="AT192" s="112">
        <v>5.0560442651420772</v>
      </c>
      <c r="AU192" s="112">
        <v>7.2380349420030825</v>
      </c>
      <c r="AV192" s="112">
        <v>3.2904673319873723</v>
      </c>
      <c r="AW192" s="112">
        <v>4.5727006806448571</v>
      </c>
      <c r="AX192" s="112">
        <v>3.9005633663752377</v>
      </c>
      <c r="AY192" s="112">
        <v>2.9469464408577721</v>
      </c>
      <c r="AZ192" s="112">
        <v>1.8339250703236019</v>
      </c>
      <c r="BA192" s="112">
        <v>3.9736842110824568</v>
      </c>
      <c r="BB192" s="112">
        <v>4.6525775933417606</v>
      </c>
      <c r="BC192" s="112">
        <v>1.5386936211812667</v>
      </c>
      <c r="BD192" s="112">
        <v>1.7959537246730122</v>
      </c>
      <c r="BE192" s="112">
        <v>-0.82863310721840833</v>
      </c>
      <c r="BF192" s="112">
        <v>-4.4230462354772868</v>
      </c>
      <c r="BG192" s="112">
        <v>-5.8831531184086145</v>
      </c>
      <c r="BH192" s="112">
        <v>0.56700968182137501</v>
      </c>
      <c r="BI192" s="112">
        <v>3.9486888072845119</v>
      </c>
      <c r="BJ192" s="112">
        <v>0.16358653751149177</v>
      </c>
      <c r="BK192" s="112">
        <v>-16.663531652525236</v>
      </c>
    </row>
    <row r="193" spans="1:63" ht="15.8" customHeight="1">
      <c r="A193" s="29" t="s">
        <v>207</v>
      </c>
      <c r="B193" s="8" t="s">
        <v>592</v>
      </c>
      <c r="C193" s="112" t="s">
        <v>368</v>
      </c>
      <c r="D193" s="112">
        <v>5.1846187079931809</v>
      </c>
      <c r="E193" s="112">
        <v>3.6856050129846238</v>
      </c>
      <c r="F193" s="112">
        <v>4.7359398750704855</v>
      </c>
      <c r="G193" s="112">
        <v>6.0260591278464375</v>
      </c>
      <c r="H193" s="112">
        <v>2.8482597776651346</v>
      </c>
      <c r="I193" s="112">
        <v>1.123989568486806</v>
      </c>
      <c r="J193" s="112">
        <v>2.5753747562055338</v>
      </c>
      <c r="K193" s="112">
        <v>3.0576942313861508</v>
      </c>
      <c r="L193" s="112">
        <v>4.2737152196464763</v>
      </c>
      <c r="M193" s="112">
        <v>6.2923377448293962</v>
      </c>
      <c r="N193" s="112">
        <v>0.25243485508129027</v>
      </c>
      <c r="O193" s="112">
        <v>1.9869213388985258</v>
      </c>
      <c r="P193" s="112">
        <v>3.7889320528209822</v>
      </c>
      <c r="Q193" s="112">
        <v>2.8991848131043838</v>
      </c>
      <c r="R193" s="112">
        <v>2.1462532193603465</v>
      </c>
      <c r="S193" s="112">
        <v>0.69123812295867992</v>
      </c>
      <c r="T193" s="112">
        <v>-1.9451271474668346</v>
      </c>
      <c r="U193" s="112">
        <v>1.4557337534881754</v>
      </c>
      <c r="V193" s="112">
        <v>3.6136475193454771</v>
      </c>
      <c r="W193" s="112">
        <v>1.4937331594717165</v>
      </c>
      <c r="X193" s="112">
        <v>0.33443678551566336</v>
      </c>
      <c r="Y193" s="112">
        <v>1.1907753796491818</v>
      </c>
      <c r="Z193" s="112">
        <v>1.8545150795930709</v>
      </c>
      <c r="AA193" s="112">
        <v>4.1348652874374068</v>
      </c>
      <c r="AB193" s="112">
        <v>1.991774101209586</v>
      </c>
      <c r="AC193" s="112">
        <v>2.4527726132183858</v>
      </c>
      <c r="AD193" s="112">
        <v>3.0095477664165315</v>
      </c>
      <c r="AE193" s="112">
        <v>2.0887605188408429</v>
      </c>
      <c r="AF193" s="112">
        <v>1.9721912677897819</v>
      </c>
      <c r="AG193" s="112">
        <v>-2.0759175519131645E-2</v>
      </c>
      <c r="AH193" s="112">
        <v>-1.8175151730461465</v>
      </c>
      <c r="AI193" s="112">
        <v>-1.7366303566737855</v>
      </c>
      <c r="AJ193" s="112">
        <v>-2.6328084517702592</v>
      </c>
      <c r="AK193" s="112">
        <v>3.1939553996992061</v>
      </c>
      <c r="AL193" s="112">
        <v>3.3912691148738787</v>
      </c>
      <c r="AM193" s="112">
        <v>1.4179242381152193</v>
      </c>
      <c r="AN193" s="112">
        <v>3.0115230333383778</v>
      </c>
      <c r="AO193" s="112">
        <v>4.2539467085561</v>
      </c>
      <c r="AP193" s="112">
        <v>4.165978927774745</v>
      </c>
      <c r="AQ193" s="112">
        <v>4.5982547941730445</v>
      </c>
      <c r="AR193" s="112">
        <v>1.1775018923171388</v>
      </c>
      <c r="AS193" s="112">
        <v>1.8648739738901696</v>
      </c>
      <c r="AT193" s="112">
        <v>1.9298303835092412</v>
      </c>
      <c r="AU193" s="112">
        <v>3.9273062567083343</v>
      </c>
      <c r="AV193" s="112">
        <v>2.4482484397892392</v>
      </c>
      <c r="AW193" s="112">
        <v>4.075714897490144</v>
      </c>
      <c r="AX193" s="112">
        <v>2.6750026708392056</v>
      </c>
      <c r="AY193" s="112">
        <v>-1.2230695777002722</v>
      </c>
      <c r="AZ193" s="112">
        <v>-5.1512627288531547</v>
      </c>
      <c r="BA193" s="112">
        <v>5.0526785726024031</v>
      </c>
      <c r="BB193" s="112">
        <v>2.41898851140094</v>
      </c>
      <c r="BC193" s="112">
        <v>-1.3210023244455726</v>
      </c>
      <c r="BD193" s="112">
        <v>0.33398486328788124</v>
      </c>
      <c r="BE193" s="112">
        <v>1.6442440059553718</v>
      </c>
      <c r="BF193" s="112">
        <v>3.3901762960005755</v>
      </c>
      <c r="BG193" s="112">
        <v>0.79614630049835</v>
      </c>
      <c r="BH193" s="112">
        <v>1.1951475713216695</v>
      </c>
      <c r="BI193" s="112">
        <v>0.772577449000039</v>
      </c>
      <c r="BJ193" s="112">
        <v>0.95756165641978441</v>
      </c>
      <c r="BK193" s="112">
        <v>-3.6469971370591452</v>
      </c>
    </row>
    <row r="194" spans="1:63" ht="15.8" customHeight="1">
      <c r="A194" s="29" t="s">
        <v>208</v>
      </c>
      <c r="B194" s="8" t="s">
        <v>458</v>
      </c>
      <c r="C194" s="112" t="s">
        <v>368</v>
      </c>
      <c r="D194" s="112"/>
      <c r="E194" s="112"/>
      <c r="F194" s="112"/>
      <c r="G194" s="112"/>
      <c r="H194" s="112"/>
      <c r="I194" s="112"/>
      <c r="J194" s="112"/>
      <c r="K194" s="112"/>
      <c r="L194" s="112"/>
      <c r="M194" s="112"/>
      <c r="N194" s="112"/>
      <c r="O194" s="112"/>
      <c r="P194" s="112"/>
      <c r="Q194" s="112"/>
      <c r="R194" s="112"/>
      <c r="S194" s="112"/>
      <c r="T194" s="112"/>
      <c r="U194" s="112"/>
      <c r="V194" s="112"/>
      <c r="W194" s="112"/>
      <c r="X194" s="112">
        <v>1.0470282666450856</v>
      </c>
      <c r="Y194" s="112">
        <v>-1.884376997486271</v>
      </c>
      <c r="Z194" s="112">
        <v>0.20847517848139319</v>
      </c>
      <c r="AA194" s="112">
        <v>2.6392043630841755</v>
      </c>
      <c r="AB194" s="112">
        <v>3.2169451042758652</v>
      </c>
      <c r="AC194" s="112">
        <v>1.3299459317054527</v>
      </c>
      <c r="AD194" s="112">
        <v>0.94940335031259337</v>
      </c>
      <c r="AE194" s="112">
        <v>2.521347258383642</v>
      </c>
      <c r="AF194" s="112">
        <v>3.4906429759013093</v>
      </c>
      <c r="AG194" s="112">
        <v>2.6154663018064213</v>
      </c>
      <c r="AH194" s="112">
        <v>-2.1464898423630814</v>
      </c>
      <c r="AI194" s="112">
        <v>-1.1397189829082492</v>
      </c>
      <c r="AJ194" s="112">
        <v>-1.0314227049843367</v>
      </c>
      <c r="AK194" s="112">
        <v>0.46568645925199803</v>
      </c>
      <c r="AL194" s="112">
        <v>-0.18835061917221196</v>
      </c>
      <c r="AM194" s="112">
        <v>5.1070782842700169E-2</v>
      </c>
      <c r="AN194" s="112">
        <v>2.0231071706869415</v>
      </c>
      <c r="AO194" s="112">
        <v>2.7595419437305111</v>
      </c>
      <c r="AP194" s="112">
        <v>1.2614449453085115</v>
      </c>
      <c r="AQ194" s="112">
        <v>3.3937476814814005</v>
      </c>
      <c r="AR194" s="112">
        <v>0.93510396850808775</v>
      </c>
      <c r="AS194" s="112">
        <v>-0.75908008413369998</v>
      </c>
      <c r="AT194" s="112">
        <v>-0.78567427038500171</v>
      </c>
      <c r="AU194" s="112">
        <v>2.1171301196291523</v>
      </c>
      <c r="AV194" s="112">
        <v>2.2256771662574124</v>
      </c>
      <c r="AW194" s="112">
        <v>3.3642965456176768</v>
      </c>
      <c r="AX194" s="112">
        <v>3.0704624986739049</v>
      </c>
      <c r="AY194" s="112">
        <v>1.4581411012117655</v>
      </c>
      <c r="AZ194" s="112">
        <v>-3.295521168296645</v>
      </c>
      <c r="BA194" s="112">
        <v>2.1980865100374558</v>
      </c>
      <c r="BB194" s="112">
        <v>0.79349080704453456</v>
      </c>
      <c r="BC194" s="112">
        <v>0.148135706748036</v>
      </c>
      <c r="BD194" s="112">
        <v>0.657546866138631</v>
      </c>
      <c r="BE194" s="112">
        <v>1.2044816040427406</v>
      </c>
      <c r="BF194" s="112">
        <v>0.50712210570307548</v>
      </c>
      <c r="BG194" s="112">
        <v>0.93688374126350027</v>
      </c>
      <c r="BH194" s="112">
        <v>0.64128406567421337</v>
      </c>
      <c r="BI194" s="112">
        <v>2.1615696534312434</v>
      </c>
      <c r="BJ194" s="112">
        <v>0.49160914487369212</v>
      </c>
      <c r="BK194" s="112">
        <v>-3.0891599595491215</v>
      </c>
    </row>
    <row r="195" spans="1:63" ht="15.8" customHeight="1">
      <c r="A195" s="29" t="s">
        <v>325</v>
      </c>
      <c r="B195" s="8" t="s">
        <v>596</v>
      </c>
      <c r="C195" s="112" t="s">
        <v>368</v>
      </c>
      <c r="D195" s="112">
        <v>7.3502871432168178</v>
      </c>
      <c r="E195" s="112">
        <v>20.599898278976212</v>
      </c>
      <c r="F195" s="112">
        <v>-11.54141380451199</v>
      </c>
      <c r="G195" s="112">
        <v>5.7895760647136854</v>
      </c>
      <c r="H195" s="112">
        <v>-0.99049619645829523</v>
      </c>
      <c r="I195" s="112">
        <v>-10.65398464687253</v>
      </c>
      <c r="J195" s="112">
        <v>4.7226717893886558</v>
      </c>
      <c r="K195" s="112">
        <v>0.31886558507621032</v>
      </c>
      <c r="L195" s="112">
        <v>14.836671824381042</v>
      </c>
      <c r="M195" s="112">
        <v>-5.0672787766546463</v>
      </c>
      <c r="N195" s="112">
        <v>5.3026239699478879</v>
      </c>
      <c r="O195" s="112">
        <v>21.423657457678289</v>
      </c>
      <c r="P195" s="112">
        <v>-13.493840905705795</v>
      </c>
      <c r="Q195" s="112">
        <v>21.558565953866804</v>
      </c>
      <c r="R195" s="112">
        <v>12.452446522678102</v>
      </c>
      <c r="S195" s="112">
        <v>8.5252896374608582</v>
      </c>
      <c r="T195" s="112">
        <v>-5.040042222443148</v>
      </c>
      <c r="U195" s="112">
        <v>6.3056866930761402</v>
      </c>
      <c r="V195" s="112">
        <v>-2.4953996538266949</v>
      </c>
      <c r="W195" s="112">
        <v>10.596421055319212</v>
      </c>
      <c r="X195" s="112">
        <v>4.0045416103976237</v>
      </c>
      <c r="Y195" s="112">
        <v>-0.82690318771750526</v>
      </c>
      <c r="Z195" s="112">
        <v>-1.2687597727884281</v>
      </c>
      <c r="AA195" s="112">
        <v>-10.789858096700229</v>
      </c>
      <c r="AB195" s="112">
        <v>5.6993051319223014</v>
      </c>
      <c r="AC195" s="112">
        <v>-10.927738863032531</v>
      </c>
      <c r="AD195" s="112">
        <v>-1.5091484198122487</v>
      </c>
      <c r="AE195" s="112">
        <v>14.403899917715137</v>
      </c>
      <c r="AF195" s="112">
        <v>-16.230442722734125</v>
      </c>
      <c r="AG195" s="112">
        <v>0.69118277732376043</v>
      </c>
      <c r="AH195" s="112">
        <v>4.5644264731187718</v>
      </c>
      <c r="AI195" s="112">
        <v>9.7837300772942797</v>
      </c>
      <c r="AJ195" s="112">
        <v>3.1975848323140923</v>
      </c>
      <c r="AK195" s="112">
        <v>4.2510400665401278</v>
      </c>
      <c r="AL195" s="112">
        <v>4.0795981850884289</v>
      </c>
      <c r="AM195" s="112">
        <v>6.7836460272146866</v>
      </c>
      <c r="AN195" s="112">
        <v>2.1090810964579987</v>
      </c>
      <c r="AO195" s="112">
        <v>3.8809413447735324</v>
      </c>
      <c r="AP195" s="112">
        <v>-6.0492570476904035</v>
      </c>
      <c r="AQ195" s="112">
        <v>-1.7589442506118473</v>
      </c>
      <c r="AR195" s="112">
        <v>-1.0964644558957133</v>
      </c>
      <c r="AS195" s="112">
        <v>2.0194532195995976</v>
      </c>
      <c r="AT195" s="112">
        <v>5.1694163980008341</v>
      </c>
      <c r="AU195" s="112">
        <v>4.4287627309802673</v>
      </c>
      <c r="AV195" s="112">
        <v>3.1297682774448248</v>
      </c>
      <c r="AW195" s="112">
        <v>1.1986928359204967</v>
      </c>
      <c r="AX195" s="112">
        <v>1.3207145397719557</v>
      </c>
      <c r="AY195" s="112">
        <v>0.5037956113171731</v>
      </c>
      <c r="AZ195" s="112">
        <v>3.2058605192970049</v>
      </c>
      <c r="BA195" s="112">
        <v>4.4204524118630388</v>
      </c>
      <c r="BB195" s="112">
        <v>4.2195611153806709</v>
      </c>
      <c r="BC195" s="112">
        <v>-24.021835608426343</v>
      </c>
      <c r="BD195" s="112">
        <v>-23.061272318338865</v>
      </c>
      <c r="BE195" s="112">
        <v>-6.1507624888138821</v>
      </c>
      <c r="BF195" s="112">
        <v>0.64974349776750273</v>
      </c>
      <c r="BG195" s="112">
        <v>-2.7567904147912685</v>
      </c>
      <c r="BH195" s="112">
        <v>1.4204668964686675</v>
      </c>
      <c r="BI195" s="112">
        <v>2.377678829771952</v>
      </c>
      <c r="BJ195" s="112">
        <v>2.987632802265864</v>
      </c>
      <c r="BK195" s="112"/>
    </row>
    <row r="196" spans="1:63" ht="15.8" customHeight="1">
      <c r="A196" s="29" t="s">
        <v>209</v>
      </c>
      <c r="B196" s="8" t="s">
        <v>601</v>
      </c>
      <c r="C196" s="112" t="s">
        <v>368</v>
      </c>
      <c r="D196" s="112"/>
      <c r="E196" s="112"/>
      <c r="F196" s="112"/>
      <c r="G196" s="112"/>
      <c r="H196" s="112"/>
      <c r="I196" s="112"/>
      <c r="J196" s="112"/>
      <c r="K196" s="112"/>
      <c r="L196" s="112"/>
      <c r="M196" s="112"/>
      <c r="N196" s="112"/>
      <c r="O196" s="112"/>
      <c r="P196" s="112"/>
      <c r="Q196" s="112"/>
      <c r="R196" s="112"/>
      <c r="S196" s="112"/>
      <c r="T196" s="112"/>
      <c r="U196" s="112"/>
      <c r="V196" s="112"/>
      <c r="W196" s="112"/>
      <c r="X196" s="112"/>
      <c r="Y196" s="112"/>
      <c r="Z196" s="112"/>
      <c r="AA196" s="112"/>
      <c r="AB196" s="112"/>
      <c r="AC196" s="112">
        <v>0.19874210299160211</v>
      </c>
      <c r="AD196" s="112">
        <v>-4.3954803871660886</v>
      </c>
      <c r="AE196" s="112">
        <v>10.320393619944952</v>
      </c>
      <c r="AF196" s="112">
        <v>-9.1997667745941811</v>
      </c>
      <c r="AG196" s="112">
        <v>-3.1196841259899202</v>
      </c>
      <c r="AH196" s="112">
        <v>-9.1095851163872084</v>
      </c>
      <c r="AI196" s="112">
        <v>-30.314248585655861</v>
      </c>
      <c r="AJ196" s="112">
        <v>-17.757537280019378</v>
      </c>
      <c r="AK196" s="112">
        <v>-22.489705973991931</v>
      </c>
      <c r="AL196" s="112">
        <v>-13.717390023777284</v>
      </c>
      <c r="AM196" s="112">
        <v>-17.932097627323884</v>
      </c>
      <c r="AN196" s="112">
        <v>0.19015535616672707</v>
      </c>
      <c r="AO196" s="112">
        <v>3.7579840976166707</v>
      </c>
      <c r="AP196" s="112">
        <v>2.1360247052508043</v>
      </c>
      <c r="AQ196" s="112">
        <v>6.6398623584385348</v>
      </c>
      <c r="AR196" s="112">
        <v>7.8087286053548439</v>
      </c>
      <c r="AS196" s="112">
        <v>8.9320170067987021</v>
      </c>
      <c r="AT196" s="112">
        <v>9.053903902714481</v>
      </c>
      <c r="AU196" s="112">
        <v>8.2994015320587948</v>
      </c>
      <c r="AV196" s="112">
        <v>4.7052310433394382</v>
      </c>
      <c r="AW196" s="112">
        <v>4.9400654669871926</v>
      </c>
      <c r="AX196" s="112">
        <v>5.6619550124423341</v>
      </c>
      <c r="AY196" s="112">
        <v>5.6962260756880312</v>
      </c>
      <c r="AZ196" s="112">
        <v>1.7157280895409741</v>
      </c>
      <c r="BA196" s="112">
        <v>4.1988460642542691</v>
      </c>
      <c r="BB196" s="112">
        <v>5.0265290194837746</v>
      </c>
      <c r="BC196" s="112">
        <v>5.0792407879496295</v>
      </c>
      <c r="BD196" s="112">
        <v>4.9355428233289302</v>
      </c>
      <c r="BE196" s="112">
        <v>4.204127962264522</v>
      </c>
      <c r="BF196" s="112">
        <v>3.4773829969710164</v>
      </c>
      <c r="BG196" s="112">
        <v>4.3142845635164093</v>
      </c>
      <c r="BH196" s="112">
        <v>4.4865634328891559</v>
      </c>
      <c r="BI196" s="112">
        <v>4.9921009064785267</v>
      </c>
      <c r="BJ196" s="112">
        <v>4.8630568239917267</v>
      </c>
      <c r="BK196" s="112">
        <v>2.1265947070698843</v>
      </c>
    </row>
    <row r="197" spans="1:63" ht="15.8" customHeight="1">
      <c r="A197" s="29" t="s">
        <v>211</v>
      </c>
      <c r="B197" s="8" t="s">
        <v>607</v>
      </c>
      <c r="C197" s="112" t="s">
        <v>368</v>
      </c>
      <c r="D197" s="112"/>
      <c r="E197" s="112"/>
      <c r="F197" s="112"/>
      <c r="G197" s="112"/>
      <c r="H197" s="112"/>
      <c r="I197" s="112"/>
      <c r="J197" s="112"/>
      <c r="K197" s="112"/>
      <c r="L197" s="112"/>
      <c r="M197" s="112"/>
      <c r="N197" s="112"/>
      <c r="O197" s="112"/>
      <c r="P197" s="112"/>
      <c r="Q197" s="112"/>
      <c r="R197" s="112"/>
      <c r="S197" s="112"/>
      <c r="T197" s="112"/>
      <c r="U197" s="112"/>
      <c r="V197" s="112"/>
      <c r="W197" s="112"/>
      <c r="X197" s="112"/>
      <c r="Y197" s="112"/>
      <c r="Z197" s="112"/>
      <c r="AA197" s="112"/>
      <c r="AB197" s="112"/>
      <c r="AC197" s="112"/>
      <c r="AD197" s="112"/>
      <c r="AE197" s="112"/>
      <c r="AF197" s="112">
        <v>0.62160073949839045</v>
      </c>
      <c r="AG197" s="112">
        <v>3.687664467482719</v>
      </c>
      <c r="AH197" s="112">
        <v>-1.2620434024865261</v>
      </c>
      <c r="AI197" s="112">
        <v>-2.784067347026479</v>
      </c>
      <c r="AJ197" s="112">
        <v>-2.148298560613938</v>
      </c>
      <c r="AK197" s="112">
        <v>-1.6198361182444216</v>
      </c>
      <c r="AL197" s="112">
        <v>0.58474447599397195</v>
      </c>
      <c r="AM197" s="112">
        <v>1.8198040401028948</v>
      </c>
      <c r="AN197" s="112">
        <v>1.0483973317925006</v>
      </c>
      <c r="AO197" s="112">
        <v>1.3394317420158472</v>
      </c>
      <c r="AP197" s="112">
        <v>2.4384871501393945</v>
      </c>
      <c r="AQ197" s="112">
        <v>1.9787044122637809</v>
      </c>
      <c r="AR197" s="112">
        <v>3.3426245721607728</v>
      </c>
      <c r="AS197" s="112">
        <v>4.2241599129967824</v>
      </c>
      <c r="AT197" s="112">
        <v>3.7338375745340926</v>
      </c>
      <c r="AU197" s="112">
        <v>4.512531371782643</v>
      </c>
      <c r="AV197" s="112">
        <v>4.4893683627580003</v>
      </c>
      <c r="AW197" s="112">
        <v>3.5790468490511103</v>
      </c>
      <c r="AX197" s="112">
        <v>3.8010839991428469</v>
      </c>
      <c r="AY197" s="112">
        <v>2.7310434605556537</v>
      </c>
      <c r="AZ197" s="112">
        <v>2.293194510833672</v>
      </c>
      <c r="BA197" s="112">
        <v>3.2902257923502987</v>
      </c>
      <c r="BB197" s="112">
        <v>4.549406244404878</v>
      </c>
      <c r="BC197" s="112">
        <v>1.4417701338971085</v>
      </c>
      <c r="BD197" s="112">
        <v>3.6373726941279756</v>
      </c>
      <c r="BE197" s="112">
        <v>3.5816879157230375</v>
      </c>
      <c r="BF197" s="112">
        <v>3.0275004785058002</v>
      </c>
      <c r="BG197" s="112">
        <v>3.7167711954582074</v>
      </c>
      <c r="BH197" s="112">
        <v>3.6437183017626609</v>
      </c>
      <c r="BI197" s="112">
        <v>2.3550834882442473</v>
      </c>
      <c r="BJ197" s="112">
        <v>2.7109591307091279</v>
      </c>
      <c r="BK197" s="112">
        <v>-0.94287884477465411</v>
      </c>
    </row>
    <row r="198" spans="1:63" ht="15.8" customHeight="1">
      <c r="A198" s="29" t="s">
        <v>210</v>
      </c>
      <c r="B198" s="8" t="s">
        <v>600</v>
      </c>
      <c r="C198" s="112" t="s">
        <v>368</v>
      </c>
      <c r="D198" s="112">
        <v>2.2750005103344222</v>
      </c>
      <c r="E198" s="112">
        <v>4.3855790321527479</v>
      </c>
      <c r="F198" s="112">
        <v>4.8069693199453951</v>
      </c>
      <c r="G198" s="112">
        <v>3.6681712065874166</v>
      </c>
      <c r="H198" s="112">
        <v>4.9809482480336555</v>
      </c>
      <c r="I198" s="112">
        <v>7.8471367723287955</v>
      </c>
      <c r="J198" s="112">
        <v>5.4336753956032169</v>
      </c>
      <c r="K198" s="112">
        <v>4.9753411889395665</v>
      </c>
      <c r="L198" s="112">
        <v>3.4705483960864285</v>
      </c>
      <c r="M198" s="112">
        <v>8.214014047966316</v>
      </c>
      <c r="N198" s="112">
        <v>1.914693246843413</v>
      </c>
      <c r="O198" s="112">
        <v>1.3542422610507145</v>
      </c>
      <c r="P198" s="112">
        <v>7.21426802576417</v>
      </c>
      <c r="Q198" s="112">
        <v>1.6990308572156323</v>
      </c>
      <c r="R198" s="112">
        <v>2.306887935706456</v>
      </c>
      <c r="S198" s="112">
        <v>6.677994469882691</v>
      </c>
      <c r="T198" s="112">
        <v>7.2990129824218428</v>
      </c>
      <c r="U198" s="112">
        <v>7.8495888462946368</v>
      </c>
      <c r="V198" s="112">
        <v>3.126642273598307</v>
      </c>
      <c r="W198" s="112">
        <v>3.0140722938038778</v>
      </c>
      <c r="X198" s="112">
        <v>3.8209878831295612</v>
      </c>
      <c r="Y198" s="112">
        <v>3.3640047691874742</v>
      </c>
      <c r="Z198" s="112">
        <v>3.6523267400939972</v>
      </c>
      <c r="AA198" s="112">
        <v>3.8463193418184005</v>
      </c>
      <c r="AB198" s="112">
        <v>2.7725472612502671</v>
      </c>
      <c r="AC198" s="112">
        <v>3.6350911233121934</v>
      </c>
      <c r="AD198" s="112">
        <v>7.5582810069435737</v>
      </c>
      <c r="AE198" s="112">
        <v>11.33643413111534</v>
      </c>
      <c r="AF198" s="112">
        <v>10.41900491935634</v>
      </c>
      <c r="AG198" s="112">
        <v>9.6221991748903122</v>
      </c>
      <c r="AH198" s="112">
        <v>7.2792989257417275</v>
      </c>
      <c r="AI198" s="112">
        <v>7.0017245090194962</v>
      </c>
      <c r="AJ198" s="112">
        <v>7.2744792173365909</v>
      </c>
      <c r="AK198" s="112">
        <v>7.011065506034015</v>
      </c>
      <c r="AL198" s="112">
        <v>7.0439770483739323</v>
      </c>
      <c r="AM198" s="112">
        <v>4.4871622529171162</v>
      </c>
      <c r="AN198" s="112">
        <v>-3.898539013192277</v>
      </c>
      <c r="AO198" s="112">
        <v>-8.7416676046602788</v>
      </c>
      <c r="AP198" s="112">
        <v>3.3747074319252022</v>
      </c>
      <c r="AQ198" s="112">
        <v>3.3699701666548947</v>
      </c>
      <c r="AR198" s="112">
        <v>2.489321386261409</v>
      </c>
      <c r="AS198" s="112">
        <v>5.2710980321081706</v>
      </c>
      <c r="AT198" s="112">
        <v>6.3908868751934449</v>
      </c>
      <c r="AU198" s="112">
        <v>5.5609033600316735</v>
      </c>
      <c r="AV198" s="112">
        <v>3.5172979663660584</v>
      </c>
      <c r="AW198" s="112">
        <v>4.3356502614470287</v>
      </c>
      <c r="AX198" s="112">
        <v>4.8464601834967311</v>
      </c>
      <c r="AY198" s="112">
        <v>1.1922071739656133</v>
      </c>
      <c r="AZ198" s="112">
        <v>-1.1894223644688395</v>
      </c>
      <c r="BA198" s="112">
        <v>6.9882671909676617</v>
      </c>
      <c r="BB198" s="112">
        <v>0.35720647566191133</v>
      </c>
      <c r="BC198" s="112">
        <v>6.7407138979604753</v>
      </c>
      <c r="BD198" s="112">
        <v>2.2225392142433122</v>
      </c>
      <c r="BE198" s="112">
        <v>0.55032066311065364</v>
      </c>
      <c r="BF198" s="112">
        <v>2.7201408468327628</v>
      </c>
      <c r="BG198" s="112">
        <v>3.0500479265549245</v>
      </c>
      <c r="BH198" s="112">
        <v>3.8186742507806457</v>
      </c>
      <c r="BI198" s="112">
        <v>3.8614822888173705</v>
      </c>
      <c r="BJ198" s="112">
        <v>1.9768924574368612</v>
      </c>
      <c r="BK198" s="112">
        <v>-6.333597892474998</v>
      </c>
    </row>
    <row r="199" spans="1:63" ht="15.8" customHeight="1">
      <c r="A199" s="29" t="s">
        <v>326</v>
      </c>
      <c r="B199" s="8" t="s">
        <v>603</v>
      </c>
      <c r="C199" s="112" t="s">
        <v>368</v>
      </c>
      <c r="D199" s="112"/>
      <c r="E199" s="112"/>
      <c r="F199" s="112"/>
      <c r="G199" s="112"/>
      <c r="H199" s="112"/>
      <c r="I199" s="112"/>
      <c r="J199" s="112"/>
      <c r="K199" s="112"/>
      <c r="L199" s="112"/>
      <c r="M199" s="112"/>
      <c r="N199" s="112"/>
      <c r="O199" s="112"/>
      <c r="P199" s="112"/>
      <c r="Q199" s="112"/>
      <c r="R199" s="112"/>
      <c r="S199" s="112"/>
      <c r="T199" s="112"/>
      <c r="U199" s="112"/>
      <c r="V199" s="112"/>
      <c r="W199" s="112"/>
      <c r="X199" s="112"/>
      <c r="Y199" s="112"/>
      <c r="Z199" s="112"/>
      <c r="AA199" s="112"/>
      <c r="AB199" s="112"/>
      <c r="AC199" s="112"/>
      <c r="AD199" s="112"/>
      <c r="AE199" s="112"/>
      <c r="AF199" s="112"/>
      <c r="AG199" s="112"/>
      <c r="AH199" s="112"/>
      <c r="AI199" s="112"/>
      <c r="AJ199" s="112"/>
      <c r="AK199" s="112"/>
      <c r="AL199" s="112"/>
      <c r="AM199" s="112"/>
      <c r="AN199" s="112"/>
      <c r="AO199" s="112"/>
      <c r="AP199" s="112"/>
      <c r="AQ199" s="112"/>
      <c r="AR199" s="112">
        <v>14.17259600240115</v>
      </c>
      <c r="AS199" s="112">
        <v>-8.8731592874987228</v>
      </c>
      <c r="AT199" s="112">
        <v>-4.7034456977321355</v>
      </c>
      <c r="AU199" s="112">
        <v>-2.1597667171023573</v>
      </c>
      <c r="AV199" s="112">
        <v>0.58240098680653318</v>
      </c>
      <c r="AW199" s="112">
        <v>-6.1292966670792595</v>
      </c>
      <c r="AX199" s="112">
        <v>8.139811763111112</v>
      </c>
      <c r="AY199" s="112">
        <v>9.3810485404485462</v>
      </c>
      <c r="AZ199" s="112">
        <v>8.2108340498909627</v>
      </c>
      <c r="BA199" s="112">
        <v>7.406720233500792</v>
      </c>
      <c r="BB199" s="112">
        <v>4.0868909474445019</v>
      </c>
      <c r="BC199" s="112">
        <v>3.016536694597491</v>
      </c>
      <c r="BD199" s="112">
        <v>1.2553237771046923</v>
      </c>
      <c r="BE199" s="112">
        <v>2.6390991217784006</v>
      </c>
      <c r="BF199" s="112">
        <v>0.87463977477982269</v>
      </c>
      <c r="BG199" s="112">
        <v>1.4355266984744048</v>
      </c>
      <c r="BH199" s="112">
        <v>-4.9399628043932182</v>
      </c>
      <c r="BI199" s="112">
        <v>-2.6233120214484273</v>
      </c>
      <c r="BJ199" s="112">
        <v>17.211410382627008</v>
      </c>
      <c r="BK199" s="112">
        <v>8.2520531371763184</v>
      </c>
    </row>
    <row r="200" spans="1:63" ht="15.8" customHeight="1">
      <c r="A200" s="29" t="s">
        <v>212</v>
      </c>
      <c r="B200" s="8" t="s">
        <v>599</v>
      </c>
      <c r="C200" s="112" t="s">
        <v>368</v>
      </c>
      <c r="D200" s="112">
        <v>10.974617241150227</v>
      </c>
      <c r="E200" s="112">
        <v>2.793158560931758</v>
      </c>
      <c r="F200" s="112">
        <v>3.7772831097563824</v>
      </c>
      <c r="G200" s="112">
        <v>12.201517722723466</v>
      </c>
      <c r="H200" s="112">
        <v>12.313583843769436</v>
      </c>
      <c r="I200" s="112">
        <v>5.3759986509452489</v>
      </c>
      <c r="J200" s="112">
        <v>0.87028437831651217</v>
      </c>
      <c r="K200" s="112">
        <v>0.14827446752012463</v>
      </c>
      <c r="L200" s="112">
        <v>5.9766782455062497</v>
      </c>
      <c r="M200" s="112">
        <v>-1.3827752670997597</v>
      </c>
      <c r="N200" s="112">
        <v>-3.2093177963523232</v>
      </c>
      <c r="O200" s="112">
        <v>4.6605524831455369</v>
      </c>
      <c r="P200" s="112">
        <v>1.3234864681524954</v>
      </c>
      <c r="Q200" s="112">
        <v>2.4628977179454807</v>
      </c>
      <c r="R200" s="112">
        <v>0.15280466890341415</v>
      </c>
      <c r="S200" s="112">
        <v>-4.196678282311268</v>
      </c>
      <c r="T200" s="112">
        <v>4.6644238902040058</v>
      </c>
      <c r="U200" s="112">
        <v>8.5524118239921592</v>
      </c>
      <c r="V200" s="112">
        <v>-7.550487019434442</v>
      </c>
      <c r="W200" s="112">
        <v>11.286321979339903</v>
      </c>
      <c r="X200" s="112">
        <v>-6.4600849095250794</v>
      </c>
      <c r="Y200" s="112">
        <v>-6.998665006326604</v>
      </c>
      <c r="Z200" s="112">
        <v>-8.8938078727949943</v>
      </c>
      <c r="AA200" s="112">
        <v>1.7290132577849135</v>
      </c>
      <c r="AB200" s="112">
        <v>1.916202342946292</v>
      </c>
      <c r="AC200" s="112">
        <v>-1.7375369408979537</v>
      </c>
      <c r="AD200" s="112">
        <v>-2.6367497148997927</v>
      </c>
      <c r="AE200" s="112">
        <v>3.4905872131397757</v>
      </c>
      <c r="AF200" s="112">
        <v>1.2001417163517232</v>
      </c>
      <c r="AG200" s="112">
        <v>-2.7741773781202284</v>
      </c>
      <c r="AH200" s="112">
        <v>-2.979730848551938</v>
      </c>
      <c r="AI200" s="112">
        <v>-5.9980671593275048</v>
      </c>
      <c r="AJ200" s="112">
        <v>-16.847881499471569</v>
      </c>
      <c r="AK200" s="112">
        <v>12.427199979455892</v>
      </c>
      <c r="AL200" s="112">
        <v>5.1491589299614162</v>
      </c>
      <c r="AM200" s="112">
        <v>5.7700683416664873</v>
      </c>
      <c r="AN200" s="112">
        <v>10.880818779092422</v>
      </c>
      <c r="AO200" s="112">
        <v>-5.3897428791253645</v>
      </c>
      <c r="AP200" s="112">
        <v>-0.69110745300376664</v>
      </c>
      <c r="AQ200" s="112">
        <v>-3.6837923196756321</v>
      </c>
      <c r="AR200" s="112">
        <v>-1.9281810141270057</v>
      </c>
      <c r="AS200" s="112">
        <v>1.1401968234884521</v>
      </c>
      <c r="AT200" s="112">
        <v>4.0456951125750606</v>
      </c>
      <c r="AU200" s="112">
        <v>-3.4622893461390589</v>
      </c>
      <c r="AV200" s="112">
        <v>-7.1104936244536816</v>
      </c>
      <c r="AW200" s="112">
        <v>-4.3763658244728276E-2</v>
      </c>
      <c r="AX200" s="112">
        <v>-3.8038191889906585</v>
      </c>
      <c r="AY200" s="112">
        <v>1.2730179680501976</v>
      </c>
      <c r="AZ200" s="112">
        <v>2.7111750992922907</v>
      </c>
      <c r="BA200" s="112">
        <v>3.2767302021890856</v>
      </c>
      <c r="BB200" s="112">
        <v>3.5871539300007811</v>
      </c>
      <c r="BC200" s="112">
        <v>3.7458659821736973</v>
      </c>
      <c r="BD200" s="112">
        <v>3.3520298397306902</v>
      </c>
      <c r="BE200" s="112">
        <v>3.2009598326540214</v>
      </c>
      <c r="BF200" s="112">
        <v>3.0691766463654773</v>
      </c>
      <c r="BG200" s="112">
        <v>2.9335791126143391</v>
      </c>
      <c r="BH200" s="112">
        <v>1.7924301611328843</v>
      </c>
      <c r="BI200" s="112">
        <v>2.4397420894579795</v>
      </c>
      <c r="BJ200" s="112">
        <v>2.9381816618925853</v>
      </c>
      <c r="BK200" s="112">
        <v>-0.66083019076479843</v>
      </c>
    </row>
    <row r="201" spans="1:63" ht="15.8" customHeight="1">
      <c r="A201" s="29" t="s">
        <v>214</v>
      </c>
      <c r="B201" s="8" t="s">
        <v>680</v>
      </c>
      <c r="C201" s="112" t="s">
        <v>368</v>
      </c>
      <c r="D201" s="112"/>
      <c r="E201" s="112"/>
      <c r="F201" s="112"/>
      <c r="G201" s="112"/>
      <c r="H201" s="112"/>
      <c r="I201" s="112"/>
      <c r="J201" s="112"/>
      <c r="K201" s="112"/>
      <c r="L201" s="112"/>
      <c r="M201" s="112"/>
      <c r="N201" s="112"/>
      <c r="O201" s="112"/>
      <c r="P201" s="112"/>
      <c r="Q201" s="112"/>
      <c r="R201" s="112"/>
      <c r="S201" s="112"/>
      <c r="T201" s="112"/>
      <c r="U201" s="112"/>
      <c r="V201" s="112"/>
      <c r="W201" s="112"/>
      <c r="X201" s="112"/>
      <c r="Y201" s="112">
        <v>4.4940547263991846</v>
      </c>
      <c r="Z201" s="112">
        <v>1.873605236311974</v>
      </c>
      <c r="AA201" s="112">
        <v>1.676563377114789</v>
      </c>
      <c r="AB201" s="112">
        <v>6.441573263853968</v>
      </c>
      <c r="AC201" s="112">
        <v>1.9178556832529523</v>
      </c>
      <c r="AD201" s="112">
        <v>2.7268579561874162</v>
      </c>
      <c r="AE201" s="112">
        <v>-2.1660860101908526</v>
      </c>
      <c r="AF201" s="112">
        <v>0.11894889658815089</v>
      </c>
      <c r="AG201" s="112">
        <v>-2.2718024211912251</v>
      </c>
      <c r="AH201" s="112">
        <v>6.2205374768820434</v>
      </c>
      <c r="AI201" s="112">
        <v>8.9089060347575355E-2</v>
      </c>
      <c r="AJ201" s="112">
        <v>3.566526512387739</v>
      </c>
      <c r="AK201" s="112">
        <v>4.7519101657181579</v>
      </c>
      <c r="AL201" s="112">
        <v>7.1178431360793297</v>
      </c>
      <c r="AM201" s="112">
        <v>1.493558976116276</v>
      </c>
      <c r="AN201" s="112">
        <v>0.85258716341287766</v>
      </c>
      <c r="AO201" s="112">
        <v>2.020567246089584</v>
      </c>
      <c r="AP201" s="112">
        <v>3.2437963121068663</v>
      </c>
      <c r="AQ201" s="112">
        <v>0.37450369930940042</v>
      </c>
      <c r="AR201" s="112">
        <v>3.2011155209667379</v>
      </c>
      <c r="AS201" s="112">
        <v>4.2751885722178429</v>
      </c>
      <c r="AT201" s="112">
        <v>1.7245492958508919</v>
      </c>
      <c r="AU201" s="112">
        <v>-3.0173836427131988</v>
      </c>
      <c r="AV201" s="112">
        <v>-0.60727860400994871</v>
      </c>
      <c r="AW201" s="112">
        <v>-0.93987546613897166</v>
      </c>
      <c r="AX201" s="112">
        <v>-0.57250468975868785</v>
      </c>
      <c r="AY201" s="112">
        <v>3.9325055403621576</v>
      </c>
      <c r="AZ201" s="112">
        <v>-5.6671962491003143</v>
      </c>
      <c r="BA201" s="112">
        <v>0.7220571017174251</v>
      </c>
      <c r="BB201" s="112">
        <v>7.2545932885768707</v>
      </c>
      <c r="BC201" s="112">
        <v>1.6297974543198137</v>
      </c>
      <c r="BD201" s="112">
        <v>1.2664616123860384</v>
      </c>
      <c r="BE201" s="112">
        <v>2.7710433114555855</v>
      </c>
      <c r="BF201" s="112">
        <v>1.4158331739966314</v>
      </c>
      <c r="BG201" s="112">
        <v>6.1885195267916515</v>
      </c>
      <c r="BH201" s="112">
        <v>2.4523126491349956</v>
      </c>
      <c r="BI201" s="112">
        <v>-0.86336535032613426</v>
      </c>
      <c r="BJ201" s="112">
        <v>-0.51722859272716448</v>
      </c>
      <c r="BK201" s="112">
        <v>-0.48805510889712878</v>
      </c>
    </row>
    <row r="202" spans="1:63" ht="15.8" customHeight="1">
      <c r="A202" s="29" t="s">
        <v>215</v>
      </c>
      <c r="B202" s="8" t="s">
        <v>604</v>
      </c>
      <c r="C202" s="112" t="s">
        <v>368</v>
      </c>
      <c r="D202" s="112">
        <v>11.81636408713338</v>
      </c>
      <c r="E202" s="112">
        <v>1.0342088806813337</v>
      </c>
      <c r="F202" s="112">
        <v>4.1232051466043202</v>
      </c>
      <c r="G202" s="112">
        <v>6.3579457698749025</v>
      </c>
      <c r="H202" s="112">
        <v>-0.31359404105836575</v>
      </c>
      <c r="I202" s="112">
        <v>3.2105274309891456</v>
      </c>
      <c r="J202" s="112">
        <v>1.3791326612906545</v>
      </c>
      <c r="K202" s="112">
        <v>4.5867617247259034</v>
      </c>
      <c r="L202" s="112">
        <v>2.030016935567744</v>
      </c>
      <c r="M202" s="112">
        <v>2.638544822578325</v>
      </c>
      <c r="N202" s="112">
        <v>-5.8708937275071094E-2</v>
      </c>
      <c r="O202" s="112">
        <v>4.4273571223763781</v>
      </c>
      <c r="P202" s="112">
        <v>0.22061023432682703</v>
      </c>
      <c r="Q202" s="112">
        <v>2.2998878878951245</v>
      </c>
      <c r="R202" s="112">
        <v>2.6966601411857027E-2</v>
      </c>
      <c r="S202" s="112">
        <v>4.9343083606747058</v>
      </c>
      <c r="T202" s="112">
        <v>7.6405960436936908</v>
      </c>
      <c r="U202" s="112">
        <v>8.5180024852945309</v>
      </c>
      <c r="V202" s="112">
        <v>2.1370537183773166</v>
      </c>
      <c r="W202" s="112">
        <v>8.7524666292978992</v>
      </c>
      <c r="X202" s="112">
        <v>2.9411478602773258</v>
      </c>
      <c r="Y202" s="112">
        <v>2.1278066943168028</v>
      </c>
      <c r="Z202" s="112">
        <v>-11.72313819492318</v>
      </c>
      <c r="AA202" s="112">
        <v>-7.1390017298709409</v>
      </c>
      <c r="AB202" s="112">
        <v>-5.3657976247937995</v>
      </c>
      <c r="AC202" s="112">
        <v>-4.3487152913569673</v>
      </c>
      <c r="AD202" s="112">
        <v>-5.4526179371187027</v>
      </c>
      <c r="AE202" s="112">
        <v>-4.6871534365311049</v>
      </c>
      <c r="AF202" s="112">
        <v>-1.5419292261042727</v>
      </c>
      <c r="AG202" s="112">
        <v>0.82228238688057331</v>
      </c>
      <c r="AH202" s="112">
        <v>2.4423619454242385</v>
      </c>
      <c r="AI202" s="112">
        <v>9.4184548718762642</v>
      </c>
      <c r="AJ202" s="112">
        <v>-1.2218382806106121</v>
      </c>
      <c r="AK202" s="112">
        <v>3.0763349950022416</v>
      </c>
      <c r="AL202" s="112">
        <v>3.4231297565321341</v>
      </c>
      <c r="AM202" s="112">
        <v>6.8493357595088611</v>
      </c>
      <c r="AN202" s="112">
        <v>7.3273256297305522</v>
      </c>
      <c r="AO202" s="112">
        <v>7.965080780978866</v>
      </c>
      <c r="AP202" s="112">
        <v>7.8343958124061714</v>
      </c>
      <c r="AQ202" s="112">
        <v>6.6286983112854045</v>
      </c>
      <c r="AR202" s="112">
        <v>3.8025165243600583</v>
      </c>
      <c r="AS202" s="112">
        <v>7.4648917009307212</v>
      </c>
      <c r="AT202" s="112">
        <v>13.874474704083511</v>
      </c>
      <c r="AU202" s="112">
        <v>7.4018982162673552</v>
      </c>
      <c r="AV202" s="112">
        <v>5.6861249138756307</v>
      </c>
      <c r="AW202" s="112">
        <v>12.681803380925771</v>
      </c>
      <c r="AX202" s="112">
        <v>4.282017161039505</v>
      </c>
      <c r="AY202" s="112">
        <v>2.9198686140016008</v>
      </c>
      <c r="AZ202" s="112">
        <v>-4.8601726504434168</v>
      </c>
      <c r="BA202" s="112">
        <v>2.7613099991563104</v>
      </c>
      <c r="BB202" s="112">
        <v>-0.89400009148845072</v>
      </c>
      <c r="BC202" s="112">
        <v>0.61978904554544556</v>
      </c>
      <c r="BD202" s="112">
        <v>1.5574193286117151</v>
      </c>
      <c r="BE202" s="112">
        <v>-1.5401618135861099</v>
      </c>
      <c r="BF202" s="112">
        <v>0.89168887750965098</v>
      </c>
      <c r="BG202" s="112">
        <v>-6.0973259692669046</v>
      </c>
      <c r="BH202" s="112">
        <v>-3.4427332081591402</v>
      </c>
      <c r="BI202" s="112">
        <v>-0.35017181747487314</v>
      </c>
      <c r="BJ202" s="112">
        <v>-1.6094521200394638</v>
      </c>
      <c r="BK202" s="112">
        <v>-8.1516799722075319</v>
      </c>
    </row>
    <row r="203" spans="1:63" ht="15.8" customHeight="1">
      <c r="A203" s="29" t="s">
        <v>216</v>
      </c>
      <c r="B203" s="8" t="s">
        <v>605</v>
      </c>
      <c r="C203" s="112" t="s">
        <v>368</v>
      </c>
      <c r="D203" s="112"/>
      <c r="E203" s="112"/>
      <c r="F203" s="112"/>
      <c r="G203" s="112"/>
      <c r="H203" s="112"/>
      <c r="I203" s="112">
        <v>1.3805520884308464</v>
      </c>
      <c r="J203" s="112">
        <v>-1.9410249807528857</v>
      </c>
      <c r="K203" s="112">
        <v>8.0240296605201564</v>
      </c>
      <c r="L203" s="112">
        <v>2.4606052099332345</v>
      </c>
      <c r="M203" s="112">
        <v>2.3871092936439453</v>
      </c>
      <c r="N203" s="112">
        <v>8.1576342842428744</v>
      </c>
      <c r="O203" s="112">
        <v>15.182738409559548</v>
      </c>
      <c r="P203" s="112">
        <v>-2.8218310796718811</v>
      </c>
      <c r="Q203" s="112">
        <v>5.6979483389234105</v>
      </c>
      <c r="R203" s="112">
        <v>4.7705941269920515</v>
      </c>
      <c r="S203" s="112">
        <v>5.4612910388039069</v>
      </c>
      <c r="T203" s="112">
        <v>1.0795084627075653</v>
      </c>
      <c r="U203" s="112">
        <v>3.9780040079792087</v>
      </c>
      <c r="V203" s="112">
        <v>3.9834789804549189</v>
      </c>
      <c r="W203" s="112">
        <v>4.6669900805069915</v>
      </c>
      <c r="X203" s="112">
        <v>2.6602203630175154</v>
      </c>
      <c r="Y203" s="112">
        <v>-3.2880830531386636</v>
      </c>
      <c r="Z203" s="112">
        <v>1.7120930299308981</v>
      </c>
      <c r="AA203" s="112">
        <v>2.8153592536878591</v>
      </c>
      <c r="AB203" s="112">
        <v>2.8475763181120044</v>
      </c>
      <c r="AC203" s="112">
        <v>-3.9149778392301613</v>
      </c>
      <c r="AD203" s="112">
        <v>4.1673993234064142</v>
      </c>
      <c r="AE203" s="112">
        <v>-2.2085769989234336</v>
      </c>
      <c r="AF203" s="112">
        <v>-0.52396013103471262</v>
      </c>
      <c r="AG203" s="112">
        <v>5.5623138616521857</v>
      </c>
      <c r="AH203" s="112">
        <v>1.6195172158336391</v>
      </c>
      <c r="AI203" s="112">
        <v>5.4778168140571637</v>
      </c>
      <c r="AJ203" s="112">
        <v>7.4462646306187708E-2</v>
      </c>
      <c r="AK203" s="112">
        <v>1.1997098119589111</v>
      </c>
      <c r="AL203" s="112">
        <v>0.58530891920160855</v>
      </c>
      <c r="AM203" s="112">
        <v>5.5050719635494545</v>
      </c>
      <c r="AN203" s="112">
        <v>4.0068300935679986</v>
      </c>
      <c r="AO203" s="112">
        <v>3.5194746917253497</v>
      </c>
      <c r="AP203" s="112">
        <v>4.9103668279480814</v>
      </c>
      <c r="AQ203" s="112">
        <v>3.6879331022757782</v>
      </c>
      <c r="AR203" s="112">
        <v>2.889418734282188</v>
      </c>
      <c r="AS203" s="112">
        <v>0.52864697640491443</v>
      </c>
      <c r="AT203" s="112">
        <v>3.9231179430674814</v>
      </c>
      <c r="AU203" s="112">
        <v>5.4196357513075526</v>
      </c>
      <c r="AV203" s="112">
        <v>2.6213229855271152</v>
      </c>
      <c r="AW203" s="112">
        <v>4.2698511088093056</v>
      </c>
      <c r="AX203" s="112">
        <v>5.637551422096692</v>
      </c>
      <c r="AY203" s="112">
        <v>3.1398363716944573</v>
      </c>
      <c r="AZ203" s="112">
        <v>1.9541883502637347</v>
      </c>
      <c r="BA203" s="112">
        <v>2.4448922432309956</v>
      </c>
      <c r="BB203" s="112">
        <v>-2.6402994417231014</v>
      </c>
      <c r="BC203" s="112">
        <v>2.9062255768065057</v>
      </c>
      <c r="BD203" s="112">
        <v>1.1549587934408265</v>
      </c>
      <c r="BE203" s="112">
        <v>1.6831254977269765</v>
      </c>
      <c r="BF203" s="112">
        <v>-5.459817744727502E-2</v>
      </c>
      <c r="BG203" s="112">
        <v>8.2861647566119245E-3</v>
      </c>
      <c r="BH203" s="112">
        <v>1.08617526745563</v>
      </c>
      <c r="BI203" s="112">
        <v>1.3429768877190753</v>
      </c>
      <c r="BJ203" s="112">
        <v>0.27895875964327388</v>
      </c>
      <c r="BK203" s="112">
        <v>-10.134432435743761</v>
      </c>
    </row>
    <row r="204" spans="1:63" ht="15.8" customHeight="1">
      <c r="A204" s="29" t="s">
        <v>217</v>
      </c>
      <c r="B204" s="8" t="s">
        <v>606</v>
      </c>
      <c r="C204" s="112" t="s">
        <v>368</v>
      </c>
      <c r="D204" s="112">
        <v>-1.2682412103173561</v>
      </c>
      <c r="E204" s="112">
        <v>3.0599247535581924</v>
      </c>
      <c r="F204" s="112">
        <v>6.4864653308900415</v>
      </c>
      <c r="G204" s="112">
        <v>2.9732514016891969</v>
      </c>
      <c r="H204" s="112">
        <v>0.40427977914605151</v>
      </c>
      <c r="I204" s="112">
        <v>8.6023060086530876</v>
      </c>
      <c r="J204" s="112">
        <v>2.2801412116809132</v>
      </c>
      <c r="K204" s="112">
        <v>4.2785249050728567</v>
      </c>
      <c r="L204" s="112">
        <v>1.6394431208024685</v>
      </c>
      <c r="M204" s="112">
        <v>0.80363787413743637</v>
      </c>
      <c r="N204" s="112">
        <v>3.0714762890221721</v>
      </c>
      <c r="O204" s="112">
        <v>4.8811308246201435</v>
      </c>
      <c r="P204" s="112">
        <v>0.82337300326872764</v>
      </c>
      <c r="Q204" s="112">
        <v>3.1233311731492961</v>
      </c>
      <c r="R204" s="112">
        <v>4.6993005622629767</v>
      </c>
      <c r="S204" s="112">
        <v>7.953686139230058</v>
      </c>
      <c r="T204" s="112">
        <v>1.0956345767355344</v>
      </c>
      <c r="U204" s="112">
        <v>-0.74658198420442545</v>
      </c>
      <c r="V204" s="112">
        <v>-2.8293157701460956</v>
      </c>
      <c r="W204" s="112">
        <v>-4.6255802928694862</v>
      </c>
      <c r="X204" s="112">
        <v>2.4969085965346665</v>
      </c>
      <c r="Y204" s="112">
        <v>1.2298414304467542</v>
      </c>
      <c r="Z204" s="112">
        <v>2.6339705971982994</v>
      </c>
      <c r="AA204" s="112">
        <v>4.4038819147825308</v>
      </c>
      <c r="AB204" s="112">
        <v>2.0778167133286445</v>
      </c>
      <c r="AC204" s="112">
        <v>4.8887638181586368</v>
      </c>
      <c r="AD204" s="112">
        <v>7.4021762259607726</v>
      </c>
      <c r="AE204" s="112">
        <v>0.44777565856681179</v>
      </c>
      <c r="AF204" s="112">
        <v>-1.4863090994732886</v>
      </c>
      <c r="AG204" s="112">
        <v>7.3830712807995837</v>
      </c>
      <c r="AH204" s="112">
        <v>-0.96725770661973343</v>
      </c>
      <c r="AI204" s="112">
        <v>3.3242263675405752</v>
      </c>
      <c r="AJ204" s="112">
        <v>5.9318831778186478</v>
      </c>
      <c r="AK204" s="112">
        <v>-6.1758587610026439</v>
      </c>
      <c r="AL204" s="112">
        <v>6.1771877501063841</v>
      </c>
      <c r="AM204" s="112">
        <v>5.6867933034618403</v>
      </c>
      <c r="AN204" s="112">
        <v>5.8861219163985226</v>
      </c>
      <c r="AO204" s="112">
        <v>0.80605905930701738</v>
      </c>
      <c r="AP204" s="112">
        <v>-4.7505862812071769</v>
      </c>
      <c r="AQ204" s="112">
        <v>5.322135819670649</v>
      </c>
      <c r="AR204" s="112">
        <v>-7.1478455974327062</v>
      </c>
      <c r="AS204" s="112">
        <v>4.8903307172860337</v>
      </c>
      <c r="AT204" s="112">
        <v>4.2524460528448884</v>
      </c>
      <c r="AU204" s="112">
        <v>8.2860330097262107</v>
      </c>
      <c r="AV204" s="112">
        <v>7.5596973860098302</v>
      </c>
      <c r="AW204" s="112">
        <v>5.6206453386623565</v>
      </c>
      <c r="AX204" s="112">
        <v>3.7979874974445949</v>
      </c>
      <c r="AY204" s="112">
        <v>-0.38292261646063253</v>
      </c>
      <c r="AZ204" s="112">
        <v>-6.0279126694981073</v>
      </c>
      <c r="BA204" s="112">
        <v>6.919606566910133</v>
      </c>
      <c r="BB204" s="112">
        <v>9.5099831573516269</v>
      </c>
      <c r="BC204" s="112">
        <v>3.0931018228063749</v>
      </c>
      <c r="BD204" s="112">
        <v>6.6648836232913595</v>
      </c>
      <c r="BE204" s="112">
        <v>3.1680908236230891</v>
      </c>
      <c r="BF204" s="112">
        <v>4.3281277714161064</v>
      </c>
      <c r="BG204" s="112">
        <v>1.642463409391496</v>
      </c>
      <c r="BH204" s="112">
        <v>5.7942644125565295</v>
      </c>
      <c r="BI204" s="112">
        <v>1.4495225184288643</v>
      </c>
      <c r="BJ204" s="112">
        <v>-0.42794373721810075</v>
      </c>
      <c r="BK204" s="112">
        <v>0.69587310134899383</v>
      </c>
    </row>
    <row r="205" spans="1:63" ht="15.8" customHeight="1">
      <c r="A205" s="29" t="s">
        <v>218</v>
      </c>
      <c r="B205" s="8" t="s">
        <v>602</v>
      </c>
      <c r="C205" s="112" t="s">
        <v>368</v>
      </c>
      <c r="D205" s="112"/>
      <c r="E205" s="112"/>
      <c r="F205" s="112"/>
      <c r="G205" s="112"/>
      <c r="H205" s="112"/>
      <c r="I205" s="112"/>
      <c r="J205" s="112"/>
      <c r="K205" s="112"/>
      <c r="L205" s="112"/>
      <c r="M205" s="112"/>
      <c r="N205" s="112"/>
      <c r="O205" s="112"/>
      <c r="P205" s="112"/>
      <c r="Q205" s="112"/>
      <c r="R205" s="112"/>
      <c r="S205" s="112"/>
      <c r="T205" s="112"/>
      <c r="U205" s="112"/>
      <c r="V205" s="112"/>
      <c r="W205" s="112"/>
      <c r="X205" s="112"/>
      <c r="Y205" s="112"/>
      <c r="Z205" s="112"/>
      <c r="AA205" s="112"/>
      <c r="AB205" s="112"/>
      <c r="AC205" s="112"/>
      <c r="AD205" s="112"/>
      <c r="AE205" s="112">
        <v>8.2723501681124674</v>
      </c>
      <c r="AF205" s="112">
        <v>-6.7111041158502047</v>
      </c>
      <c r="AG205" s="112">
        <v>31.779022358618874</v>
      </c>
      <c r="AH205" s="112">
        <v>-7.2539785207415974</v>
      </c>
      <c r="AI205" s="112">
        <v>-17.378760328773524</v>
      </c>
      <c r="AJ205" s="112">
        <v>-1.3076815613453761</v>
      </c>
      <c r="AK205" s="112">
        <v>-19.396270589248644</v>
      </c>
      <c r="AL205" s="112">
        <v>-9.2452458278675493</v>
      </c>
      <c r="AM205" s="112">
        <v>4.7215559946072005</v>
      </c>
      <c r="AN205" s="112">
        <v>-12.779068976449707</v>
      </c>
      <c r="AO205" s="112">
        <v>5.6839967666252278</v>
      </c>
      <c r="AP205" s="112">
        <v>15.126456888100549</v>
      </c>
      <c r="AQ205" s="112">
        <v>4.3014874249361696</v>
      </c>
      <c r="AR205" s="112">
        <v>3.2474103272249977</v>
      </c>
      <c r="AS205" s="112">
        <v>-0.74171260234075476</v>
      </c>
      <c r="AT205" s="112">
        <v>2.254406699165969</v>
      </c>
      <c r="AU205" s="112">
        <v>3.9367845974983169</v>
      </c>
      <c r="AV205" s="112">
        <v>11.815507732536872</v>
      </c>
      <c r="AW205" s="112">
        <v>9.6937541139332524</v>
      </c>
      <c r="AX205" s="112">
        <v>9.6904137934795642</v>
      </c>
      <c r="AY205" s="112">
        <v>13.175016922402108</v>
      </c>
      <c r="AZ205" s="112">
        <v>4.5706034115943908</v>
      </c>
      <c r="BA205" s="112">
        <v>7.4986800311957325</v>
      </c>
      <c r="BB205" s="112">
        <v>12.774358423237572</v>
      </c>
      <c r="BC205" s="112">
        <v>9.1211277120510488</v>
      </c>
      <c r="BD205" s="112">
        <v>8.1778916971453981</v>
      </c>
      <c r="BE205" s="112">
        <v>8.2832398229483459</v>
      </c>
      <c r="BF205" s="112">
        <v>4.6062716856247476</v>
      </c>
      <c r="BG205" s="112">
        <v>4.3790762585450551</v>
      </c>
      <c r="BH205" s="112">
        <v>4.7373027591153658</v>
      </c>
      <c r="BI205" s="112">
        <v>4.5076870305527166</v>
      </c>
      <c r="BJ205" s="112">
        <v>4.6686374533960588</v>
      </c>
      <c r="BK205" s="112"/>
    </row>
    <row r="206" spans="1:63" ht="15.8" customHeight="1">
      <c r="A206" s="29" t="s">
        <v>219</v>
      </c>
      <c r="B206" s="8" t="s">
        <v>597</v>
      </c>
      <c r="C206" s="112" t="s">
        <v>368</v>
      </c>
      <c r="D206" s="112"/>
      <c r="E206" s="112"/>
      <c r="F206" s="112"/>
      <c r="G206" s="112"/>
      <c r="H206" s="112"/>
      <c r="I206" s="112"/>
      <c r="J206" s="112"/>
      <c r="K206" s="112"/>
      <c r="L206" s="112"/>
      <c r="M206" s="112"/>
      <c r="N206" s="112"/>
      <c r="O206" s="112"/>
      <c r="P206" s="112"/>
      <c r="Q206" s="112"/>
      <c r="R206" s="112"/>
      <c r="S206" s="112"/>
      <c r="T206" s="112"/>
      <c r="U206" s="112"/>
      <c r="V206" s="112"/>
      <c r="W206" s="112"/>
      <c r="X206" s="112"/>
      <c r="Y206" s="112"/>
      <c r="Z206" s="112"/>
      <c r="AA206" s="112"/>
      <c r="AB206" s="112"/>
      <c r="AC206" s="112"/>
      <c r="AD206" s="112"/>
      <c r="AE206" s="112"/>
      <c r="AF206" s="112"/>
      <c r="AG206" s="112"/>
      <c r="AH206" s="112"/>
      <c r="AI206" s="112"/>
      <c r="AJ206" s="112"/>
      <c r="AK206" s="112"/>
      <c r="AL206" s="112"/>
      <c r="AM206" s="112"/>
      <c r="AN206" s="112"/>
      <c r="AO206" s="112"/>
      <c r="AP206" s="112"/>
      <c r="AQ206" s="112"/>
      <c r="AR206" s="112"/>
      <c r="AS206" s="112"/>
      <c r="AT206" s="112"/>
      <c r="AU206" s="112"/>
      <c r="AV206" s="112"/>
      <c r="AW206" s="112"/>
      <c r="AX206" s="112"/>
      <c r="AY206" s="112"/>
      <c r="AZ206" s="112"/>
      <c r="BA206" s="112"/>
      <c r="BB206" s="112"/>
      <c r="BC206" s="112">
        <v>-2.9954678071678984</v>
      </c>
      <c r="BD206" s="112">
        <v>-0.867138288038106</v>
      </c>
      <c r="BE206" s="112">
        <v>6.7504293717360184</v>
      </c>
      <c r="BF206" s="112">
        <v>9.4337483103908539</v>
      </c>
      <c r="BG206" s="112">
        <v>5.5525584280732545</v>
      </c>
      <c r="BH206" s="112">
        <v>-3.9561794903125929</v>
      </c>
      <c r="BI206" s="112">
        <v>4.0660575985926641</v>
      </c>
      <c r="BJ206" s="112">
        <v>3.871291294295375</v>
      </c>
      <c r="BK206" s="112">
        <v>-27.773778167254989</v>
      </c>
    </row>
    <row r="207" spans="1:63" ht="15.8" customHeight="1">
      <c r="A207" s="29" t="s">
        <v>220</v>
      </c>
      <c r="B207" s="8" t="s">
        <v>681</v>
      </c>
      <c r="C207" s="112" t="s">
        <v>368</v>
      </c>
      <c r="D207" s="112"/>
      <c r="E207" s="112"/>
      <c r="F207" s="112"/>
      <c r="G207" s="112"/>
      <c r="H207" s="112"/>
      <c r="I207" s="112"/>
      <c r="J207" s="112"/>
      <c r="K207" s="112"/>
      <c r="L207" s="112"/>
      <c r="M207" s="112"/>
      <c r="N207" s="112"/>
      <c r="O207" s="112"/>
      <c r="P207" s="112"/>
      <c r="Q207" s="112"/>
      <c r="R207" s="112"/>
      <c r="S207" s="112"/>
      <c r="T207" s="112"/>
      <c r="U207" s="112"/>
      <c r="V207" s="112"/>
      <c r="W207" s="112"/>
      <c r="X207" s="112"/>
      <c r="Y207" s="112"/>
      <c r="Z207" s="112"/>
      <c r="AA207" s="112"/>
      <c r="AB207" s="112"/>
      <c r="AC207" s="112"/>
      <c r="AD207" s="112"/>
      <c r="AE207" s="112"/>
      <c r="AF207" s="112"/>
      <c r="AG207" s="112"/>
      <c r="AH207" s="112">
        <v>2.413763037052604</v>
      </c>
      <c r="AI207" s="112">
        <v>1.7056908216495543</v>
      </c>
      <c r="AJ207" s="112">
        <v>3.1594947945594072</v>
      </c>
      <c r="AK207" s="112">
        <v>9.5092752536802152</v>
      </c>
      <c r="AL207" s="112">
        <v>-5.4028914947988653</v>
      </c>
      <c r="AM207" s="112">
        <v>-6.1531325690180267</v>
      </c>
      <c r="AN207" s="112">
        <v>9.8735035331834098</v>
      </c>
      <c r="AO207" s="112">
        <v>15.451712380556913</v>
      </c>
      <c r="AP207" s="112">
        <v>-1.6902077348481157</v>
      </c>
      <c r="AQ207" s="112">
        <v>-1.4767125917447004</v>
      </c>
      <c r="AR207" s="112">
        <v>0.71191590927990944</v>
      </c>
      <c r="AS207" s="112">
        <v>6.5928448426670485</v>
      </c>
      <c r="AT207" s="112">
        <v>-4.6358099502981673</v>
      </c>
      <c r="AU207" s="112">
        <v>-2.8212551060631625</v>
      </c>
      <c r="AV207" s="112">
        <v>-4.9924691858615233</v>
      </c>
      <c r="AW207" s="112">
        <v>0.91747049516060031</v>
      </c>
      <c r="AX207" s="112">
        <v>5.2994437230338605</v>
      </c>
      <c r="AY207" s="112">
        <v>6.9782785442217232</v>
      </c>
      <c r="AZ207" s="112">
        <v>-5.3322637208780321</v>
      </c>
      <c r="BA207" s="112">
        <v>-3.7279282241911744</v>
      </c>
      <c r="BB207" s="112">
        <v>6.4535435911352863</v>
      </c>
      <c r="BC207" s="112">
        <v>-4.8919086907008733</v>
      </c>
      <c r="BD207" s="112">
        <v>3.5646966428172675</v>
      </c>
      <c r="BE207" s="112">
        <v>0.20273303473965143</v>
      </c>
      <c r="BF207" s="112">
        <v>7.9038629718858147</v>
      </c>
      <c r="BG207" s="112">
        <v>1.8146716771532283</v>
      </c>
      <c r="BH207" s="112">
        <v>2.8758475138687345</v>
      </c>
      <c r="BI207" s="112">
        <v>1.2527162103433227</v>
      </c>
      <c r="BJ207" s="112">
        <v>8.3435351728034561</v>
      </c>
      <c r="BK207" s="112">
        <v>3.18707598371779</v>
      </c>
    </row>
    <row r="208" spans="1:63" ht="15.8" customHeight="1">
      <c r="A208" s="29" t="s">
        <v>221</v>
      </c>
      <c r="B208" s="8" t="s">
        <v>608</v>
      </c>
      <c r="C208" s="112" t="s">
        <v>368</v>
      </c>
      <c r="D208" s="112"/>
      <c r="E208" s="112"/>
      <c r="F208" s="112"/>
      <c r="G208" s="112"/>
      <c r="H208" s="112"/>
      <c r="I208" s="112"/>
      <c r="J208" s="112"/>
      <c r="K208" s="112"/>
      <c r="L208" s="112"/>
      <c r="M208" s="112"/>
      <c r="N208" s="112"/>
      <c r="O208" s="112"/>
      <c r="P208" s="112"/>
      <c r="Q208" s="112"/>
      <c r="R208" s="112"/>
      <c r="S208" s="112"/>
      <c r="T208" s="112"/>
      <c r="U208" s="112"/>
      <c r="V208" s="112"/>
      <c r="W208" s="112"/>
      <c r="X208" s="112"/>
      <c r="Y208" s="112"/>
      <c r="Z208" s="112">
        <v>2.5134813019128615</v>
      </c>
      <c r="AA208" s="112">
        <v>-3.4875740413311718</v>
      </c>
      <c r="AB208" s="112">
        <v>-6.4708915207526587</v>
      </c>
      <c r="AC208" s="112">
        <v>-3.0136578327649062</v>
      </c>
      <c r="AD208" s="112">
        <v>0.34994715473743554</v>
      </c>
      <c r="AE208" s="112">
        <v>4.4705629693843889</v>
      </c>
      <c r="AF208" s="112">
        <v>2.6633490943325882</v>
      </c>
      <c r="AG208" s="112">
        <v>2.8460154784183658</v>
      </c>
      <c r="AH208" s="112">
        <v>2.03158147615747</v>
      </c>
      <c r="AI208" s="112">
        <v>3.0072010249980963E-2</v>
      </c>
      <c r="AJ208" s="112">
        <v>4.8559733741865898</v>
      </c>
      <c r="AK208" s="112">
        <v>3.083861011085304</v>
      </c>
      <c r="AL208" s="112">
        <v>8.1380944050586805</v>
      </c>
      <c r="AM208" s="112">
        <v>5.8586778595877149</v>
      </c>
      <c r="AN208" s="112">
        <v>2.0784618396440209</v>
      </c>
      <c r="AO208" s="112">
        <v>1.9149591677462183</v>
      </c>
      <c r="AP208" s="112">
        <v>4.9392184753802866</v>
      </c>
      <c r="AQ208" s="112">
        <v>9.8901358088539837E-2</v>
      </c>
      <c r="AR208" s="112">
        <v>1.9973332966505239</v>
      </c>
      <c r="AS208" s="112">
        <v>5.3701730213343097</v>
      </c>
      <c r="AT208" s="112">
        <v>3.1402568432605733</v>
      </c>
      <c r="AU208" s="112">
        <v>3.4592039103603582</v>
      </c>
      <c r="AV208" s="112">
        <v>3.0167912456441144</v>
      </c>
      <c r="AW208" s="112">
        <v>7.3458834934637167</v>
      </c>
      <c r="AX208" s="112">
        <v>5.0487596428010448</v>
      </c>
      <c r="AY208" s="112">
        <v>5.3315816968062961</v>
      </c>
      <c r="AZ208" s="112">
        <v>3.4715683505704504</v>
      </c>
      <c r="BA208" s="112">
        <v>2.3244226953923004</v>
      </c>
      <c r="BB208" s="112">
        <v>5.9651314217132665</v>
      </c>
      <c r="BC208" s="112">
        <v>0.58662005169050246</v>
      </c>
      <c r="BD208" s="112">
        <v>0.29071416763302693</v>
      </c>
      <c r="BE208" s="112">
        <v>1.6408445763895116</v>
      </c>
      <c r="BF208" s="112">
        <v>1.5722548634214775</v>
      </c>
      <c r="BG208" s="112">
        <v>1.0185148943127729</v>
      </c>
      <c r="BH208" s="112">
        <v>-0.67005458138193319</v>
      </c>
      <c r="BI208" s="112">
        <v>2.4167791367715807</v>
      </c>
      <c r="BJ208" s="112">
        <v>2.7347407280517757</v>
      </c>
      <c r="BK208" s="112">
        <v>-0.36046836768561263</v>
      </c>
    </row>
    <row r="209" spans="1:63" ht="15.8" customHeight="1">
      <c r="A209" s="29" t="s">
        <v>222</v>
      </c>
      <c r="B209" s="8" t="s">
        <v>609</v>
      </c>
      <c r="C209" s="112" t="s">
        <v>368</v>
      </c>
      <c r="D209" s="112"/>
      <c r="E209" s="112"/>
      <c r="F209" s="112"/>
      <c r="G209" s="112"/>
      <c r="H209" s="112"/>
      <c r="I209" s="112"/>
      <c r="J209" s="112"/>
      <c r="K209" s="112"/>
      <c r="L209" s="112"/>
      <c r="M209" s="112"/>
      <c r="N209" s="112"/>
      <c r="O209" s="112"/>
      <c r="P209" s="112"/>
      <c r="Q209" s="112"/>
      <c r="R209" s="112"/>
      <c r="S209" s="112"/>
      <c r="T209" s="112"/>
      <c r="U209" s="112"/>
      <c r="V209" s="112"/>
      <c r="W209" s="112"/>
      <c r="X209" s="112"/>
      <c r="Y209" s="112"/>
      <c r="Z209" s="112"/>
      <c r="AA209" s="112"/>
      <c r="AB209" s="112"/>
      <c r="AC209" s="112"/>
      <c r="AD209" s="112"/>
      <c r="AE209" s="112">
        <v>2.1125677007273254</v>
      </c>
      <c r="AF209" s="112">
        <v>3.3675110679081115</v>
      </c>
      <c r="AG209" s="112">
        <v>-6.5589261092855224</v>
      </c>
      <c r="AH209" s="112">
        <v>-8.6028035554389817</v>
      </c>
      <c r="AI209" s="112">
        <v>-9.9585578568192545</v>
      </c>
      <c r="AJ209" s="112">
        <v>-14.273449273949865</v>
      </c>
      <c r="AK209" s="112">
        <v>-22.55139785943885</v>
      </c>
      <c r="AL209" s="112">
        <v>-11.503569620846193</v>
      </c>
      <c r="AM209" s="112">
        <v>-9.197967768424931</v>
      </c>
      <c r="AN209" s="112">
        <v>-2.1119526861650684</v>
      </c>
      <c r="AO209" s="112">
        <v>-1.0194485765633061</v>
      </c>
      <c r="AP209" s="112">
        <v>0.74528123831775872</v>
      </c>
      <c r="AQ209" s="112">
        <v>6.9713501358260999</v>
      </c>
      <c r="AR209" s="112">
        <v>10.357390882877795</v>
      </c>
      <c r="AS209" s="112">
        <v>6.2535905937227483</v>
      </c>
      <c r="AT209" s="112">
        <v>10.408123875429823</v>
      </c>
      <c r="AU209" s="112">
        <v>12.962427843980024</v>
      </c>
      <c r="AV209" s="112">
        <v>3.7548375296332779</v>
      </c>
      <c r="AW209" s="112">
        <v>8.1687367408998455</v>
      </c>
      <c r="AX209" s="112">
        <v>8.2376353713831776</v>
      </c>
      <c r="AY209" s="112">
        <v>2.8595004553103394</v>
      </c>
      <c r="AZ209" s="112">
        <v>-14.379384596279422</v>
      </c>
      <c r="BA209" s="112">
        <v>4.2477087346158129</v>
      </c>
      <c r="BB209" s="112">
        <v>5.8454386053915073</v>
      </c>
      <c r="BC209" s="112">
        <v>0.48655365636621184</v>
      </c>
      <c r="BD209" s="112">
        <v>0.20119201553893618</v>
      </c>
      <c r="BE209" s="112">
        <v>-1.1449210886668766</v>
      </c>
      <c r="BF209" s="112">
        <v>-9.4438045928921923</v>
      </c>
      <c r="BG209" s="112">
        <v>2.6480517308263671</v>
      </c>
      <c r="BH209" s="112">
        <v>2.9171754004088513</v>
      </c>
      <c r="BI209" s="112">
        <v>3.932894948858177</v>
      </c>
      <c r="BJ209" s="112">
        <v>3.8158247717279465</v>
      </c>
      <c r="BK209" s="112">
        <v>-3.3709772948964911</v>
      </c>
    </row>
    <row r="210" spans="1:63" ht="15.8" customHeight="1">
      <c r="A210" s="29" t="s">
        <v>223</v>
      </c>
      <c r="B210" s="8" t="s">
        <v>656</v>
      </c>
      <c r="C210" s="112" t="s">
        <v>368</v>
      </c>
      <c r="D210" s="112"/>
      <c r="E210" s="112"/>
      <c r="F210" s="112"/>
      <c r="G210" s="112"/>
      <c r="H210" s="112"/>
      <c r="I210" s="112"/>
      <c r="J210" s="112"/>
      <c r="K210" s="112"/>
      <c r="L210" s="112"/>
      <c r="M210" s="112"/>
      <c r="N210" s="112"/>
      <c r="O210" s="112"/>
      <c r="P210" s="112"/>
      <c r="Q210" s="112"/>
      <c r="R210" s="112"/>
      <c r="S210" s="112">
        <v>0.15439531852496202</v>
      </c>
      <c r="T210" s="112">
        <v>5.3506795270183147</v>
      </c>
      <c r="U210" s="112">
        <v>-13.38604046028864</v>
      </c>
      <c r="V210" s="112">
        <v>8.4316464667637092</v>
      </c>
      <c r="W210" s="112">
        <v>13.212140056327556</v>
      </c>
      <c r="X210" s="112">
        <v>-2.6987336942244013</v>
      </c>
      <c r="Y210" s="112">
        <v>-12.182023227599544</v>
      </c>
      <c r="Z210" s="112">
        <v>-9.680524336180568</v>
      </c>
      <c r="AA210" s="112">
        <v>-1.2493706051327962</v>
      </c>
      <c r="AB210" s="112">
        <v>-8.6890271520491069</v>
      </c>
      <c r="AC210" s="112">
        <v>-19.674818920872312</v>
      </c>
      <c r="AD210" s="112">
        <v>-2.4925231158999708</v>
      </c>
      <c r="AE210" s="112">
        <v>-8.2174580628639404</v>
      </c>
      <c r="AF210" s="112">
        <v>5.9187171246771015</v>
      </c>
      <c r="AG210" s="112">
        <v>11.677768916156637</v>
      </c>
      <c r="AH210" s="112">
        <v>-4.8006355427237111</v>
      </c>
      <c r="AI210" s="112">
        <v>-2.4811874937310563</v>
      </c>
      <c r="AJ210" s="112">
        <v>-4.3417510578951237</v>
      </c>
      <c r="AK210" s="112">
        <v>1.2474243685099538</v>
      </c>
      <c r="AL210" s="112">
        <v>1.35494771881514</v>
      </c>
      <c r="AM210" s="112">
        <v>0.63073790106645333</v>
      </c>
      <c r="AN210" s="112">
        <v>2.8346648720078775</v>
      </c>
      <c r="AO210" s="112">
        <v>-4.7651112516507226</v>
      </c>
      <c r="AP210" s="112">
        <v>-2.3994883205427016</v>
      </c>
      <c r="AQ210" s="112">
        <v>4.9091597030278962</v>
      </c>
      <c r="AR210" s="112">
        <v>-3.7789053321049408</v>
      </c>
      <c r="AS210" s="112">
        <v>-2.7503029538233505</v>
      </c>
      <c r="AT210" s="112">
        <v>1.9663211870007302</v>
      </c>
      <c r="AU210" s="112">
        <v>-3.8010165958297648E-2</v>
      </c>
      <c r="AV210" s="112">
        <v>-7.0203630506423877</v>
      </c>
      <c r="AW210" s="112">
        <v>-4.9166693070076954</v>
      </c>
      <c r="AX210" s="112">
        <v>-11.345652714369322</v>
      </c>
      <c r="AY210" s="112">
        <v>-10.208646093031561</v>
      </c>
      <c r="AZ210" s="112">
        <v>-15.151224681797288</v>
      </c>
      <c r="BA210" s="112">
        <v>-5.9149307776616808</v>
      </c>
      <c r="BB210" s="112">
        <v>2.1863440299055696</v>
      </c>
      <c r="BC210" s="112">
        <v>2.2570989759585132</v>
      </c>
      <c r="BD210" s="112">
        <v>4.4099382613156592</v>
      </c>
      <c r="BE210" s="112">
        <v>4.2256771672452516</v>
      </c>
      <c r="BF210" s="112">
        <v>4.5078176869472628</v>
      </c>
      <c r="BG210" s="112">
        <v>1.9052057392950701</v>
      </c>
      <c r="BH210" s="112">
        <v>1.0114307738932098</v>
      </c>
      <c r="BI210" s="112">
        <v>-0.3205903143600608</v>
      </c>
      <c r="BJ210" s="112">
        <v>1.9344314825916058</v>
      </c>
      <c r="BK210" s="112">
        <v>-7.2721729746158985</v>
      </c>
    </row>
    <row r="211" spans="1:63" ht="15.8" customHeight="1">
      <c r="A211" s="29" t="s">
        <v>224</v>
      </c>
      <c r="B211" s="8" t="s">
        <v>490</v>
      </c>
      <c r="C211" s="112" t="s">
        <v>368</v>
      </c>
      <c r="D211" s="112">
        <v>1.8992619817608869</v>
      </c>
      <c r="E211" s="112">
        <v>0.24851886345066987</v>
      </c>
      <c r="F211" s="112">
        <v>4.0924687395106076</v>
      </c>
      <c r="G211" s="112">
        <v>4.8496449270400035</v>
      </c>
      <c r="H211" s="112">
        <v>1.4880484829072458</v>
      </c>
      <c r="I211" s="112">
        <v>1.014665360585056</v>
      </c>
      <c r="J211" s="112">
        <v>2.234412369331082</v>
      </c>
      <c r="K211" s="112">
        <v>4.9290768435943875</v>
      </c>
      <c r="L211" s="112">
        <v>1.5011729826051265</v>
      </c>
      <c r="M211" s="112">
        <v>5.8948372921804264</v>
      </c>
      <c r="N211" s="112">
        <v>3.0733142401038407</v>
      </c>
      <c r="O211" s="112">
        <v>3.9685561763664481</v>
      </c>
      <c r="P211" s="112">
        <v>6.3182449771554445</v>
      </c>
      <c r="Q211" s="112">
        <v>-2.5458771837076313</v>
      </c>
      <c r="R211" s="112">
        <v>-1.4663352304810786</v>
      </c>
      <c r="S211" s="112">
        <v>2.9355891625541233</v>
      </c>
      <c r="T211" s="112">
        <v>2.491437802583917</v>
      </c>
      <c r="U211" s="112">
        <v>4.1986754462041205</v>
      </c>
      <c r="V211" s="112">
        <v>3.6559656597999322</v>
      </c>
      <c r="W211" s="112">
        <v>-2.1483872642080684</v>
      </c>
      <c r="X211" s="112">
        <v>-0.82228522751114497</v>
      </c>
      <c r="Y211" s="112">
        <v>2.0314556834280637</v>
      </c>
      <c r="Z211" s="112">
        <v>4.1863212518836121</v>
      </c>
      <c r="AA211" s="112">
        <v>2.1073801948150646</v>
      </c>
      <c r="AB211" s="112">
        <v>3.9113191762450299</v>
      </c>
      <c r="AC211" s="112">
        <v>2.9117102551121832</v>
      </c>
      <c r="AD211" s="112">
        <v>5.1688721710705607</v>
      </c>
      <c r="AE211" s="112">
        <v>5.4978807097580926</v>
      </c>
      <c r="AF211" s="112">
        <v>2.3109286893330534</v>
      </c>
      <c r="AG211" s="112">
        <v>0.43308117431899973</v>
      </c>
      <c r="AH211" s="112">
        <v>-1.4084858040177863</v>
      </c>
      <c r="AI211" s="112">
        <v>0.12993304412852069</v>
      </c>
      <c r="AJ211" s="112">
        <v>2.2444105995878374</v>
      </c>
      <c r="AK211" s="112">
        <v>3.5819675108798918</v>
      </c>
      <c r="AL211" s="112">
        <v>2.2607835902263247</v>
      </c>
      <c r="AM211" s="112">
        <v>2.1680645638448368</v>
      </c>
      <c r="AN211" s="112">
        <v>4.6391767098054686</v>
      </c>
      <c r="AO211" s="112">
        <v>2.853813973306643</v>
      </c>
      <c r="AP211" s="112">
        <v>2.6473081360660444</v>
      </c>
      <c r="AQ211" s="112">
        <v>3.3026077838272556</v>
      </c>
      <c r="AR211" s="112">
        <v>1.680456502609573</v>
      </c>
      <c r="AS211" s="112">
        <v>1.6918111113458707</v>
      </c>
      <c r="AT211" s="112">
        <v>2.5512556245040514</v>
      </c>
      <c r="AU211" s="112">
        <v>1.7749379246054815</v>
      </c>
      <c r="AV211" s="112">
        <v>1.8912757286806823</v>
      </c>
      <c r="AW211" s="112">
        <v>1.8328260851686338</v>
      </c>
      <c r="AX211" s="112">
        <v>1.4762414118136462</v>
      </c>
      <c r="AY211" s="112">
        <v>-1.0217030871787358</v>
      </c>
      <c r="AZ211" s="112">
        <v>-4.9688882696946877</v>
      </c>
      <c r="BA211" s="112">
        <v>1.3339711594381214</v>
      </c>
      <c r="BB211" s="112">
        <v>0.66775609285298287</v>
      </c>
      <c r="BC211" s="112">
        <v>0.76676091904938914</v>
      </c>
      <c r="BD211" s="112">
        <v>1.2098996454823663</v>
      </c>
      <c r="BE211" s="112">
        <v>2.2354581529693434</v>
      </c>
      <c r="BF211" s="112">
        <v>1.8126616379769303</v>
      </c>
      <c r="BG211" s="112">
        <v>1.4913642994283975</v>
      </c>
      <c r="BH211" s="112">
        <v>1.4429293675250534</v>
      </c>
      <c r="BI211" s="112">
        <v>1.0368552194249645</v>
      </c>
      <c r="BJ211" s="112">
        <v>1.099995912370801</v>
      </c>
      <c r="BK211" s="112">
        <v>-10.202971233044096</v>
      </c>
    </row>
    <row r="212" spans="1:63" ht="15.8" customHeight="1">
      <c r="A212" s="29" t="s">
        <v>225</v>
      </c>
      <c r="B212" s="8" t="s">
        <v>611</v>
      </c>
      <c r="C212" s="112" t="s">
        <v>368</v>
      </c>
      <c r="D212" s="112">
        <v>0.61812119265474053</v>
      </c>
      <c r="E212" s="112">
        <v>4.4806693542335836</v>
      </c>
      <c r="F212" s="112">
        <v>2.9082719480875312</v>
      </c>
      <c r="G212" s="112">
        <v>4.3405489632029912</v>
      </c>
      <c r="H212" s="112">
        <v>5.0780976104329341</v>
      </c>
      <c r="I212" s="112">
        <v>5.2771138583641317</v>
      </c>
      <c r="J212" s="112">
        <v>1.38995128628369</v>
      </c>
      <c r="K212" s="112">
        <v>3.7588193676318724</v>
      </c>
      <c r="L212" s="112">
        <v>2.0973697064787871</v>
      </c>
      <c r="M212" s="112">
        <v>-1.5008764870776616</v>
      </c>
      <c r="N212" s="112">
        <v>1.9956002484853315</v>
      </c>
      <c r="O212" s="112">
        <v>4.1380967491680281</v>
      </c>
      <c r="P212" s="112">
        <v>4.6421557591836233</v>
      </c>
      <c r="Q212" s="112">
        <v>-1.4451343546254094</v>
      </c>
      <c r="R212" s="112">
        <v>-1.1845814114046078</v>
      </c>
      <c r="S212" s="112">
        <v>4.391462873159341</v>
      </c>
      <c r="T212" s="112">
        <v>3.5771467059831537</v>
      </c>
      <c r="U212" s="112">
        <v>4.4229846084099904</v>
      </c>
      <c r="V212" s="112">
        <v>2.0338870676002614</v>
      </c>
      <c r="W212" s="112">
        <v>-1.2092982662288563</v>
      </c>
      <c r="X212" s="112">
        <v>1.5363202716370807</v>
      </c>
      <c r="Y212" s="112">
        <v>-2.7345697290655266</v>
      </c>
      <c r="Z212" s="112">
        <v>3.6319793045166477</v>
      </c>
      <c r="AA212" s="112">
        <v>6.3121676634119979</v>
      </c>
      <c r="AB212" s="112">
        <v>3.2506564149519477</v>
      </c>
      <c r="AC212" s="112">
        <v>2.5108859732205104</v>
      </c>
      <c r="AD212" s="112">
        <v>2.5386235318128172</v>
      </c>
      <c r="AE212" s="112">
        <v>3.2354161014809932</v>
      </c>
      <c r="AF212" s="112">
        <v>2.698166682048921</v>
      </c>
      <c r="AG212" s="112">
        <v>0.74148610060645126</v>
      </c>
      <c r="AH212" s="112">
        <v>-1.434200121298133</v>
      </c>
      <c r="AI212" s="112">
        <v>2.0966127612021381</v>
      </c>
      <c r="AJ212" s="112">
        <v>1.40570855626423</v>
      </c>
      <c r="AK212" s="112">
        <v>2.7608823005407288</v>
      </c>
      <c r="AL212" s="112">
        <v>1.4687182368206635</v>
      </c>
      <c r="AM212" s="112">
        <v>2.5722592063829097</v>
      </c>
      <c r="AN212" s="112">
        <v>3.1325949496829253</v>
      </c>
      <c r="AO212" s="112">
        <v>3.2705240502981923</v>
      </c>
      <c r="AP212" s="112">
        <v>3.5571930863605701</v>
      </c>
      <c r="AQ212" s="112">
        <v>2.9752086293246265</v>
      </c>
      <c r="AR212" s="112">
        <v>3.6489757827098401E-3</v>
      </c>
      <c r="AS212" s="112">
        <v>0.80210385358276426</v>
      </c>
      <c r="AT212" s="112">
        <v>1.9809258351194785</v>
      </c>
      <c r="AU212" s="112">
        <v>2.8426806398924214</v>
      </c>
      <c r="AV212" s="112">
        <v>2.5635024091701979</v>
      </c>
      <c r="AW212" s="112">
        <v>1.8679555158997516</v>
      </c>
      <c r="AX212" s="112">
        <v>0.91186559362041919</v>
      </c>
      <c r="AY212" s="112">
        <v>-1.076700084817432</v>
      </c>
      <c r="AZ212" s="112">
        <v>-3.3874356616899348</v>
      </c>
      <c r="BA212" s="112">
        <v>1.7164002569694361</v>
      </c>
      <c r="BB212" s="112">
        <v>0.81545310142556104</v>
      </c>
      <c r="BC212" s="112">
        <v>1.5021879045228559</v>
      </c>
      <c r="BD212" s="112">
        <v>1.1388966020026317</v>
      </c>
      <c r="BE212" s="112">
        <v>1.7768377033053895</v>
      </c>
      <c r="BF212" s="112">
        <v>2.319441455666265</v>
      </c>
      <c r="BG212" s="112">
        <v>0.97701268156697552</v>
      </c>
      <c r="BH212" s="112">
        <v>1.6873214060413773</v>
      </c>
      <c r="BI212" s="112">
        <v>2.4556791988460418</v>
      </c>
      <c r="BJ212" s="112">
        <v>1.6970112987093131</v>
      </c>
      <c r="BK212" s="112">
        <v>-3.9795521372286657</v>
      </c>
    </row>
    <row r="213" spans="1:63" ht="15.8" customHeight="1">
      <c r="A213" s="29" t="s">
        <v>366</v>
      </c>
      <c r="B213" s="8" t="s">
        <v>682</v>
      </c>
      <c r="C213" s="112" t="s">
        <v>368</v>
      </c>
      <c r="D213" s="112">
        <v>-0.13841060497831847</v>
      </c>
      <c r="E213" s="112">
        <v>1.5819240479629286</v>
      </c>
      <c r="F213" s="112">
        <v>1.4960983307420435</v>
      </c>
      <c r="G213" s="112">
        <v>6.3138682850626822</v>
      </c>
      <c r="H213" s="112">
        <v>4.9335155879741421</v>
      </c>
      <c r="I213" s="112">
        <v>3.0990341952922478</v>
      </c>
      <c r="J213" s="112">
        <v>0.95864592072973664</v>
      </c>
      <c r="K213" s="112">
        <v>3.443755075393625</v>
      </c>
      <c r="L213" s="112">
        <v>5.3180382895168634</v>
      </c>
      <c r="M213" s="112">
        <v>5.4054826964376588</v>
      </c>
      <c r="N213" s="112">
        <v>4.221605851141959</v>
      </c>
      <c r="O213" s="112">
        <v>4.326448501602556</v>
      </c>
      <c r="P213" s="112">
        <v>5.740853436294131</v>
      </c>
      <c r="Q213" s="112">
        <v>4.2052521206166205</v>
      </c>
      <c r="R213" s="112">
        <v>3.1612058679895796</v>
      </c>
      <c r="S213" s="112">
        <v>3.1620476545332536</v>
      </c>
      <c r="T213" s="112">
        <v>3.0973582285032819</v>
      </c>
      <c r="U213" s="112">
        <v>3.1680030528384862</v>
      </c>
      <c r="V213" s="112">
        <v>5.332297507787203</v>
      </c>
      <c r="W213" s="112">
        <v>5.0330416985251247</v>
      </c>
      <c r="X213" s="112">
        <v>0.66919025979699143</v>
      </c>
      <c r="Y213" s="112">
        <v>0.38875230882018741</v>
      </c>
      <c r="Z213" s="112">
        <v>-0.70541373935758145</v>
      </c>
      <c r="AA213" s="112">
        <v>4.6362955562472479</v>
      </c>
      <c r="AB213" s="112">
        <v>3.4505965754472641</v>
      </c>
      <c r="AC213" s="112">
        <v>3.3553254970383648</v>
      </c>
      <c r="AD213" s="112">
        <v>3.8842990511291049</v>
      </c>
      <c r="AE213" s="112">
        <v>2.1452392655419601</v>
      </c>
      <c r="AF213" s="112">
        <v>0.70808594925526336</v>
      </c>
      <c r="AG213" s="112">
        <v>-0.12115215746094066</v>
      </c>
      <c r="AH213" s="112">
        <v>-0.35855013774207123</v>
      </c>
      <c r="AI213" s="112">
        <v>-0.22341964369852008</v>
      </c>
      <c r="AJ213" s="112">
        <v>2.9536924322013789</v>
      </c>
      <c r="AK213" s="112">
        <v>2.4945044820534577</v>
      </c>
      <c r="AL213" s="112">
        <v>2.468993934214609</v>
      </c>
      <c r="AM213" s="112">
        <v>4.1398893491200823</v>
      </c>
      <c r="AN213" s="112">
        <v>4.5586820414515614</v>
      </c>
      <c r="AO213" s="112">
        <v>1.9911049408158306</v>
      </c>
      <c r="AP213" s="112">
        <v>2.6376019917555595</v>
      </c>
      <c r="AQ213" s="112">
        <v>5.4261837333716016</v>
      </c>
      <c r="AR213" s="112">
        <v>2.8095563834335877</v>
      </c>
      <c r="AS213" s="112">
        <v>3.9543524161756096</v>
      </c>
      <c r="AT213" s="112">
        <v>5.126854493602778</v>
      </c>
      <c r="AU213" s="112">
        <v>7.3874791298749898</v>
      </c>
      <c r="AV213" s="112">
        <v>6.9183981708237638</v>
      </c>
      <c r="AW213" s="112">
        <v>8.1191155748261252</v>
      </c>
      <c r="AX213" s="112">
        <v>8.909695353357165</v>
      </c>
      <c r="AY213" s="112">
        <v>5.8493044025354664</v>
      </c>
      <c r="AZ213" s="112">
        <v>1.9621637065706068</v>
      </c>
      <c r="BA213" s="112">
        <v>7.5435647598826705</v>
      </c>
      <c r="BB213" s="112">
        <v>6.181562472702268</v>
      </c>
      <c r="BC213" s="112">
        <v>5.0612577794035616</v>
      </c>
      <c r="BD213" s="112">
        <v>4.8398264391526453</v>
      </c>
      <c r="BE213" s="112">
        <v>3.9769526031505364</v>
      </c>
      <c r="BF213" s="112">
        <v>3.5204664631415028</v>
      </c>
      <c r="BG213" s="112">
        <v>3.4651755486515583</v>
      </c>
      <c r="BH213" s="112">
        <v>4.4446592621750085</v>
      </c>
      <c r="BI213" s="112">
        <v>4.2014237737742803</v>
      </c>
      <c r="BJ213" s="112">
        <v>3.523366900195839</v>
      </c>
      <c r="BK213" s="112">
        <v>-1.1606155777296152</v>
      </c>
    </row>
    <row r="214" spans="1:63" ht="15.8" customHeight="1">
      <c r="A214" s="29" t="s">
        <v>226</v>
      </c>
      <c r="B214" s="8" t="s">
        <v>610</v>
      </c>
      <c r="C214" s="112" t="s">
        <v>368</v>
      </c>
      <c r="D214" s="112">
        <v>1.1764851663070885</v>
      </c>
      <c r="E214" s="112">
        <v>-2.7917302492215867</v>
      </c>
      <c r="F214" s="112">
        <v>-1.0171605088866471</v>
      </c>
      <c r="G214" s="112">
        <v>1.2775939967489762</v>
      </c>
      <c r="H214" s="112">
        <v>-4.7675994562439428E-2</v>
      </c>
      <c r="I214" s="112">
        <v>1.9903912609805019</v>
      </c>
      <c r="J214" s="112">
        <v>-4.6104247299324896</v>
      </c>
      <c r="K214" s="112">
        <v>0.98303211956003622</v>
      </c>
      <c r="L214" s="112">
        <v>5.0967674433481989</v>
      </c>
      <c r="M214" s="112">
        <v>1.7955795880034771</v>
      </c>
      <c r="N214" s="112">
        <v>-0.55198814715734557</v>
      </c>
      <c r="O214" s="112">
        <v>-1.4306154144775149</v>
      </c>
      <c r="P214" s="112">
        <v>0.25196170797201489</v>
      </c>
      <c r="Q214" s="112">
        <v>2.8230943845939152</v>
      </c>
      <c r="R214" s="112">
        <v>5.8691009682853235</v>
      </c>
      <c r="S214" s="112">
        <v>3.525818169800047</v>
      </c>
      <c r="T214" s="112">
        <v>0.90194017021619288</v>
      </c>
      <c r="U214" s="112">
        <v>4.6863504400101164</v>
      </c>
      <c r="V214" s="112">
        <v>5.4671208010200303</v>
      </c>
      <c r="W214" s="112">
        <v>5.1279731971238078</v>
      </c>
      <c r="X214" s="112">
        <v>0.89388745248353985</v>
      </c>
      <c r="Y214" s="112">
        <v>-10.345299554032195</v>
      </c>
      <c r="Z214" s="112">
        <v>-10.853728095604538</v>
      </c>
      <c r="AA214" s="112">
        <v>-1.7770094497005999</v>
      </c>
      <c r="AB214" s="112">
        <v>0.81730928245877976</v>
      </c>
      <c r="AC214" s="112">
        <v>8.122909918027915</v>
      </c>
      <c r="AD214" s="112">
        <v>7.3227795104148896</v>
      </c>
      <c r="AE214" s="112">
        <v>0.84821809564780892</v>
      </c>
      <c r="AF214" s="112">
        <v>0.45284438587638931</v>
      </c>
      <c r="AG214" s="112">
        <v>-0.37982688009934407</v>
      </c>
      <c r="AH214" s="112">
        <v>2.8094940946363494</v>
      </c>
      <c r="AI214" s="112">
        <v>7.1514051625585608</v>
      </c>
      <c r="AJ214" s="112">
        <v>1.9056410118326994</v>
      </c>
      <c r="AK214" s="112">
        <v>6.4966267067888737</v>
      </c>
      <c r="AL214" s="112">
        <v>-2.1544626286021895</v>
      </c>
      <c r="AM214" s="112">
        <v>4.8266772872387946</v>
      </c>
      <c r="AN214" s="112">
        <v>7.7917033723415159</v>
      </c>
      <c r="AO214" s="112">
        <v>3.8552963447083783</v>
      </c>
      <c r="AP214" s="112">
        <v>-2.4417284664815782</v>
      </c>
      <c r="AQ214" s="112">
        <v>-2.2764234120059257</v>
      </c>
      <c r="AR214" s="112">
        <v>-4.0100150905493308</v>
      </c>
      <c r="AS214" s="112">
        <v>-7.7479583069848417</v>
      </c>
      <c r="AT214" s="112">
        <v>0.87761999347893038</v>
      </c>
      <c r="AU214" s="112">
        <v>5.0729199342252116</v>
      </c>
      <c r="AV214" s="112">
        <v>7.4500065939320876</v>
      </c>
      <c r="AW214" s="112">
        <v>3.9857575727451291</v>
      </c>
      <c r="AX214" s="112">
        <v>6.3384529938107477</v>
      </c>
      <c r="AY214" s="112">
        <v>6.9044358219458388</v>
      </c>
      <c r="AZ214" s="112">
        <v>3.9492501238095059</v>
      </c>
      <c r="BA214" s="112">
        <v>7.4954295394228154</v>
      </c>
      <c r="BB214" s="112">
        <v>4.8608114597729042</v>
      </c>
      <c r="BC214" s="112">
        <v>3.2302583586057096</v>
      </c>
      <c r="BD214" s="112">
        <v>4.3145901354786815</v>
      </c>
      <c r="BE214" s="112">
        <v>2.9047354029574564</v>
      </c>
      <c r="BF214" s="112">
        <v>3.0270417029612418E-2</v>
      </c>
      <c r="BG214" s="112">
        <v>1.3296812144429424</v>
      </c>
      <c r="BH214" s="112">
        <v>1.257929132082154</v>
      </c>
      <c r="BI214" s="112">
        <v>0.1095580058536143</v>
      </c>
      <c r="BJ214" s="112">
        <v>-1.0198984072303574E-2</v>
      </c>
      <c r="BK214" s="112">
        <v>-6.1838241602780784</v>
      </c>
    </row>
    <row r="215" spans="1:63" ht="15.8" customHeight="1">
      <c r="A215" s="29" t="s">
        <v>227</v>
      </c>
      <c r="B215" s="8" t="s">
        <v>612</v>
      </c>
      <c r="C215" s="112" t="s">
        <v>368</v>
      </c>
      <c r="D215" s="112"/>
      <c r="E215" s="112"/>
      <c r="F215" s="112"/>
      <c r="G215" s="112"/>
      <c r="H215" s="112"/>
      <c r="I215" s="112"/>
      <c r="J215" s="112"/>
      <c r="K215" s="112"/>
      <c r="L215" s="112"/>
      <c r="M215" s="112"/>
      <c r="N215" s="112"/>
      <c r="O215" s="112"/>
      <c r="P215" s="112"/>
      <c r="Q215" s="112"/>
      <c r="R215" s="112"/>
      <c r="S215" s="112"/>
      <c r="T215" s="112"/>
      <c r="U215" s="112"/>
      <c r="V215" s="112"/>
      <c r="W215" s="112"/>
      <c r="X215" s="112"/>
      <c r="Y215" s="112"/>
      <c r="Z215" s="112"/>
      <c r="AA215" s="112"/>
      <c r="AB215" s="112"/>
      <c r="AC215" s="112"/>
      <c r="AD215" s="112"/>
      <c r="AE215" s="112">
        <v>6.5146219814807438</v>
      </c>
      <c r="AF215" s="112">
        <v>0.6368010942417186</v>
      </c>
      <c r="AG215" s="112">
        <v>-1.3319897361904793</v>
      </c>
      <c r="AH215" s="112">
        <v>-2.5912046622134852</v>
      </c>
      <c r="AI215" s="112">
        <v>-13.257606412673809</v>
      </c>
      <c r="AJ215" s="112">
        <v>-4.4951554151100055</v>
      </c>
      <c r="AK215" s="112">
        <v>-7.0428743722447393</v>
      </c>
      <c r="AL215" s="112">
        <v>-2.6745358849576064</v>
      </c>
      <c r="AM215" s="112">
        <v>-0.22671689626511693</v>
      </c>
      <c r="AN215" s="112">
        <v>3.2353065422634302</v>
      </c>
      <c r="AO215" s="112">
        <v>2.634738680510651</v>
      </c>
      <c r="AP215" s="112">
        <v>3.181779108681539</v>
      </c>
      <c r="AQ215" s="112">
        <v>2.4080817241201515</v>
      </c>
      <c r="AR215" s="112">
        <v>2.8534687685255449</v>
      </c>
      <c r="AS215" s="112">
        <v>2.7087825901503493</v>
      </c>
      <c r="AT215" s="112">
        <v>3.0267280838810677</v>
      </c>
      <c r="AU215" s="112">
        <v>6.2164114048450188</v>
      </c>
      <c r="AV215" s="112">
        <v>5.7130132855393043</v>
      </c>
      <c r="AW215" s="112">
        <v>6.1482456278619821</v>
      </c>
      <c r="AX215" s="112">
        <v>7.9257232681030132</v>
      </c>
      <c r="AY215" s="112">
        <v>7.2928600074253893</v>
      </c>
      <c r="AZ215" s="112">
        <v>6.2430412093724073</v>
      </c>
      <c r="BA215" s="112">
        <v>4.602330393662541</v>
      </c>
      <c r="BB215" s="112">
        <v>4.6775345001925075</v>
      </c>
      <c r="BC215" s="112">
        <v>5.5373380416023252</v>
      </c>
      <c r="BD215" s="112">
        <v>5.6337007651589062</v>
      </c>
      <c r="BE215" s="112">
        <v>5.0861043164377264</v>
      </c>
      <c r="BF215" s="112">
        <v>5.3648169723225152</v>
      </c>
      <c r="BG215" s="112">
        <v>4.1060727605795506</v>
      </c>
      <c r="BH215" s="112">
        <v>2.6524847322477001</v>
      </c>
      <c r="BI215" s="112">
        <v>3.5407967633826871</v>
      </c>
      <c r="BJ215" s="112">
        <v>3.7445175665576755</v>
      </c>
      <c r="BK215" s="112">
        <v>-0.22164620290101311</v>
      </c>
    </row>
    <row r="216" spans="1:63" ht="15.8" customHeight="1">
      <c r="A216" s="29" t="s">
        <v>228</v>
      </c>
      <c r="B216" s="8" t="s">
        <v>618</v>
      </c>
      <c r="C216" s="112" t="s">
        <v>368</v>
      </c>
      <c r="D216" s="112"/>
      <c r="E216" s="112"/>
      <c r="F216" s="112"/>
      <c r="G216" s="112"/>
      <c r="H216" s="112"/>
      <c r="I216" s="112"/>
      <c r="J216" s="112"/>
      <c r="K216" s="112"/>
      <c r="L216" s="112"/>
      <c r="M216" s="112"/>
      <c r="N216" s="112"/>
      <c r="O216" s="112"/>
      <c r="P216" s="112"/>
      <c r="Q216" s="112"/>
      <c r="R216" s="112"/>
      <c r="S216" s="112"/>
      <c r="T216" s="112"/>
      <c r="U216" s="112"/>
      <c r="V216" s="112"/>
      <c r="W216" s="112">
        <v>-13.741314264981185</v>
      </c>
      <c r="X216" s="112">
        <v>1.7822873478362027</v>
      </c>
      <c r="Y216" s="112">
        <v>-0.41592757878710529</v>
      </c>
      <c r="Z216" s="112">
        <v>0.67515455068158303</v>
      </c>
      <c r="AA216" s="112">
        <v>7.1214596270047394</v>
      </c>
      <c r="AB216" s="112">
        <v>-1.275767519844365</v>
      </c>
      <c r="AC216" s="112">
        <v>-2.4021609584389836</v>
      </c>
      <c r="AD216" s="112">
        <v>-5.0968847403831603</v>
      </c>
      <c r="AE216" s="112">
        <v>-3.9819337795656793</v>
      </c>
      <c r="AF216" s="112">
        <v>-0.94381780638485679</v>
      </c>
      <c r="AG216" s="112">
        <v>8.8197689028754951</v>
      </c>
      <c r="AH216" s="112">
        <v>0.31227265652698577</v>
      </c>
      <c r="AI216" s="112">
        <v>-0.36172870684518443</v>
      </c>
      <c r="AJ216" s="112">
        <v>-2.1445454377165447</v>
      </c>
      <c r="AK216" s="112">
        <v>6.1671417313125687</v>
      </c>
      <c r="AL216" s="112">
        <v>-1.4184294112795044</v>
      </c>
      <c r="AM216" s="112">
        <v>0.20595646988041949</v>
      </c>
      <c r="AN216" s="112">
        <v>2.9900054301480736</v>
      </c>
      <c r="AO216" s="112">
        <v>-0.56828962628247837</v>
      </c>
      <c r="AP216" s="112">
        <v>-1.4739471767730095</v>
      </c>
      <c r="AQ216" s="112">
        <v>3.8030371573788244</v>
      </c>
      <c r="AR216" s="112">
        <v>-5.5649067833250712</v>
      </c>
      <c r="AS216" s="112">
        <v>-7.5047244279538887</v>
      </c>
      <c r="AT216" s="112">
        <v>1.650200865629543</v>
      </c>
      <c r="AU216" s="112">
        <v>1.3571800920016983</v>
      </c>
      <c r="AV216" s="112">
        <v>2.7094501943069673</v>
      </c>
      <c r="AW216" s="112">
        <v>5.8863302231854107</v>
      </c>
      <c r="AX216" s="112">
        <v>0.4881145231695001</v>
      </c>
      <c r="AY216" s="112">
        <v>3.1422114735858457</v>
      </c>
      <c r="AZ216" s="112">
        <v>0.55623244278532979</v>
      </c>
      <c r="BA216" s="112">
        <v>-1.2993852248060875</v>
      </c>
      <c r="BB216" s="112">
        <v>0.39980575560744569</v>
      </c>
      <c r="BC216" s="112">
        <v>-1.7619212488025227</v>
      </c>
      <c r="BD216" s="112">
        <v>-2.3234367856239402</v>
      </c>
      <c r="BE216" s="112">
        <v>0.29258798796054464</v>
      </c>
      <c r="BF216" s="112">
        <v>-2.308669357307636</v>
      </c>
      <c r="BG216" s="112">
        <v>1.9812444428333009</v>
      </c>
      <c r="BH216" s="112">
        <v>3.644485109225144</v>
      </c>
      <c r="BI216" s="112">
        <v>0.37725409613693728</v>
      </c>
      <c r="BJ216" s="112">
        <v>1.4152270035730794</v>
      </c>
      <c r="BK216" s="112">
        <v>-9.0190242186574778</v>
      </c>
    </row>
    <row r="217" spans="1:63" ht="15.8" customHeight="1">
      <c r="A217" s="29" t="s">
        <v>229</v>
      </c>
      <c r="B217" s="8" t="s">
        <v>614</v>
      </c>
      <c r="C217" s="112" t="s">
        <v>368</v>
      </c>
      <c r="D217" s="112">
        <v>-0.44425936396066845</v>
      </c>
      <c r="E217" s="112">
        <v>4.7650467152193556</v>
      </c>
      <c r="F217" s="112">
        <v>0.34464648690084232</v>
      </c>
      <c r="G217" s="112">
        <v>7.3756241224038206</v>
      </c>
      <c r="H217" s="112">
        <v>0.68965378033377078</v>
      </c>
      <c r="I217" s="112">
        <v>-1.8351870996768014</v>
      </c>
      <c r="J217" s="112">
        <v>-0.51277217460959434</v>
      </c>
      <c r="K217" s="112">
        <v>3.9017691645236283</v>
      </c>
      <c r="L217" s="112">
        <v>-2.4475623855202429</v>
      </c>
      <c r="M217" s="112">
        <v>4.4215034589937972</v>
      </c>
      <c r="N217" s="112">
        <v>-1.5407019858105571</v>
      </c>
      <c r="O217" s="112">
        <v>-1.662021728724838</v>
      </c>
      <c r="P217" s="112">
        <v>4.0480156703496704</v>
      </c>
      <c r="Q217" s="112">
        <v>-0.8234114347355046</v>
      </c>
      <c r="R217" s="112">
        <v>-1.0197289397666509E-2</v>
      </c>
      <c r="S217" s="112">
        <v>4.6901138218820222</v>
      </c>
      <c r="T217" s="112">
        <v>3.2863399994726024</v>
      </c>
      <c r="U217" s="112">
        <v>-0.50554074492494294</v>
      </c>
      <c r="V217" s="112">
        <v>-2.0089435620140108</v>
      </c>
      <c r="W217" s="112">
        <v>-7.0108567852768715</v>
      </c>
      <c r="X217" s="112">
        <v>-3.01544983375085</v>
      </c>
      <c r="Y217" s="112">
        <v>-4.6369393127686038</v>
      </c>
      <c r="Z217" s="112">
        <v>-6.2554412889984263</v>
      </c>
      <c r="AA217" s="112">
        <v>-1.1639597103147139</v>
      </c>
      <c r="AB217" s="112">
        <v>-2.3683535782322309</v>
      </c>
      <c r="AC217" s="112">
        <v>3.7985204451790509</v>
      </c>
      <c r="AD217" s="112">
        <v>0.96418801869431547</v>
      </c>
      <c r="AE217" s="112">
        <v>3.1834982414697492</v>
      </c>
      <c r="AF217" s="112">
        <v>-10.800595784305017</v>
      </c>
      <c r="AG217" s="112">
        <v>3.9397870942979836</v>
      </c>
      <c r="AH217" s="112">
        <v>7.1982718394444873</v>
      </c>
      <c r="AI217" s="112">
        <v>3.6801391085776913</v>
      </c>
      <c r="AJ217" s="112">
        <v>-1.9155657839938272</v>
      </c>
      <c r="AK217" s="112">
        <v>-4.4305775853362661</v>
      </c>
      <c r="AL217" s="112">
        <v>1.7877267370642187</v>
      </c>
      <c r="AM217" s="112">
        <v>-2.2244199336506938</v>
      </c>
      <c r="AN217" s="112">
        <v>4.2652262317347578</v>
      </c>
      <c r="AO217" s="112">
        <v>-1.6474540411280429</v>
      </c>
      <c r="AP217" s="112">
        <v>-7.7578557122812697</v>
      </c>
      <c r="AQ217" s="112">
        <v>1.7470759647304988</v>
      </c>
      <c r="AR217" s="112">
        <v>1.4895716279902871</v>
      </c>
      <c r="AS217" s="112">
        <v>-10.503975320746108</v>
      </c>
      <c r="AT217" s="112">
        <v>-9.3842523532770628</v>
      </c>
      <c r="AU217" s="112">
        <v>16.261957176251357</v>
      </c>
      <c r="AV217" s="112">
        <v>8.4988549526072319</v>
      </c>
      <c r="AW217" s="112">
        <v>8.1627183398888121</v>
      </c>
      <c r="AX217" s="112">
        <v>7.1673889444789864</v>
      </c>
      <c r="AY217" s="112">
        <v>3.7989188203640509</v>
      </c>
      <c r="AZ217" s="112">
        <v>-4.5669628830368509</v>
      </c>
      <c r="BA217" s="112">
        <v>-2.9052633946519393</v>
      </c>
      <c r="BB217" s="112">
        <v>2.5610814262474264</v>
      </c>
      <c r="BC217" s="112">
        <v>3.9244988092385711</v>
      </c>
      <c r="BD217" s="112">
        <v>-8.6885744781341145E-2</v>
      </c>
      <c r="BE217" s="112">
        <v>-4.7322747565315666</v>
      </c>
      <c r="BF217" s="112"/>
      <c r="BG217" s="112"/>
      <c r="BH217" s="112"/>
      <c r="BI217" s="112"/>
      <c r="BJ217" s="112"/>
      <c r="BK217" s="112"/>
    </row>
    <row r="218" spans="1:63" ht="15.8" customHeight="1">
      <c r="A218" s="29" t="s">
        <v>230</v>
      </c>
      <c r="B218" s="8" t="s">
        <v>617</v>
      </c>
      <c r="C218" s="112" t="s">
        <v>368</v>
      </c>
      <c r="D218" s="112"/>
      <c r="E218" s="112"/>
      <c r="F218" s="112"/>
      <c r="G218" s="112"/>
      <c r="H218" s="112"/>
      <c r="I218" s="112"/>
      <c r="J218" s="112"/>
      <c r="K218" s="112"/>
      <c r="L218" s="112"/>
      <c r="M218" s="112"/>
      <c r="N218" s="112"/>
      <c r="O218" s="112"/>
      <c r="P218" s="112"/>
      <c r="Q218" s="112"/>
      <c r="R218" s="112"/>
      <c r="S218" s="112"/>
      <c r="T218" s="112"/>
      <c r="U218" s="112"/>
      <c r="V218" s="112"/>
      <c r="W218" s="112"/>
      <c r="X218" s="112"/>
      <c r="Y218" s="112"/>
      <c r="Z218" s="112"/>
      <c r="AA218" s="112"/>
      <c r="AB218" s="112">
        <v>1.4464674123130266</v>
      </c>
      <c r="AC218" s="112">
        <v>0.48393279857089055</v>
      </c>
      <c r="AD218" s="112">
        <v>1.2937848994568384</v>
      </c>
      <c r="AE218" s="112">
        <v>2.8449531777789048</v>
      </c>
      <c r="AF218" s="112">
        <v>5.0578391091040658</v>
      </c>
      <c r="AG218" s="112">
        <v>2.877013895219676</v>
      </c>
      <c r="AH218" s="112">
        <v>3.7510407822827716</v>
      </c>
      <c r="AI218" s="112">
        <v>6.4288881639583053</v>
      </c>
      <c r="AJ218" s="112">
        <v>5.9549028015329242</v>
      </c>
      <c r="AK218" s="112">
        <v>6.842654409047725</v>
      </c>
      <c r="AL218" s="112">
        <v>7.6991088943928219</v>
      </c>
      <c r="AM218" s="112">
        <v>7.6751282246546992</v>
      </c>
      <c r="AN218" s="112">
        <v>6.6595367635193981</v>
      </c>
      <c r="AO218" s="112">
        <v>4.4342035231713481</v>
      </c>
      <c r="AP218" s="112">
        <v>3.5537817754899663</v>
      </c>
      <c r="AQ218" s="112">
        <v>5.6186354000408585</v>
      </c>
      <c r="AR218" s="112">
        <v>5.0985261767479528</v>
      </c>
      <c r="AS218" s="112">
        <v>5.2881759952996532</v>
      </c>
      <c r="AT218" s="112">
        <v>5.9025140292508809</v>
      </c>
      <c r="AU218" s="112">
        <v>6.5509711201872705</v>
      </c>
      <c r="AV218" s="112">
        <v>6.559631518260872</v>
      </c>
      <c r="AW218" s="112">
        <v>5.9856644055521713</v>
      </c>
      <c r="AX218" s="112">
        <v>6.1236172960639834</v>
      </c>
      <c r="AY218" s="112">
        <v>4.6524424162438009</v>
      </c>
      <c r="AZ218" s="112">
        <v>4.3706594615409529</v>
      </c>
      <c r="BA218" s="112">
        <v>5.3641735546975156</v>
      </c>
      <c r="BB218" s="112">
        <v>5.1599500161785699</v>
      </c>
      <c r="BC218" s="112">
        <v>4.156777010709007</v>
      </c>
      <c r="BD218" s="112">
        <v>4.3175497494162016</v>
      </c>
      <c r="BE218" s="112">
        <v>4.8728351707214728</v>
      </c>
      <c r="BF218" s="112">
        <v>5.5705259482939482</v>
      </c>
      <c r="BG218" s="112">
        <v>5.1181372900768594</v>
      </c>
      <c r="BH218" s="112">
        <v>5.7280884115717043</v>
      </c>
      <c r="BI218" s="112">
        <v>6.0163983793036806</v>
      </c>
      <c r="BJ218" s="112">
        <v>6.0010366509789321</v>
      </c>
      <c r="BK218" s="112">
        <v>1.9792308457392807</v>
      </c>
    </row>
    <row r="219" spans="1:63" ht="15.8" customHeight="1">
      <c r="A219" s="29" t="s">
        <v>231</v>
      </c>
      <c r="B219" s="8" t="s">
        <v>616</v>
      </c>
      <c r="C219" s="112" t="s">
        <v>368</v>
      </c>
      <c r="D219" s="112"/>
      <c r="E219" s="112"/>
      <c r="F219" s="112"/>
      <c r="G219" s="112"/>
      <c r="H219" s="112"/>
      <c r="I219" s="112"/>
      <c r="J219" s="112"/>
      <c r="K219" s="112"/>
      <c r="L219" s="112"/>
      <c r="M219" s="112"/>
      <c r="N219" s="112"/>
      <c r="O219" s="112"/>
      <c r="P219" s="112"/>
      <c r="Q219" s="112"/>
      <c r="R219" s="112"/>
      <c r="S219" s="112"/>
      <c r="T219" s="112"/>
      <c r="U219" s="112"/>
      <c r="V219" s="112"/>
      <c r="W219" s="112"/>
      <c r="X219" s="112"/>
      <c r="Y219" s="112"/>
      <c r="Z219" s="112"/>
      <c r="AA219" s="112"/>
      <c r="AB219" s="112"/>
      <c r="AC219" s="112"/>
      <c r="AD219" s="112"/>
      <c r="AE219" s="112"/>
      <c r="AF219" s="112"/>
      <c r="AG219" s="112"/>
      <c r="AH219" s="112"/>
      <c r="AI219" s="112"/>
      <c r="AJ219" s="112"/>
      <c r="AK219" s="112"/>
      <c r="AL219" s="112"/>
      <c r="AM219" s="112"/>
      <c r="AN219" s="112"/>
      <c r="AO219" s="112"/>
      <c r="AP219" s="112"/>
      <c r="AQ219" s="112"/>
      <c r="AR219" s="112"/>
      <c r="AS219" s="112"/>
      <c r="AT219" s="112">
        <v>-0.39240901921164095</v>
      </c>
      <c r="AU219" s="112">
        <v>3.3230311220047213</v>
      </c>
      <c r="AV219" s="112">
        <v>3.4977135520659601</v>
      </c>
      <c r="AW219" s="112">
        <v>3.5852229118555385</v>
      </c>
      <c r="AX219" s="112">
        <v>4.0413161114312857</v>
      </c>
      <c r="AY219" s="112">
        <v>1.1625983348136941</v>
      </c>
      <c r="AZ219" s="112">
        <v>-6.6008203382024391</v>
      </c>
      <c r="BA219" s="112">
        <v>0.64001704595794706</v>
      </c>
      <c r="BB219" s="112">
        <v>-8.147450692179433</v>
      </c>
      <c r="BC219" s="112">
        <v>-14.732184946574492</v>
      </c>
      <c r="BD219" s="112">
        <v>-6.1576473840695058</v>
      </c>
      <c r="BE219" s="112">
        <v>-1.6297623797500194</v>
      </c>
      <c r="BF219" s="112">
        <v>-0.26792231561096003</v>
      </c>
      <c r="BG219" s="112">
        <v>1.7860705689114695</v>
      </c>
      <c r="BH219" s="112">
        <v>-0.51785388235514063</v>
      </c>
      <c r="BI219" s="112">
        <v>1.8531350322642055</v>
      </c>
      <c r="BJ219" s="112">
        <v>2.53167435595158</v>
      </c>
      <c r="BK219" s="112"/>
    </row>
    <row r="220" spans="1:63" ht="15.8" customHeight="1">
      <c r="A220" s="29" t="s">
        <v>357</v>
      </c>
      <c r="B220" s="8" t="s">
        <v>574</v>
      </c>
      <c r="C220" s="112" t="s">
        <v>368</v>
      </c>
      <c r="D220" s="112"/>
      <c r="E220" s="112"/>
      <c r="F220" s="112"/>
      <c r="G220" s="112"/>
      <c r="H220" s="112"/>
      <c r="I220" s="112"/>
      <c r="J220" s="112"/>
      <c r="K220" s="112"/>
      <c r="L220" s="112"/>
      <c r="M220" s="112"/>
      <c r="N220" s="112"/>
      <c r="O220" s="112"/>
      <c r="P220" s="112"/>
      <c r="Q220" s="112"/>
      <c r="R220" s="112"/>
      <c r="S220" s="112"/>
      <c r="T220" s="112"/>
      <c r="U220" s="112"/>
      <c r="V220" s="112"/>
      <c r="W220" s="112"/>
      <c r="X220" s="112"/>
      <c r="Y220" s="112"/>
      <c r="Z220" s="112"/>
      <c r="AA220" s="112"/>
      <c r="AB220" s="112"/>
      <c r="AC220" s="112"/>
      <c r="AD220" s="112"/>
      <c r="AE220" s="112"/>
      <c r="AF220" s="112"/>
      <c r="AG220" s="112"/>
      <c r="AH220" s="112"/>
      <c r="AI220" s="112"/>
      <c r="AJ220" s="112"/>
      <c r="AK220" s="112"/>
      <c r="AL220" s="112">
        <v>2.4276895432021774</v>
      </c>
      <c r="AM220" s="112">
        <v>-3.2171620989637546</v>
      </c>
      <c r="AN220" s="112">
        <v>9.6458385555782513</v>
      </c>
      <c r="AO220" s="112">
        <v>11.449667434333904</v>
      </c>
      <c r="AP220" s="112">
        <v>5.5486248679135599</v>
      </c>
      <c r="AQ220" s="112">
        <v>-10.863188379700347</v>
      </c>
      <c r="AR220" s="112">
        <v>-11.598638170155041</v>
      </c>
      <c r="AS220" s="112">
        <v>-14.697013778137318</v>
      </c>
      <c r="AT220" s="112">
        <v>11.139386473468861</v>
      </c>
      <c r="AU220" s="112">
        <v>18.849180858209252</v>
      </c>
      <c r="AV220" s="112">
        <v>8.4829084168251967</v>
      </c>
      <c r="AW220" s="112">
        <v>-3.494302349611317</v>
      </c>
      <c r="AX220" s="112">
        <v>1.1698259623352101</v>
      </c>
      <c r="AY220" s="112">
        <v>4.5137114394218258</v>
      </c>
      <c r="AZ220" s="112">
        <v>5.7345768131615245</v>
      </c>
      <c r="BA220" s="112">
        <v>3.0656542562540068</v>
      </c>
      <c r="BB220" s="112">
        <v>6.8678348750254088</v>
      </c>
      <c r="BC220" s="112">
        <v>3.5103674636903577</v>
      </c>
      <c r="BD220" s="112">
        <v>2.2148504792688612</v>
      </c>
      <c r="BE220" s="112">
        <v>-2.4710263048180394</v>
      </c>
      <c r="BF220" s="112">
        <v>1.372585088323433</v>
      </c>
      <c r="BG220" s="112">
        <v>6.4466614609455632</v>
      </c>
      <c r="BH220" s="112">
        <v>-0.57762280240348218</v>
      </c>
      <c r="BI220" s="112">
        <v>-1.3048141919532696</v>
      </c>
      <c r="BJ220" s="112">
        <v>-1.1516136653513627</v>
      </c>
      <c r="BK220" s="112">
        <v>-13.631959050967581</v>
      </c>
    </row>
    <row r="221" spans="1:63" ht="15.8" customHeight="1">
      <c r="A221" s="29" t="s">
        <v>358</v>
      </c>
      <c r="B221" s="8" t="s">
        <v>685</v>
      </c>
      <c r="C221" s="112" t="s">
        <v>368</v>
      </c>
      <c r="D221" s="112"/>
      <c r="E221" s="112"/>
      <c r="F221" s="112"/>
      <c r="G221" s="112"/>
      <c r="H221" s="112"/>
      <c r="I221" s="112"/>
      <c r="J221" s="112"/>
      <c r="K221" s="112"/>
      <c r="L221" s="112"/>
      <c r="M221" s="112"/>
      <c r="N221" s="112"/>
      <c r="O221" s="112"/>
      <c r="P221" s="112"/>
      <c r="Q221" s="112"/>
      <c r="R221" s="112"/>
      <c r="S221" s="112"/>
      <c r="T221" s="112"/>
      <c r="U221" s="112"/>
      <c r="V221" s="112"/>
      <c r="W221" s="112"/>
      <c r="X221" s="112"/>
      <c r="Y221" s="112"/>
      <c r="Z221" s="112"/>
      <c r="AA221" s="112"/>
      <c r="AB221" s="112"/>
      <c r="AC221" s="112"/>
      <c r="AD221" s="112"/>
      <c r="AE221" s="112"/>
      <c r="AF221" s="112"/>
      <c r="AG221" s="112"/>
      <c r="AH221" s="112">
        <v>1.1772542491515168</v>
      </c>
      <c r="AI221" s="112">
        <v>2.761114802694479</v>
      </c>
      <c r="AJ221" s="112">
        <v>-1.1845608078603505</v>
      </c>
      <c r="AK221" s="112">
        <v>1.7691133797679299</v>
      </c>
      <c r="AL221" s="112">
        <v>1.3068122285641692</v>
      </c>
      <c r="AM221" s="112">
        <v>0.87441843350637782</v>
      </c>
      <c r="AN221" s="112">
        <v>1.8954631702411433</v>
      </c>
      <c r="AO221" s="112">
        <v>2.9481522556529427</v>
      </c>
      <c r="AP221" s="112">
        <v>0.88785488921413958</v>
      </c>
      <c r="AQ221" s="112">
        <v>3.2060162376304788</v>
      </c>
      <c r="AR221" s="112">
        <v>0.85321052616104964</v>
      </c>
      <c r="AS221" s="112">
        <v>0.97493701431842794</v>
      </c>
      <c r="AT221" s="112">
        <v>0.78926137240156891</v>
      </c>
      <c r="AU221" s="112">
        <v>1.0190402927987634</v>
      </c>
      <c r="AV221" s="112">
        <v>2.6125333163484328</v>
      </c>
      <c r="AW221" s="112">
        <v>0.2767612768838319</v>
      </c>
      <c r="AX221" s="112">
        <v>0.45002307660372765</v>
      </c>
      <c r="AY221" s="112">
        <v>0.76127511803139214</v>
      </c>
      <c r="AZ221" s="112">
        <v>0.98632594486356595</v>
      </c>
      <c r="BA221" s="112">
        <v>4.7329047799014461</v>
      </c>
      <c r="BB221" s="112">
        <v>-15.107918568729531</v>
      </c>
      <c r="BC221" s="112">
        <v>-0.39186447792266677</v>
      </c>
      <c r="BD221" s="112">
        <v>2.0141749779124467</v>
      </c>
      <c r="BE221" s="112">
        <v>-2.8028624274112985</v>
      </c>
      <c r="BF221" s="112">
        <v>-29.827144640265558</v>
      </c>
      <c r="BG221" s="112">
        <v>-11.611137254882792</v>
      </c>
      <c r="BH221" s="112">
        <v>-7.3451804286744817</v>
      </c>
      <c r="BI221" s="112">
        <v>-1.5945638098915964</v>
      </c>
      <c r="BJ221" s="112"/>
      <c r="BK221" s="112"/>
    </row>
    <row r="222" spans="1:63" ht="15.8" customHeight="1">
      <c r="A222" s="120" t="s">
        <v>234</v>
      </c>
      <c r="B222" s="118" t="s">
        <v>620</v>
      </c>
      <c r="C222" s="119" t="s">
        <v>368</v>
      </c>
      <c r="D222" s="119">
        <v>-1.6352578296886549</v>
      </c>
      <c r="E222" s="119">
        <v>-5.3711269011188563</v>
      </c>
      <c r="F222" s="119">
        <v>0.21568159857790192</v>
      </c>
      <c r="G222" s="119">
        <v>8.8730402308742242</v>
      </c>
      <c r="H222" s="119">
        <v>13.143425147813588</v>
      </c>
      <c r="I222" s="119">
        <v>-8.429575766200557</v>
      </c>
      <c r="J222" s="119">
        <v>4.6256238239003693</v>
      </c>
      <c r="K222" s="119">
        <v>-1.8777077363297252</v>
      </c>
      <c r="L222" s="119">
        <v>-3.5590564854531692</v>
      </c>
      <c r="M222" s="119">
        <v>1.4538361854759927</v>
      </c>
      <c r="N222" s="119">
        <v>-3.3283659196178093</v>
      </c>
      <c r="O222" s="119">
        <v>5.6157221407091527</v>
      </c>
      <c r="P222" s="119">
        <v>-4.2503225519392771</v>
      </c>
      <c r="Q222" s="119">
        <v>2.8833045103557708</v>
      </c>
      <c r="R222" s="119">
        <v>-5.5228075209364533</v>
      </c>
      <c r="S222" s="119">
        <v>2.6986297779592974</v>
      </c>
      <c r="T222" s="119">
        <v>-7.71780465367803</v>
      </c>
      <c r="U222" s="119">
        <v>-2.7693365123940481</v>
      </c>
      <c r="V222" s="119">
        <v>-6.2452850973299405</v>
      </c>
      <c r="W222" s="119">
        <v>-0.40968119982885298</v>
      </c>
      <c r="X222" s="119">
        <v>2.5992610803260874</v>
      </c>
      <c r="Y222" s="119">
        <v>-6.0778822907469561</v>
      </c>
      <c r="Z222" s="119">
        <v>-5.234079647023222</v>
      </c>
      <c r="AA222" s="119">
        <v>-3.6032475026037929</v>
      </c>
      <c r="AB222" s="119">
        <v>-1.6372640960423723</v>
      </c>
      <c r="AC222" s="119">
        <v>-2.4304127705722891</v>
      </c>
      <c r="AD222" s="119">
        <v>-0.46985174392335693</v>
      </c>
      <c r="AE222" s="119">
        <v>3.127478507555054</v>
      </c>
      <c r="AF222" s="119">
        <v>-3.8323504217751463</v>
      </c>
      <c r="AG222" s="119">
        <v>-3.1638119604568971</v>
      </c>
      <c r="AH222" s="119">
        <v>-2.5794313566048146</v>
      </c>
      <c r="AI222" s="119">
        <v>-4.1109108671413424</v>
      </c>
      <c r="AJ222" s="119">
        <v>4.266433675095044</v>
      </c>
      <c r="AK222" s="119">
        <v>-10.8224193878318</v>
      </c>
      <c r="AL222" s="119">
        <v>0.33147346560835445</v>
      </c>
      <c r="AM222" s="119">
        <v>3.4534665568517227</v>
      </c>
      <c r="AN222" s="119">
        <v>1.0247174433786199</v>
      </c>
      <c r="AO222" s="119">
        <v>-3.1002606469442924</v>
      </c>
      <c r="AP222" s="119">
        <v>1.8215925887028277</v>
      </c>
      <c r="AQ222" s="119">
        <v>1.1504722987520921</v>
      </c>
      <c r="AR222" s="119">
        <v>2.5957893934747318</v>
      </c>
      <c r="AS222" s="119">
        <v>1.8436965096815641</v>
      </c>
      <c r="AT222" s="119">
        <v>4.2369814724808208</v>
      </c>
      <c r="AU222" s="119">
        <v>4.309002711497854</v>
      </c>
      <c r="AV222" s="119">
        <v>4.4715262729645673</v>
      </c>
      <c r="AW222" s="119">
        <v>5.0914394539855152</v>
      </c>
      <c r="AX222" s="119">
        <v>5.4974617179356642</v>
      </c>
      <c r="AY222" s="119">
        <v>4.8752182546485017</v>
      </c>
      <c r="AZ222" s="119">
        <v>6.1903861739490651</v>
      </c>
      <c r="BA222" s="119">
        <v>7.1298091572323159</v>
      </c>
      <c r="BB222" s="119">
        <v>2.4238835581531504</v>
      </c>
      <c r="BC222" s="119">
        <v>4.3101986590346399</v>
      </c>
      <c r="BD222" s="119">
        <v>1.8097486543586854</v>
      </c>
      <c r="BE222" s="119">
        <v>1.4805798101904486</v>
      </c>
      <c r="BF222" s="119">
        <v>-0.18795001250568077</v>
      </c>
      <c r="BG222" s="119">
        <v>0.70665942949210603</v>
      </c>
      <c r="BH222" s="119">
        <v>0.49408559751680059</v>
      </c>
      <c r="BI222" s="119">
        <v>1.0480335610013185</v>
      </c>
      <c r="BJ222" s="119">
        <v>-1.4513644646617223</v>
      </c>
      <c r="BK222" s="119">
        <v>-5.5502832587232263</v>
      </c>
    </row>
    <row r="223" spans="1:63" ht="15.8" customHeight="1">
      <c r="A223" s="60" t="s">
        <v>235</v>
      </c>
      <c r="B223" s="8" t="s">
        <v>621</v>
      </c>
      <c r="C223" s="61" t="s">
        <v>368</v>
      </c>
      <c r="D223" s="8">
        <v>2.8215342641914276</v>
      </c>
      <c r="E223" s="8">
        <v>-1.9348928652522517</v>
      </c>
      <c r="F223" s="8">
        <v>2.6971169036715423</v>
      </c>
      <c r="G223" s="8">
        <v>-4.4033846868193933</v>
      </c>
      <c r="H223" s="8">
        <v>1.4303344002423444</v>
      </c>
      <c r="I223" s="8">
        <v>-1.8181692315101827</v>
      </c>
      <c r="J223" s="8">
        <v>4.8192197554256779</v>
      </c>
      <c r="K223" s="8">
        <v>-1.374106769610222</v>
      </c>
      <c r="L223" s="8">
        <v>8.7015798051539406</v>
      </c>
      <c r="M223" s="8">
        <v>18.440818423692008</v>
      </c>
      <c r="N223" s="8">
        <v>5.1855782581319545</v>
      </c>
      <c r="O223" s="8">
        <v>4.56975430498386</v>
      </c>
      <c r="P223" s="8">
        <v>-0.95311924478539822</v>
      </c>
      <c r="Q223" s="8">
        <v>2.9918319941685496</v>
      </c>
      <c r="R223" s="8">
        <v>-5.1846190214318426</v>
      </c>
      <c r="S223" s="8">
        <v>-2.7594432772234398</v>
      </c>
      <c r="T223" s="8">
        <v>-9.7780107959928273</v>
      </c>
      <c r="U223" s="8">
        <v>-5.7513470610136324</v>
      </c>
      <c r="V223" s="8">
        <v>-2.6320562912246714E-2</v>
      </c>
      <c r="W223" s="8">
        <v>10.581106032594619</v>
      </c>
      <c r="X223" s="8">
        <v>8.6118601010751092</v>
      </c>
      <c r="Y223" s="8">
        <v>-1.0110196813946146</v>
      </c>
      <c r="Z223" s="8">
        <v>-2.0635959321048887</v>
      </c>
      <c r="AA223" s="8">
        <v>-5.4303511745762307</v>
      </c>
      <c r="AB223" s="8">
        <v>3.1469086186920521</v>
      </c>
      <c r="AC223" s="8">
        <v>-1.4817141021634228</v>
      </c>
      <c r="AD223" s="8">
        <v>-2.3215887631699417</v>
      </c>
      <c r="AE223" s="8">
        <v>4.0369353998534763</v>
      </c>
      <c r="AF223" s="8">
        <v>2.0426603099778191</v>
      </c>
      <c r="AG223" s="8">
        <v>4.1318387898452187</v>
      </c>
      <c r="AH223" s="8">
        <v>3.075544597953467</v>
      </c>
      <c r="AI223" s="8">
        <v>-10.847718626761036</v>
      </c>
      <c r="AJ223" s="8">
        <v>-0.70000190968954712</v>
      </c>
      <c r="AK223" s="8">
        <v>7.5961789112383826</v>
      </c>
      <c r="AL223" s="8">
        <v>-1.1495552563016815</v>
      </c>
      <c r="AM223" s="8">
        <v>9.1128724493793101</v>
      </c>
      <c r="AN223" s="8">
        <v>1.6933822678951458</v>
      </c>
      <c r="AO223" s="8">
        <v>2.0634581603109439</v>
      </c>
      <c r="AP223" s="8">
        <v>-1.4523988711005416</v>
      </c>
      <c r="AQ223" s="8">
        <v>-3.5386116057788399</v>
      </c>
      <c r="AR223" s="8">
        <v>1.0787039312233588</v>
      </c>
      <c r="AS223" s="8">
        <v>-9.1256088304160983</v>
      </c>
      <c r="AT223" s="8">
        <v>-17.188527638267544</v>
      </c>
      <c r="AU223" s="8">
        <v>-6.1029064882429509</v>
      </c>
      <c r="AV223" s="8">
        <v>-6.1544408660628847</v>
      </c>
      <c r="AW223" s="8">
        <v>-4.0873139692989611</v>
      </c>
      <c r="AX223" s="8">
        <v>-4.4427835706492118</v>
      </c>
      <c r="AY223" s="8">
        <v>-18.491175905606113</v>
      </c>
      <c r="AZ223" s="8">
        <v>10.701370192467749</v>
      </c>
      <c r="BA223" s="8">
        <v>18.065882707049624</v>
      </c>
      <c r="BB223" s="8">
        <v>12.452840369083873</v>
      </c>
      <c r="BC223" s="8">
        <v>14.701077469582444</v>
      </c>
      <c r="BD223" s="8">
        <v>0.19247350217324311</v>
      </c>
      <c r="BE223" s="8">
        <v>0.59614910412226152</v>
      </c>
      <c r="BF223" s="8">
        <v>0.10057548056998655</v>
      </c>
      <c r="BG223" s="8">
        <v>-0.7931054048438142</v>
      </c>
      <c r="BH223" s="8">
        <v>3.1924525709815015</v>
      </c>
      <c r="BI223" s="8">
        <v>3.356166071235009</v>
      </c>
      <c r="BJ223" s="8">
        <v>-7.4686268601271451</v>
      </c>
      <c r="BK223" s="8">
        <v>-7.6203881910480504</v>
      </c>
    </row>
    <row r="224" spans="1:63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</sheetData>
  <pageMargins left="0.7" right="0.7" top="0.75" bottom="0.75" header="0" footer="0"/>
  <pageSetup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A2DCC-4F06-4289-BD4C-E1D4BA1614A7}">
  <sheetPr>
    <tabColor rgb="FF00B050"/>
  </sheetPr>
  <dimension ref="A1:BI222"/>
  <sheetViews>
    <sheetView zoomScale="70" zoomScaleNormal="70" workbookViewId="0"/>
  </sheetViews>
  <sheetFormatPr defaultColWidth="9" defaultRowHeight="14.4"/>
  <cols>
    <col min="1" max="1" width="19.90625" style="101" customWidth="1"/>
    <col min="2" max="2" width="9" style="107"/>
    <col min="3" max="3" width="26.1796875" style="107" bestFit="1" customWidth="1"/>
    <col min="4" max="16384" width="9" style="107"/>
  </cols>
  <sheetData>
    <row r="1" spans="1:61" s="108" customFormat="1" ht="34.5" customHeight="1">
      <c r="A1" s="11" t="s">
        <v>0</v>
      </c>
      <c r="B1" s="11" t="s">
        <v>686</v>
      </c>
      <c r="C1" s="11" t="s">
        <v>370</v>
      </c>
      <c r="D1" s="11" t="s">
        <v>237</v>
      </c>
      <c r="E1" s="11" t="s">
        <v>238</v>
      </c>
      <c r="F1" s="11" t="s">
        <v>239</v>
      </c>
      <c r="G1" s="11" t="s">
        <v>240</v>
      </c>
      <c r="H1" s="11" t="s">
        <v>241</v>
      </c>
      <c r="I1" s="11" t="s">
        <v>242</v>
      </c>
      <c r="J1" s="11" t="s">
        <v>243</v>
      </c>
      <c r="K1" s="11" t="s">
        <v>244</v>
      </c>
      <c r="L1" s="11" t="s">
        <v>245</v>
      </c>
      <c r="M1" s="11" t="s">
        <v>246</v>
      </c>
      <c r="N1" s="11" t="s">
        <v>247</v>
      </c>
      <c r="O1" s="11" t="s">
        <v>248</v>
      </c>
      <c r="P1" s="11" t="s">
        <v>249</v>
      </c>
      <c r="Q1" s="11" t="s">
        <v>250</v>
      </c>
      <c r="R1" s="11" t="s">
        <v>251</v>
      </c>
      <c r="S1" s="11" t="s">
        <v>252</v>
      </c>
      <c r="T1" s="11" t="s">
        <v>253</v>
      </c>
      <c r="U1" s="11" t="s">
        <v>254</v>
      </c>
      <c r="V1" s="11" t="s">
        <v>255</v>
      </c>
      <c r="W1" s="11" t="s">
        <v>256</v>
      </c>
      <c r="X1" s="11" t="s">
        <v>257</v>
      </c>
      <c r="Y1" s="11" t="s">
        <v>258</v>
      </c>
      <c r="Z1" s="11" t="s">
        <v>259</v>
      </c>
      <c r="AA1" s="11" t="s">
        <v>260</v>
      </c>
      <c r="AB1" s="11" t="s">
        <v>261</v>
      </c>
      <c r="AC1" s="11" t="s">
        <v>262</v>
      </c>
      <c r="AD1" s="11" t="s">
        <v>263</v>
      </c>
      <c r="AE1" s="11" t="s">
        <v>264</v>
      </c>
      <c r="AF1" s="11" t="s">
        <v>265</v>
      </c>
      <c r="AG1" s="11" t="s">
        <v>266</v>
      </c>
      <c r="AH1" s="11" t="s">
        <v>267</v>
      </c>
      <c r="AI1" s="11" t="s">
        <v>268</v>
      </c>
      <c r="AJ1" s="11" t="s">
        <v>269</v>
      </c>
      <c r="AK1" s="11" t="s">
        <v>270</v>
      </c>
      <c r="AL1" s="11" t="s">
        <v>271</v>
      </c>
      <c r="AM1" s="11" t="s">
        <v>272</v>
      </c>
      <c r="AN1" s="11" t="s">
        <v>273</v>
      </c>
      <c r="AO1" s="11" t="s">
        <v>274</v>
      </c>
      <c r="AP1" s="11" t="s">
        <v>275</v>
      </c>
      <c r="AQ1" s="11" t="s">
        <v>276</v>
      </c>
      <c r="AR1" s="11" t="s">
        <v>277</v>
      </c>
      <c r="AS1" s="11" t="s">
        <v>278</v>
      </c>
      <c r="AT1" s="11" t="s">
        <v>279</v>
      </c>
      <c r="AU1" s="11" t="s">
        <v>280</v>
      </c>
      <c r="AV1" s="11" t="s">
        <v>281</v>
      </c>
      <c r="AW1" s="11" t="s">
        <v>282</v>
      </c>
      <c r="AX1" s="11" t="s">
        <v>283</v>
      </c>
      <c r="AY1" s="11" t="s">
        <v>284</v>
      </c>
      <c r="AZ1" s="11" t="s">
        <v>285</v>
      </c>
      <c r="BA1" s="11" t="s">
        <v>286</v>
      </c>
      <c r="BB1" s="11" t="s">
        <v>287</v>
      </c>
      <c r="BC1" s="11" t="s">
        <v>288</v>
      </c>
      <c r="BD1" s="11" t="s">
        <v>289</v>
      </c>
      <c r="BE1" s="11" t="s">
        <v>290</v>
      </c>
      <c r="BF1" s="11" t="s">
        <v>291</v>
      </c>
      <c r="BG1" s="11" t="s">
        <v>292</v>
      </c>
      <c r="BH1" s="11" t="s">
        <v>293</v>
      </c>
      <c r="BI1" s="11" t="s">
        <v>294</v>
      </c>
    </row>
    <row r="2" spans="1:61">
      <c r="A2" s="99" t="s">
        <v>35</v>
      </c>
      <c r="B2" s="100" t="s">
        <v>428</v>
      </c>
      <c r="C2" s="100" t="s">
        <v>751</v>
      </c>
      <c r="D2" s="100">
        <v>3.607894072230039E-2</v>
      </c>
      <c r="E2" s="100">
        <v>3.5565672013372691E-2</v>
      </c>
      <c r="F2" s="100">
        <v>3.5273990722940442E-2</v>
      </c>
      <c r="G2" s="100">
        <v>3.5069876729383297E-2</v>
      </c>
      <c r="H2" s="100">
        <v>3.4869327196331748E-2</v>
      </c>
      <c r="I2" s="100">
        <v>3.4660843644934318E-2</v>
      </c>
      <c r="J2" s="100">
        <v>3.4456619116532285E-2</v>
      </c>
      <c r="K2" s="100">
        <v>3.4260068177535671E-2</v>
      </c>
      <c r="L2" s="100">
        <v>3.4051826880512143E-2</v>
      </c>
      <c r="M2" s="100">
        <v>3.3858134416793632E-2</v>
      </c>
      <c r="N2" s="100">
        <v>3.3646243396924735E-2</v>
      </c>
      <c r="O2" s="100">
        <v>3.3417433875252721E-2</v>
      </c>
      <c r="P2" s="100">
        <v>3.320273590543861E-2</v>
      </c>
      <c r="Q2" s="100">
        <v>3.304310473012044E-2</v>
      </c>
      <c r="R2" s="100">
        <v>3.297446127973884E-2</v>
      </c>
      <c r="S2" s="100">
        <v>3.301092661671013E-2</v>
      </c>
      <c r="T2" s="100">
        <v>3.3131232813172977E-2</v>
      </c>
      <c r="U2" s="100">
        <v>3.3276762836511264E-2</v>
      </c>
      <c r="V2" s="100">
        <v>3.3348896151537383E-2</v>
      </c>
      <c r="W2" s="100">
        <v>3.3279531424197546E-2</v>
      </c>
      <c r="X2" s="100">
        <v>3.3024553755717376E-2</v>
      </c>
      <c r="Y2" s="100">
        <v>3.2604620074664581E-2</v>
      </c>
      <c r="Z2" s="100">
        <v>3.2147621879671448E-2</v>
      </c>
      <c r="AA2" s="100">
        <v>3.1833954095438197E-2</v>
      </c>
      <c r="AB2" s="100">
        <v>3.1733942625031736E-2</v>
      </c>
      <c r="AC2" s="100">
        <v>3.1925931838135524E-2</v>
      </c>
      <c r="AD2" s="100">
        <v>3.2342572528218892E-2</v>
      </c>
      <c r="AE2" s="100">
        <v>3.2748231595493844E-2</v>
      </c>
      <c r="AF2" s="100">
        <v>3.2769157668802125E-2</v>
      </c>
      <c r="AG2" s="100">
        <v>3.2179173638820953E-2</v>
      </c>
      <c r="AH2" s="100">
        <v>3.094873342308466E-2</v>
      </c>
      <c r="AI2" s="100">
        <v>2.9308323563892145E-2</v>
      </c>
      <c r="AJ2" s="100">
        <v>2.7588109524794815E-2</v>
      </c>
      <c r="AK2" s="100">
        <v>2.6073919561958151E-2</v>
      </c>
      <c r="AL2" s="100">
        <v>2.4899158408445796E-2</v>
      </c>
      <c r="AM2" s="100">
        <v>2.4035283796613429E-2</v>
      </c>
      <c r="AN2" s="100">
        <v>2.3405500292568753E-2</v>
      </c>
      <c r="AO2" s="100">
        <v>2.2914757103574702E-2</v>
      </c>
      <c r="AP2" s="100">
        <v>2.2469637901785213E-2</v>
      </c>
      <c r="AQ2" s="100">
        <v>2.2010432945216034E-2</v>
      </c>
      <c r="AR2" s="100">
        <v>2.1530379365284416E-2</v>
      </c>
      <c r="AS2" s="100">
        <v>2.1054404581438438E-2</v>
      </c>
      <c r="AT2" s="100">
        <v>2.0615156262884474E-2</v>
      </c>
      <c r="AU2" s="100">
        <v>2.0254395203759216E-2</v>
      </c>
      <c r="AV2" s="100">
        <v>1.9994401567561083E-2</v>
      </c>
      <c r="AW2" s="100">
        <v>1.9835366458395318E-2</v>
      </c>
      <c r="AX2" s="100">
        <v>1.9757769742951417E-2</v>
      </c>
      <c r="AY2" s="100">
        <v>1.9731260235591248E-2</v>
      </c>
      <c r="AZ2" s="100">
        <v>1.9713756259117612E-2</v>
      </c>
      <c r="BA2" s="100">
        <v>1.9672453646781093E-2</v>
      </c>
      <c r="BB2" s="100">
        <v>1.9598236158745713E-2</v>
      </c>
      <c r="BC2" s="100">
        <v>1.9499829376492955E-2</v>
      </c>
      <c r="BD2" s="100">
        <v>1.9386419812921048E-2</v>
      </c>
      <c r="BE2" s="100">
        <v>1.92722787542399E-2</v>
      </c>
      <c r="BF2" s="100">
        <v>1.9168287984358677E-2</v>
      </c>
      <c r="BG2" s="100">
        <v>1.9072140370953131E-2</v>
      </c>
      <c r="BH2" s="100">
        <v>1.8982355900190772E-2</v>
      </c>
      <c r="BI2" s="100">
        <v>1.8895376301419044E-2</v>
      </c>
    </row>
    <row r="3" spans="1:61">
      <c r="A3" s="99" t="s">
        <v>24</v>
      </c>
      <c r="B3" s="100" t="s">
        <v>429</v>
      </c>
      <c r="C3" s="100" t="s">
        <v>751</v>
      </c>
      <c r="D3" s="100">
        <v>4.1114986074343314</v>
      </c>
      <c r="E3" s="100">
        <v>4.037879933383536</v>
      </c>
      <c r="F3" s="100">
        <v>3.9619834017939475</v>
      </c>
      <c r="G3" s="100">
        <v>3.8864942145388315</v>
      </c>
      <c r="H3" s="100">
        <v>3.8041171445106516</v>
      </c>
      <c r="I3" s="100">
        <v>3.7261519591462862</v>
      </c>
      <c r="J3" s="100">
        <v>3.6518493959962832</v>
      </c>
      <c r="K3" s="100">
        <v>3.5705341248299343</v>
      </c>
      <c r="L3" s="100">
        <v>3.4878644421785219</v>
      </c>
      <c r="M3" s="100">
        <v>3.4013940292047704</v>
      </c>
      <c r="N3" s="100">
        <v>3.3145541133463174</v>
      </c>
      <c r="O3" s="100">
        <v>3.2266375783612591</v>
      </c>
      <c r="P3" s="100">
        <v>3.1421352926753512</v>
      </c>
      <c r="Q3" s="100">
        <v>3.0651834856472591</v>
      </c>
      <c r="R3" s="100">
        <v>2.9984638861945516</v>
      </c>
      <c r="S3" s="100">
        <v>2.939637380338687</v>
      </c>
      <c r="T3" s="100">
        <v>2.888858148637484</v>
      </c>
      <c r="U3" s="100">
        <v>2.8520674940835526</v>
      </c>
      <c r="V3" s="100">
        <v>2.8371359161766483</v>
      </c>
      <c r="W3" s="100">
        <v>2.8487253397222325</v>
      </c>
      <c r="X3" s="100">
        <v>2.8890014705034948</v>
      </c>
      <c r="Y3" s="100">
        <v>2.9539256223045838</v>
      </c>
      <c r="Z3" s="100">
        <v>3.0351581928852842</v>
      </c>
      <c r="AA3" s="100">
        <v>3.1180797990479752</v>
      </c>
      <c r="AB3" s="100">
        <v>3.1875816496350708</v>
      </c>
      <c r="AC3" s="100">
        <v>3.2424528021348009</v>
      </c>
      <c r="AD3" s="100">
        <v>3.2784588236084882</v>
      </c>
      <c r="AE3" s="100">
        <v>3.2742273890670415</v>
      </c>
      <c r="AF3" s="100">
        <v>3.2050220774963218</v>
      </c>
      <c r="AG3" s="100">
        <v>3.0646992328825791</v>
      </c>
      <c r="AH3" s="100">
        <v>2.8596100643837108</v>
      </c>
      <c r="AI3" s="100">
        <v>2.6253762113025378</v>
      </c>
      <c r="AJ3" s="100">
        <v>2.3983661217729395</v>
      </c>
      <c r="AK3" s="100">
        <v>2.2144297449572869</v>
      </c>
      <c r="AL3" s="100">
        <v>2.0845731646916055</v>
      </c>
      <c r="AM3" s="100">
        <v>2.00239277237623</v>
      </c>
      <c r="AN3" s="100">
        <v>1.9522526226259</v>
      </c>
      <c r="AO3" s="100">
        <v>1.9185044713764523</v>
      </c>
      <c r="AP3" s="100">
        <v>1.8716616114335705</v>
      </c>
      <c r="AQ3" s="100">
        <v>1.8167987546846223</v>
      </c>
      <c r="AR3" s="100">
        <v>1.7472584800327597</v>
      </c>
      <c r="AS3" s="100">
        <v>1.6704295171483949</v>
      </c>
      <c r="AT3" s="100">
        <v>1.6008701706960018</v>
      </c>
      <c r="AU3" s="100">
        <v>1.5332016348812412</v>
      </c>
      <c r="AV3" s="100">
        <v>1.4777264794162563</v>
      </c>
      <c r="AW3" s="100">
        <v>1.4341889614133938</v>
      </c>
      <c r="AX3" s="100">
        <v>1.3988650116296566</v>
      </c>
      <c r="AY3" s="100">
        <v>1.367492090567872</v>
      </c>
      <c r="AZ3" s="100">
        <v>1.3351033284044977</v>
      </c>
      <c r="BA3" s="100">
        <v>1.2989664631878468</v>
      </c>
      <c r="BB3" s="100">
        <v>1.258740334619068</v>
      </c>
      <c r="BC3" s="100">
        <v>1.2165700759446518</v>
      </c>
      <c r="BD3" s="100">
        <v>1.1747901863773178</v>
      </c>
      <c r="BE3" s="100">
        <v>1.1360229738546306</v>
      </c>
      <c r="BF3" s="100">
        <v>1.1015992716601049</v>
      </c>
      <c r="BG3" s="100">
        <v>1.0714176299439382</v>
      </c>
      <c r="BH3" s="100">
        <v>1.0444645157714003</v>
      </c>
      <c r="BI3" s="100">
        <v>1.0200979115365625</v>
      </c>
    </row>
    <row r="4" spans="1:61">
      <c r="A4" s="99" t="s">
        <v>29</v>
      </c>
      <c r="B4" s="100" t="s">
        <v>430</v>
      </c>
      <c r="C4" s="100" t="s">
        <v>751</v>
      </c>
      <c r="D4" s="100">
        <v>10.335443629528672</v>
      </c>
      <c r="E4" s="100">
        <v>10.198807203139378</v>
      </c>
      <c r="F4" s="100">
        <v>10.074991957789974</v>
      </c>
      <c r="G4" s="100">
        <v>9.982571911570977</v>
      </c>
      <c r="H4" s="100">
        <v>9.9244910340792849</v>
      </c>
      <c r="I4" s="100">
        <v>9.9112570604733712</v>
      </c>
      <c r="J4" s="100">
        <v>9.9282354652572362</v>
      </c>
      <c r="K4" s="100">
        <v>9.9376764236423138</v>
      </c>
      <c r="L4" s="100">
        <v>9.8902816266308413</v>
      </c>
      <c r="M4" s="100">
        <v>9.7447354660835668</v>
      </c>
      <c r="N4" s="100">
        <v>9.5013622205643582</v>
      </c>
      <c r="O4" s="100">
        <v>9.1855211222978532</v>
      </c>
      <c r="P4" s="100">
        <v>8.8344620359002377</v>
      </c>
      <c r="Q4" s="100">
        <v>8.4890861262155557</v>
      </c>
      <c r="R4" s="100">
        <v>8.171988757393585</v>
      </c>
      <c r="S4" s="100">
        <v>7.8850161340617584</v>
      </c>
      <c r="T4" s="100">
        <v>7.6189828949851961</v>
      </c>
      <c r="U4" s="100">
        <v>7.3676890126706285</v>
      </c>
      <c r="V4" s="100">
        <v>7.1232566635956411</v>
      </c>
      <c r="W4" s="100">
        <v>6.8814296110074098</v>
      </c>
      <c r="X4" s="100">
        <v>6.6431509923409333</v>
      </c>
      <c r="Y4" s="100">
        <v>6.4112795629517842</v>
      </c>
      <c r="Z4" s="100">
        <v>6.1866088157666699</v>
      </c>
      <c r="AA4" s="100">
        <v>5.9699902940854663</v>
      </c>
      <c r="AB4" s="100">
        <v>5.7618992504813047</v>
      </c>
      <c r="AC4" s="100">
        <v>5.5619529857997723</v>
      </c>
      <c r="AD4" s="100">
        <v>5.369882462253889</v>
      </c>
      <c r="AE4" s="100">
        <v>5.1860982570463401</v>
      </c>
      <c r="AF4" s="100">
        <v>5.011006754906945</v>
      </c>
      <c r="AG4" s="100">
        <v>4.8448797030143771</v>
      </c>
      <c r="AH4" s="100">
        <v>3.7197326519334264</v>
      </c>
      <c r="AI4" s="100">
        <v>3.6119736175653046</v>
      </c>
      <c r="AJ4" s="100">
        <v>3.5084754590500804</v>
      </c>
      <c r="AK4" s="100">
        <v>3.408599668551402</v>
      </c>
      <c r="AL4" s="100">
        <v>3.3118412386192961</v>
      </c>
      <c r="AM4" s="100">
        <v>3.2178749093274628</v>
      </c>
      <c r="AN4" s="100">
        <v>3.1264441311248063</v>
      </c>
      <c r="AO4" s="100">
        <v>3.0372246673090446</v>
      </c>
      <c r="AP4" s="100">
        <v>2.9499182920186344</v>
      </c>
      <c r="AQ4" s="100">
        <v>2.8642893402857386</v>
      </c>
      <c r="AR4" s="100">
        <v>2.8040330223153846</v>
      </c>
      <c r="AS4" s="100">
        <v>2.7438989126236955</v>
      </c>
      <c r="AT4" s="100">
        <v>2.6833669794134329</v>
      </c>
      <c r="AU4" s="100">
        <v>2.6218825130724595</v>
      </c>
      <c r="AV4" s="100">
        <v>2.5593140109266401</v>
      </c>
      <c r="AW4" s="100">
        <v>2.4958805512978843</v>
      </c>
      <c r="AX4" s="100">
        <v>2.4322382872143793</v>
      </c>
      <c r="AY4" s="100">
        <v>2.3692266039124181</v>
      </c>
      <c r="AZ4" s="100">
        <v>2.3077331604060092</v>
      </c>
      <c r="BA4" s="100">
        <v>2.2483064166944287</v>
      </c>
      <c r="BB4" s="100">
        <v>2.1909833175479116</v>
      </c>
      <c r="BC4" s="100">
        <v>2.1356652929304194</v>
      </c>
      <c r="BD4" s="100">
        <v>2.0824735412568351</v>
      </c>
      <c r="BE4" s="100">
        <v>2.0315013418010759</v>
      </c>
      <c r="BF4" s="100">
        <v>1.9827340611482127</v>
      </c>
      <c r="BG4" s="100">
        <v>1.9361156227817009</v>
      </c>
      <c r="BH4" s="100">
        <v>1.8914668453848906</v>
      </c>
      <c r="BI4" s="100">
        <v>1.8485194331268826</v>
      </c>
    </row>
    <row r="5" spans="1:61">
      <c r="A5" s="99" t="s">
        <v>25</v>
      </c>
      <c r="B5" s="100" t="s">
        <v>431</v>
      </c>
      <c r="C5" s="100" t="s">
        <v>751</v>
      </c>
      <c r="D5" s="100">
        <v>0.74225810338595011</v>
      </c>
      <c r="E5" s="100">
        <v>0.71991253530171762</v>
      </c>
      <c r="F5" s="100">
        <v>0.6995264438583223</v>
      </c>
      <c r="G5" s="100">
        <v>0.67800907870693194</v>
      </c>
      <c r="H5" s="100">
        <v>0.66334511481447522</v>
      </c>
      <c r="I5" s="100">
        <v>0.64766399609730207</v>
      </c>
      <c r="J5" s="100">
        <v>0.63288627684806353</v>
      </c>
      <c r="K5" s="100">
        <v>0.61317171972909679</v>
      </c>
      <c r="L5" s="100">
        <v>0.59326654481083929</v>
      </c>
      <c r="M5" s="100">
        <v>0.57598318691029038</v>
      </c>
      <c r="N5" s="100">
        <v>0.54848291909922653</v>
      </c>
      <c r="O5" s="100">
        <v>0.52337675190782862</v>
      </c>
      <c r="P5" s="100">
        <v>0.49896549562164311</v>
      </c>
      <c r="Q5" s="100">
        <v>0.47742161690191665</v>
      </c>
      <c r="R5" s="100">
        <v>0.44909600716224968</v>
      </c>
      <c r="S5" s="100">
        <v>0.43725386674779931</v>
      </c>
      <c r="T5" s="100">
        <v>0.4412093512511806</v>
      </c>
      <c r="U5" s="100">
        <v>0.43409373774971105</v>
      </c>
      <c r="V5" s="100">
        <v>0.42668895482979807</v>
      </c>
      <c r="W5" s="100">
        <v>0.41841364342849185</v>
      </c>
      <c r="X5" s="100">
        <v>0.40938263924145357</v>
      </c>
      <c r="Y5" s="100">
        <v>0.40010372527455951</v>
      </c>
      <c r="Z5" s="100">
        <v>0.39030084811319427</v>
      </c>
      <c r="AA5" s="100">
        <v>0.38320785255897116</v>
      </c>
      <c r="AB5" s="100">
        <v>0.37507226549719674</v>
      </c>
      <c r="AC5" s="100">
        <v>0.36756009243590443</v>
      </c>
      <c r="AD5" s="100">
        <v>0.36029257962676803</v>
      </c>
      <c r="AE5" s="100">
        <v>0.35546803397217863</v>
      </c>
      <c r="AF5" s="100">
        <v>0.34387224309722941</v>
      </c>
      <c r="AG5" s="100">
        <v>0.34108798853019373</v>
      </c>
      <c r="AH5" s="100">
        <v>0.34498697498155684</v>
      </c>
      <c r="AI5" s="100">
        <v>0.34708545231517085</v>
      </c>
      <c r="AJ5" s="100">
        <v>0.34889986542876417</v>
      </c>
      <c r="AK5" s="100">
        <v>0.35104828129754428</v>
      </c>
      <c r="AL5" s="100">
        <v>0.35353712798608689</v>
      </c>
      <c r="AM5" s="100">
        <v>0.357003856967399</v>
      </c>
      <c r="AN5" s="100">
        <v>0.36051419806554752</v>
      </c>
      <c r="AO5" s="100">
        <v>0.36406874794232436</v>
      </c>
      <c r="AP5" s="100">
        <v>0.36831192191915924</v>
      </c>
      <c r="AQ5" s="100">
        <v>0.37034315336188384</v>
      </c>
      <c r="AR5" s="100">
        <v>0.37220117947580089</v>
      </c>
      <c r="AS5" s="100">
        <v>0.37364675959764143</v>
      </c>
      <c r="AT5" s="100">
        <v>0.36879658483176825</v>
      </c>
      <c r="AU5" s="100">
        <v>0.37067149354512924</v>
      </c>
      <c r="AV5" s="100">
        <v>0.35763063230888925</v>
      </c>
      <c r="AW5" s="100">
        <v>0.37426312769690834</v>
      </c>
      <c r="AX5" s="100">
        <v>0.37676552019735915</v>
      </c>
      <c r="AY5" s="100">
        <v>0.40070382728138232</v>
      </c>
      <c r="AZ5" s="100">
        <v>0.41034746486700857</v>
      </c>
      <c r="BA5" s="100">
        <v>0.41238974933582695</v>
      </c>
      <c r="BB5" s="100">
        <v>0.41339737952185651</v>
      </c>
      <c r="BC5" s="100">
        <v>0.41418410764580482</v>
      </c>
      <c r="BD5" s="100">
        <v>0.41010786531136145</v>
      </c>
      <c r="BE5" s="100">
        <v>0.40645473475513516</v>
      </c>
      <c r="BF5" s="100">
        <v>0.40764355089712478</v>
      </c>
      <c r="BG5" s="100">
        <v>0.41086874209215879</v>
      </c>
      <c r="BH5" s="100">
        <v>0.40689002828300547</v>
      </c>
      <c r="BI5" s="100">
        <v>0.40960467154344021</v>
      </c>
    </row>
    <row r="6" spans="1:61">
      <c r="A6" s="99" t="s">
        <v>28</v>
      </c>
      <c r="B6" s="100" t="s">
        <v>432</v>
      </c>
      <c r="C6" s="100" t="s">
        <v>751</v>
      </c>
      <c r="D6" s="100">
        <v>1.8083182640144666</v>
      </c>
      <c r="E6" s="100">
        <v>1.6906170752324599</v>
      </c>
      <c r="F6" s="100">
        <v>1.5846894618150789</v>
      </c>
      <c r="G6" s="100">
        <v>1.4886064353601283</v>
      </c>
      <c r="H6" s="100">
        <v>1.4022219825261568</v>
      </c>
      <c r="I6" s="100">
        <v>1.323424615697852</v>
      </c>
      <c r="J6" s="100">
        <v>1.2524084778420039</v>
      </c>
      <c r="K6" s="100">
        <v>1.1879740473361966</v>
      </c>
      <c r="L6" s="100">
        <v>1.1278358565045765</v>
      </c>
      <c r="M6" s="100">
        <v>1.0710607621009269</v>
      </c>
      <c r="N6" s="100">
        <v>0.97767001681592425</v>
      </c>
      <c r="O6" s="100">
        <v>0.92988655384043151</v>
      </c>
      <c r="P6" s="100">
        <v>0.85009917823746106</v>
      </c>
      <c r="Q6" s="100">
        <v>0.81314585803828565</v>
      </c>
      <c r="R6" s="100">
        <v>0.7816316560820713</v>
      </c>
      <c r="S6" s="100">
        <v>0.72368007048014604</v>
      </c>
      <c r="T6" s="100">
        <v>0.70188287710946318</v>
      </c>
      <c r="U6" s="100">
        <v>0.68160265528686581</v>
      </c>
      <c r="V6" s="100">
        <v>0.66044508255563528</v>
      </c>
      <c r="W6" s="100">
        <v>0.63777278651249203</v>
      </c>
      <c r="X6" s="100">
        <v>0.61336604618913004</v>
      </c>
      <c r="Y6" s="100">
        <v>0.58800971494311649</v>
      </c>
      <c r="Z6" s="100">
        <v>0.56298036911930294</v>
      </c>
      <c r="AA6" s="100">
        <v>0.53856600946002908</v>
      </c>
      <c r="AB6" s="100">
        <v>0.51577601865763689</v>
      </c>
      <c r="AC6" s="100">
        <v>0.49441100601891658</v>
      </c>
      <c r="AD6" s="100">
        <v>0.47462803607173076</v>
      </c>
      <c r="AE6" s="100">
        <v>0.45605060178851148</v>
      </c>
      <c r="AF6" s="100">
        <v>0.43849614885991001</v>
      </c>
      <c r="AG6" s="100">
        <v>0.42195641006824686</v>
      </c>
      <c r="AH6" s="100">
        <v>0.40588712808385979</v>
      </c>
      <c r="AI6" s="100">
        <v>0.39061173193845317</v>
      </c>
      <c r="AJ6" s="100">
        <v>0.37720995834290028</v>
      </c>
      <c r="AK6" s="100">
        <v>0.36696662199246921</v>
      </c>
      <c r="AL6" s="100">
        <v>0.36016285624804262</v>
      </c>
      <c r="AM6" s="100">
        <v>0.35734816587169649</v>
      </c>
      <c r="AN6" s="100">
        <v>0.35759818402313504</v>
      </c>
      <c r="AO6" s="100">
        <v>0.3585905830994699</v>
      </c>
      <c r="AP6" s="100">
        <v>0.35732040765597811</v>
      </c>
      <c r="AQ6" s="100">
        <v>0.35173573940969566</v>
      </c>
      <c r="AR6" s="100">
        <v>0.33781777144214775</v>
      </c>
      <c r="AS6" s="100">
        <v>0.32620488807674736</v>
      </c>
      <c r="AT6" s="100">
        <v>0.3123804318119705</v>
      </c>
      <c r="AU6" s="100">
        <v>0.29914754098360657</v>
      </c>
      <c r="AV6" s="100">
        <v>0.27640070494858693</v>
      </c>
      <c r="AW6" s="100">
        <v>0.268905487993086</v>
      </c>
      <c r="AX6" s="100">
        <v>0.25120340581988826</v>
      </c>
      <c r="AY6" s="100">
        <v>0.24755544955878847</v>
      </c>
      <c r="AZ6" s="100">
        <v>0.24591231455938245</v>
      </c>
      <c r="BA6" s="100">
        <v>0.23409193170246526</v>
      </c>
      <c r="BB6" s="100">
        <v>0.23606533887376416</v>
      </c>
      <c r="BC6" s="100">
        <v>0.22759532677399397</v>
      </c>
      <c r="BD6" s="100">
        <v>0.23288349634765385</v>
      </c>
      <c r="BE6" s="100">
        <v>0.23733478090717433</v>
      </c>
      <c r="BF6" s="100">
        <v>0.24117549010808662</v>
      </c>
      <c r="BG6" s="100">
        <v>0.24348276085128404</v>
      </c>
      <c r="BH6" s="100">
        <v>0.24442510747171967</v>
      </c>
      <c r="BI6" s="100">
        <v>0.2445200498649491</v>
      </c>
    </row>
    <row r="7" spans="1:61">
      <c r="A7" s="99" t="s">
        <v>333</v>
      </c>
      <c r="B7" s="100" t="s">
        <v>655</v>
      </c>
      <c r="C7" s="100" t="s">
        <v>751</v>
      </c>
      <c r="D7" s="100">
        <v>3.3016365136214967</v>
      </c>
      <c r="E7" s="100">
        <v>3.2120594357364038</v>
      </c>
      <c r="F7" s="100">
        <v>3.1275006762437854</v>
      </c>
      <c r="G7" s="100">
        <v>3.0426481078137022</v>
      </c>
      <c r="H7" s="100">
        <v>2.9611176197478506</v>
      </c>
      <c r="I7" s="100">
        <v>2.8787507573881443</v>
      </c>
      <c r="J7" s="100">
        <v>2.8032159440447075</v>
      </c>
      <c r="K7" s="100">
        <v>2.7269886130735244</v>
      </c>
      <c r="L7" s="100">
        <v>2.656513482213311</v>
      </c>
      <c r="M7" s="100">
        <v>2.5896651353694193</v>
      </c>
      <c r="N7" s="100">
        <v>2.5402046199600017</v>
      </c>
      <c r="O7" s="100">
        <v>2.4766260740200239</v>
      </c>
      <c r="P7" s="100">
        <v>2.4085719131308196</v>
      </c>
      <c r="Q7" s="100">
        <v>2.3462572563150288</v>
      </c>
      <c r="R7" s="100">
        <v>2.2748620435590885</v>
      </c>
      <c r="S7" s="100">
        <v>2.2111924659819766</v>
      </c>
      <c r="T7" s="100">
        <v>2.1426392203968314</v>
      </c>
      <c r="U7" s="100">
        <v>2.0773511794992654</v>
      </c>
      <c r="V7" s="100">
        <v>2.0116564441029068</v>
      </c>
      <c r="W7" s="100">
        <v>1.9544550122563287</v>
      </c>
      <c r="X7" s="100">
        <v>1.8689540958814732</v>
      </c>
      <c r="Y7" s="100">
        <v>1.8132416716808009</v>
      </c>
      <c r="Z7" s="100">
        <v>1.7618073534377952</v>
      </c>
      <c r="AA7" s="100">
        <v>1.7392849356315641</v>
      </c>
      <c r="AB7" s="100">
        <v>1.7129832410200727</v>
      </c>
      <c r="AC7" s="100">
        <v>1.6883497533725613</v>
      </c>
      <c r="AD7" s="100">
        <v>1.667632124679564</v>
      </c>
      <c r="AE7" s="100">
        <v>1.6452896002243174</v>
      </c>
      <c r="AF7" s="100">
        <v>1.6239458023510764</v>
      </c>
      <c r="AG7" s="100">
        <v>1.5912815440822587</v>
      </c>
      <c r="AH7" s="100">
        <v>1.5541415775343153</v>
      </c>
      <c r="AI7" s="100">
        <v>1.5308745976134828</v>
      </c>
      <c r="AJ7" s="100">
        <v>1.5233705150372991</v>
      </c>
      <c r="AK7" s="100">
        <v>1.515732432198895</v>
      </c>
      <c r="AL7" s="100">
        <v>1.4978311451480764</v>
      </c>
      <c r="AM7" s="100">
        <v>1.4916218623564286</v>
      </c>
      <c r="AN7" s="100">
        <v>1.4839804554578695</v>
      </c>
      <c r="AO7" s="100">
        <v>1.4828623036717732</v>
      </c>
      <c r="AP7" s="100">
        <v>1.4767823544122871</v>
      </c>
      <c r="AQ7" s="100">
        <v>1.4449040754134155</v>
      </c>
      <c r="AR7" s="100">
        <v>1.4142497490562365</v>
      </c>
      <c r="AS7" s="100">
        <v>1.3867334765915116</v>
      </c>
      <c r="AT7" s="100">
        <v>1.3587723519968453</v>
      </c>
      <c r="AU7" s="100">
        <v>1.3314552415980718</v>
      </c>
      <c r="AV7" s="100">
        <v>1.3034327259733769</v>
      </c>
      <c r="AW7" s="100">
        <v>1.2713885435945589</v>
      </c>
      <c r="AX7" s="100">
        <v>1.2413880725307138</v>
      </c>
      <c r="AY7" s="100">
        <v>1.2089594362031582</v>
      </c>
      <c r="AZ7" s="100">
        <v>1.1786614767362098</v>
      </c>
      <c r="BA7" s="100">
        <v>1.1529250983861632</v>
      </c>
      <c r="BB7" s="100">
        <v>1.3149681611674753</v>
      </c>
      <c r="BC7" s="100">
        <v>1.2864618066900178</v>
      </c>
      <c r="BD7" s="100">
        <v>1.2601247680262253</v>
      </c>
      <c r="BE7" s="100">
        <v>1.2333450721885457</v>
      </c>
      <c r="BF7" s="100">
        <v>1.2084420630837693</v>
      </c>
      <c r="BG7" s="100">
        <v>1.1837733440438793</v>
      </c>
      <c r="BH7" s="100">
        <v>1.1604860203597429</v>
      </c>
      <c r="BI7" s="100">
        <v>1.1387244274791324</v>
      </c>
    </row>
    <row r="8" spans="1:61">
      <c r="A8" s="99" t="s">
        <v>223</v>
      </c>
      <c r="B8" s="100" t="s">
        <v>656</v>
      </c>
      <c r="C8" s="100" t="s">
        <v>751</v>
      </c>
      <c r="D8" s="100">
        <v>2.0634715925437246</v>
      </c>
      <c r="E8" s="100">
        <v>1.8552875695732838</v>
      </c>
      <c r="F8" s="100">
        <v>1.662271237912571</v>
      </c>
      <c r="G8" s="100">
        <v>1.5067113850879035</v>
      </c>
      <c r="H8" s="100">
        <v>1.3946815254746254</v>
      </c>
      <c r="I8" s="100">
        <v>1.3126722882378312</v>
      </c>
      <c r="J8" s="100">
        <v>1.2369822345789547</v>
      </c>
      <c r="K8" s="100">
        <v>1.1499288139305661</v>
      </c>
      <c r="L8" s="100">
        <v>1.0339581394661821</v>
      </c>
      <c r="M8" s="100">
        <v>0.90400491232858016</v>
      </c>
      <c r="N8" s="100">
        <v>0.76406583940921857</v>
      </c>
      <c r="O8" s="100">
        <v>0.64054530951632782</v>
      </c>
      <c r="P8" s="100">
        <v>0.53975292999683244</v>
      </c>
      <c r="Q8" s="100">
        <v>0.45779611814562621</v>
      </c>
      <c r="R8" s="100">
        <v>0.39212467740905899</v>
      </c>
      <c r="S8" s="100">
        <v>0.33859726676761881</v>
      </c>
      <c r="T8" s="100">
        <v>0.29509877649599442</v>
      </c>
      <c r="U8" s="100">
        <v>0.26092222841945761</v>
      </c>
      <c r="V8" s="100">
        <v>0.23504108389356826</v>
      </c>
      <c r="W8" s="100">
        <v>0.21873317201353204</v>
      </c>
      <c r="X8" s="100">
        <v>0.20700308772006618</v>
      </c>
      <c r="Y8" s="100">
        <v>0.19488056482740621</v>
      </c>
      <c r="Z8" s="100">
        <v>0.18885479915047901</v>
      </c>
      <c r="AA8" s="100">
        <v>0.17929318299496896</v>
      </c>
      <c r="AB8" s="100">
        <v>0.17201436136923431</v>
      </c>
      <c r="AC8" s="100">
        <v>0.16454805287108698</v>
      </c>
      <c r="AD8" s="100">
        <v>0.15519789035203838</v>
      </c>
      <c r="AE8" s="100">
        <v>0.14688998861756239</v>
      </c>
      <c r="AF8" s="100">
        <v>0.13849645008680656</v>
      </c>
      <c r="AG8" s="100">
        <v>0.1558708339417765</v>
      </c>
      <c r="AH8" s="100">
        <v>0.16002816495703243</v>
      </c>
      <c r="AI8" s="100">
        <v>0.1651328954470084</v>
      </c>
      <c r="AJ8" s="100">
        <v>0.16335846599497961</v>
      </c>
      <c r="AK8" s="100">
        <v>0.16213551652583685</v>
      </c>
      <c r="AL8" s="100">
        <v>0.15858563147928925</v>
      </c>
      <c r="AM8" s="100">
        <v>0.15241494989801588</v>
      </c>
      <c r="AN8" s="100">
        <v>0.14786470267403021</v>
      </c>
      <c r="AO8" s="100">
        <v>0.14147519527487065</v>
      </c>
      <c r="AP8" s="100">
        <v>0.17396997804134753</v>
      </c>
      <c r="AQ8" s="100">
        <v>0.17453360122805286</v>
      </c>
      <c r="AR8" s="100">
        <v>0.17016267188095152</v>
      </c>
      <c r="AS8" s="100">
        <v>0.16270123138386022</v>
      </c>
      <c r="AT8" s="100">
        <v>0.14924846393965835</v>
      </c>
      <c r="AU8" s="100">
        <v>0.13616554387443078</v>
      </c>
      <c r="AV8" s="100">
        <v>0.12139778763974367</v>
      </c>
      <c r="AW8" s="100">
        <v>0.10161934367412982</v>
      </c>
      <c r="AX8" s="100">
        <v>8.6337055585436889E-2</v>
      </c>
      <c r="AY8" s="100">
        <v>7.6112711133077909E-2</v>
      </c>
      <c r="AZ8" s="100">
        <v>4.8993554423641797E-2</v>
      </c>
      <c r="BA8" s="100">
        <v>4.5883051668550098E-2</v>
      </c>
      <c r="BB8" s="100">
        <v>4.3423453672372332E-2</v>
      </c>
      <c r="BC8" s="100">
        <v>4.1207237509240727E-2</v>
      </c>
      <c r="BD8" s="100">
        <v>4.1248509987271018E-2</v>
      </c>
      <c r="BE8" s="100">
        <v>4.1512095159396675E-2</v>
      </c>
      <c r="BF8" s="100">
        <v>4.1326168403488496E-2</v>
      </c>
      <c r="BG8" s="100">
        <v>4.1000002670661978E-2</v>
      </c>
      <c r="BH8" s="100">
        <v>4.045448154071915E-2</v>
      </c>
      <c r="BI8" s="100">
        <v>3.9637768423229816E-2</v>
      </c>
    </row>
    <row r="9" spans="1:61">
      <c r="A9" s="99" t="s">
        <v>33</v>
      </c>
      <c r="B9" s="100" t="s">
        <v>433</v>
      </c>
      <c r="C9" s="100" t="s">
        <v>751</v>
      </c>
      <c r="D9" s="100">
        <v>6.620896976404687</v>
      </c>
      <c r="E9" s="100">
        <v>6.4498524609368237</v>
      </c>
      <c r="F9" s="100">
        <v>6.2764915643022663</v>
      </c>
      <c r="G9" s="100">
        <v>6.1076975812469207</v>
      </c>
      <c r="H9" s="100">
        <v>5.9468464385077668</v>
      </c>
      <c r="I9" s="100">
        <v>5.8214554785667358</v>
      </c>
      <c r="J9" s="100">
        <v>5.6815334546533878</v>
      </c>
      <c r="K9" s="100">
        <v>5.5781036372680077</v>
      </c>
      <c r="L9" s="100">
        <v>5.498092004490422</v>
      </c>
      <c r="M9" s="100">
        <v>5.4136074843123474</v>
      </c>
      <c r="N9" s="100">
        <v>5.3238384663467162</v>
      </c>
      <c r="O9" s="100">
        <v>5.2337281385129666</v>
      </c>
      <c r="P9" s="100">
        <v>5.1444586678692836</v>
      </c>
      <c r="Q9" s="100">
        <v>5.0575154134710116</v>
      </c>
      <c r="R9" s="100">
        <v>4.973753927728823</v>
      </c>
      <c r="S9" s="100">
        <v>4.8934156101115409</v>
      </c>
      <c r="T9" s="100">
        <v>4.8158766774299187</v>
      </c>
      <c r="U9" s="100">
        <v>4.7400985054492173</v>
      </c>
      <c r="V9" s="100">
        <v>4.6647659503027299</v>
      </c>
      <c r="W9" s="100">
        <v>4.5891008961257267</v>
      </c>
      <c r="X9" s="100">
        <v>4.5130806788245845</v>
      </c>
      <c r="Y9" s="100">
        <v>4.4719920957264483</v>
      </c>
      <c r="Z9" s="100">
        <v>4.3962745055891332</v>
      </c>
      <c r="AA9" s="100">
        <v>4.3217735746027932</v>
      </c>
      <c r="AB9" s="100">
        <v>4.2490664967273934</v>
      </c>
      <c r="AC9" s="100">
        <v>4.1781540250022768</v>
      </c>
      <c r="AD9" s="100">
        <v>4.1026588573374045</v>
      </c>
      <c r="AE9" s="100">
        <v>4.0222376884808169</v>
      </c>
      <c r="AF9" s="100">
        <v>3.9650820201494104</v>
      </c>
      <c r="AG9" s="100">
        <v>3.9107997363961866</v>
      </c>
      <c r="AH9" s="100">
        <v>3.8592458140061177</v>
      </c>
      <c r="AI9" s="100">
        <v>3.8102472701504237</v>
      </c>
      <c r="AJ9" s="100">
        <v>3.7636035427976182</v>
      </c>
      <c r="AK9" s="100">
        <v>3.7191300477297271</v>
      </c>
      <c r="AL9" s="100">
        <v>3.6764781885742597</v>
      </c>
      <c r="AM9" s="100">
        <v>3.6356078139778116</v>
      </c>
      <c r="AN9" s="100">
        <v>3.596304367128115</v>
      </c>
      <c r="AO9" s="100">
        <v>3.5584503546263502</v>
      </c>
      <c r="AP9" s="100">
        <v>3.5212995957081232</v>
      </c>
      <c r="AQ9" s="100">
        <v>3.4854143100138115</v>
      </c>
      <c r="AR9" s="100">
        <v>3.4501348923710076</v>
      </c>
      <c r="AS9" s="100">
        <v>3.4157124844251499</v>
      </c>
      <c r="AT9" s="100">
        <v>3.4363568701906271</v>
      </c>
      <c r="AU9" s="100">
        <v>3.4902084772486313</v>
      </c>
      <c r="AV9" s="100">
        <v>3.5429966643803894</v>
      </c>
      <c r="AW9" s="100">
        <v>3.591357732969175</v>
      </c>
      <c r="AX9" s="100">
        <v>3.629470322308546</v>
      </c>
      <c r="AY9" s="100">
        <v>3.5993120685973325</v>
      </c>
      <c r="AZ9" s="100">
        <v>3.5519294546575919</v>
      </c>
      <c r="BA9" s="100">
        <v>3.615753703627838</v>
      </c>
      <c r="BB9" s="100">
        <v>3.5936899031033538</v>
      </c>
      <c r="BC9" s="100">
        <v>3.5763791436333854</v>
      </c>
      <c r="BD9" s="100">
        <v>3.5352754494444523</v>
      </c>
      <c r="BE9" s="100">
        <v>3.4849248292105601</v>
      </c>
      <c r="BF9" s="100">
        <v>3.4475590563156802</v>
      </c>
      <c r="BG9" s="100">
        <v>3.4113040752489172</v>
      </c>
      <c r="BH9" s="100">
        <v>3.3761071196332297</v>
      </c>
      <c r="BI9" s="100">
        <v>3.3435142166553522</v>
      </c>
    </row>
    <row r="10" spans="1:61">
      <c r="A10" s="99" t="s">
        <v>34</v>
      </c>
      <c r="B10" s="100" t="s">
        <v>434</v>
      </c>
      <c r="C10" s="100" t="s">
        <v>751</v>
      </c>
      <c r="D10" s="100">
        <v>0</v>
      </c>
      <c r="E10" s="100">
        <v>0</v>
      </c>
      <c r="F10" s="100">
        <v>0</v>
      </c>
      <c r="G10" s="100">
        <v>0</v>
      </c>
      <c r="H10" s="100">
        <v>0</v>
      </c>
      <c r="I10" s="100">
        <v>0</v>
      </c>
      <c r="J10" s="100">
        <v>0</v>
      </c>
      <c r="K10" s="100">
        <v>0</v>
      </c>
      <c r="L10" s="100">
        <v>0</v>
      </c>
      <c r="M10" s="100">
        <v>0</v>
      </c>
      <c r="N10" s="100">
        <v>0</v>
      </c>
      <c r="O10" s="100">
        <v>0</v>
      </c>
      <c r="P10" s="100">
        <v>0</v>
      </c>
      <c r="Q10" s="100">
        <v>0</v>
      </c>
      <c r="R10" s="100">
        <v>0</v>
      </c>
      <c r="S10" s="100">
        <v>0</v>
      </c>
      <c r="T10" s="100">
        <v>0</v>
      </c>
      <c r="U10" s="100">
        <v>0</v>
      </c>
      <c r="V10" s="100">
        <v>0</v>
      </c>
      <c r="W10" s="100">
        <v>0</v>
      </c>
      <c r="X10" s="100">
        <v>0</v>
      </c>
      <c r="Y10" s="100">
        <v>0</v>
      </c>
      <c r="Z10" s="100">
        <v>0</v>
      </c>
      <c r="AA10" s="100">
        <v>0</v>
      </c>
      <c r="AB10" s="100">
        <v>0</v>
      </c>
      <c r="AC10" s="100">
        <v>0</v>
      </c>
      <c r="AD10" s="100">
        <v>0</v>
      </c>
      <c r="AE10" s="100">
        <v>0</v>
      </c>
      <c r="AF10" s="100">
        <v>0</v>
      </c>
      <c r="AG10" s="100">
        <v>0</v>
      </c>
      <c r="AH10" s="100">
        <v>0</v>
      </c>
      <c r="AI10" s="100">
        <v>0.33983769119500873</v>
      </c>
      <c r="AJ10" s="100">
        <v>0.35116295596547364</v>
      </c>
      <c r="AK10" s="100">
        <v>0.36544542925220119</v>
      </c>
      <c r="AL10" s="100">
        <v>0.38665373262272762</v>
      </c>
      <c r="AM10" s="100">
        <v>0.4122197592144215</v>
      </c>
      <c r="AN10" s="100">
        <v>0.42514062036698064</v>
      </c>
      <c r="AO10" s="100">
        <v>0.4271894504793175</v>
      </c>
      <c r="AP10" s="100">
        <v>0.42829117325235833</v>
      </c>
      <c r="AQ10" s="100">
        <v>0.43100120308952611</v>
      </c>
      <c r="AR10" s="100">
        <v>0.43531192656340245</v>
      </c>
      <c r="AS10" s="100">
        <v>0.45847429247957139</v>
      </c>
      <c r="AT10" s="100">
        <v>0.47847238743804543</v>
      </c>
      <c r="AU10" s="100">
        <v>0.50154713126704797</v>
      </c>
      <c r="AV10" s="100">
        <v>0.53836261288004883</v>
      </c>
      <c r="AW10" s="100">
        <v>0.59371916515594592</v>
      </c>
      <c r="AX10" s="100">
        <v>0.59738492778629315</v>
      </c>
      <c r="AY10" s="100">
        <v>0.60145514450847171</v>
      </c>
      <c r="AZ10" s="100">
        <v>0.6046548346418088</v>
      </c>
      <c r="BA10" s="100">
        <v>0.60299293021199629</v>
      </c>
      <c r="BB10" s="100">
        <v>0.5903280890626782</v>
      </c>
      <c r="BC10" s="100">
        <v>0.58351613718557993</v>
      </c>
      <c r="BD10" s="100">
        <v>0.58082691392476449</v>
      </c>
      <c r="BE10" s="100">
        <v>0.5770835972906222</v>
      </c>
      <c r="BF10" s="100">
        <v>0.57312123939390724</v>
      </c>
      <c r="BG10" s="100">
        <v>0.57108857288139869</v>
      </c>
      <c r="BH10" s="100">
        <v>0.56917490523090108</v>
      </c>
      <c r="BI10" s="100">
        <v>0.56824091273590738</v>
      </c>
    </row>
    <row r="11" spans="1:61">
      <c r="A11" s="99" t="s">
        <v>27</v>
      </c>
      <c r="B11" s="100" t="s">
        <v>657</v>
      </c>
      <c r="C11" s="100" t="s">
        <v>751</v>
      </c>
      <c r="D11" s="100">
        <v>0.14559572919194369</v>
      </c>
      <c r="E11" s="100">
        <v>0.14120304998587971</v>
      </c>
      <c r="F11" s="100">
        <v>0.1361841209314994</v>
      </c>
      <c r="G11" s="100">
        <v>0.13129102844638948</v>
      </c>
      <c r="H11" s="100">
        <v>0.12671594508975711</v>
      </c>
      <c r="I11" s="100">
        <v>0.12258407224287991</v>
      </c>
      <c r="J11" s="100">
        <v>0.11888250445809392</v>
      </c>
      <c r="K11" s="100">
        <v>0.11547344110854503</v>
      </c>
      <c r="L11" s="100">
        <v>0.11236796763802533</v>
      </c>
      <c r="M11" s="100">
        <v>0.10964110810613259</v>
      </c>
      <c r="N11" s="100">
        <v>0.10721177900078623</v>
      </c>
      <c r="O11" s="100">
        <v>0.10502730709984597</v>
      </c>
      <c r="P11" s="100">
        <v>0.10308215647871354</v>
      </c>
      <c r="Q11" s="100">
        <v>0.10136847440446022</v>
      </c>
      <c r="R11" s="100">
        <v>9.9850224663005485E-2</v>
      </c>
      <c r="S11" s="100">
        <v>9.8505992447873919E-2</v>
      </c>
      <c r="T11" s="100">
        <v>9.7295193617435299E-2</v>
      </c>
      <c r="U11" s="100">
        <v>9.5963150150342263E-2</v>
      </c>
      <c r="V11" s="100">
        <v>9.4215187488223107E-2</v>
      </c>
      <c r="W11" s="100">
        <v>9.1889242832639065E-2</v>
      </c>
      <c r="X11" s="100">
        <v>8.9028696916639463E-2</v>
      </c>
      <c r="Y11" s="100">
        <v>8.5790271383225147E-2</v>
      </c>
      <c r="Z11" s="100">
        <v>8.2388158075412624E-2</v>
      </c>
      <c r="AA11" s="100">
        <v>7.9059716439150371E-2</v>
      </c>
      <c r="AB11" s="100">
        <v>7.5909010399534418E-2</v>
      </c>
      <c r="AC11" s="100">
        <v>7.2967845502748457E-2</v>
      </c>
      <c r="AD11" s="100">
        <v>7.0190215483961538E-2</v>
      </c>
      <c r="AE11" s="100">
        <v>6.7649844405357873E-2</v>
      </c>
      <c r="AF11" s="100">
        <v>6.5368021963655376E-2</v>
      </c>
      <c r="AG11" s="100">
        <v>6.3356634495575589E-2</v>
      </c>
      <c r="AH11" s="100">
        <v>6.1624419703381124E-2</v>
      </c>
      <c r="AI11" s="100">
        <v>6.4128256513026047E-2</v>
      </c>
      <c r="AJ11" s="100">
        <v>6.271435570798628E-2</v>
      </c>
      <c r="AK11" s="100">
        <v>6.1421524405458838E-2</v>
      </c>
      <c r="AL11" s="100">
        <v>6.5841453779299453E-2</v>
      </c>
      <c r="AM11" s="100">
        <v>7.3788485306867865E-2</v>
      </c>
      <c r="AN11" s="100">
        <v>7.2428341209915439E-2</v>
      </c>
      <c r="AO11" s="100">
        <v>8.365966536133855E-2</v>
      </c>
      <c r="AP11" s="100">
        <v>8.3962909078160883E-2</v>
      </c>
      <c r="AQ11" s="100">
        <v>8.3022000830220002E-2</v>
      </c>
      <c r="AR11" s="100">
        <v>7.692833698030635E-2</v>
      </c>
      <c r="AS11" s="100">
        <v>7.6171775818000234E-2</v>
      </c>
      <c r="AT11" s="100">
        <v>8.4713001092528786E-2</v>
      </c>
      <c r="AU11" s="100">
        <v>8.3774545941961001E-2</v>
      </c>
      <c r="AV11" s="100">
        <v>8.3953187702537069E-2</v>
      </c>
      <c r="AW11" s="100">
        <v>8.4589487218528478E-2</v>
      </c>
      <c r="AX11" s="100">
        <v>8.2238251066527324E-2</v>
      </c>
      <c r="AY11" s="100">
        <v>8.3492781353278825E-2</v>
      </c>
      <c r="AZ11" s="100">
        <v>8.6457873842082048E-2</v>
      </c>
      <c r="BA11" s="100">
        <v>8.7368946580129808E-2</v>
      </c>
      <c r="BB11" s="100">
        <v>8.7884494664155682E-2</v>
      </c>
      <c r="BC11" s="100">
        <v>8.8020262623722353E-2</v>
      </c>
      <c r="BD11" s="100">
        <v>8.7944433476317821E-2</v>
      </c>
      <c r="BE11" s="100">
        <v>8.7827785843594838E-2</v>
      </c>
      <c r="BF11" s="100">
        <v>8.7804178762140278E-2</v>
      </c>
      <c r="BG11" s="100">
        <v>8.7909722097633619E-2</v>
      </c>
      <c r="BH11" s="100">
        <v>8.810255857022134E-2</v>
      </c>
      <c r="BI11" s="100">
        <v>8.8350372333711971E-2</v>
      </c>
    </row>
    <row r="12" spans="1:61">
      <c r="A12" s="99" t="s">
        <v>32</v>
      </c>
      <c r="B12" s="100" t="s">
        <v>435</v>
      </c>
      <c r="C12" s="100" t="s">
        <v>751</v>
      </c>
      <c r="D12" s="100">
        <v>0.181801654395055</v>
      </c>
      <c r="E12" s="100">
        <v>0.16114881197514727</v>
      </c>
      <c r="F12" s="100">
        <v>0.17636373256203594</v>
      </c>
      <c r="G12" s="100">
        <v>0.15613885949237521</v>
      </c>
      <c r="H12" s="100">
        <v>0.18739671885381351</v>
      </c>
      <c r="I12" s="100">
        <v>0.18360261717185206</v>
      </c>
      <c r="J12" s="100">
        <v>0.16329196603527107</v>
      </c>
      <c r="K12" s="100">
        <v>0.15994114165986917</v>
      </c>
      <c r="L12" s="100">
        <v>0.17308388274353689</v>
      </c>
      <c r="M12" s="100">
        <v>0.1713822759566247</v>
      </c>
      <c r="N12" s="100">
        <v>0.17092954594896975</v>
      </c>
      <c r="O12" s="100">
        <v>0.10914647456887143</v>
      </c>
      <c r="P12" s="100">
        <v>0.10997816147936339</v>
      </c>
      <c r="Q12" s="100">
        <v>0.11092096089243836</v>
      </c>
      <c r="R12" s="100">
        <v>0.11169440411035407</v>
      </c>
      <c r="S12" s="100">
        <v>0.11226404503391978</v>
      </c>
      <c r="T12" s="100">
        <v>0.112608989414755</v>
      </c>
      <c r="U12" s="100">
        <v>0.11283406944131016</v>
      </c>
      <c r="V12" s="100">
        <v>0.11299799832117259</v>
      </c>
      <c r="W12" s="100">
        <v>0.11315691631237774</v>
      </c>
      <c r="X12" s="100">
        <v>0.11328877308258752</v>
      </c>
      <c r="Y12" s="100">
        <v>0.11330527678860472</v>
      </c>
      <c r="Z12" s="100">
        <v>0.11330711083054112</v>
      </c>
      <c r="AA12" s="100">
        <v>0.12948336138806163</v>
      </c>
      <c r="AB12" s="100">
        <v>0.14566642388929352</v>
      </c>
      <c r="AC12" s="100">
        <v>0.14573954723580659</v>
      </c>
      <c r="AD12" s="100">
        <v>0.14583637159107482</v>
      </c>
      <c r="AE12" s="100">
        <v>0.14573010784027982</v>
      </c>
      <c r="AF12" s="100">
        <v>0.14514490299482316</v>
      </c>
      <c r="AG12" s="100">
        <v>0.14392400812371067</v>
      </c>
      <c r="AH12" s="100">
        <v>0.14203872922683586</v>
      </c>
      <c r="AI12" s="100">
        <v>0.13962363673032471</v>
      </c>
      <c r="AJ12" s="100">
        <v>0.13682594219864086</v>
      </c>
      <c r="AK12" s="100">
        <v>0.13392657847353462</v>
      </c>
      <c r="AL12" s="100">
        <v>0.13105778191985087</v>
      </c>
      <c r="AM12" s="100">
        <v>0.12824897400820792</v>
      </c>
      <c r="AN12" s="100">
        <v>0.12551075906117953</v>
      </c>
      <c r="AO12" s="100">
        <v>0.12291891448940849</v>
      </c>
      <c r="AP12" s="100">
        <v>0.1205238771192115</v>
      </c>
      <c r="AQ12" s="100">
        <v>0.11841014643388109</v>
      </c>
      <c r="AR12" s="100">
        <v>0.1165621924053256</v>
      </c>
      <c r="AS12" s="100">
        <v>0.11494546476282919</v>
      </c>
      <c r="AT12" s="100">
        <v>0.1134773234481976</v>
      </c>
      <c r="AU12" s="100">
        <v>0.11201413867350368</v>
      </c>
      <c r="AV12" s="100">
        <v>0.11048096044781616</v>
      </c>
      <c r="AW12" s="100">
        <v>0.10880735054101433</v>
      </c>
      <c r="AX12" s="100">
        <v>0.1071058801128182</v>
      </c>
      <c r="AY12" s="100">
        <v>0.10539382157997049</v>
      </c>
      <c r="AZ12" s="100">
        <v>0.10375476983733557</v>
      </c>
      <c r="BA12" s="100">
        <v>0.10223787345223219</v>
      </c>
      <c r="BB12" s="100">
        <v>0.10084033613445378</v>
      </c>
      <c r="BC12" s="100">
        <v>9.9549813620626718E-2</v>
      </c>
      <c r="BD12" s="100">
        <v>9.834990711397662E-2</v>
      </c>
      <c r="BE12" s="100">
        <v>9.72321254942633E-2</v>
      </c>
      <c r="BF12" s="100">
        <v>9.6183646642656384E-2</v>
      </c>
      <c r="BG12" s="100">
        <v>9.5217943292424889E-2</v>
      </c>
      <c r="BH12" s="100">
        <v>9.4314906995022263E-2</v>
      </c>
      <c r="BI12" s="100">
        <v>9.347541596560105E-2</v>
      </c>
    </row>
    <row r="13" spans="1:61">
      <c r="A13" s="99" t="s">
        <v>36</v>
      </c>
      <c r="B13" s="100" t="s">
        <v>436</v>
      </c>
      <c r="C13" s="100" t="s">
        <v>751</v>
      </c>
      <c r="D13" s="100">
        <v>45.262276495278073</v>
      </c>
      <c r="E13" s="100">
        <v>44.36724366970769</v>
      </c>
      <c r="F13" s="100">
        <v>43.778043671232872</v>
      </c>
      <c r="G13" s="100">
        <v>43.154276851437274</v>
      </c>
      <c r="H13" s="100">
        <v>42.699261591148577</v>
      </c>
      <c r="I13" s="100">
        <v>41.801435559179467</v>
      </c>
      <c r="J13" s="100">
        <v>41.493394685990339</v>
      </c>
      <c r="K13" s="100">
        <v>42.76538938296278</v>
      </c>
      <c r="L13" s="100">
        <v>41.660932797847181</v>
      </c>
      <c r="M13" s="100">
        <v>39.45250647637323</v>
      </c>
      <c r="N13" s="100">
        <v>38.612983435108603</v>
      </c>
      <c r="O13" s="100">
        <v>37.930864384913107</v>
      </c>
      <c r="P13" s="100">
        <v>37.21203288490284</v>
      </c>
      <c r="Q13" s="100">
        <v>36.461196531370689</v>
      </c>
      <c r="R13" s="100">
        <v>35.956740804721804</v>
      </c>
      <c r="S13" s="100">
        <v>35.683175372336635</v>
      </c>
      <c r="T13" s="100">
        <v>34.632891770011277</v>
      </c>
      <c r="U13" s="100">
        <v>34.552166039838418</v>
      </c>
      <c r="V13" s="100">
        <v>33.983602039410222</v>
      </c>
      <c r="W13" s="100">
        <v>33.735230057173972</v>
      </c>
      <c r="X13" s="100">
        <v>33.199236283245128</v>
      </c>
      <c r="Y13" s="100">
        <v>32.334431413888524</v>
      </c>
      <c r="Z13" s="100">
        <v>31.478235408940073</v>
      </c>
      <c r="AA13" s="100">
        <v>31.30198147195059</v>
      </c>
      <c r="AB13" s="100">
        <v>30.891674070313492</v>
      </c>
      <c r="AC13" s="100">
        <v>29.25017479898117</v>
      </c>
      <c r="AD13" s="100">
        <v>28.961073297302615</v>
      </c>
      <c r="AE13" s="100">
        <v>28.553489553719409</v>
      </c>
      <c r="AF13" s="100">
        <v>27.779998096869349</v>
      </c>
      <c r="AG13" s="100">
        <v>27.215603776127885</v>
      </c>
      <c r="AH13" s="100">
        <v>26.775167785234899</v>
      </c>
      <c r="AI13" s="100">
        <v>26.636410402972277</v>
      </c>
      <c r="AJ13" s="100">
        <v>26.042735042735043</v>
      </c>
      <c r="AK13" s="100">
        <v>26.275161019322319</v>
      </c>
      <c r="AL13" s="100">
        <v>25.641212926073482</v>
      </c>
      <c r="AM13" s="100">
        <v>25.40713232483207</v>
      </c>
      <c r="AN13" s="100">
        <v>24.962628935572717</v>
      </c>
      <c r="AO13" s="100">
        <v>24.791887125220459</v>
      </c>
      <c r="AP13" s="100">
        <v>23.971943358343019</v>
      </c>
      <c r="AQ13" s="100">
        <v>23.780556570772202</v>
      </c>
      <c r="AR13" s="100">
        <v>23.473960747952404</v>
      </c>
      <c r="AS13" s="100">
        <v>22.746470989344271</v>
      </c>
      <c r="AT13" s="100">
        <v>22.090533490153504</v>
      </c>
      <c r="AU13" s="100">
        <v>19.620318570704612</v>
      </c>
      <c r="AV13" s="100">
        <v>20.114440935924844</v>
      </c>
      <c r="AW13" s="100">
        <v>19.775049642717377</v>
      </c>
      <c r="AX13" s="100">
        <v>19.126327565345981</v>
      </c>
      <c r="AY13" s="100">
        <v>18.320124992940912</v>
      </c>
      <c r="AZ13" s="100">
        <v>17.714471433774207</v>
      </c>
      <c r="BA13" s="100">
        <v>17.083164070035291</v>
      </c>
      <c r="BB13" s="100">
        <v>17.731449169436882</v>
      </c>
      <c r="BC13" s="100">
        <v>17.026704903981862</v>
      </c>
      <c r="BD13" s="100">
        <v>16.074581735513494</v>
      </c>
      <c r="BE13" s="100">
        <v>15.949395472404939</v>
      </c>
      <c r="BF13" s="100">
        <v>14.617025238710371</v>
      </c>
      <c r="BG13" s="100">
        <v>14.162428882885623</v>
      </c>
      <c r="BH13" s="100">
        <v>15.114182423605369</v>
      </c>
      <c r="BI13" s="100">
        <v>14.365747993170311</v>
      </c>
    </row>
    <row r="14" spans="1:61">
      <c r="A14" s="99" t="s">
        <v>37</v>
      </c>
      <c r="B14" s="100" t="s">
        <v>437</v>
      </c>
      <c r="C14" s="100" t="s">
        <v>751</v>
      </c>
      <c r="D14" s="100">
        <v>0.50172875855224286</v>
      </c>
      <c r="E14" s="100">
        <v>0.49524086293932112</v>
      </c>
      <c r="F14" s="100">
        <v>0.48632830491215556</v>
      </c>
      <c r="G14" s="100">
        <v>0.48125633582652677</v>
      </c>
      <c r="H14" s="100">
        <v>0.47644792816944392</v>
      </c>
      <c r="I14" s="100">
        <v>0.46516925687367472</v>
      </c>
      <c r="J14" s="100">
        <v>0.45732695061053291</v>
      </c>
      <c r="K14" s="100">
        <v>0.45301651171217533</v>
      </c>
      <c r="L14" s="100">
        <v>0.45035280615450363</v>
      </c>
      <c r="M14" s="100">
        <v>0.44673383967989655</v>
      </c>
      <c r="N14" s="100">
        <v>0.44275821207223748</v>
      </c>
      <c r="O14" s="100">
        <v>0.43836318783128925</v>
      </c>
      <c r="P14" s="100">
        <v>0.42474969071784435</v>
      </c>
      <c r="Q14" s="100">
        <v>0.42206658263848662</v>
      </c>
      <c r="R14" s="100">
        <v>0.42083926921877746</v>
      </c>
      <c r="S14" s="100">
        <v>0.42079036154133387</v>
      </c>
      <c r="T14" s="100">
        <v>0.41984929503212687</v>
      </c>
      <c r="U14" s="100">
        <v>0.42061249843797627</v>
      </c>
      <c r="V14" s="100">
        <v>0.4163098514125248</v>
      </c>
      <c r="W14" s="100">
        <v>0.41605773572664329</v>
      </c>
      <c r="X14" s="100">
        <v>0.41690063432209717</v>
      </c>
      <c r="Y14" s="100">
        <v>0.41492499478488648</v>
      </c>
      <c r="Z14" s="100">
        <v>0.40015022659619065</v>
      </c>
      <c r="AA14" s="100">
        <v>0.40114084180328757</v>
      </c>
      <c r="AB14" s="100">
        <v>0.40152095476725996</v>
      </c>
      <c r="AC14" s="100">
        <v>0.39985236057942924</v>
      </c>
      <c r="AD14" s="100">
        <v>0.39975782174761765</v>
      </c>
      <c r="AE14" s="100">
        <v>0.40186850463863277</v>
      </c>
      <c r="AF14" s="100">
        <v>0.40036395768945926</v>
      </c>
      <c r="AG14" s="100">
        <v>0.39384723587983617</v>
      </c>
      <c r="AH14" s="100">
        <v>0.39161092012769749</v>
      </c>
      <c r="AI14" s="100">
        <v>0.38427647295671857</v>
      </c>
      <c r="AJ14" s="100">
        <v>0.37934976237829404</v>
      </c>
      <c r="AK14" s="100">
        <v>0.37727513628199583</v>
      </c>
      <c r="AL14" s="100">
        <v>0.37506237200057674</v>
      </c>
      <c r="AM14" s="100">
        <v>0.37357628460901643</v>
      </c>
      <c r="AN14" s="100">
        <v>0.37206133853979917</v>
      </c>
      <c r="AO14" s="100">
        <v>0.37106409609179836</v>
      </c>
      <c r="AP14" s="100">
        <v>0.36975477971113285</v>
      </c>
      <c r="AQ14" s="100">
        <v>0.36699441782043613</v>
      </c>
      <c r="AR14" s="100">
        <v>0.36259559307277167</v>
      </c>
      <c r="AS14" s="100">
        <v>0.35909619415198574</v>
      </c>
      <c r="AT14" s="100">
        <v>0.35526163333691646</v>
      </c>
      <c r="AU14" s="100">
        <v>0.35088251713235225</v>
      </c>
      <c r="AV14" s="100">
        <v>0.34721188298881761</v>
      </c>
      <c r="AW14" s="100">
        <v>0.3438654550366862</v>
      </c>
      <c r="AX14" s="100">
        <v>0.34116140499044845</v>
      </c>
      <c r="AY14" s="100">
        <v>0.33760756479363807</v>
      </c>
      <c r="AZ14" s="100">
        <v>0.33499841729728069</v>
      </c>
      <c r="BA14" s="100">
        <v>0.33230488447048595</v>
      </c>
      <c r="BB14" s="100">
        <v>0.32857689489412262</v>
      </c>
      <c r="BC14" s="100">
        <v>0.32446060737194143</v>
      </c>
      <c r="BD14" s="100">
        <v>0.3203368749559985</v>
      </c>
      <c r="BE14" s="100">
        <v>0.31758564702897935</v>
      </c>
      <c r="BF14" s="100">
        <v>0.3145371602088653</v>
      </c>
      <c r="BG14" s="100">
        <v>0.30562795793545089</v>
      </c>
      <c r="BH14" s="100">
        <v>0.30174482351141213</v>
      </c>
      <c r="BI14" s="100">
        <v>0.30007620591591833</v>
      </c>
    </row>
    <row r="15" spans="1:61">
      <c r="A15" s="99" t="s">
        <v>38</v>
      </c>
      <c r="B15" s="100" t="s">
        <v>438</v>
      </c>
      <c r="C15" s="100" t="s">
        <v>751</v>
      </c>
      <c r="D15" s="100">
        <v>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0</v>
      </c>
      <c r="AA15" s="100">
        <v>0</v>
      </c>
      <c r="AB15" s="100">
        <v>0</v>
      </c>
      <c r="AC15" s="100">
        <v>0</v>
      </c>
      <c r="AD15" s="100">
        <v>0</v>
      </c>
      <c r="AE15" s="100">
        <v>0</v>
      </c>
      <c r="AF15" s="100">
        <v>0</v>
      </c>
      <c r="AG15" s="100">
        <v>0</v>
      </c>
      <c r="AH15" s="100">
        <v>0</v>
      </c>
      <c r="AI15" s="100">
        <v>0.60230289894337574</v>
      </c>
      <c r="AJ15" s="100">
        <v>0.59460973982655108</v>
      </c>
      <c r="AK15" s="100">
        <v>0.59049624851915228</v>
      </c>
      <c r="AL15" s="100">
        <v>0.58413793103448275</v>
      </c>
      <c r="AM15" s="100">
        <v>0.58304779080252478</v>
      </c>
      <c r="AN15" s="100">
        <v>0.58542404235639334</v>
      </c>
      <c r="AO15" s="100">
        <v>0.59169720712751173</v>
      </c>
      <c r="AP15" s="100">
        <v>0.58781748144436441</v>
      </c>
      <c r="AQ15" s="100">
        <v>0.58897199512958776</v>
      </c>
      <c r="AR15" s="100">
        <v>0.58506756090344214</v>
      </c>
      <c r="AS15" s="100">
        <v>0.58063252956760625</v>
      </c>
      <c r="AT15" s="100">
        <v>0.5774280127761382</v>
      </c>
      <c r="AU15" s="100">
        <v>0.57243122855595019</v>
      </c>
      <c r="AV15" s="100">
        <v>0.5670501736804161</v>
      </c>
      <c r="AW15" s="100">
        <v>0.56054829071665557</v>
      </c>
      <c r="AX15" s="100">
        <v>0.55428664654539517</v>
      </c>
      <c r="AY15" s="100">
        <v>0.54279161056211056</v>
      </c>
      <c r="AZ15" s="100">
        <v>0.53170568855679901</v>
      </c>
      <c r="BA15" s="100">
        <v>0.52646622633232354</v>
      </c>
      <c r="BB15" s="100">
        <v>0.51985799320228465</v>
      </c>
      <c r="BC15" s="100">
        <v>0.51295296878671015</v>
      </c>
      <c r="BD15" s="100">
        <v>0.50652020787101693</v>
      </c>
      <c r="BE15" s="100">
        <v>0.5002265843838315</v>
      </c>
      <c r="BF15" s="100">
        <v>0.49431354949524531</v>
      </c>
      <c r="BG15" s="100">
        <v>0.48914654227812548</v>
      </c>
      <c r="BH15" s="100">
        <v>0.48482687240848493</v>
      </c>
      <c r="BI15" s="100">
        <v>0.48084608790282996</v>
      </c>
    </row>
    <row r="16" spans="1:61">
      <c r="A16" s="99" t="s">
        <v>57</v>
      </c>
      <c r="B16" s="100" t="s">
        <v>439</v>
      </c>
      <c r="C16" s="100" t="s">
        <v>751</v>
      </c>
      <c r="D16" s="100">
        <v>0.55215924062153143</v>
      </c>
      <c r="E16" s="100">
        <v>0.54689542258850077</v>
      </c>
      <c r="F16" s="100">
        <v>0.54108465208661671</v>
      </c>
      <c r="G16" s="100">
        <v>0.53035199511481379</v>
      </c>
      <c r="H16" s="100">
        <v>0.52482275921041321</v>
      </c>
      <c r="I16" s="100">
        <v>0.51127646904459112</v>
      </c>
      <c r="J16" s="100">
        <v>0.51210879084228988</v>
      </c>
      <c r="K16" s="100">
        <v>0.50225806354943014</v>
      </c>
      <c r="L16" s="100">
        <v>0.55566800403877192</v>
      </c>
      <c r="M16" s="100">
        <v>0.54037429542952575</v>
      </c>
      <c r="N16" s="100">
        <v>0.5379603399433428</v>
      </c>
      <c r="O16" s="100">
        <v>0.5339451571650482</v>
      </c>
      <c r="P16" s="100">
        <v>0.55476655423397836</v>
      </c>
      <c r="Q16" s="100">
        <v>0.55670919595834611</v>
      </c>
      <c r="R16" s="100">
        <v>0.55662452082329628</v>
      </c>
      <c r="S16" s="100">
        <v>0.55557470822383159</v>
      </c>
      <c r="T16" s="100">
        <v>0.55598132649932053</v>
      </c>
      <c r="U16" s="100">
        <v>0.53680888388317416</v>
      </c>
      <c r="V16" s="100">
        <v>0.5183599387742861</v>
      </c>
      <c r="W16" s="100">
        <v>0.50224953912350723</v>
      </c>
      <c r="X16" s="100">
        <v>0.48634484310398168</v>
      </c>
      <c r="Y16" s="100">
        <v>0.47034895097342827</v>
      </c>
      <c r="Z16" s="100">
        <v>0.4580277591503274</v>
      </c>
      <c r="AA16" s="100">
        <v>0.44578169334720597</v>
      </c>
      <c r="AB16" s="100">
        <v>0.43360826061624574</v>
      </c>
      <c r="AC16" s="100">
        <v>0.42605046917733586</v>
      </c>
      <c r="AD16" s="100">
        <v>0.41614093730773127</v>
      </c>
      <c r="AE16" s="100">
        <v>0.40725884230531334</v>
      </c>
      <c r="AF16" s="100">
        <v>0.39664078232259653</v>
      </c>
      <c r="AG16" s="100">
        <v>0.387941883731795</v>
      </c>
      <c r="AH16" s="100">
        <v>0.37916068200763964</v>
      </c>
      <c r="AI16" s="100">
        <v>0.37287384956545244</v>
      </c>
      <c r="AJ16" s="100">
        <v>0.36615733485752289</v>
      </c>
      <c r="AK16" s="100">
        <v>0.35141763875826332</v>
      </c>
      <c r="AL16" s="100">
        <v>0.34023468008586544</v>
      </c>
      <c r="AM16" s="100">
        <v>0.32887191816650191</v>
      </c>
      <c r="AN16" s="100">
        <v>0.31884327840147136</v>
      </c>
      <c r="AO16" s="100">
        <v>0.30926848384399547</v>
      </c>
      <c r="AP16" s="100">
        <v>0.30109466339627122</v>
      </c>
      <c r="AQ16" s="100">
        <v>0.29268502216144521</v>
      </c>
      <c r="AR16" s="100">
        <v>0.28365442523889955</v>
      </c>
      <c r="AS16" s="100">
        <v>0.27356320398895129</v>
      </c>
      <c r="AT16" s="100">
        <v>0.26529994018087</v>
      </c>
      <c r="AU16" s="100">
        <v>0.25912518887534058</v>
      </c>
      <c r="AV16" s="100">
        <v>0.24698374998998623</v>
      </c>
      <c r="AW16" s="100">
        <v>0.23436319065176101</v>
      </c>
      <c r="AX16" s="100">
        <v>0.22042103597632529</v>
      </c>
      <c r="AY16" s="100">
        <v>0.21941634022897075</v>
      </c>
      <c r="AZ16" s="100">
        <v>0.21827506492581683</v>
      </c>
      <c r="BA16" s="100">
        <v>0.21128207067033702</v>
      </c>
      <c r="BB16" s="100">
        <v>0.21019364382458219</v>
      </c>
      <c r="BC16" s="100">
        <v>0.20906355964833195</v>
      </c>
      <c r="BD16" s="100">
        <v>0.21309597956123402</v>
      </c>
      <c r="BE16" s="100">
        <v>0.20651542450804786</v>
      </c>
      <c r="BF16" s="100">
        <v>0.200097755578377</v>
      </c>
      <c r="BG16" s="100">
        <v>0.19384054274589194</v>
      </c>
      <c r="BH16" s="100">
        <v>0.18777113903099749</v>
      </c>
      <c r="BI16" s="100">
        <v>0.18191776762112497</v>
      </c>
    </row>
    <row r="17" spans="1:61">
      <c r="A17" s="99" t="s">
        <v>44</v>
      </c>
      <c r="B17" s="100" t="s">
        <v>440</v>
      </c>
      <c r="C17" s="100" t="s">
        <v>751</v>
      </c>
      <c r="D17" s="100">
        <v>0.19719188305508698</v>
      </c>
      <c r="E17" s="100">
        <v>0.19695077683850187</v>
      </c>
      <c r="F17" s="100">
        <v>0.19074745661087411</v>
      </c>
      <c r="G17" s="100">
        <v>0.1877776478061205</v>
      </c>
      <c r="H17" s="100">
        <v>0.18576308739519259</v>
      </c>
      <c r="I17" s="100">
        <v>0.1841976857843573</v>
      </c>
      <c r="J17" s="100">
        <v>0.18348832599884501</v>
      </c>
      <c r="K17" s="100">
        <v>0.18214413589449613</v>
      </c>
      <c r="L17" s="100">
        <v>0.18276945380235107</v>
      </c>
      <c r="M17" s="100">
        <v>0.18258930693635339</v>
      </c>
      <c r="N17" s="100">
        <v>0.18153319462653475</v>
      </c>
      <c r="O17" s="100">
        <v>0.17999992791764902</v>
      </c>
      <c r="P17" s="100">
        <v>0.18097420168101733</v>
      </c>
      <c r="Q17" s="100">
        <v>0.18429418550309806</v>
      </c>
      <c r="R17" s="100">
        <v>0.18274204903731367</v>
      </c>
      <c r="S17" s="100">
        <v>0.18139731338458562</v>
      </c>
      <c r="T17" s="100">
        <v>0.1798510288231619</v>
      </c>
      <c r="U17" s="100">
        <v>0.18049635277443016</v>
      </c>
      <c r="V17" s="100">
        <v>0.17150025252879103</v>
      </c>
      <c r="W17" s="100">
        <v>0.14920011092130611</v>
      </c>
      <c r="X17" s="100">
        <v>0.14808831175470247</v>
      </c>
      <c r="Y17" s="100">
        <v>0.15533207532276555</v>
      </c>
      <c r="Z17" s="100">
        <v>0.15504001818270371</v>
      </c>
      <c r="AA17" s="100">
        <v>0.15463647643133105</v>
      </c>
      <c r="AB17" s="100">
        <v>0.15377892433468299</v>
      </c>
      <c r="AC17" s="100">
        <v>0.15311570690327742</v>
      </c>
      <c r="AD17" s="100">
        <v>0.14214455300654472</v>
      </c>
      <c r="AE17" s="100">
        <v>0.15108571650179203</v>
      </c>
      <c r="AF17" s="100">
        <v>0.14751908817505704</v>
      </c>
      <c r="AG17" s="100">
        <v>0.14477226159454756</v>
      </c>
      <c r="AH17" s="100">
        <v>0.14223619284389022</v>
      </c>
      <c r="AI17" s="100">
        <v>0.14643871206406112</v>
      </c>
      <c r="AJ17" s="100">
        <v>0.14705772982728402</v>
      </c>
      <c r="AK17" s="100">
        <v>0.1474949145394496</v>
      </c>
      <c r="AL17" s="100">
        <v>0.14748228017667489</v>
      </c>
      <c r="AM17" s="100">
        <v>0.14778513793492865</v>
      </c>
      <c r="AN17" s="100">
        <v>0.14831192059517279</v>
      </c>
      <c r="AO17" s="100">
        <v>0.14877965400007528</v>
      </c>
      <c r="AP17" s="100">
        <v>0.14873241552101474</v>
      </c>
      <c r="AQ17" s="100">
        <v>0.13555420070723082</v>
      </c>
      <c r="AR17" s="100">
        <v>0.13481656178881785</v>
      </c>
      <c r="AS17" s="100">
        <v>0.13443616604816611</v>
      </c>
      <c r="AT17" s="100">
        <v>0.13417329943631215</v>
      </c>
      <c r="AU17" s="100">
        <v>0.13350750498721972</v>
      </c>
      <c r="AV17" s="100">
        <v>0.13198306608591573</v>
      </c>
      <c r="AW17" s="100">
        <v>0.13083101013485265</v>
      </c>
      <c r="AX17" s="100">
        <v>0.12864093659711831</v>
      </c>
      <c r="AY17" s="100">
        <v>0.12747931297305792</v>
      </c>
      <c r="AZ17" s="100">
        <v>0.1263002717641738</v>
      </c>
      <c r="BA17" s="100">
        <v>0.12442653382755182</v>
      </c>
      <c r="BB17" s="100">
        <v>0.12100634665016166</v>
      </c>
      <c r="BC17" s="100">
        <v>0.11992510623095559</v>
      </c>
      <c r="BD17" s="100">
        <v>0.1197644283428322</v>
      </c>
      <c r="BE17" s="100">
        <v>0.11877002677388472</v>
      </c>
      <c r="BF17" s="100">
        <v>0.11779110457189142</v>
      </c>
      <c r="BG17" s="100">
        <v>0.11920833942994974</v>
      </c>
      <c r="BH17" s="100">
        <v>0.11665772027078657</v>
      </c>
      <c r="BI17" s="100">
        <v>0.11849073260702189</v>
      </c>
    </row>
    <row r="18" spans="1:61">
      <c r="A18" s="99" t="s">
        <v>46</v>
      </c>
      <c r="B18" s="100" t="s">
        <v>441</v>
      </c>
      <c r="C18" s="100" t="s">
        <v>751</v>
      </c>
      <c r="D18" s="100">
        <v>0.58478464960571641</v>
      </c>
      <c r="E18" s="100">
        <v>0.58412311813071016</v>
      </c>
      <c r="F18" s="100">
        <v>0.58280741714853801</v>
      </c>
      <c r="G18" s="100">
        <v>0.58082855851267667</v>
      </c>
      <c r="H18" s="100">
        <v>0.57818817403843925</v>
      </c>
      <c r="I18" s="100">
        <v>0.57863832830193884</v>
      </c>
      <c r="J18" s="100">
        <v>0.58201855147573878</v>
      </c>
      <c r="K18" s="100">
        <v>0.58103129831479428</v>
      </c>
      <c r="L18" s="100">
        <v>0.59880932711301293</v>
      </c>
      <c r="M18" s="100">
        <v>0.59299435711102211</v>
      </c>
      <c r="N18" s="100">
        <v>0.5969948682630204</v>
      </c>
      <c r="O18" s="100">
        <v>0.59371204078903572</v>
      </c>
      <c r="P18" s="100">
        <v>0.58676531089729489</v>
      </c>
      <c r="Q18" s="100">
        <v>0.58260413695997348</v>
      </c>
      <c r="R18" s="100">
        <v>0.58098100342187708</v>
      </c>
      <c r="S18" s="100">
        <v>0.57571039884750363</v>
      </c>
      <c r="T18" s="100">
        <v>0.56998146176799103</v>
      </c>
      <c r="U18" s="100">
        <v>0.56102088206557843</v>
      </c>
      <c r="V18" s="100">
        <v>0.55188324284051016</v>
      </c>
      <c r="W18" s="100">
        <v>0.54530863742517477</v>
      </c>
      <c r="X18" s="100">
        <v>0.5384639145410387</v>
      </c>
      <c r="Y18" s="100">
        <v>0.53211573033393189</v>
      </c>
      <c r="Z18" s="100">
        <v>0.51980970014406158</v>
      </c>
      <c r="AA18" s="100">
        <v>0.50759968139098677</v>
      </c>
      <c r="AB18" s="100">
        <v>0.49783779462998967</v>
      </c>
      <c r="AC18" s="100">
        <v>0.49721830199268746</v>
      </c>
      <c r="AD18" s="100">
        <v>0.48508774134768839</v>
      </c>
      <c r="AE18" s="100">
        <v>0.47294538401025155</v>
      </c>
      <c r="AF18" s="100">
        <v>0.46057900174688071</v>
      </c>
      <c r="AG18" s="100">
        <v>0.4559616381596906</v>
      </c>
      <c r="AH18" s="100">
        <v>0.44276177707488268</v>
      </c>
      <c r="AI18" s="100">
        <v>0.4304358467723407</v>
      </c>
      <c r="AJ18" s="100">
        <v>0.42015581623326326</v>
      </c>
      <c r="AK18" s="100">
        <v>0.42000519756431987</v>
      </c>
      <c r="AL18" s="100">
        <v>0.42671709604792235</v>
      </c>
      <c r="AM18" s="100">
        <v>0.44467985675729604</v>
      </c>
      <c r="AN18" s="100">
        <v>0.460070643926972</v>
      </c>
      <c r="AO18" s="100">
        <v>0.47138645575342625</v>
      </c>
      <c r="AP18" s="100">
        <v>0.4666795316158126</v>
      </c>
      <c r="AQ18" s="100">
        <v>0.46534010025712408</v>
      </c>
      <c r="AR18" s="100">
        <v>0.46137141345548394</v>
      </c>
      <c r="AS18" s="100">
        <v>0.46124955451380323</v>
      </c>
      <c r="AT18" s="100">
        <v>0.46100314923524272</v>
      </c>
      <c r="AU18" s="100">
        <v>0.44735466554012948</v>
      </c>
      <c r="AV18" s="100">
        <v>0.43646989065577346</v>
      </c>
      <c r="AW18" s="100">
        <v>0.40647967546857433</v>
      </c>
      <c r="AX18" s="100">
        <v>0.39622509843532483</v>
      </c>
      <c r="AY18" s="100">
        <v>0.40819072050261501</v>
      </c>
      <c r="AZ18" s="100">
        <v>0.4080622821548327</v>
      </c>
      <c r="BA18" s="100">
        <v>0.39677130341221145</v>
      </c>
      <c r="BB18" s="100">
        <v>0.38580128654687662</v>
      </c>
      <c r="BC18" s="100">
        <v>0.38543551232191081</v>
      </c>
      <c r="BD18" s="100">
        <v>0.39481862032582232</v>
      </c>
      <c r="BE18" s="100">
        <v>0.38398578999826866</v>
      </c>
      <c r="BF18" s="100">
        <v>0.37348848265528944</v>
      </c>
      <c r="BG18" s="100">
        <v>0.36331621056225527</v>
      </c>
      <c r="BH18" s="100">
        <v>0.35346148862587773</v>
      </c>
      <c r="BI18" s="100">
        <v>0.34392581302538477</v>
      </c>
    </row>
    <row r="19" spans="1:61">
      <c r="A19" s="99" t="s">
        <v>56</v>
      </c>
      <c r="B19" s="100" t="s">
        <v>442</v>
      </c>
      <c r="C19" s="100" t="s">
        <v>751</v>
      </c>
      <c r="D19" s="100">
        <v>1.6628597346452607</v>
      </c>
      <c r="E19" s="100">
        <v>1.6428349093043848</v>
      </c>
      <c r="F19" s="100">
        <v>1.6227738075277691</v>
      </c>
      <c r="G19" s="100">
        <v>1.6021130869438081</v>
      </c>
      <c r="H19" s="100">
        <v>1.5805215740518512</v>
      </c>
      <c r="I19" s="100">
        <v>1.5581124580508183</v>
      </c>
      <c r="J19" s="100">
        <v>1.5347111420964716</v>
      </c>
      <c r="K19" s="100">
        <v>1.5108447738572695</v>
      </c>
      <c r="L19" s="100">
        <v>1.4872909164186643</v>
      </c>
      <c r="M19" s="100">
        <v>1.4642839871763143</v>
      </c>
      <c r="N19" s="100">
        <v>1.4362147668736889</v>
      </c>
      <c r="O19" s="100">
        <v>1.4251934791990764</v>
      </c>
      <c r="P19" s="100">
        <v>1.4118556416810542</v>
      </c>
      <c r="Q19" s="100">
        <v>1.3994928845728798</v>
      </c>
      <c r="R19" s="100">
        <v>1.3869404671727634</v>
      </c>
      <c r="S19" s="100">
        <v>1.3683385739824088</v>
      </c>
      <c r="T19" s="100">
        <v>1.3494437275714561</v>
      </c>
      <c r="U19" s="100">
        <v>1.3298483192003454</v>
      </c>
      <c r="V19" s="100">
        <v>1.3092701422255584</v>
      </c>
      <c r="W19" s="100">
        <v>1.2875875533887149</v>
      </c>
      <c r="X19" s="100">
        <v>1.2648231981888476</v>
      </c>
      <c r="Y19" s="100">
        <v>1.2412235992019847</v>
      </c>
      <c r="Z19" s="100">
        <v>1.2171515520555354</v>
      </c>
      <c r="AA19" s="100">
        <v>1.1930307881611513</v>
      </c>
      <c r="AB19" s="100">
        <v>1.1691391771227091</v>
      </c>
      <c r="AC19" s="100">
        <v>1.1455499011498245</v>
      </c>
      <c r="AD19" s="100">
        <v>1.1228390875765348</v>
      </c>
      <c r="AE19" s="100">
        <v>1.1445239066559618</v>
      </c>
      <c r="AF19" s="100">
        <v>1.1189048532264902</v>
      </c>
      <c r="AG19" s="100">
        <v>1.0867057245160698</v>
      </c>
      <c r="AH19" s="100">
        <v>1.0552385911028912</v>
      </c>
      <c r="AI19" s="100">
        <v>1.024511918219748</v>
      </c>
      <c r="AJ19" s="100">
        <v>0.9945068674886598</v>
      </c>
      <c r="AK19" s="100">
        <v>0.96072116328857371</v>
      </c>
      <c r="AL19" s="100">
        <v>0.93658200097523459</v>
      </c>
      <c r="AM19" s="100">
        <v>0.92068301375510064</v>
      </c>
      <c r="AN19" s="100">
        <v>0.92353400930397223</v>
      </c>
      <c r="AO19" s="100">
        <v>0.90894818922386766</v>
      </c>
      <c r="AP19" s="100">
        <v>0.88365404864227481</v>
      </c>
      <c r="AQ19" s="100">
        <v>0.84166447635762764</v>
      </c>
      <c r="AR19" s="100">
        <v>0.88491952297395915</v>
      </c>
      <c r="AS19" s="100">
        <v>0.87610144132109269</v>
      </c>
      <c r="AT19" s="100">
        <v>0.88268130289766022</v>
      </c>
      <c r="AU19" s="100">
        <v>0.8188433113010507</v>
      </c>
      <c r="AV19" s="100">
        <v>0.81731881431403142</v>
      </c>
      <c r="AW19" s="100">
        <v>0.77878843514359097</v>
      </c>
      <c r="AX19" s="100">
        <v>0.76971496479553891</v>
      </c>
      <c r="AY19" s="100">
        <v>0.82166276087537382</v>
      </c>
      <c r="AZ19" s="100">
        <v>0.77735445606388653</v>
      </c>
      <c r="BA19" s="100">
        <v>0.77410039505393424</v>
      </c>
      <c r="BB19" s="100">
        <v>0.73312164627160381</v>
      </c>
      <c r="BC19" s="100">
        <v>0.7301801939889635</v>
      </c>
      <c r="BD19" s="100">
        <v>0.72044459514557402</v>
      </c>
      <c r="BE19" s="100">
        <v>0.68804617574553073</v>
      </c>
      <c r="BF19" s="100">
        <v>0.66811642409071015</v>
      </c>
      <c r="BG19" s="100">
        <v>0.64892056622341643</v>
      </c>
      <c r="BH19" s="100">
        <v>0.63043042871978439</v>
      </c>
      <c r="BI19" s="100">
        <v>0.61261275492158407</v>
      </c>
    </row>
    <row r="20" spans="1:61">
      <c r="A20" s="99" t="s">
        <v>41</v>
      </c>
      <c r="B20" s="100" t="s">
        <v>443</v>
      </c>
      <c r="C20" s="100" t="s">
        <v>751</v>
      </c>
      <c r="D20" s="100">
        <v>0.19204732045976128</v>
      </c>
      <c r="E20" s="100">
        <v>0.18673100548449673</v>
      </c>
      <c r="F20" s="100">
        <v>0.18160220963147625</v>
      </c>
      <c r="G20" s="100">
        <v>0.17714356412218357</v>
      </c>
      <c r="H20" s="100">
        <v>0.17399982240715439</v>
      </c>
      <c r="I20" s="100">
        <v>0.1688312908450349</v>
      </c>
      <c r="J20" s="100">
        <v>0.16422669890783739</v>
      </c>
      <c r="K20" s="100">
        <v>0.15872038245489231</v>
      </c>
      <c r="L20" s="100">
        <v>0.15435603499789766</v>
      </c>
      <c r="M20" s="100">
        <v>0.15096722241141344</v>
      </c>
      <c r="N20" s="100">
        <v>0.14794381370158091</v>
      </c>
      <c r="O20" s="100">
        <v>0.14995713516341574</v>
      </c>
      <c r="P20" s="100">
        <v>0.14768425717901246</v>
      </c>
      <c r="Q20" s="100">
        <v>0.14531098514679958</v>
      </c>
      <c r="R20" s="100">
        <v>0.14277903317585869</v>
      </c>
      <c r="S20" s="100">
        <v>0.13953478115857859</v>
      </c>
      <c r="T20" s="100">
        <v>0.13599933779443649</v>
      </c>
      <c r="U20" s="100">
        <v>0.13236574727541869</v>
      </c>
      <c r="V20" s="100">
        <v>0.1287646538638941</v>
      </c>
      <c r="W20" s="100">
        <v>0.12540259859498362</v>
      </c>
      <c r="X20" s="100">
        <v>0.12206558898034765</v>
      </c>
      <c r="Y20" s="100">
        <v>0.11888176509087128</v>
      </c>
      <c r="Z20" s="100">
        <v>0.1156688180246473</v>
      </c>
      <c r="AA20" s="100">
        <v>0.11377963050325127</v>
      </c>
      <c r="AB20" s="100">
        <v>0.11047309632500399</v>
      </c>
      <c r="AC20" s="100">
        <v>0.10775039548451477</v>
      </c>
      <c r="AD20" s="100">
        <v>0.10572674258080222</v>
      </c>
      <c r="AE20" s="100">
        <v>0.10619602419277221</v>
      </c>
      <c r="AF20" s="100">
        <v>0.10370871006981286</v>
      </c>
      <c r="AG20" s="100">
        <v>0.10066688955022923</v>
      </c>
      <c r="AH20" s="100">
        <v>9.77280825006836E-2</v>
      </c>
      <c r="AI20" s="100">
        <v>8.8430006496905994E-2</v>
      </c>
      <c r="AJ20" s="100">
        <v>8.5599865251349105E-2</v>
      </c>
      <c r="AK20" s="100">
        <v>8.3006849777045269E-2</v>
      </c>
      <c r="AL20" s="100">
        <v>8.1392771149740972E-2</v>
      </c>
      <c r="AM20" s="100">
        <v>7.9277567252549169E-2</v>
      </c>
      <c r="AN20" s="100">
        <v>7.7937379308891594E-2</v>
      </c>
      <c r="AO20" s="100">
        <v>7.6897483720988535E-2</v>
      </c>
      <c r="AP20" s="100">
        <v>7.5773034121709174E-2</v>
      </c>
      <c r="AQ20" s="100">
        <v>7.3634321088661192E-2</v>
      </c>
      <c r="AR20" s="100">
        <v>7.2281446040024885E-2</v>
      </c>
      <c r="AS20" s="100">
        <v>7.0600360541163351E-2</v>
      </c>
      <c r="AT20" s="100">
        <v>6.9203126444127475E-2</v>
      </c>
      <c r="AU20" s="100">
        <v>6.8057836590513648E-2</v>
      </c>
      <c r="AV20" s="100">
        <v>6.6968505634585923E-2</v>
      </c>
      <c r="AW20" s="100">
        <v>6.5852426953585688E-2</v>
      </c>
      <c r="AX20" s="100">
        <v>6.4951459788965521E-2</v>
      </c>
      <c r="AY20" s="100">
        <v>6.4121503798047014E-2</v>
      </c>
      <c r="AZ20" s="100">
        <v>6.3361404756470618E-2</v>
      </c>
      <c r="BA20" s="100">
        <v>6.2618823554459774E-2</v>
      </c>
      <c r="BB20" s="100">
        <v>6.114965067994084E-2</v>
      </c>
      <c r="BC20" s="100">
        <v>6.039505798101056E-2</v>
      </c>
      <c r="BD20" s="100">
        <v>5.9622386446504E-2</v>
      </c>
      <c r="BE20" s="100">
        <v>5.8886577714216432E-2</v>
      </c>
      <c r="BF20" s="100">
        <v>5.8635976675933683E-2</v>
      </c>
      <c r="BG20" s="100">
        <v>5.819961900692841E-2</v>
      </c>
      <c r="BH20" s="100">
        <v>5.7533931040580091E-2</v>
      </c>
      <c r="BI20" s="100">
        <v>5.7023716922527723E-2</v>
      </c>
    </row>
    <row r="21" spans="1:61">
      <c r="A21" s="99" t="s">
        <v>55</v>
      </c>
      <c r="B21" s="100" t="s">
        <v>444</v>
      </c>
      <c r="C21" s="100" t="s">
        <v>751</v>
      </c>
      <c r="D21" s="100">
        <v>0.7142031630400052</v>
      </c>
      <c r="E21" s="100">
        <v>0.70947688902433637</v>
      </c>
      <c r="F21" s="100">
        <v>0.70474100180177501</v>
      </c>
      <c r="G21" s="100">
        <v>0.70871304488761522</v>
      </c>
      <c r="H21" s="100">
        <v>0.70610450687991766</v>
      </c>
      <c r="I21" s="100">
        <v>0.70258657696356419</v>
      </c>
      <c r="J21" s="100">
        <v>0.70551631207141663</v>
      </c>
      <c r="K21" s="100">
        <v>0.70266176304897621</v>
      </c>
      <c r="L21" s="100">
        <v>0.7140001413298187</v>
      </c>
      <c r="M21" s="100">
        <v>0.70792715865366151</v>
      </c>
      <c r="N21" s="100">
        <v>0.70392712614634168</v>
      </c>
      <c r="O21" s="100">
        <v>0.70217578881089526</v>
      </c>
      <c r="P21" s="100">
        <v>0.6938896761813379</v>
      </c>
      <c r="Q21" s="100">
        <v>0.69572271106018213</v>
      </c>
      <c r="R21" s="100">
        <v>0.6828547387366809</v>
      </c>
      <c r="S21" s="100">
        <v>0.70764742169381201</v>
      </c>
      <c r="T21" s="100">
        <v>0.70489220862401425</v>
      </c>
      <c r="U21" s="100">
        <v>0.70467182329267697</v>
      </c>
      <c r="V21" s="100">
        <v>0.70315456483955252</v>
      </c>
      <c r="W21" s="100">
        <v>0.69750895301999027</v>
      </c>
      <c r="X21" s="100">
        <v>0.69496329876212404</v>
      </c>
      <c r="Y21" s="100">
        <v>0.69324696491387627</v>
      </c>
      <c r="Z21" s="100">
        <v>0.69095984692168833</v>
      </c>
      <c r="AA21" s="100">
        <v>0.68878708856773019</v>
      </c>
      <c r="AB21" s="100">
        <v>0.68846243426880083</v>
      </c>
      <c r="AC21" s="100">
        <v>0.68831014723876116</v>
      </c>
      <c r="AD21" s="100">
        <v>0.6872983234758524</v>
      </c>
      <c r="AE21" s="100">
        <v>0.68608106088930443</v>
      </c>
      <c r="AF21" s="100">
        <v>0.69483152588517794</v>
      </c>
      <c r="AG21" s="100">
        <v>0.70644595516390885</v>
      </c>
      <c r="AH21" s="100">
        <v>0.71370922946162973</v>
      </c>
      <c r="AI21" s="100">
        <v>0.72059506117212735</v>
      </c>
      <c r="AJ21" s="100">
        <v>0.72247094742604523</v>
      </c>
      <c r="AK21" s="100">
        <v>0.72942898347397456</v>
      </c>
      <c r="AL21" s="100">
        <v>0.73327990366957585</v>
      </c>
      <c r="AM21" s="100">
        <v>0.73707141581087543</v>
      </c>
      <c r="AN21" s="100">
        <v>0.74626434721178891</v>
      </c>
      <c r="AO21" s="100">
        <v>0.68368006631151634</v>
      </c>
      <c r="AP21" s="100">
        <v>0.69166484788488669</v>
      </c>
      <c r="AQ21" s="100">
        <v>0.68321695063457666</v>
      </c>
      <c r="AR21" s="100">
        <v>0.6864655415024481</v>
      </c>
      <c r="AS21" s="100">
        <v>0.67945522619734366</v>
      </c>
      <c r="AT21" s="100">
        <v>0.6849872680595942</v>
      </c>
      <c r="AU21" s="100">
        <v>0.69069543830003399</v>
      </c>
      <c r="AV21" s="100">
        <v>0.68742907011541499</v>
      </c>
      <c r="AW21" s="100">
        <v>0.68280291781815661</v>
      </c>
      <c r="AX21" s="100">
        <v>0.67803456916045379</v>
      </c>
      <c r="AY21" s="100">
        <v>0.68080860469470983</v>
      </c>
      <c r="AZ21" s="100">
        <v>0.67567177289153801</v>
      </c>
      <c r="BA21" s="100">
        <v>0.68310896791456643</v>
      </c>
      <c r="BB21" s="100">
        <v>0.69240240773139139</v>
      </c>
      <c r="BC21" s="100">
        <v>0.70121523899627258</v>
      </c>
      <c r="BD21" s="100">
        <v>0.68753213128766721</v>
      </c>
      <c r="BE21" s="100">
        <v>0.68895940136806266</v>
      </c>
      <c r="BF21" s="100">
        <v>0.69823158039624178</v>
      </c>
      <c r="BG21" s="100">
        <v>0.70442275354238648</v>
      </c>
      <c r="BH21" s="100">
        <v>0.71079107856517298</v>
      </c>
      <c r="BI21" s="100">
        <v>0.71601046371713062</v>
      </c>
    </row>
    <row r="22" spans="1:61">
      <c r="A22" s="99" t="s">
        <v>40</v>
      </c>
      <c r="B22" s="100" t="s">
        <v>658</v>
      </c>
      <c r="C22" s="100" t="s">
        <v>751</v>
      </c>
      <c r="D22" s="100">
        <v>4.1691731338483258E-2</v>
      </c>
      <c r="E22" s="100">
        <v>4.0429710061222132E-2</v>
      </c>
      <c r="F22" s="100">
        <v>3.9294495402544038E-2</v>
      </c>
      <c r="G22" s="100">
        <v>3.8274791128996982E-2</v>
      </c>
      <c r="H22" s="100">
        <v>3.7346877801015838E-2</v>
      </c>
      <c r="I22" s="100">
        <v>3.6499204838751728E-2</v>
      </c>
      <c r="J22" s="100">
        <v>3.5703356115474857E-2</v>
      </c>
      <c r="K22" s="100">
        <v>3.4886270757331098E-2</v>
      </c>
      <c r="L22" s="100">
        <v>3.3974480311788659E-2</v>
      </c>
      <c r="M22" s="100">
        <v>3.2924597967141249E-2</v>
      </c>
      <c r="N22" s="100">
        <v>3.1773265974009465E-2</v>
      </c>
      <c r="O22" s="100">
        <v>3.0547542886568246E-2</v>
      </c>
      <c r="P22" s="100">
        <v>2.9224262817970418E-2</v>
      </c>
      <c r="Q22" s="100">
        <v>2.7787922574908301E-2</v>
      </c>
      <c r="R22" s="100">
        <v>3.0014256771966685E-2</v>
      </c>
      <c r="S22" s="100">
        <v>3.5242787563525127E-2</v>
      </c>
      <c r="T22" s="100">
        <v>3.2984902809983868E-2</v>
      </c>
      <c r="U22" s="100">
        <v>3.0914959130424028E-2</v>
      </c>
      <c r="V22" s="100">
        <v>2.9171188200837795E-2</v>
      </c>
      <c r="W22" s="100">
        <v>2.778572758316963E-2</v>
      </c>
      <c r="X22" s="100">
        <v>2.4056452475141665E-2</v>
      </c>
      <c r="Y22" s="100">
        <v>2.0727912466025657E-2</v>
      </c>
      <c r="Z22" s="100">
        <v>2.0179038519262154E-2</v>
      </c>
      <c r="AA22" s="100">
        <v>1.9644773385261018E-2</v>
      </c>
      <c r="AB22" s="100">
        <v>1.9073595468113717E-2</v>
      </c>
      <c r="AC22" s="100">
        <v>1.8455377204840844E-2</v>
      </c>
      <c r="AD22" s="100">
        <v>1.781812593405957E-2</v>
      </c>
      <c r="AE22" s="100">
        <v>1.7196978490879151E-2</v>
      </c>
      <c r="AF22" s="100">
        <v>1.6629216285822968E-2</v>
      </c>
      <c r="AG22" s="100">
        <v>1.6131406436834455E-2</v>
      </c>
      <c r="AH22" s="100">
        <v>1.5693598188958768E-2</v>
      </c>
      <c r="AI22" s="100">
        <v>1.7205715356292131E-2</v>
      </c>
      <c r="AJ22" s="100">
        <v>1.6784406167709785E-2</v>
      </c>
      <c r="AK22" s="100">
        <v>1.6375843810840809E-2</v>
      </c>
      <c r="AL22" s="100">
        <v>1.5965995976569013E-2</v>
      </c>
      <c r="AM22" s="100">
        <v>1.5553147697874921E-2</v>
      </c>
      <c r="AN22" s="100">
        <v>1.5127906449026519E-2</v>
      </c>
      <c r="AO22" s="100">
        <v>1.4665217525912625E-2</v>
      </c>
      <c r="AP22" s="100">
        <v>1.5709931818895906E-2</v>
      </c>
      <c r="AQ22" s="100">
        <v>1.3842704744135658E-2</v>
      </c>
      <c r="AR22" s="100">
        <v>1.318901870833632E-2</v>
      </c>
      <c r="AS22" s="100">
        <v>1.2514623064994422E-2</v>
      </c>
      <c r="AT22" s="100">
        <v>1.1429187834207431E-2</v>
      </c>
      <c r="AU22" s="100">
        <v>1.0483872911359457E-2</v>
      </c>
      <c r="AV22" s="100">
        <v>9.7845487354876592E-3</v>
      </c>
      <c r="AW22" s="100">
        <v>8.9209044440711465E-3</v>
      </c>
      <c r="AX22" s="100">
        <v>8.1087029550430349E-3</v>
      </c>
      <c r="AY22" s="100">
        <v>7.356602326301199E-3</v>
      </c>
      <c r="AZ22" s="100">
        <v>7.0544058392928719E-3</v>
      </c>
      <c r="BA22" s="100">
        <v>6.9306547695799055E-3</v>
      </c>
      <c r="BB22" s="100">
        <v>6.7284589560091786E-3</v>
      </c>
      <c r="BC22" s="100">
        <v>6.6156797764823352E-3</v>
      </c>
      <c r="BD22" s="100">
        <v>6.5397797310933828E-3</v>
      </c>
      <c r="BE22" s="100">
        <v>6.4367740385443007E-3</v>
      </c>
      <c r="BF22" s="100">
        <v>6.2688932414770391E-3</v>
      </c>
      <c r="BG22" s="100">
        <v>6.0317311138433135E-3</v>
      </c>
      <c r="BH22" s="100">
        <v>5.7560621038942441E-3</v>
      </c>
      <c r="BI22" s="100">
        <v>5.4796615353247015E-3</v>
      </c>
    </row>
    <row r="23" spans="1:61">
      <c r="A23" s="99" t="s">
        <v>334</v>
      </c>
      <c r="B23" s="100" t="s">
        <v>445</v>
      </c>
      <c r="C23" s="100" t="s">
        <v>751</v>
      </c>
      <c r="D23" s="100">
        <v>8.6866633657345871E-2</v>
      </c>
      <c r="E23" s="100">
        <v>8.2581838602054633E-2</v>
      </c>
      <c r="F23" s="100">
        <v>7.8529919899481701E-2</v>
      </c>
      <c r="G23" s="100">
        <v>7.4791518641786028E-2</v>
      </c>
      <c r="H23" s="100">
        <v>7.1397972297586751E-2</v>
      </c>
      <c r="I23" s="100">
        <v>6.831487693074921E-2</v>
      </c>
      <c r="J23" s="100">
        <v>6.5521782716664159E-2</v>
      </c>
      <c r="K23" s="100">
        <v>6.3032625687055616E-2</v>
      </c>
      <c r="L23" s="100">
        <v>6.0877241043435913E-2</v>
      </c>
      <c r="M23" s="100">
        <v>5.9040241828830532E-2</v>
      </c>
      <c r="N23" s="100">
        <v>5.7506296939514874E-2</v>
      </c>
      <c r="O23" s="100">
        <v>5.6223048076328414E-2</v>
      </c>
      <c r="P23" s="100">
        <v>5.5090651667318573E-2</v>
      </c>
      <c r="Q23" s="100">
        <v>5.4023392128791765E-2</v>
      </c>
      <c r="R23" s="100">
        <v>5.2939463723232487E-2</v>
      </c>
      <c r="S23" s="100">
        <v>5.7023478121128235E-2</v>
      </c>
      <c r="T23" s="100">
        <v>5.5809233891425669E-2</v>
      </c>
      <c r="U23" s="100">
        <v>5.4595447732303633E-2</v>
      </c>
      <c r="V23" s="100">
        <v>5.3400391279230644E-2</v>
      </c>
      <c r="W23" s="100">
        <v>5.2234447193348181E-2</v>
      </c>
      <c r="X23" s="100">
        <v>5.1086517339228407E-2</v>
      </c>
      <c r="Y23" s="100">
        <v>4.9958670554359576E-2</v>
      </c>
      <c r="Z23" s="100">
        <v>4.8868255625402611E-2</v>
      </c>
      <c r="AA23" s="100">
        <v>4.7844184539369242E-2</v>
      </c>
      <c r="AB23" s="100">
        <v>5.1155474275190876E-2</v>
      </c>
      <c r="AC23" s="100">
        <v>5.0205003765375282E-2</v>
      </c>
      <c r="AD23" s="100">
        <v>4.9328921135387338E-2</v>
      </c>
      <c r="AE23" s="100">
        <v>4.8494449406145057E-2</v>
      </c>
      <c r="AF23" s="100">
        <v>4.7668607838308084E-2</v>
      </c>
      <c r="AG23" s="100">
        <v>4.6833471882354316E-2</v>
      </c>
      <c r="AH23" s="100">
        <v>4.59757784273985E-2</v>
      </c>
      <c r="AI23" s="100">
        <v>4.5108033740809239E-2</v>
      </c>
      <c r="AJ23" s="100">
        <v>4.42698245808201E-2</v>
      </c>
      <c r="AK23" s="100">
        <v>4.3502060910135615E-2</v>
      </c>
      <c r="AL23" s="100">
        <v>4.2829762401893075E-2</v>
      </c>
      <c r="AM23" s="100">
        <v>4.2256496936403973E-2</v>
      </c>
      <c r="AN23" s="100">
        <v>4.1759029520153951E-2</v>
      </c>
      <c r="AO23" s="100">
        <v>4.1293874741913282E-2</v>
      </c>
      <c r="AP23" s="100">
        <v>4.0807582048744656E-2</v>
      </c>
      <c r="AQ23" s="100">
        <v>4.3617574527336479E-2</v>
      </c>
      <c r="AR23" s="100">
        <v>4.2958449266071418E-2</v>
      </c>
      <c r="AS23" s="100">
        <v>4.2254848743893361E-2</v>
      </c>
      <c r="AT23" s="100">
        <v>4.151723124778442E-2</v>
      </c>
      <c r="AU23" s="100">
        <v>4.0766024967622369E-2</v>
      </c>
      <c r="AV23" s="100">
        <v>4.001871644584544E-2</v>
      </c>
      <c r="AW23" s="100">
        <v>3.9271127866792335E-2</v>
      </c>
      <c r="AX23" s="100">
        <v>3.8531419408572354E-2</v>
      </c>
      <c r="AY23" s="100">
        <v>3.7825884543761637E-2</v>
      </c>
      <c r="AZ23" s="100">
        <v>4.2906178489702518E-2</v>
      </c>
      <c r="BA23" s="100">
        <v>4.2261140036513628E-2</v>
      </c>
      <c r="BB23" s="100">
        <v>3.893398742432206E-2</v>
      </c>
      <c r="BC23" s="100">
        <v>3.8505862517568303E-2</v>
      </c>
      <c r="BD23" s="100">
        <v>3.8130307602638615E-2</v>
      </c>
      <c r="BE23" s="100">
        <v>3.7774030354131537E-2</v>
      </c>
      <c r="BF23" s="100">
        <v>3.7413148049171563E-2</v>
      </c>
      <c r="BG23" s="100">
        <v>3.7044583155828037E-2</v>
      </c>
      <c r="BH23" s="100">
        <v>3.6673311521444721E-2</v>
      </c>
      <c r="BI23" s="100">
        <v>3.6303758735591947E-2</v>
      </c>
    </row>
    <row r="24" spans="1:61">
      <c r="A24" s="99" t="s">
        <v>50</v>
      </c>
      <c r="B24" s="100" t="s">
        <v>446</v>
      </c>
      <c r="C24" s="100" t="s">
        <v>751</v>
      </c>
      <c r="D24" s="100">
        <v>0</v>
      </c>
      <c r="E24" s="100">
        <v>0</v>
      </c>
      <c r="F24" s="100">
        <v>0</v>
      </c>
      <c r="G24" s="100">
        <v>0</v>
      </c>
      <c r="H24" s="100">
        <v>0</v>
      </c>
      <c r="I24" s="100">
        <v>0</v>
      </c>
      <c r="J24" s="100">
        <v>0</v>
      </c>
      <c r="K24" s="100">
        <v>0</v>
      </c>
      <c r="L24" s="100">
        <v>0</v>
      </c>
      <c r="M24" s="100">
        <v>0</v>
      </c>
      <c r="N24" s="100">
        <v>0</v>
      </c>
      <c r="O24" s="100">
        <v>0</v>
      </c>
      <c r="P24" s="100">
        <v>0</v>
      </c>
      <c r="Q24" s="100">
        <v>0</v>
      </c>
      <c r="R24" s="100">
        <v>0</v>
      </c>
      <c r="S24" s="100">
        <v>0</v>
      </c>
      <c r="T24" s="100">
        <v>0</v>
      </c>
      <c r="U24" s="100">
        <v>0</v>
      </c>
      <c r="V24" s="100">
        <v>0</v>
      </c>
      <c r="W24" s="100">
        <v>0</v>
      </c>
      <c r="X24" s="100">
        <v>0</v>
      </c>
      <c r="Y24" s="100">
        <v>0</v>
      </c>
      <c r="Z24" s="100">
        <v>0</v>
      </c>
      <c r="AA24" s="100">
        <v>0</v>
      </c>
      <c r="AB24" s="100">
        <v>0</v>
      </c>
      <c r="AC24" s="100">
        <v>0</v>
      </c>
      <c r="AD24" s="100">
        <v>0</v>
      </c>
      <c r="AE24" s="100">
        <v>0</v>
      </c>
      <c r="AF24" s="100">
        <v>0</v>
      </c>
      <c r="AG24" s="100">
        <v>0</v>
      </c>
      <c r="AH24" s="100">
        <v>0</v>
      </c>
      <c r="AI24" s="100">
        <v>0.51964334515207011</v>
      </c>
      <c r="AJ24" s="100">
        <v>0.53690419569790193</v>
      </c>
      <c r="AK24" s="100">
        <v>0.55378764073001407</v>
      </c>
      <c r="AL24" s="100">
        <v>0.5680261600204124</v>
      </c>
      <c r="AM24" s="100">
        <v>0.57645017730491743</v>
      </c>
      <c r="AN24" s="100">
        <v>0.57948593040280294</v>
      </c>
      <c r="AO24" s="100">
        <v>0.57841577275543887</v>
      </c>
      <c r="AP24" s="100">
        <v>0.56233008214827718</v>
      </c>
      <c r="AQ24" s="100">
        <v>0.56782193104242507</v>
      </c>
      <c r="AR24" s="100">
        <v>0.56610093851334331</v>
      </c>
      <c r="AS24" s="100">
        <v>0.56471942648127127</v>
      </c>
      <c r="AT24" s="100">
        <v>0.57652759212148064</v>
      </c>
      <c r="AU24" s="100">
        <v>0.5763252372220985</v>
      </c>
      <c r="AV24" s="100">
        <v>0.5728578515785594</v>
      </c>
      <c r="AW24" s="100">
        <v>0.57337530826558081</v>
      </c>
      <c r="AX24" s="100">
        <v>0.57111861913138418</v>
      </c>
      <c r="AY24" s="100">
        <v>0.56735533304690322</v>
      </c>
      <c r="AZ24" s="100">
        <v>0.56960153321314955</v>
      </c>
      <c r="BA24" s="100">
        <v>0.57860281453566853</v>
      </c>
      <c r="BB24" s="100">
        <v>0.58751662377057845</v>
      </c>
      <c r="BC24" s="100">
        <v>0.59806289757590347</v>
      </c>
      <c r="BD24" s="100">
        <v>0.61000429628199415</v>
      </c>
      <c r="BE24" s="100">
        <v>0.61945271051484363</v>
      </c>
      <c r="BF24" s="100">
        <v>0.6345203568477169</v>
      </c>
      <c r="BG24" s="100">
        <v>0.65234153401552097</v>
      </c>
      <c r="BH24" s="100">
        <v>0.66477022163582411</v>
      </c>
      <c r="BI24" s="100">
        <v>0.66517666291909361</v>
      </c>
    </row>
    <row r="25" spans="1:61">
      <c r="A25" s="99" t="s">
        <v>43</v>
      </c>
      <c r="B25" s="100" t="s">
        <v>447</v>
      </c>
      <c r="C25" s="100" t="s">
        <v>751</v>
      </c>
      <c r="D25" s="100">
        <v>0</v>
      </c>
      <c r="E25" s="100">
        <v>0</v>
      </c>
      <c r="F25" s="100">
        <v>0</v>
      </c>
      <c r="G25" s="100">
        <v>0</v>
      </c>
      <c r="H25" s="100">
        <v>0</v>
      </c>
      <c r="I25" s="100">
        <v>0</v>
      </c>
      <c r="J25" s="100">
        <v>0</v>
      </c>
      <c r="K25" s="100">
        <v>0</v>
      </c>
      <c r="L25" s="100">
        <v>0</v>
      </c>
      <c r="M25" s="100">
        <v>0</v>
      </c>
      <c r="N25" s="100">
        <v>0</v>
      </c>
      <c r="O25" s="100">
        <v>0</v>
      </c>
      <c r="P25" s="100">
        <v>0</v>
      </c>
      <c r="Q25" s="100">
        <v>0</v>
      </c>
      <c r="R25" s="100">
        <v>0</v>
      </c>
      <c r="S25" s="100">
        <v>0</v>
      </c>
      <c r="T25" s="100">
        <v>0</v>
      </c>
      <c r="U25" s="100">
        <v>0</v>
      </c>
      <c r="V25" s="100">
        <v>0</v>
      </c>
      <c r="W25" s="100">
        <v>0</v>
      </c>
      <c r="X25" s="100">
        <v>0</v>
      </c>
      <c r="Y25" s="100">
        <v>0</v>
      </c>
      <c r="Z25" s="100">
        <v>0</v>
      </c>
      <c r="AA25" s="100">
        <v>0</v>
      </c>
      <c r="AB25" s="100">
        <v>0</v>
      </c>
      <c r="AC25" s="100">
        <v>0</v>
      </c>
      <c r="AD25" s="100">
        <v>0</v>
      </c>
      <c r="AE25" s="100">
        <v>0</v>
      </c>
      <c r="AF25" s="100">
        <v>0</v>
      </c>
      <c r="AG25" s="100">
        <v>0</v>
      </c>
      <c r="AH25" s="100">
        <v>0</v>
      </c>
      <c r="AI25" s="100">
        <v>0.91924432263116684</v>
      </c>
      <c r="AJ25" s="100">
        <v>0.91356577790799887</v>
      </c>
      <c r="AK25" s="100">
        <v>0.91385548059059352</v>
      </c>
      <c r="AL25" s="100">
        <v>0.91612713360800468</v>
      </c>
      <c r="AM25" s="100">
        <v>0.91860236220472435</v>
      </c>
      <c r="AN25" s="100">
        <v>0.91983789660966686</v>
      </c>
      <c r="AO25" s="100">
        <v>0.924322176978846</v>
      </c>
      <c r="AP25" s="100">
        <v>0.92562506370466646</v>
      </c>
      <c r="AQ25" s="100">
        <v>0.92709033719754574</v>
      </c>
      <c r="AR25" s="100">
        <v>0.91936898332273931</v>
      </c>
      <c r="AS25" s="100">
        <v>0.91479966444844218</v>
      </c>
      <c r="AT25" s="100">
        <v>0.91724305685488117</v>
      </c>
      <c r="AU25" s="100">
        <v>0.92054117173575811</v>
      </c>
      <c r="AV25" s="100">
        <v>0.92602221770369464</v>
      </c>
      <c r="AW25" s="100">
        <v>0.93264662999936288</v>
      </c>
      <c r="AX25" s="100">
        <v>0.93254302160046176</v>
      </c>
      <c r="AY25" s="100">
        <v>0.93587468913941407</v>
      </c>
      <c r="AZ25" s="100">
        <v>0.93901553262334769</v>
      </c>
      <c r="BA25" s="100">
        <v>0.93756094857397065</v>
      </c>
      <c r="BB25" s="100">
        <v>0.93685620824788152</v>
      </c>
      <c r="BC25" s="100">
        <v>0.92936812793498225</v>
      </c>
      <c r="BD25" s="100">
        <v>0.92026228193395798</v>
      </c>
      <c r="BE25" s="100">
        <v>0.91022111853582732</v>
      </c>
      <c r="BF25" s="100">
        <v>0.90353497970834651</v>
      </c>
      <c r="BG25" s="100">
        <v>0.89803393851982216</v>
      </c>
      <c r="BH25" s="100">
        <v>0.89426867899228746</v>
      </c>
      <c r="BI25" s="100">
        <v>0.89133768032242111</v>
      </c>
    </row>
    <row r="26" spans="1:61">
      <c r="A26" s="99" t="s">
        <v>45</v>
      </c>
      <c r="B26" s="100" t="s">
        <v>448</v>
      </c>
      <c r="C26" s="100" t="s">
        <v>751</v>
      </c>
      <c r="D26" s="100">
        <v>0.83421330517423442</v>
      </c>
      <c r="E26" s="100">
        <v>0.81115492032199765</v>
      </c>
      <c r="F26" s="100">
        <v>0.79868217441221989</v>
      </c>
      <c r="G26" s="100">
        <v>0.77617906451018248</v>
      </c>
      <c r="H26" s="100">
        <v>0.7538635506973238</v>
      </c>
      <c r="I26" s="100">
        <v>0.74075428905878482</v>
      </c>
      <c r="J26" s="100">
        <v>0.71867763315499478</v>
      </c>
      <c r="K26" s="100">
        <v>0.69788480592771296</v>
      </c>
      <c r="L26" s="100">
        <v>0.68752148504640775</v>
      </c>
      <c r="M26" s="100">
        <v>0.67111896811366467</v>
      </c>
      <c r="N26" s="100">
        <v>0.66509074882807806</v>
      </c>
      <c r="O26" s="100">
        <v>0.6527620485717881</v>
      </c>
      <c r="P26" s="100">
        <v>0.64968211981994528</v>
      </c>
      <c r="Q26" s="100">
        <v>0.63973192186131522</v>
      </c>
      <c r="R26" s="100">
        <v>0.6378316724696842</v>
      </c>
      <c r="S26" s="100">
        <v>0.62896339433045001</v>
      </c>
      <c r="T26" s="100">
        <v>0.62778304985765387</v>
      </c>
      <c r="U26" s="100">
        <v>0.6691851052347545</v>
      </c>
      <c r="V26" s="100">
        <v>0.66524182247951191</v>
      </c>
      <c r="W26" s="100">
        <v>0.66600990689736506</v>
      </c>
      <c r="X26" s="100">
        <v>0.65730626406093295</v>
      </c>
      <c r="Y26" s="100">
        <v>0.6403231981833305</v>
      </c>
      <c r="Z26" s="100">
        <v>0.62251315620587855</v>
      </c>
      <c r="AA26" s="100">
        <v>0.60496067755595884</v>
      </c>
      <c r="AB26" s="100">
        <v>0.61242556907068968</v>
      </c>
      <c r="AC26" s="100">
        <v>0.60742234724507427</v>
      </c>
      <c r="AD26" s="100">
        <v>0.64244864712934446</v>
      </c>
      <c r="AE26" s="100">
        <v>0.64237556068214696</v>
      </c>
      <c r="AF26" s="100">
        <v>0.65405431921121049</v>
      </c>
      <c r="AG26" s="100">
        <v>0.67180651972231997</v>
      </c>
      <c r="AH26" s="100">
        <v>0.68014398124895359</v>
      </c>
      <c r="AI26" s="100">
        <v>0.69986208600069988</v>
      </c>
      <c r="AJ26" s="100">
        <v>0.72359266287160029</v>
      </c>
      <c r="AK26" s="100">
        <v>0.70904754585256768</v>
      </c>
      <c r="AL26" s="100">
        <v>0.70544351136923689</v>
      </c>
      <c r="AM26" s="100">
        <v>0.68800898623982032</v>
      </c>
      <c r="AN26" s="100">
        <v>0.66794539095114525</v>
      </c>
      <c r="AO26" s="100">
        <v>0.64278517077238451</v>
      </c>
      <c r="AP26" s="100">
        <v>0.62767021370078546</v>
      </c>
      <c r="AQ26" s="100">
        <v>0.60248271400266873</v>
      </c>
      <c r="AR26" s="100">
        <v>0.58415795003685289</v>
      </c>
      <c r="AS26" s="100">
        <v>0.57929699261015222</v>
      </c>
      <c r="AT26" s="100">
        <v>0.56415814243508466</v>
      </c>
      <c r="AU26" s="100">
        <v>0.54969694339568054</v>
      </c>
      <c r="AV26" s="100">
        <v>0.53559221699941506</v>
      </c>
      <c r="AW26" s="100">
        <v>0.52173077319127614</v>
      </c>
      <c r="AX26" s="100">
        <v>0.50830850313178233</v>
      </c>
      <c r="AY26" s="100">
        <v>0.4954012424141685</v>
      </c>
      <c r="AZ26" s="100">
        <v>0.49260300964548476</v>
      </c>
      <c r="BA26" s="100">
        <v>0.48687454452421192</v>
      </c>
      <c r="BB26" s="100">
        <v>0.4754175801547984</v>
      </c>
      <c r="BC26" s="100">
        <v>0.47337138055804567</v>
      </c>
      <c r="BD26" s="100">
        <v>0.46281967099306637</v>
      </c>
      <c r="BE26" s="100">
        <v>0.4527883271169269</v>
      </c>
      <c r="BF26" s="100">
        <v>0.47101067808913738</v>
      </c>
      <c r="BG26" s="100">
        <v>0.46145619287783085</v>
      </c>
      <c r="BH26" s="100">
        <v>0.4577207105315681</v>
      </c>
      <c r="BI26" s="100">
        <v>0.44900292635046768</v>
      </c>
    </row>
    <row r="27" spans="1:61">
      <c r="A27" s="99" t="s">
        <v>47</v>
      </c>
      <c r="B27" s="100" t="s">
        <v>449</v>
      </c>
      <c r="C27" s="100" t="s">
        <v>751</v>
      </c>
      <c r="D27" s="100">
        <v>8.7912087912087912E-3</v>
      </c>
      <c r="E27" s="100">
        <v>6.4377682403433476E-3</v>
      </c>
      <c r="F27" s="100">
        <v>6.2893081761006293E-3</v>
      </c>
      <c r="G27" s="100">
        <v>8.1799591002044997E-3</v>
      </c>
      <c r="H27" s="100">
        <v>7.9840319361277438E-3</v>
      </c>
      <c r="I27" s="100">
        <v>7.8431372549019607E-3</v>
      </c>
      <c r="J27" s="100">
        <v>7.6923076923076927E-3</v>
      </c>
      <c r="K27" s="100">
        <v>5.6603773584905656E-3</v>
      </c>
      <c r="L27" s="100">
        <v>5.5555555555555558E-3</v>
      </c>
      <c r="M27" s="100">
        <v>5.454545454545455E-3</v>
      </c>
      <c r="N27" s="100">
        <v>5.4945054945054949E-3</v>
      </c>
      <c r="O27" s="100">
        <v>5.5350553505535052E-3</v>
      </c>
      <c r="P27" s="100">
        <v>5.5762081784386614E-3</v>
      </c>
      <c r="Q27" s="100">
        <v>5.6179775280898875E-3</v>
      </c>
      <c r="R27" s="100">
        <v>5.6603773584905656E-3</v>
      </c>
      <c r="S27" s="100">
        <v>5.6390977443609019E-3</v>
      </c>
      <c r="T27" s="100">
        <v>5.6179775280898875E-3</v>
      </c>
      <c r="U27" s="100">
        <v>5.597014925373134E-3</v>
      </c>
      <c r="V27" s="100">
        <v>5.5762081784386614E-3</v>
      </c>
      <c r="W27" s="100">
        <v>5.4874702762026705E-3</v>
      </c>
      <c r="X27" s="100">
        <v>5.4495912806539508E-3</v>
      </c>
      <c r="Y27" s="100">
        <v>5.4103771032840992E-3</v>
      </c>
      <c r="Z27" s="100">
        <v>5.3638476667262651E-3</v>
      </c>
      <c r="AA27" s="100">
        <v>5.3169806639136521E-3</v>
      </c>
      <c r="AB27" s="100">
        <v>5.2725930612675317E-3</v>
      </c>
      <c r="AC27" s="100">
        <v>5.2281203164755499E-3</v>
      </c>
      <c r="AD27" s="100">
        <v>5.185915054711404E-3</v>
      </c>
      <c r="AE27" s="100">
        <v>5.1416525271222174E-3</v>
      </c>
      <c r="AF27" s="100">
        <v>5.0984857497323299E-3</v>
      </c>
      <c r="AG27" s="100">
        <v>5.0568047736237066E-3</v>
      </c>
      <c r="AH27" s="100">
        <v>5.08293658189458E-3</v>
      </c>
      <c r="AI27" s="100">
        <v>5.1198907756634529E-3</v>
      </c>
      <c r="AJ27" s="100">
        <v>5.0925140044135123E-3</v>
      </c>
      <c r="AK27" s="100">
        <v>5.0573162508428865E-3</v>
      </c>
      <c r="AL27" s="100">
        <v>6.6950088708867539E-3</v>
      </c>
      <c r="AM27" s="100">
        <v>6.6523640838863111E-3</v>
      </c>
      <c r="AN27" s="100">
        <v>6.6118981106501147E-3</v>
      </c>
      <c r="AO27" s="100">
        <v>6.5635101652363687E-3</v>
      </c>
      <c r="AP27" s="100">
        <v>6.5268825976992741E-3</v>
      </c>
      <c r="AQ27" s="100">
        <v>6.469037568935682E-3</v>
      </c>
      <c r="AR27" s="100">
        <v>6.3995904262127224E-3</v>
      </c>
      <c r="AS27" s="100">
        <v>6.3580874872838254E-3</v>
      </c>
      <c r="AT27" s="100">
        <v>6.3166206079747333E-3</v>
      </c>
      <c r="AU27" s="100">
        <v>6.2754941951678692E-3</v>
      </c>
      <c r="AV27" s="100">
        <v>6.234997038376407E-3</v>
      </c>
      <c r="AW27" s="100">
        <v>6.1993397703144614E-3</v>
      </c>
      <c r="AX27" s="100">
        <v>6.1644680064110464E-3</v>
      </c>
      <c r="AY27" s="100">
        <v>4.5960810748701605E-3</v>
      </c>
      <c r="AZ27" s="100">
        <v>4.5706624413431656E-3</v>
      </c>
      <c r="BA27" s="100">
        <v>4.6065966463976413E-3</v>
      </c>
      <c r="BB27" s="100">
        <v>4.6465522582243976E-3</v>
      </c>
      <c r="BC27" s="100">
        <v>4.6297725238433288E-3</v>
      </c>
      <c r="BD27" s="100">
        <v>4.6153136105598373E-3</v>
      </c>
      <c r="BE27" s="100">
        <v>4.6056065583837394E-3</v>
      </c>
      <c r="BF27" s="100">
        <v>4.5986173490503851E-3</v>
      </c>
      <c r="BG27" s="100">
        <v>4.6472720513058832E-3</v>
      </c>
      <c r="BH27" s="100">
        <v>4.6968202526889297E-3</v>
      </c>
      <c r="BI27" s="100">
        <v>4.6934401351710758E-3</v>
      </c>
    </row>
    <row r="28" spans="1:61">
      <c r="A28" s="99" t="s">
        <v>49</v>
      </c>
      <c r="B28" s="100" t="s">
        <v>450</v>
      </c>
      <c r="C28" s="100" t="s">
        <v>751</v>
      </c>
      <c r="D28" s="100">
        <v>8.0564147479427213</v>
      </c>
      <c r="E28" s="100">
        <v>7.8732662353575966</v>
      </c>
      <c r="F28" s="100">
        <v>7.68381861063299</v>
      </c>
      <c r="G28" s="100">
        <v>7.5492216681207722</v>
      </c>
      <c r="H28" s="100">
        <v>7.4067838365481391</v>
      </c>
      <c r="I28" s="100">
        <v>7.2652217080002339</v>
      </c>
      <c r="J28" s="100">
        <v>7.1252693538572514</v>
      </c>
      <c r="K28" s="100">
        <v>6.986351669636595</v>
      </c>
      <c r="L28" s="100">
        <v>6.8943472777113533</v>
      </c>
      <c r="M28" s="100">
        <v>6.7566844275785662</v>
      </c>
      <c r="N28" s="100">
        <v>6.7079143524136615</v>
      </c>
      <c r="O28" s="100">
        <v>6.6782106239716796</v>
      </c>
      <c r="P28" s="100">
        <v>6.5416944217157171</v>
      </c>
      <c r="Q28" s="100">
        <v>6.5088075246499901</v>
      </c>
      <c r="R28" s="100">
        <v>6.474170399445117</v>
      </c>
      <c r="S28" s="100">
        <v>6.3393500054170779</v>
      </c>
      <c r="T28" s="100">
        <v>6.3028701939251981</v>
      </c>
      <c r="U28" s="100">
        <v>6.1719987442342727</v>
      </c>
      <c r="V28" s="100">
        <v>6.1373975201069566</v>
      </c>
      <c r="W28" s="100">
        <v>6.0147686387576051</v>
      </c>
      <c r="X28" s="100">
        <v>5.985327968730747</v>
      </c>
      <c r="Y28" s="100">
        <v>5.8709976568293865</v>
      </c>
      <c r="Z28" s="100">
        <v>5.7600004854359117</v>
      </c>
      <c r="AA28" s="100">
        <v>5.7344363166541301</v>
      </c>
      <c r="AB28" s="100">
        <v>5.6132736517430324</v>
      </c>
      <c r="AC28" s="100">
        <v>5.5796925375911632</v>
      </c>
      <c r="AD28" s="100">
        <v>5.4676334476931236</v>
      </c>
      <c r="AE28" s="100">
        <v>5.356883968221597</v>
      </c>
      <c r="AF28" s="100">
        <v>5.2773965994045335</v>
      </c>
      <c r="AG28" s="100">
        <v>5.1647241836261566</v>
      </c>
      <c r="AH28" s="100">
        <v>5.1053590010405827</v>
      </c>
      <c r="AI28" s="100">
        <v>5.0036887733791637</v>
      </c>
      <c r="AJ28" s="100">
        <v>4.951963370813897</v>
      </c>
      <c r="AK28" s="100">
        <v>4.8683557811708162</v>
      </c>
      <c r="AL28" s="100">
        <v>4.8016788558465162</v>
      </c>
      <c r="AM28" s="100">
        <v>4.7156107746898552</v>
      </c>
      <c r="AN28" s="100">
        <v>4.6455708147185248</v>
      </c>
      <c r="AO28" s="100">
        <v>4.5675054506363715</v>
      </c>
      <c r="AP28" s="100">
        <v>4.4893670463576285</v>
      </c>
      <c r="AQ28" s="100">
        <v>4.4121892027696905</v>
      </c>
      <c r="AR28" s="100">
        <v>4.3304129812625378</v>
      </c>
      <c r="AS28" s="100">
        <v>4.2676151933551889</v>
      </c>
      <c r="AT28" s="100">
        <v>4.1149495498449324</v>
      </c>
      <c r="AU28" s="100">
        <v>4.0375810283862332</v>
      </c>
      <c r="AV28" s="100">
        <v>4.0035523105236708</v>
      </c>
      <c r="AW28" s="100">
        <v>3.9499974934673161</v>
      </c>
      <c r="AX28" s="100">
        <v>3.9117269997461928</v>
      </c>
      <c r="AY28" s="100">
        <v>3.8559034926554734</v>
      </c>
      <c r="AZ28" s="100">
        <v>3.8112089381767342</v>
      </c>
      <c r="BA28" s="100">
        <v>3.7334565213432285</v>
      </c>
      <c r="BB28" s="100">
        <v>3.6773896202968173</v>
      </c>
      <c r="BC28" s="100">
        <v>3.6280759171826218</v>
      </c>
      <c r="BD28" s="100">
        <v>3.5796487983020904</v>
      </c>
      <c r="BE28" s="100">
        <v>3.521406634856135</v>
      </c>
      <c r="BF28" s="100">
        <v>3.4647588367404092</v>
      </c>
      <c r="BG28" s="100">
        <v>3.4160268358209551</v>
      </c>
      <c r="BH28" s="100">
        <v>3.3492801165172095</v>
      </c>
      <c r="BI28" s="100">
        <v>3.3230454306033397</v>
      </c>
    </row>
    <row r="29" spans="1:61">
      <c r="A29" s="99" t="s">
        <v>52</v>
      </c>
      <c r="B29" s="100" t="s">
        <v>451</v>
      </c>
      <c r="C29" s="100" t="s">
        <v>751</v>
      </c>
      <c r="D29" s="100">
        <v>2.1121810510261572</v>
      </c>
      <c r="E29" s="100">
        <v>2.099815839723302</v>
      </c>
      <c r="F29" s="100">
        <v>2.0866761021754163</v>
      </c>
      <c r="G29" s="100">
        <v>2.0734088375869053</v>
      </c>
      <c r="H29" s="100">
        <v>2.0604500471390601</v>
      </c>
      <c r="I29" s="100">
        <v>2.047854882104756</v>
      </c>
      <c r="J29" s="100">
        <v>2.0355465556830477</v>
      </c>
      <c r="K29" s="100">
        <v>2.0236078212019661</v>
      </c>
      <c r="L29" s="100">
        <v>2.0120951702308636</v>
      </c>
      <c r="M29" s="100">
        <v>2.0010668333170982</v>
      </c>
      <c r="N29" s="100">
        <v>1.9883891874893211</v>
      </c>
      <c r="O29" s="100">
        <v>1.9761787444561547</v>
      </c>
      <c r="P29" s="100">
        <v>1.9640816343933316</v>
      </c>
      <c r="Q29" s="100">
        <v>1.9516706141727453</v>
      </c>
      <c r="R29" s="100">
        <v>1.9386900725057346</v>
      </c>
      <c r="S29" s="100">
        <v>1.9380469297909209</v>
      </c>
      <c r="T29" s="100">
        <v>1.9364041888330707</v>
      </c>
      <c r="U29" s="100">
        <v>1.9338061210259889</v>
      </c>
      <c r="V29" s="100">
        <v>1.9303195227977792</v>
      </c>
      <c r="W29" s="100">
        <v>1.9265016063928673</v>
      </c>
      <c r="X29" s="100">
        <v>1.8970071997948181</v>
      </c>
      <c r="Y29" s="100">
        <v>1.8680927641079696</v>
      </c>
      <c r="Z29" s="100">
        <v>1.8401667099076959</v>
      </c>
      <c r="AA29" s="100">
        <v>1.813700913290833</v>
      </c>
      <c r="AB29" s="100">
        <v>1.7889510069715275</v>
      </c>
      <c r="AC29" s="100">
        <v>1.7419527189826955</v>
      </c>
      <c r="AD29" s="100">
        <v>1.6974708912041219</v>
      </c>
      <c r="AE29" s="100">
        <v>1.6552511999703678</v>
      </c>
      <c r="AF29" s="100">
        <v>1.6149971804839809</v>
      </c>
      <c r="AG29" s="100">
        <v>1.5764759454031951</v>
      </c>
      <c r="AH29" s="100">
        <v>1.5396193106580029</v>
      </c>
      <c r="AI29" s="100">
        <v>1.5043519362731532</v>
      </c>
      <c r="AJ29" s="100">
        <v>1.470461868040468</v>
      </c>
      <c r="AK29" s="100">
        <v>1.4377274897723784</v>
      </c>
      <c r="AL29" s="100">
        <v>1.4060310830110494</v>
      </c>
      <c r="AM29" s="100">
        <v>1.3844980121517958</v>
      </c>
      <c r="AN29" s="100">
        <v>1.3636367496528865</v>
      </c>
      <c r="AO29" s="100">
        <v>1.3435566161921024</v>
      </c>
      <c r="AP29" s="100">
        <v>1.3244055023311054</v>
      </c>
      <c r="AQ29" s="100">
        <v>1.3062707087031853</v>
      </c>
      <c r="AR29" s="100">
        <v>1.2891212795707281</v>
      </c>
      <c r="AS29" s="100">
        <v>1.2728865597638885</v>
      </c>
      <c r="AT29" s="100">
        <v>1.2575521187470533</v>
      </c>
      <c r="AU29" s="100">
        <v>1.243099162828935</v>
      </c>
      <c r="AV29" s="100">
        <v>1.2294931268152514</v>
      </c>
      <c r="AW29" s="100">
        <v>1.2167413547024812</v>
      </c>
      <c r="AX29" s="100">
        <v>1.2079696126519874</v>
      </c>
      <c r="AY29" s="100">
        <v>1.1997717319305996</v>
      </c>
      <c r="AZ29" s="100">
        <v>1.1920035383586909</v>
      </c>
      <c r="BA29" s="100">
        <v>1.1845582329043325</v>
      </c>
      <c r="BB29" s="100">
        <v>1.1774069839242873</v>
      </c>
      <c r="BC29" s="100">
        <v>1.170550302826133</v>
      </c>
      <c r="BD29" s="100">
        <v>1.1639542755506997</v>
      </c>
      <c r="BE29" s="100">
        <v>1.1575905799017008</v>
      </c>
      <c r="BF29" s="100">
        <v>1.151446053731068</v>
      </c>
      <c r="BG29" s="100">
        <v>1.1454962134437898</v>
      </c>
      <c r="BH29" s="100">
        <v>1.1397499901664225</v>
      </c>
      <c r="BI29" s="100">
        <v>1.1308520073488566</v>
      </c>
    </row>
    <row r="30" spans="1:61">
      <c r="A30" s="99" t="s">
        <v>42</v>
      </c>
      <c r="B30" s="100" t="s">
        <v>452</v>
      </c>
      <c r="C30" s="100" t="s">
        <v>751</v>
      </c>
      <c r="D30" s="100">
        <v>8.1996219542720031E-2</v>
      </c>
      <c r="E30" s="100">
        <v>8.1677220223279723E-2</v>
      </c>
      <c r="F30" s="100">
        <v>8.1324476099164503E-2</v>
      </c>
      <c r="G30" s="100">
        <v>8.0993060173580919E-2</v>
      </c>
      <c r="H30" s="100">
        <v>8.070853598963533E-2</v>
      </c>
      <c r="I30" s="100">
        <v>8.0479829213330842E-2</v>
      </c>
      <c r="J30" s="100">
        <v>8.0283612424522838E-2</v>
      </c>
      <c r="K30" s="100">
        <v>8.0087337348940524E-2</v>
      </c>
      <c r="L30" s="100">
        <v>7.9844345549518206E-2</v>
      </c>
      <c r="M30" s="100">
        <v>7.9532849159672653E-2</v>
      </c>
      <c r="N30" s="100">
        <v>7.913600146609856E-2</v>
      </c>
      <c r="O30" s="100">
        <v>7.86674561014893E-2</v>
      </c>
      <c r="P30" s="100">
        <v>7.8164853790584021E-2</v>
      </c>
      <c r="Q30" s="100">
        <v>7.7664188225291544E-2</v>
      </c>
      <c r="R30" s="100">
        <v>7.7186197482917482E-2</v>
      </c>
      <c r="S30" s="100">
        <v>7.674163112317435E-2</v>
      </c>
      <c r="T30" s="100">
        <v>7.6326371564811132E-2</v>
      </c>
      <c r="U30" s="100">
        <v>7.59392486011191E-2</v>
      </c>
      <c r="V30" s="100">
        <v>7.5592706497392054E-2</v>
      </c>
      <c r="W30" s="100">
        <v>7.5280916683836005E-2</v>
      </c>
      <c r="X30" s="100">
        <v>7.5011054260627888E-2</v>
      </c>
      <c r="Y30" s="100">
        <v>7.4780185612292285E-2</v>
      </c>
      <c r="Z30" s="100">
        <v>7.457092283479401E-2</v>
      </c>
      <c r="AA30" s="100">
        <v>7.4366029597679781E-2</v>
      </c>
      <c r="AB30" s="100">
        <v>7.4143448060563485E-2</v>
      </c>
      <c r="AC30" s="100">
        <v>7.3896319574357203E-2</v>
      </c>
      <c r="AD30" s="100">
        <v>7.3639985737097499E-2</v>
      </c>
      <c r="AE30" s="100">
        <v>7.3367571533382248E-2</v>
      </c>
      <c r="AF30" s="100">
        <v>7.3087886259862053E-2</v>
      </c>
      <c r="AG30" s="100">
        <v>7.2815627000034494E-2</v>
      </c>
      <c r="AH30" s="100">
        <v>7.2543449708298971E-2</v>
      </c>
      <c r="AI30" s="100">
        <v>7.2273574498839824E-2</v>
      </c>
      <c r="AJ30" s="100">
        <v>7.2005426935335334E-2</v>
      </c>
      <c r="AK30" s="100">
        <v>7.1727074705635857E-2</v>
      </c>
      <c r="AL30" s="100">
        <v>7.1440657254046733E-2</v>
      </c>
      <c r="AM30" s="100">
        <v>7.1148524417050177E-2</v>
      </c>
      <c r="AN30" s="100">
        <v>7.0847145419359173E-2</v>
      </c>
      <c r="AO30" s="100">
        <v>7.0544379840643961E-2</v>
      </c>
      <c r="AP30" s="100">
        <v>6.6554509992420186E-2</v>
      </c>
      <c r="AQ30" s="100">
        <v>6.6295656529569702E-2</v>
      </c>
      <c r="AR30" s="100">
        <v>6.6056500326612699E-2</v>
      </c>
      <c r="AS30" s="100">
        <v>6.2174725608306544E-2</v>
      </c>
      <c r="AT30" s="100">
        <v>6.1968935337238594E-2</v>
      </c>
      <c r="AU30" s="100">
        <v>5.8122005354489741E-2</v>
      </c>
      <c r="AV30" s="100">
        <v>5.7903879559930517E-2</v>
      </c>
      <c r="AW30" s="100">
        <v>5.7662852509235064E-2</v>
      </c>
      <c r="AX30" s="100">
        <v>5.7409194800162183E-2</v>
      </c>
      <c r="AY30" s="100">
        <v>5.7153879676794812E-2</v>
      </c>
      <c r="AZ30" s="100">
        <v>5.6917828442550347E-2</v>
      </c>
      <c r="BA30" s="100">
        <v>5.3166791313255191E-2</v>
      </c>
      <c r="BB30" s="100">
        <v>4.9472237240579954E-2</v>
      </c>
      <c r="BC30" s="100">
        <v>4.5823375561336352E-2</v>
      </c>
      <c r="BD30" s="100">
        <v>4.3968567750286673E-2</v>
      </c>
      <c r="BE30" s="100">
        <v>4.2131133151935396E-2</v>
      </c>
      <c r="BF30" s="100">
        <v>3.855225758515668E-2</v>
      </c>
      <c r="BG30" s="100">
        <v>3.4989748003834878E-2</v>
      </c>
      <c r="BH30" s="100">
        <v>3.4937060884816004E-2</v>
      </c>
      <c r="BI30" s="100">
        <v>3.4886966229416692E-2</v>
      </c>
    </row>
    <row r="31" spans="1:61">
      <c r="A31" s="99" t="s">
        <v>54</v>
      </c>
      <c r="B31" s="100" t="s">
        <v>453</v>
      </c>
      <c r="C31" s="100" t="s">
        <v>751</v>
      </c>
      <c r="D31" s="100">
        <v>0.24544179523141654</v>
      </c>
      <c r="E31" s="100">
        <v>0.23467882526485181</v>
      </c>
      <c r="F31" s="100">
        <v>0.22450288646568314</v>
      </c>
      <c r="G31" s="100">
        <v>0.24535110765802146</v>
      </c>
      <c r="H31" s="100">
        <v>0.23439789041898623</v>
      </c>
      <c r="I31" s="100">
        <v>0.21440423588194715</v>
      </c>
      <c r="J31" s="100">
        <v>0.20454262490439856</v>
      </c>
      <c r="K31" s="100">
        <v>0.20356752080205603</v>
      </c>
      <c r="L31" s="100">
        <v>0.19418104145765236</v>
      </c>
      <c r="M31" s="100">
        <v>0.18528526210144369</v>
      </c>
      <c r="N31" s="100">
        <v>0.14004363464826936</v>
      </c>
      <c r="O31" s="100">
        <v>0.12674717459423301</v>
      </c>
      <c r="P31" s="100">
        <v>0.12119906272724824</v>
      </c>
      <c r="Q31" s="100">
        <v>0.11607735911110538</v>
      </c>
      <c r="R31" s="100">
        <v>0.11136201936461781</v>
      </c>
      <c r="S31" s="100">
        <v>0.10108638128593769</v>
      </c>
      <c r="T31" s="100">
        <v>8.5853122478064522E-2</v>
      </c>
      <c r="U31" s="100">
        <v>8.2781000104855937E-2</v>
      </c>
      <c r="V31" s="100">
        <v>7.9959060960788073E-2</v>
      </c>
      <c r="W31" s="100">
        <v>7.2209614194347016E-2</v>
      </c>
      <c r="X31" s="100">
        <v>6.9990551275577795E-2</v>
      </c>
      <c r="Y31" s="100">
        <v>6.3087196210885932E-2</v>
      </c>
      <c r="Z31" s="100">
        <v>6.1299646819727167E-2</v>
      </c>
      <c r="AA31" s="100">
        <v>5.5001466705778823E-2</v>
      </c>
      <c r="AB31" s="100">
        <v>5.3466405275351986E-2</v>
      </c>
      <c r="AC31" s="100">
        <v>5.1966723974415048E-2</v>
      </c>
      <c r="AD31" s="100">
        <v>5.0512491318165556E-2</v>
      </c>
      <c r="AE31" s="100">
        <v>4.9098831856958736E-2</v>
      </c>
      <c r="AF31" s="100">
        <v>4.7722066683634511E-2</v>
      </c>
      <c r="AG31" s="100">
        <v>4.2517992841516111E-2</v>
      </c>
      <c r="AH31" s="100">
        <v>4.1321072244260126E-2</v>
      </c>
      <c r="AI31" s="100">
        <v>4.0162402149783852E-2</v>
      </c>
      <c r="AJ31" s="100">
        <v>3.9050851308558523E-2</v>
      </c>
      <c r="AK31" s="100">
        <v>3.8002846758702649E-2</v>
      </c>
      <c r="AL31" s="100">
        <v>3.3657341339292927E-2</v>
      </c>
      <c r="AM31" s="100">
        <v>3.2827785437594383E-2</v>
      </c>
      <c r="AN31" s="100">
        <v>3.2055186208576683E-2</v>
      </c>
      <c r="AO31" s="100">
        <v>3.133470161530387E-2</v>
      </c>
      <c r="AP31" s="100">
        <v>3.0654723586357423E-2</v>
      </c>
      <c r="AQ31" s="100">
        <v>3.0015067563917086E-2</v>
      </c>
      <c r="AR31" s="100">
        <v>3.2349420798324889E-2</v>
      </c>
      <c r="AS31" s="100">
        <v>3.1720673516409684E-2</v>
      </c>
      <c r="AT31" s="100">
        <v>3.1135453374658572E-2</v>
      </c>
      <c r="AU31" s="100">
        <v>3.0603671327698548E-2</v>
      </c>
      <c r="AV31" s="100">
        <v>3.0127741624487829E-2</v>
      </c>
      <c r="AW31" s="100">
        <v>2.7818139587643346E-2</v>
      </c>
      <c r="AX31" s="100">
        <v>3.0402675435438318E-2</v>
      </c>
      <c r="AY31" s="100">
        <v>3.0046017848388847E-2</v>
      </c>
      <c r="AZ31" s="100">
        <v>3.4904741314189559E-2</v>
      </c>
      <c r="BA31" s="100">
        <v>3.4479741865096725E-2</v>
      </c>
      <c r="BB31" s="100">
        <v>3.4037191982463223E-2</v>
      </c>
      <c r="BC31" s="100">
        <v>3.3584212412624659E-2</v>
      </c>
      <c r="BD31" s="100">
        <v>3.5607075917253109E-2</v>
      </c>
      <c r="BE31" s="100">
        <v>3.5140978773872684E-2</v>
      </c>
      <c r="BF31" s="100">
        <v>3.4705987264830783E-2</v>
      </c>
      <c r="BG31" s="100">
        <v>3.4302784004421251E-2</v>
      </c>
      <c r="BH31" s="100">
        <v>3.3923779862938507E-2</v>
      </c>
      <c r="BI31" s="100">
        <v>3.3569563595673257E-2</v>
      </c>
    </row>
    <row r="32" spans="1:61">
      <c r="A32" s="99" t="s">
        <v>48</v>
      </c>
      <c r="B32" s="100" t="s">
        <v>454</v>
      </c>
      <c r="C32" s="100" t="s">
        <v>751</v>
      </c>
      <c r="D32" s="100">
        <v>1.5774593727741872</v>
      </c>
      <c r="E32" s="100">
        <v>1.5476312288959377</v>
      </c>
      <c r="F32" s="100">
        <v>1.5091735300109341</v>
      </c>
      <c r="G32" s="100">
        <v>1.4779661565996249</v>
      </c>
      <c r="H32" s="100">
        <v>1.4409845940636159</v>
      </c>
      <c r="I32" s="100">
        <v>1.4063837593249358</v>
      </c>
      <c r="J32" s="100">
        <v>1.3632457102213793</v>
      </c>
      <c r="K32" s="100">
        <v>1.3274447406280607</v>
      </c>
      <c r="L32" s="100">
        <v>1.2852309594770153</v>
      </c>
      <c r="M32" s="100">
        <v>1.2848671575173138</v>
      </c>
      <c r="N32" s="100">
        <v>1.2444739816977621</v>
      </c>
      <c r="O32" s="100">
        <v>1.2151933893479618</v>
      </c>
      <c r="P32" s="100">
        <v>1.1774204400188388</v>
      </c>
      <c r="Q32" s="100">
        <v>1.161512455146952</v>
      </c>
      <c r="R32" s="100">
        <v>1.1251596607299186</v>
      </c>
      <c r="S32" s="100">
        <v>1.1064130256504345</v>
      </c>
      <c r="T32" s="100">
        <v>1.0769363315240803</v>
      </c>
      <c r="U32" s="100">
        <v>1.0435036679153926</v>
      </c>
      <c r="V32" s="100">
        <v>1.0248183161602462</v>
      </c>
      <c r="W32" s="100">
        <v>1.0150338057869215</v>
      </c>
      <c r="X32" s="100">
        <v>0.98778542334856867</v>
      </c>
      <c r="Y32" s="100">
        <v>0.97449981116151985</v>
      </c>
      <c r="Z32" s="100">
        <v>0.97766601564720357</v>
      </c>
      <c r="AA32" s="100">
        <v>0.98345187177027982</v>
      </c>
      <c r="AB32" s="100">
        <v>0.95635242017472821</v>
      </c>
      <c r="AC32" s="100">
        <v>0.92754495146056992</v>
      </c>
      <c r="AD32" s="100">
        <v>0.94069951629837778</v>
      </c>
      <c r="AE32" s="100">
        <v>0.90278922619187807</v>
      </c>
      <c r="AF32" s="100">
        <v>0.8656135035706557</v>
      </c>
      <c r="AG32" s="100">
        <v>0.85531112413126575</v>
      </c>
      <c r="AH32" s="100">
        <v>0.94269569820270571</v>
      </c>
      <c r="AI32" s="100">
        <v>0.94289322295496003</v>
      </c>
      <c r="AJ32" s="100">
        <v>0.9481965489400852</v>
      </c>
      <c r="AK32" s="100">
        <v>0.9569377990430622</v>
      </c>
      <c r="AL32" s="100">
        <v>1.0568076179930381</v>
      </c>
      <c r="AM32" s="100">
        <v>1.0526879555876492</v>
      </c>
      <c r="AN32" s="100">
        <v>1.0367709298131456</v>
      </c>
      <c r="AO32" s="100">
        <v>1.0135051330845639</v>
      </c>
      <c r="AP32" s="100">
        <v>0.98981460011144062</v>
      </c>
      <c r="AQ32" s="100">
        <v>0.89676386684579379</v>
      </c>
      <c r="AR32" s="100">
        <v>0.88628543692215433</v>
      </c>
      <c r="AS32" s="100">
        <v>0.86847124710847778</v>
      </c>
      <c r="AT32" s="100">
        <v>0.85531345565749239</v>
      </c>
      <c r="AU32" s="100">
        <v>0.91420127142854901</v>
      </c>
      <c r="AV32" s="100">
        <v>0.91407396446055766</v>
      </c>
      <c r="AW32" s="100">
        <v>0.87769469002318212</v>
      </c>
      <c r="AX32" s="100">
        <v>0.84677825690018993</v>
      </c>
      <c r="AY32" s="100">
        <v>0.776193361931237</v>
      </c>
      <c r="AZ32" s="100">
        <v>0.7665896637177535</v>
      </c>
      <c r="BA32" s="100">
        <v>0.75856817339701421</v>
      </c>
      <c r="BB32" s="100">
        <v>0.74946235163285002</v>
      </c>
      <c r="BC32" s="100">
        <v>0.74061193132092895</v>
      </c>
      <c r="BD32" s="100">
        <v>0.73158884031341742</v>
      </c>
      <c r="BE32" s="100">
        <v>0.73096141730859898</v>
      </c>
      <c r="BF32" s="100">
        <v>0.7220920887228065</v>
      </c>
      <c r="BG32" s="100">
        <v>0.70448727172033343</v>
      </c>
      <c r="BH32" s="100">
        <v>0.68807062582236511</v>
      </c>
      <c r="BI32" s="100">
        <v>0.68001421004353146</v>
      </c>
    </row>
    <row r="33" spans="1:61">
      <c r="A33" s="99" t="s">
        <v>51</v>
      </c>
      <c r="B33" s="100" t="s">
        <v>455</v>
      </c>
      <c r="C33" s="100" t="s">
        <v>751</v>
      </c>
      <c r="D33" s="100">
        <v>50.713104266142373</v>
      </c>
      <c r="E33" s="100">
        <v>49.639445794679794</v>
      </c>
      <c r="F33" s="100">
        <v>48.535352403993336</v>
      </c>
      <c r="G33" s="100">
        <v>47.456513406465035</v>
      </c>
      <c r="H33" s="100">
        <v>46.430688790634221</v>
      </c>
      <c r="I33" s="100">
        <v>45.459711132130565</v>
      </c>
      <c r="J33" s="100">
        <v>44.514790326280867</v>
      </c>
      <c r="K33" s="100">
        <v>43.556703621433094</v>
      </c>
      <c r="L33" s="100">
        <v>42.534152793159464</v>
      </c>
      <c r="M33" s="100">
        <v>41.421730278438908</v>
      </c>
      <c r="N33" s="100">
        <v>40.227430958459038</v>
      </c>
      <c r="O33" s="100">
        <v>38.977898233537601</v>
      </c>
      <c r="P33" s="100">
        <v>37.689192440709313</v>
      </c>
      <c r="Q33" s="100">
        <v>36.38164771002139</v>
      </c>
      <c r="R33" s="100">
        <v>35.074041001098003</v>
      </c>
      <c r="S33" s="100">
        <v>33.769620588533236</v>
      </c>
      <c r="T33" s="100">
        <v>32.48090020136609</v>
      </c>
      <c r="U33" s="100">
        <v>31.234871772694895</v>
      </c>
      <c r="V33" s="100">
        <v>30.059890899380747</v>
      </c>
      <c r="W33" s="100">
        <v>28.962199006526632</v>
      </c>
      <c r="X33" s="100">
        <v>27.948908655520349</v>
      </c>
      <c r="Y33" s="100">
        <v>27.009146718263008</v>
      </c>
      <c r="Z33" s="100">
        <v>26.107191474153819</v>
      </c>
      <c r="AA33" s="100">
        <v>25.213318480297914</v>
      </c>
      <c r="AB33" s="100">
        <v>24.315973017572237</v>
      </c>
      <c r="AC33" s="100">
        <v>23.41063668146484</v>
      </c>
      <c r="AD33" s="100">
        <v>22.521352424097586</v>
      </c>
      <c r="AE33" s="100">
        <v>21.673681517707674</v>
      </c>
      <c r="AF33" s="100">
        <v>20.904246257886804</v>
      </c>
      <c r="AG33" s="100">
        <v>20.222171103146206</v>
      </c>
      <c r="AH33" s="100">
        <v>19.528455027101284</v>
      </c>
      <c r="AI33" s="100">
        <v>18.958725846894225</v>
      </c>
      <c r="AJ33" s="100">
        <v>18.548219939818885</v>
      </c>
      <c r="AK33" s="100">
        <v>18.127541297057796</v>
      </c>
      <c r="AL33" s="100">
        <v>17.660275542771341</v>
      </c>
      <c r="AM33" s="100">
        <v>17.243029286433924</v>
      </c>
      <c r="AN33" s="100">
        <v>16.814201804178591</v>
      </c>
      <c r="AO33" s="100">
        <v>16.392027805082666</v>
      </c>
      <c r="AP33" s="100">
        <v>16.047719001900315</v>
      </c>
      <c r="AQ33" s="100">
        <v>15.791686773161617</v>
      </c>
      <c r="AR33" s="100">
        <v>15.406580624049814</v>
      </c>
      <c r="AS33" s="100">
        <v>15.16217235692995</v>
      </c>
      <c r="AT33" s="100">
        <v>14.873266462444656</v>
      </c>
      <c r="AU33" s="100">
        <v>14.628443648461966</v>
      </c>
      <c r="AV33" s="100">
        <v>14.363754302900876</v>
      </c>
      <c r="AW33" s="100">
        <v>14.054602864735818</v>
      </c>
      <c r="AX33" s="100">
        <v>13.748108462039673</v>
      </c>
      <c r="AY33" s="100">
        <v>13.510395503112282</v>
      </c>
      <c r="AZ33" s="100">
        <v>13.267502604306641</v>
      </c>
      <c r="BA33" s="100">
        <v>13.014403861696357</v>
      </c>
      <c r="BB33" s="100">
        <v>12.863909306611173</v>
      </c>
      <c r="BC33" s="100">
        <v>12.692499476600487</v>
      </c>
      <c r="BD33" s="100">
        <v>12.548538193722241</v>
      </c>
      <c r="BE33" s="100">
        <v>12.45033201364155</v>
      </c>
      <c r="BF33" s="100">
        <v>12.194749320512507</v>
      </c>
      <c r="BG33" s="100">
        <v>11.973378705279119</v>
      </c>
      <c r="BH33" s="100">
        <v>11.728212542334141</v>
      </c>
      <c r="BI33" s="100">
        <v>11.473305806792789</v>
      </c>
    </row>
    <row r="34" spans="1:61">
      <c r="A34" s="99" t="s">
        <v>62</v>
      </c>
      <c r="B34" s="100" t="s">
        <v>456</v>
      </c>
      <c r="C34" s="100" t="s">
        <v>751</v>
      </c>
      <c r="D34" s="100">
        <v>3.1047333094373277</v>
      </c>
      <c r="E34" s="100">
        <v>3.0594597102405556</v>
      </c>
      <c r="F34" s="100">
        <v>3.0113177681044716</v>
      </c>
      <c r="G34" s="100">
        <v>2.9652782699186506</v>
      </c>
      <c r="H34" s="100">
        <v>2.9151567415134179</v>
      </c>
      <c r="I34" s="100">
        <v>2.8630876278153448</v>
      </c>
      <c r="J34" s="100">
        <v>2.8098010543778456</v>
      </c>
      <c r="K34" s="100">
        <v>2.7577144337970805</v>
      </c>
      <c r="L34" s="100">
        <v>2.7095852985322142</v>
      </c>
      <c r="M34" s="100">
        <v>2.6668035957125751</v>
      </c>
      <c r="N34" s="100">
        <v>2.629695895229438</v>
      </c>
      <c r="O34" s="100">
        <v>2.5966572187606074</v>
      </c>
      <c r="P34" s="100">
        <v>2.5648468216481515</v>
      </c>
      <c r="Q34" s="100">
        <v>2.5306773173365427</v>
      </c>
      <c r="R34" s="100">
        <v>2.4969783498190075</v>
      </c>
      <c r="S34" s="100">
        <v>2.4536596333431313</v>
      </c>
      <c r="T34" s="100">
        <v>2.4069642151580899</v>
      </c>
      <c r="U34" s="100">
        <v>2.3567033360764338</v>
      </c>
      <c r="V34" s="100">
        <v>2.3029010948356157</v>
      </c>
      <c r="W34" s="100">
        <v>2.2483823695904124</v>
      </c>
      <c r="X34" s="100">
        <v>2.183761908568163</v>
      </c>
      <c r="Y34" s="100">
        <v>2.1238886517118072</v>
      </c>
      <c r="Z34" s="100">
        <v>2.0636775314928819</v>
      </c>
      <c r="AA34" s="100">
        <v>2.0101824496788629</v>
      </c>
      <c r="AB34" s="100">
        <v>1.9601364188862271</v>
      </c>
      <c r="AC34" s="100">
        <v>1.9262712370056567</v>
      </c>
      <c r="AD34" s="100">
        <v>1.8909369526483697</v>
      </c>
      <c r="AE34" s="100">
        <v>1.8582213488326167</v>
      </c>
      <c r="AF34" s="100">
        <v>1.8231912402325789</v>
      </c>
      <c r="AG34" s="100">
        <v>1.7835638498756565</v>
      </c>
      <c r="AH34" s="100">
        <v>1.739790801273021</v>
      </c>
      <c r="AI34" s="100">
        <v>1.6963837963582493</v>
      </c>
      <c r="AJ34" s="100">
        <v>1.6479829607753793</v>
      </c>
      <c r="AK34" s="100">
        <v>1.6012672339575831</v>
      </c>
      <c r="AL34" s="100">
        <v>1.5546154080074175</v>
      </c>
      <c r="AM34" s="100">
        <v>1.5180300069372339</v>
      </c>
      <c r="AN34" s="100">
        <v>1.510126068849722</v>
      </c>
      <c r="AO34" s="100">
        <v>1.4815198454316447</v>
      </c>
      <c r="AP34" s="100">
        <v>1.4471535986738688</v>
      </c>
      <c r="AQ34" s="100">
        <v>1.4143968513531815</v>
      </c>
      <c r="AR34" s="100">
        <v>1.3833900767755969</v>
      </c>
      <c r="AS34" s="100">
        <v>1.3542412685103531</v>
      </c>
      <c r="AT34" s="100">
        <v>1.3385087286485957</v>
      </c>
      <c r="AU34" s="100">
        <v>1.3169581020449341</v>
      </c>
      <c r="AV34" s="100">
        <v>1.2913594064946836</v>
      </c>
      <c r="AW34" s="100">
        <v>1.2651542286140975</v>
      </c>
      <c r="AX34" s="100">
        <v>1.2410659923144427</v>
      </c>
      <c r="AY34" s="100">
        <v>1.2191788771760355</v>
      </c>
      <c r="AZ34" s="100">
        <v>1.2057294974690056</v>
      </c>
      <c r="BA34" s="100">
        <v>1.1580287523949881</v>
      </c>
      <c r="BB34" s="100">
        <v>1.1496752733137965</v>
      </c>
      <c r="BC34" s="100">
        <v>1.1450697421857443</v>
      </c>
      <c r="BD34" s="100">
        <v>1.1421004531306029</v>
      </c>
      <c r="BE34" s="100">
        <v>1.1379492407436902</v>
      </c>
      <c r="BF34" s="100">
        <v>1.1306046442479043</v>
      </c>
      <c r="BG34" s="100">
        <v>1.1195140779997192</v>
      </c>
      <c r="BH34" s="100">
        <v>1.1053034329897826</v>
      </c>
      <c r="BI34" s="100">
        <v>1.0886394685382121</v>
      </c>
    </row>
    <row r="35" spans="1:61">
      <c r="A35" s="99" t="s">
        <v>60</v>
      </c>
      <c r="B35" s="100" t="s">
        <v>457</v>
      </c>
      <c r="C35" s="100" t="s">
        <v>751</v>
      </c>
      <c r="D35" s="100">
        <v>3.384762738766351</v>
      </c>
      <c r="E35" s="100">
        <v>3.3458687009777588</v>
      </c>
      <c r="F35" s="100">
        <v>3.3071609365112846</v>
      </c>
      <c r="G35" s="100">
        <v>3.2679948253557569</v>
      </c>
      <c r="H35" s="100">
        <v>3.2315784124402884</v>
      </c>
      <c r="I35" s="100">
        <v>3.1774241819632882</v>
      </c>
      <c r="J35" s="100">
        <v>3.1141485400744662</v>
      </c>
      <c r="K35" s="100">
        <v>3.0577998457385269</v>
      </c>
      <c r="L35" s="100">
        <v>3.01008179570097</v>
      </c>
      <c r="M35" s="100">
        <v>2.9619677358844494</v>
      </c>
      <c r="N35" s="100">
        <v>2.8696342852063963</v>
      </c>
      <c r="O35" s="100">
        <v>2.8377300446029952</v>
      </c>
      <c r="P35" s="100">
        <v>2.8044471541755014</v>
      </c>
      <c r="Q35" s="100">
        <v>2.7667522697878097</v>
      </c>
      <c r="R35" s="100">
        <v>2.727833463500736</v>
      </c>
      <c r="S35" s="100">
        <v>2.6933691738542165</v>
      </c>
      <c r="T35" s="100">
        <v>2.6462705666559456</v>
      </c>
      <c r="U35" s="100">
        <v>2.6044097694285693</v>
      </c>
      <c r="V35" s="100">
        <v>2.563266211445022</v>
      </c>
      <c r="W35" s="100">
        <v>2.5151263475719423</v>
      </c>
      <c r="X35" s="100">
        <v>2.4693879894431547</v>
      </c>
      <c r="Y35" s="100">
        <v>2.4370801190686349</v>
      </c>
      <c r="Z35" s="100">
        <v>2.4100336306407231</v>
      </c>
      <c r="AA35" s="100">
        <v>2.3843430948496884</v>
      </c>
      <c r="AB35" s="100">
        <v>2.3596364941632491</v>
      </c>
      <c r="AC35" s="100">
        <v>2.333266028813946</v>
      </c>
      <c r="AD35" s="100">
        <v>2.3074798912722283</v>
      </c>
      <c r="AE35" s="100">
        <v>2.2824566087459695</v>
      </c>
      <c r="AF35" s="100">
        <v>2.246489422633851</v>
      </c>
      <c r="AG35" s="100">
        <v>2.2174242170906808</v>
      </c>
      <c r="AH35" s="100">
        <v>2.1946829059164501</v>
      </c>
      <c r="AI35" s="100">
        <v>2.1664526472983368</v>
      </c>
      <c r="AJ35" s="100">
        <v>2.1404045715697713</v>
      </c>
      <c r="AK35" s="100">
        <v>2.1147447560078194</v>
      </c>
      <c r="AL35" s="100">
        <v>2.0906542149525338</v>
      </c>
      <c r="AM35" s="100">
        <v>2.0665839069472574</v>
      </c>
      <c r="AN35" s="100">
        <v>2.0469172219519676</v>
      </c>
      <c r="AO35" s="100">
        <v>2.0307958438839</v>
      </c>
      <c r="AP35" s="100">
        <v>2.0151450172206533</v>
      </c>
      <c r="AQ35" s="100">
        <v>1.9972475805529151</v>
      </c>
      <c r="AR35" s="100">
        <v>1.9763500365011952</v>
      </c>
      <c r="AS35" s="100">
        <v>1.9799376143153211</v>
      </c>
      <c r="AT35" s="100">
        <v>1.9575889643379154</v>
      </c>
      <c r="AU35" s="100">
        <v>1.9348695260006408</v>
      </c>
      <c r="AV35" s="100">
        <v>1.9121843539739309</v>
      </c>
      <c r="AW35" s="100">
        <v>1.8600496254755816</v>
      </c>
      <c r="AX35" s="100">
        <v>1.8245600166012828</v>
      </c>
      <c r="AY35" s="100">
        <v>1.7875835132536901</v>
      </c>
      <c r="AZ35" s="100">
        <v>1.7501615797961843</v>
      </c>
      <c r="BA35" s="100">
        <v>1.7138712024615048</v>
      </c>
      <c r="BB35" s="100">
        <v>1.6802804061861665</v>
      </c>
      <c r="BC35" s="100">
        <v>1.6641882396212135</v>
      </c>
      <c r="BD35" s="100">
        <v>1.6487209144361106</v>
      </c>
      <c r="BE35" s="100">
        <v>1.6342322744295685</v>
      </c>
      <c r="BF35" s="100">
        <v>1.6240973984528095</v>
      </c>
      <c r="BG35" s="100">
        <v>1.6076107644509046</v>
      </c>
      <c r="BH35" s="100">
        <v>1.5877283245353471</v>
      </c>
      <c r="BI35" s="100">
        <v>1.5701799678393558</v>
      </c>
    </row>
    <row r="36" spans="1:61">
      <c r="A36" s="99" t="s">
        <v>335</v>
      </c>
      <c r="B36" s="100" t="s">
        <v>659</v>
      </c>
      <c r="C36" s="100" t="s">
        <v>751</v>
      </c>
      <c r="D36" s="100">
        <v>0.5169422596995874</v>
      </c>
      <c r="E36" s="100">
        <v>0.51228101456907127</v>
      </c>
      <c r="F36" s="100">
        <v>0.50708644380452794</v>
      </c>
      <c r="G36" s="100">
        <v>0.50279892598694864</v>
      </c>
      <c r="H36" s="100">
        <v>0.4975116141924264</v>
      </c>
      <c r="I36" s="100">
        <v>0.49415299611625346</v>
      </c>
      <c r="J36" s="100">
        <v>0.48879226761423022</v>
      </c>
      <c r="K36" s="100">
        <v>0.48560530134325702</v>
      </c>
      <c r="L36" s="100">
        <v>0.48105284604087983</v>
      </c>
      <c r="M36" s="100">
        <v>0.47771438873156513</v>
      </c>
      <c r="N36" s="100">
        <v>0.47480180158714497</v>
      </c>
      <c r="O36" s="100">
        <v>0.47014084027347086</v>
      </c>
      <c r="P36" s="100">
        <v>0.46529278029224425</v>
      </c>
      <c r="Q36" s="100">
        <v>0.46111476097351306</v>
      </c>
      <c r="R36" s="100">
        <v>0.45590841606352739</v>
      </c>
      <c r="S36" s="100">
        <v>0.45394859246353408</v>
      </c>
      <c r="T36" s="100">
        <v>0.44977443602698014</v>
      </c>
      <c r="U36" s="100">
        <v>0.44607679658509769</v>
      </c>
      <c r="V36" s="100">
        <v>0.44240313625238858</v>
      </c>
      <c r="W36" s="100">
        <v>0.4390691025442186</v>
      </c>
      <c r="X36" s="100">
        <v>0.43534271155015986</v>
      </c>
      <c r="Y36" s="100">
        <v>0.43272844670184957</v>
      </c>
      <c r="Z36" s="100">
        <v>0.43036870625587842</v>
      </c>
      <c r="AA36" s="100">
        <v>0.42868270922069707</v>
      </c>
      <c r="AB36" s="100">
        <v>0.42658433868795365</v>
      </c>
      <c r="AC36" s="100">
        <v>0.42436925949430837</v>
      </c>
      <c r="AD36" s="100">
        <v>0.4228514206149474</v>
      </c>
      <c r="AE36" s="100">
        <v>0.42089955851983718</v>
      </c>
      <c r="AF36" s="100">
        <v>0.41711476472730907</v>
      </c>
      <c r="AG36" s="100">
        <v>0.41713649265893954</v>
      </c>
      <c r="AH36" s="100">
        <v>0.4179616436458411</v>
      </c>
      <c r="AI36" s="100">
        <v>0.50933847445153158</v>
      </c>
      <c r="AJ36" s="100">
        <v>0.56783812685790558</v>
      </c>
      <c r="AK36" s="100">
        <v>0.56483457238403578</v>
      </c>
      <c r="AL36" s="100">
        <v>0.56061004596527242</v>
      </c>
      <c r="AM36" s="100">
        <v>0.55714786559132023</v>
      </c>
      <c r="AN36" s="100">
        <v>0.55771227677926194</v>
      </c>
      <c r="AO36" s="100">
        <v>0.55392639617189354</v>
      </c>
      <c r="AP36" s="100">
        <v>0.55429555166816769</v>
      </c>
      <c r="AQ36" s="100">
        <v>0.54500863014088696</v>
      </c>
      <c r="AR36" s="100">
        <v>0.53443226907186481</v>
      </c>
      <c r="AS36" s="100">
        <v>0.52603151628503697</v>
      </c>
      <c r="AT36" s="100">
        <v>0.51885704298163471</v>
      </c>
      <c r="AU36" s="100">
        <v>0.51287331806062453</v>
      </c>
      <c r="AV36" s="100">
        <v>0.51477665278966922</v>
      </c>
      <c r="AW36" s="100">
        <v>0.51481443457868781</v>
      </c>
      <c r="AX36" s="100">
        <v>0.50627380769412822</v>
      </c>
      <c r="AY36" s="100">
        <v>0.51064379483556499</v>
      </c>
      <c r="AZ36" s="100">
        <v>0.51145302537989445</v>
      </c>
      <c r="BA36" s="100">
        <v>0.50432608925635747</v>
      </c>
      <c r="BB36" s="100">
        <v>0.50741346898734985</v>
      </c>
      <c r="BC36" s="100">
        <v>0.50471092030526143</v>
      </c>
      <c r="BD36" s="100">
        <v>0.50034177732656138</v>
      </c>
      <c r="BE36" s="100">
        <v>0.50071549018249262</v>
      </c>
      <c r="BF36" s="100">
        <v>0.50286319051699357</v>
      </c>
      <c r="BG36" s="100">
        <v>0.50122570886899176</v>
      </c>
      <c r="BH36" s="100">
        <v>0.50179891823714595</v>
      </c>
      <c r="BI36" s="100">
        <v>0.50370372768747984</v>
      </c>
    </row>
    <row r="37" spans="1:61">
      <c r="A37" s="99" t="s">
        <v>208</v>
      </c>
      <c r="B37" s="100" t="s">
        <v>458</v>
      </c>
      <c r="C37" s="100" t="s">
        <v>751</v>
      </c>
      <c r="D37" s="100">
        <v>0.31950792504049286</v>
      </c>
      <c r="E37" s="100">
        <v>0.31098986959560015</v>
      </c>
      <c r="F37" s="100">
        <v>0.30191876116367977</v>
      </c>
      <c r="G37" s="100">
        <v>0.295445264895423</v>
      </c>
      <c r="H37" s="100">
        <v>0.29055035181590555</v>
      </c>
      <c r="I37" s="100">
        <v>0.2865325155348038</v>
      </c>
      <c r="J37" s="100">
        <v>0.2818525698101651</v>
      </c>
      <c r="K37" s="100">
        <v>0.27788059885485705</v>
      </c>
      <c r="L37" s="100">
        <v>0.27498265673269956</v>
      </c>
      <c r="M37" s="100">
        <v>0.27081917339562006</v>
      </c>
      <c r="N37" s="100">
        <v>0.268033647927648</v>
      </c>
      <c r="O37" s="100">
        <v>0.26558244459791763</v>
      </c>
      <c r="P37" s="100">
        <v>0.26218630432097678</v>
      </c>
      <c r="Q37" s="100">
        <v>0.25980047008509943</v>
      </c>
      <c r="R37" s="100">
        <v>0.25933040441533756</v>
      </c>
      <c r="S37" s="100">
        <v>0.26062657001090361</v>
      </c>
      <c r="T37" s="100">
        <v>0.26132057478426801</v>
      </c>
      <c r="U37" s="100">
        <v>0.2618542830025703</v>
      </c>
      <c r="V37" s="100">
        <v>0.26352141955542774</v>
      </c>
      <c r="W37" s="100">
        <v>0.26171755328980184</v>
      </c>
      <c r="X37" s="100">
        <v>0.25951853881462505</v>
      </c>
      <c r="Y37" s="100">
        <v>0.25723994881173795</v>
      </c>
      <c r="Z37" s="100">
        <v>0.25539148993117533</v>
      </c>
      <c r="AA37" s="100">
        <v>0.25373086831220459</v>
      </c>
      <c r="AB37" s="100">
        <v>0.25185596175795338</v>
      </c>
      <c r="AC37" s="100">
        <v>0.249810735465683</v>
      </c>
      <c r="AD37" s="100">
        <v>0.24751318007683909</v>
      </c>
      <c r="AE37" s="100">
        <v>0.24495759841756573</v>
      </c>
      <c r="AF37" s="100">
        <v>0.24227791792639949</v>
      </c>
      <c r="AG37" s="100">
        <v>0.23910288988833178</v>
      </c>
      <c r="AH37" s="100">
        <v>0.23542723226457499</v>
      </c>
      <c r="AI37" s="100">
        <v>0.23216225351850461</v>
      </c>
      <c r="AJ37" s="100">
        <v>0.22938011159850483</v>
      </c>
      <c r="AK37" s="100">
        <v>0.22688683325719441</v>
      </c>
      <c r="AL37" s="100">
        <v>0.22470818543701773</v>
      </c>
      <c r="AM37" s="100">
        <v>0.22325134158671353</v>
      </c>
      <c r="AN37" s="100">
        <v>0.22227689293665343</v>
      </c>
      <c r="AO37" s="100">
        <v>0.22113920940376802</v>
      </c>
      <c r="AP37" s="100">
        <v>0.21963913448379205</v>
      </c>
      <c r="AQ37" s="100">
        <v>0.21797682430316317</v>
      </c>
      <c r="AR37" s="100">
        <v>0.21613161206298218</v>
      </c>
      <c r="AS37" s="100">
        <v>0.21407726521407108</v>
      </c>
      <c r="AT37" s="100">
        <v>0.21204520887788406</v>
      </c>
      <c r="AU37" s="100">
        <v>0.21018657915658778</v>
      </c>
      <c r="AV37" s="100">
        <v>0.20841414984170609</v>
      </c>
      <c r="AW37" s="100">
        <v>0.20668274199104375</v>
      </c>
      <c r="AX37" s="100">
        <v>0.20440684470919998</v>
      </c>
      <c r="AY37" s="100">
        <v>0.20144684495614681</v>
      </c>
      <c r="AZ37" s="100">
        <v>0.19854513870460241</v>
      </c>
      <c r="BA37" s="100">
        <v>0.19611729669955266</v>
      </c>
      <c r="BB37" s="100">
        <v>0.19356963590557502</v>
      </c>
      <c r="BC37" s="100">
        <v>0.19116250738883669</v>
      </c>
      <c r="BD37" s="100">
        <v>0.18850467021685066</v>
      </c>
      <c r="BE37" s="100">
        <v>0.18585516365398003</v>
      </c>
      <c r="BF37" s="100">
        <v>0.18339301815561584</v>
      </c>
      <c r="BG37" s="100">
        <v>0.1810476419320467</v>
      </c>
      <c r="BH37" s="100">
        <v>0.17901415549750113</v>
      </c>
      <c r="BI37" s="100">
        <v>0.17735697081942689</v>
      </c>
    </row>
    <row r="38" spans="1:61">
      <c r="A38" s="99" t="s">
        <v>299</v>
      </c>
      <c r="B38" s="100" t="s">
        <v>660</v>
      </c>
      <c r="C38" s="100" t="s">
        <v>751</v>
      </c>
      <c r="D38" s="100">
        <v>8.1523216000289861E-2</v>
      </c>
      <c r="E38" s="100">
        <v>8.074355845833632E-2</v>
      </c>
      <c r="F38" s="100">
        <v>7.9935341190681311E-2</v>
      </c>
      <c r="G38" s="100">
        <v>7.9102103237033844E-2</v>
      </c>
      <c r="H38" s="100">
        <v>7.8268356103627298E-2</v>
      </c>
      <c r="I38" s="100">
        <v>7.7433342797408558E-2</v>
      </c>
      <c r="J38" s="100">
        <v>7.6615958252815641E-2</v>
      </c>
      <c r="K38" s="100">
        <v>7.5805432722678465E-2</v>
      </c>
      <c r="L38" s="100">
        <v>7.4182121275265675E-2</v>
      </c>
      <c r="M38" s="100">
        <v>7.3432343234323433E-2</v>
      </c>
      <c r="N38" s="100">
        <v>7.2709448143458186E-2</v>
      </c>
      <c r="O38" s="100">
        <v>7.2000064719159304E-2</v>
      </c>
      <c r="P38" s="100">
        <v>7.0556918586937342E-2</v>
      </c>
      <c r="Q38" s="100">
        <v>7.0019096117122856E-2</v>
      </c>
      <c r="R38" s="100">
        <v>6.9609239044454985E-2</v>
      </c>
      <c r="S38" s="100">
        <v>6.9341570271377689E-2</v>
      </c>
      <c r="T38" s="100">
        <v>6.9190005189250392E-2</v>
      </c>
      <c r="U38" s="100">
        <v>6.8291534204639112E-2</v>
      </c>
      <c r="V38" s="100">
        <v>6.8133227870405905E-2</v>
      </c>
      <c r="W38" s="100">
        <v>6.7860597173255127E-2</v>
      </c>
      <c r="X38" s="100">
        <v>6.744918053122044E-2</v>
      </c>
      <c r="Y38" s="100">
        <v>6.6935434234012436E-2</v>
      </c>
      <c r="Z38" s="100">
        <v>6.5572270554238185E-2</v>
      </c>
      <c r="AA38" s="100">
        <v>6.4932613537694889E-2</v>
      </c>
      <c r="AB38" s="100">
        <v>6.4275037369207769E-2</v>
      </c>
      <c r="AC38" s="100">
        <v>6.3589713254758137E-2</v>
      </c>
      <c r="AD38" s="100">
        <v>6.2882964566180657E-2</v>
      </c>
      <c r="AE38" s="100">
        <v>6.148282097649186E-2</v>
      </c>
      <c r="AF38" s="100">
        <v>6.0896976644218372E-2</v>
      </c>
      <c r="AG38" s="100">
        <v>6.0422101693951395E-2</v>
      </c>
      <c r="AH38" s="100">
        <v>6.0083834621012376E-2</v>
      </c>
      <c r="AI38" s="100">
        <v>5.9856625776375648E-2</v>
      </c>
      <c r="AJ38" s="100">
        <v>5.8985864458910027E-2</v>
      </c>
      <c r="AK38" s="100">
        <v>5.8795943079927485E-2</v>
      </c>
      <c r="AL38" s="100">
        <v>5.8544744912182881E-2</v>
      </c>
      <c r="AM38" s="100">
        <v>5.8192700972649433E-2</v>
      </c>
      <c r="AN38" s="100">
        <v>5.5713371897074704E-2</v>
      </c>
      <c r="AO38" s="100">
        <v>5.4607508532423209E-2</v>
      </c>
      <c r="AP38" s="100">
        <v>5.354008390205553E-2</v>
      </c>
      <c r="AQ38" s="100">
        <v>5.3220514824271252E-2</v>
      </c>
      <c r="AR38" s="100">
        <v>5.0302822994426448E-2</v>
      </c>
      <c r="AS38" s="100">
        <v>4.9468216670789017E-2</v>
      </c>
      <c r="AT38" s="100">
        <v>4.9310321849803426E-2</v>
      </c>
      <c r="AU38" s="100">
        <v>4.9760486193123767E-2</v>
      </c>
      <c r="AV38" s="100">
        <v>5.0107467331249919E-2</v>
      </c>
      <c r="AW38" s="100">
        <v>5.490231962300407E-2</v>
      </c>
      <c r="AX38" s="100">
        <v>5.3025012286283334E-2</v>
      </c>
      <c r="AY38" s="100">
        <v>5.177670815195505E-2</v>
      </c>
      <c r="AZ38" s="100">
        <v>5.563036153413365E-2</v>
      </c>
      <c r="BA38" s="100">
        <v>5.7038029527041408E-2</v>
      </c>
      <c r="BB38" s="100">
        <v>5.9693148642772843E-2</v>
      </c>
      <c r="BC38" s="100">
        <v>5.899377356511222E-2</v>
      </c>
      <c r="BD38" s="100">
        <v>5.8022927029729082E-2</v>
      </c>
      <c r="BE38" s="100">
        <v>5.8010931891997297E-2</v>
      </c>
      <c r="BF38" s="100">
        <v>5.5989890378324775E-2</v>
      </c>
      <c r="BG38" s="100">
        <v>5.5654736943003318E-2</v>
      </c>
      <c r="BH38" s="100">
        <v>5.4664247684773459E-2</v>
      </c>
      <c r="BI38" s="100">
        <v>5.4077515015015017E-2</v>
      </c>
    </row>
    <row r="39" spans="1:61">
      <c r="A39" s="99" t="s">
        <v>64</v>
      </c>
      <c r="B39" s="100" t="s">
        <v>459</v>
      </c>
      <c r="C39" s="100" t="s">
        <v>751</v>
      </c>
      <c r="D39" s="100">
        <v>1.6120322685843742</v>
      </c>
      <c r="E39" s="100">
        <v>1.5991704509729092</v>
      </c>
      <c r="F39" s="100">
        <v>1.5867492679520807</v>
      </c>
      <c r="G39" s="100">
        <v>1.5754056261409874</v>
      </c>
      <c r="H39" s="100">
        <v>1.565029483491325</v>
      </c>
      <c r="I39" s="100">
        <v>1.5555813884377847</v>
      </c>
      <c r="J39" s="100">
        <v>1.5526051023341589</v>
      </c>
      <c r="K39" s="100">
        <v>1.5501352804051938</v>
      </c>
      <c r="L39" s="100">
        <v>1.5426006285100191</v>
      </c>
      <c r="M39" s="100">
        <v>1.543472674502874</v>
      </c>
      <c r="N39" s="100">
        <v>1.5438437545636423</v>
      </c>
      <c r="O39" s="100">
        <v>1.5439926561374946</v>
      </c>
      <c r="P39" s="100">
        <v>1.5427885157230878</v>
      </c>
      <c r="Q39" s="100">
        <v>1.5581845778465659</v>
      </c>
      <c r="R39" s="100">
        <v>1.5624542710702387</v>
      </c>
      <c r="S39" s="100">
        <v>1.5989772495285806</v>
      </c>
      <c r="T39" s="100">
        <v>1.5655359438355283</v>
      </c>
      <c r="U39" s="100">
        <v>1.5330279601755408</v>
      </c>
      <c r="V39" s="100">
        <v>1.5015712743906486</v>
      </c>
      <c r="W39" s="100">
        <v>1.4755655969910721</v>
      </c>
      <c r="X39" s="100">
        <v>1.4462071383057533</v>
      </c>
      <c r="Y39" s="100">
        <v>1.4134986911087271</v>
      </c>
      <c r="Z39" s="100">
        <v>1.3898272205429061</v>
      </c>
      <c r="AA39" s="100">
        <v>1.3661047229386452</v>
      </c>
      <c r="AB39" s="100">
        <v>1.3438590325161346</v>
      </c>
      <c r="AC39" s="100">
        <v>1.3206026466850391</v>
      </c>
      <c r="AD39" s="100">
        <v>1.2784233258827848</v>
      </c>
      <c r="AE39" s="100">
        <v>1.2573444983822801</v>
      </c>
      <c r="AF39" s="100">
        <v>1.2381728798404872</v>
      </c>
      <c r="AG39" s="100">
        <v>1.1976993385195218</v>
      </c>
      <c r="AH39" s="100">
        <v>1.169966777211694</v>
      </c>
      <c r="AI39" s="100">
        <v>1.1338342826413585</v>
      </c>
      <c r="AJ39" s="100">
        <v>1.1098654177925833</v>
      </c>
      <c r="AK39" s="100">
        <v>1.0906129216383675</v>
      </c>
      <c r="AL39" s="100">
        <v>1.0659999287942643</v>
      </c>
      <c r="AM39" s="100">
        <v>1.0441911826856758</v>
      </c>
      <c r="AN39" s="100">
        <v>1.0294715480832264</v>
      </c>
      <c r="AO39" s="100">
        <v>1.0161081754946142</v>
      </c>
      <c r="AP39" s="100">
        <v>0.99322018405438417</v>
      </c>
      <c r="AQ39" s="100">
        <v>0.98485564466981912</v>
      </c>
      <c r="AR39" s="100">
        <v>0.97640439821522296</v>
      </c>
      <c r="AS39" s="100">
        <v>0.99238651774854436</v>
      </c>
      <c r="AT39" s="100">
        <v>0.97320767166515798</v>
      </c>
      <c r="AU39" s="100">
        <v>0.99500642273992113</v>
      </c>
      <c r="AV39" s="100">
        <v>0.98160302292946799</v>
      </c>
      <c r="AW39" s="100">
        <v>0.9660945450694417</v>
      </c>
      <c r="AX39" s="100">
        <v>0.95171256538259874</v>
      </c>
      <c r="AY39" s="100">
        <v>0.94468273317590612</v>
      </c>
      <c r="AZ39" s="100">
        <v>0.93461021151966606</v>
      </c>
      <c r="BA39" s="100">
        <v>0.92266499032294802</v>
      </c>
      <c r="BB39" s="100">
        <v>0.9161762289260319</v>
      </c>
      <c r="BC39" s="100">
        <v>0.90544108888787866</v>
      </c>
      <c r="BD39" s="100">
        <v>0.89810147801176576</v>
      </c>
      <c r="BE39" s="100">
        <v>0.88750647630501522</v>
      </c>
      <c r="BF39" s="100">
        <v>0.87843993963946176</v>
      </c>
      <c r="BG39" s="100">
        <v>0.86450314436672004</v>
      </c>
      <c r="BH39" s="100">
        <v>0.85309306467335499</v>
      </c>
      <c r="BI39" s="100">
        <v>0.83789101981369596</v>
      </c>
    </row>
    <row r="40" spans="1:61">
      <c r="A40" s="99" t="s">
        <v>65</v>
      </c>
      <c r="B40" s="100" t="s">
        <v>460</v>
      </c>
      <c r="C40" s="100" t="s">
        <v>751</v>
      </c>
      <c r="D40" s="100">
        <v>0.51981282086229608</v>
      </c>
      <c r="E40" s="100">
        <v>0.51970049716869193</v>
      </c>
      <c r="F40" s="100">
        <v>0.51126499446752693</v>
      </c>
      <c r="G40" s="100">
        <v>0.50362065138790446</v>
      </c>
      <c r="H40" s="100">
        <v>0.49708676775939092</v>
      </c>
      <c r="I40" s="100">
        <v>0.48832200163176503</v>
      </c>
      <c r="J40" s="100">
        <v>0.48070373070041744</v>
      </c>
      <c r="K40" s="100">
        <v>0.47296096887064082</v>
      </c>
      <c r="L40" s="100">
        <v>0.46597531484563925</v>
      </c>
      <c r="M40" s="100">
        <v>0.45889174706561653</v>
      </c>
      <c r="N40" s="100">
        <v>0.45198280832951893</v>
      </c>
      <c r="O40" s="100">
        <v>0.44636613574933587</v>
      </c>
      <c r="P40" s="100">
        <v>0.44264689207882624</v>
      </c>
      <c r="Q40" s="100">
        <v>0.44097184428277891</v>
      </c>
      <c r="R40" s="100">
        <v>0.43827934460576501</v>
      </c>
      <c r="S40" s="100">
        <v>0.43788535680708296</v>
      </c>
      <c r="T40" s="100">
        <v>0.43820708640051725</v>
      </c>
      <c r="U40" s="100">
        <v>0.43862304100233745</v>
      </c>
      <c r="V40" s="100">
        <v>0.43752147821734666</v>
      </c>
      <c r="W40" s="100">
        <v>0.43671393702833672</v>
      </c>
      <c r="X40" s="100">
        <v>0.43648711873104029</v>
      </c>
      <c r="Y40" s="100">
        <v>0.43962404449599951</v>
      </c>
      <c r="Z40" s="100">
        <v>0.44349317411146183</v>
      </c>
      <c r="AA40" s="100">
        <v>0.44890699973476722</v>
      </c>
      <c r="AB40" s="100">
        <v>0.454068351347237</v>
      </c>
      <c r="AC40" s="100">
        <v>0.45309104884747703</v>
      </c>
      <c r="AD40" s="100">
        <v>0.45077972574686243</v>
      </c>
      <c r="AE40" s="100">
        <v>0.44867968374136508</v>
      </c>
      <c r="AF40" s="100">
        <v>0.44731417333392931</v>
      </c>
      <c r="AG40" s="100">
        <v>0.44626382483912314</v>
      </c>
      <c r="AH40" s="100">
        <v>0.44515111489598358</v>
      </c>
      <c r="AI40" s="100">
        <v>0.44224143110981401</v>
      </c>
      <c r="AJ40" s="100">
        <v>0.44050269848273987</v>
      </c>
      <c r="AK40" s="100">
        <v>0.43941736901500628</v>
      </c>
      <c r="AL40" s="100">
        <v>0.43466973204244497</v>
      </c>
      <c r="AM40" s="100">
        <v>0.43016878156954541</v>
      </c>
      <c r="AN40" s="100">
        <v>0.42578237099363858</v>
      </c>
      <c r="AO40" s="100">
        <v>0.42171168378377288</v>
      </c>
      <c r="AP40" s="100">
        <v>0.41807305615313695</v>
      </c>
      <c r="AQ40" s="100">
        <v>0.41478879653425943</v>
      </c>
      <c r="AR40" s="100">
        <v>0.41225210866061246</v>
      </c>
      <c r="AS40" s="100">
        <v>0.40996148773820679</v>
      </c>
      <c r="AT40" s="100">
        <v>0.40787452134430302</v>
      </c>
      <c r="AU40" s="100">
        <v>0.40591121486025117</v>
      </c>
      <c r="AV40" s="100">
        <v>0.40398415472647498</v>
      </c>
      <c r="AW40" s="100">
        <v>0.4021846094643865</v>
      </c>
      <c r="AX40" s="100">
        <v>0.40053715695982578</v>
      </c>
      <c r="AY40" s="100">
        <v>0.39893538740275769</v>
      </c>
      <c r="AZ40" s="100">
        <v>0.39739690218289442</v>
      </c>
      <c r="BA40" s="100">
        <v>0.39539121106671499</v>
      </c>
      <c r="BB40" s="100">
        <v>0.39347763981162537</v>
      </c>
      <c r="BC40" s="100">
        <v>0.39150178241571931</v>
      </c>
      <c r="BD40" s="100">
        <v>0.3895751373970443</v>
      </c>
      <c r="BE40" s="100">
        <v>0.38752959458171771</v>
      </c>
      <c r="BF40" s="100">
        <v>0.38552048540715567</v>
      </c>
      <c r="BG40" s="100">
        <v>0.38338022652348469</v>
      </c>
      <c r="BH40" s="100">
        <v>0.381226923063052</v>
      </c>
      <c r="BI40" s="100">
        <v>0.37949114329410583</v>
      </c>
    </row>
    <row r="41" spans="1:61">
      <c r="A41" s="99" t="s">
        <v>338</v>
      </c>
      <c r="B41" s="100" t="s">
        <v>461</v>
      </c>
      <c r="C41" s="100" t="s">
        <v>751</v>
      </c>
      <c r="D41" s="100">
        <v>4.317719142833619</v>
      </c>
      <c r="E41" s="100">
        <v>4.2113570859530558</v>
      </c>
      <c r="F41" s="100">
        <v>4.0524366934362268</v>
      </c>
      <c r="G41" s="100">
        <v>3.9249292198699663</v>
      </c>
      <c r="H41" s="100">
        <v>3.8042576930347307</v>
      </c>
      <c r="I41" s="100">
        <v>3.6681149789801957</v>
      </c>
      <c r="J41" s="100">
        <v>3.5540059258372492</v>
      </c>
      <c r="K41" s="100">
        <v>3.4265947032271944</v>
      </c>
      <c r="L41" s="100">
        <v>3.3078303695581597</v>
      </c>
      <c r="M41" s="100">
        <v>3.1751818379598871</v>
      </c>
      <c r="N41" s="100">
        <v>3.0588873344236482</v>
      </c>
      <c r="O41" s="100">
        <v>2.9250222290929058</v>
      </c>
      <c r="P41" s="100">
        <v>2.8143393672153088</v>
      </c>
      <c r="Q41" s="100">
        <v>2.7159285739373775</v>
      </c>
      <c r="R41" s="100">
        <v>2.6066646715766257</v>
      </c>
      <c r="S41" s="100">
        <v>2.5082108904908273</v>
      </c>
      <c r="T41" s="100">
        <v>2.43079873228438</v>
      </c>
      <c r="U41" s="100">
        <v>2.3414109061858825</v>
      </c>
      <c r="V41" s="100">
        <v>2.2411089774857347</v>
      </c>
      <c r="W41" s="100">
        <v>2.147840110574867</v>
      </c>
      <c r="X41" s="100">
        <v>2.0694119117351142</v>
      </c>
      <c r="Y41" s="100">
        <v>1.9954384436903585</v>
      </c>
      <c r="Z41" s="100">
        <v>1.9228119594004991</v>
      </c>
      <c r="AA41" s="100">
        <v>1.8783637490591654</v>
      </c>
      <c r="AB41" s="100">
        <v>1.8329931507760882</v>
      </c>
      <c r="AC41" s="100">
        <v>1.7735058407329662</v>
      </c>
      <c r="AD41" s="100">
        <v>1.7199174290076038</v>
      </c>
      <c r="AE41" s="100">
        <v>1.6872860472620359</v>
      </c>
      <c r="AF41" s="100">
        <v>1.636172736371972</v>
      </c>
      <c r="AG41" s="100">
        <v>1.5874382896991859</v>
      </c>
      <c r="AH41" s="100">
        <v>1.5328733796436356</v>
      </c>
      <c r="AI41" s="100">
        <v>1.4985450064577923</v>
      </c>
      <c r="AJ41" s="100">
        <v>1.469449362618239</v>
      </c>
      <c r="AK41" s="100">
        <v>1.4342462177034325</v>
      </c>
      <c r="AL41" s="100">
        <v>1.394389862532174</v>
      </c>
      <c r="AM41" s="100">
        <v>1.3501419183266423</v>
      </c>
      <c r="AN41" s="100">
        <v>1.3019909093276347</v>
      </c>
      <c r="AO41" s="100">
        <v>1.2636785991923876</v>
      </c>
      <c r="AP41" s="100">
        <v>1.2225111964249282</v>
      </c>
      <c r="AQ41" s="100">
        <v>1.1911519289976213</v>
      </c>
      <c r="AR41" s="100">
        <v>1.1629958226495454</v>
      </c>
      <c r="AS41" s="100">
        <v>1.1374491854732187</v>
      </c>
      <c r="AT41" s="100">
        <v>1.1136608515198601</v>
      </c>
      <c r="AU41" s="100">
        <v>1.1129355215797363</v>
      </c>
      <c r="AV41" s="100">
        <v>1.1005467701594698</v>
      </c>
      <c r="AW41" s="100">
        <v>1.0823829957311455</v>
      </c>
      <c r="AX41" s="100">
        <v>1.0745256569081307</v>
      </c>
      <c r="AY41" s="100">
        <v>1.0507219173655158</v>
      </c>
      <c r="AZ41" s="100">
        <v>1.0269629112344607</v>
      </c>
      <c r="BA41" s="100">
        <v>1.0032657762082242</v>
      </c>
      <c r="BB41" s="100">
        <v>0.97961581179811241</v>
      </c>
      <c r="BC41" s="100">
        <v>0.96068220131554982</v>
      </c>
      <c r="BD41" s="100">
        <v>0.95981864136222528</v>
      </c>
      <c r="BE41" s="100">
        <v>0.93607855147319341</v>
      </c>
      <c r="BF41" s="100">
        <v>0.91276435507084519</v>
      </c>
      <c r="BG41" s="100">
        <v>0.88990655393509543</v>
      </c>
      <c r="BH41" s="100">
        <v>0.86752006907423951</v>
      </c>
      <c r="BI41" s="100">
        <v>0.84565833823509351</v>
      </c>
    </row>
    <row r="42" spans="1:61">
      <c r="A42" s="99" t="s">
        <v>59</v>
      </c>
      <c r="B42" s="100" t="s">
        <v>462</v>
      </c>
      <c r="C42" s="100" t="s">
        <v>751</v>
      </c>
      <c r="D42" s="100">
        <v>1.4209988051121898</v>
      </c>
      <c r="E42" s="100">
        <v>1.4021816241968019</v>
      </c>
      <c r="F42" s="100">
        <v>1.3809090948630183</v>
      </c>
      <c r="G42" s="100">
        <v>1.3609687971321835</v>
      </c>
      <c r="H42" s="100">
        <v>1.3405991265667603</v>
      </c>
      <c r="I42" s="100">
        <v>1.3198250927177129</v>
      </c>
      <c r="J42" s="100">
        <v>1.3003065385922554</v>
      </c>
      <c r="K42" s="100">
        <v>1.2771289110057229</v>
      </c>
      <c r="L42" s="100">
        <v>1.2537171060496806</v>
      </c>
      <c r="M42" s="100">
        <v>1.2236658008875796</v>
      </c>
      <c r="N42" s="100">
        <v>1.2000611690371661</v>
      </c>
      <c r="O42" s="100">
        <v>1.1787970881746046</v>
      </c>
      <c r="P42" s="100">
        <v>1.1569795856907148</v>
      </c>
      <c r="Q42" s="100">
        <v>1.1424969685195172</v>
      </c>
      <c r="R42" s="100">
        <v>1.1266857843122124</v>
      </c>
      <c r="S42" s="100">
        <v>1.1103285607036586</v>
      </c>
      <c r="T42" s="100">
        <v>1.0959013871317291</v>
      </c>
      <c r="U42" s="100">
        <v>1.0677150000104665</v>
      </c>
      <c r="V42" s="100">
        <v>1.0653201937467427</v>
      </c>
      <c r="W42" s="100">
        <v>1.0357935692414082</v>
      </c>
      <c r="X42" s="100">
        <v>1.0080402460068218</v>
      </c>
      <c r="Y42" s="100">
        <v>0.98289340035626338</v>
      </c>
      <c r="Z42" s="100">
        <v>0.95807157323389125</v>
      </c>
      <c r="AA42" s="100">
        <v>0.93360739646616786</v>
      </c>
      <c r="AB42" s="100">
        <v>0.90955977108485653</v>
      </c>
      <c r="AC42" s="100">
        <v>0.88788580345632873</v>
      </c>
      <c r="AD42" s="100">
        <v>0.85825647387238058</v>
      </c>
      <c r="AE42" s="100">
        <v>0.83157094767396245</v>
      </c>
      <c r="AF42" s="100">
        <v>0.80431955484632289</v>
      </c>
      <c r="AG42" s="100">
        <v>0.77843234760764901</v>
      </c>
      <c r="AH42" s="100">
        <v>0.75383640942527841</v>
      </c>
      <c r="AI42" s="100">
        <v>0.73282937180122176</v>
      </c>
      <c r="AJ42" s="100">
        <v>0.71205963950348294</v>
      </c>
      <c r="AK42" s="100">
        <v>0.69231465731407005</v>
      </c>
      <c r="AL42" s="100">
        <v>0.67353020415318132</v>
      </c>
      <c r="AM42" s="100">
        <v>0.65565265640966319</v>
      </c>
      <c r="AN42" s="100">
        <v>0.6385747680425955</v>
      </c>
      <c r="AO42" s="100">
        <v>0.62212318962830992</v>
      </c>
      <c r="AP42" s="100">
        <v>0.60611683047481313</v>
      </c>
      <c r="AQ42" s="100">
        <v>0.59043657757176382</v>
      </c>
      <c r="AR42" s="100">
        <v>0.57505504143095787</v>
      </c>
      <c r="AS42" s="100">
        <v>0.55998417861294492</v>
      </c>
      <c r="AT42" s="100">
        <v>0.545209893607289</v>
      </c>
      <c r="AU42" s="100">
        <v>0.53362466961332544</v>
      </c>
      <c r="AV42" s="100">
        <v>0.51952788770212699</v>
      </c>
      <c r="AW42" s="100">
        <v>0.50555110255740376</v>
      </c>
      <c r="AX42" s="100">
        <v>0.49187724499410929</v>
      </c>
      <c r="AY42" s="100">
        <v>0.4811279721455835</v>
      </c>
      <c r="AZ42" s="100">
        <v>0.47059306246886673</v>
      </c>
      <c r="BA42" s="100">
        <v>0.47686384445861596</v>
      </c>
      <c r="BB42" s="100">
        <v>0.46636454535053201</v>
      </c>
      <c r="BC42" s="100">
        <v>0.45379934072962647</v>
      </c>
      <c r="BD42" s="100">
        <v>0.44163009063608322</v>
      </c>
      <c r="BE42" s="100">
        <v>0.42985905957507087</v>
      </c>
      <c r="BF42" s="100">
        <v>0.41848410378474449</v>
      </c>
      <c r="BG42" s="100">
        <v>0.4074971279811393</v>
      </c>
      <c r="BH42" s="100">
        <v>0.39688887966207048</v>
      </c>
      <c r="BI42" s="100">
        <v>0.38665526185662497</v>
      </c>
    </row>
    <row r="43" spans="1:61">
      <c r="A43" s="99" t="s">
        <v>336</v>
      </c>
      <c r="B43" s="100" t="s">
        <v>463</v>
      </c>
      <c r="C43" s="100" t="s">
        <v>751</v>
      </c>
      <c r="D43" s="100">
        <v>1.6018979773240309</v>
      </c>
      <c r="E43" s="100">
        <v>1.5628519261074632</v>
      </c>
      <c r="F43" s="100">
        <v>1.5247395368242214</v>
      </c>
      <c r="G43" s="100">
        <v>1.4866453342230725</v>
      </c>
      <c r="H43" s="100">
        <v>1.4479085119864372</v>
      </c>
      <c r="I43" s="100">
        <v>1.4091326125352228</v>
      </c>
      <c r="J43" s="100">
        <v>1.3711584438875171</v>
      </c>
      <c r="K43" s="100">
        <v>1.3349988479356476</v>
      </c>
      <c r="L43" s="100">
        <v>1.300114934271225</v>
      </c>
      <c r="M43" s="100">
        <v>1.2668011691350467</v>
      </c>
      <c r="N43" s="100">
        <v>1.2351645312098358</v>
      </c>
      <c r="O43" s="100">
        <v>1.2049413484737725</v>
      </c>
      <c r="P43" s="100">
        <v>1.1756327024688471</v>
      </c>
      <c r="Q43" s="100">
        <v>1.1466589343108942</v>
      </c>
      <c r="R43" s="100">
        <v>1.1155457876532615</v>
      </c>
      <c r="S43" s="100">
        <v>1.0865657603604681</v>
      </c>
      <c r="T43" s="100">
        <v>1.0569452665244403</v>
      </c>
      <c r="U43" s="100">
        <v>1.0277930054538744</v>
      </c>
      <c r="V43" s="100">
        <v>0.99947014444350324</v>
      </c>
      <c r="W43" s="100">
        <v>0.975002565546634</v>
      </c>
      <c r="X43" s="100">
        <v>0.95228131284941098</v>
      </c>
      <c r="Y43" s="100">
        <v>0.92974447396432258</v>
      </c>
      <c r="Z43" s="100">
        <v>0.90832731243762732</v>
      </c>
      <c r="AA43" s="100">
        <v>0.88771631732139211</v>
      </c>
      <c r="AB43" s="100">
        <v>0.86676508745191205</v>
      </c>
      <c r="AC43" s="100">
        <v>0.84572102801741778</v>
      </c>
      <c r="AD43" s="100">
        <v>0.82305957282986153</v>
      </c>
      <c r="AE43" s="100">
        <v>0.7998450489005845</v>
      </c>
      <c r="AF43" s="100">
        <v>0.77544242277258346</v>
      </c>
      <c r="AG43" s="100">
        <v>0.75002839331292481</v>
      </c>
      <c r="AH43" s="100">
        <v>0.72351081534489015</v>
      </c>
      <c r="AI43" s="100">
        <v>0.69641768368424883</v>
      </c>
      <c r="AJ43" s="100">
        <v>0.66982972284378273</v>
      </c>
      <c r="AK43" s="100">
        <v>0.64591502346919816</v>
      </c>
      <c r="AL43" s="100">
        <v>0.62054675027243322</v>
      </c>
      <c r="AM43" s="100">
        <v>0.60340659507972438</v>
      </c>
      <c r="AN43" s="100">
        <v>0.586393958033952</v>
      </c>
      <c r="AO43" s="100">
        <v>0.57302159056167001</v>
      </c>
      <c r="AP43" s="100">
        <v>0.55749596332634754</v>
      </c>
      <c r="AQ43" s="100">
        <v>0.54345714744862794</v>
      </c>
      <c r="AR43" s="100">
        <v>0.5275815286913289</v>
      </c>
      <c r="AS43" s="100">
        <v>0.51231490744143915</v>
      </c>
      <c r="AT43" s="100">
        <v>0.49683442577598003</v>
      </c>
      <c r="AU43" s="100">
        <v>0.48144986847185306</v>
      </c>
      <c r="AV43" s="100">
        <v>0.46636092129846418</v>
      </c>
      <c r="AW43" s="100">
        <v>0.45222487888676821</v>
      </c>
      <c r="AX43" s="100">
        <v>0.43880893261703063</v>
      </c>
      <c r="AY43" s="100">
        <v>0.4254178385314179</v>
      </c>
      <c r="AZ43" s="100">
        <v>0.4122592266801553</v>
      </c>
      <c r="BA43" s="100">
        <v>0.40270211258922234</v>
      </c>
      <c r="BB43" s="100">
        <v>0.39247907625884931</v>
      </c>
      <c r="BC43" s="100">
        <v>0.44589490038712853</v>
      </c>
      <c r="BD43" s="100">
        <v>0.44002979646351698</v>
      </c>
      <c r="BE43" s="100">
        <v>0.43515130556575465</v>
      </c>
      <c r="BF43" s="100">
        <v>0.42232536754242256</v>
      </c>
      <c r="BG43" s="100">
        <v>0.40614739622077312</v>
      </c>
      <c r="BH43" s="100">
        <v>0.38698375829166448</v>
      </c>
      <c r="BI43" s="100">
        <v>0.37469626407127216</v>
      </c>
    </row>
    <row r="44" spans="1:61">
      <c r="A44" s="99" t="s">
        <v>337</v>
      </c>
      <c r="B44" s="100" t="s">
        <v>464</v>
      </c>
      <c r="C44" s="100" t="s">
        <v>751</v>
      </c>
      <c r="D44" s="100">
        <v>10.104312163808732</v>
      </c>
      <c r="E44" s="100">
        <v>9.8575057330654783</v>
      </c>
      <c r="F44" s="100">
        <v>9.6130172399643268</v>
      </c>
      <c r="G44" s="100">
        <v>9.368607567041126</v>
      </c>
      <c r="H44" s="100">
        <v>9.1250652377684052</v>
      </c>
      <c r="I44" s="100">
        <v>8.8836871472604066</v>
      </c>
      <c r="J44" s="100">
        <v>8.6450132713212362</v>
      </c>
      <c r="K44" s="100">
        <v>8.4090987038199465</v>
      </c>
      <c r="L44" s="100">
        <v>8.1766922395094603</v>
      </c>
      <c r="M44" s="100">
        <v>7.9493915866678124</v>
      </c>
      <c r="N44" s="100">
        <v>7.7224317313753437</v>
      </c>
      <c r="O44" s="100">
        <v>7.5008354010991747</v>
      </c>
      <c r="P44" s="100">
        <v>7.2854941765748649</v>
      </c>
      <c r="Q44" s="100">
        <v>7.0761466567921421</v>
      </c>
      <c r="R44" s="100">
        <v>6.8733576371580405</v>
      </c>
      <c r="S44" s="100">
        <v>6.6786276962083875</v>
      </c>
      <c r="T44" s="100">
        <v>6.4847061596422328</v>
      </c>
      <c r="U44" s="100">
        <v>6.2718875162013825</v>
      </c>
      <c r="V44" s="100">
        <v>6.0931225081288929</v>
      </c>
      <c r="W44" s="100">
        <v>5.9197989574404417</v>
      </c>
      <c r="X44" s="100">
        <v>5.7510287447647777</v>
      </c>
      <c r="Y44" s="100">
        <v>5.5993162404045256</v>
      </c>
      <c r="Z44" s="100">
        <v>5.4409947362833648</v>
      </c>
      <c r="AA44" s="100">
        <v>5.2889492907840481</v>
      </c>
      <c r="AB44" s="100">
        <v>5.144311369083896</v>
      </c>
      <c r="AC44" s="100">
        <v>5.0015172610337544</v>
      </c>
      <c r="AD44" s="100">
        <v>4.8541923135200307</v>
      </c>
      <c r="AE44" s="100">
        <v>4.7242570117707583</v>
      </c>
      <c r="AF44" s="100">
        <v>4.5980199384168836</v>
      </c>
      <c r="AG44" s="100">
        <v>4.4642175208126478</v>
      </c>
      <c r="AH44" s="100">
        <v>4.3441967838990188</v>
      </c>
      <c r="AI44" s="100">
        <v>4.2270009980140122</v>
      </c>
      <c r="AJ44" s="100">
        <v>4.1134740690969887</v>
      </c>
      <c r="AK44" s="100">
        <v>3.9956768584665006</v>
      </c>
      <c r="AL44" s="100">
        <v>3.8854573094611626</v>
      </c>
      <c r="AM44" s="100">
        <v>3.7769916523530815</v>
      </c>
      <c r="AN44" s="100">
        <v>3.6745588070657833</v>
      </c>
      <c r="AO44" s="100">
        <v>3.5702052851099264</v>
      </c>
      <c r="AP44" s="100">
        <v>3.4702109509115227</v>
      </c>
      <c r="AQ44" s="100">
        <v>3.37019012476738</v>
      </c>
      <c r="AR44" s="100">
        <v>3.2753975381689471</v>
      </c>
      <c r="AS44" s="100">
        <v>3.1839283513413581</v>
      </c>
      <c r="AT44" s="100">
        <v>3.0937079439903843</v>
      </c>
      <c r="AU44" s="100">
        <v>3.0038729878751211</v>
      </c>
      <c r="AV44" s="100">
        <v>2.9113041798069159</v>
      </c>
      <c r="AW44" s="100">
        <v>2.816981888275027</v>
      </c>
      <c r="AX44" s="100">
        <v>2.7217918523225397</v>
      </c>
      <c r="AY44" s="100">
        <v>2.629947448415014</v>
      </c>
      <c r="AZ44" s="100">
        <v>2.5481256332320164</v>
      </c>
      <c r="BA44" s="100">
        <v>2.474648656515678</v>
      </c>
      <c r="BB44" s="100">
        <v>2.4110081773133141</v>
      </c>
      <c r="BC44" s="100">
        <v>2.3506733741342121</v>
      </c>
      <c r="BD44" s="100">
        <v>2.2988446072333026</v>
      </c>
      <c r="BE44" s="100">
        <v>2.2434195735032874</v>
      </c>
      <c r="BF44" s="100">
        <v>2.1883847776391434</v>
      </c>
      <c r="BG44" s="100">
        <v>2.1335090411636548</v>
      </c>
      <c r="BH44" s="100">
        <v>2.0795581662867777</v>
      </c>
      <c r="BI44" s="100">
        <v>2.0265568954704318</v>
      </c>
    </row>
    <row r="45" spans="1:61">
      <c r="A45" s="99" t="s">
        <v>68</v>
      </c>
      <c r="B45" s="100" t="s">
        <v>465</v>
      </c>
      <c r="C45" s="100" t="s">
        <v>751</v>
      </c>
      <c r="D45" s="100">
        <v>2.4125085398999762</v>
      </c>
      <c r="E45" s="100">
        <v>2.3970159807110769</v>
      </c>
      <c r="F45" s="100">
        <v>2.3535480305193803</v>
      </c>
      <c r="G45" s="100">
        <v>2.3105676986982306</v>
      </c>
      <c r="H45" s="100">
        <v>2.2967927463901403</v>
      </c>
      <c r="I45" s="100">
        <v>2.2313585861713654</v>
      </c>
      <c r="J45" s="100">
        <v>2.1687703919262438</v>
      </c>
      <c r="K45" s="100">
        <v>2.1097197448781251</v>
      </c>
      <c r="L45" s="100">
        <v>2.0546781219945918</v>
      </c>
      <c r="M45" s="100">
        <v>2.0032528767139612</v>
      </c>
      <c r="N45" s="100">
        <v>2.0475383933899605</v>
      </c>
      <c r="O45" s="100">
        <v>2.0015607270584512</v>
      </c>
      <c r="P45" s="100">
        <v>1.9580871029970146</v>
      </c>
      <c r="Q45" s="100">
        <v>1.9159764113008579</v>
      </c>
      <c r="R45" s="100">
        <v>1.874675209351544</v>
      </c>
      <c r="S45" s="100">
        <v>1.8339488352250815</v>
      </c>
      <c r="T45" s="100">
        <v>1.8007479094395671</v>
      </c>
      <c r="U45" s="100">
        <v>1.7588242080831924</v>
      </c>
      <c r="V45" s="100">
        <v>1.7207086566653222</v>
      </c>
      <c r="W45" s="100">
        <v>1.6836856761218042</v>
      </c>
      <c r="X45" s="100">
        <v>1.6477668809185482</v>
      </c>
      <c r="Y45" s="100">
        <v>1.612813460080029</v>
      </c>
      <c r="Z45" s="100">
        <v>1.5789757974308376</v>
      </c>
      <c r="AA45" s="100">
        <v>1.5463381522015953</v>
      </c>
      <c r="AB45" s="100">
        <v>1.5149646454829147</v>
      </c>
      <c r="AC45" s="100">
        <v>1.4848321590146485</v>
      </c>
      <c r="AD45" s="100">
        <v>1.4553740377953595</v>
      </c>
      <c r="AE45" s="100">
        <v>1.4229856730108204</v>
      </c>
      <c r="AF45" s="100">
        <v>1.392066677230225</v>
      </c>
      <c r="AG45" s="100">
        <v>1.3619184662072603</v>
      </c>
      <c r="AH45" s="100">
        <v>1.3295682179520265</v>
      </c>
      <c r="AI45" s="100">
        <v>1.3067880351053414</v>
      </c>
      <c r="AJ45" s="100">
        <v>1.2796059373396325</v>
      </c>
      <c r="AK45" s="100">
        <v>1.2546499511255607</v>
      </c>
      <c r="AL45" s="100">
        <v>1.2221648140306816</v>
      </c>
      <c r="AM45" s="100">
        <v>1.2115527869530545</v>
      </c>
      <c r="AN45" s="100">
        <v>1.1950544858905132</v>
      </c>
      <c r="AO45" s="100">
        <v>1.1871190583476459</v>
      </c>
      <c r="AP45" s="100">
        <v>1.1709903324835098</v>
      </c>
      <c r="AQ45" s="100">
        <v>1.1319464955368999</v>
      </c>
      <c r="AR45" s="100">
        <v>1.0369894084741149</v>
      </c>
      <c r="AS45" s="100">
        <v>1.0178992171886032</v>
      </c>
      <c r="AT45" s="100">
        <v>1.0136710478713269</v>
      </c>
      <c r="AU45" s="100">
        <v>1.0074875784750497</v>
      </c>
      <c r="AV45" s="100">
        <v>0.99787254801433634</v>
      </c>
      <c r="AW45" s="100">
        <v>0.9762296392846066</v>
      </c>
      <c r="AX45" s="100">
        <v>0.97024266035068474</v>
      </c>
      <c r="AY45" s="100">
        <v>0.96292005336711095</v>
      </c>
      <c r="AZ45" s="100">
        <v>0.95061337803078405</v>
      </c>
      <c r="BA45" s="100">
        <v>0.93985986992947945</v>
      </c>
      <c r="BB45" s="100">
        <v>0.91367696297377821</v>
      </c>
      <c r="BC45" s="100">
        <v>0.92494700191452239</v>
      </c>
      <c r="BD45" s="100">
        <v>0.96386978763446574</v>
      </c>
      <c r="BE45" s="100">
        <v>0.95352112790009369</v>
      </c>
      <c r="BF45" s="100">
        <v>0.94177760594143178</v>
      </c>
      <c r="BG45" s="100">
        <v>0.92834365209143122</v>
      </c>
      <c r="BH45" s="100">
        <v>1.0120457550426862</v>
      </c>
      <c r="BI45" s="100">
        <v>0.99659580335947751</v>
      </c>
    </row>
    <row r="46" spans="1:61">
      <c r="A46" s="99" t="s">
        <v>69</v>
      </c>
      <c r="B46" s="100" t="s">
        <v>466</v>
      </c>
      <c r="C46" s="100" t="s">
        <v>751</v>
      </c>
      <c r="D46" s="100">
        <v>0.48931490762249613</v>
      </c>
      <c r="E46" s="100">
        <v>0.48173953611018144</v>
      </c>
      <c r="F46" s="100">
        <v>0.47412050646051573</v>
      </c>
      <c r="G46" s="100">
        <v>0.46623020975451751</v>
      </c>
      <c r="H46" s="100">
        <v>0.45798803445998387</v>
      </c>
      <c r="I46" s="100">
        <v>0.44922142833499623</v>
      </c>
      <c r="J46" s="100">
        <v>0.44001852709587774</v>
      </c>
      <c r="K46" s="100">
        <v>0.43069446081587132</v>
      </c>
      <c r="L46" s="100">
        <v>0.42161509648328627</v>
      </c>
      <c r="M46" s="100">
        <v>0.4129447306078981</v>
      </c>
      <c r="N46" s="100">
        <v>0.40486692663385115</v>
      </c>
      <c r="O46" s="100">
        <v>0.39710904614407116</v>
      </c>
      <c r="P46" s="100">
        <v>0.3890142379211079</v>
      </c>
      <c r="Q46" s="100">
        <v>0.37983742958013972</v>
      </c>
      <c r="R46" s="100">
        <v>0.36924033659171734</v>
      </c>
      <c r="S46" s="100">
        <v>0.35719925702554539</v>
      </c>
      <c r="T46" s="100">
        <v>0.34432391093971432</v>
      </c>
      <c r="U46" s="100">
        <v>0.34888426811058237</v>
      </c>
      <c r="V46" s="100">
        <v>0.33618982622347882</v>
      </c>
      <c r="W46" s="100">
        <v>0.32485357225230727</v>
      </c>
      <c r="X46" s="100">
        <v>0.3148446084435027</v>
      </c>
      <c r="Y46" s="100">
        <v>0.30586277772340215</v>
      </c>
      <c r="Z46" s="100">
        <v>0.29754112018280926</v>
      </c>
      <c r="AA46" s="100">
        <v>0.31842063365706097</v>
      </c>
      <c r="AB46" s="100">
        <v>0.30956528591168386</v>
      </c>
      <c r="AC46" s="100">
        <v>0.30073954588328572</v>
      </c>
      <c r="AD46" s="100">
        <v>0.30001566453469697</v>
      </c>
      <c r="AE46" s="100">
        <v>0.29384169665226673</v>
      </c>
      <c r="AF46" s="100">
        <v>0.28525815863356335</v>
      </c>
      <c r="AG46" s="100">
        <v>0.27696927584682141</v>
      </c>
      <c r="AH46" s="100">
        <v>0.26894848221047341</v>
      </c>
      <c r="AI46" s="100">
        <v>0.26348710287911209</v>
      </c>
      <c r="AJ46" s="100">
        <v>0.25597079707080372</v>
      </c>
      <c r="AK46" s="100">
        <v>0.25958293674829108</v>
      </c>
      <c r="AL46" s="100">
        <v>0.25662923806358517</v>
      </c>
      <c r="AM46" s="100">
        <v>0.25377334356612946</v>
      </c>
      <c r="AN46" s="100">
        <v>0.25101851759619886</v>
      </c>
      <c r="AO46" s="100">
        <v>0.25224008599446623</v>
      </c>
      <c r="AP46" s="100">
        <v>0.24959676885637408</v>
      </c>
      <c r="AQ46" s="100">
        <v>0.24522547837406289</v>
      </c>
      <c r="AR46" s="100">
        <v>0.24285161766160876</v>
      </c>
      <c r="AS46" s="100">
        <v>0.23705836903842101</v>
      </c>
      <c r="AT46" s="100">
        <v>0.23147632168693086</v>
      </c>
      <c r="AU46" s="100">
        <v>0.22604356780469836</v>
      </c>
      <c r="AV46" s="100">
        <v>0.21745350500715308</v>
      </c>
      <c r="AW46" s="100">
        <v>0.2123152418398313</v>
      </c>
      <c r="AX46" s="100">
        <v>0.20728651047965788</v>
      </c>
      <c r="AY46" s="100">
        <v>0.20236539277905502</v>
      </c>
      <c r="AZ46" s="100">
        <v>0.19754890820808288</v>
      </c>
      <c r="BA46" s="100">
        <v>0.19283858395582981</v>
      </c>
      <c r="BB46" s="100">
        <v>0.18823116485370334</v>
      </c>
      <c r="BC46" s="100">
        <v>0.18373591760894642</v>
      </c>
      <c r="BD46" s="100">
        <v>0.17936348887609219</v>
      </c>
      <c r="BE46" s="100">
        <v>0.17514057335492961</v>
      </c>
      <c r="BF46" s="100">
        <v>0.17107539537067407</v>
      </c>
      <c r="BG46" s="100">
        <v>0.16591314446887054</v>
      </c>
      <c r="BH46" s="100">
        <v>0.16095541166496702</v>
      </c>
      <c r="BI46" s="100">
        <v>0.15739100972940762</v>
      </c>
    </row>
    <row r="47" spans="1:61">
      <c r="A47" s="99" t="s">
        <v>298</v>
      </c>
      <c r="B47" s="100" t="s">
        <v>467</v>
      </c>
      <c r="C47" s="100" t="s">
        <v>751</v>
      </c>
      <c r="D47" s="100">
        <v>0.31657745676282506</v>
      </c>
      <c r="E47" s="100">
        <v>0.30931612583931739</v>
      </c>
      <c r="F47" s="100">
        <v>0.3008047684497448</v>
      </c>
      <c r="G47" s="100">
        <v>0.29154649718096964</v>
      </c>
      <c r="H47" s="100">
        <v>0.28209234401378347</v>
      </c>
      <c r="I47" s="100">
        <v>0.27235968238670882</v>
      </c>
      <c r="J47" s="100">
        <v>0.26260292014447201</v>
      </c>
      <c r="K47" s="100">
        <v>0.25373874278308461</v>
      </c>
      <c r="L47" s="100">
        <v>0.24671583270389166</v>
      </c>
      <c r="M47" s="100">
        <v>0.24196580464797698</v>
      </c>
      <c r="N47" s="100">
        <v>0.23957392698523855</v>
      </c>
      <c r="O47" s="100">
        <v>0.2391103623073782</v>
      </c>
      <c r="P47" s="100">
        <v>0.23979222925612761</v>
      </c>
      <c r="Q47" s="100">
        <v>0.2405376200837811</v>
      </c>
      <c r="R47" s="100">
        <v>0.24052693901716993</v>
      </c>
      <c r="S47" s="100">
        <v>0.23954743960640512</v>
      </c>
      <c r="T47" s="100">
        <v>0.23780342802787788</v>
      </c>
      <c r="U47" s="100">
        <v>0.23535205045947963</v>
      </c>
      <c r="V47" s="100">
        <v>0.23236775593520873</v>
      </c>
      <c r="W47" s="100">
        <v>0.22899580056931879</v>
      </c>
      <c r="X47" s="100">
        <v>0.22516436999009276</v>
      </c>
      <c r="Y47" s="100">
        <v>0.22090509916939682</v>
      </c>
      <c r="Z47" s="100">
        <v>0.21650356731262449</v>
      </c>
      <c r="AA47" s="100">
        <v>0.2123211602534788</v>
      </c>
      <c r="AB47" s="100">
        <v>0.20855525751761489</v>
      </c>
      <c r="AC47" s="100">
        <v>0.20529795049476807</v>
      </c>
      <c r="AD47" s="100">
        <v>0.20240582679666311</v>
      </c>
      <c r="AE47" s="100">
        <v>0.20568299032368978</v>
      </c>
      <c r="AF47" s="100">
        <v>0.20230690259073617</v>
      </c>
      <c r="AG47" s="100">
        <v>0.20121141105419985</v>
      </c>
      <c r="AH47" s="100">
        <v>0.1964018034306774</v>
      </c>
      <c r="AI47" s="100">
        <v>0.19394934268037992</v>
      </c>
      <c r="AJ47" s="100">
        <v>0.18849523434874896</v>
      </c>
      <c r="AK47" s="100">
        <v>0.1833112385729353</v>
      </c>
      <c r="AL47" s="100">
        <v>0.18121194549144679</v>
      </c>
      <c r="AM47" s="100">
        <v>0.17697638376570349</v>
      </c>
      <c r="AN47" s="100">
        <v>0.17810848785893807</v>
      </c>
      <c r="AO47" s="100">
        <v>0.17453995389236218</v>
      </c>
      <c r="AP47" s="100">
        <v>0.16886428068573167</v>
      </c>
      <c r="AQ47" s="100">
        <v>0.16581888840622358</v>
      </c>
      <c r="AR47" s="100">
        <v>0.16754609238904661</v>
      </c>
      <c r="AS47" s="100">
        <v>0.16705985935365894</v>
      </c>
      <c r="AT47" s="100">
        <v>0.16447185642051454</v>
      </c>
      <c r="AU47" s="100">
        <v>0.16425072106066546</v>
      </c>
      <c r="AV47" s="100">
        <v>0.16197514653351588</v>
      </c>
      <c r="AW47" s="100">
        <v>0.16198784664866328</v>
      </c>
      <c r="AX47" s="100">
        <v>0.1599774347618336</v>
      </c>
      <c r="AY47" s="100">
        <v>0.16221409765288677</v>
      </c>
      <c r="AZ47" s="100">
        <v>0.16027386282612135</v>
      </c>
      <c r="BA47" s="100">
        <v>0.15832934126874579</v>
      </c>
      <c r="BB47" s="100">
        <v>0.15635711966130642</v>
      </c>
      <c r="BC47" s="100">
        <v>0.16625729107495235</v>
      </c>
      <c r="BD47" s="100">
        <v>0.16414585531715326</v>
      </c>
      <c r="BE47" s="100">
        <v>0.15242843581412222</v>
      </c>
      <c r="BF47" s="100">
        <v>0.15055074894233333</v>
      </c>
      <c r="BG47" s="100">
        <v>0.14873667959483375</v>
      </c>
      <c r="BH47" s="100">
        <v>0.14697701763166071</v>
      </c>
      <c r="BI47" s="100">
        <v>0.14528361568621681</v>
      </c>
    </row>
    <row r="48" spans="1:61">
      <c r="A48" s="99" t="s">
        <v>71</v>
      </c>
      <c r="B48" s="100" t="s">
        <v>468</v>
      </c>
      <c r="C48" s="100" t="s">
        <v>751</v>
      </c>
      <c r="D48" s="100">
        <v>1.0100008181368634</v>
      </c>
      <c r="E48" s="100">
        <v>0.9837122369616268</v>
      </c>
      <c r="F48" s="100">
        <v>0.95522869991355852</v>
      </c>
      <c r="G48" s="100">
        <v>0.96432203290773288</v>
      </c>
      <c r="H48" s="100">
        <v>0.97624736789897759</v>
      </c>
      <c r="I48" s="100">
        <v>0.99387505501265594</v>
      </c>
      <c r="J48" s="100">
        <v>0.96420080365783367</v>
      </c>
      <c r="K48" s="100">
        <v>0.98186749366306381</v>
      </c>
      <c r="L48" s="100">
        <v>0.99561096862935516</v>
      </c>
      <c r="M48" s="100">
        <v>1.0046584540168475</v>
      </c>
      <c r="N48" s="100">
        <v>0.9952143218038958</v>
      </c>
      <c r="O48" s="100">
        <v>0.97059413528652327</v>
      </c>
      <c r="P48" s="100">
        <v>1.027843105370982</v>
      </c>
      <c r="Q48" s="100">
        <v>1.0028194503883476</v>
      </c>
      <c r="R48" s="100">
        <v>1.0132815327769358</v>
      </c>
      <c r="S48" s="100">
        <v>1.026210963842469</v>
      </c>
      <c r="T48" s="100">
        <v>1.036897595141135</v>
      </c>
      <c r="U48" s="100">
        <v>1.0419692866307393</v>
      </c>
      <c r="V48" s="100">
        <v>1.0500932747607954</v>
      </c>
      <c r="W48" s="100">
        <v>1.0527315580552583</v>
      </c>
      <c r="X48" s="100">
        <v>1.0584001501877551</v>
      </c>
      <c r="Y48" s="100">
        <v>1.0616805066898949</v>
      </c>
      <c r="Z48" s="100">
        <v>1.0343171944628164</v>
      </c>
      <c r="AA48" s="100">
        <v>1.0314463520279857</v>
      </c>
      <c r="AB48" s="100">
        <v>0.97964021881676566</v>
      </c>
      <c r="AC48" s="100">
        <v>0.92945632854075</v>
      </c>
      <c r="AD48" s="100">
        <v>0.88011325348648251</v>
      </c>
      <c r="AE48" s="100">
        <v>0.83183267971030739</v>
      </c>
      <c r="AF48" s="100">
        <v>0.78249037928407728</v>
      </c>
      <c r="AG48" s="100">
        <v>0.70480689457966117</v>
      </c>
      <c r="AH48" s="100">
        <v>0.6881826610990408</v>
      </c>
      <c r="AI48" s="100">
        <v>0.65722914020127643</v>
      </c>
      <c r="AJ48" s="100">
        <v>0.62657570594295042</v>
      </c>
      <c r="AK48" s="100">
        <v>0.6056963209224856</v>
      </c>
      <c r="AL48" s="100">
        <v>0.57762971002311647</v>
      </c>
      <c r="AM48" s="100">
        <v>0.54922955069719115</v>
      </c>
      <c r="AN48" s="100">
        <v>0.52514794490490868</v>
      </c>
      <c r="AO48" s="100">
        <v>0.50343161597868291</v>
      </c>
      <c r="AP48" s="100">
        <v>0.48591815367573404</v>
      </c>
      <c r="AQ48" s="100">
        <v>0.46436866430158324</v>
      </c>
      <c r="AR48" s="100">
        <v>0.45437936934225798</v>
      </c>
      <c r="AS48" s="100">
        <v>0.44526572317152097</v>
      </c>
      <c r="AT48" s="100">
        <v>0.43923552365928098</v>
      </c>
      <c r="AU48" s="100">
        <v>0.43122668133436964</v>
      </c>
      <c r="AV48" s="100">
        <v>0.42118733292513555</v>
      </c>
      <c r="AW48" s="100">
        <v>0.41768104862566824</v>
      </c>
      <c r="AX48" s="100">
        <v>0.40866125750517751</v>
      </c>
      <c r="AY48" s="100">
        <v>0.40173663150220146</v>
      </c>
      <c r="AZ48" s="100">
        <v>0.4017042346395136</v>
      </c>
      <c r="BA48" s="100">
        <v>0.39738968067041103</v>
      </c>
      <c r="BB48" s="100">
        <v>0.39261088613507283</v>
      </c>
      <c r="BC48" s="100">
        <v>0.38651852398558617</v>
      </c>
      <c r="BD48" s="100">
        <v>0.37978866374068426</v>
      </c>
      <c r="BE48" s="100">
        <v>0.37077276300780543</v>
      </c>
      <c r="BF48" s="100">
        <v>0.36666078771732774</v>
      </c>
      <c r="BG48" s="100">
        <v>0.36280426572090585</v>
      </c>
      <c r="BH48" s="100">
        <v>0.35949821766056461</v>
      </c>
      <c r="BI48" s="100">
        <v>0.35653971852464367</v>
      </c>
    </row>
    <row r="49" spans="1:61">
      <c r="A49" s="99" t="s">
        <v>741</v>
      </c>
      <c r="B49" s="100" t="s">
        <v>742</v>
      </c>
      <c r="C49" s="100" t="s">
        <v>751</v>
      </c>
      <c r="D49" s="100">
        <v>0.52268900799522322</v>
      </c>
      <c r="E49" s="100">
        <v>0.51382492236925426</v>
      </c>
      <c r="F49" s="100">
        <v>0.50538779488475349</v>
      </c>
      <c r="G49" s="100">
        <v>0.49731721540512164</v>
      </c>
      <c r="H49" s="100">
        <v>0.48467573228608446</v>
      </c>
      <c r="I49" s="100">
        <v>0.48060033306420574</v>
      </c>
      <c r="J49" s="100">
        <v>0.4738405230622193</v>
      </c>
      <c r="K49" s="100">
        <v>0.46817165875208688</v>
      </c>
      <c r="L49" s="100">
        <v>0.46319291974763743</v>
      </c>
      <c r="M49" s="100">
        <v>0.4561204746595649</v>
      </c>
      <c r="N49" s="100">
        <v>0.45244502015712218</v>
      </c>
      <c r="O49" s="100">
        <v>0.44667438056098629</v>
      </c>
      <c r="P49" s="100">
        <v>0.44421117716553443</v>
      </c>
      <c r="Q49" s="100">
        <v>0.43948337850825125</v>
      </c>
      <c r="R49" s="100">
        <v>0.43436585475838735</v>
      </c>
      <c r="S49" s="100">
        <v>0.44524522509757369</v>
      </c>
      <c r="T49" s="100">
        <v>0.45707484544025417</v>
      </c>
      <c r="U49" s="100">
        <v>0.46916722537674221</v>
      </c>
      <c r="V49" s="100">
        <v>0.47938056547423014</v>
      </c>
      <c r="W49" s="100">
        <v>0.47380691406045505</v>
      </c>
      <c r="X49" s="100">
        <v>0.46801661199443961</v>
      </c>
      <c r="Y49" s="100">
        <v>0.45924617410556468</v>
      </c>
      <c r="Z49" s="100">
        <v>0.45140653966256694</v>
      </c>
      <c r="AA49" s="100">
        <v>0.44727400187915933</v>
      </c>
      <c r="AB49" s="100">
        <v>0.44382034659239017</v>
      </c>
      <c r="AC49" s="100">
        <v>0.44133281074282144</v>
      </c>
      <c r="AD49" s="100">
        <v>0.44015932632378935</v>
      </c>
      <c r="AE49" s="100">
        <v>0.4379819542598648</v>
      </c>
      <c r="AF49" s="100">
        <v>0.43638809806154755</v>
      </c>
      <c r="AG49" s="100">
        <v>0.32688373380957597</v>
      </c>
      <c r="AH49" s="100">
        <v>0.32594158724164102</v>
      </c>
      <c r="AI49" s="100">
        <v>0.32456504270394637</v>
      </c>
      <c r="AJ49" s="100">
        <v>0.32760500096915496</v>
      </c>
      <c r="AK49" s="100">
        <v>0.32432219769236648</v>
      </c>
      <c r="AL49" s="100">
        <v>0.32073389114571027</v>
      </c>
      <c r="AM49" s="100">
        <v>0.31817088400965554</v>
      </c>
      <c r="AN49" s="100">
        <v>0.31472053762680585</v>
      </c>
      <c r="AO49" s="100">
        <v>0.3112453884749195</v>
      </c>
      <c r="AP49" s="100">
        <v>0.3102325267169424</v>
      </c>
      <c r="AQ49" s="100">
        <v>0.30820362552402814</v>
      </c>
      <c r="AR49" s="100">
        <v>0.3055940474733031</v>
      </c>
      <c r="AS49" s="100">
        <v>0.30157036387469671</v>
      </c>
      <c r="AT49" s="100">
        <v>0.30087335988480496</v>
      </c>
      <c r="AU49" s="100">
        <v>0.29762258688051413</v>
      </c>
      <c r="AV49" s="100">
        <v>0.29345775708300154</v>
      </c>
      <c r="AW49" s="100">
        <v>0.29203010788550943</v>
      </c>
      <c r="AX49" s="100">
        <v>0.2898789386357643</v>
      </c>
      <c r="AY49" s="100">
        <v>0.28657010283366424</v>
      </c>
      <c r="AZ49" s="100">
        <v>0.28781525406450359</v>
      </c>
      <c r="BA49" s="100">
        <v>0.28592210196964291</v>
      </c>
      <c r="BB49" s="100">
        <v>0.28558461840573129</v>
      </c>
      <c r="BC49" s="100">
        <v>0.28452883223237718</v>
      </c>
      <c r="BD49" s="100">
        <v>0.28547944320867463</v>
      </c>
      <c r="BE49" s="100">
        <v>0.28574144939884516</v>
      </c>
      <c r="BF49" s="100">
        <v>0.2865111544312624</v>
      </c>
      <c r="BG49" s="100">
        <v>0.2857793334649355</v>
      </c>
      <c r="BH49" s="100">
        <v>0.28512133224041264</v>
      </c>
      <c r="BI49" s="100">
        <v>0.28466778249932839</v>
      </c>
    </row>
    <row r="50" spans="1:61">
      <c r="A50" s="99" t="s">
        <v>73</v>
      </c>
      <c r="B50" s="100" t="s">
        <v>469</v>
      </c>
      <c r="C50" s="100" t="s">
        <v>751</v>
      </c>
      <c r="D50" s="100">
        <v>0.48688823693106253</v>
      </c>
      <c r="E50" s="100">
        <v>0.51049602638211267</v>
      </c>
      <c r="F50" s="100">
        <v>0.52969186572744087</v>
      </c>
      <c r="G50" s="100">
        <v>0.61014276699167413</v>
      </c>
      <c r="H50" s="100">
        <v>0.57148809695091995</v>
      </c>
      <c r="I50" s="100">
        <v>0.555727586033962</v>
      </c>
      <c r="J50" s="100">
        <v>0.55901179392703426</v>
      </c>
      <c r="K50" s="100">
        <v>0.56183187380260102</v>
      </c>
      <c r="L50" s="100">
        <v>0.55423236714688073</v>
      </c>
      <c r="M50" s="100">
        <v>0.57641088385871619</v>
      </c>
      <c r="N50" s="100">
        <v>0.572051221419005</v>
      </c>
      <c r="O50" s="100">
        <v>0.61836957626116762</v>
      </c>
      <c r="P50" s="100">
        <v>0.6374465358196254</v>
      </c>
      <c r="Q50" s="100">
        <v>0.60412342399261532</v>
      </c>
      <c r="R50" s="100">
        <v>0.61504644976875422</v>
      </c>
      <c r="S50" s="100">
        <v>0.62768298628475516</v>
      </c>
      <c r="T50" s="100">
        <v>0.62594973202758164</v>
      </c>
      <c r="U50" s="100">
        <v>0.61167966743054636</v>
      </c>
      <c r="V50" s="100">
        <v>0.59872227641113895</v>
      </c>
      <c r="W50" s="100">
        <v>0.60277434583449629</v>
      </c>
      <c r="X50" s="100">
        <v>0.59986517681627161</v>
      </c>
      <c r="Y50" s="100">
        <v>0.6119524996896476</v>
      </c>
      <c r="Z50" s="100">
        <v>0.61905745171747617</v>
      </c>
      <c r="AA50" s="100">
        <v>0.61226212913507461</v>
      </c>
      <c r="AB50" s="100">
        <v>0.6161671078470693</v>
      </c>
      <c r="AC50" s="100">
        <v>0.63345121227695422</v>
      </c>
      <c r="AD50" s="100">
        <v>0.65385750164412204</v>
      </c>
      <c r="AE50" s="100">
        <v>0.65284804961645182</v>
      </c>
      <c r="AF50" s="100">
        <v>0.64470880382621154</v>
      </c>
      <c r="AG50" s="100">
        <v>0.63612427156174411</v>
      </c>
      <c r="AH50" s="100">
        <v>0.63287379793796505</v>
      </c>
      <c r="AI50" s="100">
        <v>0.63103170843522205</v>
      </c>
      <c r="AJ50" s="100">
        <v>0.62376544491437447</v>
      </c>
      <c r="AK50" s="100">
        <v>0.61687724853187187</v>
      </c>
      <c r="AL50" s="100">
        <v>0.61387297825563458</v>
      </c>
      <c r="AM50" s="100">
        <v>0.60470131274575989</v>
      </c>
      <c r="AN50" s="100">
        <v>0.60847718733763245</v>
      </c>
      <c r="AO50" s="100">
        <v>0.60459985074337519</v>
      </c>
      <c r="AP50" s="100">
        <v>0.60082963205139206</v>
      </c>
      <c r="AQ50" s="100">
        <v>0.58904825027773977</v>
      </c>
      <c r="AR50" s="100">
        <v>0.59616597920082948</v>
      </c>
      <c r="AS50" s="100">
        <v>0.594124966606141</v>
      </c>
      <c r="AT50" s="100">
        <v>0.59113818144415642</v>
      </c>
      <c r="AU50" s="100">
        <v>0.58024763454425365</v>
      </c>
      <c r="AV50" s="100">
        <v>0.58934860507214526</v>
      </c>
      <c r="AW50" s="100">
        <v>0.58874505927011067</v>
      </c>
      <c r="AX50" s="100">
        <v>0.58838602424985897</v>
      </c>
      <c r="AY50" s="100">
        <v>0.58440995018677178</v>
      </c>
      <c r="AZ50" s="100">
        <v>0.58020554728807039</v>
      </c>
      <c r="BA50" s="100">
        <v>0.57556530548779761</v>
      </c>
      <c r="BB50" s="100">
        <v>0.57025786373918042</v>
      </c>
      <c r="BC50" s="100">
        <v>0.5690269404799384</v>
      </c>
      <c r="BD50" s="100">
        <v>0.56212499076020839</v>
      </c>
      <c r="BE50" s="100">
        <v>0.55531356978286461</v>
      </c>
      <c r="BF50" s="100">
        <v>0.55103071786755708</v>
      </c>
      <c r="BG50" s="100">
        <v>0.54932868747258512</v>
      </c>
      <c r="BH50" s="100">
        <v>0.55559205609186846</v>
      </c>
      <c r="BI50" s="100">
        <v>0.55564639933195425</v>
      </c>
    </row>
    <row r="51" spans="1:61">
      <c r="A51" s="99" t="s">
        <v>339</v>
      </c>
      <c r="B51" s="100" t="s">
        <v>470</v>
      </c>
      <c r="C51" s="100" t="s">
        <v>751</v>
      </c>
      <c r="D51" s="100">
        <v>0</v>
      </c>
      <c r="E51" s="100">
        <v>0</v>
      </c>
      <c r="F51" s="100">
        <v>0</v>
      </c>
      <c r="G51" s="100">
        <v>0</v>
      </c>
      <c r="H51" s="100">
        <v>0</v>
      </c>
      <c r="I51" s="100">
        <v>0</v>
      </c>
      <c r="J51" s="100">
        <v>0</v>
      </c>
      <c r="K51" s="100">
        <v>0</v>
      </c>
      <c r="L51" s="100">
        <v>0</v>
      </c>
      <c r="M51" s="100">
        <v>0</v>
      </c>
      <c r="N51" s="100">
        <v>0</v>
      </c>
      <c r="O51" s="100">
        <v>0</v>
      </c>
      <c r="P51" s="100">
        <v>0</v>
      </c>
      <c r="Q51" s="100">
        <v>0</v>
      </c>
      <c r="R51" s="100">
        <v>0</v>
      </c>
      <c r="S51" s="100">
        <v>0</v>
      </c>
      <c r="T51" s="100">
        <v>0</v>
      </c>
      <c r="U51" s="100">
        <v>0</v>
      </c>
      <c r="V51" s="100">
        <v>0</v>
      </c>
      <c r="W51" s="100">
        <v>0</v>
      </c>
      <c r="X51" s="100">
        <v>0</v>
      </c>
      <c r="Y51" s="100">
        <v>0</v>
      </c>
      <c r="Z51" s="100">
        <v>0</v>
      </c>
      <c r="AA51" s="100">
        <v>0</v>
      </c>
      <c r="AB51" s="100">
        <v>0</v>
      </c>
      <c r="AC51" s="100">
        <v>0</v>
      </c>
      <c r="AD51" s="100">
        <v>0</v>
      </c>
      <c r="AE51" s="100">
        <v>0</v>
      </c>
      <c r="AF51" s="100">
        <v>0</v>
      </c>
      <c r="AG51" s="100">
        <v>0</v>
      </c>
      <c r="AH51" s="100">
        <v>0</v>
      </c>
      <c r="AI51" s="100">
        <v>0</v>
      </c>
      <c r="AJ51" s="100">
        <v>0</v>
      </c>
      <c r="AK51" s="100">
        <v>0</v>
      </c>
      <c r="AL51" s="100">
        <v>0</v>
      </c>
      <c r="AM51" s="100">
        <v>0</v>
      </c>
      <c r="AN51" s="100">
        <v>0</v>
      </c>
      <c r="AO51" s="100">
        <v>0</v>
      </c>
      <c r="AP51" s="100">
        <v>0</v>
      </c>
      <c r="AQ51" s="100">
        <v>0</v>
      </c>
      <c r="AR51" s="100">
        <v>0</v>
      </c>
      <c r="AS51" s="100">
        <v>0</v>
      </c>
      <c r="AT51" s="100">
        <v>0</v>
      </c>
      <c r="AU51" s="100">
        <v>0</v>
      </c>
      <c r="AV51" s="100">
        <v>0</v>
      </c>
      <c r="AW51" s="100">
        <v>0</v>
      </c>
      <c r="AX51" s="100">
        <v>0</v>
      </c>
      <c r="AY51" s="100">
        <v>0</v>
      </c>
      <c r="AZ51" s="100">
        <v>0</v>
      </c>
      <c r="BA51" s="100">
        <v>0</v>
      </c>
      <c r="BB51" s="100">
        <v>0</v>
      </c>
      <c r="BC51" s="100">
        <v>0</v>
      </c>
      <c r="BD51" s="100">
        <v>0</v>
      </c>
      <c r="BE51" s="100">
        <v>0</v>
      </c>
      <c r="BF51" s="100">
        <v>0</v>
      </c>
      <c r="BG51" s="100">
        <v>0</v>
      </c>
      <c r="BH51" s="100">
        <v>0</v>
      </c>
      <c r="BI51" s="100">
        <v>0</v>
      </c>
    </row>
    <row r="52" spans="1:61">
      <c r="A52" s="99" t="s">
        <v>61</v>
      </c>
      <c r="B52" s="100" t="s">
        <v>471</v>
      </c>
      <c r="C52" s="100" t="s">
        <v>751</v>
      </c>
      <c r="D52" s="100">
        <v>0.33649052841475574</v>
      </c>
      <c r="E52" s="100">
        <v>0.3316545878884658</v>
      </c>
      <c r="F52" s="100">
        <v>0.32850711765421586</v>
      </c>
      <c r="G52" s="100">
        <v>0.32534040245812751</v>
      </c>
      <c r="H52" s="100">
        <v>0.32258064516129031</v>
      </c>
      <c r="I52" s="100">
        <v>0.31975367124585502</v>
      </c>
      <c r="J52" s="100">
        <v>0.31697581591922985</v>
      </c>
      <c r="K52" s="100">
        <v>0.31257235471173883</v>
      </c>
      <c r="L52" s="100">
        <v>0.30567191214762823</v>
      </c>
      <c r="M52" s="100">
        <v>0.29530788581428413</v>
      </c>
      <c r="N52" s="100">
        <v>0.28160200250312889</v>
      </c>
      <c r="O52" s="100">
        <v>0.26640355204736066</v>
      </c>
      <c r="P52" s="100">
        <v>0.25051029875672665</v>
      </c>
      <c r="Q52" s="100">
        <v>0.23502785515320335</v>
      </c>
      <c r="R52" s="100">
        <v>0.22069641981363414</v>
      </c>
      <c r="S52" s="100">
        <v>0.2073255010366275</v>
      </c>
      <c r="T52" s="100">
        <v>0.1949740034662045</v>
      </c>
      <c r="U52" s="100">
        <v>0.18391117771268986</v>
      </c>
      <c r="V52" s="100">
        <v>0.17436228608330642</v>
      </c>
      <c r="W52" s="100">
        <v>0.16659468131054483</v>
      </c>
      <c r="X52" s="100">
        <v>0.16017084890549921</v>
      </c>
      <c r="Y52" s="100">
        <v>0.15485203028217481</v>
      </c>
      <c r="Z52" s="100">
        <v>0.14995834490419327</v>
      </c>
      <c r="AA52" s="100">
        <v>0.14467902689958204</v>
      </c>
      <c r="AB52" s="100">
        <v>0.13874614594039056</v>
      </c>
      <c r="AC52" s="100">
        <v>0.1321844707725448</v>
      </c>
      <c r="AD52" s="100">
        <v>0.12535400900691768</v>
      </c>
      <c r="AE52" s="100">
        <v>0.11855104281009879</v>
      </c>
      <c r="AF52" s="100">
        <v>0.11236890294656235</v>
      </c>
      <c r="AG52" s="100">
        <v>0.10668984865847395</v>
      </c>
      <c r="AH52" s="100">
        <v>0.10173323285606632</v>
      </c>
      <c r="AI52" s="100">
        <v>9.7178232076014975E-2</v>
      </c>
      <c r="AJ52" s="100">
        <v>9.28856474473648E-2</v>
      </c>
      <c r="AK52" s="100">
        <v>8.8463680744405485E-2</v>
      </c>
      <c r="AL52" s="100">
        <v>8.3952613413762006E-2</v>
      </c>
      <c r="AM52" s="100">
        <v>7.9260237780713338E-2</v>
      </c>
      <c r="AN52" s="100">
        <v>7.4678467708477386E-2</v>
      </c>
      <c r="AO52" s="100">
        <v>7.0440907905035224E-2</v>
      </c>
      <c r="AP52" s="100">
        <v>6.6793657076416893E-2</v>
      </c>
      <c r="AQ52" s="100">
        <v>6.3822243233660328E-2</v>
      </c>
      <c r="AR52" s="100">
        <v>6.1455820093777029E-2</v>
      </c>
      <c r="AS52" s="100">
        <v>5.9540873707191216E-2</v>
      </c>
      <c r="AT52" s="100">
        <v>5.7910089224433768E-2</v>
      </c>
      <c r="AU52" s="100">
        <v>5.6368608947994739E-2</v>
      </c>
      <c r="AV52" s="100">
        <v>5.4810093177158403E-2</v>
      </c>
      <c r="AW52" s="100">
        <v>5.322399416507323E-2</v>
      </c>
      <c r="AX52" s="100">
        <v>5.1644988523335884E-2</v>
      </c>
      <c r="AY52" s="100">
        <v>5.0153246029534693E-2</v>
      </c>
      <c r="AZ52" s="100">
        <v>4.8806059181865841E-2</v>
      </c>
      <c r="BA52" s="100">
        <v>4.7642574816487857E-2</v>
      </c>
      <c r="BB52" s="100">
        <v>4.6650655700882906E-2</v>
      </c>
      <c r="BC52" s="100">
        <v>4.5791428522972036E-2</v>
      </c>
      <c r="BD52" s="100">
        <v>4.5050306175229003E-2</v>
      </c>
      <c r="BE52" s="100">
        <v>4.4372863528793056E-2</v>
      </c>
      <c r="BF52" s="100">
        <v>4.3745240679833444E-2</v>
      </c>
      <c r="BG52" s="100">
        <v>4.3155808452145006E-2</v>
      </c>
      <c r="BH52" s="100">
        <v>4.2598845097977345E-2</v>
      </c>
      <c r="BI52" s="100">
        <v>4.2074424982858565E-2</v>
      </c>
    </row>
    <row r="53" spans="1:61">
      <c r="A53" s="99" t="s">
        <v>74</v>
      </c>
      <c r="B53" s="100" t="s">
        <v>472</v>
      </c>
      <c r="C53" s="100" t="s">
        <v>751</v>
      </c>
      <c r="D53" s="100">
        <v>0.70089971929313222</v>
      </c>
      <c r="E53" s="100">
        <v>0.69586772281615239</v>
      </c>
      <c r="F53" s="100">
        <v>0.70079146176447182</v>
      </c>
      <c r="G53" s="100">
        <v>0.69647511008800123</v>
      </c>
      <c r="H53" s="100">
        <v>0.69194384583078017</v>
      </c>
      <c r="I53" s="100">
        <v>0.6833950382103251</v>
      </c>
      <c r="J53" s="100">
        <v>0.67816560431996564</v>
      </c>
      <c r="K53" s="100">
        <v>0.67001395166208577</v>
      </c>
      <c r="L53" s="100">
        <v>0.65828440195934479</v>
      </c>
      <c r="M53" s="100">
        <v>0.64861200290734622</v>
      </c>
      <c r="N53" s="100">
        <v>0.63782495248526239</v>
      </c>
      <c r="O53" s="100">
        <v>0.62738653698555102</v>
      </c>
      <c r="P53" s="100">
        <v>0.62068476866030031</v>
      </c>
      <c r="Q53" s="100">
        <v>0.44681639426954084</v>
      </c>
      <c r="R53" s="100">
        <v>0.27749006160802642</v>
      </c>
      <c r="S53" s="100">
        <v>0.27056046623393215</v>
      </c>
      <c r="T53" s="100">
        <v>0.26460472321684814</v>
      </c>
      <c r="U53" s="100">
        <v>0.25889227378117885</v>
      </c>
      <c r="V53" s="100">
        <v>0.25367274010676316</v>
      </c>
      <c r="W53" s="100">
        <v>0.25021592978196927</v>
      </c>
      <c r="X53" s="100">
        <v>0.25523455751120916</v>
      </c>
      <c r="Y53" s="100">
        <v>0.26311376345205256</v>
      </c>
      <c r="Z53" s="100">
        <v>0.26365988738985358</v>
      </c>
      <c r="AA53" s="100">
        <v>0.26085149380477701</v>
      </c>
      <c r="AB53" s="100">
        <v>0.2313505586234926</v>
      </c>
      <c r="AC53" s="100">
        <v>0.22910568763292552</v>
      </c>
      <c r="AD53" s="100">
        <v>0.22450040365836127</v>
      </c>
      <c r="AE53" s="100">
        <v>0.21915174425235853</v>
      </c>
      <c r="AF53" s="100">
        <v>0.2149011441422129</v>
      </c>
      <c r="AG53" s="100">
        <v>0.20949210556523734</v>
      </c>
      <c r="AH53" s="100">
        <v>0.20328914688790109</v>
      </c>
      <c r="AI53" s="100">
        <v>0.19934799715217147</v>
      </c>
      <c r="AJ53" s="100">
        <v>0.19383206106870229</v>
      </c>
      <c r="AK53" s="100">
        <v>0.17130487968042202</v>
      </c>
      <c r="AL53" s="100">
        <v>0.16729191679594477</v>
      </c>
      <c r="AM53" s="100">
        <v>0.16395206920792374</v>
      </c>
      <c r="AN53" s="100">
        <v>0.15956193404324553</v>
      </c>
      <c r="AO53" s="100">
        <v>0.1586864896391588</v>
      </c>
      <c r="AP53" s="100">
        <v>0.15571530232201536</v>
      </c>
      <c r="AQ53" s="100">
        <v>0.15000720882699664</v>
      </c>
      <c r="AR53" s="100">
        <v>0.14579172194602791</v>
      </c>
      <c r="AS53" s="100">
        <v>0.14330049704800976</v>
      </c>
      <c r="AT53" s="100">
        <v>0.15499787632779838</v>
      </c>
      <c r="AU53" s="100">
        <v>0.15439277125127424</v>
      </c>
      <c r="AV53" s="100">
        <v>0.16250558308852078</v>
      </c>
      <c r="AW53" s="100">
        <v>0.15016623497859413</v>
      </c>
      <c r="AX53" s="100">
        <v>0.13838384218225303</v>
      </c>
      <c r="AY53" s="100">
        <v>0.10688186041007131</v>
      </c>
      <c r="AZ53" s="100">
        <v>0.1162018743471613</v>
      </c>
      <c r="BA53" s="100">
        <v>0.10291052536497285</v>
      </c>
      <c r="BB53" s="100">
        <v>0.10339275823963828</v>
      </c>
      <c r="BC53" s="100">
        <v>0.10299142061202805</v>
      </c>
      <c r="BD53" s="100">
        <v>9.514226316718917E-2</v>
      </c>
      <c r="BE53" s="100">
        <v>9.4576311489138656E-2</v>
      </c>
      <c r="BF53" s="100">
        <v>0.10911405554067358</v>
      </c>
      <c r="BG53" s="100">
        <v>9.3480625779254464E-2</v>
      </c>
      <c r="BH53" s="100">
        <v>0.10292578103476775</v>
      </c>
      <c r="BI53" s="100">
        <v>0.1101077811281282</v>
      </c>
    </row>
    <row r="54" spans="1:61">
      <c r="A54" s="99" t="s">
        <v>75</v>
      </c>
      <c r="B54" s="100" t="s">
        <v>473</v>
      </c>
      <c r="C54" s="100" t="s">
        <v>751</v>
      </c>
      <c r="D54" s="100">
        <v>0</v>
      </c>
      <c r="E54" s="100">
        <v>0</v>
      </c>
      <c r="F54" s="100">
        <v>0</v>
      </c>
      <c r="G54" s="100">
        <v>0</v>
      </c>
      <c r="H54" s="100">
        <v>0</v>
      </c>
      <c r="I54" s="100">
        <v>0</v>
      </c>
      <c r="J54" s="100">
        <v>0</v>
      </c>
      <c r="K54" s="100">
        <v>0</v>
      </c>
      <c r="L54" s="100">
        <v>0</v>
      </c>
      <c r="M54" s="100">
        <v>0</v>
      </c>
      <c r="N54" s="100">
        <v>0</v>
      </c>
      <c r="O54" s="100">
        <v>0</v>
      </c>
      <c r="P54" s="100">
        <v>0</v>
      </c>
      <c r="Q54" s="100">
        <v>0</v>
      </c>
      <c r="R54" s="100">
        <v>0</v>
      </c>
      <c r="S54" s="100">
        <v>0</v>
      </c>
      <c r="T54" s="100">
        <v>0</v>
      </c>
      <c r="U54" s="100">
        <v>0</v>
      </c>
      <c r="V54" s="100">
        <v>0</v>
      </c>
      <c r="W54" s="100">
        <v>0</v>
      </c>
      <c r="X54" s="100">
        <v>0</v>
      </c>
      <c r="Y54" s="100">
        <v>0</v>
      </c>
      <c r="Z54" s="100">
        <v>0</v>
      </c>
      <c r="AA54" s="100">
        <v>0</v>
      </c>
      <c r="AB54" s="100">
        <v>0</v>
      </c>
      <c r="AC54" s="100">
        <v>0</v>
      </c>
      <c r="AD54" s="100">
        <v>0</v>
      </c>
      <c r="AE54" s="100">
        <v>0</v>
      </c>
      <c r="AF54" s="100">
        <v>0</v>
      </c>
      <c r="AG54" s="100">
        <v>0</v>
      </c>
      <c r="AH54" s="100">
        <v>0</v>
      </c>
      <c r="AI54" s="100">
        <v>0</v>
      </c>
      <c r="AJ54" s="100">
        <v>0.41452663178718385</v>
      </c>
      <c r="AK54" s="100">
        <v>0.4145704681249599</v>
      </c>
      <c r="AL54" s="100">
        <v>0.41443741138132278</v>
      </c>
      <c r="AM54" s="100">
        <v>0.41492001980370602</v>
      </c>
      <c r="AN54" s="100">
        <v>0.4153673900302704</v>
      </c>
      <c r="AO54" s="100">
        <v>0.4161496771100095</v>
      </c>
      <c r="AP54" s="100">
        <v>0.41638061972838991</v>
      </c>
      <c r="AQ54" s="100">
        <v>0.41735482268612101</v>
      </c>
      <c r="AR54" s="100">
        <v>0.41873009673957251</v>
      </c>
      <c r="AS54" s="100">
        <v>0.41895020023701285</v>
      </c>
      <c r="AT54" s="100">
        <v>0.41877583260267465</v>
      </c>
      <c r="AU54" s="100">
        <v>0.41825612985494603</v>
      </c>
      <c r="AV54" s="100">
        <v>0.41718831527998235</v>
      </c>
      <c r="AW54" s="100">
        <v>0.41547411564029552</v>
      </c>
      <c r="AX54" s="100">
        <v>0.41257121684137266</v>
      </c>
      <c r="AY54" s="100">
        <v>0.4086819688725703</v>
      </c>
      <c r="AZ54" s="100">
        <v>0.40588146078260151</v>
      </c>
      <c r="BA54" s="100">
        <v>0.40422324503241708</v>
      </c>
      <c r="BB54" s="100">
        <v>0.40291201826813949</v>
      </c>
      <c r="BC54" s="100">
        <v>0.40196807374520555</v>
      </c>
      <c r="BD54" s="100">
        <v>0.33487815418889677</v>
      </c>
      <c r="BE54" s="100">
        <v>0.33405074436025722</v>
      </c>
      <c r="BF54" s="100">
        <v>0.33130859594091022</v>
      </c>
      <c r="BG54" s="100">
        <v>0.33010509228746548</v>
      </c>
      <c r="BH54" s="100">
        <v>0.33234419796500769</v>
      </c>
      <c r="BI54" s="100">
        <v>0.33142275281638783</v>
      </c>
    </row>
    <row r="55" spans="1:61">
      <c r="A55" s="99" t="s">
        <v>97</v>
      </c>
      <c r="B55" s="100" t="s">
        <v>474</v>
      </c>
      <c r="C55" s="100" t="s">
        <v>751</v>
      </c>
      <c r="D55" s="100">
        <v>0.26404504304527027</v>
      </c>
      <c r="E55" s="100">
        <v>0.2619762865328113</v>
      </c>
      <c r="F55" s="100">
        <v>0.25968236651932192</v>
      </c>
      <c r="G55" s="100">
        <v>0.25834346289403604</v>
      </c>
      <c r="H55" s="100">
        <v>0.2571491552642351</v>
      </c>
      <c r="I55" s="100">
        <v>0.25497285513631923</v>
      </c>
      <c r="J55" s="100">
        <v>0.25226332652626071</v>
      </c>
      <c r="K55" s="100">
        <v>0.24950088825421232</v>
      </c>
      <c r="L55" s="100">
        <v>0.24713231405565228</v>
      </c>
      <c r="M55" s="100">
        <v>0.24335644142803961</v>
      </c>
      <c r="N55" s="100">
        <v>0.24200373164850791</v>
      </c>
      <c r="O55" s="100">
        <v>0.24081043048095546</v>
      </c>
      <c r="P55" s="100">
        <v>0.23939445326966305</v>
      </c>
      <c r="Q55" s="100">
        <v>0.23833875921989259</v>
      </c>
      <c r="R55" s="100">
        <v>0.23886044349795105</v>
      </c>
      <c r="S55" s="100">
        <v>0.23945277420170175</v>
      </c>
      <c r="T55" s="100">
        <v>0.23936853278591477</v>
      </c>
      <c r="U55" s="100">
        <v>0.23893667736262261</v>
      </c>
      <c r="V55" s="100">
        <v>0.23799908737577014</v>
      </c>
      <c r="W55" s="100">
        <v>0.23654792239419453</v>
      </c>
      <c r="X55" s="100">
        <v>0.23544819274413228</v>
      </c>
      <c r="Y55" s="100">
        <v>0.23484245525718886</v>
      </c>
      <c r="Z55" s="100">
        <v>0.23461414395365818</v>
      </c>
      <c r="AA55" s="100">
        <v>0.23483571550174526</v>
      </c>
      <c r="AB55" s="100">
        <v>0.23484623576587427</v>
      </c>
      <c r="AC55" s="100">
        <v>0.23427557714678801</v>
      </c>
      <c r="AD55" s="100">
        <v>0.23284967404899698</v>
      </c>
      <c r="AE55" s="100">
        <v>0.23158344402446956</v>
      </c>
      <c r="AF55" s="100">
        <v>0.22927880425770333</v>
      </c>
      <c r="AG55" s="100">
        <v>0.22700884288322934</v>
      </c>
      <c r="AH55" s="100">
        <v>0.2141627999216536</v>
      </c>
      <c r="AI55" s="100">
        <v>0.21024600953669251</v>
      </c>
      <c r="AJ55" s="100">
        <v>0.21146832319235401</v>
      </c>
      <c r="AK55" s="100">
        <v>0.21252886907774701</v>
      </c>
      <c r="AL55" s="100">
        <v>0.21233366599308301</v>
      </c>
      <c r="AM55" s="100">
        <v>0.21164665529249521</v>
      </c>
      <c r="AN55" s="100">
        <v>0.21121531502781912</v>
      </c>
      <c r="AO55" s="100">
        <v>0.21174398466638622</v>
      </c>
      <c r="AP55" s="100">
        <v>0.20891533780234975</v>
      </c>
      <c r="AQ55" s="100">
        <v>0.20761083715919673</v>
      </c>
      <c r="AR55" s="100">
        <v>0.20684900441621532</v>
      </c>
      <c r="AS55" s="100">
        <v>0.20568929036709907</v>
      </c>
      <c r="AT55" s="100">
        <v>0.20598739605760408</v>
      </c>
      <c r="AU55" s="100">
        <v>0.2061775460981872</v>
      </c>
      <c r="AV55" s="100">
        <v>0.20651290608051068</v>
      </c>
      <c r="AW55" s="100">
        <v>0.20571413060754462</v>
      </c>
      <c r="AX55" s="100">
        <v>0.20603801514426817</v>
      </c>
      <c r="AY55" s="100">
        <v>0.20607697004669231</v>
      </c>
      <c r="AZ55" s="100">
        <v>0.20617245860974343</v>
      </c>
      <c r="BA55" s="100">
        <v>0.20421407357796387</v>
      </c>
      <c r="BB55" s="100">
        <v>0.20827161059629248</v>
      </c>
      <c r="BC55" s="100">
        <v>0.2071971336867762</v>
      </c>
      <c r="BD55" s="100">
        <v>0.20704166085678197</v>
      </c>
      <c r="BE55" s="100">
        <v>0.20652610131818602</v>
      </c>
      <c r="BF55" s="100">
        <v>0.2048193675215636</v>
      </c>
      <c r="BG55" s="100">
        <v>0.2022740646846399</v>
      </c>
      <c r="BH55" s="100">
        <v>0.2018824733081899</v>
      </c>
      <c r="BI55" s="100">
        <v>0.20077007415477971</v>
      </c>
    </row>
    <row r="56" spans="1:61">
      <c r="A56" s="99" t="s">
        <v>77</v>
      </c>
      <c r="B56" s="100" t="s">
        <v>661</v>
      </c>
      <c r="C56" s="100" t="s">
        <v>751</v>
      </c>
      <c r="D56" s="100">
        <v>14.700066664406856</v>
      </c>
      <c r="E56" s="100">
        <v>13.810600511660988</v>
      </c>
      <c r="F56" s="100">
        <v>12.930092031246895</v>
      </c>
      <c r="G56" s="100">
        <v>12.093101076388244</v>
      </c>
      <c r="H56" s="100">
        <v>11.315404954077373</v>
      </c>
      <c r="I56" s="100">
        <v>10.587909762687588</v>
      </c>
      <c r="J56" s="100">
        <v>9.900688710475249</v>
      </c>
      <c r="K56" s="100">
        <v>9.262291580641028</v>
      </c>
      <c r="L56" s="100">
        <v>8.6797563530345787</v>
      </c>
      <c r="M56" s="100">
        <v>8.1484636294171437</v>
      </c>
      <c r="N56" s="100">
        <v>7.6813168646529535</v>
      </c>
      <c r="O56" s="100">
        <v>7.258545947544313</v>
      </c>
      <c r="P56" s="100">
        <v>6.8269235814849214</v>
      </c>
      <c r="Q56" s="100">
        <v>6.3407739545764699</v>
      </c>
      <c r="R56" s="100">
        <v>5.8034499524928966</v>
      </c>
      <c r="S56" s="100">
        <v>5.2342329294002159</v>
      </c>
      <c r="T56" s="100">
        <v>4.6887613885365012</v>
      </c>
      <c r="U56" s="100">
        <v>4.2239162619152752</v>
      </c>
      <c r="V56" s="100">
        <v>3.8711021185432042</v>
      </c>
      <c r="W56" s="100">
        <v>3.624359260084689</v>
      </c>
      <c r="X56" s="100">
        <v>3.4699440434849866</v>
      </c>
      <c r="Y56" s="100">
        <v>3.3768701267688987</v>
      </c>
      <c r="Z56" s="100">
        <v>3.3037074657186389</v>
      </c>
      <c r="AA56" s="100">
        <v>3.2042914353550827</v>
      </c>
      <c r="AB56" s="100">
        <v>3.0568034435442941</v>
      </c>
      <c r="AC56" s="100">
        <v>2.8633745562429707</v>
      </c>
      <c r="AD56" s="100">
        <v>2.653277235860235</v>
      </c>
      <c r="AE56" s="100">
        <v>2.4593898217934833</v>
      </c>
      <c r="AF56" s="100">
        <v>2.3073307853969549</v>
      </c>
      <c r="AG56" s="100">
        <v>2.2002293387624854</v>
      </c>
      <c r="AH56" s="100">
        <v>2.2015578988305049</v>
      </c>
      <c r="AI56" s="100">
        <v>2.2290870660921875</v>
      </c>
      <c r="AJ56" s="100">
        <v>2.2651429901827638</v>
      </c>
      <c r="AK56" s="100">
        <v>2.2510942149610198</v>
      </c>
      <c r="AL56" s="100">
        <v>2.3017679671946509</v>
      </c>
      <c r="AM56" s="100">
        <v>2.3009435266736995</v>
      </c>
      <c r="AN56" s="100">
        <v>2.2712897475705827</v>
      </c>
      <c r="AO56" s="100">
        <v>2.2058445327827294</v>
      </c>
      <c r="AP56" s="100">
        <v>2.2157997522761592</v>
      </c>
      <c r="AQ56" s="100">
        <v>2.2311194478083887</v>
      </c>
      <c r="AR56" s="100">
        <v>2.2932557000568878</v>
      </c>
      <c r="AS56" s="100">
        <v>2.277270007108938</v>
      </c>
      <c r="AT56" s="100">
        <v>2.2392215249611986</v>
      </c>
      <c r="AU56" s="100">
        <v>2.2045129659317859</v>
      </c>
      <c r="AV56" s="100">
        <v>2.1717259412089147</v>
      </c>
      <c r="AW56" s="100">
        <v>2.1412012273552206</v>
      </c>
      <c r="AX56" s="100">
        <v>2.1124679684551362</v>
      </c>
      <c r="AY56" s="100">
        <v>2.0838820080822087</v>
      </c>
      <c r="AZ56" s="100">
        <v>2.0551569181706166</v>
      </c>
      <c r="BA56" s="100">
        <v>2.0252465502015009</v>
      </c>
      <c r="BB56" s="100">
        <v>1.9937423199335575</v>
      </c>
      <c r="BC56" s="100">
        <v>1.9605223144760728</v>
      </c>
      <c r="BD56" s="100">
        <v>1.9268738905191465</v>
      </c>
      <c r="BE56" s="100">
        <v>1.8938319162975252</v>
      </c>
      <c r="BF56" s="100">
        <v>1.8621484948544744</v>
      </c>
      <c r="BG56" s="100">
        <v>1.8318467964745022</v>
      </c>
      <c r="BH56" s="100">
        <v>1.8027751297532042</v>
      </c>
      <c r="BI56" s="100">
        <v>1.7749078914573955</v>
      </c>
    </row>
    <row r="57" spans="1:61">
      <c r="A57" s="99" t="s">
        <v>78</v>
      </c>
      <c r="B57" s="100" t="s">
        <v>475</v>
      </c>
      <c r="C57" s="100" t="s">
        <v>751</v>
      </c>
      <c r="D57" s="100">
        <v>0.27852414968215478</v>
      </c>
      <c r="E57" s="100">
        <v>0.2904256349027074</v>
      </c>
      <c r="F57" s="100">
        <v>0.27019724398811135</v>
      </c>
      <c r="G57" s="100">
        <v>0.26595328608751428</v>
      </c>
      <c r="H57" s="100">
        <v>0.27673574810897239</v>
      </c>
      <c r="I57" s="100">
        <v>0.28657616892911009</v>
      </c>
      <c r="J57" s="100">
        <v>0.28070382791377962</v>
      </c>
      <c r="K57" s="100">
        <v>0.27522669988701221</v>
      </c>
      <c r="L57" s="100">
        <v>0.27060130458313159</v>
      </c>
      <c r="M57" s="100">
        <v>0.26728940408530755</v>
      </c>
      <c r="N57" s="100">
        <v>0.26547807011415558</v>
      </c>
      <c r="O57" s="100">
        <v>0.26487850441231825</v>
      </c>
      <c r="P57" s="100">
        <v>0.26484896639206013</v>
      </c>
      <c r="Q57" s="100">
        <v>0.26457236750494334</v>
      </c>
      <c r="R57" s="100">
        <v>0.2635667517478637</v>
      </c>
      <c r="S57" s="100">
        <v>0.26148468250254603</v>
      </c>
      <c r="T57" s="100">
        <v>0.25870402897485123</v>
      </c>
      <c r="U57" s="100">
        <v>0.25578890683898764</v>
      </c>
      <c r="V57" s="100">
        <v>0.2534685165421558</v>
      </c>
      <c r="W57" s="100">
        <v>0.25226373509652406</v>
      </c>
      <c r="X57" s="100">
        <v>0.2522771330695488</v>
      </c>
      <c r="Y57" s="100">
        <v>0.25329280648429586</v>
      </c>
      <c r="Z57" s="100">
        <v>0.25508834112024059</v>
      </c>
      <c r="AA57" s="100">
        <v>0.25729220269208897</v>
      </c>
      <c r="AB57" s="100">
        <v>0.2595380223202699</v>
      </c>
      <c r="AC57" s="100">
        <v>0.26195695633591154</v>
      </c>
      <c r="AD57" s="100">
        <v>0.26446925196959997</v>
      </c>
      <c r="AE57" s="100">
        <v>0.2527663876874684</v>
      </c>
      <c r="AF57" s="100">
        <v>0.25451768897938409</v>
      </c>
      <c r="AG57" s="100">
        <v>0.25560194257476354</v>
      </c>
      <c r="AH57" s="100">
        <v>0.25576537789334586</v>
      </c>
      <c r="AI57" s="100">
        <v>0.25515266634536332</v>
      </c>
      <c r="AJ57" s="100">
        <v>0.25417266796577143</v>
      </c>
      <c r="AK57" s="100">
        <v>0.2533641123810596</v>
      </c>
      <c r="AL57" s="100">
        <v>0.23908304619928275</v>
      </c>
      <c r="AM57" s="100">
        <v>0.23966278037020849</v>
      </c>
      <c r="AN57" s="100">
        <v>0.24082048957388938</v>
      </c>
      <c r="AO57" s="100">
        <v>0.24222390037473462</v>
      </c>
      <c r="AP57" s="100">
        <v>0.27209715300452542</v>
      </c>
      <c r="AQ57" s="100">
        <v>0.30150753768844218</v>
      </c>
      <c r="AR57" s="100">
        <v>0.31576983249845703</v>
      </c>
      <c r="AS57" s="100">
        <v>0.31500572737686139</v>
      </c>
      <c r="AT57" s="100">
        <v>0.31382842144304013</v>
      </c>
      <c r="AU57" s="100">
        <v>0.31255771662380838</v>
      </c>
      <c r="AV57" s="100">
        <v>0.31170303202040239</v>
      </c>
      <c r="AW57" s="100">
        <v>0.31109477077971665</v>
      </c>
      <c r="AX57" s="100">
        <v>0.31074763054931709</v>
      </c>
      <c r="AY57" s="100">
        <v>0.31060723714862554</v>
      </c>
      <c r="AZ57" s="100">
        <v>0.32463866305329719</v>
      </c>
      <c r="BA57" s="100">
        <v>0.35272373266362855</v>
      </c>
      <c r="BB57" s="100">
        <v>0.35254963898916969</v>
      </c>
      <c r="BC57" s="100">
        <v>0.35234095329368326</v>
      </c>
      <c r="BD57" s="100">
        <v>0.3520184739295118</v>
      </c>
      <c r="BE57" s="100">
        <v>0.35166195439647774</v>
      </c>
      <c r="BF57" s="100">
        <v>0.35124692658939233</v>
      </c>
      <c r="BG57" s="100">
        <v>0.35059671560996819</v>
      </c>
      <c r="BH57" s="100">
        <v>0.34984606773019872</v>
      </c>
      <c r="BI57" s="100">
        <v>0.3490352665233295</v>
      </c>
    </row>
    <row r="58" spans="1:61">
      <c r="A58" s="99" t="s">
        <v>76</v>
      </c>
      <c r="B58" s="100" t="s">
        <v>476</v>
      </c>
      <c r="C58" s="100" t="s">
        <v>751</v>
      </c>
      <c r="D58" s="100">
        <v>0.68521562716637097</v>
      </c>
      <c r="E58" s="100">
        <v>0.67581422058567553</v>
      </c>
      <c r="F58" s="100">
        <v>0.65919761049405023</v>
      </c>
      <c r="G58" s="100">
        <v>0.64971478622096401</v>
      </c>
      <c r="H58" s="100">
        <v>0.63731715742679362</v>
      </c>
      <c r="I58" s="100">
        <v>0.63096927260936753</v>
      </c>
      <c r="J58" s="100">
        <v>0.62518690461959969</v>
      </c>
      <c r="K58" s="100">
        <v>0.62015879929692042</v>
      </c>
      <c r="L58" s="100">
        <v>0.61142387558106737</v>
      </c>
      <c r="M58" s="100">
        <v>0.60360046153624536</v>
      </c>
      <c r="N58" s="100">
        <v>0.59458494505277526</v>
      </c>
      <c r="O58" s="100">
        <v>0.59219536196438971</v>
      </c>
      <c r="P58" s="100">
        <v>0.59460028861810388</v>
      </c>
      <c r="Q58" s="100">
        <v>0.5811352631965967</v>
      </c>
      <c r="R58" s="100">
        <v>0.58045061307996149</v>
      </c>
      <c r="S58" s="100">
        <v>0.57820492702355952</v>
      </c>
      <c r="T58" s="100">
        <v>0.57522778686267773</v>
      </c>
      <c r="U58" s="100">
        <v>0.57226843209812694</v>
      </c>
      <c r="V58" s="100">
        <v>0.57066905670163837</v>
      </c>
      <c r="W58" s="100">
        <v>0.56704756777584819</v>
      </c>
      <c r="X58" s="100">
        <v>0.56564664130466191</v>
      </c>
      <c r="Y58" s="100">
        <v>0.56410847608645109</v>
      </c>
      <c r="Z58" s="100">
        <v>0.55647921894250574</v>
      </c>
      <c r="AA58" s="100">
        <v>0.55853145549384642</v>
      </c>
      <c r="AB58" s="100">
        <v>0.55419852314111273</v>
      </c>
      <c r="AC58" s="100">
        <v>0.55052851909585987</v>
      </c>
      <c r="AD58" s="100">
        <v>0.54573569384500642</v>
      </c>
      <c r="AE58" s="100">
        <v>0.54332611497848915</v>
      </c>
      <c r="AF58" s="100">
        <v>0.54046745174077671</v>
      </c>
      <c r="AG58" s="100">
        <v>0.54231337893719411</v>
      </c>
      <c r="AH58" s="100">
        <v>0.53741557046177768</v>
      </c>
      <c r="AI58" s="100">
        <v>0.53293421279080788</v>
      </c>
      <c r="AJ58" s="100">
        <v>0.52788521358632767</v>
      </c>
      <c r="AK58" s="100">
        <v>0.51688570122431421</v>
      </c>
      <c r="AL58" s="100">
        <v>0.52088777161497946</v>
      </c>
      <c r="AM58" s="100">
        <v>0.51604822580871934</v>
      </c>
      <c r="AN58" s="100">
        <v>0.5086101376520793</v>
      </c>
      <c r="AO58" s="100">
        <v>0.50374993943500446</v>
      </c>
      <c r="AP58" s="100">
        <v>0.49682447608412117</v>
      </c>
      <c r="AQ58" s="100">
        <v>0.4957285317895519</v>
      </c>
      <c r="AR58" s="100">
        <v>0.49936711376444987</v>
      </c>
      <c r="AS58" s="100">
        <v>0.49572808877197272</v>
      </c>
      <c r="AT58" s="100">
        <v>0.49308292586281166</v>
      </c>
      <c r="AU58" s="100">
        <v>0.48958992310699762</v>
      </c>
      <c r="AV58" s="100">
        <v>0.49949884046889048</v>
      </c>
      <c r="AW58" s="100">
        <v>0.49841170351602787</v>
      </c>
      <c r="AX58" s="100">
        <v>0.48760051839826801</v>
      </c>
      <c r="AY58" s="100">
        <v>0.48565417963852986</v>
      </c>
      <c r="AZ58" s="100">
        <v>0.47690651708869752</v>
      </c>
      <c r="BA58" s="100">
        <v>0.47335076643708734</v>
      </c>
      <c r="BB58" s="100">
        <v>0.48289475479358313</v>
      </c>
      <c r="BC58" s="100">
        <v>0.46927769149713178</v>
      </c>
      <c r="BD58" s="100">
        <v>0.46803772512294006</v>
      </c>
      <c r="BE58" s="100">
        <v>0.47003504046708811</v>
      </c>
      <c r="BF58" s="100">
        <v>0.46343043517505023</v>
      </c>
      <c r="BG58" s="100">
        <v>0.45838432544635921</v>
      </c>
      <c r="BH58" s="100">
        <v>0.45642638829623</v>
      </c>
      <c r="BI58" s="100">
        <v>0.45429157095820311</v>
      </c>
    </row>
    <row r="59" spans="1:61">
      <c r="A59" s="99" t="s">
        <v>79</v>
      </c>
      <c r="B59" s="100" t="s">
        <v>477</v>
      </c>
      <c r="C59" s="100" t="s">
        <v>751</v>
      </c>
      <c r="D59" s="100">
        <v>0.64292973981602231</v>
      </c>
      <c r="E59" s="100">
        <v>0.6262393432808353</v>
      </c>
      <c r="F59" s="100">
        <v>0.61020694811316867</v>
      </c>
      <c r="G59" s="100">
        <v>0.59487006414216415</v>
      </c>
      <c r="H59" s="100">
        <v>0.58023068940689593</v>
      </c>
      <c r="I59" s="100">
        <v>0.56627888022289141</v>
      </c>
      <c r="J59" s="100">
        <v>0.5529819795784725</v>
      </c>
      <c r="K59" s="100">
        <v>0.53913318214061301</v>
      </c>
      <c r="L59" s="100">
        <v>0.53279952766064187</v>
      </c>
      <c r="M59" s="100">
        <v>0.51892094667181665</v>
      </c>
      <c r="N59" s="100">
        <v>0.5065696289031687</v>
      </c>
      <c r="O59" s="100">
        <v>0.49837408084679014</v>
      </c>
      <c r="P59" s="100">
        <v>0.49237786776839199</v>
      </c>
      <c r="Q59" s="100">
        <v>0.4836277546090722</v>
      </c>
      <c r="R59" s="100">
        <v>0.4771964253225498</v>
      </c>
      <c r="S59" s="100">
        <v>0.47576020699928562</v>
      </c>
      <c r="T59" s="100">
        <v>0.46971833173801703</v>
      </c>
      <c r="U59" s="100">
        <v>0.46303015598971475</v>
      </c>
      <c r="V59" s="100">
        <v>0.45664507622887335</v>
      </c>
      <c r="W59" s="100">
        <v>0.45141834092043509</v>
      </c>
      <c r="X59" s="100">
        <v>0.442224803504779</v>
      </c>
      <c r="Y59" s="100">
        <v>0.43343772645267148</v>
      </c>
      <c r="Z59" s="100">
        <v>0.42421701716724008</v>
      </c>
      <c r="AA59" s="100">
        <v>0.41536634363905139</v>
      </c>
      <c r="AB59" s="100">
        <v>0.40685439825847752</v>
      </c>
      <c r="AC59" s="100">
        <v>0.39972914825858613</v>
      </c>
      <c r="AD59" s="100">
        <v>0.39183171295986735</v>
      </c>
      <c r="AE59" s="100">
        <v>0.38420977941375734</v>
      </c>
      <c r="AF59" s="100">
        <v>0.37740017436716877</v>
      </c>
      <c r="AG59" s="100">
        <v>0.3569079991830087</v>
      </c>
      <c r="AH59" s="100">
        <v>0.35018643370053393</v>
      </c>
      <c r="AI59" s="100">
        <v>0.34366677874757079</v>
      </c>
      <c r="AJ59" s="100">
        <v>0.33737641733542334</v>
      </c>
      <c r="AK59" s="100">
        <v>0.33135047965780057</v>
      </c>
      <c r="AL59" s="100">
        <v>0.32944382439262954</v>
      </c>
      <c r="AM59" s="100">
        <v>0.32378671772814643</v>
      </c>
      <c r="AN59" s="100">
        <v>0.30923727615395907</v>
      </c>
      <c r="AO59" s="100">
        <v>0.30555996175996208</v>
      </c>
      <c r="AP59" s="100">
        <v>0.29568678439483331</v>
      </c>
      <c r="AQ59" s="100">
        <v>0.29688417987427457</v>
      </c>
      <c r="AR59" s="100">
        <v>0.29248950904676446</v>
      </c>
      <c r="AS59" s="100">
        <v>0.28825300797457964</v>
      </c>
      <c r="AT59" s="100">
        <v>0.27513138794915482</v>
      </c>
      <c r="AU59" s="100">
        <v>0.26932030552533393</v>
      </c>
      <c r="AV59" s="100">
        <v>0.2656843344733833</v>
      </c>
      <c r="AW59" s="100">
        <v>0.26218501323562449</v>
      </c>
      <c r="AX59" s="100">
        <v>0.2588111434633964</v>
      </c>
      <c r="AY59" s="100">
        <v>0.25343412758552769</v>
      </c>
      <c r="AZ59" s="100">
        <v>0.25029404590457544</v>
      </c>
      <c r="BA59" s="100">
        <v>0.24723786211141136</v>
      </c>
      <c r="BB59" s="100">
        <v>0.24426235672514798</v>
      </c>
      <c r="BC59" s="100">
        <v>0.23683615892028489</v>
      </c>
      <c r="BD59" s="100">
        <v>0.23407116838335443</v>
      </c>
      <c r="BE59" s="100">
        <v>0.23137805107670478</v>
      </c>
      <c r="BF59" s="100">
        <v>0.2362455533753012</v>
      </c>
      <c r="BG59" s="100">
        <v>0.23360850215691142</v>
      </c>
      <c r="BH59" s="100">
        <v>0.23104483534892764</v>
      </c>
      <c r="BI59" s="100">
        <v>0.22856557832501986</v>
      </c>
    </row>
    <row r="60" spans="1:61">
      <c r="A60" s="99" t="s">
        <v>26</v>
      </c>
      <c r="B60" s="100" t="s">
        <v>478</v>
      </c>
      <c r="C60" s="100" t="s">
        <v>751</v>
      </c>
      <c r="D60" s="100">
        <v>4.0110843574149531</v>
      </c>
      <c r="E60" s="100">
        <v>3.8640847351613123</v>
      </c>
      <c r="F60" s="100">
        <v>3.7363172386004968</v>
      </c>
      <c r="G60" s="100">
        <v>3.6135799716487305</v>
      </c>
      <c r="H60" s="100">
        <v>3.5190361153958927</v>
      </c>
      <c r="I60" s="100">
        <v>3.4231016228789395</v>
      </c>
      <c r="J60" s="100">
        <v>3.33340364082314</v>
      </c>
      <c r="K60" s="100">
        <v>3.2350962752736638</v>
      </c>
      <c r="L60" s="100">
        <v>3.1434979096446494</v>
      </c>
      <c r="M60" s="100">
        <v>3.0567593815468408</v>
      </c>
      <c r="N60" s="100">
        <v>3.0548834799945914</v>
      </c>
      <c r="O60" s="100">
        <v>2.9697778201113803</v>
      </c>
      <c r="P60" s="100">
        <v>2.8201449143533117</v>
      </c>
      <c r="Q60" s="100">
        <v>2.7454300936440843</v>
      </c>
      <c r="R60" s="100">
        <v>2.6344999122696415</v>
      </c>
      <c r="S60" s="100">
        <v>2.5764671584864134</v>
      </c>
      <c r="T60" s="100">
        <v>2.4928767434767156</v>
      </c>
      <c r="U60" s="100">
        <v>2.4219619797875027</v>
      </c>
      <c r="V60" s="100">
        <v>2.3498749262714678</v>
      </c>
      <c r="W60" s="100">
        <v>2.2802402227612091</v>
      </c>
      <c r="X60" s="100">
        <v>1.9759086539109054</v>
      </c>
      <c r="Y60" s="100">
        <v>1.9120514982202281</v>
      </c>
      <c r="Z60" s="100">
        <v>1.8615407398631638</v>
      </c>
      <c r="AA60" s="100">
        <v>1.8200132349561271</v>
      </c>
      <c r="AB60" s="100">
        <v>1.7408995302901407</v>
      </c>
      <c r="AC60" s="100">
        <v>1.6746322219704926</v>
      </c>
      <c r="AD60" s="100">
        <v>1.6311319872600176</v>
      </c>
      <c r="AE60" s="100">
        <v>1.5880313565928768</v>
      </c>
      <c r="AF60" s="100">
        <v>1.5438422521424198</v>
      </c>
      <c r="AG60" s="100">
        <v>1.5014632628323166</v>
      </c>
      <c r="AH60" s="100">
        <v>1.4629286117200651</v>
      </c>
      <c r="AI60" s="100">
        <v>1.4379356771210059</v>
      </c>
      <c r="AJ60" s="100">
        <v>1.4062338692632383</v>
      </c>
      <c r="AK60" s="100">
        <v>1.4049873577720557</v>
      </c>
      <c r="AL60" s="100">
        <v>1.3787221743202225</v>
      </c>
      <c r="AM60" s="100">
        <v>1.3543168850711644</v>
      </c>
      <c r="AN60" s="100">
        <v>1.3344325282806229</v>
      </c>
      <c r="AO60" s="100">
        <v>1.3190583832211376</v>
      </c>
      <c r="AP60" s="100">
        <v>1.2974063041844528</v>
      </c>
      <c r="AQ60" s="100">
        <v>1.2892433850935618</v>
      </c>
      <c r="AR60" s="100">
        <v>1.2752645635839521</v>
      </c>
      <c r="AS60" s="100">
        <v>1.2511336485731803</v>
      </c>
      <c r="AT60" s="100">
        <v>1.2368430244842272</v>
      </c>
      <c r="AU60" s="100">
        <v>1.2585588963810368</v>
      </c>
      <c r="AV60" s="100">
        <v>1.2431779212614766</v>
      </c>
      <c r="AW60" s="100">
        <v>1.2241310136762553</v>
      </c>
      <c r="AX60" s="100">
        <v>1.2073646786885677</v>
      </c>
      <c r="AY60" s="100">
        <v>1.1894120816326719</v>
      </c>
      <c r="AZ60" s="100">
        <v>1.1711138900616693</v>
      </c>
      <c r="BA60" s="100">
        <v>1.1499980918603712</v>
      </c>
      <c r="BB60" s="100">
        <v>1.1289246210145931</v>
      </c>
      <c r="BC60" s="100">
        <v>1.1073802119998237</v>
      </c>
      <c r="BD60" s="100">
        <v>1.0863001664781733</v>
      </c>
      <c r="BE60" s="100">
        <v>1.0644160954121304</v>
      </c>
      <c r="BF60" s="100">
        <v>1.0435053143851618</v>
      </c>
      <c r="BG60" s="100">
        <v>1.0199451076877792</v>
      </c>
      <c r="BH60" s="100">
        <v>0.99869450885876576</v>
      </c>
      <c r="BI60" s="100">
        <v>0.97940798867302981</v>
      </c>
    </row>
    <row r="61" spans="1:61">
      <c r="A61" s="99" t="s">
        <v>80</v>
      </c>
      <c r="B61" s="100" t="s">
        <v>479</v>
      </c>
      <c r="C61" s="100" t="s">
        <v>751</v>
      </c>
      <c r="D61" s="100">
        <v>1.007664238573815</v>
      </c>
      <c r="E61" s="100">
        <v>0.97937409054407043</v>
      </c>
      <c r="F61" s="100">
        <v>0.95372976026830525</v>
      </c>
      <c r="G61" s="100">
        <v>0.92660793961657273</v>
      </c>
      <c r="H61" s="100">
        <v>0.90198665898802055</v>
      </c>
      <c r="I61" s="100">
        <v>0.87601953023498991</v>
      </c>
      <c r="J61" s="100">
        <v>0.85251599231872299</v>
      </c>
      <c r="K61" s="100">
        <v>0.82700749738623713</v>
      </c>
      <c r="L61" s="100">
        <v>0.81335041340930714</v>
      </c>
      <c r="M61" s="100">
        <v>0.79991761919472759</v>
      </c>
      <c r="N61" s="100">
        <v>0.78672463405299564</v>
      </c>
      <c r="O61" s="100">
        <v>0.77379192416310316</v>
      </c>
      <c r="P61" s="100">
        <v>0.76116731470451293</v>
      </c>
      <c r="Q61" s="100">
        <v>0.75963459341837181</v>
      </c>
      <c r="R61" s="100">
        <v>0.76990923077560958</v>
      </c>
      <c r="S61" s="100">
        <v>0.77283795278495737</v>
      </c>
      <c r="T61" s="100">
        <v>0.79025281724790764</v>
      </c>
      <c r="U61" s="100">
        <v>0.79197009584222955</v>
      </c>
      <c r="V61" s="100">
        <v>0.79521340624459635</v>
      </c>
      <c r="W61" s="100">
        <v>0.81084687310759629</v>
      </c>
      <c r="X61" s="100">
        <v>0.82450478478705114</v>
      </c>
      <c r="Y61" s="100">
        <v>0.82764564779682159</v>
      </c>
      <c r="Z61" s="100">
        <v>0.82264741969303135</v>
      </c>
      <c r="AA61" s="100">
        <v>0.82037998010507873</v>
      </c>
      <c r="AB61" s="100">
        <v>0.81843350503524115</v>
      </c>
      <c r="AC61" s="100">
        <v>0.81571326322862536</v>
      </c>
      <c r="AD61" s="100">
        <v>0.81082823778386082</v>
      </c>
      <c r="AE61" s="100">
        <v>0.79195733803929158</v>
      </c>
      <c r="AF61" s="100">
        <v>0.7759308317662259</v>
      </c>
      <c r="AG61" s="100">
        <v>0.76689012954930491</v>
      </c>
      <c r="AH61" s="100">
        <v>0.75569521477060442</v>
      </c>
      <c r="AI61" s="100">
        <v>0.74215218160360297</v>
      </c>
      <c r="AJ61" s="100">
        <v>0.7275490673687629</v>
      </c>
      <c r="AK61" s="100">
        <v>0.72528557506116842</v>
      </c>
      <c r="AL61" s="100">
        <v>0.70780051513700537</v>
      </c>
      <c r="AM61" s="100">
        <v>0.6824647238709447</v>
      </c>
      <c r="AN61" s="100">
        <v>0.6703785153559102</v>
      </c>
      <c r="AO61" s="100">
        <v>0.65803447635023105</v>
      </c>
      <c r="AP61" s="100">
        <v>0.64900572724447281</v>
      </c>
      <c r="AQ61" s="100">
        <v>0.63606354106020424</v>
      </c>
      <c r="AR61" s="100">
        <v>0.60280332583281326</v>
      </c>
      <c r="AS61" s="100">
        <v>0.5698649480939767</v>
      </c>
      <c r="AT61" s="100">
        <v>0.54227184828235953</v>
      </c>
      <c r="AU61" s="100">
        <v>0.55360283133978949</v>
      </c>
      <c r="AV61" s="100">
        <v>0.54246255869173654</v>
      </c>
      <c r="AW61" s="100">
        <v>0.52946862020008134</v>
      </c>
      <c r="AX61" s="100">
        <v>0.51844661307892792</v>
      </c>
      <c r="AY61" s="100">
        <v>0.5121858261086123</v>
      </c>
      <c r="AZ61" s="100">
        <v>0.50996276535404594</v>
      </c>
      <c r="BA61" s="100">
        <v>0.49947658781353604</v>
      </c>
      <c r="BB61" s="100">
        <v>0.48190471129898971</v>
      </c>
      <c r="BC61" s="100">
        <v>0.48512679155018978</v>
      </c>
      <c r="BD61" s="100">
        <v>0.47830736363513088</v>
      </c>
      <c r="BE61" s="100">
        <v>0.34322076611639341</v>
      </c>
      <c r="BF61" s="100">
        <v>0.35708068987323111</v>
      </c>
      <c r="BG61" s="100">
        <v>0.33448312412574138</v>
      </c>
      <c r="BH61" s="100">
        <v>0.33302838498033643</v>
      </c>
      <c r="BI61" s="100">
        <v>0.31888817133847397</v>
      </c>
    </row>
    <row r="62" spans="1:61">
      <c r="A62" s="99" t="s">
        <v>369</v>
      </c>
      <c r="B62" s="100" t="s">
        <v>480</v>
      </c>
      <c r="C62" s="100" t="s">
        <v>751</v>
      </c>
      <c r="D62" s="100">
        <v>9.3838250846234303E-2</v>
      </c>
      <c r="E62" s="100">
        <v>8.910703651054995E-2</v>
      </c>
      <c r="F62" s="100">
        <v>8.6244569579503688E-2</v>
      </c>
      <c r="G62" s="100">
        <v>8.4534004612939001E-2</v>
      </c>
      <c r="H62" s="100">
        <v>8.7799359012104741E-2</v>
      </c>
      <c r="I62" s="100">
        <v>8.8995321887275769E-2</v>
      </c>
      <c r="J62" s="100">
        <v>8.7376958674161176E-2</v>
      </c>
      <c r="K62" s="100">
        <v>8.5183766413157017E-2</v>
      </c>
      <c r="L62" s="100">
        <v>8.4116823937434651E-2</v>
      </c>
      <c r="M62" s="100">
        <v>8.2372726242574315E-2</v>
      </c>
      <c r="N62" s="100">
        <v>8.0765962640644853E-2</v>
      </c>
      <c r="O62" s="100">
        <v>7.9080023721237236E-2</v>
      </c>
      <c r="P62" s="100">
        <v>7.7378506191540769E-2</v>
      </c>
      <c r="Q62" s="100">
        <v>7.5394853695265399E-2</v>
      </c>
      <c r="R62" s="100">
        <v>7.3283100815782293E-2</v>
      </c>
      <c r="S62" s="100">
        <v>6.9249388125850547E-2</v>
      </c>
      <c r="T62" s="100">
        <v>6.5336644020845339E-2</v>
      </c>
      <c r="U62" s="100">
        <v>6.1537376154819121E-2</v>
      </c>
      <c r="V62" s="100">
        <v>5.7893277587335631E-2</v>
      </c>
      <c r="W62" s="100">
        <v>5.6454696329957546E-2</v>
      </c>
      <c r="X62" s="100">
        <v>5.5585444118126458E-2</v>
      </c>
      <c r="Y62" s="100">
        <v>5.3695165900130862E-2</v>
      </c>
      <c r="Z62" s="100">
        <v>5.2104203098919701E-2</v>
      </c>
      <c r="AA62" s="100">
        <v>5.1247228319550336E-2</v>
      </c>
      <c r="AB62" s="100">
        <v>5.0691526207965673E-2</v>
      </c>
      <c r="AC62" s="100">
        <v>5.0728859286404825E-2</v>
      </c>
      <c r="AD62" s="100">
        <v>4.8988592332129349E-2</v>
      </c>
      <c r="AE62" s="100">
        <v>4.8334018517828051E-2</v>
      </c>
      <c r="AF62" s="100">
        <v>4.6925751815886055E-2</v>
      </c>
      <c r="AG62" s="100">
        <v>4.71724347378807E-2</v>
      </c>
      <c r="AH62" s="100">
        <v>4.602560939439284E-2</v>
      </c>
      <c r="AI62" s="100">
        <v>5.1072828024130573E-2</v>
      </c>
      <c r="AJ62" s="100">
        <v>5.0353155783730896E-2</v>
      </c>
      <c r="AK62" s="100">
        <v>4.9310424002276816E-2</v>
      </c>
      <c r="AL62" s="100">
        <v>5.266786478171432E-2</v>
      </c>
      <c r="AM62" s="100">
        <v>4.9943058064925126E-2</v>
      </c>
      <c r="AN62" s="100">
        <v>5.0004723983376201E-2</v>
      </c>
      <c r="AO62" s="100">
        <v>4.9238780168518674E-2</v>
      </c>
      <c r="AP62" s="100">
        <v>5.1588084298928819E-2</v>
      </c>
      <c r="AQ62" s="100">
        <v>4.7812369096205738E-2</v>
      </c>
      <c r="AR62" s="100">
        <v>4.7581943504866574E-2</v>
      </c>
      <c r="AS62" s="100">
        <v>4.7898130971284009E-2</v>
      </c>
      <c r="AT62" s="100">
        <v>4.6810139584293552E-2</v>
      </c>
      <c r="AU62" s="100">
        <v>4.6890963934633455E-2</v>
      </c>
      <c r="AV62" s="100">
        <v>4.664768522083753E-2</v>
      </c>
      <c r="AW62" s="100">
        <v>4.5958518696973878E-2</v>
      </c>
      <c r="AX62" s="100">
        <v>4.5224388896816861E-2</v>
      </c>
      <c r="AY62" s="100">
        <v>4.4477326803663279E-2</v>
      </c>
      <c r="AZ62" s="100">
        <v>4.5467549068254801E-2</v>
      </c>
      <c r="BA62" s="100">
        <v>4.4356510639206918E-2</v>
      </c>
      <c r="BB62" s="100">
        <v>4.2825411998504516E-2</v>
      </c>
      <c r="BC62" s="100">
        <v>4.2766769294570468E-2</v>
      </c>
      <c r="BD62" s="100">
        <v>4.2203322060472566E-2</v>
      </c>
      <c r="BE62" s="100">
        <v>4.1086023119266527E-2</v>
      </c>
      <c r="BF62" s="100">
        <v>4.0997107295256428E-2</v>
      </c>
      <c r="BG62" s="100">
        <v>3.9532887155388864E-2</v>
      </c>
      <c r="BH62" s="100">
        <v>3.9774634837160636E-2</v>
      </c>
      <c r="BI62" s="100">
        <v>3.8974074531432E-2</v>
      </c>
    </row>
    <row r="63" spans="1:61">
      <c r="A63" s="99" t="s">
        <v>84</v>
      </c>
      <c r="B63" s="100" t="s">
        <v>481</v>
      </c>
      <c r="C63" s="100" t="s">
        <v>751</v>
      </c>
      <c r="D63" s="100">
        <v>0</v>
      </c>
      <c r="E63" s="100">
        <v>0</v>
      </c>
      <c r="F63" s="100">
        <v>0</v>
      </c>
      <c r="G63" s="100">
        <v>0</v>
      </c>
      <c r="H63" s="100">
        <v>0</v>
      </c>
      <c r="I63" s="100">
        <v>0</v>
      </c>
      <c r="J63" s="100">
        <v>0</v>
      </c>
      <c r="K63" s="100">
        <v>0</v>
      </c>
      <c r="L63" s="100">
        <v>0</v>
      </c>
      <c r="M63" s="100">
        <v>0</v>
      </c>
      <c r="N63" s="100">
        <v>0</v>
      </c>
      <c r="O63" s="100">
        <v>0</v>
      </c>
      <c r="P63" s="100">
        <v>0</v>
      </c>
      <c r="Q63" s="100">
        <v>0</v>
      </c>
      <c r="R63" s="100">
        <v>0</v>
      </c>
      <c r="S63" s="100">
        <v>0</v>
      </c>
      <c r="T63" s="100">
        <v>0</v>
      </c>
      <c r="U63" s="100">
        <v>0</v>
      </c>
      <c r="V63" s="100">
        <v>0</v>
      </c>
      <c r="W63" s="100">
        <v>0</v>
      </c>
      <c r="X63" s="100">
        <v>0</v>
      </c>
      <c r="Y63" s="100">
        <v>0</v>
      </c>
      <c r="Z63" s="100">
        <v>0</v>
      </c>
      <c r="AA63" s="100">
        <v>0</v>
      </c>
      <c r="AB63" s="100">
        <v>0</v>
      </c>
      <c r="AC63" s="100">
        <v>0</v>
      </c>
      <c r="AD63" s="100">
        <v>0</v>
      </c>
      <c r="AE63" s="100">
        <v>0</v>
      </c>
      <c r="AF63" s="100">
        <v>0</v>
      </c>
      <c r="AG63" s="100">
        <v>0</v>
      </c>
      <c r="AH63" s="100">
        <v>0</v>
      </c>
      <c r="AI63" s="100">
        <v>0</v>
      </c>
      <c r="AJ63" s="100">
        <v>3.3055916763414785</v>
      </c>
      <c r="AK63" s="100">
        <v>3.3383879453813408</v>
      </c>
      <c r="AL63" s="100">
        <v>3.3603617050331023</v>
      </c>
      <c r="AM63" s="100">
        <v>3.3408195980180899</v>
      </c>
      <c r="AN63" s="100">
        <v>3.3527818978932138</v>
      </c>
      <c r="AO63" s="100">
        <v>3.3841860119405069</v>
      </c>
      <c r="AP63" s="100">
        <v>3.3373379601074813</v>
      </c>
      <c r="AQ63" s="100">
        <v>3.2847484288389572</v>
      </c>
      <c r="AR63" s="100">
        <v>3.1717410171552785</v>
      </c>
      <c r="AS63" s="100">
        <v>3.0358004384418105</v>
      </c>
      <c r="AT63" s="100">
        <v>2.909296985896042</v>
      </c>
      <c r="AU63" s="100">
        <v>2.7575465777192441</v>
      </c>
      <c r="AV63" s="100">
        <v>2.6610977718170572</v>
      </c>
      <c r="AW63" s="100">
        <v>2.5947421860463042</v>
      </c>
      <c r="AX63" s="100">
        <v>2.5269143745786806</v>
      </c>
      <c r="AY63" s="100">
        <v>2.4722621459836187</v>
      </c>
      <c r="AZ63" s="100">
        <v>2.4333957280955922</v>
      </c>
      <c r="BA63" s="100">
        <v>2.3946225709578837</v>
      </c>
      <c r="BB63" s="100">
        <v>2.3621883098436856</v>
      </c>
      <c r="BC63" s="100" t="e">
        <v>#DIV/0!</v>
      </c>
      <c r="BD63" s="100" t="e">
        <v>#DIV/0!</v>
      </c>
      <c r="BE63" s="100" t="e">
        <v>#DIV/0!</v>
      </c>
      <c r="BF63" s="100" t="e">
        <v>#DIV/0!</v>
      </c>
      <c r="BG63" s="100" t="e">
        <v>#DIV/0!</v>
      </c>
      <c r="BH63" s="100" t="e">
        <v>#DIV/0!</v>
      </c>
      <c r="BI63" s="100" t="e">
        <v>#DIV/0!</v>
      </c>
    </row>
    <row r="64" spans="1:61">
      <c r="A64" s="99" t="s">
        <v>202</v>
      </c>
      <c r="B64" s="100" t="s">
        <v>482</v>
      </c>
      <c r="C64" s="100" t="s">
        <v>751</v>
      </c>
      <c r="D64" s="100">
        <v>1.0810283269760974</v>
      </c>
      <c r="E64" s="100">
        <v>1.0711925972184966</v>
      </c>
      <c r="F64" s="100">
        <v>1.0588033844260205</v>
      </c>
      <c r="G64" s="100">
        <v>1.0361858313696379</v>
      </c>
      <c r="H64" s="100">
        <v>1.0231489403676977</v>
      </c>
      <c r="I64" s="100">
        <v>0.99606005527210228</v>
      </c>
      <c r="J64" s="100">
        <v>0.99079192583214726</v>
      </c>
      <c r="K64" s="100">
        <v>0.97118563286700677</v>
      </c>
      <c r="L64" s="100">
        <v>0.97266671080403144</v>
      </c>
      <c r="M64" s="100">
        <v>0.94985791759170046</v>
      </c>
      <c r="N64" s="100">
        <v>0.95498866454985887</v>
      </c>
      <c r="O64" s="100">
        <v>0.94115011561079009</v>
      </c>
      <c r="P64" s="100">
        <v>0.92257706412256424</v>
      </c>
      <c r="Q64" s="100">
        <v>0.90684126899541706</v>
      </c>
      <c r="R64" s="100">
        <v>0.89269783740096598</v>
      </c>
      <c r="S64" s="100">
        <v>0.87210592605883275</v>
      </c>
      <c r="T64" s="100">
        <v>0.8652035824851243</v>
      </c>
      <c r="U64" s="100">
        <v>0.85387459908338825</v>
      </c>
      <c r="V64" s="100">
        <v>0.84307283444824377</v>
      </c>
      <c r="W64" s="100">
        <v>0.83320963752393395</v>
      </c>
      <c r="X64" s="100">
        <v>0.82646004829995023</v>
      </c>
      <c r="Y64" s="100">
        <v>0.82111804734858718</v>
      </c>
      <c r="Z64" s="100">
        <v>0.80664841134851173</v>
      </c>
      <c r="AA64" s="100">
        <v>0.79905319970350397</v>
      </c>
      <c r="AB64" s="100">
        <v>0.7983464931918034</v>
      </c>
      <c r="AC64" s="100">
        <v>0.7933211944737365</v>
      </c>
      <c r="AD64" s="100">
        <v>0.79103389792609835</v>
      </c>
      <c r="AE64" s="100">
        <v>0.78876488030174374</v>
      </c>
      <c r="AF64" s="100">
        <v>0.7906970898452973</v>
      </c>
      <c r="AG64" s="100">
        <v>0.78400050304469138</v>
      </c>
      <c r="AH64" s="100">
        <v>0.77941556587145799</v>
      </c>
      <c r="AI64" s="100">
        <v>0.77325817397019259</v>
      </c>
      <c r="AJ64" s="100">
        <v>0.76300907221927994</v>
      </c>
      <c r="AK64" s="100">
        <v>0.76317776876282517</v>
      </c>
      <c r="AL64" s="100">
        <v>0.74813620464177244</v>
      </c>
      <c r="AM64" s="100">
        <v>0.75555557338242318</v>
      </c>
      <c r="AN64" s="100">
        <v>0.7503983846775435</v>
      </c>
      <c r="AO64" s="100">
        <v>0.74478832764192704</v>
      </c>
      <c r="AP64" s="100">
        <v>0.73731874526068186</v>
      </c>
      <c r="AQ64" s="100">
        <v>0.73373347928794086</v>
      </c>
      <c r="AR64" s="100">
        <v>0.7226365305691409</v>
      </c>
      <c r="AS64" s="100">
        <v>0.71006260493510764</v>
      </c>
      <c r="AT64" s="100">
        <v>0.69103169897253092</v>
      </c>
      <c r="AU64" s="100">
        <v>0.67730001203348544</v>
      </c>
      <c r="AV64" s="100">
        <v>0.66808458632600554</v>
      </c>
      <c r="AW64" s="100">
        <v>0.64447585224684401</v>
      </c>
      <c r="AX64" s="100">
        <v>0.61919035046540871</v>
      </c>
      <c r="AY64" s="100">
        <v>0.61239359111893066</v>
      </c>
      <c r="AZ64" s="100">
        <v>0.60328349281342042</v>
      </c>
      <c r="BA64" s="100">
        <v>0.5913876143359228</v>
      </c>
      <c r="BB64" s="100">
        <v>0.57792985287092014</v>
      </c>
      <c r="BC64" s="100">
        <v>0.57601540031969256</v>
      </c>
      <c r="BD64" s="100">
        <v>0.57342715992659377</v>
      </c>
      <c r="BE64" s="100">
        <v>0.5718049842513746</v>
      </c>
      <c r="BF64" s="100">
        <v>0.57221651700667153</v>
      </c>
      <c r="BG64" s="100">
        <v>0.56504743496814025</v>
      </c>
      <c r="BH64" s="100">
        <v>0.56436367716550107</v>
      </c>
      <c r="BI64" s="100">
        <v>0.55949958410397216</v>
      </c>
    </row>
    <row r="65" spans="1:61">
      <c r="A65" s="99" t="s">
        <v>85</v>
      </c>
      <c r="B65" s="100" t="s">
        <v>483</v>
      </c>
      <c r="C65" s="100" t="s">
        <v>751</v>
      </c>
      <c r="D65" s="100">
        <v>0</v>
      </c>
      <c r="E65" s="100">
        <v>0</v>
      </c>
      <c r="F65" s="100">
        <v>0</v>
      </c>
      <c r="G65" s="100">
        <v>0</v>
      </c>
      <c r="H65" s="100">
        <v>0</v>
      </c>
      <c r="I65" s="100">
        <v>0</v>
      </c>
      <c r="J65" s="100">
        <v>0</v>
      </c>
      <c r="K65" s="100">
        <v>0</v>
      </c>
      <c r="L65" s="100">
        <v>0</v>
      </c>
      <c r="M65" s="100">
        <v>0</v>
      </c>
      <c r="N65" s="100">
        <v>0</v>
      </c>
      <c r="O65" s="100">
        <v>0</v>
      </c>
      <c r="P65" s="100">
        <v>0</v>
      </c>
      <c r="Q65" s="100">
        <v>0</v>
      </c>
      <c r="R65" s="100">
        <v>0</v>
      </c>
      <c r="S65" s="100">
        <v>0</v>
      </c>
      <c r="T65" s="100">
        <v>0</v>
      </c>
      <c r="U65" s="100">
        <v>0</v>
      </c>
      <c r="V65" s="100">
        <v>0</v>
      </c>
      <c r="W65" s="100">
        <v>0</v>
      </c>
      <c r="X65" s="100">
        <v>0</v>
      </c>
      <c r="Y65" s="100">
        <v>0</v>
      </c>
      <c r="Z65" s="100">
        <v>0</v>
      </c>
      <c r="AA65" s="100">
        <v>0</v>
      </c>
      <c r="AB65" s="100">
        <v>0</v>
      </c>
      <c r="AC65" s="100">
        <v>0</v>
      </c>
      <c r="AD65" s="100">
        <v>0</v>
      </c>
      <c r="AE65" s="100">
        <v>0</v>
      </c>
      <c r="AF65" s="100">
        <v>0</v>
      </c>
      <c r="AG65" s="100">
        <v>0</v>
      </c>
      <c r="AH65" s="100">
        <v>0</v>
      </c>
      <c r="AI65" s="100">
        <v>0.8962285996069379</v>
      </c>
      <c r="AJ65" s="100">
        <v>0.883458445327308</v>
      </c>
      <c r="AK65" s="100">
        <v>0.75281330640253696</v>
      </c>
      <c r="AL65" s="100">
        <v>0.68980686799839064</v>
      </c>
      <c r="AM65" s="100">
        <v>0.70994932162752877</v>
      </c>
      <c r="AN65" s="100">
        <v>0.7309570678832612</v>
      </c>
      <c r="AO65" s="100">
        <v>0.75244056224551925</v>
      </c>
      <c r="AP65" s="100">
        <v>0.72001749333210574</v>
      </c>
      <c r="AQ65" s="100">
        <v>0.70580571731264119</v>
      </c>
      <c r="AR65" s="100">
        <v>0.64115725282127201</v>
      </c>
      <c r="AS65" s="100">
        <v>0.50618044731213974</v>
      </c>
      <c r="AT65" s="100">
        <v>0.6045727792692891</v>
      </c>
      <c r="AU65" s="100">
        <v>0.56541044365344395</v>
      </c>
      <c r="AV65" s="100">
        <v>0.65095680094480635</v>
      </c>
      <c r="AW65" s="100">
        <v>0.66713196367713334</v>
      </c>
      <c r="AX65" s="100">
        <v>0.6821911268908315</v>
      </c>
      <c r="AY65" s="100">
        <v>0.67818920192358034</v>
      </c>
      <c r="AZ65" s="100">
        <v>0.69823119260555333</v>
      </c>
      <c r="BA65" s="100">
        <v>0.71259317674008149</v>
      </c>
      <c r="BB65" s="100">
        <v>0.7126504494745145</v>
      </c>
      <c r="BC65" s="100">
        <v>0.72269062581273402</v>
      </c>
      <c r="BD65" s="100">
        <v>0.73217162102796896</v>
      </c>
      <c r="BE65" s="100">
        <v>0.74094078179141831</v>
      </c>
      <c r="BF65" s="100">
        <v>0.75489943416752381</v>
      </c>
      <c r="BG65" s="100">
        <v>0.76227969508812199</v>
      </c>
      <c r="BH65" s="100">
        <v>0.76059827658450385</v>
      </c>
      <c r="BI65" s="100">
        <v>0.75946858379533078</v>
      </c>
    </row>
    <row r="66" spans="1:61">
      <c r="A66" s="99" t="s">
        <v>87</v>
      </c>
      <c r="B66" s="100" t="s">
        <v>484</v>
      </c>
      <c r="C66" s="100" t="s">
        <v>751</v>
      </c>
      <c r="D66" s="100">
        <v>2.5510788073658057</v>
      </c>
      <c r="E66" s="100">
        <v>2.5084205787036389</v>
      </c>
      <c r="F66" s="100">
        <v>2.4531042357521411</v>
      </c>
      <c r="G66" s="100">
        <v>2.390866749654978</v>
      </c>
      <c r="H66" s="100">
        <v>2.3457207377384668</v>
      </c>
      <c r="I66" s="100">
        <v>2.2920287164639186</v>
      </c>
      <c r="J66" s="100">
        <v>2.2393340064653398</v>
      </c>
      <c r="K66" s="100">
        <v>2.1885820667800706</v>
      </c>
      <c r="L66" s="100">
        <v>2.1408386120494858</v>
      </c>
      <c r="M66" s="100">
        <v>2.0816411567379012</v>
      </c>
      <c r="N66" s="100">
        <v>2.0288115861757721</v>
      </c>
      <c r="O66" s="100">
        <v>1.975063766557748</v>
      </c>
      <c r="P66" s="100">
        <v>1.9164427111542572</v>
      </c>
      <c r="Q66" s="100">
        <v>1.8652691867793563</v>
      </c>
      <c r="R66" s="100">
        <v>1.8233262008259625</v>
      </c>
      <c r="S66" s="100">
        <v>1.7909239788239313</v>
      </c>
      <c r="T66" s="100">
        <v>1.7663750802627018</v>
      </c>
      <c r="U66" s="100">
        <v>1.7441377640847531</v>
      </c>
      <c r="V66" s="100">
        <v>1.7187814150891478</v>
      </c>
      <c r="W66" s="100">
        <v>1.6821893919028341</v>
      </c>
      <c r="X66" s="100">
        <v>1.6357028524284505</v>
      </c>
      <c r="Y66" s="100">
        <v>1.5841224572476149</v>
      </c>
      <c r="Z66" s="100">
        <v>1.529729990911231</v>
      </c>
      <c r="AA66" s="100">
        <v>1.4702466423188336</v>
      </c>
      <c r="AB66" s="100">
        <v>1.4191132738724297</v>
      </c>
      <c r="AC66" s="100">
        <v>1.3674263855888391</v>
      </c>
      <c r="AD66" s="100">
        <v>1.3162013142257429</v>
      </c>
      <c r="AE66" s="100">
        <v>1.2685108464659489</v>
      </c>
      <c r="AF66" s="100">
        <v>1.2214648986171168</v>
      </c>
      <c r="AG66" s="100">
        <v>1.175913797282752</v>
      </c>
      <c r="AH66" s="100">
        <v>1.1319900658690099</v>
      </c>
      <c r="AI66" s="100">
        <v>1.0910362133208473</v>
      </c>
      <c r="AJ66" s="100">
        <v>0.57303089210665148</v>
      </c>
      <c r="AK66" s="100">
        <v>0.55221913096054653</v>
      </c>
      <c r="AL66" s="100">
        <v>0.53463837918958845</v>
      </c>
      <c r="AM66" s="100">
        <v>0.51797165492674002</v>
      </c>
      <c r="AN66" s="100">
        <v>0.50236053601137698</v>
      </c>
      <c r="AO66" s="100">
        <v>0.48806768264350819</v>
      </c>
      <c r="AP66" s="100">
        <v>0.47675731914802616</v>
      </c>
      <c r="AQ66" s="100">
        <v>0.46299869283126205</v>
      </c>
      <c r="AR66" s="100">
        <v>0.44902669509139909</v>
      </c>
      <c r="AS66" s="100">
        <v>0.43480312605455584</v>
      </c>
      <c r="AT66" s="100">
        <v>0.4379485319648459</v>
      </c>
      <c r="AU66" s="100">
        <v>0.44586771776558648</v>
      </c>
      <c r="AV66" s="100">
        <v>0.43998197162377595</v>
      </c>
      <c r="AW66" s="100">
        <v>0.43597078095006825</v>
      </c>
      <c r="AX66" s="100">
        <v>0.43479746714516165</v>
      </c>
      <c r="AY66" s="100">
        <v>0.41623934786427114</v>
      </c>
      <c r="AZ66" s="100">
        <v>0.41045863863382187</v>
      </c>
      <c r="BA66" s="100">
        <v>0.40715444399667816</v>
      </c>
      <c r="BB66" s="100">
        <v>0.40298678738682819</v>
      </c>
      <c r="BC66" s="100">
        <v>0.39349927295164205</v>
      </c>
      <c r="BD66" s="100">
        <v>0.38474283062258546</v>
      </c>
      <c r="BE66" s="100">
        <v>0.37627072669610939</v>
      </c>
      <c r="BF66" s="100">
        <v>0.36813441002739383</v>
      </c>
      <c r="BG66" s="100">
        <v>0.36033545249998938</v>
      </c>
      <c r="BH66" s="100">
        <v>0.35282073410464587</v>
      </c>
      <c r="BI66" s="100">
        <v>0.34701949866334825</v>
      </c>
    </row>
    <row r="67" spans="1:61">
      <c r="A67" s="99" t="s">
        <v>90</v>
      </c>
      <c r="B67" s="100" t="s">
        <v>485</v>
      </c>
      <c r="C67" s="100" t="s">
        <v>751</v>
      </c>
      <c r="D67" s="100">
        <v>0.61997240532122244</v>
      </c>
      <c r="E67" s="100">
        <v>0.62009024716555461</v>
      </c>
      <c r="F67" s="100">
        <v>0.62045285873682299</v>
      </c>
      <c r="G67" s="100">
        <v>0.6212099127127082</v>
      </c>
      <c r="H67" s="100">
        <v>0.62262639436320977</v>
      </c>
      <c r="I67" s="100">
        <v>0.62420470875722489</v>
      </c>
      <c r="J67" s="100">
        <v>0.62387314622784074</v>
      </c>
      <c r="K67" s="100">
        <v>0.623823481795728</v>
      </c>
      <c r="L67" s="100">
        <v>0.59810306923872969</v>
      </c>
      <c r="M67" s="100">
        <v>0.59140652153666706</v>
      </c>
      <c r="N67" s="100">
        <v>0.58621580859491207</v>
      </c>
      <c r="O67" s="100">
        <v>0.56333905717599386</v>
      </c>
      <c r="P67" s="100">
        <v>0.55337659161939112</v>
      </c>
      <c r="Q67" s="100">
        <v>0.55545440707256721</v>
      </c>
      <c r="R67" s="100">
        <v>0.55477730799925284</v>
      </c>
      <c r="S67" s="100">
        <v>0.55270539759068782</v>
      </c>
      <c r="T67" s="100">
        <v>0.54814385273213073</v>
      </c>
      <c r="U67" s="100">
        <v>0.54394208724283155</v>
      </c>
      <c r="V67" s="100">
        <v>0.53885982089076101</v>
      </c>
      <c r="W67" s="100">
        <v>0.53059554956706034</v>
      </c>
      <c r="X67" s="100">
        <v>0.52431643237324277</v>
      </c>
      <c r="Y67" s="100">
        <v>0.51537902017699433</v>
      </c>
      <c r="Z67" s="100">
        <v>0.50463498501890636</v>
      </c>
      <c r="AA67" s="100">
        <v>0.49688608901260456</v>
      </c>
      <c r="AB67" s="100">
        <v>0.49128902375787553</v>
      </c>
      <c r="AC67" s="100">
        <v>0.4866460057981104</v>
      </c>
      <c r="AD67" s="100">
        <v>0.48822788888273871</v>
      </c>
      <c r="AE67" s="100">
        <v>0.47977542014211721</v>
      </c>
      <c r="AF67" s="100">
        <v>0.48058454938198614</v>
      </c>
      <c r="AG67" s="100">
        <v>0.47990235902191369</v>
      </c>
      <c r="AH67" s="100">
        <v>0.48363098206129557</v>
      </c>
      <c r="AI67" s="100">
        <v>0.4772915149409202</v>
      </c>
      <c r="AJ67" s="100">
        <v>0.47048750337267914</v>
      </c>
      <c r="AK67" s="100">
        <v>0.4740059268919703</v>
      </c>
      <c r="AL67" s="100">
        <v>0.43932894656984722</v>
      </c>
      <c r="AM67" s="100">
        <v>0.43281654881294501</v>
      </c>
      <c r="AN67" s="100">
        <v>0.41830136570531934</v>
      </c>
      <c r="AO67" s="100">
        <v>0.42534216565136923</v>
      </c>
      <c r="AP67" s="100">
        <v>0.4261757972259661</v>
      </c>
      <c r="AQ67" s="100">
        <v>0.42849892653098048</v>
      </c>
      <c r="AR67" s="100">
        <v>0.42829540740877808</v>
      </c>
      <c r="AS67" s="100">
        <v>0.42995055568609608</v>
      </c>
      <c r="AT67" s="100">
        <v>0.43084480494393457</v>
      </c>
      <c r="AU67" s="100">
        <v>0.43093455991883972</v>
      </c>
      <c r="AV67" s="100">
        <v>0.43342706652718516</v>
      </c>
      <c r="AW67" s="100">
        <v>0.43689383069756421</v>
      </c>
      <c r="AX67" s="100">
        <v>0.43392352024686504</v>
      </c>
      <c r="AY67" s="100">
        <v>0.43219039262814629</v>
      </c>
      <c r="AZ67" s="100">
        <v>0.43014712286548973</v>
      </c>
      <c r="BA67" s="100">
        <v>0.42732604535372654</v>
      </c>
      <c r="BB67" s="100">
        <v>0.42436610475491959</v>
      </c>
      <c r="BC67" s="100">
        <v>0.42207466571209928</v>
      </c>
      <c r="BD67" s="100">
        <v>0.41524391006241623</v>
      </c>
      <c r="BE67" s="100">
        <v>0.41510482811353339</v>
      </c>
      <c r="BF67" s="100">
        <v>0.41488952247920491</v>
      </c>
      <c r="BG67" s="100">
        <v>0.41398991102037502</v>
      </c>
      <c r="BH67" s="100">
        <v>0.41211180248261958</v>
      </c>
      <c r="BI67" s="100">
        <v>0.41192814827237662</v>
      </c>
    </row>
    <row r="68" spans="1:61">
      <c r="A68" s="99" t="s">
        <v>89</v>
      </c>
      <c r="B68" s="100" t="s">
        <v>486</v>
      </c>
      <c r="C68" s="100" t="s">
        <v>751</v>
      </c>
      <c r="D68" s="100">
        <v>0.55740538841579002</v>
      </c>
      <c r="E68" s="100">
        <v>0.53833183533211759</v>
      </c>
      <c r="F68" s="100">
        <v>0.52257261581973991</v>
      </c>
      <c r="G68" s="100">
        <v>0.50606164185928826</v>
      </c>
      <c r="H68" s="100">
        <v>0.48064488317958443</v>
      </c>
      <c r="I68" s="100">
        <v>0.46809502119022078</v>
      </c>
      <c r="J68" s="100">
        <v>0.45289391011387925</v>
      </c>
      <c r="K68" s="100">
        <v>0.43892701385325811</v>
      </c>
      <c r="L68" s="100">
        <v>0.43358158004190633</v>
      </c>
      <c r="M68" s="100">
        <v>0.42454198451286207</v>
      </c>
      <c r="N68" s="100">
        <v>0.41570890595197341</v>
      </c>
      <c r="O68" s="100">
        <v>0.42369524890253718</v>
      </c>
      <c r="P68" s="100">
        <v>0.42407826138740362</v>
      </c>
      <c r="Q68" s="100">
        <v>0.42446473228655612</v>
      </c>
      <c r="R68" s="100">
        <v>0.42488545434995995</v>
      </c>
      <c r="S68" s="100">
        <v>0.44250724605615416</v>
      </c>
      <c r="T68" s="100">
        <v>0.45127937703389109</v>
      </c>
      <c r="U68" s="100">
        <v>0.45948114732442485</v>
      </c>
      <c r="V68" s="100">
        <v>0.45850601045071943</v>
      </c>
      <c r="W68" s="100">
        <v>0.45646863273478228</v>
      </c>
      <c r="X68" s="100">
        <v>0.4608068420599909</v>
      </c>
      <c r="Y68" s="100">
        <v>0.46387672251642648</v>
      </c>
      <c r="Z68" s="100">
        <v>0.4668145885394101</v>
      </c>
      <c r="AA68" s="100">
        <v>0.47110687273547491</v>
      </c>
      <c r="AB68" s="100">
        <v>0.48470713854194475</v>
      </c>
      <c r="AC68" s="100">
        <v>0.48702970324584427</v>
      </c>
      <c r="AD68" s="100">
        <v>0.50569705836713885</v>
      </c>
      <c r="AE68" s="100">
        <v>0.52564308281368444</v>
      </c>
      <c r="AF68" s="100">
        <v>0.54512684204570228</v>
      </c>
      <c r="AG68" s="100">
        <v>0.56274233949833574</v>
      </c>
      <c r="AH68" s="100">
        <v>0.57655854380893068</v>
      </c>
      <c r="AI68" s="100">
        <v>0.58430829986433297</v>
      </c>
      <c r="AJ68" s="100">
        <v>0.57618794058508904</v>
      </c>
      <c r="AK68" s="100">
        <v>0.56556431694067588</v>
      </c>
      <c r="AL68" s="100">
        <v>0.56742856848089052</v>
      </c>
      <c r="AM68" s="100">
        <v>0.56094616319198765</v>
      </c>
      <c r="AN68" s="100">
        <v>0.55503976103015384</v>
      </c>
      <c r="AO68" s="100">
        <v>0.53740058089253484</v>
      </c>
      <c r="AP68" s="100">
        <v>0.5308184774439354</v>
      </c>
      <c r="AQ68" s="100">
        <v>0.52773636855726991</v>
      </c>
      <c r="AR68" s="100">
        <v>0.5258482682022747</v>
      </c>
      <c r="AS68" s="100">
        <v>0.52498782592483106</v>
      </c>
      <c r="AT68" s="100">
        <v>0.52445967174706343</v>
      </c>
      <c r="AU68" s="100">
        <v>0.52331438967847954</v>
      </c>
      <c r="AV68" s="100">
        <v>0.52093095717411997</v>
      </c>
      <c r="AW68" s="100">
        <v>0.51699000687306806</v>
      </c>
      <c r="AX68" s="100">
        <v>0.51065254698422002</v>
      </c>
      <c r="AY68" s="100">
        <v>0.50629557251619439</v>
      </c>
      <c r="AZ68" s="100">
        <v>0.50091608132740417</v>
      </c>
      <c r="BA68" s="100">
        <v>0.49429180196693245</v>
      </c>
      <c r="BB68" s="100">
        <v>0.49221090716207405</v>
      </c>
      <c r="BC68" s="100">
        <v>0.49129256183061387</v>
      </c>
      <c r="BD68" s="100">
        <v>0.49098777498203561</v>
      </c>
      <c r="BE68" s="100">
        <v>0.49050894053531263</v>
      </c>
      <c r="BF68" s="100">
        <v>0.48927509002661657</v>
      </c>
      <c r="BG68" s="100">
        <v>0.48715850189017501</v>
      </c>
      <c r="BH68" s="100">
        <v>0.48435256307979851</v>
      </c>
      <c r="BI68" s="100">
        <v>0.48104675774485278</v>
      </c>
    </row>
    <row r="69" spans="1:61">
      <c r="A69" s="99" t="s">
        <v>91</v>
      </c>
      <c r="B69" s="100" t="s">
        <v>487</v>
      </c>
      <c r="C69" s="100" t="s">
        <v>751</v>
      </c>
      <c r="D69" s="100">
        <v>0.73113072449701344</v>
      </c>
      <c r="E69" s="100">
        <v>0.71892468405984289</v>
      </c>
      <c r="F69" s="100">
        <v>0.70712524708422497</v>
      </c>
      <c r="G69" s="100">
        <v>0.6928416552433817</v>
      </c>
      <c r="H69" s="100">
        <v>0.68250405541015191</v>
      </c>
      <c r="I69" s="100">
        <v>0.67247804045072834</v>
      </c>
      <c r="J69" s="100">
        <v>0.6623038523794057</v>
      </c>
      <c r="K69" s="100">
        <v>0.64831795413380078</v>
      </c>
      <c r="L69" s="100">
        <v>0.64336347390908311</v>
      </c>
      <c r="M69" s="100">
        <v>0.62541202950928565</v>
      </c>
      <c r="N69" s="100">
        <v>0.62291727609691716</v>
      </c>
      <c r="O69" s="100">
        <v>0.61589428522650602</v>
      </c>
      <c r="P69" s="100">
        <v>0.61006157299208175</v>
      </c>
      <c r="Q69" s="100">
        <v>0.60534889056222418</v>
      </c>
      <c r="R69" s="100">
        <v>0.59996599383030924</v>
      </c>
      <c r="S69" s="100">
        <v>0.59057507397680853</v>
      </c>
      <c r="T69" s="100">
        <v>0.58585170160176925</v>
      </c>
      <c r="U69" s="100">
        <v>0.58438305981368421</v>
      </c>
      <c r="V69" s="100">
        <v>0.57967362084421414</v>
      </c>
      <c r="W69" s="100">
        <v>0.57507490277187845</v>
      </c>
      <c r="X69" s="100">
        <v>0.5716550799185961</v>
      </c>
      <c r="Y69" s="100">
        <v>0.56795768189416385</v>
      </c>
      <c r="Z69" s="100">
        <v>0.56342151167071475</v>
      </c>
      <c r="AA69" s="100">
        <v>0.55927050592698402</v>
      </c>
      <c r="AB69" s="100">
        <v>0.5549759920195857</v>
      </c>
      <c r="AC69" s="100">
        <v>0.55102026417169891</v>
      </c>
      <c r="AD69" s="100">
        <v>0.54714754687925204</v>
      </c>
      <c r="AE69" s="100">
        <v>0.53499129385397215</v>
      </c>
      <c r="AF69" s="100">
        <v>0.53056255467814328</v>
      </c>
      <c r="AG69" s="100">
        <v>0.52532710338789346</v>
      </c>
      <c r="AH69" s="100">
        <v>0.52058162093408578</v>
      </c>
      <c r="AI69" s="100">
        <v>0.5162900967076024</v>
      </c>
      <c r="AJ69" s="100">
        <v>0.51248454533743837</v>
      </c>
      <c r="AK69" s="100">
        <v>0.50912397686052935</v>
      </c>
      <c r="AL69" s="100">
        <v>0.50636943017475555</v>
      </c>
      <c r="AM69" s="100">
        <v>0.50367767560826771</v>
      </c>
      <c r="AN69" s="100">
        <v>0.50095355043132694</v>
      </c>
      <c r="AO69" s="100">
        <v>0.49812013647494835</v>
      </c>
      <c r="AP69" s="100">
        <v>0.49472278723000929</v>
      </c>
      <c r="AQ69" s="100">
        <v>0.48934783500923457</v>
      </c>
      <c r="AR69" s="100">
        <v>0.4842657039492787</v>
      </c>
      <c r="AS69" s="100">
        <v>0.47909671645131341</v>
      </c>
      <c r="AT69" s="100">
        <v>0.47449043198412466</v>
      </c>
      <c r="AU69" s="100">
        <v>0.46979421911534475</v>
      </c>
      <c r="AV69" s="100">
        <v>0.46518992691220212</v>
      </c>
      <c r="AW69" s="100">
        <v>0.46073665555425902</v>
      </c>
      <c r="AX69" s="100">
        <v>0.45622963690128132</v>
      </c>
      <c r="AY69" s="100">
        <v>0.4521958756677808</v>
      </c>
      <c r="AZ69" s="100">
        <v>0.44848137455224152</v>
      </c>
      <c r="BA69" s="100">
        <v>0.44483176772659505</v>
      </c>
      <c r="BB69" s="100">
        <v>0.44195542372701602</v>
      </c>
      <c r="BC69" s="100">
        <v>0.43930675770723321</v>
      </c>
      <c r="BD69" s="100">
        <v>0.43597383796358974</v>
      </c>
      <c r="BE69" s="100">
        <v>0.43380490612666317</v>
      </c>
      <c r="BF69" s="100">
        <v>0.43167011158456525</v>
      </c>
      <c r="BG69" s="100">
        <v>0.43039950000677418</v>
      </c>
      <c r="BH69" s="100">
        <v>0.42884560840263952</v>
      </c>
      <c r="BI69" s="100">
        <v>0.42711290122355644</v>
      </c>
    </row>
    <row r="70" spans="1:61">
      <c r="A70" s="99" t="s">
        <v>88</v>
      </c>
      <c r="B70" s="100" t="s">
        <v>662</v>
      </c>
      <c r="C70" s="100" t="s">
        <v>751</v>
      </c>
      <c r="D70" s="100">
        <v>8.5533443576438384E-2</v>
      </c>
      <c r="E70" s="100">
        <v>8.4457081726302757E-2</v>
      </c>
      <c r="F70" s="100">
        <v>8.34144306965105E-2</v>
      </c>
      <c r="G70" s="100">
        <v>8.239720948117224E-2</v>
      </c>
      <c r="H70" s="100">
        <v>8.1426593925576093E-2</v>
      </c>
      <c r="I70" s="100">
        <v>8.0465627766005951E-2</v>
      </c>
      <c r="J70" s="100">
        <v>7.9565044423816469E-2</v>
      </c>
      <c r="K70" s="100">
        <v>7.8676142770973748E-2</v>
      </c>
      <c r="L70" s="100">
        <v>7.7800829875518673E-2</v>
      </c>
      <c r="M70" s="100">
        <v>7.6907301066447914E-2</v>
      </c>
      <c r="N70" s="100">
        <v>7.6034063260340637E-2</v>
      </c>
      <c r="O70" s="100">
        <v>7.5159714393085303E-2</v>
      </c>
      <c r="P70" s="100">
        <v>7.4266617155588563E-2</v>
      </c>
      <c r="Q70" s="100">
        <v>7.3444806228119566E-2</v>
      </c>
      <c r="R70" s="100">
        <v>7.2653298459750076E-2</v>
      </c>
      <c r="S70" s="100">
        <v>7.1901064135749204E-2</v>
      </c>
      <c r="T70" s="100">
        <v>7.1203094961194313E-2</v>
      </c>
      <c r="U70" s="100">
        <v>7.0523519593784528E-2</v>
      </c>
      <c r="V70" s="100">
        <v>6.9863300808085518E-2</v>
      </c>
      <c r="W70" s="100">
        <v>6.9221717160063687E-2</v>
      </c>
      <c r="X70" s="100">
        <v>6.86106346483705E-2</v>
      </c>
      <c r="Y70" s="100">
        <v>6.8025668352191565E-2</v>
      </c>
      <c r="Z70" s="100">
        <v>6.7441494503518204E-2</v>
      </c>
      <c r="AA70" s="100">
        <v>6.682258603407952E-2</v>
      </c>
      <c r="AB70" s="100">
        <v>6.6184256971408395E-2</v>
      </c>
      <c r="AC70" s="100">
        <v>6.5485025757443471E-2</v>
      </c>
      <c r="AD70" s="100">
        <v>6.473888649115235E-2</v>
      </c>
      <c r="AE70" s="100">
        <v>6.4057395426301969E-2</v>
      </c>
      <c r="AF70" s="100">
        <v>6.361458046184186E-2</v>
      </c>
      <c r="AG70" s="100">
        <v>6.3457145274557911E-2</v>
      </c>
      <c r="AH70" s="100">
        <v>6.3663179339176201E-2</v>
      </c>
      <c r="AI70" s="100">
        <v>6.4176614041843147E-2</v>
      </c>
      <c r="AJ70" s="100">
        <v>6.4827019901895114E-2</v>
      </c>
      <c r="AK70" s="100">
        <v>6.5433606700401326E-2</v>
      </c>
      <c r="AL70" s="100">
        <v>6.575342465753424E-2</v>
      </c>
      <c r="AM70" s="100">
        <v>6.5754865860073647E-2</v>
      </c>
      <c r="AN70" s="100">
        <v>6.5517919150887768E-2</v>
      </c>
      <c r="AO70" s="100">
        <v>6.5084392762615531E-2</v>
      </c>
      <c r="AP70" s="100">
        <v>6.4616179891444817E-2</v>
      </c>
      <c r="AQ70" s="100">
        <v>6.4187598955881719E-2</v>
      </c>
      <c r="AR70" s="100">
        <v>6.3831145343517942E-2</v>
      </c>
      <c r="AS70" s="100">
        <v>6.351222610352493E-2</v>
      </c>
      <c r="AT70" s="100">
        <v>6.3239107063808253E-2</v>
      </c>
      <c r="AU70" s="100">
        <v>6.3025210084033612E-2</v>
      </c>
      <c r="AV70" s="100">
        <v>6.2852234396932813E-2</v>
      </c>
      <c r="AW70" s="100">
        <v>6.2770698637875835E-2</v>
      </c>
      <c r="AX70" s="100">
        <v>6.2728698379508618E-2</v>
      </c>
      <c r="AY70" s="100">
        <v>6.2732633515954997E-2</v>
      </c>
      <c r="AZ70" s="100">
        <v>6.2743129627305813E-2</v>
      </c>
      <c r="BA70" s="100">
        <v>6.2757567516683058E-2</v>
      </c>
      <c r="BB70" s="100">
        <v>6.2741817421311311E-2</v>
      </c>
      <c r="BC70" s="100">
        <v>6.2705097924461259E-2</v>
      </c>
      <c r="BD70" s="100">
        <v>6.2629172668629052E-2</v>
      </c>
      <c r="BE70" s="100">
        <v>6.2545606171166473E-2</v>
      </c>
      <c r="BF70" s="100">
        <v>6.2428467381125792E-2</v>
      </c>
      <c r="BG70" s="100">
        <v>6.2275548543790089E-2</v>
      </c>
      <c r="BH70" s="100">
        <v>6.2078384306584446E-2</v>
      </c>
      <c r="BI70" s="100">
        <v>6.1859496463698788E-2</v>
      </c>
    </row>
    <row r="71" spans="1:61">
      <c r="A71" s="99" t="s">
        <v>347</v>
      </c>
      <c r="B71" s="100" t="s">
        <v>488</v>
      </c>
      <c r="C71" s="100" t="s">
        <v>751</v>
      </c>
      <c r="D71" s="100">
        <v>0</v>
      </c>
      <c r="E71" s="100">
        <v>0</v>
      </c>
      <c r="F71" s="100">
        <v>0</v>
      </c>
      <c r="G71" s="100">
        <v>0</v>
      </c>
      <c r="H71" s="100">
        <v>0</v>
      </c>
      <c r="I71" s="100">
        <v>0</v>
      </c>
      <c r="J71" s="100">
        <v>0</v>
      </c>
      <c r="K71" s="100">
        <v>0</v>
      </c>
      <c r="L71" s="100">
        <v>0</v>
      </c>
      <c r="M71" s="100">
        <v>0</v>
      </c>
      <c r="N71" s="100">
        <v>0</v>
      </c>
      <c r="O71" s="100">
        <v>0</v>
      </c>
      <c r="P71" s="100">
        <v>0</v>
      </c>
      <c r="Q71" s="100">
        <v>0</v>
      </c>
      <c r="R71" s="100">
        <v>0</v>
      </c>
      <c r="S71" s="100">
        <v>0</v>
      </c>
      <c r="T71" s="100">
        <v>0</v>
      </c>
      <c r="U71" s="100">
        <v>0</v>
      </c>
      <c r="V71" s="100">
        <v>0</v>
      </c>
      <c r="W71" s="100">
        <v>0</v>
      </c>
      <c r="X71" s="100">
        <v>0</v>
      </c>
      <c r="Y71" s="100">
        <v>0</v>
      </c>
      <c r="Z71" s="100">
        <v>0</v>
      </c>
      <c r="AA71" s="100">
        <v>0</v>
      </c>
      <c r="AB71" s="100">
        <v>0</v>
      </c>
      <c r="AC71" s="100">
        <v>0</v>
      </c>
      <c r="AD71" s="100">
        <v>0</v>
      </c>
      <c r="AE71" s="100">
        <v>0</v>
      </c>
      <c r="AF71" s="100">
        <v>0</v>
      </c>
      <c r="AG71" s="100">
        <v>0</v>
      </c>
      <c r="AH71" s="100">
        <v>0.22778120855647455</v>
      </c>
      <c r="AI71" s="100">
        <v>0.22192413153689858</v>
      </c>
      <c r="AJ71" s="100">
        <v>0.21655229497309939</v>
      </c>
      <c r="AK71" s="100">
        <v>0.21220409318117514</v>
      </c>
      <c r="AL71" s="100">
        <v>0.20923420281768726</v>
      </c>
      <c r="AM71" s="100">
        <v>0.20773513308897526</v>
      </c>
      <c r="AN71" s="100">
        <v>0.20742488914292037</v>
      </c>
      <c r="AO71" s="100">
        <v>0.20793671330610133</v>
      </c>
      <c r="AP71" s="100">
        <v>0.20877989032096428</v>
      </c>
      <c r="AQ71" s="100">
        <v>0.20948745402914204</v>
      </c>
      <c r="AR71" s="100">
        <v>0.20994681347391994</v>
      </c>
      <c r="AS71" s="100">
        <v>0.21022732581498127</v>
      </c>
      <c r="AT71" s="100">
        <v>0.21047314362687322</v>
      </c>
      <c r="AU71" s="100">
        <v>0.21102190876350541</v>
      </c>
      <c r="AV71" s="100">
        <v>0.21199415838319122</v>
      </c>
      <c r="AW71" s="100">
        <v>0.21352515800861693</v>
      </c>
      <c r="AX71" s="100">
        <v>0.21543057390704889</v>
      </c>
      <c r="AY71" s="100">
        <v>0.21728843349525345</v>
      </c>
      <c r="AZ71" s="100">
        <v>0.21365238756543103</v>
      </c>
      <c r="BA71" s="100">
        <v>0.21376656690893545</v>
      </c>
      <c r="BB71" s="100">
        <v>0.21266723377929009</v>
      </c>
      <c r="BC71" s="100">
        <v>0.21051422884810442</v>
      </c>
      <c r="BD71" s="100">
        <v>0.20770000566454561</v>
      </c>
      <c r="BE71" s="100">
        <v>0.20475782733330852</v>
      </c>
      <c r="BF71" s="100">
        <v>0.20204617673530115</v>
      </c>
      <c r="BG71" s="100">
        <v>0.19960985346822122</v>
      </c>
      <c r="BH71" s="100">
        <v>0.19737845524443529</v>
      </c>
      <c r="BI71" s="100">
        <v>0.1953125</v>
      </c>
    </row>
    <row r="72" spans="1:61">
      <c r="A72" s="99" t="s">
        <v>94</v>
      </c>
      <c r="B72" s="100" t="s">
        <v>489</v>
      </c>
      <c r="C72" s="100" t="s">
        <v>751</v>
      </c>
      <c r="D72" s="100">
        <v>10.271000191778059</v>
      </c>
      <c r="E72" s="100">
        <v>10.190011441759488</v>
      </c>
      <c r="F72" s="100">
        <v>10.095194301093759</v>
      </c>
      <c r="G72" s="100">
        <v>9.9830250471050181</v>
      </c>
      <c r="H72" s="100">
        <v>9.8526877869794536</v>
      </c>
      <c r="I72" s="100">
        <v>9.7032142127231786</v>
      </c>
      <c r="J72" s="100">
        <v>9.4485375071743913</v>
      </c>
      <c r="K72" s="100">
        <v>9.2795039619063111</v>
      </c>
      <c r="L72" s="100">
        <v>9.0280518797044547</v>
      </c>
      <c r="M72" s="100">
        <v>8.7898363698993922</v>
      </c>
      <c r="N72" s="100">
        <v>8.6578933347541156</v>
      </c>
      <c r="O72" s="100">
        <v>8.4436125256455323</v>
      </c>
      <c r="P72" s="100">
        <v>8.2435135508272417</v>
      </c>
      <c r="Q72" s="100">
        <v>8.113571089849529</v>
      </c>
      <c r="R72" s="100">
        <v>7.9825431094391375</v>
      </c>
      <c r="S72" s="100">
        <v>7.7925847976558744</v>
      </c>
      <c r="T72" s="100">
        <v>7.6552943820756392</v>
      </c>
      <c r="U72" s="100">
        <v>7.512159034097313</v>
      </c>
      <c r="V72" s="100">
        <v>7.2659243666653497</v>
      </c>
      <c r="W72" s="100">
        <v>7.0931457247688741</v>
      </c>
      <c r="X72" s="100">
        <v>6.9182685528974952</v>
      </c>
      <c r="Y72" s="100">
        <v>6.7440557536534662</v>
      </c>
      <c r="Z72" s="100">
        <v>6.5709592171987712</v>
      </c>
      <c r="AA72" s="100">
        <v>6.3990699488397338</v>
      </c>
      <c r="AB72" s="100">
        <v>6.2289401492189036</v>
      </c>
      <c r="AC72" s="100">
        <v>6.0608056918870847</v>
      </c>
      <c r="AD72" s="100">
        <v>5.8956070175117379</v>
      </c>
      <c r="AE72" s="100">
        <v>5.7341798074953925</v>
      </c>
      <c r="AF72" s="100">
        <v>5.5774839398341909</v>
      </c>
      <c r="AG72" s="100">
        <v>2.1120534853864115</v>
      </c>
      <c r="AH72" s="100">
        <v>2.0614602602007612</v>
      </c>
      <c r="AI72" s="100">
        <v>2.0125257711907261</v>
      </c>
      <c r="AJ72" s="100">
        <v>1.9653592213399316</v>
      </c>
      <c r="AK72" s="100">
        <v>1.9200985195582509</v>
      </c>
      <c r="AL72" s="100">
        <v>4.7559751546383202</v>
      </c>
      <c r="AM72" s="100">
        <v>1.8350896361362297</v>
      </c>
      <c r="AN72" s="100">
        <v>1.7948449706132834</v>
      </c>
      <c r="AO72" s="100">
        <v>1.7560417790183589</v>
      </c>
      <c r="AP72" s="100">
        <v>1.7187141906396521</v>
      </c>
      <c r="AQ72" s="100">
        <v>1.6827328167091218</v>
      </c>
      <c r="AR72" s="100">
        <v>1.6470952489968267</v>
      </c>
      <c r="AS72" s="100">
        <v>1.612281205610451</v>
      </c>
      <c r="AT72" s="100">
        <v>1.5774713511007268</v>
      </c>
      <c r="AU72" s="100">
        <v>1.5417746353195625</v>
      </c>
      <c r="AV72" s="100">
        <v>1.50465283520909</v>
      </c>
      <c r="AW72" s="100">
        <v>1.4665334399892598</v>
      </c>
      <c r="AX72" s="100">
        <v>1.4277216964955706</v>
      </c>
      <c r="AY72" s="100">
        <v>1.3878296097957377</v>
      </c>
      <c r="AZ72" s="100">
        <v>1.3464831014866867</v>
      </c>
      <c r="BA72" s="100">
        <v>1.3038175139427119</v>
      </c>
      <c r="BB72" s="100">
        <v>1.2640599206116006</v>
      </c>
      <c r="BC72" s="100">
        <v>1.2238567461308574</v>
      </c>
      <c r="BD72" s="100">
        <v>1.1850044302090728</v>
      </c>
      <c r="BE72" s="100">
        <v>1.1493347758069987</v>
      </c>
      <c r="BF72" s="100">
        <v>1.117734341707356</v>
      </c>
      <c r="BG72" s="100">
        <v>1.0901437435068395</v>
      </c>
      <c r="BH72" s="100">
        <v>1.065840376751007</v>
      </c>
      <c r="BI72" s="100">
        <v>1.0440551603732409</v>
      </c>
    </row>
    <row r="73" spans="1:61">
      <c r="A73" s="99" t="s">
        <v>224</v>
      </c>
      <c r="B73" s="100" t="s">
        <v>490</v>
      </c>
      <c r="C73" s="100" t="s">
        <v>751</v>
      </c>
      <c r="D73" s="100">
        <v>0.375</v>
      </c>
      <c r="E73" s="100">
        <v>0.37143661971830988</v>
      </c>
      <c r="F73" s="100">
        <v>0.3680708294501398</v>
      </c>
      <c r="G73" s="100">
        <v>0.36487037037037034</v>
      </c>
      <c r="H73" s="100">
        <v>0.36036251530643693</v>
      </c>
      <c r="I73" s="100">
        <v>0.35774083460662232</v>
      </c>
      <c r="J73" s="100">
        <v>0.35589222402609222</v>
      </c>
      <c r="K73" s="100">
        <v>0.35184571386137359</v>
      </c>
      <c r="L73" s="100">
        <v>0.34955606560038238</v>
      </c>
      <c r="M73" s="100">
        <v>0.33862557432417262</v>
      </c>
      <c r="N73" s="100">
        <v>0.33710685603927121</v>
      </c>
      <c r="O73" s="100">
        <v>0.3344146179625902</v>
      </c>
      <c r="P73" s="100">
        <v>0.33270143905651167</v>
      </c>
      <c r="Q73" s="100">
        <v>0.33146022795600083</v>
      </c>
      <c r="R73" s="100">
        <v>0.33050663574373329</v>
      </c>
      <c r="S73" s="100">
        <v>0.33032111595879371</v>
      </c>
      <c r="T73" s="100">
        <v>0.32904166197751156</v>
      </c>
      <c r="U73" s="100">
        <v>0.3288104897059077</v>
      </c>
      <c r="V73" s="100">
        <v>0.32805333750446314</v>
      </c>
      <c r="W73" s="100">
        <v>0.32796336896530709</v>
      </c>
      <c r="X73" s="100">
        <v>0.32520423917926827</v>
      </c>
      <c r="Y73" s="100">
        <v>0.32462827257076132</v>
      </c>
      <c r="Z73" s="100">
        <v>0.32336373264848955</v>
      </c>
      <c r="AA73" s="100">
        <v>0.32260424608298682</v>
      </c>
      <c r="AB73" s="100">
        <v>0.32127168698829156</v>
      </c>
      <c r="AC73" s="100">
        <v>0.31985803595945306</v>
      </c>
      <c r="AD73" s="100">
        <v>0.31893215121637336</v>
      </c>
      <c r="AE73" s="100">
        <v>0.32361744971005385</v>
      </c>
      <c r="AF73" s="100">
        <v>0.3207262590866527</v>
      </c>
      <c r="AG73" s="100">
        <v>0.31796973937032036</v>
      </c>
      <c r="AH73" s="100">
        <v>0.31594310042906998</v>
      </c>
      <c r="AI73" s="100">
        <v>0.31382205355217907</v>
      </c>
      <c r="AJ73" s="100">
        <v>0.30378414838582229</v>
      </c>
      <c r="AK73" s="100">
        <v>0.30085156598260338</v>
      </c>
      <c r="AL73" s="100">
        <v>0.29953965104208052</v>
      </c>
      <c r="AM73" s="100">
        <v>0.30075498199578971</v>
      </c>
      <c r="AN73" s="100">
        <v>0.30154181235185912</v>
      </c>
      <c r="AO73" s="100">
        <v>0.29951882927565221</v>
      </c>
      <c r="AP73" s="100">
        <v>0.29342666001800266</v>
      </c>
      <c r="AQ73" s="100">
        <v>0.28805019259323861</v>
      </c>
      <c r="AR73" s="100">
        <v>0.28675733710502765</v>
      </c>
      <c r="AS73" s="100">
        <v>0.28593335081564697</v>
      </c>
      <c r="AT73" s="100">
        <v>0.28426971979096488</v>
      </c>
      <c r="AU73" s="100">
        <v>0.28424063150730133</v>
      </c>
      <c r="AV73" s="100">
        <v>0.28072287165921822</v>
      </c>
      <c r="AW73" s="100">
        <v>0.29316240355699774</v>
      </c>
      <c r="AX73" s="100">
        <v>0.28777382930623646</v>
      </c>
      <c r="AY73" s="100">
        <v>0.28611648244668747</v>
      </c>
      <c r="AZ73" s="100">
        <v>0.27819585212794534</v>
      </c>
      <c r="BA73" s="100">
        <v>0.27441448935269708</v>
      </c>
      <c r="BB73" s="100">
        <v>0.27132979580235544</v>
      </c>
      <c r="BC73" s="100">
        <v>0.26973221361968713</v>
      </c>
      <c r="BD73" s="100">
        <v>0.26899523709300577</v>
      </c>
      <c r="BE73" s="100">
        <v>0.26673973733875533</v>
      </c>
      <c r="BF73" s="100">
        <v>0.26319095707937218</v>
      </c>
      <c r="BG73" s="100">
        <v>0.26443469830095423</v>
      </c>
      <c r="BH73" s="100">
        <v>0.26440287895375242</v>
      </c>
      <c r="BI73" s="100">
        <v>0.26107089665380007</v>
      </c>
    </row>
    <row r="74" spans="1:61">
      <c r="A74" s="99" t="s">
        <v>96</v>
      </c>
      <c r="B74" s="100" t="s">
        <v>491</v>
      </c>
      <c r="C74" s="100" t="s">
        <v>751</v>
      </c>
      <c r="D74" s="100">
        <v>0</v>
      </c>
      <c r="E74" s="100">
        <v>0</v>
      </c>
      <c r="F74" s="100">
        <v>0</v>
      </c>
      <c r="G74" s="100">
        <v>0</v>
      </c>
      <c r="H74" s="100">
        <v>0</v>
      </c>
      <c r="I74" s="100">
        <v>0</v>
      </c>
      <c r="J74" s="100">
        <v>0</v>
      </c>
      <c r="K74" s="100">
        <v>0</v>
      </c>
      <c r="L74" s="100">
        <v>0</v>
      </c>
      <c r="M74" s="100">
        <v>0</v>
      </c>
      <c r="N74" s="100">
        <v>0</v>
      </c>
      <c r="O74" s="100">
        <v>0</v>
      </c>
      <c r="P74" s="100">
        <v>0</v>
      </c>
      <c r="Q74" s="100">
        <v>0</v>
      </c>
      <c r="R74" s="100">
        <v>0</v>
      </c>
      <c r="S74" s="100">
        <v>0</v>
      </c>
      <c r="T74" s="100">
        <v>0</v>
      </c>
      <c r="U74" s="100">
        <v>0</v>
      </c>
      <c r="V74" s="100">
        <v>0</v>
      </c>
      <c r="W74" s="100">
        <v>0</v>
      </c>
      <c r="X74" s="100">
        <v>0</v>
      </c>
      <c r="Y74" s="100">
        <v>0</v>
      </c>
      <c r="Z74" s="100">
        <v>0</v>
      </c>
      <c r="AA74" s="100">
        <v>0</v>
      </c>
      <c r="AB74" s="100">
        <v>0</v>
      </c>
      <c r="AC74" s="100">
        <v>0</v>
      </c>
      <c r="AD74" s="100">
        <v>0</v>
      </c>
      <c r="AE74" s="100">
        <v>0</v>
      </c>
      <c r="AF74" s="100">
        <v>0</v>
      </c>
      <c r="AG74" s="100">
        <v>0</v>
      </c>
      <c r="AH74" s="100">
        <v>0</v>
      </c>
      <c r="AI74" s="100">
        <v>0.66256283984815845</v>
      </c>
      <c r="AJ74" s="100">
        <v>0.63692451792877358</v>
      </c>
      <c r="AK74" s="100">
        <v>0.64039522952079331</v>
      </c>
      <c r="AL74" s="100">
        <v>0.65439714950784955</v>
      </c>
      <c r="AM74" s="100">
        <v>0.67569086886721486</v>
      </c>
      <c r="AN74" s="100">
        <v>0.69817488303789066</v>
      </c>
      <c r="AO74" s="100">
        <v>0.71754995219868378</v>
      </c>
      <c r="AP74" s="100">
        <v>0.72140040681306039</v>
      </c>
      <c r="AQ74" s="100">
        <v>0.73581153021573253</v>
      </c>
      <c r="AR74" s="100">
        <v>0.74806202612462769</v>
      </c>
      <c r="AS74" s="100">
        <v>0.7550555923504122</v>
      </c>
      <c r="AT74" s="100">
        <v>0.76067834490968023</v>
      </c>
      <c r="AU74" s="100">
        <v>0.63452616783879168</v>
      </c>
      <c r="AV74" s="100">
        <v>0.64574503987091247</v>
      </c>
      <c r="AW74" s="100">
        <v>0.64891103811076689</v>
      </c>
      <c r="AX74" s="100">
        <v>0.65204584890048545</v>
      </c>
      <c r="AY74" s="100">
        <v>0.65325017948789244</v>
      </c>
      <c r="AZ74" s="100">
        <v>0.65488348291050358</v>
      </c>
      <c r="BA74" s="100">
        <v>0.6496430264386226</v>
      </c>
      <c r="BB74" s="100">
        <v>0.65018990049357894</v>
      </c>
      <c r="BC74" s="100">
        <v>0.65301214253954409</v>
      </c>
      <c r="BD74" s="100">
        <v>0.66872566350733842</v>
      </c>
      <c r="BE74" s="100">
        <v>0.64956468949140911</v>
      </c>
      <c r="BF74" s="100">
        <v>0.64910626756245715</v>
      </c>
      <c r="BG74" s="100">
        <v>0.64225265962084555</v>
      </c>
      <c r="BH74" s="100">
        <v>0.63969888444325707</v>
      </c>
      <c r="BI74" s="100">
        <v>0.63646016730224131</v>
      </c>
    </row>
    <row r="75" spans="1:61">
      <c r="A75" s="99" t="s">
        <v>98</v>
      </c>
      <c r="B75" s="100" t="s">
        <v>492</v>
      </c>
      <c r="C75" s="100" t="s">
        <v>751</v>
      </c>
      <c r="D75" s="100">
        <v>1.7084554380063581</v>
      </c>
      <c r="E75" s="100">
        <v>1.6544197186468375</v>
      </c>
      <c r="F75" s="100">
        <v>1.6027125018698312</v>
      </c>
      <c r="G75" s="100">
        <v>1.5549267921860277</v>
      </c>
      <c r="H75" s="100">
        <v>1.5117327907633902</v>
      </c>
      <c r="I75" s="100">
        <v>1.4732885235357212</v>
      </c>
      <c r="J75" s="100">
        <v>1.4386183951584712</v>
      </c>
      <c r="K75" s="100">
        <v>1.4059503906198836</v>
      </c>
      <c r="L75" s="100">
        <v>1.3732365354157703</v>
      </c>
      <c r="M75" s="100">
        <v>1.3393634451999445</v>
      </c>
      <c r="N75" s="100">
        <v>1.3038758433819999</v>
      </c>
      <c r="O75" s="100">
        <v>1.2676550764710217</v>
      </c>
      <c r="P75" s="100">
        <v>1.232415433127664</v>
      </c>
      <c r="Q75" s="100">
        <v>1.200111025655912</v>
      </c>
      <c r="R75" s="100">
        <v>1.1816607059561508</v>
      </c>
      <c r="S75" s="100">
        <v>1.1569575702479145</v>
      </c>
      <c r="T75" s="100">
        <v>1.1447312589456178</v>
      </c>
      <c r="U75" s="100">
        <v>1.1331161212679759</v>
      </c>
      <c r="V75" s="100">
        <v>1.1105642610425719</v>
      </c>
      <c r="W75" s="100">
        <v>1.0853725070802467</v>
      </c>
      <c r="X75" s="100">
        <v>1.0574283149518513</v>
      </c>
      <c r="Y75" s="100">
        <v>1.0448042910283513</v>
      </c>
      <c r="Z75" s="100">
        <v>1.013831402663169</v>
      </c>
      <c r="AA75" s="100">
        <v>0.99148299981484256</v>
      </c>
      <c r="AB75" s="100">
        <v>0.96999151335650935</v>
      </c>
      <c r="AC75" s="100">
        <v>0.94190289755917256</v>
      </c>
      <c r="AD75" s="100">
        <v>0.91499267895172243</v>
      </c>
      <c r="AE75" s="100">
        <v>0.89624706936170795</v>
      </c>
      <c r="AF75" s="100">
        <v>0.87087325387299974</v>
      </c>
      <c r="AG75" s="100">
        <v>0.85322996107700977</v>
      </c>
      <c r="AH75" s="100">
        <v>0.83643709361782714</v>
      </c>
      <c r="AI75" s="100">
        <v>0.81260586794707457</v>
      </c>
      <c r="AJ75" s="100">
        <v>0.79469757907799687</v>
      </c>
      <c r="AK75" s="100">
        <v>0.77890662883957951</v>
      </c>
      <c r="AL75" s="100">
        <v>0.76995153066952049</v>
      </c>
      <c r="AM75" s="100">
        <v>0.76163189425754751</v>
      </c>
      <c r="AN75" s="100">
        <v>0.76095915473005526</v>
      </c>
      <c r="AO75" s="100">
        <v>0.74577226247264083</v>
      </c>
      <c r="AP75" s="100">
        <v>0.73344430996436438</v>
      </c>
      <c r="AQ75" s="100">
        <v>0.72127694338614601</v>
      </c>
      <c r="AR75" s="100">
        <v>0.70840756678327887</v>
      </c>
      <c r="AS75" s="100">
        <v>0.69575542803314527</v>
      </c>
      <c r="AT75" s="100">
        <v>0.6832233044444449</v>
      </c>
      <c r="AU75" s="100">
        <v>0.67071464862708019</v>
      </c>
      <c r="AV75" s="100">
        <v>0.65819214685471894</v>
      </c>
      <c r="AW75" s="100">
        <v>0.64563926889323353</v>
      </c>
      <c r="AX75" s="100">
        <v>0.63313883424042194</v>
      </c>
      <c r="AY75" s="100">
        <v>0.62086395795047256</v>
      </c>
      <c r="AZ75" s="100">
        <v>0.60901645417805994</v>
      </c>
      <c r="BA75" s="100">
        <v>0.59771189333296315</v>
      </c>
      <c r="BB75" s="100">
        <v>0.58388748919605327</v>
      </c>
      <c r="BC75" s="100">
        <v>0.57069575719827015</v>
      </c>
      <c r="BD75" s="100">
        <v>0.55805638688525605</v>
      </c>
      <c r="BE75" s="100">
        <v>0.54587128936897966</v>
      </c>
      <c r="BF75" s="100">
        <v>0.53407488896540412</v>
      </c>
      <c r="BG75" s="100">
        <v>0.52074248997092787</v>
      </c>
      <c r="BH75" s="100">
        <v>0.50787144492460956</v>
      </c>
      <c r="BI75" s="100">
        <v>0.49661324170288895</v>
      </c>
    </row>
    <row r="76" spans="1:61">
      <c r="A76" s="99" t="s">
        <v>99</v>
      </c>
      <c r="B76" s="100" t="s">
        <v>493</v>
      </c>
      <c r="C76" s="100" t="s">
        <v>751</v>
      </c>
      <c r="D76" s="100">
        <v>0</v>
      </c>
      <c r="E76" s="100">
        <v>0</v>
      </c>
      <c r="F76" s="100">
        <v>0</v>
      </c>
      <c r="G76" s="100">
        <v>0</v>
      </c>
      <c r="H76" s="100">
        <v>0</v>
      </c>
      <c r="I76" s="100">
        <v>0</v>
      </c>
      <c r="J76" s="100">
        <v>0</v>
      </c>
      <c r="K76" s="100">
        <v>0</v>
      </c>
      <c r="L76" s="100">
        <v>0</v>
      </c>
      <c r="M76" s="100">
        <v>0</v>
      </c>
      <c r="N76" s="100">
        <v>0</v>
      </c>
      <c r="O76" s="100">
        <v>0</v>
      </c>
      <c r="P76" s="100">
        <v>0</v>
      </c>
      <c r="Q76" s="100">
        <v>0</v>
      </c>
      <c r="R76" s="100">
        <v>0</v>
      </c>
      <c r="S76" s="100">
        <v>0</v>
      </c>
      <c r="T76" s="100">
        <v>0</v>
      </c>
      <c r="U76" s="100">
        <v>0</v>
      </c>
      <c r="V76" s="100">
        <v>0</v>
      </c>
      <c r="W76" s="100">
        <v>0</v>
      </c>
      <c r="X76" s="100">
        <v>0</v>
      </c>
      <c r="Y76" s="100">
        <v>0</v>
      </c>
      <c r="Z76" s="100">
        <v>0</v>
      </c>
      <c r="AA76" s="100">
        <v>0</v>
      </c>
      <c r="AB76" s="100">
        <v>0</v>
      </c>
      <c r="AC76" s="100">
        <v>0</v>
      </c>
      <c r="AD76" s="100">
        <v>0</v>
      </c>
      <c r="AE76" s="100">
        <v>0</v>
      </c>
      <c r="AF76" s="100">
        <v>0</v>
      </c>
      <c r="AG76" s="100">
        <v>0</v>
      </c>
      <c r="AH76" s="100">
        <v>0</v>
      </c>
      <c r="AI76" s="100">
        <v>0</v>
      </c>
      <c r="AJ76" s="100">
        <v>0</v>
      </c>
      <c r="AK76" s="100">
        <v>0</v>
      </c>
      <c r="AL76" s="100">
        <v>0</v>
      </c>
      <c r="AM76" s="100">
        <v>0</v>
      </c>
      <c r="AN76" s="100">
        <v>0</v>
      </c>
      <c r="AO76" s="100">
        <v>0</v>
      </c>
      <c r="AP76" s="100">
        <v>0</v>
      </c>
      <c r="AQ76" s="100">
        <v>0</v>
      </c>
      <c r="AR76" s="100">
        <v>0</v>
      </c>
      <c r="AS76" s="100">
        <v>0</v>
      </c>
      <c r="AT76" s="100">
        <v>0</v>
      </c>
      <c r="AU76" s="100">
        <v>0</v>
      </c>
      <c r="AV76" s="100">
        <v>0</v>
      </c>
      <c r="AW76" s="100">
        <v>0</v>
      </c>
      <c r="AX76" s="100">
        <v>0</v>
      </c>
      <c r="AY76" s="100">
        <v>0</v>
      </c>
      <c r="AZ76" s="100">
        <v>0</v>
      </c>
      <c r="BA76" s="100">
        <v>0</v>
      </c>
      <c r="BB76" s="100">
        <v>0</v>
      </c>
      <c r="BC76" s="100">
        <v>0</v>
      </c>
      <c r="BD76" s="100">
        <v>0</v>
      </c>
      <c r="BE76" s="100">
        <v>0</v>
      </c>
      <c r="BF76" s="100">
        <v>0</v>
      </c>
      <c r="BG76" s="100">
        <v>0</v>
      </c>
      <c r="BH76" s="100">
        <v>0</v>
      </c>
      <c r="BI76" s="100">
        <v>0</v>
      </c>
    </row>
    <row r="77" spans="1:61">
      <c r="A77" s="99" t="s">
        <v>106</v>
      </c>
      <c r="B77" s="100" t="s">
        <v>494</v>
      </c>
      <c r="C77" s="100" t="s">
        <v>751</v>
      </c>
      <c r="D77" s="100">
        <v>4.115912195374638</v>
      </c>
      <c r="E77" s="100">
        <v>4.0479832354403857</v>
      </c>
      <c r="F77" s="100">
        <v>3.9740671357309343</v>
      </c>
      <c r="G77" s="100">
        <v>3.9002524684735613</v>
      </c>
      <c r="H77" s="100">
        <v>3.8266980314916101</v>
      </c>
      <c r="I77" s="100">
        <v>3.7527737555953125</v>
      </c>
      <c r="J77" s="100">
        <v>3.679226276475839</v>
      </c>
      <c r="K77" s="100">
        <v>3.6072314075329239</v>
      </c>
      <c r="L77" s="100">
        <v>3.5381668858231197</v>
      </c>
      <c r="M77" s="100">
        <v>3.4730128440578962</v>
      </c>
      <c r="N77" s="100">
        <v>3.411036936285003</v>
      </c>
      <c r="O77" s="100">
        <v>3.351789423439079</v>
      </c>
      <c r="P77" s="100">
        <v>3.2948872447219726</v>
      </c>
      <c r="Q77" s="100">
        <v>3.2400322782621274</v>
      </c>
      <c r="R77" s="100">
        <v>3.1884233513713784</v>
      </c>
      <c r="S77" s="100">
        <v>3.1356110087670332</v>
      </c>
      <c r="T77" s="100">
        <v>3.08325057395081</v>
      </c>
      <c r="U77" s="100">
        <v>3.0299608431576326</v>
      </c>
      <c r="V77" s="100">
        <v>2.9785732999811185</v>
      </c>
      <c r="W77" s="100">
        <v>2.9192564179095899</v>
      </c>
      <c r="X77" s="100">
        <v>2.8567720307188011</v>
      </c>
      <c r="Y77" s="100">
        <v>2.7915690792706744</v>
      </c>
      <c r="Z77" s="100">
        <v>2.7252728978067897</v>
      </c>
      <c r="AA77" s="100">
        <v>2.6539655814308021</v>
      </c>
      <c r="AB77" s="100">
        <v>2.5813805724881349</v>
      </c>
      <c r="AC77" s="100">
        <v>2.5043432538343202</v>
      </c>
      <c r="AD77" s="100">
        <v>2.4259983455497998</v>
      </c>
      <c r="AE77" s="100">
        <v>2.3537045815751449</v>
      </c>
      <c r="AF77" s="100">
        <v>2.2792129038116054</v>
      </c>
      <c r="AG77" s="100">
        <v>2.2261291296576569</v>
      </c>
      <c r="AH77" s="100">
        <v>2.1498297764507566</v>
      </c>
      <c r="AI77" s="100">
        <v>2.092753578303379</v>
      </c>
      <c r="AJ77" s="100">
        <v>2.0373570555231995</v>
      </c>
      <c r="AK77" s="100">
        <v>1.9838672390620748</v>
      </c>
      <c r="AL77" s="100">
        <v>1.9291212992791518</v>
      </c>
      <c r="AM77" s="100">
        <v>1.864604298464237</v>
      </c>
      <c r="AN77" s="100">
        <v>1.8010796297763358</v>
      </c>
      <c r="AO77" s="100">
        <v>1.7447395751969399</v>
      </c>
      <c r="AP77" s="100">
        <v>1.6809967292571024</v>
      </c>
      <c r="AQ77" s="100">
        <v>1.6368685560207918</v>
      </c>
      <c r="AR77" s="100">
        <v>1.6086334907988302</v>
      </c>
      <c r="AS77" s="100">
        <v>1.6002651734895925</v>
      </c>
      <c r="AT77" s="100">
        <v>1.5817258737107562</v>
      </c>
      <c r="AU77" s="100">
        <v>1.5606568382257628</v>
      </c>
      <c r="AV77" s="100">
        <v>1.5501254996797329</v>
      </c>
      <c r="AW77" s="100">
        <v>1.5181434255525779</v>
      </c>
      <c r="AX77" s="100">
        <v>1.4897838962345555</v>
      </c>
      <c r="AY77" s="100">
        <v>1.4621930678083821</v>
      </c>
      <c r="AZ77" s="100">
        <v>1.4300810780703841</v>
      </c>
      <c r="BA77" s="100">
        <v>1.4030380974881889</v>
      </c>
      <c r="BB77" s="100">
        <v>1.3723003948290569</v>
      </c>
      <c r="BC77" s="100">
        <v>1.3518547447097418</v>
      </c>
      <c r="BD77" s="100">
        <v>1.3311519577894468</v>
      </c>
      <c r="BE77" s="100">
        <v>1.3003353071526513</v>
      </c>
      <c r="BF77" s="100">
        <v>1.2683588381343194</v>
      </c>
      <c r="BG77" s="100">
        <v>1.2352584680375593</v>
      </c>
      <c r="BH77" s="100">
        <v>1.2015728837649771</v>
      </c>
      <c r="BI77" s="100">
        <v>1.1680086145871227</v>
      </c>
    </row>
    <row r="78" spans="1:61">
      <c r="A78" s="99" t="s">
        <v>340</v>
      </c>
      <c r="B78" s="100" t="s">
        <v>495</v>
      </c>
      <c r="C78" s="100" t="s">
        <v>751</v>
      </c>
      <c r="D78" s="100">
        <v>1.4069531409423364</v>
      </c>
      <c r="E78" s="100">
        <v>1.3819935454320507</v>
      </c>
      <c r="F78" s="100">
        <v>1.3569466121480258</v>
      </c>
      <c r="G78" s="100">
        <v>1.3307677545124896</v>
      </c>
      <c r="H78" s="100">
        <v>1.3028737248863687</v>
      </c>
      <c r="I78" s="100">
        <v>1.2732322770399396</v>
      </c>
      <c r="J78" s="100">
        <v>1.2446615505060685</v>
      </c>
      <c r="K78" s="100">
        <v>1.2106979183291913</v>
      </c>
      <c r="L78" s="100">
        <v>1.181221023518044</v>
      </c>
      <c r="M78" s="100">
        <v>1.1498608969776316</v>
      </c>
      <c r="N78" s="100">
        <v>1.1231818885351783</v>
      </c>
      <c r="O78" s="100">
        <v>1.1006774649489057</v>
      </c>
      <c r="P78" s="100">
        <v>1.077985448181811</v>
      </c>
      <c r="Q78" s="100">
        <v>1.0969899665551839</v>
      </c>
      <c r="R78" s="100">
        <v>1.0518810707704844</v>
      </c>
      <c r="S78" s="100">
        <v>1.016475143866191</v>
      </c>
      <c r="T78" s="100">
        <v>0.99522327504746377</v>
      </c>
      <c r="U78" s="100">
        <v>0.97394977704764141</v>
      </c>
      <c r="V78" s="100">
        <v>0.92416946349530615</v>
      </c>
      <c r="W78" s="100">
        <v>0.88348094631323248</v>
      </c>
      <c r="X78" s="100">
        <v>0.88962424400948326</v>
      </c>
      <c r="Y78" s="100">
        <v>0.89365900272964161</v>
      </c>
      <c r="Z78" s="100">
        <v>0.83833429972664875</v>
      </c>
      <c r="AA78" s="100">
        <v>0.78959552865694349</v>
      </c>
      <c r="AB78" s="100">
        <v>0.75814610123698223</v>
      </c>
      <c r="AC78" s="100">
        <v>0.73564636392248661</v>
      </c>
      <c r="AD78" s="100">
        <v>0.7087752147685169</v>
      </c>
      <c r="AE78" s="100">
        <v>0.69151859314892838</v>
      </c>
      <c r="AF78" s="100">
        <v>0.63999580617082641</v>
      </c>
      <c r="AG78" s="100">
        <v>0.61323050036888016</v>
      </c>
      <c r="AH78" s="100">
        <v>0.59637080160496281</v>
      </c>
      <c r="AI78" s="100">
        <v>0.54307837847307383</v>
      </c>
      <c r="AJ78" s="100">
        <v>0.52504522270118326</v>
      </c>
      <c r="AK78" s="100">
        <v>0.50903886699097711</v>
      </c>
      <c r="AL78" s="100">
        <v>0.49354186732495875</v>
      </c>
      <c r="AM78" s="100">
        <v>0.4784849294428013</v>
      </c>
      <c r="AN78" s="100">
        <v>0.46396484196041388</v>
      </c>
      <c r="AO78" s="100">
        <v>0.44583579673764501</v>
      </c>
      <c r="AP78" s="100">
        <v>0.43222317749808553</v>
      </c>
      <c r="AQ78" s="100">
        <v>0.41890919687821582</v>
      </c>
      <c r="AR78" s="100">
        <v>0.3970383877300433</v>
      </c>
      <c r="AS78" s="100">
        <v>0.36816465291758027</v>
      </c>
      <c r="AT78" s="100">
        <v>0.34967325896167045</v>
      </c>
      <c r="AU78" s="100">
        <v>0.34413079910512628</v>
      </c>
      <c r="AV78" s="100">
        <v>0.34137762389513815</v>
      </c>
      <c r="AW78" s="100">
        <v>0.31103827718725885</v>
      </c>
      <c r="AX78" s="100">
        <v>0.30185761345882478</v>
      </c>
      <c r="AY78" s="100">
        <v>0.32676488556125421</v>
      </c>
      <c r="AZ78" s="100">
        <v>0.34649656347811297</v>
      </c>
      <c r="BA78" s="100">
        <v>0.34296249328713657</v>
      </c>
      <c r="BB78" s="100">
        <v>0.33276663806136109</v>
      </c>
      <c r="BC78" s="100">
        <v>0.31758196764338431</v>
      </c>
      <c r="BD78" s="100">
        <v>0.30809061224988643</v>
      </c>
      <c r="BE78" s="100">
        <v>0.29890757925867956</v>
      </c>
      <c r="BF78" s="100">
        <v>0.29004822950725362</v>
      </c>
      <c r="BG78" s="100">
        <v>0.28150873793816489</v>
      </c>
      <c r="BH78" s="100">
        <v>0.2732734089163919</v>
      </c>
      <c r="BI78" s="100">
        <v>0.26534017048434888</v>
      </c>
    </row>
    <row r="79" spans="1:61">
      <c r="A79" s="99" t="s">
        <v>107</v>
      </c>
      <c r="B79" s="100" t="s">
        <v>496</v>
      </c>
      <c r="C79" s="100" t="s">
        <v>751</v>
      </c>
      <c r="D79" s="100">
        <v>2.1806363347324949</v>
      </c>
      <c r="E79" s="100">
        <v>2.1594047802670473</v>
      </c>
      <c r="F79" s="100">
        <v>2.1385557347309012</v>
      </c>
      <c r="G79" s="100">
        <v>2.1158547320826213</v>
      </c>
      <c r="H79" s="100">
        <v>2.0898898883494024</v>
      </c>
      <c r="I79" s="100">
        <v>2.0607042813483503</v>
      </c>
      <c r="J79" s="100">
        <v>2.0441005733343496</v>
      </c>
      <c r="K79" s="100">
        <v>2.0104904097549934</v>
      </c>
      <c r="L79" s="100">
        <v>1.9757165944307322</v>
      </c>
      <c r="M79" s="100">
        <v>1.9405989471399572</v>
      </c>
      <c r="N79" s="100">
        <v>1.904340308954158</v>
      </c>
      <c r="O79" s="100">
        <v>1.8675359992136691</v>
      </c>
      <c r="P79" s="100">
        <v>1.8400435284878407</v>
      </c>
      <c r="Q79" s="100">
        <v>1.818738550394104</v>
      </c>
      <c r="R79" s="100">
        <v>1.7989908418572165</v>
      </c>
      <c r="S79" s="100">
        <v>1.788646378899684</v>
      </c>
      <c r="T79" s="100">
        <v>1.7868897492912048</v>
      </c>
      <c r="U79" s="100">
        <v>1.7859524928866251</v>
      </c>
      <c r="V79" s="100">
        <v>1.7812749281681524</v>
      </c>
      <c r="W79" s="100">
        <v>1.769270722727261</v>
      </c>
      <c r="X79" s="100">
        <v>1.7510619749963467</v>
      </c>
      <c r="Y79" s="100">
        <v>1.7312395576516346</v>
      </c>
      <c r="Z79" s="100">
        <v>1.7019749172500518</v>
      </c>
      <c r="AA79" s="100">
        <v>1.6915782895324196</v>
      </c>
      <c r="AB79" s="100">
        <v>1.6602401156664524</v>
      </c>
      <c r="AC79" s="100">
        <v>1.5853808835557348</v>
      </c>
      <c r="AD79" s="100">
        <v>1.5447737892424582</v>
      </c>
      <c r="AE79" s="100">
        <v>1.5004619279220961</v>
      </c>
      <c r="AF79" s="100">
        <v>1.5066335913238036</v>
      </c>
      <c r="AG79" s="100">
        <v>1.4836993022409295</v>
      </c>
      <c r="AH79" s="100">
        <v>1.4505945733527681</v>
      </c>
      <c r="AI79" s="100">
        <v>1.4181366644680811</v>
      </c>
      <c r="AJ79" s="100">
        <v>1.4059521516243203</v>
      </c>
      <c r="AK79" s="100">
        <v>0.57434507593696227</v>
      </c>
      <c r="AL79" s="100">
        <v>0.57023005923680947</v>
      </c>
      <c r="AM79" s="100">
        <v>0.56654678687653881</v>
      </c>
      <c r="AN79" s="100">
        <v>0.56316307654270847</v>
      </c>
      <c r="AO79" s="100">
        <v>0.55981087552366138</v>
      </c>
      <c r="AP79" s="100">
        <v>0.55616060377204612</v>
      </c>
      <c r="AQ79" s="100">
        <v>0.55199970032589563</v>
      </c>
      <c r="AR79" s="100">
        <v>0.54727590548486071</v>
      </c>
      <c r="AS79" s="100">
        <v>0.54207647311101081</v>
      </c>
      <c r="AT79" s="100">
        <v>0.53647363003264248</v>
      </c>
      <c r="AU79" s="100">
        <v>0.53057041839615315</v>
      </c>
      <c r="AV79" s="100">
        <v>0.52444697906435345</v>
      </c>
      <c r="AW79" s="100">
        <v>0.51814701411603814</v>
      </c>
      <c r="AX79" s="100">
        <v>0.51166275251586024</v>
      </c>
      <c r="AY79" s="100">
        <v>0.5049843254988472</v>
      </c>
      <c r="AZ79" s="100">
        <v>0.49808951965065501</v>
      </c>
      <c r="BA79" s="100">
        <v>0.49098156249527947</v>
      </c>
      <c r="BB79" s="100">
        <v>0.48369541572723157</v>
      </c>
      <c r="BC79" s="100">
        <v>0.47630345779794275</v>
      </c>
      <c r="BD79" s="100">
        <v>0.46892023644342301</v>
      </c>
      <c r="BE79" s="100">
        <v>0.46167026996046517</v>
      </c>
      <c r="BF79" s="100">
        <v>0.45463206169443249</v>
      </c>
      <c r="BG79" s="100">
        <v>0.44783144845755862</v>
      </c>
      <c r="BH79" s="100">
        <v>0.44125031589380714</v>
      </c>
      <c r="BI79" s="100">
        <v>0.43488676329987025</v>
      </c>
    </row>
    <row r="80" spans="1:61">
      <c r="A80" s="99" t="s">
        <v>83</v>
      </c>
      <c r="B80" s="100" t="s">
        <v>497</v>
      </c>
      <c r="C80" s="100" t="s">
        <v>751</v>
      </c>
      <c r="D80" s="100">
        <v>1.2133577550563013</v>
      </c>
      <c r="E80" s="100">
        <v>1.2165403727418684</v>
      </c>
      <c r="F80" s="100">
        <v>1.2180222176274882</v>
      </c>
      <c r="G80" s="100">
        <v>1.2009637272001656</v>
      </c>
      <c r="H80" s="100">
        <v>1.1762747198656514</v>
      </c>
      <c r="I80" s="100">
        <v>1.1604692669643677</v>
      </c>
      <c r="J80" s="100">
        <v>1.1275386756047241</v>
      </c>
      <c r="K80" s="100">
        <v>1.0988056750474255</v>
      </c>
      <c r="L80" s="100">
        <v>1.0822368421052631</v>
      </c>
      <c r="M80" s="100">
        <v>1.0822866842551959</v>
      </c>
      <c r="N80" s="100">
        <v>1.1176100544751248</v>
      </c>
      <c r="O80" s="100">
        <v>1.153681418130069</v>
      </c>
      <c r="P80" s="100">
        <v>1.2029273633560953</v>
      </c>
      <c r="Q80" s="100">
        <v>1.2567635704126248</v>
      </c>
      <c r="R80" s="100">
        <v>1.305666750062547</v>
      </c>
      <c r="S80" s="100">
        <v>1.3469425613685582</v>
      </c>
      <c r="T80" s="100">
        <v>1.3792533861909482</v>
      </c>
      <c r="U80" s="100">
        <v>1.3935188855186686</v>
      </c>
      <c r="V80" s="100">
        <v>1.3802964744583164</v>
      </c>
      <c r="W80" s="100">
        <v>1.3363688377992327</v>
      </c>
      <c r="X80" s="100">
        <v>1.2633808677232667</v>
      </c>
      <c r="Y80" s="100">
        <v>1.173420274172809</v>
      </c>
      <c r="Z80" s="100">
        <v>1.0836837460416342</v>
      </c>
      <c r="AA80" s="100">
        <v>1.0073773804568789</v>
      </c>
      <c r="AB80" s="100">
        <v>0.94855104567812876</v>
      </c>
      <c r="AC80" s="100">
        <v>0.9050901838362817</v>
      </c>
      <c r="AD80" s="100">
        <v>0.87211503562877146</v>
      </c>
      <c r="AE80" s="100">
        <v>0.84562742263395219</v>
      </c>
      <c r="AF80" s="100">
        <v>0.82140573508435399</v>
      </c>
      <c r="AG80" s="100">
        <v>0.79677853373665275</v>
      </c>
      <c r="AH80" s="100">
        <v>0.77164059106745153</v>
      </c>
      <c r="AI80" s="100">
        <v>0.74675419043126168</v>
      </c>
      <c r="AJ80" s="100">
        <v>0.72194830936565813</v>
      </c>
      <c r="AK80" s="100">
        <v>0.69714192682514475</v>
      </c>
      <c r="AL80" s="100">
        <v>0.67234604483380567</v>
      </c>
      <c r="AM80" s="100">
        <v>0.6474825722505253</v>
      </c>
      <c r="AN80" s="100">
        <v>0.6226011680296164</v>
      </c>
      <c r="AO80" s="100">
        <v>0.59803472182432815</v>
      </c>
      <c r="AP80" s="100">
        <v>0.57411497769718012</v>
      </c>
      <c r="AQ80" s="100">
        <v>0.55099145468342736</v>
      </c>
      <c r="AR80" s="100">
        <v>0.52876380089351582</v>
      </c>
      <c r="AS80" s="100">
        <v>0.49211103483052548</v>
      </c>
      <c r="AT80" s="100">
        <v>0.47184236969723448</v>
      </c>
      <c r="AU80" s="100">
        <v>0.31082824580270008</v>
      </c>
      <c r="AV80" s="100">
        <v>0.30846787373903811</v>
      </c>
      <c r="AW80" s="100">
        <v>0.30537136039281371</v>
      </c>
      <c r="AX80" s="100">
        <v>0.30171987839637038</v>
      </c>
      <c r="AY80" s="100">
        <v>0.29770491346233152</v>
      </c>
      <c r="AZ80" s="100">
        <v>0.29351844354800249</v>
      </c>
      <c r="BA80" s="100">
        <v>0.28929464626340551</v>
      </c>
      <c r="BB80" s="100">
        <v>0.28509384806978894</v>
      </c>
      <c r="BC80" s="100">
        <v>0.27540969616685951</v>
      </c>
      <c r="BD80" s="100">
        <v>0.26383949640100629</v>
      </c>
      <c r="BE80" s="100">
        <v>0.25305785668905872</v>
      </c>
      <c r="BF80" s="100">
        <v>0.24303104208116724</v>
      </c>
      <c r="BG80" s="100">
        <v>0.23371003990352054</v>
      </c>
      <c r="BH80" s="100">
        <v>0.22503819310178699</v>
      </c>
      <c r="BI80" s="100">
        <v>0.21696514653550972</v>
      </c>
    </row>
    <row r="81" spans="1:61">
      <c r="A81" s="99" t="s">
        <v>100</v>
      </c>
      <c r="B81" s="100" t="s">
        <v>498</v>
      </c>
      <c r="C81" s="100" t="s">
        <v>751</v>
      </c>
      <c r="D81" s="100">
        <v>1.0609605801346742</v>
      </c>
      <c r="E81" s="100">
        <v>1.0537114684218583</v>
      </c>
      <c r="F81" s="100">
        <v>1.0638442148090275</v>
      </c>
      <c r="G81" s="100">
        <v>1.056468481201124</v>
      </c>
      <c r="H81" s="100">
        <v>1.0149312313333294</v>
      </c>
      <c r="I81" s="100">
        <v>1.0553016369017041</v>
      </c>
      <c r="J81" s="100">
        <v>1.0493905635226175</v>
      </c>
      <c r="K81" s="100">
        <v>1.0460182832967138</v>
      </c>
      <c r="L81" s="100">
        <v>1.0423168798339952</v>
      </c>
      <c r="M81" s="100">
        <v>1.0411920836192678</v>
      </c>
      <c r="N81" s="100">
        <v>1.0366847106047354</v>
      </c>
      <c r="O81" s="100">
        <v>1.0305302460627219</v>
      </c>
      <c r="P81" s="100">
        <v>1.0239569873109073</v>
      </c>
      <c r="Q81" s="100">
        <v>1.0199707164298415</v>
      </c>
      <c r="R81" s="100">
        <v>1.0078990411915449</v>
      </c>
      <c r="S81" s="100">
        <v>0.99203865848946737</v>
      </c>
      <c r="T81" s="100">
        <v>0.97889246997280654</v>
      </c>
      <c r="U81" s="100">
        <v>0.972962872903265</v>
      </c>
      <c r="V81" s="100">
        <v>0.96153664888401635</v>
      </c>
      <c r="W81" s="100">
        <v>0.95203476689926525</v>
      </c>
      <c r="X81" s="100">
        <v>0.94620915066268563</v>
      </c>
      <c r="Y81" s="100">
        <v>0.94039407271842834</v>
      </c>
      <c r="Z81" s="100">
        <v>0.93250206390472601</v>
      </c>
      <c r="AA81" s="100">
        <v>0.9305967248128777</v>
      </c>
      <c r="AB81" s="100">
        <v>0.9244737928188197</v>
      </c>
      <c r="AC81" s="100">
        <v>0.92101974744595105</v>
      </c>
      <c r="AD81" s="100">
        <v>0.91764540009869411</v>
      </c>
      <c r="AE81" s="100">
        <v>0.91451783867722003</v>
      </c>
      <c r="AF81" s="100">
        <v>0.91332591571949373</v>
      </c>
      <c r="AG81" s="100">
        <v>0.90440209038293617</v>
      </c>
      <c r="AH81" s="100">
        <v>0.8879907774541429</v>
      </c>
      <c r="AI81" s="100">
        <v>0.88152189894837618</v>
      </c>
      <c r="AJ81" s="100">
        <v>0.87568227455602865</v>
      </c>
      <c r="AK81" s="100">
        <v>0.87225987218396561</v>
      </c>
      <c r="AL81" s="100">
        <v>0.86762613645153597</v>
      </c>
      <c r="AM81" s="100">
        <v>0.86456526657114852</v>
      </c>
      <c r="AN81" s="100">
        <v>0.84277100856474829</v>
      </c>
      <c r="AO81" s="100">
        <v>0.81917752226130303</v>
      </c>
      <c r="AP81" s="100">
        <v>0.80563494719885287</v>
      </c>
      <c r="AQ81" s="100">
        <v>0.78929775542930247</v>
      </c>
      <c r="AR81" s="100">
        <v>0.77682723796764763</v>
      </c>
      <c r="AS81" s="100">
        <v>0.76527088277752509</v>
      </c>
      <c r="AT81" s="100">
        <v>0.75511961398490313</v>
      </c>
      <c r="AU81" s="100">
        <v>0.73755326380555031</v>
      </c>
      <c r="AV81" s="100">
        <v>0.72856750976626317</v>
      </c>
      <c r="AW81" s="100">
        <v>0.71349743320591463</v>
      </c>
      <c r="AX81" s="100">
        <v>0.70172593081414958</v>
      </c>
      <c r="AY81" s="100">
        <v>0.69119966607211636</v>
      </c>
      <c r="AZ81" s="100">
        <v>0.68065079940005491</v>
      </c>
      <c r="BA81" s="100">
        <v>0.67339001654566655</v>
      </c>
      <c r="BB81" s="100">
        <v>0.66601236085082804</v>
      </c>
      <c r="BC81" s="100">
        <v>0.65939273396830478</v>
      </c>
      <c r="BD81" s="100">
        <v>0.65233582828456282</v>
      </c>
      <c r="BE81" s="100">
        <v>0.56929534346521748</v>
      </c>
      <c r="BF81" s="100">
        <v>0.57287376640150345</v>
      </c>
      <c r="BG81" s="100">
        <v>0.56941504389720421</v>
      </c>
      <c r="BH81" s="100">
        <v>0.56738095111904319</v>
      </c>
      <c r="BI81" s="100">
        <v>0.5686822980071895</v>
      </c>
    </row>
    <row r="82" spans="1:61">
      <c r="A82" s="99" t="s">
        <v>102</v>
      </c>
      <c r="B82" s="100" t="s">
        <v>499</v>
      </c>
      <c r="C82" s="100" t="s">
        <v>751</v>
      </c>
      <c r="D82" s="100">
        <v>0.24090052998116596</v>
      </c>
      <c r="E82" s="100">
        <v>0.23788670105210799</v>
      </c>
      <c r="F82" s="100">
        <v>0.23552334357503024</v>
      </c>
      <c r="G82" s="100">
        <v>0.23373918956248274</v>
      </c>
      <c r="H82" s="100">
        <v>0.23247458630090664</v>
      </c>
      <c r="I82" s="100">
        <v>0.23173506362180837</v>
      </c>
      <c r="J82" s="100">
        <v>0.23154969898539132</v>
      </c>
      <c r="K82" s="100">
        <v>0.23175215160804391</v>
      </c>
      <c r="L82" s="100">
        <v>0.23225615742744635</v>
      </c>
      <c r="M82" s="100">
        <v>0.23286337270841273</v>
      </c>
      <c r="N82" s="100">
        <v>0.23351590030993929</v>
      </c>
      <c r="O82" s="100">
        <v>0.21280217909431393</v>
      </c>
      <c r="P82" s="100">
        <v>0.21353605022367902</v>
      </c>
      <c r="Q82" s="100">
        <v>0.21461530207103766</v>
      </c>
      <c r="R82" s="100">
        <v>0.21623024196164076</v>
      </c>
      <c r="S82" s="100">
        <v>0.21865331423761056</v>
      </c>
      <c r="T82" s="100">
        <v>0.22168279408993671</v>
      </c>
      <c r="U82" s="100">
        <v>0.21323397378344405</v>
      </c>
      <c r="V82" s="100">
        <v>0.21443969165829599</v>
      </c>
      <c r="W82" s="100">
        <v>0.1797106658280169</v>
      </c>
      <c r="X82" s="100">
        <v>0.17658095132987528</v>
      </c>
      <c r="Y82" s="100">
        <v>0.17179916677404114</v>
      </c>
      <c r="Z82" s="100">
        <v>0.166631951676734</v>
      </c>
      <c r="AA82" s="100">
        <v>0.16248273620927775</v>
      </c>
      <c r="AB82" s="100">
        <v>0.14006583094054206</v>
      </c>
      <c r="AC82" s="100">
        <v>0.13974426798957906</v>
      </c>
      <c r="AD82" s="100">
        <v>0.13075182298214735</v>
      </c>
      <c r="AE82" s="100">
        <v>0.1324827262906875</v>
      </c>
      <c r="AF82" s="100">
        <v>0.13411463706515908</v>
      </c>
      <c r="AG82" s="100">
        <v>0.1349555684743792</v>
      </c>
      <c r="AH82" s="100">
        <v>0.12440131865397773</v>
      </c>
      <c r="AI82" s="100">
        <v>0.12350634513848149</v>
      </c>
      <c r="AJ82" s="100">
        <v>0.12215729788057088</v>
      </c>
      <c r="AK82" s="100">
        <v>0.12079118224369621</v>
      </c>
      <c r="AL82" s="100">
        <v>0.1096862971900365</v>
      </c>
      <c r="AM82" s="100">
        <v>0.10890765620823144</v>
      </c>
      <c r="AN82" s="100">
        <v>0.10830289365640415</v>
      </c>
      <c r="AO82" s="100">
        <v>0.10781882516687413</v>
      </c>
      <c r="AP82" s="100">
        <v>0.11715432153003544</v>
      </c>
      <c r="AQ82" s="100">
        <v>0.11668951836401295</v>
      </c>
      <c r="AR82" s="100">
        <v>0.12591774665349373</v>
      </c>
      <c r="AS82" s="100">
        <v>0.12543903662819869</v>
      </c>
      <c r="AT82" s="100">
        <v>0.11538128707825736</v>
      </c>
      <c r="AU82" s="100">
        <v>0.11500201253521937</v>
      </c>
      <c r="AV82" s="100">
        <v>6.6884519100307668E-2</v>
      </c>
      <c r="AW82" s="100">
        <v>6.6706055003907069E-2</v>
      </c>
      <c r="AX82" s="100">
        <v>6.655067834155709E-2</v>
      </c>
      <c r="AY82" s="100">
        <v>6.6377765345116968E-2</v>
      </c>
      <c r="AZ82" s="100">
        <v>7.5623658861674881E-2</v>
      </c>
      <c r="BA82" s="100">
        <v>7.5310420138006345E-2</v>
      </c>
      <c r="BB82" s="100">
        <v>7.491618751521735E-2</v>
      </c>
      <c r="BC82" s="100">
        <v>7.4451848267133233E-2</v>
      </c>
      <c r="BD82" s="100">
        <v>7.3956291831527562E-2</v>
      </c>
      <c r="BE82" s="100">
        <v>7.3461891643709823E-2</v>
      </c>
      <c r="BF82" s="100">
        <v>7.2990702809229674E-2</v>
      </c>
      <c r="BG82" s="100">
        <v>7.2553803179670417E-2</v>
      </c>
      <c r="BH82" s="100">
        <v>7.2153976586034604E-2</v>
      </c>
      <c r="BI82" s="100">
        <v>7.1781711814372498E-2</v>
      </c>
    </row>
    <row r="83" spans="1:61">
      <c r="A83" s="99" t="s">
        <v>101</v>
      </c>
      <c r="B83" s="100" t="s">
        <v>663</v>
      </c>
      <c r="C83" s="100" t="s">
        <v>751</v>
      </c>
      <c r="D83" s="100">
        <v>6.9732937685459939</v>
      </c>
      <c r="E83" s="100">
        <v>6.7142857142857144</v>
      </c>
      <c r="F83" s="100">
        <v>6.4560439560439562</v>
      </c>
      <c r="G83" s="100">
        <v>6.25</v>
      </c>
      <c r="H83" s="100">
        <v>5.9948979591836737</v>
      </c>
      <c r="I83" s="100">
        <v>5.8024691358024691</v>
      </c>
      <c r="J83" s="100">
        <v>5.6085918854415278</v>
      </c>
      <c r="K83" s="100">
        <v>5.4147465437788016</v>
      </c>
      <c r="L83" s="100">
        <v>5.2338530066815148</v>
      </c>
      <c r="M83" s="100">
        <v>5.0646551724137927</v>
      </c>
      <c r="N83" s="100">
        <v>4.9788135593220337</v>
      </c>
      <c r="O83" s="100">
        <v>4.8654244306418217</v>
      </c>
      <c r="P83" s="100">
        <v>4.795918367346939</v>
      </c>
      <c r="Q83" s="100">
        <v>4.7474747474747474</v>
      </c>
      <c r="R83" s="100">
        <v>4.737903225806452</v>
      </c>
      <c r="S83" s="100">
        <v>4.7283702213279675</v>
      </c>
      <c r="T83" s="100">
        <v>4.7570850202429149</v>
      </c>
      <c r="U83" s="100">
        <v>4.7764227642276422</v>
      </c>
      <c r="V83" s="100">
        <v>4.737903225806452</v>
      </c>
      <c r="W83" s="100">
        <v>4.6812749003984067</v>
      </c>
      <c r="X83" s="100">
        <v>4.6078431372549016</v>
      </c>
      <c r="Y83" s="100">
        <v>4.5631067961165046</v>
      </c>
      <c r="Z83" s="100">
        <v>4.5105566218809985</v>
      </c>
      <c r="AA83" s="100">
        <v>4.4592030360531307</v>
      </c>
      <c r="AB83" s="100">
        <v>4.4229323308270674</v>
      </c>
      <c r="AC83" s="100">
        <v>4.4037383177570097</v>
      </c>
      <c r="AD83" s="100">
        <v>4.3604436229205179</v>
      </c>
      <c r="AE83" s="100">
        <v>4.3102189781021893</v>
      </c>
      <c r="AF83" s="100">
        <v>4.2766726943942137</v>
      </c>
      <c r="AG83" s="100">
        <v>4.2589928057553958</v>
      </c>
      <c r="AH83" s="100">
        <v>4.2720720720720724</v>
      </c>
      <c r="AI83" s="100">
        <v>4.2929475587703436</v>
      </c>
      <c r="AJ83" s="100">
        <v>4.3061594202898554</v>
      </c>
      <c r="AK83" s="100">
        <v>4.288288288288288</v>
      </c>
      <c r="AL83" s="100">
        <v>4.2706093189964154</v>
      </c>
      <c r="AM83" s="100">
        <v>4.268336314847943</v>
      </c>
      <c r="AN83" s="100">
        <v>4.2660714285714283</v>
      </c>
      <c r="AO83" s="100">
        <v>4.2638146167557931</v>
      </c>
      <c r="AP83" s="100">
        <v>4.2691622103386813</v>
      </c>
      <c r="AQ83" s="100">
        <v>4.2669039145907472</v>
      </c>
      <c r="AR83" s="100">
        <v>4.2608695652173916</v>
      </c>
      <c r="AS83" s="100">
        <v>4.2466745570492321</v>
      </c>
      <c r="AT83" s="100">
        <v>4.2402889104201531</v>
      </c>
      <c r="AU83" s="100">
        <v>4.234682223120311</v>
      </c>
      <c r="AV83" s="100">
        <v>4.2381663300254679</v>
      </c>
      <c r="AW83" s="100">
        <v>4.2554690527354069</v>
      </c>
      <c r="AX83" s="100">
        <v>4.2772522323402002</v>
      </c>
      <c r="AY83" s="100">
        <v>4.2998153671353503</v>
      </c>
      <c r="AZ83" s="100">
        <v>4.305523498393196</v>
      </c>
      <c r="BA83" s="100">
        <v>4.2667603901238911</v>
      </c>
      <c r="BB83" s="100">
        <v>4.2731587273686058</v>
      </c>
      <c r="BC83" s="100">
        <v>4.2844569618024995</v>
      </c>
      <c r="BD83" s="100">
        <v>4.3034187277587943</v>
      </c>
      <c r="BE83" s="100">
        <v>4.3179678479438675</v>
      </c>
      <c r="BF83" s="100">
        <v>4.3322522008767868</v>
      </c>
      <c r="BG83" s="100">
        <v>4.3268785818531308</v>
      </c>
      <c r="BH83" s="100">
        <v>4.327956989247312</v>
      </c>
      <c r="BI83" s="100">
        <v>4.3394677186155688</v>
      </c>
    </row>
    <row r="84" spans="1:61">
      <c r="A84" s="99" t="s">
        <v>105</v>
      </c>
      <c r="B84" s="100" t="s">
        <v>500</v>
      </c>
      <c r="C84" s="100" t="s">
        <v>751</v>
      </c>
      <c r="D84" s="100">
        <v>0.62230841614511689</v>
      </c>
      <c r="E84" s="100">
        <v>0.60704279263436478</v>
      </c>
      <c r="F84" s="100">
        <v>0.59222206153608647</v>
      </c>
      <c r="G84" s="100">
        <v>0.57791822306307428</v>
      </c>
      <c r="H84" s="100">
        <v>0.56419037215622081</v>
      </c>
      <c r="I84" s="100">
        <v>0.55103150409608226</v>
      </c>
      <c r="J84" s="100">
        <v>0.54047253704109122</v>
      </c>
      <c r="K84" s="100">
        <v>0.52853969689984459</v>
      </c>
      <c r="L84" s="100">
        <v>0.51540384579237231</v>
      </c>
      <c r="M84" s="100">
        <v>0.5050230083349877</v>
      </c>
      <c r="N84" s="100">
        <v>0.49502975456220816</v>
      </c>
      <c r="O84" s="100">
        <v>0.48918901022911693</v>
      </c>
      <c r="P84" s="100">
        <v>0.48528061782726056</v>
      </c>
      <c r="Q84" s="100">
        <v>0.47962230785913285</v>
      </c>
      <c r="R84" s="100">
        <v>0.47103716740951251</v>
      </c>
      <c r="S84" s="100">
        <v>0.46730589221693264</v>
      </c>
      <c r="T84" s="100">
        <v>0.46673248431580805</v>
      </c>
      <c r="U84" s="100">
        <v>0.45794530532912703</v>
      </c>
      <c r="V84" s="100">
        <v>0.44877065706511726</v>
      </c>
      <c r="W84" s="100">
        <v>0.44264830822719209</v>
      </c>
      <c r="X84" s="100">
        <v>0.43373205004082765</v>
      </c>
      <c r="Y84" s="100">
        <v>0.42739173454126572</v>
      </c>
      <c r="Z84" s="100">
        <v>0.41795168832247809</v>
      </c>
      <c r="AA84" s="100">
        <v>0.49348990979369511</v>
      </c>
      <c r="AB84" s="100">
        <v>0.48008418025594513</v>
      </c>
      <c r="AC84" s="100">
        <v>0.4670002335618077</v>
      </c>
      <c r="AD84" s="100">
        <v>0.45424836836626364</v>
      </c>
      <c r="AE84" s="100">
        <v>0.50021415235997768</v>
      </c>
      <c r="AF84" s="100">
        <v>0.48660032171265144</v>
      </c>
      <c r="AG84" s="100">
        <v>0.47347464645476883</v>
      </c>
      <c r="AH84" s="100">
        <v>0.46091058721837397</v>
      </c>
      <c r="AI84" s="100">
        <v>0.44897058954500996</v>
      </c>
      <c r="AJ84" s="100">
        <v>0.45778515127593056</v>
      </c>
      <c r="AK84" s="100">
        <v>0.44951333606043403</v>
      </c>
      <c r="AL84" s="100">
        <v>0.43862096479891777</v>
      </c>
      <c r="AM84" s="100">
        <v>0.42820772858007572</v>
      </c>
      <c r="AN84" s="100">
        <v>0.41915538243896527</v>
      </c>
      <c r="AO84" s="100">
        <v>0.40104234798978655</v>
      </c>
      <c r="AP84" s="100">
        <v>0.39253553021206289</v>
      </c>
      <c r="AQ84" s="100">
        <v>0.38525384604566049</v>
      </c>
      <c r="AR84" s="100">
        <v>0.37863584118858801</v>
      </c>
      <c r="AS84" s="100">
        <v>0.37250407861095575</v>
      </c>
      <c r="AT84" s="100">
        <v>0.40788270375972163</v>
      </c>
      <c r="AU84" s="100">
        <v>0.37848597409831236</v>
      </c>
      <c r="AV84" s="100">
        <v>0.3523244610177157</v>
      </c>
      <c r="AW84" s="100">
        <v>0.3254289418337391</v>
      </c>
      <c r="AX84" s="100">
        <v>0.32752054850120021</v>
      </c>
      <c r="AY84" s="100">
        <v>0.30117984913204088</v>
      </c>
      <c r="AZ84" s="100">
        <v>0.28882036600931843</v>
      </c>
      <c r="BA84" s="100">
        <v>0.27785182101121852</v>
      </c>
      <c r="BB84" s="100">
        <v>0.26792108123704722</v>
      </c>
      <c r="BC84" s="100">
        <v>0.25769009241140306</v>
      </c>
      <c r="BD84" s="100">
        <v>0.24732150353021584</v>
      </c>
      <c r="BE84" s="100">
        <v>0.24785846574708115</v>
      </c>
      <c r="BF84" s="100">
        <v>0.24769680831485297</v>
      </c>
      <c r="BG84" s="100">
        <v>0.24362367471184992</v>
      </c>
      <c r="BH84" s="100">
        <v>0.23969042142126226</v>
      </c>
      <c r="BI84" s="100">
        <v>0.23588498160207255</v>
      </c>
    </row>
    <row r="85" spans="1:61">
      <c r="A85" s="99" t="s">
        <v>104</v>
      </c>
      <c r="B85" s="100" t="s">
        <v>664</v>
      </c>
      <c r="C85" s="100" t="s">
        <v>751</v>
      </c>
      <c r="D85" s="100">
        <v>0.23506941893778005</v>
      </c>
      <c r="E85" s="100">
        <v>0.22986854392644207</v>
      </c>
      <c r="F85" s="100">
        <v>0.23846596249070684</v>
      </c>
      <c r="G85" s="100">
        <v>0.23272687447807575</v>
      </c>
      <c r="H85" s="100">
        <v>0.22718768375474421</v>
      </c>
      <c r="I85" s="100">
        <v>0.22190024931145658</v>
      </c>
      <c r="J85" s="100">
        <v>0.21680355047696781</v>
      </c>
      <c r="K85" s="100">
        <v>0.21193836333715654</v>
      </c>
      <c r="L85" s="100">
        <v>0.20721599219892736</v>
      </c>
      <c r="M85" s="100">
        <v>0.20268256333830104</v>
      </c>
      <c r="N85" s="100">
        <v>0.19829929195488108</v>
      </c>
      <c r="O85" s="100">
        <v>0.19410824389129938</v>
      </c>
      <c r="P85" s="100">
        <v>0.19003118747135558</v>
      </c>
      <c r="Q85" s="100">
        <v>0.18604040359824028</v>
      </c>
      <c r="R85" s="100">
        <v>0.18210838662681705</v>
      </c>
      <c r="S85" s="100">
        <v>0.17823443069825959</v>
      </c>
      <c r="T85" s="100">
        <v>0.17440011489889923</v>
      </c>
      <c r="U85" s="100">
        <v>0.17063304861034437</v>
      </c>
      <c r="V85" s="100">
        <v>0.17675304653514931</v>
      </c>
      <c r="W85" s="100">
        <v>0.17285420707934007</v>
      </c>
      <c r="X85" s="100">
        <v>0.18782517232959561</v>
      </c>
      <c r="Y85" s="100">
        <v>0.18365304267178448</v>
      </c>
      <c r="Z85" s="100">
        <v>0.17952837894850229</v>
      </c>
      <c r="AA85" s="100">
        <v>0.17551095627144525</v>
      </c>
      <c r="AB85" s="100">
        <v>0.17156189953335163</v>
      </c>
      <c r="AC85" s="100">
        <v>0.16774583151608682</v>
      </c>
      <c r="AD85" s="100">
        <v>0.16403795838356997</v>
      </c>
      <c r="AE85" s="100">
        <v>0.16041837111185972</v>
      </c>
      <c r="AF85" s="100">
        <v>0.15683199372672024</v>
      </c>
      <c r="AG85" s="100">
        <v>0.15328019619865113</v>
      </c>
      <c r="AH85" s="100">
        <v>0.1497532814687802</v>
      </c>
      <c r="AI85" s="100">
        <v>0.14631327134527738</v>
      </c>
      <c r="AJ85" s="100">
        <v>0.14304821440066373</v>
      </c>
      <c r="AK85" s="100">
        <v>0.14005013794938587</v>
      </c>
      <c r="AL85" s="100">
        <v>0.13740132867084826</v>
      </c>
      <c r="AM85" s="100">
        <v>0.13507946049263478</v>
      </c>
      <c r="AN85" s="100">
        <v>0.13306454295656109</v>
      </c>
      <c r="AO85" s="100">
        <v>0.13134218579665602</v>
      </c>
      <c r="AP85" s="100">
        <v>0.12990809002630638</v>
      </c>
      <c r="AQ85" s="100">
        <v>0.12876393064774697</v>
      </c>
      <c r="AR85" s="100">
        <v>0.12788132612935196</v>
      </c>
      <c r="AS85" s="100">
        <v>0.12724831873158876</v>
      </c>
      <c r="AT85" s="100">
        <v>0.12680458778998624</v>
      </c>
      <c r="AU85" s="100">
        <v>0.12650701481397145</v>
      </c>
      <c r="AV85" s="100">
        <v>0.12625784376854413</v>
      </c>
      <c r="AW85" s="100">
        <v>0.12606445675673972</v>
      </c>
      <c r="AX85" s="100">
        <v>0.11961120064464142</v>
      </c>
      <c r="AY85" s="100">
        <v>0.11946905437099543</v>
      </c>
      <c r="AZ85" s="100">
        <v>0.11304260450160772</v>
      </c>
      <c r="BA85" s="100">
        <v>0.11289584104265581</v>
      </c>
      <c r="BB85" s="100">
        <v>0.11271839188427578</v>
      </c>
      <c r="BC85" s="100">
        <v>0.11250703168948059</v>
      </c>
      <c r="BD85" s="100">
        <v>0.11220895801514821</v>
      </c>
      <c r="BE85" s="100">
        <v>0.11179638152378468</v>
      </c>
      <c r="BF85" s="100">
        <v>0.11121339997899303</v>
      </c>
      <c r="BG85" s="100">
        <v>0.11046468812136387</v>
      </c>
      <c r="BH85" s="100">
        <v>0.10956836152689599</v>
      </c>
      <c r="BI85" s="100">
        <v>0.10858418290402365</v>
      </c>
    </row>
    <row r="86" spans="1:61">
      <c r="A86" s="99" t="s">
        <v>108</v>
      </c>
      <c r="B86" s="100" t="s">
        <v>501</v>
      </c>
      <c r="C86" s="100" t="s">
        <v>751</v>
      </c>
      <c r="D86" s="100">
        <v>2.3062276631923351</v>
      </c>
      <c r="E86" s="100">
        <v>2.2415163800582563</v>
      </c>
      <c r="F86" s="100">
        <v>2.1828520029554435</v>
      </c>
      <c r="G86" s="100">
        <v>2.1306450727852813</v>
      </c>
      <c r="H86" s="100">
        <v>2.0847874943431539</v>
      </c>
      <c r="I86" s="100">
        <v>2.0526155800143862</v>
      </c>
      <c r="J86" s="100">
        <v>2.0181664573040905</v>
      </c>
      <c r="K86" s="100">
        <v>1.9908357429344277</v>
      </c>
      <c r="L86" s="100">
        <v>1.9633686576796316</v>
      </c>
      <c r="M86" s="100">
        <v>1.9448739591165081</v>
      </c>
      <c r="N86" s="100">
        <v>1.9210182657870991</v>
      </c>
      <c r="O86" s="100">
        <v>1.9031815266729368</v>
      </c>
      <c r="P86" s="100">
        <v>1.885166507057729</v>
      </c>
      <c r="Q86" s="100">
        <v>1.8648877950141358</v>
      </c>
      <c r="R86" s="100">
        <v>1.8475639105607451</v>
      </c>
      <c r="S86" s="100">
        <v>1.9334280156106409</v>
      </c>
      <c r="T86" s="100">
        <v>2.0224966685204033</v>
      </c>
      <c r="U86" s="100">
        <v>2.1113373361311365</v>
      </c>
      <c r="V86" s="100">
        <v>2.209319851544012</v>
      </c>
      <c r="W86" s="100">
        <v>2.1982867463177094</v>
      </c>
      <c r="X86" s="100">
        <v>2.1938408717031623</v>
      </c>
      <c r="Y86" s="100">
        <v>2.1952028098595968</v>
      </c>
      <c r="Z86" s="100">
        <v>2.2145110167108926</v>
      </c>
      <c r="AA86" s="100">
        <v>2.2290532844351967</v>
      </c>
      <c r="AB86" s="100">
        <v>2.2428771129187384</v>
      </c>
      <c r="AC86" s="100">
        <v>2.2630738298403945</v>
      </c>
      <c r="AD86" s="100">
        <v>2.2839761251882962</v>
      </c>
      <c r="AE86" s="100">
        <v>2.3046969190331996</v>
      </c>
      <c r="AF86" s="100">
        <v>2.3230205705349252</v>
      </c>
      <c r="AG86" s="100">
        <v>1.4568024474442558</v>
      </c>
      <c r="AH86" s="100">
        <v>1.4596058709671353</v>
      </c>
      <c r="AI86" s="100">
        <v>1.4566414995538315</v>
      </c>
      <c r="AJ86" s="100">
        <v>1.4509607619795237</v>
      </c>
      <c r="AK86" s="100">
        <v>1.4468675549745946</v>
      </c>
      <c r="AL86" s="100">
        <v>1.447284768907839</v>
      </c>
      <c r="AM86" s="100">
        <v>1.4532157554997955</v>
      </c>
      <c r="AN86" s="100">
        <v>1.4636379827830732</v>
      </c>
      <c r="AO86" s="100">
        <v>1.4768194348999308</v>
      </c>
      <c r="AP86" s="100">
        <v>1.489959662574232</v>
      </c>
      <c r="AQ86" s="100">
        <v>1.50094145313224</v>
      </c>
      <c r="AR86" s="100">
        <v>1.5099462430522568</v>
      </c>
      <c r="AS86" s="100">
        <v>1.516754409638166</v>
      </c>
      <c r="AT86" s="100">
        <v>1.5219958075105147</v>
      </c>
      <c r="AU86" s="100">
        <v>1.5267366377154412</v>
      </c>
      <c r="AV86" s="100">
        <v>1.5318311452296838</v>
      </c>
      <c r="AW86" s="100">
        <v>1.537414163880831</v>
      </c>
      <c r="AX86" s="100">
        <v>1.5430709854422842</v>
      </c>
      <c r="AY86" s="100">
        <v>1.548319195516962</v>
      </c>
      <c r="AZ86" s="100">
        <v>1.5523887347903889</v>
      </c>
      <c r="BA86" s="100">
        <v>1.554768290567498</v>
      </c>
      <c r="BB86" s="100">
        <v>1.5649396499337127</v>
      </c>
      <c r="BC86" s="100">
        <v>1.5734562900125499</v>
      </c>
      <c r="BD86" s="100">
        <v>1.5807849794740023</v>
      </c>
      <c r="BE86" s="100">
        <v>1.5876290820583963</v>
      </c>
      <c r="BF86" s="100">
        <v>1.5944584087470828</v>
      </c>
      <c r="BG86" s="100">
        <v>1.5982617781770709</v>
      </c>
      <c r="BH86" s="100">
        <v>1.6021944794883505</v>
      </c>
      <c r="BI86" s="100">
        <v>1.6062114974576609</v>
      </c>
    </row>
    <row r="87" spans="1:61">
      <c r="A87" s="99" t="s">
        <v>422</v>
      </c>
      <c r="B87" s="100" t="s">
        <v>502</v>
      </c>
      <c r="C87" s="100" t="s">
        <v>751</v>
      </c>
      <c r="D87" s="100">
        <v>4.4190524289006031E-3</v>
      </c>
      <c r="E87" s="100">
        <v>4.2357497277018029E-3</v>
      </c>
      <c r="F87" s="100">
        <v>4.0924902803355845E-3</v>
      </c>
      <c r="G87" s="100">
        <v>3.7094104890715062E-3</v>
      </c>
      <c r="H87" s="100">
        <v>3.6132188220906638E-3</v>
      </c>
      <c r="I87" s="100">
        <v>3.5813658778478747E-3</v>
      </c>
      <c r="J87" s="100">
        <v>3.4919952723756311E-3</v>
      </c>
      <c r="K87" s="100">
        <v>3.4186236095405894E-3</v>
      </c>
      <c r="L87" s="100">
        <v>3.3644763063226273E-3</v>
      </c>
      <c r="M87" s="100">
        <v>3.2836574892649659E-3</v>
      </c>
      <c r="N87" s="100">
        <v>2.966405458186043E-3</v>
      </c>
      <c r="O87" s="100">
        <v>2.9100785721214474E-3</v>
      </c>
      <c r="P87" s="100">
        <v>2.8291210863824971E-3</v>
      </c>
      <c r="Q87" s="100">
        <v>2.7411028370414362E-3</v>
      </c>
      <c r="R87" s="100">
        <v>2.2413483951945492E-3</v>
      </c>
      <c r="S87" s="100">
        <v>2.213368747233289E-3</v>
      </c>
      <c r="T87" s="100">
        <v>1.9634792852935403E-3</v>
      </c>
      <c r="U87" s="100">
        <v>1.7139796464916979E-3</v>
      </c>
      <c r="V87" s="100">
        <v>1.6228168042680081E-3</v>
      </c>
      <c r="W87" s="100">
        <v>1.5800596472516837E-3</v>
      </c>
      <c r="X87" s="100">
        <v>1.7363120731566154E-3</v>
      </c>
      <c r="Y87" s="100">
        <v>1.709564061164403E-3</v>
      </c>
      <c r="Z87" s="100">
        <v>1.6837851490149856E-3</v>
      </c>
      <c r="AA87" s="100">
        <v>1.6673150669704886E-3</v>
      </c>
      <c r="AB87" s="100">
        <v>1.6494996517722957E-3</v>
      </c>
      <c r="AC87" s="100">
        <v>1.6290772182601455E-3</v>
      </c>
      <c r="AD87" s="100">
        <v>1.6127587133769375E-3</v>
      </c>
      <c r="AE87" s="100">
        <v>1.5992607861255242E-3</v>
      </c>
      <c r="AF87" s="100">
        <v>1.4069149871619008E-3</v>
      </c>
      <c r="AG87" s="100">
        <v>1.4024016127618547E-3</v>
      </c>
      <c r="AH87" s="100">
        <v>1.3908205841446453E-3</v>
      </c>
      <c r="AI87" s="100">
        <v>1.3791914490130161E-3</v>
      </c>
      <c r="AJ87" s="100">
        <v>1.3557024233180816E-3</v>
      </c>
      <c r="AK87" s="100">
        <v>1.3255128077675051E-3</v>
      </c>
      <c r="AL87" s="100">
        <v>1.2995240493169377E-3</v>
      </c>
      <c r="AM87" s="100">
        <v>1.243104653873048E-3</v>
      </c>
      <c r="AN87" s="100">
        <v>1.0786987810703773E-3</v>
      </c>
      <c r="AO87" s="100">
        <v>1.0697311918333664E-3</v>
      </c>
      <c r="AP87" s="100">
        <v>1.0595625520320895E-3</v>
      </c>
      <c r="AQ87" s="100">
        <v>1.0502625656414104E-3</v>
      </c>
      <c r="AR87" s="100">
        <v>1.0425509732958015E-3</v>
      </c>
      <c r="AS87" s="100">
        <v>1.0379442772200887E-3</v>
      </c>
      <c r="AT87" s="100">
        <v>1.0399952457360196E-3</v>
      </c>
      <c r="AU87" s="100">
        <v>1.0319156777474755E-3</v>
      </c>
      <c r="AV87" s="100">
        <v>1.0274173662889684E-3</v>
      </c>
      <c r="AW87" s="100">
        <v>8.7500546878417987E-4</v>
      </c>
      <c r="AX87" s="100">
        <v>8.6751586831109123E-4</v>
      </c>
      <c r="AY87" s="100">
        <v>8.6234154474115385E-4</v>
      </c>
      <c r="AZ87" s="100">
        <v>8.6048646167966958E-4</v>
      </c>
      <c r="BA87" s="100">
        <v>7.83007317559295E-4</v>
      </c>
      <c r="BB87" s="100">
        <v>7.7775892301600773E-4</v>
      </c>
      <c r="BC87" s="100">
        <v>7.1327673738828823E-4</v>
      </c>
      <c r="BD87" s="100">
        <v>7.1041524467536812E-4</v>
      </c>
      <c r="BE87" s="100">
        <v>7.0544297669271729E-4</v>
      </c>
      <c r="BF87" s="100">
        <v>6.9946374446257871E-4</v>
      </c>
      <c r="BG87" s="100">
        <v>6.8151459804269006E-4</v>
      </c>
      <c r="BH87" s="100">
        <v>6.899630666829011E-4</v>
      </c>
      <c r="BI87" s="100">
        <v>6.7105086565561671E-4</v>
      </c>
    </row>
    <row r="88" spans="1:61">
      <c r="A88" s="99" t="s">
        <v>110</v>
      </c>
      <c r="B88" s="100" t="s">
        <v>503</v>
      </c>
      <c r="C88" s="100" t="s">
        <v>751</v>
      </c>
      <c r="D88" s="100">
        <v>1.4214797031301651</v>
      </c>
      <c r="E88" s="100">
        <v>1.38705391603824</v>
      </c>
      <c r="F88" s="100">
        <v>1.3511001880262299</v>
      </c>
      <c r="G88" s="100">
        <v>1.315764081745791</v>
      </c>
      <c r="H88" s="100">
        <v>1.2809009358462577</v>
      </c>
      <c r="I88" s="100">
        <v>1.2485480194052936</v>
      </c>
      <c r="J88" s="100">
        <v>1.216609596616498</v>
      </c>
      <c r="K88" s="100">
        <v>1.1832595716131733</v>
      </c>
      <c r="L88" s="100">
        <v>1.1488086323679676</v>
      </c>
      <c r="M88" s="100">
        <v>1.1190244462669492</v>
      </c>
      <c r="N88" s="100">
        <v>1.088228724592361</v>
      </c>
      <c r="O88" s="100">
        <v>1.0686644678085646</v>
      </c>
      <c r="P88" s="100">
        <v>1.0407621747281388</v>
      </c>
      <c r="Q88" s="100">
        <v>1.0120144022463058</v>
      </c>
      <c r="R88" s="100">
        <v>0.9942116900266772</v>
      </c>
      <c r="S88" s="100">
        <v>0.97504110090445062</v>
      </c>
      <c r="T88" s="100">
        <v>0.96784055237001632</v>
      </c>
      <c r="U88" s="100">
        <v>0.94184613409321072</v>
      </c>
      <c r="V88" s="100">
        <v>0.91317902093863135</v>
      </c>
      <c r="W88" s="100">
        <v>0.88546965234237585</v>
      </c>
      <c r="X88" s="100">
        <v>0.86055025650408845</v>
      </c>
      <c r="Y88" s="100">
        <v>0.8359241270359189</v>
      </c>
      <c r="Z88" s="100">
        <v>0.8111460898913585</v>
      </c>
      <c r="AA88" s="100">
        <v>0.78871414323068101</v>
      </c>
      <c r="AB88" s="100">
        <v>0.7656790776907324</v>
      </c>
      <c r="AC88" s="100">
        <v>0.74485235597820543</v>
      </c>
      <c r="AD88" s="100">
        <v>0.72321495797867918</v>
      </c>
      <c r="AE88" s="100">
        <v>0.70236986219652975</v>
      </c>
      <c r="AF88" s="100">
        <v>0.70014804673026088</v>
      </c>
      <c r="AG88" s="100">
        <v>0.66998943757615581</v>
      </c>
      <c r="AH88" s="100">
        <v>0.65547482305906291</v>
      </c>
      <c r="AI88" s="100">
        <v>0.63969621008119282</v>
      </c>
      <c r="AJ88" s="100">
        <v>0.65771716530575319</v>
      </c>
      <c r="AK88" s="100">
        <v>0.63435207513323644</v>
      </c>
      <c r="AL88" s="100">
        <v>0.60956277883555998</v>
      </c>
      <c r="AM88" s="100">
        <v>0.59235917937146609</v>
      </c>
      <c r="AN88" s="100">
        <v>0.56155577580377736</v>
      </c>
      <c r="AO88" s="100">
        <v>0.5457843982827485</v>
      </c>
      <c r="AP88" s="100">
        <v>0.52163935758792213</v>
      </c>
      <c r="AQ88" s="100">
        <v>0.44642110210494773</v>
      </c>
      <c r="AR88" s="100">
        <v>0.43483979056599081</v>
      </c>
      <c r="AS88" s="100">
        <v>0.4369870579384515</v>
      </c>
      <c r="AT88" s="100">
        <v>0.44368937353396404</v>
      </c>
      <c r="AU88" s="100">
        <v>0.43114379565541616</v>
      </c>
      <c r="AV88" s="100">
        <v>0.4223096395727996</v>
      </c>
      <c r="AW88" s="100">
        <v>0.41392165222852928</v>
      </c>
      <c r="AX88" s="100">
        <v>0.40468616331904123</v>
      </c>
      <c r="AY88" s="100">
        <v>0.3989497497479938</v>
      </c>
      <c r="AZ88" s="100">
        <v>0.39235508748855935</v>
      </c>
      <c r="BA88" s="100">
        <v>0.39194624998211597</v>
      </c>
      <c r="BB88" s="100">
        <v>0.38794104711066463</v>
      </c>
      <c r="BC88" s="100">
        <v>0.38422848540371535</v>
      </c>
      <c r="BD88" s="100">
        <v>0.37733601681372919</v>
      </c>
      <c r="BE88" s="100">
        <v>0.3707186324859621</v>
      </c>
      <c r="BF88" s="100">
        <v>0.36431855311983974</v>
      </c>
      <c r="BG88" s="100">
        <v>0.35811387891910879</v>
      </c>
      <c r="BH88" s="100">
        <v>0.35528627801670926</v>
      </c>
      <c r="BI88" s="100">
        <v>0.35003827370218565</v>
      </c>
    </row>
    <row r="89" spans="1:61">
      <c r="A89" s="99" t="s">
        <v>72</v>
      </c>
      <c r="B89" s="100" t="s">
        <v>504</v>
      </c>
      <c r="C89" s="100" t="s">
        <v>751</v>
      </c>
      <c r="D89" s="100">
        <v>0</v>
      </c>
      <c r="E89" s="100">
        <v>0</v>
      </c>
      <c r="F89" s="100">
        <v>0</v>
      </c>
      <c r="G89" s="100">
        <v>0</v>
      </c>
      <c r="H89" s="100">
        <v>0</v>
      </c>
      <c r="I89" s="100">
        <v>0</v>
      </c>
      <c r="J89" s="100">
        <v>0</v>
      </c>
      <c r="K89" s="100">
        <v>0</v>
      </c>
      <c r="L89" s="100">
        <v>0</v>
      </c>
      <c r="M89" s="100">
        <v>0</v>
      </c>
      <c r="N89" s="100">
        <v>0</v>
      </c>
      <c r="O89" s="100">
        <v>0</v>
      </c>
      <c r="P89" s="100">
        <v>0</v>
      </c>
      <c r="Q89" s="100">
        <v>0</v>
      </c>
      <c r="R89" s="100">
        <v>0</v>
      </c>
      <c r="S89" s="100">
        <v>0</v>
      </c>
      <c r="T89" s="100">
        <v>0</v>
      </c>
      <c r="U89" s="100">
        <v>0</v>
      </c>
      <c r="V89" s="100">
        <v>0</v>
      </c>
      <c r="W89" s="100">
        <v>0</v>
      </c>
      <c r="X89" s="100">
        <v>0</v>
      </c>
      <c r="Y89" s="100">
        <v>0</v>
      </c>
      <c r="Z89" s="100">
        <v>0</v>
      </c>
      <c r="AA89" s="100">
        <v>0</v>
      </c>
      <c r="AB89" s="100">
        <v>0</v>
      </c>
      <c r="AC89" s="100">
        <v>0</v>
      </c>
      <c r="AD89" s="100">
        <v>0</v>
      </c>
      <c r="AE89" s="100">
        <v>0</v>
      </c>
      <c r="AF89" s="100">
        <v>0</v>
      </c>
      <c r="AG89" s="100">
        <v>0</v>
      </c>
      <c r="AH89" s="100">
        <v>0</v>
      </c>
      <c r="AI89" s="100">
        <v>0.52537054576908437</v>
      </c>
      <c r="AJ89" s="100">
        <v>0.49386333505997115</v>
      </c>
      <c r="AK89" s="100">
        <v>0.49698797770604797</v>
      </c>
      <c r="AL89" s="100">
        <v>0.50475862710848196</v>
      </c>
      <c r="AM89" s="100">
        <v>0.42461242321592013</v>
      </c>
      <c r="AN89" s="100">
        <v>0.42801196051970047</v>
      </c>
      <c r="AO89" s="100">
        <v>0.45188415614274507</v>
      </c>
      <c r="AP89" s="100">
        <v>0.45029502966916835</v>
      </c>
      <c r="AQ89" s="100">
        <v>0.26162063352029474</v>
      </c>
      <c r="AR89" s="100">
        <v>0.27397629849182792</v>
      </c>
      <c r="AS89" s="100">
        <v>0.2745123744413871</v>
      </c>
      <c r="AT89" s="100">
        <v>0.27791984893801386</v>
      </c>
      <c r="AU89" s="100">
        <v>0.27319611578311576</v>
      </c>
      <c r="AV89" s="100">
        <v>0.28096502553858399</v>
      </c>
      <c r="AW89" s="100">
        <v>0.28530610909966436</v>
      </c>
      <c r="AX89" s="100">
        <v>0.2788722702360461</v>
      </c>
      <c r="AY89" s="100">
        <v>0.29911560071977084</v>
      </c>
      <c r="AZ89" s="100">
        <v>0.30186884128681235</v>
      </c>
      <c r="BA89" s="100">
        <v>0.31051627696152212</v>
      </c>
      <c r="BB89" s="100">
        <v>0.30979142750749772</v>
      </c>
      <c r="BC89" s="100">
        <v>0.31188796965383953</v>
      </c>
      <c r="BD89" s="100">
        <v>0.36828349064041099</v>
      </c>
      <c r="BE89" s="100">
        <v>0.35591353224066974</v>
      </c>
      <c r="BF89" s="100">
        <v>0.36568620640764449</v>
      </c>
      <c r="BG89" s="100">
        <v>0.37035715030056182</v>
      </c>
      <c r="BH89" s="100">
        <v>0.36295035726486236</v>
      </c>
      <c r="BI89" s="100">
        <v>0.36302764073864874</v>
      </c>
    </row>
    <row r="90" spans="1:61">
      <c r="A90" s="99" t="s">
        <v>109</v>
      </c>
      <c r="B90" s="100" t="s">
        <v>505</v>
      </c>
      <c r="C90" s="100" t="s">
        <v>751</v>
      </c>
      <c r="D90" s="100">
        <v>0.42111073791792702</v>
      </c>
      <c r="E90" s="100">
        <v>0.41426453365631866</v>
      </c>
      <c r="F90" s="100">
        <v>0.40754022629464182</v>
      </c>
      <c r="G90" s="100">
        <v>0.40094493745378662</v>
      </c>
      <c r="H90" s="100">
        <v>0.39448343099146366</v>
      </c>
      <c r="I90" s="100">
        <v>0.3881303519086915</v>
      </c>
      <c r="J90" s="100">
        <v>0.38189345940788888</v>
      </c>
      <c r="K90" s="100">
        <v>0.3758472361702076</v>
      </c>
      <c r="L90" s="100">
        <v>0.37007479429283713</v>
      </c>
      <c r="M90" s="100">
        <v>0.36460940709378076</v>
      </c>
      <c r="N90" s="100">
        <v>0.35945703069573853</v>
      </c>
      <c r="O90" s="100">
        <v>0.32745309709852577</v>
      </c>
      <c r="P90" s="100">
        <v>0.32183791201809447</v>
      </c>
      <c r="Q90" s="100">
        <v>0.31636538343164711</v>
      </c>
      <c r="R90" s="100">
        <v>0.31072298545313931</v>
      </c>
      <c r="S90" s="100">
        <v>0.30529869480474076</v>
      </c>
      <c r="T90" s="100">
        <v>0.29936020020303611</v>
      </c>
      <c r="U90" s="100">
        <v>0.29515064711085454</v>
      </c>
      <c r="V90" s="100">
        <v>0.28893948701375516</v>
      </c>
      <c r="W90" s="100">
        <v>0.28352833289770385</v>
      </c>
      <c r="X90" s="100">
        <v>0.27713464257512122</v>
      </c>
      <c r="Y90" s="100">
        <v>0.27071736548688602</v>
      </c>
      <c r="Z90" s="100">
        <v>0.26439214510766296</v>
      </c>
      <c r="AA90" s="100">
        <v>0.25828589213399999</v>
      </c>
      <c r="AB90" s="100">
        <v>0.25247444682454212</v>
      </c>
      <c r="AC90" s="100">
        <v>0.24696933891093004</v>
      </c>
      <c r="AD90" s="100">
        <v>0.24173778038183086</v>
      </c>
      <c r="AE90" s="100">
        <v>0.23660069172039627</v>
      </c>
      <c r="AF90" s="100">
        <v>0.23166957945012545</v>
      </c>
      <c r="AG90" s="100">
        <v>0.22691379478155108</v>
      </c>
      <c r="AH90" s="100">
        <v>0.22232713264446283</v>
      </c>
      <c r="AI90" s="100">
        <v>0.21517889700253748</v>
      </c>
      <c r="AJ90" s="100">
        <v>0.21110664920267364</v>
      </c>
      <c r="AK90" s="100">
        <v>0.2098044307012677</v>
      </c>
      <c r="AL90" s="100">
        <v>0.20530675346881255</v>
      </c>
      <c r="AM90" s="100">
        <v>0.20158959097852347</v>
      </c>
      <c r="AN90" s="100">
        <v>0.21044187688751731</v>
      </c>
      <c r="AO90" s="100">
        <v>0.20673592116143996</v>
      </c>
      <c r="AP90" s="100">
        <v>0.20314770761635614</v>
      </c>
      <c r="AQ90" s="100">
        <v>0.19967385815499938</v>
      </c>
      <c r="AR90" s="100">
        <v>0.19398732228960797</v>
      </c>
      <c r="AS90" s="100">
        <v>0.19076670853634187</v>
      </c>
      <c r="AT90" s="100">
        <v>0.1876381724806036</v>
      </c>
      <c r="AU90" s="100">
        <v>0.18458990423652621</v>
      </c>
      <c r="AV90" s="100">
        <v>0.18161473772058714</v>
      </c>
      <c r="AW90" s="100">
        <v>0.17870932062207109</v>
      </c>
      <c r="AX90" s="100">
        <v>0.19167304874730079</v>
      </c>
      <c r="AY90" s="100">
        <v>0.18348490707059609</v>
      </c>
      <c r="AZ90" s="100">
        <v>0.18333553445248166</v>
      </c>
      <c r="BA90" s="100">
        <v>0.1879525812724048</v>
      </c>
      <c r="BB90" s="100">
        <v>0.18118237838009094</v>
      </c>
      <c r="BC90" s="100">
        <v>0.17266739518650126</v>
      </c>
      <c r="BD90" s="100">
        <v>0.17691164570904649</v>
      </c>
      <c r="BE90" s="100">
        <v>0.17442400028742042</v>
      </c>
      <c r="BF90" s="100">
        <v>0.17203432458763185</v>
      </c>
      <c r="BG90" s="100">
        <v>0.16974207322968243</v>
      </c>
      <c r="BH90" s="100">
        <v>0.16754129597016745</v>
      </c>
      <c r="BI90" s="100">
        <v>0.16542027583291583</v>
      </c>
    </row>
    <row r="91" spans="1:61">
      <c r="A91" s="99" t="s">
        <v>112</v>
      </c>
      <c r="B91" s="100" t="s">
        <v>506</v>
      </c>
      <c r="C91" s="100" t="s">
        <v>751</v>
      </c>
      <c r="D91" s="100">
        <v>0.70622926517159035</v>
      </c>
      <c r="E91" s="100">
        <v>0.69689777129866481</v>
      </c>
      <c r="F91" s="100">
        <v>0.69231132955000652</v>
      </c>
      <c r="G91" s="100">
        <v>0.68963574998999488</v>
      </c>
      <c r="H91" s="100">
        <v>0.68516402598164061</v>
      </c>
      <c r="I91" s="100">
        <v>0.68054191453427093</v>
      </c>
      <c r="J91" s="100">
        <v>0.67674150823502599</v>
      </c>
      <c r="K91" s="100">
        <v>0.67308156397126895</v>
      </c>
      <c r="L91" s="100">
        <v>0.66882078486818219</v>
      </c>
      <c r="M91" s="100">
        <v>0.66502803758206441</v>
      </c>
      <c r="N91" s="100">
        <v>0.66119850838246341</v>
      </c>
      <c r="O91" s="100">
        <v>0.65836488359029854</v>
      </c>
      <c r="P91" s="100">
        <v>0.6551920978177358</v>
      </c>
      <c r="Q91" s="100">
        <v>0.64721645391803584</v>
      </c>
      <c r="R91" s="100">
        <v>0.64228299823775381</v>
      </c>
      <c r="S91" s="100">
        <v>0.63753240144972811</v>
      </c>
      <c r="T91" s="100">
        <v>0.63194782209030009</v>
      </c>
      <c r="U91" s="100">
        <v>0.62687052718332603</v>
      </c>
      <c r="V91" s="100">
        <v>0.6213476789193576</v>
      </c>
      <c r="W91" s="100">
        <v>0.61870269053045979</v>
      </c>
      <c r="X91" s="100">
        <v>0.61623353878807841</v>
      </c>
      <c r="Y91" s="100">
        <v>0.61482214574049776</v>
      </c>
      <c r="Z91" s="100">
        <v>0.61471750264723313</v>
      </c>
      <c r="AA91" s="100">
        <v>0.61435523399444791</v>
      </c>
      <c r="AB91" s="100">
        <v>0.61406481703469706</v>
      </c>
      <c r="AC91" s="100">
        <v>0.61360808325879979</v>
      </c>
      <c r="AD91" s="100">
        <v>0.61350785814899278</v>
      </c>
      <c r="AE91" s="100">
        <v>0.61312772808573257</v>
      </c>
      <c r="AF91" s="100">
        <v>0.61860082301385866</v>
      </c>
      <c r="AG91" s="100">
        <v>0.62406087225086437</v>
      </c>
      <c r="AH91" s="100">
        <v>0.62274664044575545</v>
      </c>
      <c r="AI91" s="100">
        <v>0.59174445126262121</v>
      </c>
      <c r="AJ91" s="100">
        <v>0.5918403463839762</v>
      </c>
      <c r="AK91" s="100">
        <v>0.59187758710785809</v>
      </c>
      <c r="AL91" s="100">
        <v>0.59822063488452137</v>
      </c>
      <c r="AM91" s="100">
        <v>0.59973399896307311</v>
      </c>
      <c r="AN91" s="100">
        <v>0.60201238308861216</v>
      </c>
      <c r="AO91" s="100">
        <v>0.60321996538279099</v>
      </c>
      <c r="AP91" s="100">
        <v>0.60424731356098593</v>
      </c>
      <c r="AQ91" s="100">
        <v>0.57330492859102233</v>
      </c>
      <c r="AR91" s="100">
        <v>0.57570122667060353</v>
      </c>
      <c r="AS91" s="100">
        <v>0.57576786110852984</v>
      </c>
      <c r="AT91" s="100">
        <v>0.57899895276711155</v>
      </c>
      <c r="AU91" s="100">
        <v>0.58018356517260161</v>
      </c>
      <c r="AV91" s="100">
        <v>0.5812394388258626</v>
      </c>
      <c r="AW91" s="100">
        <v>0.5767834961877083</v>
      </c>
      <c r="AX91" s="100">
        <v>0.57747882312461096</v>
      </c>
      <c r="AY91" s="100">
        <v>0.57679732637005798</v>
      </c>
      <c r="AZ91" s="100">
        <v>0.57699311060448089</v>
      </c>
      <c r="BA91" s="100">
        <v>0.53429877111282642</v>
      </c>
      <c r="BB91" s="100">
        <v>0.53521320830383745</v>
      </c>
      <c r="BC91" s="100">
        <v>0.53808520293916695</v>
      </c>
      <c r="BD91" s="100">
        <v>0.53138142390814103</v>
      </c>
      <c r="BE91" s="100">
        <v>0.53352425609650789</v>
      </c>
      <c r="BF91" s="100">
        <v>0.53479478063051333</v>
      </c>
      <c r="BG91" s="100">
        <v>0.53820945803774867</v>
      </c>
      <c r="BH91" s="100">
        <v>0.54178774221324433</v>
      </c>
      <c r="BI91" s="100">
        <v>0.54175902280420851</v>
      </c>
    </row>
    <row r="92" spans="1:61">
      <c r="A92" s="99" t="s">
        <v>115</v>
      </c>
      <c r="B92" s="100" t="s">
        <v>507</v>
      </c>
      <c r="C92" s="100" t="s">
        <v>751</v>
      </c>
      <c r="D92" s="100">
        <v>0.42842050151481054</v>
      </c>
      <c r="E92" s="100">
        <v>0.41721442723598262</v>
      </c>
      <c r="F92" s="100">
        <v>0.4057241520957231</v>
      </c>
      <c r="G92" s="100">
        <v>0.39499275016678836</v>
      </c>
      <c r="H92" s="100">
        <v>0.38397451925143516</v>
      </c>
      <c r="I92" s="100">
        <v>0.37320885350793465</v>
      </c>
      <c r="J92" s="100">
        <v>0.36319643696077375</v>
      </c>
      <c r="K92" s="100">
        <v>0.35346595106159567</v>
      </c>
      <c r="L92" s="100">
        <v>0.34359782318609922</v>
      </c>
      <c r="M92" s="100">
        <v>0.33451464916743878</v>
      </c>
      <c r="N92" s="100">
        <v>0.32533044198978173</v>
      </c>
      <c r="O92" s="100">
        <v>0.31689679847138569</v>
      </c>
      <c r="P92" s="100">
        <v>0.30837435322807116</v>
      </c>
      <c r="Q92" s="100">
        <v>0.30057557161272636</v>
      </c>
      <c r="R92" s="100">
        <v>0.29274400288397534</v>
      </c>
      <c r="S92" s="100">
        <v>0.28399543947185774</v>
      </c>
      <c r="T92" s="100">
        <v>0.27714553098606282</v>
      </c>
      <c r="U92" s="100">
        <v>0.27055562272946276</v>
      </c>
      <c r="V92" s="100">
        <v>0.26387085038436681</v>
      </c>
      <c r="W92" s="100">
        <v>0.25771826529510089</v>
      </c>
      <c r="X92" s="100">
        <v>0.25142736874162996</v>
      </c>
      <c r="Y92" s="100">
        <v>0.24568157977593258</v>
      </c>
      <c r="Z92" s="100">
        <v>0.23985937835739843</v>
      </c>
      <c r="AA92" s="100">
        <v>0.22939097852927806</v>
      </c>
      <c r="AB92" s="100">
        <v>0.24050436588250004</v>
      </c>
      <c r="AC92" s="100">
        <v>0.24523934583907103</v>
      </c>
      <c r="AD92" s="100">
        <v>0.25325743752185315</v>
      </c>
      <c r="AE92" s="100">
        <v>0.25224609006701626</v>
      </c>
      <c r="AF92" s="100">
        <v>0.24934185897876499</v>
      </c>
      <c r="AG92" s="100">
        <v>0.24850976001232281</v>
      </c>
      <c r="AH92" s="100">
        <v>0.22495028587305757</v>
      </c>
      <c r="AI92" s="100">
        <v>0.22025698910725294</v>
      </c>
      <c r="AJ92" s="100">
        <v>0.22015058601889523</v>
      </c>
      <c r="AK92" s="100">
        <v>0.21643744938116918</v>
      </c>
      <c r="AL92" s="100">
        <v>0.21823526619850603</v>
      </c>
      <c r="AM92" s="100">
        <v>0.21494615008148699</v>
      </c>
      <c r="AN92" s="100">
        <v>0.21460219457380025</v>
      </c>
      <c r="AO92" s="100">
        <v>0.21328028169621352</v>
      </c>
      <c r="AP92" s="100">
        <v>0.21991209833919509</v>
      </c>
      <c r="AQ92" s="100">
        <v>0.22304452519419748</v>
      </c>
      <c r="AR92" s="100">
        <v>0.22245289442205149</v>
      </c>
      <c r="AS92" s="100">
        <v>0.22166677347980029</v>
      </c>
      <c r="AT92" s="100">
        <v>0.23151977672789403</v>
      </c>
      <c r="AU92" s="100">
        <v>0.23900325066097167</v>
      </c>
      <c r="AV92" s="100">
        <v>0.22911362361769308</v>
      </c>
      <c r="AW92" s="100">
        <v>0.22457871235741356</v>
      </c>
      <c r="AX92" s="100">
        <v>0.22808035963056988</v>
      </c>
      <c r="AY92" s="100">
        <v>0.2293288154990436</v>
      </c>
      <c r="AZ92" s="100">
        <v>0.23300591281000882</v>
      </c>
      <c r="BA92" s="100">
        <v>0.22990955796306517</v>
      </c>
      <c r="BB92" s="100">
        <v>0.23050312001679793</v>
      </c>
      <c r="BC92" s="100">
        <v>0.22740837279955331</v>
      </c>
      <c r="BD92" s="100">
        <v>0.22636535780178174</v>
      </c>
      <c r="BE92" s="100">
        <v>0.22341719850542832</v>
      </c>
      <c r="BF92" s="100">
        <v>0.22176359515430985</v>
      </c>
      <c r="BG92" s="100">
        <v>0.23016069659258864</v>
      </c>
      <c r="BH92" s="100">
        <v>0.23540439030094765</v>
      </c>
      <c r="BI92" s="100">
        <v>0.23274880345539994</v>
      </c>
    </row>
    <row r="93" spans="1:61">
      <c r="A93" s="99" t="s">
        <v>310</v>
      </c>
      <c r="B93" s="100" t="s">
        <v>508</v>
      </c>
      <c r="C93" s="100" t="s">
        <v>751</v>
      </c>
      <c r="D93" s="100">
        <v>0.67307294039680243</v>
      </c>
      <c r="E93" s="100">
        <v>0.67119638173519758</v>
      </c>
      <c r="F93" s="100">
        <v>0.6598360655737705</v>
      </c>
      <c r="G93" s="100">
        <v>0.64377682403433478</v>
      </c>
      <c r="H93" s="100">
        <v>0.63814936683617507</v>
      </c>
      <c r="I93" s="100">
        <v>0.60723590135354844</v>
      </c>
      <c r="J93" s="100">
        <v>0.59673427096724674</v>
      </c>
      <c r="K93" s="100">
        <v>0.58589348756854198</v>
      </c>
      <c r="L93" s="100">
        <v>0.58111736363970723</v>
      </c>
      <c r="M93" s="100">
        <v>0.57007811513413076</v>
      </c>
      <c r="N93" s="100">
        <v>0.56076093128904037</v>
      </c>
      <c r="O93" s="100">
        <v>0.55977329181681423</v>
      </c>
      <c r="P93" s="100">
        <v>0.5594019233757489</v>
      </c>
      <c r="Q93" s="100">
        <v>0.55903055920099531</v>
      </c>
      <c r="R93" s="100">
        <v>0.55815204599710833</v>
      </c>
      <c r="S93" s="100">
        <v>0.55818729916851628</v>
      </c>
      <c r="T93" s="100">
        <v>0.55596315317518541</v>
      </c>
      <c r="U93" s="100">
        <v>0.55412785094763894</v>
      </c>
      <c r="V93" s="100">
        <v>0.55373972646209502</v>
      </c>
      <c r="W93" s="100">
        <v>0.55707676328958555</v>
      </c>
      <c r="X93" s="100">
        <v>0.56132208598576316</v>
      </c>
      <c r="Y93" s="100">
        <v>0.56927781698423896</v>
      </c>
      <c r="Z93" s="100">
        <v>0.57459534985949101</v>
      </c>
      <c r="AA93" s="100">
        <v>0.57982824547107126</v>
      </c>
      <c r="AB93" s="100">
        <v>0.58185665167944989</v>
      </c>
      <c r="AC93" s="100">
        <v>0.58128834355828218</v>
      </c>
      <c r="AD93" s="100">
        <v>0.57614778265840305</v>
      </c>
      <c r="AE93" s="100">
        <v>0.56972926818496328</v>
      </c>
      <c r="AF93" s="100">
        <v>0.56451496469976759</v>
      </c>
      <c r="AG93" s="100">
        <v>0.56336425197746542</v>
      </c>
      <c r="AH93" s="100">
        <v>0.56395217685540266</v>
      </c>
      <c r="AI93" s="100">
        <v>0.56692206224916508</v>
      </c>
      <c r="AJ93" s="100">
        <v>0.5711805798602847</v>
      </c>
      <c r="AK93" s="100">
        <v>0.5763165973598281</v>
      </c>
      <c r="AL93" s="100">
        <v>0.57809878973562723</v>
      </c>
      <c r="AM93" s="100">
        <v>0.57763020690412159</v>
      </c>
      <c r="AN93" s="100">
        <v>0.57548306725704457</v>
      </c>
      <c r="AO93" s="100">
        <v>0.5738229956229316</v>
      </c>
      <c r="AP93" s="100">
        <v>0.57108268856255595</v>
      </c>
      <c r="AQ93" s="100">
        <v>0.56925996204933582</v>
      </c>
      <c r="AR93" s="100">
        <v>0.56880332531174793</v>
      </c>
      <c r="AS93" s="100">
        <v>0.57968793891570269</v>
      </c>
      <c r="AT93" s="100">
        <v>0.58026319125738479</v>
      </c>
      <c r="AU93" s="100">
        <v>0.57599195120417535</v>
      </c>
      <c r="AV93" s="100">
        <v>0.57427172978964547</v>
      </c>
      <c r="AW93" s="100">
        <v>0.52114218225213149</v>
      </c>
      <c r="AX93" s="100">
        <v>0.51112783049777932</v>
      </c>
      <c r="AY93" s="100">
        <v>0.53020415494222595</v>
      </c>
      <c r="AZ93" s="100">
        <v>0.51458301236089543</v>
      </c>
      <c r="BA93" s="100">
        <v>0.51121900631658335</v>
      </c>
      <c r="BB93" s="100">
        <v>0.50194960477800421</v>
      </c>
      <c r="BC93" s="100">
        <v>0.45425509262545249</v>
      </c>
      <c r="BD93" s="100">
        <v>0.46198725962969578</v>
      </c>
      <c r="BE93" s="100">
        <v>0.46593522422384054</v>
      </c>
      <c r="BF93" s="100">
        <v>0.4853902345251826</v>
      </c>
      <c r="BG93" s="100">
        <v>0.48741836342681522</v>
      </c>
      <c r="BH93" s="100">
        <v>0.46764741059681858</v>
      </c>
      <c r="BI93" s="100">
        <v>0.47934533084343367</v>
      </c>
    </row>
    <row r="94" spans="1:61">
      <c r="A94" s="99" t="s">
        <v>114</v>
      </c>
      <c r="B94" s="100" t="s">
        <v>509</v>
      </c>
      <c r="C94" s="100" t="s">
        <v>751</v>
      </c>
      <c r="D94" s="100">
        <v>0.38062652415574943</v>
      </c>
      <c r="E94" s="100">
        <v>0.37623232036451759</v>
      </c>
      <c r="F94" s="100">
        <v>0.36788759678727456</v>
      </c>
      <c r="G94" s="100">
        <v>0.36148649427506563</v>
      </c>
      <c r="H94" s="100">
        <v>0.35497639573360112</v>
      </c>
      <c r="I94" s="100">
        <v>0.34834973282627235</v>
      </c>
      <c r="J94" s="100">
        <v>0.34167333369424763</v>
      </c>
      <c r="K94" s="100">
        <v>0.33557734265859201</v>
      </c>
      <c r="L94" s="100">
        <v>0.32737457001912812</v>
      </c>
      <c r="M94" s="100">
        <v>0.32070474090502782</v>
      </c>
      <c r="N94" s="100">
        <v>0.31313085686154529</v>
      </c>
      <c r="O94" s="100">
        <v>0.30622939751105022</v>
      </c>
      <c r="P94" s="100">
        <v>0.30053795438041292</v>
      </c>
      <c r="Q94" s="100">
        <v>0.29448297604579032</v>
      </c>
      <c r="R94" s="100">
        <v>0.2883857545840342</v>
      </c>
      <c r="S94" s="100">
        <v>0.28174486152108086</v>
      </c>
      <c r="T94" s="100">
        <v>0.27527373842797204</v>
      </c>
      <c r="U94" s="100">
        <v>0.27054988771794641</v>
      </c>
      <c r="V94" s="100">
        <v>0.26439418735250303</v>
      </c>
      <c r="W94" s="100">
        <v>0.25791725915836006</v>
      </c>
      <c r="X94" s="100">
        <v>0.25217330634066959</v>
      </c>
      <c r="Y94" s="100">
        <v>0.2468741449945657</v>
      </c>
      <c r="Z94" s="100">
        <v>0.24079934205051096</v>
      </c>
      <c r="AA94" s="100">
        <v>0.23662505753808372</v>
      </c>
      <c r="AB94" s="100">
        <v>0.23119485596621669</v>
      </c>
      <c r="AC94" s="100">
        <v>0.22593215937773642</v>
      </c>
      <c r="AD94" s="100">
        <v>0.22147976771409164</v>
      </c>
      <c r="AE94" s="100">
        <v>0.21623607967176928</v>
      </c>
      <c r="AF94" s="100">
        <v>0.2121988097816799</v>
      </c>
      <c r="AG94" s="100">
        <v>0.20773801899892338</v>
      </c>
      <c r="AH94" s="100">
        <v>0.20373775357827936</v>
      </c>
      <c r="AI94" s="100">
        <v>0.19938810150038894</v>
      </c>
      <c r="AJ94" s="100">
        <v>0.19558037943309586</v>
      </c>
      <c r="AK94" s="100">
        <v>0.19172023005014749</v>
      </c>
      <c r="AL94" s="100">
        <v>0.18771735679611931</v>
      </c>
      <c r="AM94" s="100">
        <v>0.18383081075767044</v>
      </c>
      <c r="AN94" s="100">
        <v>0.18081825850443478</v>
      </c>
      <c r="AO94" s="100">
        <v>0.17741727525959403</v>
      </c>
      <c r="AP94" s="100">
        <v>0.17438425708854843</v>
      </c>
      <c r="AQ94" s="100">
        <v>0.17128448632241108</v>
      </c>
      <c r="AR94" s="100">
        <v>0.16789486903989051</v>
      </c>
      <c r="AS94" s="100">
        <v>0.16514878037858927</v>
      </c>
      <c r="AT94" s="100">
        <v>0.16216396451001119</v>
      </c>
      <c r="AU94" s="100">
        <v>0.15967710075881161</v>
      </c>
      <c r="AV94" s="100">
        <v>0.15695751337891009</v>
      </c>
      <c r="AW94" s="100">
        <v>0.15436131800884478</v>
      </c>
      <c r="AX94" s="100">
        <v>0.15180743934393337</v>
      </c>
      <c r="AY94" s="100">
        <v>0.14971393941042715</v>
      </c>
      <c r="AZ94" s="100">
        <v>0.14787231931625563</v>
      </c>
      <c r="BA94" s="100">
        <v>0.14548792072912806</v>
      </c>
      <c r="BB94" s="100">
        <v>0.14370289786503332</v>
      </c>
      <c r="BC94" s="100">
        <v>0.14192194971714375</v>
      </c>
      <c r="BD94" s="100">
        <v>0.14029676049402307</v>
      </c>
      <c r="BE94" s="100">
        <v>0.13871634259482007</v>
      </c>
      <c r="BF94" s="100">
        <v>0.13713977175259778</v>
      </c>
      <c r="BG94" s="100">
        <v>0.13565244242760902</v>
      </c>
      <c r="BH94" s="100">
        <v>0.13421761161362461</v>
      </c>
      <c r="BI94" s="100">
        <v>0.13283186712269884</v>
      </c>
    </row>
    <row r="95" spans="1:61">
      <c r="A95" s="99" t="s">
        <v>118</v>
      </c>
      <c r="B95" s="100" t="s">
        <v>510</v>
      </c>
      <c r="C95" s="100" t="s">
        <v>751</v>
      </c>
      <c r="D95" s="100">
        <v>1.9968842940093472</v>
      </c>
      <c r="E95" s="100">
        <v>1.9911496623825391</v>
      </c>
      <c r="F95" s="100">
        <v>1.9879760924053074</v>
      </c>
      <c r="G95" s="100">
        <v>1.9765920706075246</v>
      </c>
      <c r="H95" s="100">
        <v>1.9678170507072603</v>
      </c>
      <c r="I95" s="100">
        <v>1.9506369426751593</v>
      </c>
      <c r="J95" s="100">
        <v>1.9480094403004358</v>
      </c>
      <c r="K95" s="100">
        <v>1.9461165131793314</v>
      </c>
      <c r="L95" s="100">
        <v>1.9405656999641963</v>
      </c>
      <c r="M95" s="100">
        <v>1.9163073801673853</v>
      </c>
      <c r="N95" s="100">
        <v>1.8956902458180847</v>
      </c>
      <c r="O95" s="100">
        <v>1.87101766633189</v>
      </c>
      <c r="P95" s="100">
        <v>1.8412482379818209</v>
      </c>
      <c r="Q95" s="100">
        <v>1.8141832669322708</v>
      </c>
      <c r="R95" s="100">
        <v>1.791788810333746</v>
      </c>
      <c r="S95" s="100">
        <v>1.7655687836815368</v>
      </c>
      <c r="T95" s="100">
        <v>1.7433428797757602</v>
      </c>
      <c r="U95" s="100">
        <v>1.720284761647292</v>
      </c>
      <c r="V95" s="100">
        <v>1.6960355687291588</v>
      </c>
      <c r="W95" s="100">
        <v>1.6780942334739803</v>
      </c>
      <c r="X95" s="100">
        <v>1.6600057920648712</v>
      </c>
      <c r="Y95" s="100">
        <v>1.6429514028343566</v>
      </c>
      <c r="Z95" s="100">
        <v>1.6247934825955677</v>
      </c>
      <c r="AA95" s="100">
        <v>1.6124909162917351</v>
      </c>
      <c r="AB95" s="100">
        <v>1.6124555620813763</v>
      </c>
      <c r="AC95" s="100">
        <v>1.608615443725298</v>
      </c>
      <c r="AD95" s="100">
        <v>1.6013866443393425</v>
      </c>
      <c r="AE95" s="100">
        <v>1.6065480663691871</v>
      </c>
      <c r="AF95" s="100">
        <v>1.6106481071395715</v>
      </c>
      <c r="AG95" s="100">
        <v>1.6075816155725682</v>
      </c>
      <c r="AH95" s="100">
        <v>1.2568490776646148</v>
      </c>
      <c r="AI95" s="100">
        <v>1.2401536632728478</v>
      </c>
      <c r="AJ95" s="100">
        <v>1.2314537445673008</v>
      </c>
      <c r="AK95" s="100">
        <v>1.222709758783596</v>
      </c>
      <c r="AL95" s="100">
        <v>1.2161799314516766</v>
      </c>
      <c r="AM95" s="100">
        <v>1.193398781034279</v>
      </c>
      <c r="AN95" s="100">
        <v>1.2059863299775651</v>
      </c>
      <c r="AO95" s="100">
        <v>1.1894321538849397</v>
      </c>
      <c r="AP95" s="100">
        <v>1.176631637595325</v>
      </c>
      <c r="AQ95" s="100">
        <v>1.1594739163044843</v>
      </c>
      <c r="AR95" s="100">
        <v>1.1406422203674214</v>
      </c>
      <c r="AS95" s="100">
        <v>1.1121716543992073</v>
      </c>
      <c r="AT95" s="100">
        <v>1.093451029032501</v>
      </c>
      <c r="AU95" s="100">
        <v>1.0576714717627513</v>
      </c>
      <c r="AV95" s="100">
        <v>1.0341559945710417</v>
      </c>
      <c r="AW95" s="100">
        <v>0.99681977053957671</v>
      </c>
      <c r="AX95" s="100">
        <v>0.97205191611983066</v>
      </c>
      <c r="AY95" s="100">
        <v>1.0310623974283357</v>
      </c>
      <c r="AZ95" s="100">
        <v>1.0129085246534189</v>
      </c>
      <c r="BA95" s="100">
        <v>1.0017203362604998</v>
      </c>
      <c r="BB95" s="100">
        <v>0.9945232445518466</v>
      </c>
      <c r="BC95" s="100">
        <v>0.98553483581920165</v>
      </c>
      <c r="BD95" s="100">
        <v>0.9682478714550925</v>
      </c>
      <c r="BE95" s="100">
        <v>0.9588341126812574</v>
      </c>
      <c r="BF95" s="100">
        <v>0.94216089173082607</v>
      </c>
      <c r="BG95" s="100">
        <v>0.9381042555361504</v>
      </c>
      <c r="BH95" s="100">
        <v>0.93377110397579721</v>
      </c>
      <c r="BI95" s="100">
        <v>0.9278214112254064</v>
      </c>
    </row>
    <row r="96" spans="1:61">
      <c r="A96" s="99" t="s">
        <v>341</v>
      </c>
      <c r="B96" s="100" t="s">
        <v>511</v>
      </c>
      <c r="C96" s="100" t="s">
        <v>751</v>
      </c>
      <c r="D96" s="100">
        <v>2.6365668075495727</v>
      </c>
      <c r="E96" s="100">
        <v>2.5698585199478714</v>
      </c>
      <c r="F96" s="100">
        <v>2.5063084226405419</v>
      </c>
      <c r="G96" s="100">
        <v>2.4440659202549959</v>
      </c>
      <c r="H96" s="100">
        <v>2.3831024531689513</v>
      </c>
      <c r="I96" s="100">
        <v>2.3212268940750955</v>
      </c>
      <c r="J96" s="100">
        <v>2.2627291910988223</v>
      </c>
      <c r="K96" s="100">
        <v>2.2047473389143528</v>
      </c>
      <c r="L96" s="100">
        <v>2.1491141630188992</v>
      </c>
      <c r="M96" s="100">
        <v>2.093717752538133</v>
      </c>
      <c r="N96" s="100">
        <v>2.0543288250502032</v>
      </c>
      <c r="O96" s="100">
        <v>2.0215928056566028</v>
      </c>
      <c r="P96" s="100">
        <v>1.989308063707687</v>
      </c>
      <c r="Q96" s="100">
        <v>1.9177964367933651</v>
      </c>
      <c r="R96" s="100">
        <v>1.8466367562841561</v>
      </c>
      <c r="S96" s="100">
        <v>1.7771401087479315</v>
      </c>
      <c r="T96" s="100">
        <v>1.7151662120560096</v>
      </c>
      <c r="U96" s="100">
        <v>1.6369764297028786</v>
      </c>
      <c r="V96" s="100">
        <v>1.6088236625015155</v>
      </c>
      <c r="W96" s="100">
        <v>1.4932117892968542</v>
      </c>
      <c r="X96" s="100">
        <v>1.4497544534364766</v>
      </c>
      <c r="Y96" s="100">
        <v>1.4059728013633688</v>
      </c>
      <c r="Z96" s="100">
        <v>1.356881082905228</v>
      </c>
      <c r="AA96" s="100">
        <v>1.3093543937218546</v>
      </c>
      <c r="AB96" s="100">
        <v>1.2750490805189587</v>
      </c>
      <c r="AC96" s="100">
        <v>1.2322305303160888</v>
      </c>
      <c r="AD96" s="100">
        <v>1.1921369669464936</v>
      </c>
      <c r="AE96" s="100">
        <v>1.1656769657061758</v>
      </c>
      <c r="AF96" s="100">
        <v>1.1254604788715772</v>
      </c>
      <c r="AG96" s="100">
        <v>1.0910791734594476</v>
      </c>
      <c r="AH96" s="100">
        <v>1.092199460722507</v>
      </c>
      <c r="AI96" s="100">
        <v>1.0851750931297206</v>
      </c>
      <c r="AJ96" s="100">
        <v>1.0741453472764382</v>
      </c>
      <c r="AK96" s="100">
        <v>1.0588604755377269</v>
      </c>
      <c r="AL96" s="100">
        <v>1.0450068745398351</v>
      </c>
      <c r="AM96" s="100">
        <v>1.0342256003254455</v>
      </c>
      <c r="AN96" s="100">
        <v>1.0110188734662966</v>
      </c>
      <c r="AO96" s="100">
        <v>1.0127425450162162</v>
      </c>
      <c r="AP96" s="100">
        <v>0.98281080309486557</v>
      </c>
      <c r="AQ96" s="100">
        <v>0.95825578794709454</v>
      </c>
      <c r="AR96" s="100">
        <v>0.96047936593162242</v>
      </c>
      <c r="AS96" s="100">
        <v>0.95183457553809214</v>
      </c>
      <c r="AT96" s="100">
        <v>0.9433678786679619</v>
      </c>
      <c r="AU96" s="100">
        <v>0.9352400845240304</v>
      </c>
      <c r="AV96" s="100">
        <v>0.68276087909602234</v>
      </c>
      <c r="AW96" s="100">
        <v>0.67822500867269675</v>
      </c>
      <c r="AX96" s="100">
        <v>0.67389087176103291</v>
      </c>
      <c r="AY96" s="100">
        <v>0.64731844745402034</v>
      </c>
      <c r="AZ96" s="100">
        <v>0.64019618666799005</v>
      </c>
      <c r="BA96" s="100">
        <v>0.63093561107911733</v>
      </c>
      <c r="BB96" s="100">
        <v>0.62159342781979687</v>
      </c>
      <c r="BC96" s="100">
        <v>0.61220377087964961</v>
      </c>
      <c r="BD96" s="100">
        <v>0.6008475488527929</v>
      </c>
      <c r="BE96" s="100">
        <v>0.59321685685454173</v>
      </c>
      <c r="BF96" s="100">
        <v>0.58545938725535662</v>
      </c>
      <c r="BG96" s="100">
        <v>0.57757283693825767</v>
      </c>
      <c r="BH96" s="100">
        <v>0.56962669259227972</v>
      </c>
      <c r="BI96" s="100">
        <v>0.56178344005107861</v>
      </c>
    </row>
    <row r="97" spans="1:61">
      <c r="A97" s="99" t="s">
        <v>117</v>
      </c>
      <c r="B97" s="100" t="s">
        <v>512</v>
      </c>
      <c r="C97" s="100" t="s">
        <v>751</v>
      </c>
      <c r="D97" s="100">
        <v>1.1772025627164697</v>
      </c>
      <c r="E97" s="100">
        <v>1.1538636449816313</v>
      </c>
      <c r="F97" s="100">
        <v>1.1294335972903735</v>
      </c>
      <c r="G97" s="100">
        <v>1.09145318897013</v>
      </c>
      <c r="H97" s="100">
        <v>1.0649735338555921</v>
      </c>
      <c r="I97" s="100">
        <v>1.0316533200973466</v>
      </c>
      <c r="J97" s="100">
        <v>1.0036438530669869</v>
      </c>
      <c r="K97" s="100">
        <v>0.97023039435411218</v>
      </c>
      <c r="L97" s="100">
        <v>0.93786659864786548</v>
      </c>
      <c r="M97" s="100">
        <v>0.90673724019149871</v>
      </c>
      <c r="N97" s="100">
        <v>0.87745017406158221</v>
      </c>
      <c r="O97" s="100">
        <v>0.86417858080555598</v>
      </c>
      <c r="P97" s="100">
        <v>0.83737501470200404</v>
      </c>
      <c r="Q97" s="100">
        <v>0.82036325472756422</v>
      </c>
      <c r="R97" s="100">
        <v>0.79463710245786345</v>
      </c>
      <c r="S97" s="100">
        <v>0.76934709071211216</v>
      </c>
      <c r="T97" s="100">
        <v>0.74506147017920554</v>
      </c>
      <c r="U97" s="100">
        <v>0.73005482292613189</v>
      </c>
      <c r="V97" s="100">
        <v>0.71188806304979668</v>
      </c>
      <c r="W97" s="100">
        <v>0.69133226517041824</v>
      </c>
      <c r="X97" s="100">
        <v>0.67209646175640114</v>
      </c>
      <c r="Y97" s="100">
        <v>0.65477375799811344</v>
      </c>
      <c r="Z97" s="100">
        <v>0.63783891266891846</v>
      </c>
      <c r="AA97" s="100">
        <v>0.62210359756256517</v>
      </c>
      <c r="AB97" s="100">
        <v>0.60845445048270397</v>
      </c>
      <c r="AC97" s="100">
        <v>0.5958605042790075</v>
      </c>
      <c r="AD97" s="100">
        <v>0.58313083684442069</v>
      </c>
      <c r="AE97" s="100">
        <v>0.57367065970741349</v>
      </c>
      <c r="AF97" s="100">
        <v>0.54310276551694026</v>
      </c>
      <c r="AG97" s="100">
        <v>0.52987772683947798</v>
      </c>
      <c r="AH97" s="100">
        <v>0.53830588597518636</v>
      </c>
      <c r="AI97" s="100">
        <v>0.51894446153127194</v>
      </c>
      <c r="AJ97" s="100">
        <v>0.52070454754441375</v>
      </c>
      <c r="AK97" s="100">
        <v>0.47852159652410103</v>
      </c>
      <c r="AL97" s="100">
        <v>0.45162765116597853</v>
      </c>
      <c r="AM97" s="100">
        <v>0.43785632663658547</v>
      </c>
      <c r="AN97" s="100">
        <v>0.40392584201396864</v>
      </c>
      <c r="AO97" s="100">
        <v>0.40245397441387554</v>
      </c>
      <c r="AP97" s="100">
        <v>0.38373724199755455</v>
      </c>
      <c r="AQ97" s="100">
        <v>0.35322772902360322</v>
      </c>
      <c r="AR97" s="100">
        <v>0.35070793018788937</v>
      </c>
      <c r="AS97" s="100">
        <v>0.35456552447099748</v>
      </c>
      <c r="AT97" s="100">
        <v>0.33886404427490757</v>
      </c>
      <c r="AU97" s="100">
        <v>0.33024448961037156</v>
      </c>
      <c r="AV97" s="100">
        <v>0.34878176546643769</v>
      </c>
      <c r="AW97" s="100">
        <v>0.32752693772441427</v>
      </c>
      <c r="AX97" s="100">
        <v>0.3274666172146693</v>
      </c>
      <c r="AY97" s="100">
        <v>0.28852516399167905</v>
      </c>
      <c r="AZ97" s="100">
        <v>0.2709404432523525</v>
      </c>
      <c r="BA97" s="100">
        <v>0.27637705455827632</v>
      </c>
      <c r="BB97" s="100">
        <v>0.27827225799711347</v>
      </c>
      <c r="BC97" s="100">
        <v>0.26868914317122239</v>
      </c>
      <c r="BD97" s="100">
        <v>0.26732616621237931</v>
      </c>
      <c r="BE97" s="100">
        <v>0.26935411301463918</v>
      </c>
      <c r="BF97" s="100">
        <v>0.26003401694730238</v>
      </c>
      <c r="BG97" s="100">
        <v>0.25265884511362713</v>
      </c>
      <c r="BH97" s="100">
        <v>0.24631992047248474</v>
      </c>
      <c r="BI97" s="100">
        <v>0.24067480114537268</v>
      </c>
    </row>
    <row r="98" spans="1:61">
      <c r="A98" s="99" t="s">
        <v>113</v>
      </c>
      <c r="B98" s="100" t="s">
        <v>666</v>
      </c>
      <c r="C98" s="100" t="s">
        <v>751</v>
      </c>
      <c r="D98" s="100">
        <v>11.8416569382614</v>
      </c>
      <c r="E98" s="100">
        <v>11.624209060303325</v>
      </c>
      <c r="F98" s="100">
        <v>11.419152935853447</v>
      </c>
      <c r="G98" s="100">
        <v>11.217940238010826</v>
      </c>
      <c r="H98" s="100">
        <v>11.025243647483435</v>
      </c>
      <c r="I98" s="100">
        <v>10.840108401084011</v>
      </c>
      <c r="J98" s="100">
        <v>10.666612998173594</v>
      </c>
      <c r="K98" s="100">
        <v>10.521718414992456</v>
      </c>
      <c r="L98" s="100">
        <v>10.424400965732241</v>
      </c>
      <c r="M98" s="100">
        <v>9.7878085287471013</v>
      </c>
      <c r="N98" s="100">
        <v>9.6604527943017402</v>
      </c>
      <c r="O98" s="100">
        <v>9.472259810554803</v>
      </c>
      <c r="P98" s="100">
        <v>9.283288667417116</v>
      </c>
      <c r="Q98" s="100">
        <v>9.1074258046828902</v>
      </c>
      <c r="R98" s="100">
        <v>8.945815881346368</v>
      </c>
      <c r="S98" s="100">
        <v>8.8120134087956608</v>
      </c>
      <c r="T98" s="100">
        <v>8.706080730751717</v>
      </c>
      <c r="U98" s="100">
        <v>8.59365563642708</v>
      </c>
      <c r="V98" s="100">
        <v>8.4656787826433657</v>
      </c>
      <c r="W98" s="100">
        <v>8.3282925246999628</v>
      </c>
      <c r="X98" s="100">
        <v>8.2338410868670238</v>
      </c>
      <c r="Y98" s="100">
        <v>8.1245189429573248</v>
      </c>
      <c r="Z98" s="100">
        <v>8.0176557218633029</v>
      </c>
      <c r="AA98" s="100">
        <v>7.9328298073992425</v>
      </c>
      <c r="AB98" s="100">
        <v>7.8705909156811167</v>
      </c>
      <c r="AC98" s="100">
        <v>7.8131425281684352</v>
      </c>
      <c r="AD98" s="100">
        <v>7.7280067030289716</v>
      </c>
      <c r="AE98" s="100">
        <v>7.6079122287178667</v>
      </c>
      <c r="AF98" s="100">
        <v>7.5142771265404269</v>
      </c>
      <c r="AG98" s="100">
        <v>7.4599923084771573</v>
      </c>
      <c r="AH98" s="100">
        <v>7.3740190925418059</v>
      </c>
      <c r="AI98" s="100">
        <v>7.2819345966589673</v>
      </c>
      <c r="AJ98" s="100">
        <v>7.2044743577590289</v>
      </c>
      <c r="AK98" s="100">
        <v>7.1422932775983847</v>
      </c>
      <c r="AL98" s="100">
        <v>7.0999147561577463</v>
      </c>
      <c r="AM98" s="100">
        <v>7.0542474229871042</v>
      </c>
      <c r="AN98" s="100">
        <v>6.9893186981794573</v>
      </c>
      <c r="AO98" s="100">
        <v>6.9002762299897462</v>
      </c>
      <c r="AP98" s="100">
        <v>6.8101275862441915</v>
      </c>
      <c r="AQ98" s="100">
        <v>6.7175192475240486</v>
      </c>
      <c r="AR98" s="100">
        <v>6.6288144633783439</v>
      </c>
      <c r="AS98" s="100">
        <v>6.5629532246115962</v>
      </c>
      <c r="AT98" s="100">
        <v>6.5107539694875332</v>
      </c>
      <c r="AU98" s="100">
        <v>6.4504200990160028</v>
      </c>
      <c r="AV98" s="100">
        <v>6.3423807180842102</v>
      </c>
      <c r="AW98" s="100">
        <v>6.1919402729588979</v>
      </c>
      <c r="AX98" s="100">
        <v>6.0211961510562766</v>
      </c>
      <c r="AY98" s="100">
        <v>5.9102623072706306</v>
      </c>
      <c r="AZ98" s="100">
        <v>5.8869886561653253</v>
      </c>
      <c r="BA98" s="100">
        <v>5.8923220591055872</v>
      </c>
      <c r="BB98" s="100">
        <v>5.8718426150576466</v>
      </c>
      <c r="BC98" s="100">
        <v>5.8375634517766501</v>
      </c>
      <c r="BD98" s="100">
        <v>5.7826070841724215</v>
      </c>
      <c r="BE98" s="100">
        <v>5.7186318290947078</v>
      </c>
      <c r="BF98" s="100">
        <v>5.6587518703807262</v>
      </c>
      <c r="BG98" s="100">
        <v>5.5807464248343219</v>
      </c>
      <c r="BH98" s="100">
        <v>5.4513686662783929</v>
      </c>
      <c r="BI98" s="100">
        <v>5.3073108774357074</v>
      </c>
    </row>
    <row r="99" spans="1:61">
      <c r="A99" s="99" t="s">
        <v>119</v>
      </c>
      <c r="B99" s="100" t="s">
        <v>513</v>
      </c>
      <c r="C99" s="100" t="s">
        <v>751</v>
      </c>
      <c r="D99" s="100">
        <v>0.23386727688787184</v>
      </c>
      <c r="E99" s="100">
        <v>0.22023549934583514</v>
      </c>
      <c r="F99" s="100">
        <v>0.21941992433795712</v>
      </c>
      <c r="G99" s="100">
        <v>0.21212121212121213</v>
      </c>
      <c r="H99" s="100">
        <v>0.20054623488099882</v>
      </c>
      <c r="I99" s="100">
        <v>0.19969570178775201</v>
      </c>
      <c r="J99" s="100">
        <v>0.19125683060109289</v>
      </c>
      <c r="K99" s="100">
        <v>0.18587227970032108</v>
      </c>
      <c r="L99" s="100">
        <v>0.18178658324643726</v>
      </c>
      <c r="M99" s="100">
        <v>0.17652992602555481</v>
      </c>
      <c r="N99" s="100">
        <v>0.17171717171717171</v>
      </c>
      <c r="O99" s="100">
        <v>0.16740787801778909</v>
      </c>
      <c r="P99" s="100">
        <v>0.16381940207443563</v>
      </c>
      <c r="Q99" s="100">
        <v>0.16138584542493337</v>
      </c>
      <c r="R99" s="100">
        <v>0.15629522431259044</v>
      </c>
      <c r="S99" s="100">
        <v>0.15001415227851683</v>
      </c>
      <c r="T99" s="100">
        <v>0.14696927760863548</v>
      </c>
      <c r="U99" s="100">
        <v>0.14444444444444443</v>
      </c>
      <c r="V99" s="100">
        <v>0.14078182778658213</v>
      </c>
      <c r="W99" s="100">
        <v>0.13744198040226921</v>
      </c>
      <c r="X99" s="100">
        <v>0.13599595551061677</v>
      </c>
      <c r="Y99" s="100">
        <v>0.13396179608037709</v>
      </c>
      <c r="Z99" s="100">
        <v>0.13471376370280147</v>
      </c>
      <c r="AA99" s="100">
        <v>0.13560952151959604</v>
      </c>
      <c r="AB99" s="100">
        <v>0.13583746751712733</v>
      </c>
      <c r="AC99" s="100">
        <v>0.1346824842986741</v>
      </c>
      <c r="AD99" s="100">
        <v>0.13206683451590753</v>
      </c>
      <c r="AE99" s="100">
        <v>0.12967131922557407</v>
      </c>
      <c r="AF99" s="100">
        <v>0.12726870296591411</v>
      </c>
      <c r="AG99" s="100">
        <v>0.12424892703862661</v>
      </c>
      <c r="AH99" s="100">
        <v>0.11679127096383107</v>
      </c>
      <c r="AI99" s="100">
        <v>0.11262931875853992</v>
      </c>
      <c r="AJ99" s="100">
        <v>0.10967496673636191</v>
      </c>
      <c r="AK99" s="100">
        <v>0.10724208186701241</v>
      </c>
      <c r="AL99" s="100">
        <v>0.10333633904418395</v>
      </c>
      <c r="AM99" s="100">
        <v>9.9086437104708366E-2</v>
      </c>
      <c r="AN99" s="100">
        <v>9.6470185058259078E-2</v>
      </c>
      <c r="AO99" s="100">
        <v>9.4121587673756488E-2</v>
      </c>
      <c r="AP99" s="100">
        <v>9.1265306122448986E-2</v>
      </c>
      <c r="AQ99" s="100">
        <v>8.9998409922086187E-2</v>
      </c>
      <c r="AR99" s="100">
        <v>8.7125330020189476E-2</v>
      </c>
      <c r="AS99" s="100">
        <v>8.5692541856925417E-2</v>
      </c>
      <c r="AT99" s="100">
        <v>8.2365427448166578E-2</v>
      </c>
      <c r="AU99" s="100">
        <v>7.5414892054633573E-2</v>
      </c>
      <c r="AV99" s="100">
        <v>7.4241352938630031E-2</v>
      </c>
      <c r="AW99" s="100">
        <v>7.2132356068446341E-2</v>
      </c>
      <c r="AX99" s="100">
        <v>7.215776939039846E-2</v>
      </c>
      <c r="AY99" s="100">
        <v>7.0545096322241679E-2</v>
      </c>
      <c r="AZ99" s="100">
        <v>6.9814042962487971E-2</v>
      </c>
      <c r="BA99" s="100">
        <v>6.6176084789338369E-2</v>
      </c>
      <c r="BB99" s="100">
        <v>6.6573952458214222E-2</v>
      </c>
      <c r="BC99" s="100">
        <v>6.6519183363883447E-2</v>
      </c>
      <c r="BD99" s="100">
        <v>6.4557354674607603E-2</v>
      </c>
      <c r="BE99" s="100">
        <v>6.5447862020278247E-2</v>
      </c>
      <c r="BF99" s="100">
        <v>6.3710456915788596E-2</v>
      </c>
      <c r="BG99" s="100">
        <v>6.2251345658787739E-2</v>
      </c>
      <c r="BH99" s="100">
        <v>7.1499890971273794E-2</v>
      </c>
      <c r="BI99" s="100">
        <v>7.0169315981447294E-2</v>
      </c>
    </row>
    <row r="100" spans="1:61">
      <c r="A100" s="99" t="s">
        <v>120</v>
      </c>
      <c r="B100" s="100" t="s">
        <v>514</v>
      </c>
      <c r="C100" s="100" t="s">
        <v>751</v>
      </c>
      <c r="D100" s="100">
        <v>0.40926976324962133</v>
      </c>
      <c r="E100" s="100">
        <v>0.40590061409861938</v>
      </c>
      <c r="F100" s="100">
        <v>0.40017950519004136</v>
      </c>
      <c r="G100" s="100">
        <v>0.39597216080781261</v>
      </c>
      <c r="H100" s="100">
        <v>0.39222948111148315</v>
      </c>
      <c r="I100" s="100">
        <v>0.38852605723642875</v>
      </c>
      <c r="J100" s="100">
        <v>0.38523265375563559</v>
      </c>
      <c r="K100" s="100">
        <v>0.38235584170411802</v>
      </c>
      <c r="L100" s="100">
        <v>0.37780677071124313</v>
      </c>
      <c r="M100" s="100">
        <v>0.37494066071679066</v>
      </c>
      <c r="N100" s="100">
        <v>0.32638914188819695</v>
      </c>
      <c r="O100" s="100">
        <v>0.32194863882090446</v>
      </c>
      <c r="P100" s="100">
        <v>0.31929773639055042</v>
      </c>
      <c r="Q100" s="100">
        <v>0.31757801383204487</v>
      </c>
      <c r="R100" s="100">
        <v>0.31595749867503292</v>
      </c>
      <c r="S100" s="100">
        <v>0.31460063541108424</v>
      </c>
      <c r="T100" s="100">
        <v>0.31276689219564485</v>
      </c>
      <c r="U100" s="100">
        <v>0.31322153342214798</v>
      </c>
      <c r="V100" s="100">
        <v>0.31265454164370099</v>
      </c>
      <c r="W100" s="100">
        <v>0.31119602384971456</v>
      </c>
      <c r="X100" s="100">
        <v>0.31062795925961489</v>
      </c>
      <c r="Y100" s="100">
        <v>0.31013264325047307</v>
      </c>
      <c r="Z100" s="100">
        <v>0.30514067993051563</v>
      </c>
      <c r="AA100" s="100">
        <v>0.30478968398272943</v>
      </c>
      <c r="AB100" s="100">
        <v>0.30206878152980954</v>
      </c>
      <c r="AC100" s="100">
        <v>0.30111586202278229</v>
      </c>
      <c r="AD100" s="100">
        <v>0.30055511710369032</v>
      </c>
      <c r="AE100" s="100">
        <v>0.29735496586148141</v>
      </c>
      <c r="AF100" s="100">
        <v>0.29732610662085951</v>
      </c>
      <c r="AG100" s="100">
        <v>0.29690101630416771</v>
      </c>
      <c r="AH100" s="100">
        <v>0.28284739836684608</v>
      </c>
      <c r="AI100" s="100">
        <v>0.28131724431571642</v>
      </c>
      <c r="AJ100" s="100">
        <v>0.27994879840292292</v>
      </c>
      <c r="AK100" s="100">
        <v>0.27623259692418117</v>
      </c>
      <c r="AL100" s="100">
        <v>0.26973679314882265</v>
      </c>
      <c r="AM100" s="100">
        <v>0.26994238737582038</v>
      </c>
      <c r="AN100" s="100">
        <v>0.26972929619795771</v>
      </c>
      <c r="AO100" s="100">
        <v>0.27209428815677805</v>
      </c>
      <c r="AP100" s="100">
        <v>0.27758296447748015</v>
      </c>
      <c r="AQ100" s="100">
        <v>0.27461224301706566</v>
      </c>
      <c r="AR100" s="100">
        <v>0.27208854549698896</v>
      </c>
      <c r="AS100" s="100">
        <v>0.26767027333651283</v>
      </c>
      <c r="AT100" s="100">
        <v>0.26009713678015867</v>
      </c>
      <c r="AU100" s="100">
        <v>0.25800321804537918</v>
      </c>
      <c r="AV100" s="100">
        <v>0.25420271120577853</v>
      </c>
      <c r="AW100" s="100">
        <v>0.2442729280705058</v>
      </c>
      <c r="AX100" s="100">
        <v>0.24234102594684892</v>
      </c>
      <c r="AY100" s="100">
        <v>0.24575902407359676</v>
      </c>
      <c r="AZ100" s="100">
        <v>0.23660738875206203</v>
      </c>
      <c r="BA100" s="100">
        <v>0.2417075629324402</v>
      </c>
      <c r="BB100" s="100">
        <v>0.23328946686588486</v>
      </c>
      <c r="BC100" s="100">
        <v>0.23058557701911819</v>
      </c>
      <c r="BD100" s="100">
        <v>0.22628435379995349</v>
      </c>
      <c r="BE100" s="100">
        <v>0.21651893742862624</v>
      </c>
      <c r="BF100" s="100">
        <v>0.21315455201796024</v>
      </c>
      <c r="BG100" s="100">
        <v>0.21132325137349392</v>
      </c>
      <c r="BH100" s="100">
        <v>0.21188086058659053</v>
      </c>
      <c r="BI100" s="100">
        <v>0.20530682985732293</v>
      </c>
    </row>
    <row r="101" spans="1:61">
      <c r="A101" s="99" t="s">
        <v>121</v>
      </c>
      <c r="B101" s="100" t="s">
        <v>515</v>
      </c>
      <c r="C101" s="100" t="s">
        <v>751</v>
      </c>
      <c r="D101" s="100">
        <v>0.32282154509780647</v>
      </c>
      <c r="E101" s="100">
        <v>0.31911720847002684</v>
      </c>
      <c r="F101" s="100">
        <v>0.31402979467734171</v>
      </c>
      <c r="G101" s="100">
        <v>0.30796093460654667</v>
      </c>
      <c r="H101" s="100">
        <v>0.28864087154741114</v>
      </c>
      <c r="I101" s="100">
        <v>0.29036428642836204</v>
      </c>
      <c r="J101" s="100">
        <v>0.28669279619192112</v>
      </c>
      <c r="K101" s="100">
        <v>0.28315222362124859</v>
      </c>
      <c r="L101" s="100">
        <v>0.27951113124696564</v>
      </c>
      <c r="M101" s="100">
        <v>0.27030816730529417</v>
      </c>
      <c r="N101" s="100">
        <v>0.26624221950436938</v>
      </c>
      <c r="O101" s="100">
        <v>0.26200345307115075</v>
      </c>
      <c r="P101" s="100">
        <v>0.25775580611476079</v>
      </c>
      <c r="Q101" s="100">
        <v>0.25371400776555025</v>
      </c>
      <c r="R101" s="100">
        <v>0.24999765781287059</v>
      </c>
      <c r="S101" s="100">
        <v>0.24667079568603431</v>
      </c>
      <c r="T101" s="100">
        <v>0.24365347573845747</v>
      </c>
      <c r="U101" s="100">
        <v>0.24075182950021914</v>
      </c>
      <c r="V101" s="100">
        <v>0.23302875490438787</v>
      </c>
      <c r="W101" s="100">
        <v>0.22979056693540295</v>
      </c>
      <c r="X101" s="100">
        <v>0.22622570406491629</v>
      </c>
      <c r="Y101" s="100">
        <v>0.21798857865180107</v>
      </c>
      <c r="Z101" s="100">
        <v>0.20997167363270805</v>
      </c>
      <c r="AA101" s="100">
        <v>0.20681877602307006</v>
      </c>
      <c r="AB101" s="100">
        <v>0.2042380465080432</v>
      </c>
      <c r="AC101" s="100">
        <v>0.20227592216829612</v>
      </c>
      <c r="AD101" s="100">
        <v>0.20080828492043445</v>
      </c>
      <c r="AE101" s="100">
        <v>0.19963045347919889</v>
      </c>
      <c r="AF101" s="100">
        <v>0.19846355094147447</v>
      </c>
      <c r="AG101" s="100">
        <v>0.19670226178674252</v>
      </c>
      <c r="AH101" s="100">
        <v>0.19513562951123034</v>
      </c>
      <c r="AI101" s="100">
        <v>0.19341361623731687</v>
      </c>
      <c r="AJ101" s="100">
        <v>0.20244845915793516</v>
      </c>
      <c r="AK101" s="100">
        <v>0.19927924682010106</v>
      </c>
      <c r="AL101" s="100">
        <v>0.19615543245957995</v>
      </c>
      <c r="AM101" s="100">
        <v>0.1930719982678237</v>
      </c>
      <c r="AN101" s="100">
        <v>0.18924778456248931</v>
      </c>
      <c r="AO101" s="100">
        <v>0.1855206499049015</v>
      </c>
      <c r="AP101" s="100">
        <v>0.18308360653433747</v>
      </c>
      <c r="AQ101" s="100">
        <v>0.18043483665561957</v>
      </c>
      <c r="AR101" s="100">
        <v>0.17908510318517251</v>
      </c>
      <c r="AS101" s="100">
        <v>0.17602214462558716</v>
      </c>
      <c r="AT101" s="100">
        <v>0.1749440289831323</v>
      </c>
      <c r="AU101" s="100">
        <v>0.17320992859861059</v>
      </c>
      <c r="AV101" s="100">
        <v>0.17043795620437957</v>
      </c>
      <c r="AW101" s="100">
        <v>0.1695460450026757</v>
      </c>
      <c r="AX101" s="100">
        <v>0.16761619071254583</v>
      </c>
      <c r="AY101" s="100">
        <v>0.16140228026553372</v>
      </c>
      <c r="AZ101" s="100">
        <v>0.1605957996866057</v>
      </c>
      <c r="BA101" s="100">
        <v>0.15798103089027293</v>
      </c>
      <c r="BB101" s="100">
        <v>0.15711630711567015</v>
      </c>
      <c r="BC101" s="100">
        <v>0.15622097245444258</v>
      </c>
      <c r="BD101" s="100">
        <v>0.15531480982681001</v>
      </c>
      <c r="BE101" s="100">
        <v>0.1544274238062395</v>
      </c>
      <c r="BF101" s="100">
        <v>0.15357880114450798</v>
      </c>
      <c r="BG101" s="100">
        <v>0.1527746140892603</v>
      </c>
      <c r="BH101" s="100">
        <v>0.15201064896221919</v>
      </c>
      <c r="BI101" s="100">
        <v>0.15128526028390518</v>
      </c>
    </row>
    <row r="102" spans="1:61">
      <c r="A102" s="99" t="s">
        <v>123</v>
      </c>
      <c r="B102" s="100" t="s">
        <v>516</v>
      </c>
      <c r="C102" s="100" t="s">
        <v>751</v>
      </c>
      <c r="D102" s="100">
        <v>1.1129557702752513</v>
      </c>
      <c r="E102" s="100">
        <v>1.074559168532633</v>
      </c>
      <c r="F102" s="100">
        <v>1.0350291179304749</v>
      </c>
      <c r="G102" s="100">
        <v>0.98965533506772474</v>
      </c>
      <c r="H102" s="100">
        <v>0.93046796915140806</v>
      </c>
      <c r="I102" s="100">
        <v>0.86341405281347494</v>
      </c>
      <c r="J102" s="100">
        <v>0.79550687275878451</v>
      </c>
      <c r="K102" s="100">
        <v>0.73258461718954149</v>
      </c>
      <c r="L102" s="100">
        <v>0.68009251731299158</v>
      </c>
      <c r="M102" s="100">
        <v>0.64137011528976395</v>
      </c>
      <c r="N102" s="100">
        <v>0.61076955305487035</v>
      </c>
      <c r="O102" s="100">
        <v>0.58866524799580455</v>
      </c>
      <c r="P102" s="100">
        <v>0.56968564130436461</v>
      </c>
      <c r="Q102" s="100">
        <v>0.55485410176143768</v>
      </c>
      <c r="R102" s="100">
        <v>0.53971216641915742</v>
      </c>
      <c r="S102" s="100">
        <v>0.52609764598385445</v>
      </c>
      <c r="T102" s="100">
        <v>0.5129944052408022</v>
      </c>
      <c r="U102" s="100">
        <v>0.5013548197982427</v>
      </c>
      <c r="V102" s="100">
        <v>0.48846866592911514</v>
      </c>
      <c r="W102" s="100">
        <v>0.47392826820218864</v>
      </c>
      <c r="X102" s="100">
        <v>0.45341133609480416</v>
      </c>
      <c r="Y102" s="100">
        <v>0.43849777162305809</v>
      </c>
      <c r="Z102" s="100">
        <v>0.42599178786657099</v>
      </c>
      <c r="AA102" s="100">
        <v>0.3771291853312872</v>
      </c>
      <c r="AB102" s="100">
        <v>0.38544096577478704</v>
      </c>
      <c r="AC102" s="100">
        <v>0.3733632607632954</v>
      </c>
      <c r="AD102" s="100">
        <v>0.36911680183919793</v>
      </c>
      <c r="AE102" s="100">
        <v>0.35774033394829868</v>
      </c>
      <c r="AF102" s="100">
        <v>0.33824282587201665</v>
      </c>
      <c r="AG102" s="100">
        <v>0.29170854496832205</v>
      </c>
      <c r="AH102" s="100">
        <v>0.26868817466220518</v>
      </c>
      <c r="AI102" s="100">
        <v>0.28174806991133244</v>
      </c>
      <c r="AJ102" s="100">
        <v>0.25942751250190704</v>
      </c>
      <c r="AK102" s="100">
        <v>0.24306422359913268</v>
      </c>
      <c r="AL102" s="100">
        <v>0.24276277108691038</v>
      </c>
      <c r="AM102" s="100">
        <v>0.22206502300517575</v>
      </c>
      <c r="AN102" s="100">
        <v>0.21882894135466871</v>
      </c>
      <c r="AO102" s="100">
        <v>0.21561597702253754</v>
      </c>
      <c r="AP102" s="100">
        <v>0.21205329195346195</v>
      </c>
      <c r="AQ102" s="100">
        <v>0.20868736816727004</v>
      </c>
      <c r="AR102" s="100">
        <v>0.19588571007994898</v>
      </c>
      <c r="AS102" s="100">
        <v>0.1927592480245468</v>
      </c>
      <c r="AT102" s="100">
        <v>0.18494540706024032</v>
      </c>
      <c r="AU102" s="100">
        <v>0.18583426773144743</v>
      </c>
      <c r="AV102" s="100">
        <v>0.17569605034238184</v>
      </c>
      <c r="AW102" s="100">
        <v>0.1699060359536527</v>
      </c>
      <c r="AX102" s="100">
        <v>0.15399765638363688</v>
      </c>
      <c r="AY102" s="100">
        <v>0.14832669943123383</v>
      </c>
      <c r="AZ102" s="100">
        <v>0.14869601573015256</v>
      </c>
      <c r="BA102" s="100">
        <v>0.13802855344340823</v>
      </c>
      <c r="BB102" s="100">
        <v>0.13083891153927163</v>
      </c>
      <c r="BC102" s="100">
        <v>0.12916004683828591</v>
      </c>
      <c r="BD102" s="100">
        <v>0.12402875833197168</v>
      </c>
      <c r="BE102" s="100">
        <v>0.119298266071461</v>
      </c>
      <c r="BF102" s="100">
        <v>0.11399036083781998</v>
      </c>
      <c r="BG102" s="100">
        <v>0.11156877656791936</v>
      </c>
      <c r="BH102" s="100">
        <v>0.10290378751338669</v>
      </c>
      <c r="BI102" s="100">
        <v>0.10253557285956238</v>
      </c>
    </row>
    <row r="103" spans="1:61">
      <c r="A103" s="99" t="s">
        <v>122</v>
      </c>
      <c r="B103" s="100" t="s">
        <v>517</v>
      </c>
      <c r="C103" s="100" t="s">
        <v>751</v>
      </c>
      <c r="D103" s="100">
        <v>7.5594067301047257E-2</v>
      </c>
      <c r="E103" s="100">
        <v>7.5000263343621296E-2</v>
      </c>
      <c r="F103" s="100">
        <v>7.3201251303441087E-2</v>
      </c>
      <c r="G103" s="100">
        <v>7.2546773577701409E-2</v>
      </c>
      <c r="H103" s="100">
        <v>7.1504410323423723E-2</v>
      </c>
      <c r="I103" s="100">
        <v>6.9761560328170685E-2</v>
      </c>
      <c r="J103" s="100">
        <v>6.8462840036444095E-2</v>
      </c>
      <c r="K103" s="100">
        <v>6.7289701121660023E-2</v>
      </c>
      <c r="L103" s="100">
        <v>6.5075964351050203E-2</v>
      </c>
      <c r="M103" s="100">
        <v>6.4756341692213962E-2</v>
      </c>
      <c r="N103" s="100">
        <v>6.1884443267074749E-2</v>
      </c>
      <c r="O103" s="100">
        <v>6.0491846102175617E-2</v>
      </c>
      <c r="P103" s="100">
        <v>5.9306208431839716E-2</v>
      </c>
      <c r="Q103" s="100">
        <v>5.8232421343112871E-2</v>
      </c>
      <c r="R103" s="100">
        <v>5.6223279825764298E-2</v>
      </c>
      <c r="S103" s="100">
        <v>5.5295943249833737E-2</v>
      </c>
      <c r="T103" s="100">
        <v>5.4578825347758889E-2</v>
      </c>
      <c r="U103" s="100">
        <v>5.3901647333199902E-2</v>
      </c>
      <c r="V103" s="100">
        <v>5.3274657002329792E-2</v>
      </c>
      <c r="W103" s="100">
        <v>5.1889013500903199E-2</v>
      </c>
      <c r="X103" s="100">
        <v>5.1350914916582384E-2</v>
      </c>
      <c r="Y103" s="100">
        <v>5.0860904794058068E-2</v>
      </c>
      <c r="Z103" s="100">
        <v>5.0382626333744039E-2</v>
      </c>
      <c r="AA103" s="100">
        <v>4.9932130276558712E-2</v>
      </c>
      <c r="AB103" s="100">
        <v>4.8652316757284604E-2</v>
      </c>
      <c r="AC103" s="100">
        <v>4.822113564149421E-2</v>
      </c>
      <c r="AD103" s="100">
        <v>4.7841794394973332E-2</v>
      </c>
      <c r="AE103" s="100">
        <v>4.7455497723898253E-2</v>
      </c>
      <c r="AF103" s="100">
        <v>4.6551121728461271E-2</v>
      </c>
      <c r="AG103" s="100">
        <v>4.6105379095871327E-2</v>
      </c>
      <c r="AH103" s="100">
        <v>4.5610015811041918E-2</v>
      </c>
      <c r="AI103" s="100">
        <v>4.5127586899738802E-2</v>
      </c>
      <c r="AJ103" s="100">
        <v>4.4653085420855727E-2</v>
      </c>
      <c r="AK103" s="100">
        <v>4.4201057693843963E-2</v>
      </c>
      <c r="AL103" s="100">
        <v>4.3380196378474879E-2</v>
      </c>
      <c r="AM103" s="100">
        <v>4.2932003785077569E-2</v>
      </c>
      <c r="AN103" s="100">
        <v>4.2472849583918386E-2</v>
      </c>
      <c r="AO103" s="100">
        <v>4.2009493670886078E-2</v>
      </c>
      <c r="AP103" s="100">
        <v>4.162487858423293E-2</v>
      </c>
      <c r="AQ103" s="100">
        <v>4.1452819627413415E-2</v>
      </c>
      <c r="AR103" s="100">
        <v>3.7695931544880414E-2</v>
      </c>
      <c r="AS103" s="100">
        <v>3.7372984424653775E-2</v>
      </c>
      <c r="AT103" s="100">
        <v>3.7081695610642194E-2</v>
      </c>
      <c r="AU103" s="100">
        <v>3.6897018652014307E-2</v>
      </c>
      <c r="AV103" s="100">
        <v>3.6721373060036158E-2</v>
      </c>
      <c r="AW103" s="100">
        <v>3.6533858932845276E-2</v>
      </c>
      <c r="AX103" s="100">
        <v>3.632784118874071E-2</v>
      </c>
      <c r="AY103" s="100">
        <v>3.6138463100192871E-2</v>
      </c>
      <c r="AZ103" s="100">
        <v>3.5994595734378784E-2</v>
      </c>
      <c r="BA103" s="100">
        <v>3.5863199812602484E-2</v>
      </c>
      <c r="BB103" s="100">
        <v>3.5679362918808133E-2</v>
      </c>
      <c r="BC103" s="100">
        <v>3.5642369680871901E-2</v>
      </c>
      <c r="BD103" s="100">
        <v>3.5607516968103888E-2</v>
      </c>
      <c r="BE103" s="100">
        <v>3.549765863163519E-2</v>
      </c>
      <c r="BF103" s="100">
        <v>3.5362314280995115E-2</v>
      </c>
      <c r="BG103" s="100">
        <v>3.5206246040035541E-2</v>
      </c>
      <c r="BH103" s="100">
        <v>3.5051244738399205E-2</v>
      </c>
      <c r="BI103" s="100">
        <v>3.4932675566332172E-2</v>
      </c>
    </row>
    <row r="104" spans="1:61">
      <c r="A104" s="99" t="s">
        <v>124</v>
      </c>
      <c r="B104" s="100" t="s">
        <v>518</v>
      </c>
      <c r="C104" s="100" t="s">
        <v>751</v>
      </c>
      <c r="D104" s="100">
        <v>0</v>
      </c>
      <c r="E104" s="100">
        <v>0</v>
      </c>
      <c r="F104" s="100">
        <v>0</v>
      </c>
      <c r="G104" s="100">
        <v>0</v>
      </c>
      <c r="H104" s="100">
        <v>0</v>
      </c>
      <c r="I104" s="100">
        <v>0</v>
      </c>
      <c r="J104" s="100">
        <v>0</v>
      </c>
      <c r="K104" s="100">
        <v>0</v>
      </c>
      <c r="L104" s="100">
        <v>0</v>
      </c>
      <c r="M104" s="100">
        <v>0</v>
      </c>
      <c r="N104" s="100">
        <v>0</v>
      </c>
      <c r="O104" s="100">
        <v>0</v>
      </c>
      <c r="P104" s="100">
        <v>0</v>
      </c>
      <c r="Q104" s="100">
        <v>0</v>
      </c>
      <c r="R104" s="100">
        <v>0</v>
      </c>
      <c r="S104" s="100">
        <v>0</v>
      </c>
      <c r="T104" s="100">
        <v>0</v>
      </c>
      <c r="U104" s="100">
        <v>0</v>
      </c>
      <c r="V104" s="100">
        <v>0</v>
      </c>
      <c r="W104" s="100">
        <v>0</v>
      </c>
      <c r="X104" s="100">
        <v>0</v>
      </c>
      <c r="Y104" s="100">
        <v>0</v>
      </c>
      <c r="Z104" s="100">
        <v>0</v>
      </c>
      <c r="AA104" s="100">
        <v>0</v>
      </c>
      <c r="AB104" s="100">
        <v>0</v>
      </c>
      <c r="AC104" s="100">
        <v>0</v>
      </c>
      <c r="AD104" s="100">
        <v>0</v>
      </c>
      <c r="AE104" s="100">
        <v>0</v>
      </c>
      <c r="AF104" s="100">
        <v>0</v>
      </c>
      <c r="AG104" s="100">
        <v>0</v>
      </c>
      <c r="AH104" s="100">
        <v>0</v>
      </c>
      <c r="AI104" s="100">
        <v>13.471727002003457</v>
      </c>
      <c r="AJ104" s="100">
        <v>13.537112518949161</v>
      </c>
      <c r="AK104" s="100">
        <v>13.728119186169303</v>
      </c>
      <c r="AL104" s="100">
        <v>13.731864134864392</v>
      </c>
      <c r="AM104" s="100">
        <v>13.831715252319793</v>
      </c>
      <c r="AN104" s="100">
        <v>14.065873439497652</v>
      </c>
      <c r="AO104" s="100">
        <v>14.287084882600698</v>
      </c>
      <c r="AP104" s="100">
        <v>14.407148427551453</v>
      </c>
      <c r="AQ104" s="100">
        <v>14.471829646888466</v>
      </c>
      <c r="AR104" s="100">
        <v>14.435372469391758</v>
      </c>
      <c r="AS104" s="100">
        <v>14.366353526508068</v>
      </c>
      <c r="AT104" s="100">
        <v>14.286748175718335</v>
      </c>
      <c r="AU104" s="100">
        <v>14.165771441573508</v>
      </c>
      <c r="AV104" s="100">
        <v>14.015025652885461</v>
      </c>
      <c r="AW104" s="100">
        <v>13.840823329632675</v>
      </c>
      <c r="AX104" s="100">
        <v>13.654932721061583</v>
      </c>
      <c r="AY104" s="100">
        <v>13.364532458706499</v>
      </c>
      <c r="AZ104" s="100">
        <v>13.097970014208819</v>
      </c>
      <c r="BA104" s="100">
        <v>13.30495668634088</v>
      </c>
      <c r="BB104" s="100">
        <v>13.105384593363057</v>
      </c>
      <c r="BC104" s="100">
        <v>12.923471706023491</v>
      </c>
      <c r="BD104" s="100">
        <v>12.737721251282098</v>
      </c>
      <c r="BE104" s="100">
        <v>12.540249076180778</v>
      </c>
      <c r="BF104" s="100">
        <v>12.327543267593565</v>
      </c>
      <c r="BG104" s="100">
        <v>12.152491379845685</v>
      </c>
      <c r="BH104" s="100">
        <v>11.986721644619603</v>
      </c>
      <c r="BI104" s="100">
        <v>11.820483538052134</v>
      </c>
    </row>
    <row r="105" spans="1:61">
      <c r="A105" s="99" t="s">
        <v>125</v>
      </c>
      <c r="B105" s="100" t="s">
        <v>519</v>
      </c>
      <c r="C105" s="100" t="s">
        <v>751</v>
      </c>
      <c r="D105" s="100">
        <v>3.0079879986053442</v>
      </c>
      <c r="E105" s="100">
        <v>2.9148831005243205</v>
      </c>
      <c r="F105" s="100">
        <v>2.8235394259512505</v>
      </c>
      <c r="G105" s="100">
        <v>2.7340173563206926</v>
      </c>
      <c r="H105" s="100">
        <v>2.6463345904996589</v>
      </c>
      <c r="I105" s="100">
        <v>2.5605359940305252</v>
      </c>
      <c r="J105" s="100">
        <v>2.4765675774604667</v>
      </c>
      <c r="K105" s="100">
        <v>2.3942331949924807</v>
      </c>
      <c r="L105" s="100">
        <v>2.3133303277147697</v>
      </c>
      <c r="M105" s="100">
        <v>2.2337952291549166</v>
      </c>
      <c r="N105" s="100">
        <v>2.1557159427189134</v>
      </c>
      <c r="O105" s="100">
        <v>2.0792733781379491</v>
      </c>
      <c r="P105" s="100">
        <v>2.0046347854608269</v>
      </c>
      <c r="Q105" s="100">
        <v>1.9319676683509286</v>
      </c>
      <c r="R105" s="100">
        <v>1.8836323018926631</v>
      </c>
      <c r="S105" s="100">
        <v>1.8145241098736984</v>
      </c>
      <c r="T105" s="100">
        <v>1.7474006049776871</v>
      </c>
      <c r="U105" s="100">
        <v>1.6822991807965877</v>
      </c>
      <c r="V105" s="100">
        <v>1.6192157741747237</v>
      </c>
      <c r="W105" s="100">
        <v>1.5581216849179487</v>
      </c>
      <c r="X105" s="100">
        <v>1.499073774003201</v>
      </c>
      <c r="Y105" s="100">
        <v>1.4422378118219072</v>
      </c>
      <c r="Z105" s="100">
        <v>1.387821890041971</v>
      </c>
      <c r="AA105" s="100">
        <v>1.3321039988555552</v>
      </c>
      <c r="AB105" s="100">
        <v>1.3258487993054109</v>
      </c>
      <c r="AC105" s="100">
        <v>1.2788421999984483</v>
      </c>
      <c r="AD105" s="100">
        <v>1.2363138513311431</v>
      </c>
      <c r="AE105" s="100">
        <v>1.2035018101954595</v>
      </c>
      <c r="AF105" s="100">
        <v>1.1795463788933358</v>
      </c>
      <c r="AG105" s="100">
        <v>1.128365887623525</v>
      </c>
      <c r="AH105" s="100">
        <v>1.0960489955963111</v>
      </c>
      <c r="AI105" s="100">
        <v>1.0689376326695643</v>
      </c>
      <c r="AJ105" s="100">
        <v>1.0269275006402037</v>
      </c>
      <c r="AK105" s="100">
        <v>1.0104447752895789</v>
      </c>
      <c r="AL105" s="100">
        <v>0.98018254414377659</v>
      </c>
      <c r="AM105" s="100">
        <v>0.92520123502874629</v>
      </c>
      <c r="AN105" s="100">
        <v>0.90407626413957731</v>
      </c>
      <c r="AO105" s="100">
        <v>0.87463051835725758</v>
      </c>
      <c r="AP105" s="100">
        <v>0.86421443836849721</v>
      </c>
      <c r="AQ105" s="100">
        <v>0.83439291838144358</v>
      </c>
      <c r="AR105" s="100">
        <v>0.81705233491297602</v>
      </c>
      <c r="AS105" s="100">
        <v>0.79456630184405863</v>
      </c>
      <c r="AT105" s="100">
        <v>0.7749407339317953</v>
      </c>
      <c r="AU105" s="100">
        <v>0.75745188046437251</v>
      </c>
      <c r="AV105" s="100">
        <v>0.73725804607723533</v>
      </c>
      <c r="AW105" s="100">
        <v>0.7185840786002532</v>
      </c>
      <c r="AX105" s="100">
        <v>0.6993759664861724</v>
      </c>
      <c r="AY105" s="100">
        <v>0.68066472885594242</v>
      </c>
      <c r="AZ105" s="100">
        <v>0.66708558875578039</v>
      </c>
      <c r="BA105" s="100">
        <v>0.6500013180846641</v>
      </c>
      <c r="BB105" s="100">
        <v>0.63990521157980618</v>
      </c>
      <c r="BC105" s="100">
        <v>0.62534575271952675</v>
      </c>
      <c r="BD105" s="100">
        <v>0.60698612692894938</v>
      </c>
      <c r="BE105" s="100">
        <v>0.59164802411508521</v>
      </c>
      <c r="BF105" s="100">
        <v>0.57708768886071837</v>
      </c>
      <c r="BG105" s="100">
        <v>0.56328517044656568</v>
      </c>
      <c r="BH105" s="100">
        <v>0.55016665688990851</v>
      </c>
      <c r="BI105" s="100">
        <v>0.53762635338143239</v>
      </c>
    </row>
    <row r="106" spans="1:61">
      <c r="A106" s="99" t="s">
        <v>344</v>
      </c>
      <c r="B106" s="100" t="s">
        <v>520</v>
      </c>
      <c r="C106" s="100" t="s">
        <v>751</v>
      </c>
      <c r="D106" s="100">
        <v>0</v>
      </c>
      <c r="E106" s="100">
        <v>0</v>
      </c>
      <c r="F106" s="100">
        <v>0</v>
      </c>
      <c r="G106" s="100">
        <v>0</v>
      </c>
      <c r="H106" s="100">
        <v>0</v>
      </c>
      <c r="I106" s="100">
        <v>0</v>
      </c>
      <c r="J106" s="100">
        <v>0</v>
      </c>
      <c r="K106" s="100">
        <v>0</v>
      </c>
      <c r="L106" s="100">
        <v>0</v>
      </c>
      <c r="M106" s="100">
        <v>0</v>
      </c>
      <c r="N106" s="100">
        <v>0</v>
      </c>
      <c r="O106" s="100">
        <v>0</v>
      </c>
      <c r="P106" s="100">
        <v>0</v>
      </c>
      <c r="Q106" s="100">
        <v>0</v>
      </c>
      <c r="R106" s="100">
        <v>0</v>
      </c>
      <c r="S106" s="100">
        <v>0</v>
      </c>
      <c r="T106" s="100">
        <v>0</v>
      </c>
      <c r="U106" s="100">
        <v>0</v>
      </c>
      <c r="V106" s="100">
        <v>0</v>
      </c>
      <c r="W106" s="100">
        <v>0</v>
      </c>
      <c r="X106" s="100">
        <v>0</v>
      </c>
      <c r="Y106" s="100">
        <v>0</v>
      </c>
      <c r="Z106" s="100">
        <v>0</v>
      </c>
      <c r="AA106" s="100">
        <v>0</v>
      </c>
      <c r="AB106" s="100">
        <v>0</v>
      </c>
      <c r="AC106" s="100">
        <v>0</v>
      </c>
      <c r="AD106" s="100">
        <v>0</v>
      </c>
      <c r="AE106" s="100">
        <v>0</v>
      </c>
      <c r="AF106" s="100">
        <v>0</v>
      </c>
      <c r="AG106" s="100">
        <v>0</v>
      </c>
      <c r="AH106" s="100">
        <v>0</v>
      </c>
      <c r="AI106" s="100">
        <v>2.2341320813216989</v>
      </c>
      <c r="AJ106" s="100">
        <v>2.2405738703035403</v>
      </c>
      <c r="AK106" s="100">
        <v>2.2974020508958826</v>
      </c>
      <c r="AL106" s="100">
        <v>2.2890535917901937</v>
      </c>
      <c r="AM106" s="100">
        <v>2.2990666320974853</v>
      </c>
      <c r="AN106" s="100">
        <v>2.2700366237969507</v>
      </c>
      <c r="AO106" s="100">
        <v>2.2415600754875236</v>
      </c>
      <c r="AP106" s="100">
        <v>2.2159325675564001</v>
      </c>
      <c r="AQ106" s="100">
        <v>2.1872448146333499</v>
      </c>
      <c r="AR106" s="100">
        <v>2.1791268124001535</v>
      </c>
      <c r="AS106" s="100">
        <v>2.1592161420241651</v>
      </c>
      <c r="AT106" s="100">
        <v>2.1493863145162888</v>
      </c>
      <c r="AU106" s="100">
        <v>2.10982036162752</v>
      </c>
      <c r="AV106" s="100">
        <v>2.0813156161623989</v>
      </c>
      <c r="AW106" s="100">
        <v>2.0563965966579794</v>
      </c>
      <c r="AX106" s="100">
        <v>2.0364057398830764</v>
      </c>
      <c r="AY106" s="100">
        <v>2.0168838249948298</v>
      </c>
      <c r="AZ106" s="100">
        <v>1.9722660821429234</v>
      </c>
      <c r="BA106" s="100">
        <v>1.9478881770957617</v>
      </c>
      <c r="BB106" s="100">
        <v>1.9237116019294238</v>
      </c>
      <c r="BC106" s="100">
        <v>1.8888750178342131</v>
      </c>
      <c r="BD106" s="100">
        <v>1.8457059934261137</v>
      </c>
      <c r="BE106" s="100">
        <v>1.8091166138291492</v>
      </c>
      <c r="BF106" s="100">
        <v>1.7720962245463245</v>
      </c>
      <c r="BG106" s="100">
        <v>1.7338761411300272</v>
      </c>
      <c r="BH106" s="100">
        <v>1.7005098254331903</v>
      </c>
      <c r="BI106" s="100">
        <v>1.6671885873347252</v>
      </c>
    </row>
    <row r="107" spans="1:61">
      <c r="A107" s="99" t="s">
        <v>58</v>
      </c>
      <c r="B107" s="100" t="s">
        <v>521</v>
      </c>
      <c r="C107" s="100" t="s">
        <v>751</v>
      </c>
      <c r="D107" s="100">
        <v>0.59901569359819429</v>
      </c>
      <c r="E107" s="100">
        <v>0.58605601388353923</v>
      </c>
      <c r="F107" s="100">
        <v>0.57280678234280236</v>
      </c>
      <c r="G107" s="100">
        <v>0.56780105261944236</v>
      </c>
      <c r="H107" s="100">
        <v>0.56083081510968213</v>
      </c>
      <c r="I107" s="100">
        <v>0.55079442262560829</v>
      </c>
      <c r="J107" s="100">
        <v>0.54277911582194394</v>
      </c>
      <c r="K107" s="100">
        <v>0.52759839628967198</v>
      </c>
      <c r="L107" s="100">
        <v>0.50533214797555392</v>
      </c>
      <c r="M107" s="100">
        <v>0.48866759969447915</v>
      </c>
      <c r="N107" s="100">
        <v>0.34315455681238832</v>
      </c>
      <c r="O107" s="100">
        <v>0.33551927565085948</v>
      </c>
      <c r="P107" s="100">
        <v>0.3288929209221943</v>
      </c>
      <c r="Q107" s="100">
        <v>0.33185846581565764</v>
      </c>
      <c r="R107" s="100">
        <v>0.33224988859661236</v>
      </c>
      <c r="S107" s="100">
        <v>0.34437647398195226</v>
      </c>
      <c r="T107" s="100">
        <v>0.35436146703979771</v>
      </c>
      <c r="U107" s="100">
        <v>0.37370996398442091</v>
      </c>
      <c r="V107" s="100">
        <v>0.38402497462111873</v>
      </c>
      <c r="W107" s="100">
        <v>0.39589115771870487</v>
      </c>
      <c r="X107" s="100">
        <v>0.39260137523076444</v>
      </c>
      <c r="Y107" s="100">
        <v>0.38729426256787947</v>
      </c>
      <c r="Z107" s="100">
        <v>0.37517412821527019</v>
      </c>
      <c r="AA107" s="100">
        <v>0.36131261610742654</v>
      </c>
      <c r="AB107" s="100">
        <v>0.38756203260861394</v>
      </c>
      <c r="AC107" s="100">
        <v>0.4132671569932842</v>
      </c>
      <c r="AD107" s="100">
        <v>0.45132507823171325</v>
      </c>
      <c r="AE107" s="100">
        <v>0.49194461438595416</v>
      </c>
      <c r="AF107" s="100">
        <v>0.51027857528380871</v>
      </c>
      <c r="AG107" s="100">
        <v>0.49634581410016515</v>
      </c>
      <c r="AH107" s="100">
        <v>0.48550493266552541</v>
      </c>
      <c r="AI107" s="100">
        <v>0.46914457435598605</v>
      </c>
      <c r="AJ107" s="100">
        <v>0.45443025368160217</v>
      </c>
      <c r="AK107" s="100">
        <v>0.44291954342263995</v>
      </c>
      <c r="AL107" s="100">
        <v>0.42886053070786856</v>
      </c>
      <c r="AM107" s="100">
        <v>0.41701117890426032</v>
      </c>
      <c r="AN107" s="100">
        <v>0.40536017136291469</v>
      </c>
      <c r="AO107" s="100">
        <v>0.39912038350038059</v>
      </c>
      <c r="AP107" s="100">
        <v>0.39035999267738497</v>
      </c>
      <c r="AQ107" s="100">
        <v>0.39242331764545024</v>
      </c>
      <c r="AR107" s="100">
        <v>0.39418282876722099</v>
      </c>
      <c r="AS107" s="100">
        <v>0.39564101718039468</v>
      </c>
      <c r="AT107" s="100">
        <v>0.39669665252585706</v>
      </c>
      <c r="AU107" s="100">
        <v>0.40026097321580612</v>
      </c>
      <c r="AV107" s="100">
        <v>0.40351516251919728</v>
      </c>
      <c r="AW107" s="100">
        <v>0.3973228379757533</v>
      </c>
      <c r="AX107" s="100">
        <v>0.39144871331063785</v>
      </c>
      <c r="AY107" s="100">
        <v>0.38570034864286418</v>
      </c>
      <c r="AZ107" s="100">
        <v>0.37995956322034002</v>
      </c>
      <c r="BA107" s="100">
        <v>0.38114322705690701</v>
      </c>
      <c r="BB107" s="100">
        <v>0.37513527735700658</v>
      </c>
      <c r="BC107" s="100">
        <v>0.36906850087284193</v>
      </c>
      <c r="BD107" s="100">
        <v>0.3630294290089463</v>
      </c>
      <c r="BE107" s="100">
        <v>0.35713102603776514</v>
      </c>
      <c r="BF107" s="100">
        <v>0.35860086390208123</v>
      </c>
      <c r="BG107" s="100">
        <v>0.35303168976341293</v>
      </c>
      <c r="BH107" s="100">
        <v>0.34767046112184125</v>
      </c>
      <c r="BI107" s="100">
        <v>0.34252739803794446</v>
      </c>
    </row>
    <row r="108" spans="1:61">
      <c r="A108" s="99" t="s">
        <v>126</v>
      </c>
      <c r="B108" s="100" t="s">
        <v>667</v>
      </c>
      <c r="C108" s="100" t="s">
        <v>751</v>
      </c>
      <c r="D108" s="100">
        <v>0.92342662309987211</v>
      </c>
      <c r="E108" s="100">
        <v>0.90104660028186589</v>
      </c>
      <c r="F108" s="100">
        <v>0.96973523972757203</v>
      </c>
      <c r="G108" s="100">
        <v>0.94730348960169197</v>
      </c>
      <c r="H108" s="100">
        <v>0.92614529712033422</v>
      </c>
      <c r="I108" s="100">
        <v>0.90661831368993651</v>
      </c>
      <c r="J108" s="100">
        <v>0.78507530524967462</v>
      </c>
      <c r="K108" s="100">
        <v>0.76994772460185601</v>
      </c>
      <c r="L108" s="100">
        <v>0.75596315674299241</v>
      </c>
      <c r="M108" s="100">
        <v>0.74302921278010248</v>
      </c>
      <c r="N108" s="100">
        <v>0.73106446834298466</v>
      </c>
      <c r="O108" s="100">
        <v>0.72003789673140695</v>
      </c>
      <c r="P108" s="100">
        <v>0.70951118413682368</v>
      </c>
      <c r="Q108" s="100">
        <v>0.6993779217432915</v>
      </c>
      <c r="R108" s="100">
        <v>0.68947998693616863</v>
      </c>
      <c r="S108" s="100">
        <v>0.67951789993204825</v>
      </c>
      <c r="T108" s="100">
        <v>0.66949734843813313</v>
      </c>
      <c r="U108" s="100">
        <v>0.65957336017912627</v>
      </c>
      <c r="V108" s="100">
        <v>0.64991705006071598</v>
      </c>
      <c r="W108" s="100">
        <v>0.64085267134376689</v>
      </c>
      <c r="X108" s="100">
        <v>0.63226901382672507</v>
      </c>
      <c r="Y108" s="100">
        <v>0.62410695222297041</v>
      </c>
      <c r="Z108" s="100">
        <v>0.61552416742257354</v>
      </c>
      <c r="AA108" s="100">
        <v>0.62156347119292377</v>
      </c>
      <c r="AB108" s="100">
        <v>0.6094797543327759</v>
      </c>
      <c r="AC108" s="100">
        <v>0.59538348803126528</v>
      </c>
      <c r="AD108" s="100">
        <v>0.57997739575278096</v>
      </c>
      <c r="AE108" s="100">
        <v>0.56450562334447874</v>
      </c>
      <c r="AF108" s="100">
        <v>0.55046648505977502</v>
      </c>
      <c r="AG108" s="100">
        <v>0.53871867834350917</v>
      </c>
      <c r="AH108" s="100">
        <v>0.52922976713890246</v>
      </c>
      <c r="AI108" s="100">
        <v>0.5216205010231787</v>
      </c>
      <c r="AJ108" s="100">
        <v>0.4887004530385281</v>
      </c>
      <c r="AK108" s="100">
        <v>0.48260030260343301</v>
      </c>
      <c r="AL108" s="100">
        <v>0.47609243913737198</v>
      </c>
      <c r="AM108" s="100">
        <v>0.46892426239480889</v>
      </c>
      <c r="AN108" s="100">
        <v>0.4614156731680551</v>
      </c>
      <c r="AO108" s="100">
        <v>0.41688123789205228</v>
      </c>
      <c r="AP108" s="100">
        <v>0.40979160891417277</v>
      </c>
      <c r="AQ108" s="100">
        <v>0.4028197381671702</v>
      </c>
      <c r="AR108" s="100">
        <v>0.39606728484227205</v>
      </c>
      <c r="AS108" s="100">
        <v>0.38942594034910888</v>
      </c>
      <c r="AT108" s="100">
        <v>0.38271049076992347</v>
      </c>
      <c r="AU108" s="100">
        <v>0.37569891047315962</v>
      </c>
      <c r="AV108" s="100">
        <v>0.36828821802662509</v>
      </c>
      <c r="AW108" s="100">
        <v>0.36039473823682172</v>
      </c>
      <c r="AX108" s="100">
        <v>0.35221845831908921</v>
      </c>
      <c r="AY108" s="100">
        <v>0.34426893479141352</v>
      </c>
      <c r="AZ108" s="100">
        <v>0.33687381103360814</v>
      </c>
      <c r="BA108" s="100">
        <v>0.33032157777130089</v>
      </c>
      <c r="BB108" s="100">
        <v>0.32462882513009023</v>
      </c>
      <c r="BC108" s="100">
        <v>0.31967205408098986</v>
      </c>
      <c r="BD108" s="100">
        <v>0.31514454938963915</v>
      </c>
      <c r="BE108" s="100">
        <v>0.31082304112920184</v>
      </c>
      <c r="BF108" s="100">
        <v>0.30650788356306402</v>
      </c>
      <c r="BG108" s="100">
        <v>0.30214433612668734</v>
      </c>
      <c r="BH108" s="100">
        <v>0.2978458735206258</v>
      </c>
      <c r="BI108" s="100">
        <v>0.29350321990297129</v>
      </c>
    </row>
    <row r="109" spans="1:61">
      <c r="A109" s="99" t="s">
        <v>353</v>
      </c>
      <c r="B109" s="100" t="s">
        <v>522</v>
      </c>
      <c r="C109" s="100" t="s">
        <v>751</v>
      </c>
      <c r="D109" s="100">
        <v>0.39065551996249709</v>
      </c>
      <c r="E109" s="100">
        <v>0.39245697690390691</v>
      </c>
      <c r="F109" s="100">
        <v>0.39581230580458748</v>
      </c>
      <c r="G109" s="100">
        <v>0.40057683063611599</v>
      </c>
      <c r="H109" s="100">
        <v>0.40642971814099049</v>
      </c>
      <c r="I109" s="100">
        <v>0.41364191019834129</v>
      </c>
      <c r="J109" s="100">
        <v>0.4220477758082215</v>
      </c>
      <c r="K109" s="100">
        <v>0.4310437724950969</v>
      </c>
      <c r="L109" s="100">
        <v>0.39535241274791894</v>
      </c>
      <c r="M109" s="100">
        <v>0.33423949373858014</v>
      </c>
      <c r="N109" s="100">
        <v>0.33716199509991235</v>
      </c>
      <c r="O109" s="100">
        <v>0.33846292702739295</v>
      </c>
      <c r="P109" s="100">
        <v>0.33856988082340195</v>
      </c>
      <c r="Q109" s="100">
        <v>0.33843238121023417</v>
      </c>
      <c r="R109" s="100">
        <v>0.33882225384563258</v>
      </c>
      <c r="S109" s="100">
        <v>0.33982782057091077</v>
      </c>
      <c r="T109" s="100">
        <v>0.34134352812670671</v>
      </c>
      <c r="U109" s="100">
        <v>0.34322586550122419</v>
      </c>
      <c r="V109" s="100">
        <v>0.34520850593758629</v>
      </c>
      <c r="W109" s="100">
        <v>0.34721418485683203</v>
      </c>
      <c r="X109" s="100">
        <v>0.34913763005376719</v>
      </c>
      <c r="Y109" s="100">
        <v>0.32761566002854936</v>
      </c>
      <c r="Z109" s="100">
        <v>0.32959013112978791</v>
      </c>
      <c r="AA109" s="100">
        <v>0.30807147258163892</v>
      </c>
      <c r="AB109" s="100">
        <v>0.31045517504895637</v>
      </c>
      <c r="AC109" s="100">
        <v>0.28930302080570891</v>
      </c>
      <c r="AD109" s="100">
        <v>0.29239053629297534</v>
      </c>
      <c r="AE109" s="100">
        <v>0.29532645878965375</v>
      </c>
      <c r="AF109" s="100">
        <v>0.29736829062794273</v>
      </c>
      <c r="AG109" s="100">
        <v>0.29806259314456035</v>
      </c>
      <c r="AH109" s="100">
        <v>0.29716946088506974</v>
      </c>
      <c r="AI109" s="100">
        <v>0.29490550736034993</v>
      </c>
      <c r="AJ109" s="100">
        <v>0.29167983277022919</v>
      </c>
      <c r="AK109" s="100">
        <v>0.24028064779662647</v>
      </c>
      <c r="AL109" s="100">
        <v>0.23765952895881359</v>
      </c>
      <c r="AM109" s="100">
        <v>0.2119043134300245</v>
      </c>
      <c r="AN109" s="100">
        <v>0.21000070000233334</v>
      </c>
      <c r="AO109" s="100">
        <v>0.20821283979178715</v>
      </c>
      <c r="AP109" s="100">
        <v>0.22924212553298795</v>
      </c>
      <c r="AQ109" s="100">
        <v>0.2155025746886555</v>
      </c>
      <c r="AR109" s="100">
        <v>0.20851082911080221</v>
      </c>
      <c r="AS109" s="100">
        <v>0.17933049946865037</v>
      </c>
      <c r="AT109" s="100">
        <v>0.17705305033989813</v>
      </c>
      <c r="AU109" s="100">
        <v>0.17334801286617879</v>
      </c>
      <c r="AV109" s="100">
        <v>0.10671903013745411</v>
      </c>
      <c r="AW109" s="100">
        <v>0.10584581581560433</v>
      </c>
      <c r="AX109" s="100">
        <v>0.10655446000544286</v>
      </c>
      <c r="AY109" s="100">
        <v>0.1058574453069866</v>
      </c>
      <c r="AZ109" s="100">
        <v>0.1131710529023231</v>
      </c>
      <c r="BA109" s="100">
        <v>0.11630042235416539</v>
      </c>
      <c r="BB109" s="100">
        <v>0.12135431414586789</v>
      </c>
      <c r="BC109" s="100">
        <v>0.12028628134961207</v>
      </c>
      <c r="BD109" s="100">
        <v>0.11921793037672866</v>
      </c>
      <c r="BE109" s="100">
        <v>0.11816606270679061</v>
      </c>
      <c r="BF109" s="100">
        <v>0.11717834544176237</v>
      </c>
      <c r="BG109" s="100">
        <v>0.11621375583489899</v>
      </c>
      <c r="BH109" s="100">
        <v>0.11530478899223615</v>
      </c>
      <c r="BI109" s="100">
        <v>0.11442083984896449</v>
      </c>
    </row>
    <row r="110" spans="1:61">
      <c r="A110" s="99" t="s">
        <v>343</v>
      </c>
      <c r="B110" s="100" t="s">
        <v>523</v>
      </c>
      <c r="C110" s="100" t="s">
        <v>751</v>
      </c>
      <c r="D110" s="100">
        <v>8.2008337216730176E-2</v>
      </c>
      <c r="E110" s="100">
        <v>7.8489708645145428E-2</v>
      </c>
      <c r="F110" s="100">
        <v>7.7031013456327652E-2</v>
      </c>
      <c r="G110" s="100">
        <v>7.8294306188627094E-2</v>
      </c>
      <c r="H110" s="100">
        <v>7.9359897973410184E-2</v>
      </c>
      <c r="I110" s="100">
        <v>7.8646342549291814E-2</v>
      </c>
      <c r="J110" s="100">
        <v>7.7528170919614531E-2</v>
      </c>
      <c r="K110" s="100">
        <v>7.5976945812386162E-2</v>
      </c>
      <c r="L110" s="100">
        <v>7.4086364856294329E-2</v>
      </c>
      <c r="M110" s="100">
        <v>7.2082518230689299E-2</v>
      </c>
      <c r="N110" s="100">
        <v>6.9915174859099177E-2</v>
      </c>
      <c r="O110" s="100">
        <v>6.7750260957888414E-2</v>
      </c>
      <c r="P110" s="100">
        <v>6.659209095324306E-2</v>
      </c>
      <c r="Q110" s="100">
        <v>6.5374801403863328E-2</v>
      </c>
      <c r="R110" s="100">
        <v>6.439776960365752E-2</v>
      </c>
      <c r="S110" s="100">
        <v>6.3321995162813269E-2</v>
      </c>
      <c r="T110" s="100">
        <v>6.226004513098022E-2</v>
      </c>
      <c r="U110" s="100">
        <v>6.1213142783645355E-2</v>
      </c>
      <c r="V110" s="100">
        <v>5.9998557050688336E-2</v>
      </c>
      <c r="W110" s="100">
        <v>5.8939598714975103E-2</v>
      </c>
      <c r="X110" s="100">
        <v>5.7975508666008597E-2</v>
      </c>
      <c r="Y110" s="100">
        <v>5.7035547055063737E-2</v>
      </c>
      <c r="Z110" s="100">
        <v>5.6025492902188938E-2</v>
      </c>
      <c r="AA110" s="100">
        <v>5.5165134565805102E-2</v>
      </c>
      <c r="AB110" s="100">
        <v>5.4404105461231145E-2</v>
      </c>
      <c r="AC110" s="100">
        <v>5.3792826138237521E-2</v>
      </c>
      <c r="AD110" s="100">
        <v>5.3313548777091942E-2</v>
      </c>
      <c r="AE110" s="100">
        <v>5.2675096696512477E-2</v>
      </c>
      <c r="AF110" s="100">
        <v>5.1756178785488612E-2</v>
      </c>
      <c r="AG110" s="100">
        <v>5.082893502090996E-2</v>
      </c>
      <c r="AH110" s="100">
        <v>4.991257331212353E-2</v>
      </c>
      <c r="AI110" s="100">
        <v>4.8825131556985445E-2</v>
      </c>
      <c r="AJ110" s="100">
        <v>4.7924376691212335E-2</v>
      </c>
      <c r="AK110" s="100">
        <v>4.6951785265472473E-2</v>
      </c>
      <c r="AL110" s="100">
        <v>4.5417257861648609E-2</v>
      </c>
      <c r="AM110" s="100">
        <v>4.4107942239068075E-2</v>
      </c>
      <c r="AN110" s="100">
        <v>4.3152241892797039E-2</v>
      </c>
      <c r="AO110" s="100">
        <v>4.2539398580186537E-2</v>
      </c>
      <c r="AP110" s="100">
        <v>4.1916329643144665E-2</v>
      </c>
      <c r="AQ110" s="100">
        <v>4.1971480198385341E-2</v>
      </c>
      <c r="AR110" s="100">
        <v>4.105960030030717E-2</v>
      </c>
      <c r="AS110" s="100">
        <v>4.0277272183856787E-2</v>
      </c>
      <c r="AT110" s="100">
        <v>3.9714083653896143E-2</v>
      </c>
      <c r="AU110" s="100">
        <v>3.9369817542213213E-2</v>
      </c>
      <c r="AV110" s="100">
        <v>3.9037400382251071E-2</v>
      </c>
      <c r="AW110" s="100">
        <v>3.8358082485649987E-2</v>
      </c>
      <c r="AX110" s="100">
        <v>3.7795039064253994E-2</v>
      </c>
      <c r="AY110" s="100">
        <v>3.7040277561126246E-2</v>
      </c>
      <c r="AZ110" s="100">
        <v>3.640395081227963E-2</v>
      </c>
      <c r="BA110" s="100">
        <v>3.5779069151718426E-2</v>
      </c>
      <c r="BB110" s="100">
        <v>3.5166564477168046E-2</v>
      </c>
      <c r="BC110" s="100">
        <v>3.5617634179127972E-2</v>
      </c>
      <c r="BD110" s="100">
        <v>3.5073147451402512E-2</v>
      </c>
      <c r="BE110" s="100">
        <v>3.4451529114458548E-2</v>
      </c>
      <c r="BF110" s="100">
        <v>3.402924244927668E-2</v>
      </c>
      <c r="BG110" s="100">
        <v>3.3207203362471446E-2</v>
      </c>
      <c r="BH110" s="100">
        <v>3.2644813390997077E-2</v>
      </c>
      <c r="BI110" s="100">
        <v>3.2011388923590497E-2</v>
      </c>
    </row>
    <row r="111" spans="1:61">
      <c r="A111" s="99" t="s">
        <v>127</v>
      </c>
      <c r="B111" s="100" t="s">
        <v>668</v>
      </c>
      <c r="C111" s="100" t="s">
        <v>751</v>
      </c>
      <c r="D111" s="100">
        <v>0.44913018454260251</v>
      </c>
      <c r="E111" s="100">
        <v>0.4001826018390614</v>
      </c>
      <c r="F111" s="100">
        <v>0.35642999714856</v>
      </c>
      <c r="G111" s="100">
        <v>0.31847133757961782</v>
      </c>
      <c r="H111" s="100">
        <v>0.28599755948749239</v>
      </c>
      <c r="I111" s="100">
        <v>0.25804281216968133</v>
      </c>
      <c r="J111" s="100">
        <v>0.23390232239016986</v>
      </c>
      <c r="K111" s="100">
        <v>0.21330013224608199</v>
      </c>
      <c r="L111" s="100">
        <v>0.19594410222766673</v>
      </c>
      <c r="M111" s="100">
        <v>0.18134339184680109</v>
      </c>
      <c r="N111" s="100">
        <v>0.16903757517476606</v>
      </c>
      <c r="O111" s="100">
        <v>0.15846595564361829</v>
      </c>
      <c r="P111" s="100">
        <v>0.14906601857914689</v>
      </c>
      <c r="Q111" s="100">
        <v>0.14036576198333703</v>
      </c>
      <c r="R111" s="100">
        <v>0.13212948689715923</v>
      </c>
      <c r="S111" s="100">
        <v>0.1243247325176403</v>
      </c>
      <c r="T111" s="100">
        <v>0.11702770435854515</v>
      </c>
      <c r="U111" s="100">
        <v>0.11028844103612315</v>
      </c>
      <c r="V111" s="100">
        <v>0.10416047811974134</v>
      </c>
      <c r="W111" s="100">
        <v>9.8635181342607472E-2</v>
      </c>
      <c r="X111" s="100">
        <v>9.4488145211604813E-2</v>
      </c>
      <c r="Y111" s="100">
        <v>9.0207450604787895E-2</v>
      </c>
      <c r="Z111" s="100">
        <v>8.6241062794273848E-2</v>
      </c>
      <c r="AA111" s="100">
        <v>8.2922252822080322E-2</v>
      </c>
      <c r="AB111" s="100">
        <v>7.8949885839617623E-2</v>
      </c>
      <c r="AC111" s="100">
        <v>7.5315095437324203E-2</v>
      </c>
      <c r="AD111" s="100">
        <v>7.1173789890846231E-2</v>
      </c>
      <c r="AE111" s="100">
        <v>6.9292576848416346E-2</v>
      </c>
      <c r="AF111" s="100">
        <v>6.7374303918317502E-2</v>
      </c>
      <c r="AG111" s="100">
        <v>6.7291860548357077E-2</v>
      </c>
      <c r="AH111" s="100">
        <v>6.9413778487340844E-2</v>
      </c>
      <c r="AI111" s="100" t="e">
        <v>#DIV/0!</v>
      </c>
      <c r="AJ111" s="100" t="e">
        <v>#DIV/0!</v>
      </c>
      <c r="AK111" s="100" t="e">
        <v>#DIV/0!</v>
      </c>
      <c r="AL111" s="100">
        <v>8.842355130153863E-2</v>
      </c>
      <c r="AM111" s="100">
        <v>8.7899497067353144E-2</v>
      </c>
      <c r="AN111" s="100">
        <v>8.3613164571172641E-2</v>
      </c>
      <c r="AO111" s="100">
        <v>7.8094238447377312E-2</v>
      </c>
      <c r="AP111" s="100">
        <v>7.3784023914221966E-2</v>
      </c>
      <c r="AQ111" s="100">
        <v>7.2367285488452282E-2</v>
      </c>
      <c r="AR111" s="100">
        <v>7.179286759255693E-2</v>
      </c>
      <c r="AS111" s="100">
        <v>7.0660101048623983E-2</v>
      </c>
      <c r="AT111" s="100">
        <v>6.9854822249547338E-2</v>
      </c>
      <c r="AU111" s="100">
        <v>6.8166387790400171E-2</v>
      </c>
      <c r="AV111" s="100">
        <v>6.6073590121733985E-2</v>
      </c>
      <c r="AW111" s="100">
        <v>6.3193522579677558E-2</v>
      </c>
      <c r="AX111" s="100">
        <v>6.0302888228796349E-2</v>
      </c>
      <c r="AY111" s="100">
        <v>5.6852195586613002E-2</v>
      </c>
      <c r="AZ111" s="100">
        <v>5.3703579636027975E-2</v>
      </c>
      <c r="BA111" s="100">
        <v>5.080410871544485E-2</v>
      </c>
      <c r="BB111" s="100">
        <v>4.8136805748891905E-2</v>
      </c>
      <c r="BC111" s="100">
        <v>4.5388688422181689E-2</v>
      </c>
      <c r="BD111" s="100">
        <v>4.3557391116447394E-2</v>
      </c>
      <c r="BE111" s="100">
        <v>4.1209025670703309E-2</v>
      </c>
      <c r="BF111" s="100">
        <v>3.8951003079579972E-2</v>
      </c>
      <c r="BG111" s="100">
        <v>3.7908827752901164E-2</v>
      </c>
      <c r="BH111" s="100">
        <v>3.7326477489964503E-2</v>
      </c>
      <c r="BI111" s="100">
        <v>3.6255406285333913E-2</v>
      </c>
    </row>
    <row r="112" spans="1:61">
      <c r="A112" s="99" t="s">
        <v>345</v>
      </c>
      <c r="B112" s="100" t="s">
        <v>524</v>
      </c>
      <c r="C112" s="100" t="s">
        <v>751</v>
      </c>
      <c r="D112" s="100">
        <v>0.7141738160841159</v>
      </c>
      <c r="E112" s="100">
        <v>0.69784518912279958</v>
      </c>
      <c r="F112" s="100">
        <v>0.65981862905524524</v>
      </c>
      <c r="G112" s="100">
        <v>0.62308321340771944</v>
      </c>
      <c r="H112" s="100">
        <v>0.60858243941666745</v>
      </c>
      <c r="I112" s="100">
        <v>0.5985576400758118</v>
      </c>
      <c r="J112" s="100">
        <v>0.58471873627062387</v>
      </c>
      <c r="K112" s="100">
        <v>0.57492730298473316</v>
      </c>
      <c r="L112" s="100">
        <v>0.56173600849931005</v>
      </c>
      <c r="M112" s="100">
        <v>0.54939148476675415</v>
      </c>
      <c r="N112" s="100">
        <v>0.5365164227604603</v>
      </c>
      <c r="O112" s="100">
        <v>0.53223656929882057</v>
      </c>
      <c r="P112" s="100">
        <v>0.52478549564140298</v>
      </c>
      <c r="Q112" s="100">
        <v>0.51989944375774622</v>
      </c>
      <c r="R112" s="100">
        <v>0.51383167359367254</v>
      </c>
      <c r="S112" s="100">
        <v>0.50984813624691105</v>
      </c>
      <c r="T112" s="100">
        <v>0.50704133726253164</v>
      </c>
      <c r="U112" s="100">
        <v>0.50428579813799257</v>
      </c>
      <c r="V112" s="100">
        <v>0.50041607804121246</v>
      </c>
      <c r="W112" s="100">
        <v>0.49291791136623891</v>
      </c>
      <c r="X112" s="100">
        <v>0.48414959229428833</v>
      </c>
      <c r="Y112" s="100">
        <v>0.47542141830822304</v>
      </c>
      <c r="Z112" s="100">
        <v>0.46419535174259507</v>
      </c>
      <c r="AA112" s="100">
        <v>0.45450553004964706</v>
      </c>
      <c r="AB112" s="100">
        <v>0.44334306157262326</v>
      </c>
      <c r="AC112" s="100">
        <v>0.43171110462168089</v>
      </c>
      <c r="AD112" s="100">
        <v>0.41991739917501592</v>
      </c>
      <c r="AE112" s="100">
        <v>0.41036436127284581</v>
      </c>
      <c r="AF112" s="100">
        <v>0.39914517214343614</v>
      </c>
      <c r="AG112" s="100">
        <v>0.38981127263752646</v>
      </c>
      <c r="AH112" s="100">
        <v>0.37951842719525836</v>
      </c>
      <c r="AI112" s="100">
        <v>0.36974934816123028</v>
      </c>
      <c r="AJ112" s="100">
        <v>0.36039382278494164</v>
      </c>
      <c r="AK112" s="100">
        <v>0.35685349812504102</v>
      </c>
      <c r="AL112" s="100">
        <v>0.35077026054183275</v>
      </c>
      <c r="AM112" s="100">
        <v>0.34335186962162018</v>
      </c>
      <c r="AN112" s="100">
        <v>0.34770156592429613</v>
      </c>
      <c r="AO112" s="100">
        <v>0.34307811237450681</v>
      </c>
      <c r="AP112" s="100">
        <v>0.33866001800456474</v>
      </c>
      <c r="AQ112" s="100">
        <v>0.33923768446049091</v>
      </c>
      <c r="AR112" s="100">
        <v>0.34032191754486113</v>
      </c>
      <c r="AS112" s="100">
        <v>0.34151022155020516</v>
      </c>
      <c r="AT112" s="100">
        <v>0.34267946290239282</v>
      </c>
      <c r="AU112" s="100">
        <v>0.34368272821213103</v>
      </c>
      <c r="AV112" s="100">
        <v>0.34511685726331892</v>
      </c>
      <c r="AW112" s="100">
        <v>0.34638625060403777</v>
      </c>
      <c r="AX112" s="100">
        <v>0.34701721629281995</v>
      </c>
      <c r="AY112" s="100">
        <v>0.34796241873572553</v>
      </c>
      <c r="AZ112" s="100">
        <v>0.35259938773263144</v>
      </c>
      <c r="BA112" s="100">
        <v>0.35524729051931392</v>
      </c>
      <c r="BB112" s="100">
        <v>0.35864151980192716</v>
      </c>
      <c r="BC112" s="100">
        <v>0.35673680938880387</v>
      </c>
      <c r="BD112" s="100">
        <v>0.35696257411750748</v>
      </c>
      <c r="BE112" s="100">
        <v>0.36748299600452605</v>
      </c>
      <c r="BF112" s="100">
        <v>0.36996599991692825</v>
      </c>
      <c r="BG112" s="100">
        <v>0.36430841000267605</v>
      </c>
      <c r="BH112" s="100">
        <v>0.35150138119620061</v>
      </c>
      <c r="BI112" s="100">
        <v>0.33902155038491832</v>
      </c>
    </row>
    <row r="113" spans="1:61">
      <c r="A113" s="99" t="s">
        <v>131</v>
      </c>
      <c r="B113" s="100" t="s">
        <v>525</v>
      </c>
      <c r="C113" s="100" t="s">
        <v>751</v>
      </c>
      <c r="D113" s="100">
        <v>0.30140302572169131</v>
      </c>
      <c r="E113" s="100">
        <v>0.29605852609600086</v>
      </c>
      <c r="F113" s="100">
        <v>0.28715379705480959</v>
      </c>
      <c r="G113" s="100">
        <v>0.28414226513314761</v>
      </c>
      <c r="H113" s="100">
        <v>0.28484391413772109</v>
      </c>
      <c r="I113" s="100">
        <v>0.27894564163815977</v>
      </c>
      <c r="J113" s="100">
        <v>0.27865502507895223</v>
      </c>
      <c r="K113" s="100">
        <v>0.27863607640599264</v>
      </c>
      <c r="L113" s="100">
        <v>0.27549996578468167</v>
      </c>
      <c r="M113" s="100">
        <v>0.27204239856953577</v>
      </c>
      <c r="N113" s="100">
        <v>0.26762433699256516</v>
      </c>
      <c r="O113" s="100">
        <v>0.26263143462524563</v>
      </c>
      <c r="P113" s="100">
        <v>0.25987703988367178</v>
      </c>
      <c r="Q113" s="100">
        <v>0.25228912964980693</v>
      </c>
      <c r="R113" s="100">
        <v>0.24653051970186501</v>
      </c>
      <c r="S113" s="100">
        <v>0.24264281937090806</v>
      </c>
      <c r="T113" s="100">
        <v>0.24022440418582378</v>
      </c>
      <c r="U113" s="100">
        <v>0.23833340648898316</v>
      </c>
      <c r="V113" s="100">
        <v>0.23659631689394195</v>
      </c>
      <c r="W113" s="100">
        <v>0.23214241570256106</v>
      </c>
      <c r="X113" s="100">
        <v>0.23050542747771172</v>
      </c>
      <c r="Y113" s="100">
        <v>0.2294574214511225</v>
      </c>
      <c r="Z113" s="100">
        <v>0.22806391281398833</v>
      </c>
      <c r="AA113" s="100">
        <v>0.22668207194995102</v>
      </c>
      <c r="AB113" s="100">
        <v>0.22586795133620313</v>
      </c>
      <c r="AC113" s="100">
        <v>0.22548990500486119</v>
      </c>
      <c r="AD113" s="100">
        <v>0.2263904553184328</v>
      </c>
      <c r="AE113" s="100">
        <v>0.22498009075190284</v>
      </c>
      <c r="AF113" s="100">
        <v>0.22153447098375242</v>
      </c>
      <c r="AG113" s="100">
        <v>0.21583770716852324</v>
      </c>
      <c r="AH113" s="100">
        <v>0.20741349214498409</v>
      </c>
      <c r="AI113" s="100">
        <v>0.1970005848251685</v>
      </c>
      <c r="AJ113" s="100">
        <v>0.18668389333880447</v>
      </c>
      <c r="AK113" s="100">
        <v>0.17835320928529727</v>
      </c>
      <c r="AL113" s="100">
        <v>0.17260050578466768</v>
      </c>
      <c r="AM113" s="100">
        <v>0.17115970114076001</v>
      </c>
      <c r="AN113" s="100">
        <v>0.17001851889815972</v>
      </c>
      <c r="AO113" s="100">
        <v>0.1694862940820043</v>
      </c>
      <c r="AP113" s="100">
        <v>0.15542609162481502</v>
      </c>
      <c r="AQ113" s="100">
        <v>0.15483606373937162</v>
      </c>
      <c r="AR113" s="100">
        <v>0.14983717109425485</v>
      </c>
      <c r="AS113" s="100">
        <v>0.1472907234341693</v>
      </c>
      <c r="AT113" s="100">
        <v>0.14287739114543005</v>
      </c>
      <c r="AU113" s="100">
        <v>0.13969081561884694</v>
      </c>
      <c r="AV113" s="100">
        <v>0.13897280580987201</v>
      </c>
      <c r="AW113" s="100">
        <v>0.14265425147486427</v>
      </c>
      <c r="AX113" s="100">
        <v>0.14202867968285085</v>
      </c>
      <c r="AY113" s="100">
        <v>0.13914700576840944</v>
      </c>
      <c r="AZ113" s="100">
        <v>0.13775117774140427</v>
      </c>
      <c r="BA113" s="100">
        <v>0.12921294778343265</v>
      </c>
      <c r="BB113" s="100">
        <v>0.12514364606685632</v>
      </c>
      <c r="BC113" s="100">
        <v>0.11882361014298562</v>
      </c>
      <c r="BD113" s="100">
        <v>0.11127992888908131</v>
      </c>
      <c r="BE113" s="100">
        <v>0.1050942606075726</v>
      </c>
      <c r="BF113" s="100">
        <v>0.10072434273156763</v>
      </c>
      <c r="BG113" s="100">
        <v>9.8000068808558952E-2</v>
      </c>
      <c r="BH113" s="100">
        <v>9.6489809253724648E-2</v>
      </c>
      <c r="BI113" s="100">
        <v>9.5926645564748447E-2</v>
      </c>
    </row>
    <row r="114" spans="1:61">
      <c r="A114" s="99" t="s">
        <v>133</v>
      </c>
      <c r="B114" s="100" t="s">
        <v>526</v>
      </c>
      <c r="C114" s="100" t="s">
        <v>751</v>
      </c>
      <c r="D114" s="100">
        <v>2.261219430204219</v>
      </c>
      <c r="E114" s="100">
        <v>2.2123154225213884</v>
      </c>
      <c r="F114" s="100">
        <v>2.1656390858838259</v>
      </c>
      <c r="G114" s="100">
        <v>2.1167496643826897</v>
      </c>
      <c r="H114" s="100">
        <v>2.0705097726776236</v>
      </c>
      <c r="I114" s="100">
        <v>2.022053338233377</v>
      </c>
      <c r="J114" s="100">
        <v>1.9761602170936707</v>
      </c>
      <c r="K114" s="100">
        <v>1.9288145249553967</v>
      </c>
      <c r="L114" s="100">
        <v>1.8829125503110136</v>
      </c>
      <c r="M114" s="100">
        <v>1.8354715041442677</v>
      </c>
      <c r="N114" s="100">
        <v>1.7894678229881538</v>
      </c>
      <c r="O114" s="100">
        <v>1.7435626865378107</v>
      </c>
      <c r="P114" s="100">
        <v>1.6977424185994914</v>
      </c>
      <c r="Q114" s="100">
        <v>1.6520078545873258</v>
      </c>
      <c r="R114" s="100">
        <v>1.6064191785580841</v>
      </c>
      <c r="S114" s="100">
        <v>1.5621268986586123</v>
      </c>
      <c r="T114" s="100">
        <v>1.5223191728890084</v>
      </c>
      <c r="U114" s="100">
        <v>1.4796782618835225</v>
      </c>
      <c r="V114" s="100">
        <v>1.4356965664224237</v>
      </c>
      <c r="W114" s="100">
        <v>1.3901848416964788</v>
      </c>
      <c r="X114" s="100">
        <v>1.3424833440342876</v>
      </c>
      <c r="Y114" s="100">
        <v>1.2968232354533378</v>
      </c>
      <c r="Z114" s="100">
        <v>1.2565427720354341</v>
      </c>
      <c r="AA114" s="100">
        <v>1.224624905347292</v>
      </c>
      <c r="AB114" s="100">
        <v>1.2061017189279675</v>
      </c>
      <c r="AC114" s="100">
        <v>1.2031871254807884</v>
      </c>
      <c r="AD114" s="100">
        <v>1.208835505491076</v>
      </c>
      <c r="AE114" s="100">
        <v>1.2183093146775814</v>
      </c>
      <c r="AF114" s="100">
        <v>1.23431646639882</v>
      </c>
      <c r="AG114" s="100">
        <v>1.2009150654867222</v>
      </c>
      <c r="AH114" s="100">
        <v>0.5573242241590165</v>
      </c>
      <c r="AI114" s="100">
        <v>0.58316996500820339</v>
      </c>
      <c r="AJ114" s="100">
        <v>0.60582758849213914</v>
      </c>
      <c r="AK114" s="100">
        <v>0.61807478614300293</v>
      </c>
      <c r="AL114" s="100">
        <v>0.61529146453414929</v>
      </c>
      <c r="AM114" s="100">
        <v>0.59631193068207067</v>
      </c>
      <c r="AN114" s="100">
        <v>0.56683618417941628</v>
      </c>
      <c r="AO114" s="100">
        <v>0.53579146063988004</v>
      </c>
      <c r="AP114" s="100">
        <v>0.51083302342327397</v>
      </c>
      <c r="AQ114" s="100">
        <v>0.49478189343175422</v>
      </c>
      <c r="AR114" s="100">
        <v>0.48735785029289813</v>
      </c>
      <c r="AS114" s="100">
        <v>0.48595460020028253</v>
      </c>
      <c r="AT114" s="100">
        <v>0.48752459738288723</v>
      </c>
      <c r="AU114" s="100">
        <v>0.48806405298543781</v>
      </c>
      <c r="AV114" s="100">
        <v>0.48496106725864901</v>
      </c>
      <c r="AW114" s="100">
        <v>0.47786697809180612</v>
      </c>
      <c r="AX114" s="100">
        <v>0.46829049042566373</v>
      </c>
      <c r="AY114" s="100">
        <v>0.45773356693422118</v>
      </c>
      <c r="AZ114" s="100">
        <v>0.44796009939988746</v>
      </c>
      <c r="BA114" s="100">
        <v>0.4399390752377641</v>
      </c>
      <c r="BB114" s="100">
        <v>0.4336635763119156</v>
      </c>
      <c r="BC114" s="100">
        <v>0.42858434756031805</v>
      </c>
      <c r="BD114" s="100">
        <v>0.4243401594553351</v>
      </c>
      <c r="BE114" s="100">
        <v>0.42046029047314515</v>
      </c>
      <c r="BF114" s="100">
        <v>0.4166289338045972</v>
      </c>
      <c r="BG114" s="100">
        <v>0.41282047480720713</v>
      </c>
      <c r="BH114" s="100">
        <v>0.40912130089931914</v>
      </c>
      <c r="BI114" s="100">
        <v>0.40548863492991044</v>
      </c>
    </row>
    <row r="115" spans="1:61">
      <c r="A115" s="99" t="s">
        <v>134</v>
      </c>
      <c r="B115" s="100" t="s">
        <v>527</v>
      </c>
      <c r="C115" s="100" t="s">
        <v>751</v>
      </c>
      <c r="D115" s="100">
        <v>7.4562305250200929</v>
      </c>
      <c r="E115" s="100">
        <v>7.3400115423180718</v>
      </c>
      <c r="F115" s="100">
        <v>7.2083316741000321</v>
      </c>
      <c r="G115" s="100">
        <v>7.070898453192247</v>
      </c>
      <c r="H115" s="100">
        <v>6.9202974429803836</v>
      </c>
      <c r="I115" s="100">
        <v>6.7655787666277281</v>
      </c>
      <c r="J115" s="100">
        <v>6.602376216755931</v>
      </c>
      <c r="K115" s="100">
        <v>6.4398090978192455</v>
      </c>
      <c r="L115" s="100">
        <v>6.2725680343670183</v>
      </c>
      <c r="M115" s="100">
        <v>6.1049145382270762</v>
      </c>
      <c r="N115" s="100">
        <v>5.9399266294518034</v>
      </c>
      <c r="O115" s="100">
        <v>5.7736090470107886</v>
      </c>
      <c r="P115" s="100">
        <v>5.6134845401879421</v>
      </c>
      <c r="Q115" s="100">
        <v>5.458641370651919</v>
      </c>
      <c r="R115" s="100">
        <v>5.3135264122525268</v>
      </c>
      <c r="S115" s="100">
        <v>5.175884979043075</v>
      </c>
      <c r="T115" s="100">
        <v>5.0477397885776956</v>
      </c>
      <c r="U115" s="100">
        <v>4.925309707421901</v>
      </c>
      <c r="V115" s="100">
        <v>4.8034632728005464</v>
      </c>
      <c r="W115" s="100">
        <v>4.6840124219512456</v>
      </c>
      <c r="X115" s="100">
        <v>4.5358430171167212</v>
      </c>
      <c r="Y115" s="100">
        <v>4.3936935614230714</v>
      </c>
      <c r="Z115" s="100">
        <v>4.2617856840518753</v>
      </c>
      <c r="AA115" s="100">
        <v>4.1142740621643723</v>
      </c>
      <c r="AB115" s="100">
        <v>3.982414080713391</v>
      </c>
      <c r="AC115" s="100">
        <v>3.8639653872814832</v>
      </c>
      <c r="AD115" s="100">
        <v>3.7569496877765549</v>
      </c>
      <c r="AE115" s="100">
        <v>3.6583767943283787</v>
      </c>
      <c r="AF115" s="100">
        <v>3.5678521391520084</v>
      </c>
      <c r="AG115" s="100">
        <v>3.4834739532842591</v>
      </c>
      <c r="AH115" s="100">
        <v>3.4021053002203887</v>
      </c>
      <c r="AI115" s="100">
        <v>3.3251657315063592</v>
      </c>
      <c r="AJ115" s="100">
        <v>3.2522742787059209</v>
      </c>
      <c r="AK115" s="100">
        <v>3.1875203275226056</v>
      </c>
      <c r="AL115" s="100">
        <v>3.1351059934578025</v>
      </c>
      <c r="AM115" s="100">
        <v>3.1106953633244925</v>
      </c>
      <c r="AN115" s="100">
        <v>3.0609565283993305</v>
      </c>
      <c r="AO115" s="100">
        <v>2.9729982485287989</v>
      </c>
      <c r="AP115" s="100">
        <v>2.9283986625273579</v>
      </c>
      <c r="AQ115" s="100">
        <v>2.8835962196333522</v>
      </c>
      <c r="AR115" s="100">
        <v>2.8383783288253026</v>
      </c>
      <c r="AS115" s="100">
        <v>2.793297604435431</v>
      </c>
      <c r="AT115" s="100">
        <v>2.7488437509173931</v>
      </c>
      <c r="AU115" s="100">
        <v>2.6943188837166296</v>
      </c>
      <c r="AV115" s="100">
        <v>2.6532197774813469</v>
      </c>
      <c r="AW115" s="100">
        <v>2.6134413612385794</v>
      </c>
      <c r="AX115" s="100">
        <v>2.5749876229876687</v>
      </c>
      <c r="AY115" s="100">
        <v>2.5393068525799092</v>
      </c>
      <c r="AZ115" s="100">
        <v>2.5081566035272003</v>
      </c>
      <c r="BA115" s="100">
        <v>2.4768997753509505</v>
      </c>
      <c r="BB115" s="100">
        <v>2.457167241995839</v>
      </c>
      <c r="BC115" s="100">
        <v>2.4428266407625756</v>
      </c>
      <c r="BD115" s="100">
        <v>2.4294540650438661</v>
      </c>
      <c r="BE115" s="100">
        <v>2.4127484914820547</v>
      </c>
      <c r="BF115" s="100">
        <v>2.3915934322326029</v>
      </c>
      <c r="BG115" s="100">
        <v>2.3643902799684544</v>
      </c>
      <c r="BH115" s="100">
        <v>2.332570448566214</v>
      </c>
      <c r="BI115" s="100">
        <v>2.2983979342867817</v>
      </c>
    </row>
    <row r="116" spans="1:61">
      <c r="A116" s="99" t="s">
        <v>354</v>
      </c>
      <c r="B116" s="100" t="s">
        <v>528</v>
      </c>
      <c r="C116" s="100" t="s">
        <v>751</v>
      </c>
      <c r="D116" s="100">
        <v>0.18739390198196609</v>
      </c>
      <c r="E116" s="100">
        <v>0.18499978235319722</v>
      </c>
      <c r="F116" s="100">
        <v>0.19310404016564037</v>
      </c>
      <c r="G116" s="100">
        <v>0.19020045014106535</v>
      </c>
      <c r="H116" s="100">
        <v>0.1872308556450103</v>
      </c>
      <c r="I116" s="100">
        <v>0.18419786944464342</v>
      </c>
      <c r="J116" s="100">
        <v>0.19120458891013384</v>
      </c>
      <c r="K116" s="100">
        <v>0.18806667458526349</v>
      </c>
      <c r="L116" s="100">
        <v>0.18518699012660941</v>
      </c>
      <c r="M116" s="100">
        <v>0.18266420550684509</v>
      </c>
      <c r="N116" s="100">
        <v>0.19003458629470563</v>
      </c>
      <c r="O116" s="100">
        <v>0.18814144473815414</v>
      </c>
      <c r="P116" s="100">
        <v>0.18637418344810877</v>
      </c>
      <c r="Q116" s="100">
        <v>0.18359796658332489</v>
      </c>
      <c r="R116" s="100">
        <v>0.18242516007807796</v>
      </c>
      <c r="S116" s="100">
        <v>0.180060140086789</v>
      </c>
      <c r="T116" s="100">
        <v>0.17748591205573058</v>
      </c>
      <c r="U116" s="100">
        <v>0.17482823126278432</v>
      </c>
      <c r="V116" s="100">
        <v>0.17391603815821194</v>
      </c>
      <c r="W116" s="100">
        <v>0.17398241504565978</v>
      </c>
      <c r="X116" s="100">
        <v>0.17415330514505797</v>
      </c>
      <c r="Y116" s="100">
        <v>0.17357236727912917</v>
      </c>
      <c r="Z116" s="100">
        <v>0.17296097771903632</v>
      </c>
      <c r="AA116" s="100">
        <v>0.17297419064169403</v>
      </c>
      <c r="AB116" s="100">
        <v>0.17267873833626413</v>
      </c>
      <c r="AC116" s="100">
        <v>0.16504733432984553</v>
      </c>
      <c r="AD116" s="100">
        <v>0.16046703548613869</v>
      </c>
      <c r="AE116" s="100">
        <v>0.15746378332983413</v>
      </c>
      <c r="AF116" s="100">
        <v>0.1546539801306458</v>
      </c>
      <c r="AG116" s="100">
        <v>0.15142842652098623</v>
      </c>
      <c r="AH116" s="100">
        <v>0.1414275612317055</v>
      </c>
      <c r="AI116" s="100">
        <v>0.13896922924984834</v>
      </c>
      <c r="AJ116" s="100">
        <v>0.13737604775386675</v>
      </c>
      <c r="AK116" s="100">
        <v>0.13440860215053763</v>
      </c>
      <c r="AL116" s="100">
        <v>0.12255652919909309</v>
      </c>
      <c r="AM116" s="100">
        <v>0.11690641439964525</v>
      </c>
      <c r="AN116" s="100">
        <v>0.11264245958123509</v>
      </c>
      <c r="AO116" s="100">
        <v>0.10129196264613816</v>
      </c>
      <c r="AP116" s="100">
        <v>9.9362531292745249E-2</v>
      </c>
      <c r="AQ116" s="100">
        <v>9.059762532139827E-2</v>
      </c>
      <c r="AR116" s="100">
        <v>8.7872351185960651E-2</v>
      </c>
      <c r="AS116" s="100">
        <v>8.2187311784782169E-2</v>
      </c>
      <c r="AT116" s="100">
        <v>7.7244128823272903E-2</v>
      </c>
      <c r="AU116" s="100">
        <v>6.859431099795453E-2</v>
      </c>
      <c r="AV116" s="100">
        <v>6.6704200528737878E-2</v>
      </c>
      <c r="AW116" s="100">
        <v>6.1072210330273678E-2</v>
      </c>
      <c r="AX116" s="100">
        <v>5.9053709050130035E-2</v>
      </c>
      <c r="AY116" s="100">
        <v>5.9407920663957038E-2</v>
      </c>
      <c r="AZ116" s="100">
        <v>6.1548109137571638E-2</v>
      </c>
      <c r="BA116" s="100">
        <v>6.0887346920019299E-2</v>
      </c>
      <c r="BB116" s="100">
        <v>6.0385785413984434E-2</v>
      </c>
      <c r="BC116" s="100">
        <v>6.0004302195251734E-2</v>
      </c>
      <c r="BD116" s="100">
        <v>5.9716627700628154E-2</v>
      </c>
      <c r="BE116" s="100">
        <v>5.9448030643777308E-2</v>
      </c>
      <c r="BF116" s="100">
        <v>5.9174570565675398E-2</v>
      </c>
      <c r="BG116" s="100">
        <v>5.8879729819805805E-2</v>
      </c>
      <c r="BH116" s="100">
        <v>5.8578099527506838E-2</v>
      </c>
      <c r="BI116" s="100">
        <v>5.8276980592665895E-2</v>
      </c>
    </row>
    <row r="117" spans="1:61">
      <c r="A117" s="99" t="s">
        <v>135</v>
      </c>
      <c r="B117" s="100" t="s">
        <v>529</v>
      </c>
      <c r="C117" s="100" t="s">
        <v>751</v>
      </c>
      <c r="D117" s="100">
        <v>0.53273351485734577</v>
      </c>
      <c r="E117" s="100">
        <v>0.52023121387283233</v>
      </c>
      <c r="F117" s="100">
        <v>0.50778605280974953</v>
      </c>
      <c r="G117" s="100">
        <v>0.49532195927352779</v>
      </c>
      <c r="H117" s="100">
        <v>0.48278081750885099</v>
      </c>
      <c r="I117" s="100">
        <v>0.46972860125260962</v>
      </c>
      <c r="J117" s="100">
        <v>0.45713124746038197</v>
      </c>
      <c r="K117" s="100">
        <v>0.44472995009141669</v>
      </c>
      <c r="L117" s="100">
        <v>0.43340075122796878</v>
      </c>
      <c r="M117" s="100">
        <v>0.42317096106827157</v>
      </c>
      <c r="N117" s="100">
        <v>0.41419301394449815</v>
      </c>
      <c r="O117" s="100">
        <v>0.40611885745228105</v>
      </c>
      <c r="P117" s="100">
        <v>0.39893617021276595</v>
      </c>
      <c r="Q117" s="100">
        <v>0.39155971285621055</v>
      </c>
      <c r="R117" s="100">
        <v>0.38402457757296465</v>
      </c>
      <c r="S117" s="100">
        <v>0.37604980570760038</v>
      </c>
      <c r="T117" s="100">
        <v>0.36808310498548119</v>
      </c>
      <c r="U117" s="100">
        <v>0.36046139057994231</v>
      </c>
      <c r="V117" s="100">
        <v>0.3534540313395908</v>
      </c>
      <c r="W117" s="100">
        <v>0.3477454503303582</v>
      </c>
      <c r="X117" s="100">
        <v>0.34313164817568342</v>
      </c>
      <c r="Y117" s="100">
        <v>0.33920024120906039</v>
      </c>
      <c r="Z117" s="100">
        <v>0.33594624860022398</v>
      </c>
      <c r="AA117" s="100">
        <v>0.33298801243155246</v>
      </c>
      <c r="AB117" s="100">
        <v>0.32983947812064796</v>
      </c>
      <c r="AC117" s="100">
        <v>0.29036004645760743</v>
      </c>
      <c r="AD117" s="100">
        <v>0.2874079396443327</v>
      </c>
      <c r="AE117" s="100">
        <v>0.28434334458859073</v>
      </c>
      <c r="AF117" s="100">
        <v>0.28120496326760169</v>
      </c>
      <c r="AG117" s="100">
        <v>0.24313997915943036</v>
      </c>
      <c r="AH117" s="100">
        <v>0.24000548583967635</v>
      </c>
      <c r="AI117" s="100">
        <v>0.23687060097455334</v>
      </c>
      <c r="AJ117" s="100">
        <v>0.23343448827825392</v>
      </c>
      <c r="AK117" s="100">
        <v>0.23014959723820483</v>
      </c>
      <c r="AL117" s="100">
        <v>0.22665457842248413</v>
      </c>
      <c r="AM117" s="100">
        <v>0.22325700070166485</v>
      </c>
      <c r="AN117" s="100">
        <v>0.21991831605403708</v>
      </c>
      <c r="AO117" s="100">
        <v>0.21667801646752924</v>
      </c>
      <c r="AP117" s="100">
        <v>0.21364260643979857</v>
      </c>
      <c r="AQ117" s="100">
        <v>0.21094503375120541</v>
      </c>
      <c r="AR117" s="100">
        <v>0.20570610857705035</v>
      </c>
      <c r="AS117" s="100">
        <v>0.2036299247454626</v>
      </c>
      <c r="AT117" s="100">
        <v>0.20191970033945922</v>
      </c>
      <c r="AU117" s="100">
        <v>0.20032516548600626</v>
      </c>
      <c r="AV117" s="100">
        <v>0.19874416729074254</v>
      </c>
      <c r="AW117" s="100">
        <v>0.19442458899213724</v>
      </c>
      <c r="AX117" s="100">
        <v>0.19308856518158843</v>
      </c>
      <c r="AY117" s="100">
        <v>0.19171671036679919</v>
      </c>
      <c r="AZ117" s="100">
        <v>0.18195560283290876</v>
      </c>
      <c r="BA117" s="100">
        <v>0.17501944660517835</v>
      </c>
      <c r="BB117" s="100">
        <v>0.16529380974682498</v>
      </c>
      <c r="BC117" s="100">
        <v>0.16386726751331421</v>
      </c>
      <c r="BD117" s="100">
        <v>0.15159718462371413</v>
      </c>
      <c r="BE117" s="100">
        <v>0.14293774684972729</v>
      </c>
      <c r="BF117" s="100">
        <v>0.13772854664353396</v>
      </c>
      <c r="BG117" s="100">
        <v>0.13703359447616517</v>
      </c>
      <c r="BH117" s="100">
        <v>0.13648988229070227</v>
      </c>
      <c r="BI117" s="100">
        <v>0.13608312674719131</v>
      </c>
    </row>
    <row r="118" spans="1:61">
      <c r="A118" s="99" t="s">
        <v>203</v>
      </c>
      <c r="B118" s="100" t="s">
        <v>530</v>
      </c>
      <c r="C118" s="100" t="s">
        <v>751</v>
      </c>
      <c r="D118" s="100">
        <v>0.17039769714880051</v>
      </c>
      <c r="E118" s="100">
        <v>0.16489280518692681</v>
      </c>
      <c r="F118" s="100">
        <v>0.19438517479001682</v>
      </c>
      <c r="G118" s="100">
        <v>0.19382529566652537</v>
      </c>
      <c r="H118" s="100">
        <v>0.19404499665866395</v>
      </c>
      <c r="I118" s="100">
        <v>0.19374966225611598</v>
      </c>
      <c r="J118" s="100">
        <v>0.19343521207104347</v>
      </c>
      <c r="K118" s="100">
        <v>0.19442757664915589</v>
      </c>
      <c r="L118" s="100">
        <v>0.19058615722310074</v>
      </c>
      <c r="M118" s="100">
        <v>0.18685322194863002</v>
      </c>
      <c r="N118" s="100">
        <v>0.18348219395126905</v>
      </c>
      <c r="O118" s="100">
        <v>0.1803536223082895</v>
      </c>
      <c r="P118" s="100">
        <v>0.17740674204478663</v>
      </c>
      <c r="Q118" s="100">
        <v>0.17456762295704223</v>
      </c>
      <c r="R118" s="100">
        <v>0.17149951425434315</v>
      </c>
      <c r="S118" s="100">
        <v>0.17098537960823795</v>
      </c>
      <c r="T118" s="100">
        <v>0.17045579936798941</v>
      </c>
      <c r="U118" s="100">
        <v>0.16988114031046897</v>
      </c>
      <c r="V118" s="100">
        <v>0.15951189225732385</v>
      </c>
      <c r="W118" s="100">
        <v>0.15622672228488732</v>
      </c>
      <c r="X118" s="100">
        <v>0.15380261748614629</v>
      </c>
      <c r="Y118" s="100">
        <v>0.14811746953947466</v>
      </c>
      <c r="Z118" s="100">
        <v>0.14677600588782916</v>
      </c>
      <c r="AA118" s="100">
        <v>0.14490390037283127</v>
      </c>
      <c r="AB118" s="100">
        <v>0.1431107593203432</v>
      </c>
      <c r="AC118" s="100">
        <v>0.14175267862894322</v>
      </c>
      <c r="AD118" s="100">
        <v>0.14023108448496258</v>
      </c>
      <c r="AE118" s="100">
        <v>0.13846274712223222</v>
      </c>
      <c r="AF118" s="100">
        <v>0.13678809396430136</v>
      </c>
      <c r="AG118" s="100">
        <v>0.13500122274514914</v>
      </c>
      <c r="AH118" s="100">
        <v>0.13355587323072685</v>
      </c>
      <c r="AI118" s="100">
        <v>0.13215441521755836</v>
      </c>
      <c r="AJ118" s="100">
        <v>0.12942942210823011</v>
      </c>
      <c r="AK118" s="100">
        <v>0.12838173687723667</v>
      </c>
      <c r="AL118" s="100">
        <v>0.12750153936456543</v>
      </c>
      <c r="AM118" s="100">
        <v>0.12669261496932863</v>
      </c>
      <c r="AN118" s="100">
        <v>0.12603610967025586</v>
      </c>
      <c r="AO118" s="100">
        <v>0.12545385450100044</v>
      </c>
      <c r="AP118" s="100">
        <v>0.12564770857961668</v>
      </c>
      <c r="AQ118" s="100">
        <v>0.1251490738489241</v>
      </c>
      <c r="AR118" s="100">
        <v>0.12431440026603599</v>
      </c>
      <c r="AS118" s="100">
        <v>0.12359359822931712</v>
      </c>
      <c r="AT118" s="100">
        <v>0.12328316488795589</v>
      </c>
      <c r="AU118" s="100">
        <v>0.11915106875155934</v>
      </c>
      <c r="AV118" s="100">
        <v>0.1284216700465613</v>
      </c>
      <c r="AW118" s="100">
        <v>0.12388316659793012</v>
      </c>
      <c r="AX118" s="100">
        <v>0.12045130027934622</v>
      </c>
      <c r="AY118" s="100">
        <v>0.12985398707284793</v>
      </c>
      <c r="AZ118" s="100">
        <v>0.12472974393927738</v>
      </c>
      <c r="BA118" s="100">
        <v>0.12930776224625942</v>
      </c>
      <c r="BB118" s="100">
        <v>0.1338333963445148</v>
      </c>
      <c r="BC118" s="100">
        <v>0.1317013463892289</v>
      </c>
      <c r="BD118" s="100">
        <v>0.13310663104202089</v>
      </c>
      <c r="BE118" s="100">
        <v>0.1318702473770334</v>
      </c>
      <c r="BF118" s="100">
        <v>0.1306628516928946</v>
      </c>
      <c r="BG118" s="100">
        <v>0.12969862755270481</v>
      </c>
      <c r="BH118" s="100">
        <v>0.1287166573400485</v>
      </c>
      <c r="BI118" s="100">
        <v>0.129746192893401</v>
      </c>
    </row>
    <row r="119" spans="1:61">
      <c r="A119" s="99" t="s">
        <v>132</v>
      </c>
      <c r="B119" s="100" t="s">
        <v>531</v>
      </c>
      <c r="C119" s="100" t="s">
        <v>751</v>
      </c>
      <c r="D119" s="100">
        <v>3.0261744746110879</v>
      </c>
      <c r="E119" s="100">
        <v>2.9638766033237758</v>
      </c>
      <c r="F119" s="100">
        <v>2.907249049444677</v>
      </c>
      <c r="G119" s="100">
        <v>2.8525366885125094</v>
      </c>
      <c r="H119" s="100">
        <v>2.795164733651593</v>
      </c>
      <c r="I119" s="100">
        <v>2.7426263381319562</v>
      </c>
      <c r="J119" s="100">
        <v>2.6842526959436919</v>
      </c>
      <c r="K119" s="100">
        <v>2.5750165449641806</v>
      </c>
      <c r="L119" s="100">
        <v>2.4634386143505735</v>
      </c>
      <c r="M119" s="100">
        <v>2.3587610430252788</v>
      </c>
      <c r="N119" s="100">
        <v>2.2458268376307098</v>
      </c>
      <c r="O119" s="100">
        <v>2.1901361245267394</v>
      </c>
      <c r="P119" s="100">
        <v>2.1389356097870587</v>
      </c>
      <c r="Q119" s="100">
        <v>2.086439997382</v>
      </c>
      <c r="R119" s="100">
        <v>2.0468730482126474</v>
      </c>
      <c r="S119" s="100">
        <v>1.9765114363683132</v>
      </c>
      <c r="T119" s="100">
        <v>1.8656488624181642</v>
      </c>
      <c r="U119" s="100">
        <v>1.8123459249089677</v>
      </c>
      <c r="V119" s="100">
        <v>1.7725133763731413</v>
      </c>
      <c r="W119" s="100">
        <v>1.7131029995717242</v>
      </c>
      <c r="X119" s="100">
        <v>1.6707698024688491</v>
      </c>
      <c r="Y119" s="100">
        <v>1.6193737008623943</v>
      </c>
      <c r="Z119" s="100">
        <v>1.5742806459851024</v>
      </c>
      <c r="AA119" s="100">
        <v>1.5446218495856507</v>
      </c>
      <c r="AB119" s="100">
        <v>1.5123200352263106</v>
      </c>
      <c r="AC119" s="100">
        <v>1.4670033111628642</v>
      </c>
      <c r="AD119" s="100">
        <v>1.4595385227340352</v>
      </c>
      <c r="AE119" s="100">
        <v>1.4365481642165232</v>
      </c>
      <c r="AF119" s="100">
        <v>1.3830851980481997</v>
      </c>
      <c r="AG119" s="100">
        <v>1.3622834711757603</v>
      </c>
      <c r="AH119" s="100">
        <v>1.3331160252827206</v>
      </c>
      <c r="AI119" s="100">
        <v>1.3106777595489831</v>
      </c>
      <c r="AJ119" s="100">
        <v>1.2808432712100566</v>
      </c>
      <c r="AK119" s="100">
        <v>1.2512605281297229</v>
      </c>
      <c r="AL119" s="100">
        <v>1.2240611229970746</v>
      </c>
      <c r="AM119" s="100">
        <v>1.202505927227195</v>
      </c>
      <c r="AN119" s="100">
        <v>1.1834024879398635</v>
      </c>
      <c r="AO119" s="100">
        <v>1.1659434379762146</v>
      </c>
      <c r="AP119" s="100">
        <v>1.1531232856636424</v>
      </c>
      <c r="AQ119" s="100">
        <v>1.1481671877036903</v>
      </c>
      <c r="AR119" s="100">
        <v>1.1465129599192037</v>
      </c>
      <c r="AS119" s="100">
        <v>1.1350693062282986</v>
      </c>
      <c r="AT119" s="100">
        <v>1.1415236665502353</v>
      </c>
      <c r="AU119" s="100">
        <v>1.1535664095818796</v>
      </c>
      <c r="AV119" s="100">
        <v>1.1657644975364645</v>
      </c>
      <c r="AW119" s="100">
        <v>1.1593355153163447</v>
      </c>
      <c r="AX119" s="100">
        <v>1.1721624257773062</v>
      </c>
      <c r="AY119" s="100">
        <v>1.1886489560320663</v>
      </c>
      <c r="AZ119" s="100">
        <v>1.1752971532081995</v>
      </c>
      <c r="BA119" s="100">
        <v>1.1655788431905592</v>
      </c>
      <c r="BB119" s="100">
        <v>1.1538117959290206</v>
      </c>
      <c r="BC119" s="100">
        <v>1.1341506748427286</v>
      </c>
      <c r="BD119" s="100">
        <v>1.1102139088048082</v>
      </c>
      <c r="BE119" s="100">
        <v>1.1139505385015915</v>
      </c>
      <c r="BF119" s="100">
        <v>1.0796445477950336</v>
      </c>
      <c r="BG119" s="100">
        <v>1.1353992523521221</v>
      </c>
      <c r="BH119" s="100">
        <v>1.1560903682085668</v>
      </c>
      <c r="BI119" s="100">
        <v>1.1541378543271514</v>
      </c>
    </row>
    <row r="120" spans="1:61">
      <c r="A120" s="99" t="s">
        <v>136</v>
      </c>
      <c r="B120" s="100" t="s">
        <v>532</v>
      </c>
      <c r="C120" s="100" t="s">
        <v>751</v>
      </c>
      <c r="D120" s="100">
        <v>0</v>
      </c>
      <c r="E120" s="100">
        <v>0</v>
      </c>
      <c r="F120" s="100">
        <v>0</v>
      </c>
      <c r="G120" s="100">
        <v>0</v>
      </c>
      <c r="H120" s="100">
        <v>0</v>
      </c>
      <c r="I120" s="100">
        <v>0</v>
      </c>
      <c r="J120" s="100">
        <v>0</v>
      </c>
      <c r="K120" s="100">
        <v>0</v>
      </c>
      <c r="L120" s="100">
        <v>0</v>
      </c>
      <c r="M120" s="100">
        <v>0</v>
      </c>
      <c r="N120" s="100">
        <v>0</v>
      </c>
      <c r="O120" s="100">
        <v>0</v>
      </c>
      <c r="P120" s="100">
        <v>0</v>
      </c>
      <c r="Q120" s="100">
        <v>0</v>
      </c>
      <c r="R120" s="100">
        <v>0</v>
      </c>
      <c r="S120" s="100">
        <v>0</v>
      </c>
      <c r="T120" s="100">
        <v>0</v>
      </c>
      <c r="U120" s="100">
        <v>0</v>
      </c>
      <c r="V120" s="100">
        <v>0</v>
      </c>
      <c r="W120" s="100">
        <v>0</v>
      </c>
      <c r="X120" s="100">
        <v>0</v>
      </c>
      <c r="Y120" s="100">
        <v>0</v>
      </c>
      <c r="Z120" s="100">
        <v>0</v>
      </c>
      <c r="AA120" s="100">
        <v>0</v>
      </c>
      <c r="AB120" s="100">
        <v>0</v>
      </c>
      <c r="AC120" s="100">
        <v>0</v>
      </c>
      <c r="AD120" s="100">
        <v>0</v>
      </c>
      <c r="AE120" s="100">
        <v>0</v>
      </c>
      <c r="AF120" s="100">
        <v>0</v>
      </c>
      <c r="AG120" s="100">
        <v>0</v>
      </c>
      <c r="AH120" s="100">
        <v>0</v>
      </c>
      <c r="AI120" s="100">
        <v>0.91591772577817876</v>
      </c>
      <c r="AJ120" s="100">
        <v>0.90506387719806558</v>
      </c>
      <c r="AK120" s="100">
        <v>0.85476535788582564</v>
      </c>
      <c r="AL120" s="100">
        <v>0.93962638691334666</v>
      </c>
      <c r="AM120" s="100">
        <v>0.94707565749013012</v>
      </c>
      <c r="AN120" s="100">
        <v>0.95576756918685912</v>
      </c>
      <c r="AO120" s="100">
        <v>0.96497058178005934</v>
      </c>
      <c r="AP120" s="100">
        <v>0.99198748779168722</v>
      </c>
      <c r="AQ120" s="100">
        <v>0.97670091120651426</v>
      </c>
      <c r="AR120" s="100">
        <v>0.83438543882162652</v>
      </c>
      <c r="AS120" s="100">
        <v>0.83791573036481715</v>
      </c>
      <c r="AT120" s="100">
        <v>0.7440238720103256</v>
      </c>
      <c r="AU120" s="100">
        <v>0.77117031750849474</v>
      </c>
      <c r="AV120" s="100">
        <v>0.85386789817873621</v>
      </c>
      <c r="AW120" s="100">
        <v>0.85344882686337753</v>
      </c>
      <c r="AX120" s="100">
        <v>0.83430972235890632</v>
      </c>
      <c r="AY120" s="100">
        <v>0.83549312104097551</v>
      </c>
      <c r="AZ120" s="100">
        <v>0.85016484788087954</v>
      </c>
      <c r="BA120" s="100">
        <v>0.89507510133077972</v>
      </c>
      <c r="BB120" s="100">
        <v>0.92661606312838185</v>
      </c>
      <c r="BC120" s="100">
        <v>0.95127708831962798</v>
      </c>
      <c r="BD120" s="100">
        <v>0.97758756921366652</v>
      </c>
      <c r="BE120" s="100">
        <v>1.0068316823917334</v>
      </c>
      <c r="BF120" s="100">
        <v>1.0347652767211377</v>
      </c>
      <c r="BG120" s="100">
        <v>1.0298682358568749</v>
      </c>
      <c r="BH120" s="100">
        <v>1.037794119154873</v>
      </c>
      <c r="BI120" s="100">
        <v>1.0519203167682951</v>
      </c>
    </row>
    <row r="121" spans="1:61">
      <c r="A121" s="99" t="s">
        <v>137</v>
      </c>
      <c r="B121" s="100" t="s">
        <v>533</v>
      </c>
      <c r="C121" s="100" t="s">
        <v>751</v>
      </c>
      <c r="D121" s="100">
        <v>0</v>
      </c>
      <c r="E121" s="100">
        <v>0</v>
      </c>
      <c r="F121" s="100">
        <v>0</v>
      </c>
      <c r="G121" s="100">
        <v>0</v>
      </c>
      <c r="H121" s="100">
        <v>0</v>
      </c>
      <c r="I121" s="100">
        <v>0</v>
      </c>
      <c r="J121" s="100">
        <v>0</v>
      </c>
      <c r="K121" s="100">
        <v>0</v>
      </c>
      <c r="L121" s="100">
        <v>0</v>
      </c>
      <c r="M121" s="100">
        <v>0</v>
      </c>
      <c r="N121" s="100">
        <v>0</v>
      </c>
      <c r="O121" s="100">
        <v>0</v>
      </c>
      <c r="P121" s="100">
        <v>0</v>
      </c>
      <c r="Q121" s="100">
        <v>0</v>
      </c>
      <c r="R121" s="100">
        <v>0</v>
      </c>
      <c r="S121" s="100">
        <v>0</v>
      </c>
      <c r="T121" s="100">
        <v>0</v>
      </c>
      <c r="U121" s="100">
        <v>0</v>
      </c>
      <c r="V121" s="100">
        <v>0</v>
      </c>
      <c r="W121" s="100">
        <v>0</v>
      </c>
      <c r="X121" s="100">
        <v>0</v>
      </c>
      <c r="Y121" s="100">
        <v>0</v>
      </c>
      <c r="Z121" s="100">
        <v>0</v>
      </c>
      <c r="AA121" s="100">
        <v>0</v>
      </c>
      <c r="AB121" s="100">
        <v>0</v>
      </c>
      <c r="AC121" s="100">
        <v>0</v>
      </c>
      <c r="AD121" s="100">
        <v>0</v>
      </c>
      <c r="AE121" s="100">
        <v>0</v>
      </c>
      <c r="AF121" s="100">
        <v>0</v>
      </c>
      <c r="AG121" s="100">
        <v>0</v>
      </c>
      <c r="AH121" s="100">
        <v>0</v>
      </c>
      <c r="AI121" s="100">
        <v>0</v>
      </c>
      <c r="AJ121" s="100">
        <v>0</v>
      </c>
      <c r="AK121" s="100">
        <v>0</v>
      </c>
      <c r="AL121" s="100">
        <v>0</v>
      </c>
      <c r="AM121" s="100">
        <v>0</v>
      </c>
      <c r="AN121" s="100">
        <v>0</v>
      </c>
      <c r="AO121" s="100">
        <v>0</v>
      </c>
      <c r="AP121" s="100">
        <v>0</v>
      </c>
      <c r="AQ121" s="100">
        <v>0.29337611735044694</v>
      </c>
      <c r="AR121" s="100">
        <v>0.28990430892927921</v>
      </c>
      <c r="AS121" s="100">
        <v>0.28688294951532473</v>
      </c>
      <c r="AT121" s="100">
        <v>0.28341784203883708</v>
      </c>
      <c r="AU121" s="100">
        <v>0.27941802464554294</v>
      </c>
      <c r="AV121" s="100">
        <v>0.27732512393638292</v>
      </c>
      <c r="AW121" s="100">
        <v>0.27293673580358713</v>
      </c>
      <c r="AX121" s="100">
        <v>0.2729206467594319</v>
      </c>
      <c r="AY121" s="100">
        <v>0.26808554179883354</v>
      </c>
      <c r="AZ121" s="100">
        <v>0.26256420970583566</v>
      </c>
      <c r="BA121" s="100">
        <v>0.25848550062826336</v>
      </c>
      <c r="BB121" s="100">
        <v>0.25324734203149629</v>
      </c>
      <c r="BC121" s="100">
        <v>0.24752046347462831</v>
      </c>
      <c r="BD121" s="100">
        <v>0.24087161366313309</v>
      </c>
      <c r="BE121" s="100">
        <v>0.23545843302134206</v>
      </c>
      <c r="BF121" s="100">
        <v>0.23045835352279828</v>
      </c>
      <c r="BG121" s="100">
        <v>0.22448085441243681</v>
      </c>
      <c r="BH121" s="100">
        <v>0.2199397655013281</v>
      </c>
      <c r="BI121" s="100">
        <v>0.21639773007648655</v>
      </c>
    </row>
    <row r="122" spans="1:61">
      <c r="A122" s="99" t="s">
        <v>130</v>
      </c>
      <c r="B122" s="100" t="s">
        <v>534</v>
      </c>
      <c r="C122" s="100" t="s">
        <v>751</v>
      </c>
      <c r="D122" s="100">
        <v>0</v>
      </c>
      <c r="E122" s="100">
        <v>0</v>
      </c>
      <c r="F122" s="100">
        <v>0</v>
      </c>
      <c r="G122" s="100">
        <v>0</v>
      </c>
      <c r="H122" s="100">
        <v>0</v>
      </c>
      <c r="I122" s="100">
        <v>0</v>
      </c>
      <c r="J122" s="100">
        <v>0</v>
      </c>
      <c r="K122" s="100">
        <v>0</v>
      </c>
      <c r="L122" s="100">
        <v>0</v>
      </c>
      <c r="M122" s="100">
        <v>0</v>
      </c>
      <c r="N122" s="100">
        <v>0</v>
      </c>
      <c r="O122" s="100">
        <v>0</v>
      </c>
      <c r="P122" s="100">
        <v>0</v>
      </c>
      <c r="Q122" s="100">
        <v>0</v>
      </c>
      <c r="R122" s="100">
        <v>0</v>
      </c>
      <c r="S122" s="100">
        <v>0</v>
      </c>
      <c r="T122" s="100">
        <v>0</v>
      </c>
      <c r="U122" s="100">
        <v>0</v>
      </c>
      <c r="V122" s="100">
        <v>0</v>
      </c>
      <c r="W122" s="100">
        <v>0</v>
      </c>
      <c r="X122" s="100">
        <v>0</v>
      </c>
      <c r="Y122" s="100">
        <v>0</v>
      </c>
      <c r="Z122" s="100">
        <v>0</v>
      </c>
      <c r="AA122" s="100">
        <v>0</v>
      </c>
      <c r="AB122" s="100">
        <v>0</v>
      </c>
      <c r="AC122" s="100">
        <v>0</v>
      </c>
      <c r="AD122" s="100">
        <v>0</v>
      </c>
      <c r="AE122" s="100">
        <v>0</v>
      </c>
      <c r="AF122" s="100">
        <v>0</v>
      </c>
      <c r="AG122" s="100">
        <v>0</v>
      </c>
      <c r="AH122" s="100">
        <v>0</v>
      </c>
      <c r="AI122" s="100">
        <v>0.96774020803736926</v>
      </c>
      <c r="AJ122" s="100">
        <v>0.98077080626850643</v>
      </c>
      <c r="AK122" s="100">
        <v>1.0076398139912772</v>
      </c>
      <c r="AL122" s="100">
        <v>0.73720672693090217</v>
      </c>
      <c r="AM122" s="100">
        <v>0.76264985418492914</v>
      </c>
      <c r="AN122" s="100">
        <v>0.72836355370715267</v>
      </c>
      <c r="AO122" s="100">
        <v>0.72572041963154643</v>
      </c>
      <c r="AP122" s="100">
        <v>0.67643261902829643</v>
      </c>
      <c r="AQ122" s="100">
        <v>0.67073557052649369</v>
      </c>
      <c r="AR122" s="100">
        <v>0.67645913647702138</v>
      </c>
      <c r="AS122" s="100">
        <v>0.69042448336120277</v>
      </c>
      <c r="AT122" s="100">
        <v>0.69144716570037434</v>
      </c>
      <c r="AU122" s="100">
        <v>0.72554639122415854</v>
      </c>
      <c r="AV122" s="100">
        <v>0.77452241134644062</v>
      </c>
      <c r="AW122" s="100">
        <v>0.83620445221395834</v>
      </c>
      <c r="AX122" s="100">
        <v>0.83578562257848277</v>
      </c>
      <c r="AY122" s="100">
        <v>0.83818562435873056</v>
      </c>
      <c r="AZ122" s="100">
        <v>0.85587455391099188</v>
      </c>
      <c r="BA122" s="100">
        <v>0.86052570731160805</v>
      </c>
      <c r="BB122" s="100">
        <v>0.88167794576806724</v>
      </c>
      <c r="BC122" s="100">
        <v>0.90497114759288</v>
      </c>
      <c r="BD122" s="100">
        <v>0.9326026869093289</v>
      </c>
      <c r="BE122" s="100">
        <v>0.93891909948028418</v>
      </c>
      <c r="BF122" s="100">
        <v>0.95295791157339449</v>
      </c>
      <c r="BG122" s="100">
        <v>0.98543686595353908</v>
      </c>
      <c r="BH122" s="100">
        <v>0.99523850713194195</v>
      </c>
      <c r="BI122" s="100">
        <v>1.0056175519179897</v>
      </c>
    </row>
    <row r="123" spans="1:61">
      <c r="A123" s="99" t="s">
        <v>346</v>
      </c>
      <c r="B123" s="100" t="s">
        <v>535</v>
      </c>
      <c r="C123" s="100" t="s">
        <v>751</v>
      </c>
      <c r="D123" s="100">
        <v>0</v>
      </c>
      <c r="E123" s="100">
        <v>0</v>
      </c>
      <c r="F123" s="100">
        <v>0</v>
      </c>
      <c r="G123" s="100">
        <v>0</v>
      </c>
      <c r="H123" s="100">
        <v>0</v>
      </c>
      <c r="I123" s="100">
        <v>0</v>
      </c>
      <c r="J123" s="100">
        <v>0</v>
      </c>
      <c r="K123" s="100">
        <v>0</v>
      </c>
      <c r="L123" s="100">
        <v>0</v>
      </c>
      <c r="M123" s="100">
        <v>0</v>
      </c>
      <c r="N123" s="100">
        <v>0</v>
      </c>
      <c r="O123" s="100">
        <v>0</v>
      </c>
      <c r="P123" s="100">
        <v>0</v>
      </c>
      <c r="Q123" s="100">
        <v>0</v>
      </c>
      <c r="R123" s="100">
        <v>0</v>
      </c>
      <c r="S123" s="100">
        <v>0</v>
      </c>
      <c r="T123" s="100">
        <v>0</v>
      </c>
      <c r="U123" s="100">
        <v>0</v>
      </c>
      <c r="V123" s="100">
        <v>0</v>
      </c>
      <c r="W123" s="100">
        <v>0</v>
      </c>
      <c r="X123" s="100">
        <v>0</v>
      </c>
      <c r="Y123" s="100">
        <v>0</v>
      </c>
      <c r="Z123" s="100">
        <v>0</v>
      </c>
      <c r="AA123" s="100">
        <v>0</v>
      </c>
      <c r="AB123" s="100">
        <v>0</v>
      </c>
      <c r="AC123" s="100">
        <v>0</v>
      </c>
      <c r="AD123" s="100">
        <v>0</v>
      </c>
      <c r="AE123" s="100">
        <v>0</v>
      </c>
      <c r="AF123" s="100">
        <v>0</v>
      </c>
      <c r="AG123" s="100">
        <v>0</v>
      </c>
      <c r="AH123" s="100">
        <v>0</v>
      </c>
      <c r="AI123" s="100">
        <v>0</v>
      </c>
      <c r="AJ123" s="100">
        <v>0</v>
      </c>
      <c r="AK123" s="100">
        <v>0</v>
      </c>
      <c r="AL123" s="100">
        <v>0</v>
      </c>
      <c r="AM123" s="100">
        <v>0</v>
      </c>
      <c r="AN123" s="100">
        <v>0</v>
      </c>
      <c r="AO123" s="100">
        <v>0</v>
      </c>
      <c r="AP123" s="100">
        <v>0</v>
      </c>
      <c r="AQ123" s="100">
        <v>0</v>
      </c>
      <c r="AR123" s="100">
        <v>0</v>
      </c>
      <c r="AS123" s="100">
        <v>0</v>
      </c>
      <c r="AT123" s="100">
        <v>0</v>
      </c>
      <c r="AU123" s="100">
        <v>0</v>
      </c>
      <c r="AV123" s="100">
        <v>0</v>
      </c>
      <c r="AW123" s="100">
        <v>0</v>
      </c>
      <c r="AX123" s="100">
        <v>0</v>
      </c>
      <c r="AY123" s="100">
        <v>0</v>
      </c>
      <c r="AZ123" s="100">
        <v>0</v>
      </c>
      <c r="BA123" s="100">
        <v>0</v>
      </c>
      <c r="BB123" s="100">
        <v>0</v>
      </c>
      <c r="BC123" s="100">
        <v>0</v>
      </c>
      <c r="BD123" s="100">
        <v>0</v>
      </c>
      <c r="BE123" s="100">
        <v>0</v>
      </c>
      <c r="BF123" s="100">
        <v>0</v>
      </c>
      <c r="BG123" s="100">
        <v>0</v>
      </c>
      <c r="BH123" s="100">
        <v>0</v>
      </c>
      <c r="BI123" s="100">
        <v>0</v>
      </c>
    </row>
    <row r="124" spans="1:61">
      <c r="A124" s="99" t="s">
        <v>355</v>
      </c>
      <c r="B124" s="100" t="s">
        <v>536</v>
      </c>
      <c r="C124" s="100" t="s">
        <v>751</v>
      </c>
      <c r="D124" s="100">
        <v>0</v>
      </c>
      <c r="E124" s="100">
        <v>0</v>
      </c>
      <c r="F124" s="100">
        <v>0</v>
      </c>
      <c r="G124" s="100">
        <v>0</v>
      </c>
      <c r="H124" s="100">
        <v>0</v>
      </c>
      <c r="I124" s="100">
        <v>0</v>
      </c>
      <c r="J124" s="100">
        <v>0</v>
      </c>
      <c r="K124" s="100">
        <v>0</v>
      </c>
      <c r="L124" s="100">
        <v>0</v>
      </c>
      <c r="M124" s="100">
        <v>0</v>
      </c>
      <c r="N124" s="100">
        <v>0</v>
      </c>
      <c r="O124" s="100">
        <v>0</v>
      </c>
      <c r="P124" s="100">
        <v>0</v>
      </c>
      <c r="Q124" s="100">
        <v>0</v>
      </c>
      <c r="R124" s="100">
        <v>0</v>
      </c>
      <c r="S124" s="100">
        <v>0</v>
      </c>
      <c r="T124" s="100">
        <v>0</v>
      </c>
      <c r="U124" s="100">
        <v>0</v>
      </c>
      <c r="V124" s="100">
        <v>0</v>
      </c>
      <c r="W124" s="100">
        <v>0</v>
      </c>
      <c r="X124" s="100">
        <v>0</v>
      </c>
      <c r="Y124" s="100">
        <v>0</v>
      </c>
      <c r="Z124" s="100">
        <v>0</v>
      </c>
      <c r="AA124" s="100">
        <v>0</v>
      </c>
      <c r="AB124" s="100">
        <v>0</v>
      </c>
      <c r="AC124" s="100">
        <v>0</v>
      </c>
      <c r="AD124" s="100">
        <v>0</v>
      </c>
      <c r="AE124" s="100">
        <v>0</v>
      </c>
      <c r="AF124" s="100">
        <v>0</v>
      </c>
      <c r="AG124" s="100">
        <v>0</v>
      </c>
      <c r="AH124" s="100">
        <v>0</v>
      </c>
      <c r="AI124" s="100">
        <v>0</v>
      </c>
      <c r="AJ124" s="100">
        <v>0</v>
      </c>
      <c r="AK124" s="100">
        <v>0</v>
      </c>
      <c r="AL124" s="100">
        <v>0</v>
      </c>
      <c r="AM124" s="100">
        <v>0</v>
      </c>
      <c r="AN124" s="100">
        <v>0</v>
      </c>
      <c r="AO124" s="100">
        <v>0</v>
      </c>
      <c r="AP124" s="100">
        <v>0</v>
      </c>
      <c r="AQ124" s="100">
        <v>0</v>
      </c>
      <c r="AR124" s="100">
        <v>0</v>
      </c>
      <c r="AS124" s="100">
        <v>0</v>
      </c>
      <c r="AT124" s="100">
        <v>0</v>
      </c>
      <c r="AU124" s="100">
        <v>0</v>
      </c>
      <c r="AV124" s="100">
        <v>0</v>
      </c>
      <c r="AW124" s="100">
        <v>0</v>
      </c>
      <c r="AX124" s="100">
        <v>0</v>
      </c>
      <c r="AY124" s="100">
        <v>0</v>
      </c>
      <c r="AZ124" s="100">
        <v>0</v>
      </c>
      <c r="BA124" s="100">
        <v>0</v>
      </c>
      <c r="BB124" s="100">
        <v>0</v>
      </c>
      <c r="BC124" s="100">
        <v>0</v>
      </c>
      <c r="BD124" s="100">
        <v>0</v>
      </c>
      <c r="BE124" s="100">
        <v>0</v>
      </c>
      <c r="BF124" s="100">
        <v>0</v>
      </c>
      <c r="BG124" s="100">
        <v>0</v>
      </c>
      <c r="BH124" s="100">
        <v>0</v>
      </c>
      <c r="BI124" s="100">
        <v>0</v>
      </c>
    </row>
    <row r="125" spans="1:61">
      <c r="A125" s="99" t="s">
        <v>155</v>
      </c>
      <c r="B125" s="100" t="s">
        <v>537</v>
      </c>
      <c r="C125" s="100" t="s">
        <v>751</v>
      </c>
      <c r="D125" s="100">
        <v>1.8386247621766012</v>
      </c>
      <c r="E125" s="100">
        <v>1.8007024113986447</v>
      </c>
      <c r="F125" s="100">
        <v>1.7694945811546972</v>
      </c>
      <c r="G125" s="100">
        <v>1.7398324796054976</v>
      </c>
      <c r="H125" s="100">
        <v>1.7160731047142608</v>
      </c>
      <c r="I125" s="100">
        <v>1.6949232670046783</v>
      </c>
      <c r="J125" s="100">
        <v>1.667643326012902</v>
      </c>
      <c r="K125" s="100">
        <v>1.6487593768371585</v>
      </c>
      <c r="L125" s="100">
        <v>1.6241457570701021</v>
      </c>
      <c r="M125" s="100">
        <v>1.6060874996219867</v>
      </c>
      <c r="N125" s="100">
        <v>1.6397891171993586</v>
      </c>
      <c r="O125" s="100">
        <v>1.5673577534498939</v>
      </c>
      <c r="P125" s="100">
        <v>1.5499874622584651</v>
      </c>
      <c r="Q125" s="100">
        <v>1.5293040908338864</v>
      </c>
      <c r="R125" s="100">
        <v>1.5125163722016381</v>
      </c>
      <c r="S125" s="100">
        <v>1.4918536548161652</v>
      </c>
      <c r="T125" s="100">
        <v>1.4768996514355706</v>
      </c>
      <c r="U125" s="100">
        <v>1.4647603620462846</v>
      </c>
      <c r="V125" s="100">
        <v>1.4348559318360428</v>
      </c>
      <c r="W125" s="100">
        <v>1.4472231774217577</v>
      </c>
      <c r="X125" s="100">
        <v>1.4204303391224944</v>
      </c>
      <c r="Y125" s="100">
        <v>1.390438811470994</v>
      </c>
      <c r="Z125" s="100">
        <v>1.3618460180297935</v>
      </c>
      <c r="AA125" s="100">
        <v>1.3354760458074102</v>
      </c>
      <c r="AB125" s="100">
        <v>1.3066294041573465</v>
      </c>
      <c r="AC125" s="100">
        <v>1.2835757739639468</v>
      </c>
      <c r="AD125" s="100">
        <v>1.2652226768027781</v>
      </c>
      <c r="AE125" s="100">
        <v>1.2443318142310997</v>
      </c>
      <c r="AF125" s="100">
        <v>1.2343760931766725</v>
      </c>
      <c r="AG125" s="100">
        <v>1.2231400867666384</v>
      </c>
      <c r="AH125" s="100">
        <v>1.201682934087325</v>
      </c>
      <c r="AI125" s="100">
        <v>1.1907553883664879</v>
      </c>
      <c r="AJ125" s="100">
        <v>1.1741831568203407</v>
      </c>
      <c r="AK125" s="100">
        <v>1.1647400345306826</v>
      </c>
      <c r="AL125" s="100">
        <v>1.1390942257898948</v>
      </c>
      <c r="AM125" s="100">
        <v>1.1308281141266527</v>
      </c>
      <c r="AN125" s="100">
        <v>1.1131498942534623</v>
      </c>
      <c r="AO125" s="100">
        <v>1.1019390762445009</v>
      </c>
      <c r="AP125" s="100">
        <v>1.0786313958803893</v>
      </c>
      <c r="AQ125" s="100">
        <v>1.0645394585310273</v>
      </c>
      <c r="AR125" s="100">
        <v>1.042699416606758</v>
      </c>
      <c r="AS125" s="100">
        <v>1.0281188799163734</v>
      </c>
      <c r="AT125" s="100">
        <v>1.0367028256900843</v>
      </c>
      <c r="AU125" s="100">
        <v>0.99753626043144461</v>
      </c>
      <c r="AV125" s="100">
        <v>0.98468053274864764</v>
      </c>
      <c r="AW125" s="100">
        <v>0.97212473075121775</v>
      </c>
      <c r="AX125" s="100">
        <v>0.96137585849163465</v>
      </c>
      <c r="AY125" s="100">
        <v>0.95066694608620339</v>
      </c>
      <c r="AZ125" s="100">
        <v>0.93966357384412524</v>
      </c>
      <c r="BA125" s="100">
        <v>0.92718498472516053</v>
      </c>
      <c r="BB125" s="100">
        <v>0.91830664886007074</v>
      </c>
      <c r="BC125" s="100">
        <v>0.91459879938263455</v>
      </c>
      <c r="BD125" s="100">
        <v>0.90714401493310015</v>
      </c>
      <c r="BE125" s="100">
        <v>0.87980185513967768</v>
      </c>
      <c r="BF125" s="100">
        <v>0.86681686453412465</v>
      </c>
      <c r="BG125" s="100">
        <v>0.85690842131448386</v>
      </c>
      <c r="BH125" s="100">
        <v>0.84507975645717071</v>
      </c>
      <c r="BI125" s="100">
        <v>0.83457563970046533</v>
      </c>
    </row>
    <row r="126" spans="1:61">
      <c r="A126" s="99" t="s">
        <v>151</v>
      </c>
      <c r="B126" s="100" t="s">
        <v>669</v>
      </c>
      <c r="C126" s="100" t="s">
        <v>751</v>
      </c>
      <c r="D126" s="100">
        <v>0</v>
      </c>
      <c r="E126" s="100">
        <v>0</v>
      </c>
      <c r="F126" s="100">
        <v>0</v>
      </c>
      <c r="G126" s="100">
        <v>0</v>
      </c>
      <c r="H126" s="100">
        <v>0</v>
      </c>
      <c r="I126" s="100">
        <v>0</v>
      </c>
      <c r="J126" s="100">
        <v>0</v>
      </c>
      <c r="K126" s="100">
        <v>0</v>
      </c>
      <c r="L126" s="100">
        <v>0</v>
      </c>
      <c r="M126" s="100">
        <v>0</v>
      </c>
      <c r="N126" s="100">
        <v>0</v>
      </c>
      <c r="O126" s="100">
        <v>0</v>
      </c>
      <c r="P126" s="100">
        <v>0</v>
      </c>
      <c r="Q126" s="100">
        <v>0</v>
      </c>
      <c r="R126" s="100">
        <v>0</v>
      </c>
      <c r="S126" s="100">
        <v>0</v>
      </c>
      <c r="T126" s="100">
        <v>0</v>
      </c>
      <c r="U126" s="100">
        <v>0</v>
      </c>
      <c r="V126" s="100">
        <v>0</v>
      </c>
      <c r="W126" s="100">
        <v>0</v>
      </c>
      <c r="X126" s="100">
        <v>0</v>
      </c>
      <c r="Y126" s="100">
        <v>0</v>
      </c>
      <c r="Z126" s="100">
        <v>0</v>
      </c>
      <c r="AA126" s="100">
        <v>0</v>
      </c>
      <c r="AB126" s="100">
        <v>0</v>
      </c>
      <c r="AC126" s="100">
        <v>0</v>
      </c>
      <c r="AD126" s="100">
        <v>0</v>
      </c>
      <c r="AE126" s="100">
        <v>0</v>
      </c>
      <c r="AF126" s="100">
        <v>0</v>
      </c>
      <c r="AG126" s="100">
        <v>0</v>
      </c>
      <c r="AH126" s="100">
        <v>0</v>
      </c>
      <c r="AI126" s="100">
        <v>0</v>
      </c>
      <c r="AJ126" s="100">
        <v>0</v>
      </c>
      <c r="AK126" s="100">
        <v>0</v>
      </c>
      <c r="AL126" s="100">
        <v>0</v>
      </c>
      <c r="AM126" s="100">
        <v>0</v>
      </c>
      <c r="AN126" s="100">
        <v>0</v>
      </c>
      <c r="AO126" s="100">
        <v>0</v>
      </c>
      <c r="AP126" s="100">
        <v>0</v>
      </c>
      <c r="AQ126" s="100">
        <v>0</v>
      </c>
      <c r="AR126" s="100">
        <v>0</v>
      </c>
      <c r="AS126" s="100">
        <v>0</v>
      </c>
      <c r="AT126" s="100">
        <v>0</v>
      </c>
      <c r="AU126" s="100">
        <v>0</v>
      </c>
      <c r="AV126" s="100">
        <v>0</v>
      </c>
      <c r="AW126" s="100">
        <v>0</v>
      </c>
      <c r="AX126" s="100">
        <v>0</v>
      </c>
      <c r="AY126" s="100">
        <v>0</v>
      </c>
      <c r="AZ126" s="100">
        <v>0</v>
      </c>
      <c r="BA126" s="100">
        <v>0</v>
      </c>
      <c r="BB126" s="100">
        <v>0</v>
      </c>
      <c r="BC126" s="100">
        <v>0</v>
      </c>
      <c r="BD126" s="100">
        <v>0</v>
      </c>
      <c r="BE126" s="100">
        <v>0</v>
      </c>
      <c r="BF126" s="100">
        <v>0</v>
      </c>
      <c r="BG126" s="100">
        <v>0</v>
      </c>
      <c r="BH126" s="100">
        <v>0</v>
      </c>
      <c r="BI126" s="100">
        <v>0</v>
      </c>
    </row>
    <row r="127" spans="1:61">
      <c r="A127" s="99" t="s">
        <v>348</v>
      </c>
      <c r="B127" s="100" t="s">
        <v>538</v>
      </c>
      <c r="C127" s="100" t="s">
        <v>751</v>
      </c>
      <c r="D127" s="100">
        <v>0</v>
      </c>
      <c r="E127" s="100">
        <v>0</v>
      </c>
      <c r="F127" s="100">
        <v>0</v>
      </c>
      <c r="G127" s="100">
        <v>0</v>
      </c>
      <c r="H127" s="100">
        <v>0</v>
      </c>
      <c r="I127" s="100">
        <v>0</v>
      </c>
      <c r="J127" s="100">
        <v>0</v>
      </c>
      <c r="K127" s="100">
        <v>0</v>
      </c>
      <c r="L127" s="100">
        <v>0</v>
      </c>
      <c r="M127" s="100">
        <v>0</v>
      </c>
      <c r="N127" s="100">
        <v>0</v>
      </c>
      <c r="O127" s="100">
        <v>0</v>
      </c>
      <c r="P127" s="100">
        <v>0</v>
      </c>
      <c r="Q127" s="100">
        <v>0</v>
      </c>
      <c r="R127" s="100">
        <v>0</v>
      </c>
      <c r="S127" s="100">
        <v>0</v>
      </c>
      <c r="T127" s="100">
        <v>0</v>
      </c>
      <c r="U127" s="100">
        <v>0</v>
      </c>
      <c r="V127" s="100">
        <v>0</v>
      </c>
      <c r="W127" s="100">
        <v>0</v>
      </c>
      <c r="X127" s="100">
        <v>0</v>
      </c>
      <c r="Y127" s="100">
        <v>0</v>
      </c>
      <c r="Z127" s="100">
        <v>0</v>
      </c>
      <c r="AA127" s="100">
        <v>0</v>
      </c>
      <c r="AB127" s="100">
        <v>0</v>
      </c>
      <c r="AC127" s="100">
        <v>0</v>
      </c>
      <c r="AD127" s="100">
        <v>0</v>
      </c>
      <c r="AE127" s="100">
        <v>0</v>
      </c>
      <c r="AF127" s="100">
        <v>0</v>
      </c>
      <c r="AG127" s="100">
        <v>0</v>
      </c>
      <c r="AH127" s="100">
        <v>0</v>
      </c>
      <c r="AI127" s="100">
        <v>0.8598885503824153</v>
      </c>
      <c r="AJ127" s="100">
        <v>0.86004102096320556</v>
      </c>
      <c r="AK127" s="100">
        <v>0.86260494548923738</v>
      </c>
      <c r="AL127" s="100">
        <v>0.86576362146619579</v>
      </c>
      <c r="AM127" s="100">
        <v>0.86749902677877178</v>
      </c>
      <c r="AN127" s="100">
        <v>0.87071337178643404</v>
      </c>
      <c r="AO127" s="100">
        <v>0.87106499964728001</v>
      </c>
      <c r="AP127" s="100">
        <v>0.87277518273837051</v>
      </c>
      <c r="AQ127" s="100">
        <v>0.87010561317307067</v>
      </c>
      <c r="AR127" s="100">
        <v>0.870339620985777</v>
      </c>
      <c r="AS127" s="100">
        <v>0.87063958682070186</v>
      </c>
      <c r="AT127" s="100">
        <v>0.87102731607817196</v>
      </c>
      <c r="AU127" s="100">
        <v>0.87111293485270347</v>
      </c>
      <c r="AV127" s="100">
        <v>0.86527145251688731</v>
      </c>
      <c r="AW127" s="100">
        <v>0.86212433964851853</v>
      </c>
      <c r="AX127" s="100">
        <v>0.86482039403096445</v>
      </c>
      <c r="AY127" s="100">
        <v>0.86507362017096445</v>
      </c>
      <c r="AZ127" s="100">
        <v>0.86302422961471836</v>
      </c>
      <c r="BA127" s="100">
        <v>0.86144022321261637</v>
      </c>
      <c r="BB127" s="100">
        <v>0.86088942955760006</v>
      </c>
      <c r="BC127" s="100">
        <v>0.86030289656291503</v>
      </c>
      <c r="BD127" s="100">
        <v>0.86088322911317483</v>
      </c>
      <c r="BE127" s="100">
        <v>0.81030469556695073</v>
      </c>
      <c r="BF127" s="100">
        <v>0.81777225854021651</v>
      </c>
      <c r="BG127" s="100">
        <v>0.82718036378949167</v>
      </c>
      <c r="BH127" s="100">
        <v>0.84107699086585963</v>
      </c>
      <c r="BI127" s="100">
        <v>0.83342749132823324</v>
      </c>
    </row>
    <row r="128" spans="1:61">
      <c r="A128" s="99" t="s">
        <v>139</v>
      </c>
      <c r="B128" s="100" t="s">
        <v>539</v>
      </c>
      <c r="C128" s="100" t="s">
        <v>751</v>
      </c>
      <c r="D128" s="100">
        <v>6.7281687722226273</v>
      </c>
      <c r="E128" s="100">
        <v>6.5707650093031349</v>
      </c>
      <c r="F128" s="100">
        <v>6.4150480495209994</v>
      </c>
      <c r="G128" s="100">
        <v>6.2611507860037499</v>
      </c>
      <c r="H128" s="100">
        <v>6.1091500316767533</v>
      </c>
      <c r="I128" s="100">
        <v>5.9591875905620793</v>
      </c>
      <c r="J128" s="100">
        <v>5.8112836869635434</v>
      </c>
      <c r="K128" s="100">
        <v>5.6652788978947362</v>
      </c>
      <c r="L128" s="100">
        <v>5.5217809657102865</v>
      </c>
      <c r="M128" s="100">
        <v>5.3784001806485557</v>
      </c>
      <c r="N128" s="100">
        <v>5.236870349207063</v>
      </c>
      <c r="O128" s="100">
        <v>5.0988833560614166</v>
      </c>
      <c r="P128" s="100">
        <v>4.9617550052263635</v>
      </c>
      <c r="Q128" s="100">
        <v>4.829307957106761</v>
      </c>
      <c r="R128" s="100">
        <v>4.7325103969914366</v>
      </c>
      <c r="S128" s="100">
        <v>4.6007873979282303</v>
      </c>
      <c r="T128" s="100">
        <v>4.492159881332662</v>
      </c>
      <c r="U128" s="100">
        <v>4.3741268453043869</v>
      </c>
      <c r="V128" s="100">
        <v>4.2528186139802022</v>
      </c>
      <c r="W128" s="100">
        <v>4.1346638446018025</v>
      </c>
      <c r="X128" s="100">
        <v>4.0211388734725109</v>
      </c>
      <c r="Y128" s="100">
        <v>3.9094070187609304</v>
      </c>
      <c r="Z128" s="100">
        <v>3.8019701223122251</v>
      </c>
      <c r="AA128" s="100">
        <v>3.6970130159191377</v>
      </c>
      <c r="AB128" s="100">
        <v>3.5966637031495923</v>
      </c>
      <c r="AC128" s="100">
        <v>3.4988012596843716</v>
      </c>
      <c r="AD128" s="100">
        <v>3.4035349993562023</v>
      </c>
      <c r="AE128" s="100">
        <v>3.3116041457960432</v>
      </c>
      <c r="AF128" s="100">
        <v>3.2208818569530893</v>
      </c>
      <c r="AG128" s="100">
        <v>3.1318308075071171</v>
      </c>
      <c r="AH128" s="100">
        <v>3.0436725564312384</v>
      </c>
      <c r="AI128" s="100">
        <v>2.9565889499174807</v>
      </c>
      <c r="AJ128" s="100">
        <v>2.8787889426418856</v>
      </c>
      <c r="AK128" s="100">
        <v>2.7918629440194747</v>
      </c>
      <c r="AL128" s="100">
        <v>2.7071546580091148</v>
      </c>
      <c r="AM128" s="100">
        <v>2.6322950144133905</v>
      </c>
      <c r="AN128" s="100">
        <v>2.6129332179154243</v>
      </c>
      <c r="AO128" s="100">
        <v>2.5991318264941414</v>
      </c>
      <c r="AP128" s="100">
        <v>2.5846515928913312</v>
      </c>
      <c r="AQ128" s="100">
        <v>2.5686876593775554</v>
      </c>
      <c r="AR128" s="100">
        <v>2.5117254957018762</v>
      </c>
      <c r="AS128" s="100">
        <v>2.4361886540402153</v>
      </c>
      <c r="AT128" s="100">
        <v>2.363717312535075</v>
      </c>
      <c r="AU128" s="100">
        <v>2.2941649358714535</v>
      </c>
      <c r="AV128" s="100">
        <v>2.2301150663679148</v>
      </c>
      <c r="AW128" s="100">
        <v>2.1659123958270712</v>
      </c>
      <c r="AX128" s="100">
        <v>2.1042507996492659</v>
      </c>
      <c r="AY128" s="100">
        <v>2.0451103484433957</v>
      </c>
      <c r="AZ128" s="100">
        <v>1.9881749895413585</v>
      </c>
      <c r="BA128" s="100">
        <v>1.9334198199288566</v>
      </c>
      <c r="BB128" s="100">
        <v>1.8807513071440036</v>
      </c>
      <c r="BC128" s="100">
        <v>1.8300289515547326</v>
      </c>
      <c r="BD128" s="100">
        <v>1.7810434523646983</v>
      </c>
      <c r="BE128" s="100">
        <v>1.7335811173741029</v>
      </c>
      <c r="BF128" s="100">
        <v>1.6874995873579686</v>
      </c>
      <c r="BG128" s="100">
        <v>1.6427409088882345</v>
      </c>
      <c r="BH128" s="100">
        <v>1.5993031973432208</v>
      </c>
      <c r="BI128" s="100">
        <v>1.5571743433261191</v>
      </c>
    </row>
    <row r="129" spans="1:61">
      <c r="A129" s="99" t="s">
        <v>142</v>
      </c>
      <c r="B129" s="100" t="s">
        <v>540</v>
      </c>
      <c r="C129" s="100" t="s">
        <v>751</v>
      </c>
      <c r="D129" s="100">
        <v>5.4154752621090027E-2</v>
      </c>
      <c r="E129" s="100">
        <v>5.2685928642178248E-2</v>
      </c>
      <c r="F129" s="100">
        <v>5.1261021119540701E-2</v>
      </c>
      <c r="G129" s="100">
        <v>4.9911656368228238E-2</v>
      </c>
      <c r="H129" s="100">
        <v>4.868075163080518E-2</v>
      </c>
      <c r="I129" s="100">
        <v>4.7560616005098498E-2</v>
      </c>
      <c r="J129" s="100">
        <v>4.6519850020003535E-2</v>
      </c>
      <c r="K129" s="100">
        <v>4.5498803381471067E-2</v>
      </c>
      <c r="L129" s="100">
        <v>4.441207297791832E-2</v>
      </c>
      <c r="M129" s="100">
        <v>4.3219694350321552E-2</v>
      </c>
      <c r="N129" s="100">
        <v>5.0292113358423512E-2</v>
      </c>
      <c r="O129" s="100">
        <v>4.8643258449739352E-2</v>
      </c>
      <c r="P129" s="100">
        <v>5.4815974941268601E-2</v>
      </c>
      <c r="Q129" s="100">
        <v>5.2989356709209554E-2</v>
      </c>
      <c r="R129" s="100">
        <v>5.1312876599862188E-2</v>
      </c>
      <c r="S129" s="100">
        <v>4.9799733927135874E-2</v>
      </c>
      <c r="T129" s="100">
        <v>4.8401037165082109E-2</v>
      </c>
      <c r="U129" s="100">
        <v>4.7051232070119776E-2</v>
      </c>
      <c r="V129" s="100">
        <v>4.5669250241394607E-2</v>
      </c>
      <c r="W129" s="100">
        <v>4.4227938156705907E-2</v>
      </c>
      <c r="X129" s="100">
        <v>4.2729564585736873E-2</v>
      </c>
      <c r="Y129" s="100">
        <v>4.7100659997998222E-2</v>
      </c>
      <c r="Z129" s="100">
        <v>4.5388783296927748E-2</v>
      </c>
      <c r="AA129" s="100">
        <v>4.3752187609380468E-2</v>
      </c>
      <c r="AB129" s="100">
        <v>4.2207449614857021E-2</v>
      </c>
      <c r="AC129" s="100">
        <v>4.0761838766546758E-2</v>
      </c>
      <c r="AD129" s="100">
        <v>3.9404208369453859E-2</v>
      </c>
      <c r="AE129" s="100">
        <v>3.8133916782260101E-2</v>
      </c>
      <c r="AF129" s="100">
        <v>3.6951159804528365E-2</v>
      </c>
      <c r="AG129" s="100">
        <v>3.5848879050363193E-2</v>
      </c>
      <c r="AH129" s="100">
        <v>3.4821517957021542E-2</v>
      </c>
      <c r="AI129" s="100">
        <v>3.3859424135844009E-2</v>
      </c>
      <c r="AJ129" s="100">
        <v>3.2976636053356198E-2</v>
      </c>
      <c r="AK129" s="100">
        <v>3.218253936326846E-2</v>
      </c>
      <c r="AL129" s="100">
        <v>3.1478217073784939E-2</v>
      </c>
      <c r="AM129" s="100">
        <v>3.086681739962497E-2</v>
      </c>
      <c r="AN129" s="100">
        <v>3.0321866614108763E-2</v>
      </c>
      <c r="AO129" s="100">
        <v>2.9801262828512358E-2</v>
      </c>
      <c r="AP129" s="100">
        <v>2.9248104357236345E-2</v>
      </c>
      <c r="AQ129" s="100">
        <v>3.2212343770132712E-2</v>
      </c>
      <c r="AR129" s="100">
        <v>3.4927298827490579E-2</v>
      </c>
      <c r="AS129" s="100">
        <v>4.0790658939102949E-2</v>
      </c>
      <c r="AT129" s="100">
        <v>3.9645699597926527E-2</v>
      </c>
      <c r="AU129" s="100">
        <v>3.5339662345589773E-2</v>
      </c>
      <c r="AV129" s="100">
        <v>2.8159847811666937E-2</v>
      </c>
      <c r="AW129" s="100">
        <v>2.442830140859693E-2</v>
      </c>
      <c r="AX129" s="100">
        <v>2.3868342224290812E-2</v>
      </c>
      <c r="AY129" s="100">
        <v>2.3293191400153734E-2</v>
      </c>
      <c r="AZ129" s="100">
        <v>2.2637814771740084E-2</v>
      </c>
      <c r="BA129" s="100">
        <v>2.160063434774287E-2</v>
      </c>
      <c r="BB129" s="100">
        <v>2.076253702433422E-2</v>
      </c>
      <c r="BC129" s="100">
        <v>1.9887672412273967E-2</v>
      </c>
      <c r="BD129" s="100">
        <v>1.9009028085237443E-2</v>
      </c>
      <c r="BE129" s="100">
        <v>1.8160168084998783E-2</v>
      </c>
      <c r="BF129" s="100">
        <v>1.736591971229727E-2</v>
      </c>
      <c r="BG129" s="100">
        <v>1.6613915731695777E-2</v>
      </c>
      <c r="BH129" s="100">
        <v>1.5914649132349447E-2</v>
      </c>
      <c r="BI129" s="100">
        <v>1.5318865085397825E-2</v>
      </c>
    </row>
    <row r="130" spans="1:61">
      <c r="A130" s="99" t="s">
        <v>150</v>
      </c>
      <c r="B130" s="100" t="s">
        <v>541</v>
      </c>
      <c r="C130" s="100" t="s">
        <v>751</v>
      </c>
      <c r="D130" s="100">
        <v>2.5231195495340057</v>
      </c>
      <c r="E130" s="100">
        <v>2.4425481594647418</v>
      </c>
      <c r="F130" s="100">
        <v>2.3662176788578888</v>
      </c>
      <c r="G130" s="100">
        <v>2.292413632698564</v>
      </c>
      <c r="H130" s="100">
        <v>2.2205444704603492</v>
      </c>
      <c r="I130" s="100">
        <v>2.1510225474456734</v>
      </c>
      <c r="J130" s="100">
        <v>2.0836222550168446</v>
      </c>
      <c r="K130" s="100">
        <v>2.0186872014768924</v>
      </c>
      <c r="L130" s="100">
        <v>1.9563210760384595</v>
      </c>
      <c r="M130" s="100">
        <v>1.8960621584464001</v>
      </c>
      <c r="N130" s="100">
        <v>1.8263872850677079</v>
      </c>
      <c r="O130" s="100">
        <v>1.7763777560276894</v>
      </c>
      <c r="P130" s="100">
        <v>1.7292710731831424</v>
      </c>
      <c r="Q130" s="100">
        <v>1.6828767467840047</v>
      </c>
      <c r="R130" s="100">
        <v>1.6365435300095137</v>
      </c>
      <c r="S130" s="100">
        <v>1.5928725212614461</v>
      </c>
      <c r="T130" s="100">
        <v>1.5524279119352298</v>
      </c>
      <c r="U130" s="100">
        <v>1.52257066267222</v>
      </c>
      <c r="V130" s="100">
        <v>1.4820358167578358</v>
      </c>
      <c r="W130" s="100">
        <v>1.4489081957275154</v>
      </c>
      <c r="X130" s="100">
        <v>1.4149742601039659</v>
      </c>
      <c r="Y130" s="100">
        <v>1.3835753986319752</v>
      </c>
      <c r="Z130" s="100">
        <v>1.3893682330017014</v>
      </c>
      <c r="AA130" s="100">
        <v>1.3588086748403025</v>
      </c>
      <c r="AB130" s="100">
        <v>1.3349611256319565</v>
      </c>
      <c r="AC130" s="100">
        <v>1.3072444585540002</v>
      </c>
      <c r="AD130" s="100">
        <v>1.2948219080735537</v>
      </c>
      <c r="AE130" s="100">
        <v>1.2755616578922369</v>
      </c>
      <c r="AF130" s="100">
        <v>1.2632190317392735</v>
      </c>
      <c r="AG130" s="100">
        <v>1.2526456153918959</v>
      </c>
      <c r="AH130" s="100">
        <v>1.2413840057598047</v>
      </c>
      <c r="AI130" s="100">
        <v>1.2193721982817229</v>
      </c>
      <c r="AJ130" s="100">
        <v>1.1980758572256454</v>
      </c>
      <c r="AK130" s="100">
        <v>1.1778421133870525</v>
      </c>
      <c r="AL130" s="100">
        <v>1.1585335852553404</v>
      </c>
      <c r="AM130" s="100">
        <v>1.1413137153196862</v>
      </c>
      <c r="AN130" s="100">
        <v>1.1236536027604738</v>
      </c>
      <c r="AO130" s="100">
        <v>1.1069027810800942</v>
      </c>
      <c r="AP130" s="100">
        <v>1.0906928558510076</v>
      </c>
      <c r="AQ130" s="100">
        <v>1.0751280752765588</v>
      </c>
      <c r="AR130" s="100">
        <v>1.0623326340050612</v>
      </c>
      <c r="AS130" s="100">
        <v>1.0478462633792414</v>
      </c>
      <c r="AT130" s="100">
        <v>1.0336529460030566</v>
      </c>
      <c r="AU130" s="100">
        <v>1.01966289334307</v>
      </c>
      <c r="AV130" s="100">
        <v>1.0053280499949819</v>
      </c>
      <c r="AW130" s="100">
        <v>0.99079440709247768</v>
      </c>
      <c r="AX130" s="100">
        <v>0.97737023342285045</v>
      </c>
      <c r="AY130" s="100">
        <v>0.9367661886892269</v>
      </c>
      <c r="AZ130" s="100">
        <v>0.91911282524952054</v>
      </c>
      <c r="BA130" s="100">
        <v>0.90140530229555527</v>
      </c>
      <c r="BB130" s="100">
        <v>0.89089920099549624</v>
      </c>
      <c r="BC130" s="100">
        <v>0.87093357551002115</v>
      </c>
      <c r="BD130" s="100">
        <v>0.85490557638347286</v>
      </c>
      <c r="BE130" s="100">
        <v>0.84256478391944334</v>
      </c>
      <c r="BF130" s="100">
        <v>0.84698409137679154</v>
      </c>
      <c r="BG130" s="100">
        <v>0.85128617128052575</v>
      </c>
      <c r="BH130" s="100">
        <v>0.8572390788371278</v>
      </c>
      <c r="BI130" s="100">
        <v>0.84705870195811928</v>
      </c>
    </row>
    <row r="131" spans="1:61">
      <c r="A131" s="99" t="s">
        <v>145</v>
      </c>
      <c r="B131" s="100" t="s">
        <v>670</v>
      </c>
      <c r="C131" s="100" t="s">
        <v>751</v>
      </c>
      <c r="D131" s="100">
        <v>0</v>
      </c>
      <c r="E131" s="100">
        <v>0</v>
      </c>
      <c r="F131" s="100">
        <v>0</v>
      </c>
      <c r="G131" s="100">
        <v>0</v>
      </c>
      <c r="H131" s="100">
        <v>0</v>
      </c>
      <c r="I131" s="100">
        <v>0</v>
      </c>
      <c r="J131" s="100">
        <v>0</v>
      </c>
      <c r="K131" s="100">
        <v>0</v>
      </c>
      <c r="L131" s="100">
        <v>0</v>
      </c>
      <c r="M131" s="100">
        <v>0</v>
      </c>
      <c r="N131" s="100">
        <v>0</v>
      </c>
      <c r="O131" s="100">
        <v>0</v>
      </c>
      <c r="P131" s="100">
        <v>0</v>
      </c>
      <c r="Q131" s="100">
        <v>0</v>
      </c>
      <c r="R131" s="100">
        <v>0</v>
      </c>
      <c r="S131" s="100">
        <v>0</v>
      </c>
      <c r="T131" s="100">
        <v>0</v>
      </c>
      <c r="U131" s="100">
        <v>0</v>
      </c>
      <c r="V131" s="100">
        <v>0</v>
      </c>
      <c r="W131" s="100">
        <v>0</v>
      </c>
      <c r="X131" s="100">
        <v>0</v>
      </c>
      <c r="Y131" s="100">
        <v>0</v>
      </c>
      <c r="Z131" s="100">
        <v>0</v>
      </c>
      <c r="AA131" s="100">
        <v>0</v>
      </c>
      <c r="AB131" s="100">
        <v>0</v>
      </c>
      <c r="AC131" s="100">
        <v>0</v>
      </c>
      <c r="AD131" s="100">
        <v>0</v>
      </c>
      <c r="AE131" s="100">
        <v>0</v>
      </c>
      <c r="AF131" s="100">
        <v>0</v>
      </c>
      <c r="AG131" s="100">
        <v>0</v>
      </c>
      <c r="AH131" s="100">
        <v>0.24791851744726567</v>
      </c>
      <c r="AI131" s="100">
        <v>0.24369440721335445</v>
      </c>
      <c r="AJ131" s="100">
        <v>0.24082844986754434</v>
      </c>
      <c r="AK131" s="100">
        <v>0.23897717767953161</v>
      </c>
      <c r="AL131" s="100">
        <v>0.23784040908550363</v>
      </c>
      <c r="AM131" s="100">
        <v>0.23751558696039426</v>
      </c>
      <c r="AN131" s="100">
        <v>0.23784512318395337</v>
      </c>
      <c r="AO131" s="100">
        <v>0.23830328064183018</v>
      </c>
      <c r="AP131" s="100">
        <v>0.23801023444008093</v>
      </c>
      <c r="AQ131" s="100">
        <v>0.23643456673365645</v>
      </c>
      <c r="AR131" s="100">
        <v>0.23341308280329112</v>
      </c>
      <c r="AS131" s="100">
        <v>0.22914757103574701</v>
      </c>
      <c r="AT131" s="100">
        <v>0.22444589918638361</v>
      </c>
      <c r="AU131" s="100">
        <v>0.23863719803216096</v>
      </c>
      <c r="AV131" s="100">
        <v>0.23526431040411169</v>
      </c>
      <c r="AW131" s="100">
        <v>0.23312113332735587</v>
      </c>
      <c r="AX131" s="100">
        <v>0.23195232487599471</v>
      </c>
      <c r="AY131" s="100">
        <v>0.23145675319588363</v>
      </c>
      <c r="AZ131" s="100">
        <v>0.23109056972713538</v>
      </c>
      <c r="BA131" s="100">
        <v>0.23065595003637268</v>
      </c>
      <c r="BB131" s="100">
        <v>0.22999080036798528</v>
      </c>
      <c r="BC131" s="100">
        <v>0.21159542953872196</v>
      </c>
      <c r="BD131" s="100">
        <v>0.15105474856410167</v>
      </c>
      <c r="BE131" s="100">
        <v>0.15039434797055068</v>
      </c>
      <c r="BF131" s="100">
        <v>0.14971102290926816</v>
      </c>
      <c r="BG131" s="100">
        <v>0.14898740536701141</v>
      </c>
      <c r="BH131" s="100">
        <v>0.14814049230875234</v>
      </c>
      <c r="BI131" s="100">
        <v>0.1472300212285147</v>
      </c>
    </row>
    <row r="132" spans="1:61">
      <c r="A132" s="99" t="s">
        <v>138</v>
      </c>
      <c r="B132" s="100" t="s">
        <v>542</v>
      </c>
      <c r="C132" s="100" t="s">
        <v>751</v>
      </c>
      <c r="D132" s="100">
        <v>0</v>
      </c>
      <c r="E132" s="100">
        <v>0</v>
      </c>
      <c r="F132" s="100">
        <v>0</v>
      </c>
      <c r="G132" s="100">
        <v>0</v>
      </c>
      <c r="H132" s="100">
        <v>0</v>
      </c>
      <c r="I132" s="100">
        <v>0</v>
      </c>
      <c r="J132" s="100">
        <v>0</v>
      </c>
      <c r="K132" s="100">
        <v>0</v>
      </c>
      <c r="L132" s="100">
        <v>0</v>
      </c>
      <c r="M132" s="100">
        <v>0</v>
      </c>
      <c r="N132" s="100">
        <v>0</v>
      </c>
      <c r="O132" s="100">
        <v>0</v>
      </c>
      <c r="P132" s="100">
        <v>0</v>
      </c>
      <c r="Q132" s="100">
        <v>0</v>
      </c>
      <c r="R132" s="100">
        <v>0</v>
      </c>
      <c r="S132" s="100">
        <v>0</v>
      </c>
      <c r="T132" s="100">
        <v>0</v>
      </c>
      <c r="U132" s="100">
        <v>0</v>
      </c>
      <c r="V132" s="100">
        <v>0</v>
      </c>
      <c r="W132" s="100">
        <v>0</v>
      </c>
      <c r="X132" s="100">
        <v>0</v>
      </c>
      <c r="Y132" s="100">
        <v>0</v>
      </c>
      <c r="Z132" s="100">
        <v>0</v>
      </c>
      <c r="AA132" s="100">
        <v>0</v>
      </c>
      <c r="AB132" s="100">
        <v>0</v>
      </c>
      <c r="AC132" s="100">
        <v>0</v>
      </c>
      <c r="AD132" s="100">
        <v>0</v>
      </c>
      <c r="AE132" s="100">
        <v>0</v>
      </c>
      <c r="AF132" s="100">
        <v>0</v>
      </c>
      <c r="AG132" s="100">
        <v>0</v>
      </c>
      <c r="AH132" s="100">
        <v>0</v>
      </c>
      <c r="AI132" s="100">
        <v>0.65722680459545857</v>
      </c>
      <c r="AJ132" s="100">
        <v>0.65372193078309537</v>
      </c>
      <c r="AK132" s="100">
        <v>0.65397966304908939</v>
      </c>
      <c r="AL132" s="100">
        <v>0.64893188433784998</v>
      </c>
      <c r="AM132" s="100">
        <v>0.64842335108203764</v>
      </c>
      <c r="AN132" s="100">
        <v>0.64163217622830304</v>
      </c>
      <c r="AO132" s="100">
        <v>0.64163351642999289</v>
      </c>
      <c r="AP132" s="100">
        <v>0.63327624626245993</v>
      </c>
      <c r="AQ132" s="100">
        <v>0.6069323965769996</v>
      </c>
      <c r="AR132" s="100">
        <v>0.60797593942562422</v>
      </c>
      <c r="AS132" s="100">
        <v>0.65107153489870317</v>
      </c>
      <c r="AT132" s="100">
        <v>0.63357530293275721</v>
      </c>
      <c r="AU132" s="100">
        <v>0.61350170438746088</v>
      </c>
      <c r="AV132" s="100">
        <v>0.59603549032170389</v>
      </c>
      <c r="AW132" s="100">
        <v>0.59327275230087073</v>
      </c>
      <c r="AX132" s="100">
        <v>0.52096244422409521</v>
      </c>
      <c r="AY132" s="100">
        <v>0.51419502357896185</v>
      </c>
      <c r="AZ132" s="100">
        <v>0.489601407422802</v>
      </c>
      <c r="BA132" s="100">
        <v>0.54038731137754337</v>
      </c>
      <c r="BB132" s="100">
        <v>0.53944927922242103</v>
      </c>
      <c r="BC132" s="100">
        <v>0.61081582721673833</v>
      </c>
      <c r="BD132" s="100">
        <v>0.60691741347212158</v>
      </c>
      <c r="BE132" s="100">
        <v>0.60689774663342611</v>
      </c>
      <c r="BF132" s="100">
        <v>0.60692481009553534</v>
      </c>
      <c r="BG132" s="100">
        <v>0.60795503151273633</v>
      </c>
      <c r="BH132" s="100">
        <v>0.60807033250784348</v>
      </c>
      <c r="BI132" s="100">
        <v>0.60682961770214172</v>
      </c>
    </row>
    <row r="133" spans="1:61">
      <c r="A133" s="99" t="s">
        <v>143</v>
      </c>
      <c r="B133" s="100" t="s">
        <v>543</v>
      </c>
      <c r="C133" s="100" t="s">
        <v>751</v>
      </c>
      <c r="D133" s="100">
        <v>5.9557305352284899</v>
      </c>
      <c r="E133" s="100">
        <v>5.8912540252318788</v>
      </c>
      <c r="F133" s="100">
        <v>5.8269433833833979</v>
      </c>
      <c r="G133" s="100">
        <v>5.7620713150124914</v>
      </c>
      <c r="H133" s="100">
        <v>5.6959735081022789</v>
      </c>
      <c r="I133" s="100">
        <v>5.6285957219691607</v>
      </c>
      <c r="J133" s="100">
        <v>5.5602755743234722</v>
      </c>
      <c r="K133" s="100">
        <v>5.4884795209551003</v>
      </c>
      <c r="L133" s="100">
        <v>5.4130255533772802</v>
      </c>
      <c r="M133" s="100">
        <v>5.3417003947862529</v>
      </c>
      <c r="N133" s="100">
        <v>5.2573205102668137</v>
      </c>
      <c r="O133" s="100">
        <v>5.1692860665796498</v>
      </c>
      <c r="P133" s="100">
        <v>5.0794485014923616</v>
      </c>
      <c r="Q133" s="100">
        <v>4.9978440241783346</v>
      </c>
      <c r="R133" s="100">
        <v>4.9177126203395654</v>
      </c>
      <c r="S133" s="100">
        <v>4.8625673270098888</v>
      </c>
      <c r="T133" s="100">
        <v>4.7785643807077403</v>
      </c>
      <c r="U133" s="100">
        <v>4.6954439189060606</v>
      </c>
      <c r="V133" s="100">
        <v>4.611574736333071</v>
      </c>
      <c r="W133" s="100">
        <v>4.524603518922941</v>
      </c>
      <c r="X133" s="100">
        <v>4.4345845902919603</v>
      </c>
      <c r="Y133" s="100">
        <v>4.3421887836376509</v>
      </c>
      <c r="Z133" s="100">
        <v>4.252128151505806</v>
      </c>
      <c r="AA133" s="100">
        <v>4.1694082164229949</v>
      </c>
      <c r="AB133" s="100">
        <v>4.099011630401252</v>
      </c>
      <c r="AC133" s="100">
        <v>4.037036725013369</v>
      </c>
      <c r="AD133" s="100">
        <v>3.9822798099182655</v>
      </c>
      <c r="AE133" s="100">
        <v>3.9310899740256562</v>
      </c>
      <c r="AF133" s="100">
        <v>3.8716781494431847</v>
      </c>
      <c r="AG133" s="100">
        <v>3.8021684241794147</v>
      </c>
      <c r="AH133" s="100">
        <v>3.7216021996570445</v>
      </c>
      <c r="AI133" s="100">
        <v>3.6428003734096364</v>
      </c>
      <c r="AJ133" s="100">
        <v>3.6468987659858572</v>
      </c>
      <c r="AK133" s="100">
        <v>3.7761546918641704</v>
      </c>
      <c r="AL133" s="100">
        <v>3.6949985707817721</v>
      </c>
      <c r="AM133" s="100">
        <v>3.7255116225289262</v>
      </c>
      <c r="AN133" s="100">
        <v>3.7298044463033477</v>
      </c>
      <c r="AO133" s="100">
        <v>3.6339720501702417</v>
      </c>
      <c r="AP133" s="100">
        <v>3.5375573490663337</v>
      </c>
      <c r="AQ133" s="100">
        <v>3.5262580153854475</v>
      </c>
      <c r="AR133" s="100">
        <v>3.484331376823687</v>
      </c>
      <c r="AS133" s="100">
        <v>3.4160605807578448</v>
      </c>
      <c r="AT133" s="100">
        <v>3.3987354427535981</v>
      </c>
      <c r="AU133" s="100">
        <v>3.2169738116292903</v>
      </c>
      <c r="AV133" s="100">
        <v>3.1616744193910393</v>
      </c>
      <c r="AW133" s="100">
        <v>3.0648217448595352</v>
      </c>
      <c r="AX133" s="100">
        <v>2.9738222042998346</v>
      </c>
      <c r="AY133" s="100">
        <v>2.8731906253679966</v>
      </c>
      <c r="AZ133" s="100">
        <v>2.8149096792789896</v>
      </c>
      <c r="BA133" s="100">
        <v>2.7277586436944263</v>
      </c>
      <c r="BB133" s="100">
        <v>2.6846337509466087</v>
      </c>
      <c r="BC133" s="100">
        <v>2.6065284177995145</v>
      </c>
      <c r="BD133" s="100">
        <v>2.504642290442213</v>
      </c>
      <c r="BE133" s="100">
        <v>2.4330035296001058</v>
      </c>
      <c r="BF133" s="100">
        <v>2.3626090185708031</v>
      </c>
      <c r="BG133" s="100">
        <v>2.2933466507487039</v>
      </c>
      <c r="BH133" s="100">
        <v>2.2255858482968387</v>
      </c>
      <c r="BI133" s="100">
        <v>2.1596356594368675</v>
      </c>
    </row>
    <row r="134" spans="1:61">
      <c r="A134" s="99" t="s">
        <v>144</v>
      </c>
      <c r="B134" s="100" t="s">
        <v>544</v>
      </c>
      <c r="C134" s="100" t="s">
        <v>751</v>
      </c>
      <c r="D134" s="100">
        <v>5.5342044581091467E-2</v>
      </c>
      <c r="E134" s="100">
        <v>5.2485334979932075E-2</v>
      </c>
      <c r="F134" s="100">
        <v>4.9604712447682532E-2</v>
      </c>
      <c r="G134" s="100">
        <v>4.6692607003891051E-2</v>
      </c>
      <c r="H134" s="100">
        <v>4.3914680050188205E-2</v>
      </c>
      <c r="I134" s="100">
        <v>4.4416243654822336E-2</v>
      </c>
      <c r="J134" s="100">
        <v>4.4936607286149899E-2</v>
      </c>
      <c r="K134" s="100">
        <v>4.5469308216953559E-2</v>
      </c>
      <c r="L134" s="100">
        <v>4.6007229707525465E-2</v>
      </c>
      <c r="M134" s="100">
        <v>4.6258053857591276E-2</v>
      </c>
      <c r="N134" s="100">
        <v>4.6250412950115623E-2</v>
      </c>
      <c r="O134" s="100">
        <v>4.6288642750867914E-2</v>
      </c>
      <c r="P134" s="100">
        <v>4.6326935804103242E-2</v>
      </c>
      <c r="Q134" s="100">
        <v>4.6358229910329937E-2</v>
      </c>
      <c r="R134" s="100">
        <v>4.2731952324289502E-2</v>
      </c>
      <c r="S134" s="100">
        <v>4.2515060142458157E-2</v>
      </c>
      <c r="T134" s="100">
        <v>4.5607062579405153E-2</v>
      </c>
      <c r="U134" s="100">
        <v>4.5134791831892243E-2</v>
      </c>
      <c r="V134" s="100">
        <v>4.4679615244684723E-2</v>
      </c>
      <c r="W134" s="100">
        <v>4.1055440635411895E-2</v>
      </c>
      <c r="X134" s="100">
        <v>4.075465073264322E-2</v>
      </c>
      <c r="Y134" s="100">
        <v>3.9889781465366467E-2</v>
      </c>
      <c r="Z134" s="100">
        <v>3.9331485762002155E-2</v>
      </c>
      <c r="AA134" s="100">
        <v>3.9323276657400492E-2</v>
      </c>
      <c r="AB134" s="100">
        <v>3.8638498210740314E-2</v>
      </c>
      <c r="AC134" s="100">
        <v>3.7998252080404304E-2</v>
      </c>
      <c r="AD134" s="100">
        <v>3.7737492198499208E-2</v>
      </c>
      <c r="AE134" s="100">
        <v>3.7428921039372343E-2</v>
      </c>
      <c r="AF134" s="100">
        <v>3.7066394466272433E-2</v>
      </c>
      <c r="AG134" s="100">
        <v>3.6705536889064576E-2</v>
      </c>
      <c r="AH134" s="100">
        <v>3.5729500199260675E-2</v>
      </c>
      <c r="AI134" s="100">
        <v>3.536279507532275E-2</v>
      </c>
      <c r="AJ134" s="100">
        <v>3.5011365227789332E-2</v>
      </c>
      <c r="AK134" s="100">
        <v>3.4685443053172782E-2</v>
      </c>
      <c r="AL134" s="100">
        <v>2.9145326546888208E-2</v>
      </c>
      <c r="AM134" s="100">
        <v>2.8954607072820836E-2</v>
      </c>
      <c r="AN134" s="100">
        <v>2.6123916184027315E-2</v>
      </c>
      <c r="AO134" s="100">
        <v>2.3359210147240888E-2</v>
      </c>
      <c r="AP134" s="100">
        <v>2.3221132262409114E-2</v>
      </c>
      <c r="AQ134" s="100">
        <v>2.3071776296057032E-2</v>
      </c>
      <c r="AR134" s="100">
        <v>2.5443479853852653E-2</v>
      </c>
      <c r="AS134" s="100">
        <v>2.5254502246387974E-2</v>
      </c>
      <c r="AT134" s="100">
        <v>2.6092497905073484E-2</v>
      </c>
      <c r="AU134" s="100">
        <v>2.4921000428641208E-2</v>
      </c>
      <c r="AV134" s="100">
        <v>2.3029264499769709E-2</v>
      </c>
      <c r="AW134" s="100">
        <v>2.2698787095246083E-2</v>
      </c>
      <c r="AX134" s="100">
        <v>2.2865628780204757E-2</v>
      </c>
      <c r="AY134" s="100">
        <v>2.2717335280998781E-2</v>
      </c>
      <c r="AZ134" s="100">
        <v>2.2546711695439987E-2</v>
      </c>
      <c r="BA134" s="100">
        <v>2.4921111293388788E-2</v>
      </c>
      <c r="BB134" s="100">
        <v>2.4815743703575581E-2</v>
      </c>
      <c r="BC134" s="100">
        <v>2.4522174712162045E-2</v>
      </c>
      <c r="BD134" s="100">
        <v>2.4015944897139919E-2</v>
      </c>
      <c r="BE134" s="100">
        <v>2.3541161363960623E-2</v>
      </c>
      <c r="BF134" s="100">
        <v>2.2986026383374564E-2</v>
      </c>
      <c r="BG134" s="100">
        <v>2.279535132950922E-2</v>
      </c>
      <c r="BH134" s="100">
        <v>2.2179534571655068E-2</v>
      </c>
      <c r="BI134" s="100">
        <v>2.1418401667251306E-2</v>
      </c>
    </row>
    <row r="135" spans="1:61">
      <c r="A135" s="99" t="s">
        <v>314</v>
      </c>
      <c r="B135" s="100" t="s">
        <v>545</v>
      </c>
      <c r="C135" s="100" t="s">
        <v>751</v>
      </c>
      <c r="D135" s="100">
        <v>0.46957390692603956</v>
      </c>
      <c r="E135" s="100">
        <v>0.46128094944043579</v>
      </c>
      <c r="F135" s="100">
        <v>0.45292232970452323</v>
      </c>
      <c r="G135" s="100">
        <v>0.4477652529525839</v>
      </c>
      <c r="H135" s="100">
        <v>0.43624406187864179</v>
      </c>
      <c r="I135" s="100">
        <v>0.43264692461957183</v>
      </c>
      <c r="J135" s="100">
        <v>0.42372991415130407</v>
      </c>
      <c r="K135" s="100">
        <v>0.4139112464044632</v>
      </c>
      <c r="L135" s="100">
        <v>0.40422960752297316</v>
      </c>
      <c r="M135" s="100">
        <v>0.39608988398317901</v>
      </c>
      <c r="N135" s="100">
        <v>0.3870852317257707</v>
      </c>
      <c r="O135" s="100">
        <v>0.37819267861676192</v>
      </c>
      <c r="P135" s="100">
        <v>0.35303169473545676</v>
      </c>
      <c r="Q135" s="100">
        <v>0.34537195068370646</v>
      </c>
      <c r="R135" s="100">
        <v>0.3380147190431913</v>
      </c>
      <c r="S135" s="100">
        <v>0.33090263705642659</v>
      </c>
      <c r="T135" s="100">
        <v>0.32335471587686643</v>
      </c>
      <c r="U135" s="100">
        <v>0.31656139150457563</v>
      </c>
      <c r="V135" s="100">
        <v>0.30993330415693227</v>
      </c>
      <c r="W135" s="100">
        <v>0.30343922724416172</v>
      </c>
      <c r="X135" s="100">
        <v>0.29794320266499202</v>
      </c>
      <c r="Y135" s="100">
        <v>0.29218448070847841</v>
      </c>
      <c r="Z135" s="100">
        <v>0.28603683172254241</v>
      </c>
      <c r="AA135" s="100">
        <v>0.27984886764856332</v>
      </c>
      <c r="AB135" s="100">
        <v>0.27461295280493736</v>
      </c>
      <c r="AC135" s="100">
        <v>0.2696488058808712</v>
      </c>
      <c r="AD135" s="100">
        <v>0.26448856534874959</v>
      </c>
      <c r="AE135" s="100">
        <v>0.25877088742947507</v>
      </c>
      <c r="AF135" s="100">
        <v>0.25520826799171026</v>
      </c>
      <c r="AG135" s="100">
        <v>0.25227900257765851</v>
      </c>
      <c r="AH135" s="100">
        <v>0.24865008973938338</v>
      </c>
      <c r="AI135" s="100">
        <v>0.24522609784903365</v>
      </c>
      <c r="AJ135" s="100">
        <v>0.24355332125032805</v>
      </c>
      <c r="AK135" s="100">
        <v>0.24020696754181742</v>
      </c>
      <c r="AL135" s="100">
        <v>0.23803233768392668</v>
      </c>
      <c r="AM135" s="100">
        <v>0.2362987499179737</v>
      </c>
      <c r="AN135" s="100">
        <v>0.23361422932966575</v>
      </c>
      <c r="AO135" s="100">
        <v>0.23049153256589058</v>
      </c>
      <c r="AP135" s="100">
        <v>0.22972613781727688</v>
      </c>
      <c r="AQ135" s="100">
        <v>0.23142272880274184</v>
      </c>
      <c r="AR135" s="100">
        <v>0.23163520244385197</v>
      </c>
      <c r="AS135" s="100">
        <v>0.22902525405399332</v>
      </c>
      <c r="AT135" s="100">
        <v>0.22808409752686598</v>
      </c>
      <c r="AU135" s="100">
        <v>0.22819142604383216</v>
      </c>
      <c r="AV135" s="100">
        <v>0.23009225487978727</v>
      </c>
      <c r="AW135" s="100">
        <v>0.23522826055891832</v>
      </c>
      <c r="AX135" s="100">
        <v>0.24150831941143874</v>
      </c>
      <c r="AY135" s="100">
        <v>0.24588600094508989</v>
      </c>
      <c r="AZ135" s="100">
        <v>0.24758028628089992</v>
      </c>
      <c r="BA135" s="100">
        <v>0.2475453612645501</v>
      </c>
      <c r="BB135" s="100">
        <v>0.24628062906952361</v>
      </c>
      <c r="BC135" s="100">
        <v>0.24407889857690274</v>
      </c>
      <c r="BD135" s="100">
        <v>0.24274641991940826</v>
      </c>
      <c r="BE135" s="100">
        <v>0.24161826395364602</v>
      </c>
      <c r="BF135" s="100">
        <v>0.24200502445638372</v>
      </c>
      <c r="BG135" s="100">
        <v>0.240549573581579</v>
      </c>
      <c r="BH135" s="100">
        <v>0.24110326299501667</v>
      </c>
      <c r="BI135" s="100">
        <v>0.23998144942837346</v>
      </c>
    </row>
    <row r="136" spans="1:61">
      <c r="A136" s="99" t="s">
        <v>153</v>
      </c>
      <c r="B136" s="100" t="s">
        <v>546</v>
      </c>
      <c r="C136" s="100" t="s">
        <v>751</v>
      </c>
      <c r="D136" s="100">
        <v>0</v>
      </c>
      <c r="E136" s="100">
        <v>0</v>
      </c>
      <c r="F136" s="100">
        <v>0</v>
      </c>
      <c r="G136" s="100">
        <v>0</v>
      </c>
      <c r="H136" s="100">
        <v>0</v>
      </c>
      <c r="I136" s="100">
        <v>0</v>
      </c>
      <c r="J136" s="100">
        <v>0</v>
      </c>
      <c r="K136" s="100">
        <v>0</v>
      </c>
      <c r="L136" s="100">
        <v>0</v>
      </c>
      <c r="M136" s="100">
        <v>0</v>
      </c>
      <c r="N136" s="100">
        <v>0</v>
      </c>
      <c r="O136" s="100">
        <v>0</v>
      </c>
      <c r="P136" s="100">
        <v>0</v>
      </c>
      <c r="Q136" s="100">
        <v>0</v>
      </c>
      <c r="R136" s="100">
        <v>0</v>
      </c>
      <c r="S136" s="100">
        <v>0</v>
      </c>
      <c r="T136" s="100">
        <v>0</v>
      </c>
      <c r="U136" s="100">
        <v>0</v>
      </c>
      <c r="V136" s="100">
        <v>0</v>
      </c>
      <c r="W136" s="100">
        <v>0</v>
      </c>
      <c r="X136" s="100">
        <v>0</v>
      </c>
      <c r="Y136" s="100">
        <v>0</v>
      </c>
      <c r="Z136" s="100">
        <v>0</v>
      </c>
      <c r="AA136" s="100">
        <v>0</v>
      </c>
      <c r="AB136" s="100">
        <v>0</v>
      </c>
      <c r="AC136" s="100">
        <v>0</v>
      </c>
      <c r="AD136" s="100">
        <v>0</v>
      </c>
      <c r="AE136" s="100">
        <v>0</v>
      </c>
      <c r="AF136" s="100">
        <v>0</v>
      </c>
      <c r="AG136" s="100">
        <v>0</v>
      </c>
      <c r="AH136" s="100">
        <v>0</v>
      </c>
      <c r="AI136" s="100">
        <v>0</v>
      </c>
      <c r="AJ136" s="100">
        <v>0</v>
      </c>
      <c r="AK136" s="100">
        <v>0</v>
      </c>
      <c r="AL136" s="100">
        <v>0</v>
      </c>
      <c r="AM136" s="100">
        <v>0</v>
      </c>
      <c r="AN136" s="100">
        <v>0</v>
      </c>
      <c r="AO136" s="100">
        <v>0</v>
      </c>
      <c r="AP136" s="100">
        <v>0</v>
      </c>
      <c r="AQ136" s="100">
        <v>0</v>
      </c>
      <c r="AR136" s="100">
        <v>0</v>
      </c>
      <c r="AS136" s="100">
        <v>0</v>
      </c>
      <c r="AT136" s="100">
        <v>0</v>
      </c>
      <c r="AU136" s="100">
        <v>0</v>
      </c>
      <c r="AV136" s="100">
        <v>0</v>
      </c>
      <c r="AW136" s="100">
        <v>0.83736433478313888</v>
      </c>
      <c r="AX136" s="100">
        <v>0.83458494012583717</v>
      </c>
      <c r="AY136" s="100">
        <v>0.8314842398888761</v>
      </c>
      <c r="AZ136" s="100">
        <v>0.83131972815521415</v>
      </c>
      <c r="BA136" s="100">
        <v>0.8265690282002105</v>
      </c>
      <c r="BB136" s="100">
        <v>0.82731393903034933</v>
      </c>
      <c r="BC136" s="100">
        <v>0.82661806861413367</v>
      </c>
      <c r="BD136" s="100">
        <v>0.35918783915828378</v>
      </c>
      <c r="BE136" s="100">
        <v>0.37040253453627314</v>
      </c>
      <c r="BF136" s="100">
        <v>0.37193064795333669</v>
      </c>
      <c r="BG136" s="100">
        <v>0.41089308584403417</v>
      </c>
      <c r="BH136" s="100">
        <v>0.41181092367438821</v>
      </c>
      <c r="BI136" s="100">
        <v>0.41271111668249688</v>
      </c>
    </row>
    <row r="137" spans="1:61">
      <c r="A137" s="99" t="s">
        <v>152</v>
      </c>
      <c r="B137" s="100" t="s">
        <v>547</v>
      </c>
      <c r="C137" s="100" t="s">
        <v>751</v>
      </c>
      <c r="D137" s="100">
        <v>143.23530998868844</v>
      </c>
      <c r="E137" s="100">
        <v>139.10733125883121</v>
      </c>
      <c r="F137" s="100">
        <v>134.96235083515049</v>
      </c>
      <c r="G137" s="100">
        <v>130.92474951559677</v>
      </c>
      <c r="H137" s="100">
        <v>127.07102475700488</v>
      </c>
      <c r="I137" s="100">
        <v>123.41025402601139</v>
      </c>
      <c r="J137" s="100">
        <v>119.91534164233123</v>
      </c>
      <c r="K137" s="100">
        <v>116.54588171358888</v>
      </c>
      <c r="L137" s="100">
        <v>113.22695866167879</v>
      </c>
      <c r="M137" s="100">
        <v>110.01087722343819</v>
      </c>
      <c r="N137" s="100">
        <v>106.81739838213208</v>
      </c>
      <c r="O137" s="100">
        <v>103.6970589080788</v>
      </c>
      <c r="P137" s="100">
        <v>100.68166935636815</v>
      </c>
      <c r="Q137" s="100">
        <v>97.803772330910078</v>
      </c>
      <c r="R137" s="100">
        <v>95.078822907641424</v>
      </c>
      <c r="S137" s="100">
        <v>82.552857973210038</v>
      </c>
      <c r="T137" s="100">
        <v>80.639121448053942</v>
      </c>
      <c r="U137" s="100">
        <v>78.506275289760652</v>
      </c>
      <c r="V137" s="100">
        <v>75.753968012926038</v>
      </c>
      <c r="W137" s="100">
        <v>73.736610910606046</v>
      </c>
      <c r="X137" s="100">
        <v>71.832013729647102</v>
      </c>
      <c r="Y137" s="100">
        <v>70.047313226384034</v>
      </c>
      <c r="Z137" s="100">
        <v>68.547082240483022</v>
      </c>
      <c r="AA137" s="100">
        <v>66.595976995215082</v>
      </c>
      <c r="AB137" s="100">
        <v>64.825283874354866</v>
      </c>
      <c r="AC137" s="100">
        <v>63.011780016626922</v>
      </c>
      <c r="AD137" s="100">
        <v>61.420286020465724</v>
      </c>
      <c r="AE137" s="100">
        <v>59.92891833264823</v>
      </c>
      <c r="AF137" s="100">
        <v>58.632277832139579</v>
      </c>
      <c r="AG137" s="100">
        <v>57.531136983497845</v>
      </c>
      <c r="AH137" s="100">
        <v>56.868648886027344</v>
      </c>
      <c r="AI137" s="100">
        <v>55.088154865511179</v>
      </c>
      <c r="AJ137" s="100">
        <v>52.635299814951956</v>
      </c>
      <c r="AK137" s="100">
        <v>51.949264955765791</v>
      </c>
      <c r="AL137" s="100">
        <v>51.552708269782165</v>
      </c>
      <c r="AM137" s="100">
        <v>51.139809658326897</v>
      </c>
      <c r="AN137" s="100">
        <v>55.181989122095572</v>
      </c>
      <c r="AO137" s="100">
        <v>54.817595186416419</v>
      </c>
      <c r="AP137" s="100">
        <v>54.827230383616389</v>
      </c>
      <c r="AQ137" s="100">
        <v>54.421070677316465</v>
      </c>
      <c r="AR137" s="100">
        <v>53.781543515151718</v>
      </c>
      <c r="AS137" s="100">
        <v>53.255874014278461</v>
      </c>
      <c r="AT137" s="100">
        <v>46.286881173380216</v>
      </c>
      <c r="AU137" s="100">
        <v>45.727036677703921</v>
      </c>
      <c r="AV137" s="100">
        <v>45.094400040531518</v>
      </c>
      <c r="AW137" s="100">
        <v>44.835422419567507</v>
      </c>
      <c r="AX137" s="100">
        <v>44.212799736604595</v>
      </c>
      <c r="AY137" s="100">
        <v>43.507368633826751</v>
      </c>
      <c r="AZ137" s="100">
        <v>42.737045636275646</v>
      </c>
      <c r="BA137" s="100">
        <v>41.990494510463982</v>
      </c>
      <c r="BB137" s="100">
        <v>41.21772031546837</v>
      </c>
      <c r="BC137" s="100">
        <v>40.382335846168331</v>
      </c>
      <c r="BD137" s="100">
        <v>39.569349947584534</v>
      </c>
      <c r="BE137" s="100">
        <v>38.665887104262389</v>
      </c>
      <c r="BF137" s="100">
        <v>37.9079372458881</v>
      </c>
      <c r="BG137" s="100">
        <v>37.155591720603411</v>
      </c>
      <c r="BH137" s="100">
        <v>36.440242559865993</v>
      </c>
      <c r="BI137" s="100">
        <v>35.780865266508819</v>
      </c>
    </row>
    <row r="138" spans="1:61">
      <c r="A138" s="99" t="s">
        <v>167</v>
      </c>
      <c r="B138" s="100" t="s">
        <v>671</v>
      </c>
      <c r="C138" s="100" t="s">
        <v>751</v>
      </c>
      <c r="D138" s="100">
        <v>0</v>
      </c>
      <c r="E138" s="100">
        <v>0</v>
      </c>
      <c r="F138" s="100">
        <v>0</v>
      </c>
      <c r="G138" s="100">
        <v>0</v>
      </c>
      <c r="H138" s="100">
        <v>0</v>
      </c>
      <c r="I138" s="100">
        <v>0</v>
      </c>
      <c r="J138" s="100">
        <v>0</v>
      </c>
      <c r="K138" s="100">
        <v>0</v>
      </c>
      <c r="L138" s="100">
        <v>0</v>
      </c>
      <c r="M138" s="100">
        <v>0</v>
      </c>
      <c r="N138" s="100">
        <v>0</v>
      </c>
      <c r="O138" s="100">
        <v>0</v>
      </c>
      <c r="P138" s="100">
        <v>0</v>
      </c>
      <c r="Q138" s="100">
        <v>0</v>
      </c>
      <c r="R138" s="100">
        <v>0</v>
      </c>
      <c r="S138" s="100">
        <v>0</v>
      </c>
      <c r="T138" s="100">
        <v>0</v>
      </c>
      <c r="U138" s="100">
        <v>0</v>
      </c>
      <c r="V138" s="100">
        <v>0</v>
      </c>
      <c r="W138" s="100">
        <v>0</v>
      </c>
      <c r="X138" s="100">
        <v>0</v>
      </c>
      <c r="Y138" s="100">
        <v>0</v>
      </c>
      <c r="Z138" s="100">
        <v>0</v>
      </c>
      <c r="AA138" s="100">
        <v>0</v>
      </c>
      <c r="AB138" s="100">
        <v>0</v>
      </c>
      <c r="AC138" s="100">
        <v>0</v>
      </c>
      <c r="AD138" s="100">
        <v>0</v>
      </c>
      <c r="AE138" s="100">
        <v>0</v>
      </c>
      <c r="AF138" s="100">
        <v>0</v>
      </c>
      <c r="AG138" s="100">
        <v>0</v>
      </c>
      <c r="AH138" s="100">
        <v>8.5722858000085722E-2</v>
      </c>
      <c r="AI138" s="100">
        <v>8.6071482366105054E-2</v>
      </c>
      <c r="AJ138" s="100">
        <v>8.740685706793698E-2</v>
      </c>
      <c r="AK138" s="100">
        <v>8.818147748065519E-2</v>
      </c>
      <c r="AL138" s="100">
        <v>8.719916288803628E-2</v>
      </c>
      <c r="AM138" s="100">
        <v>8.4178627046592874E-2</v>
      </c>
      <c r="AN138" s="100">
        <v>7.9916886438104365E-2</v>
      </c>
      <c r="AO138" s="100">
        <v>5.6604841600784918E-2</v>
      </c>
      <c r="AP138" s="100">
        <v>5.3924828788668597E-2</v>
      </c>
      <c r="AQ138" s="100">
        <v>5.221659443371103E-2</v>
      </c>
      <c r="AR138" s="100">
        <v>5.1441211269054682E-2</v>
      </c>
      <c r="AS138" s="100">
        <v>5.1359309730877219E-2</v>
      </c>
      <c r="AT138" s="100">
        <v>5.1765193084170207E-2</v>
      </c>
      <c r="AU138" s="100">
        <v>5.2410901467505239E-2</v>
      </c>
      <c r="AV138" s="100">
        <v>5.3053212372009127E-2</v>
      </c>
      <c r="AW138" s="100">
        <v>5.3680707153848907E-2</v>
      </c>
      <c r="AX138" s="100">
        <v>5.4333061668024991E-2</v>
      </c>
      <c r="AY138" s="100">
        <v>5.4923930356456305E-2</v>
      </c>
      <c r="AZ138" s="100">
        <v>5.5356681551463262E-2</v>
      </c>
      <c r="BA138" s="100">
        <v>5.5585406977821425E-2</v>
      </c>
      <c r="BB138" s="100">
        <v>5.5542184288967469E-2</v>
      </c>
      <c r="BC138" s="100">
        <v>5.5242514639266382E-2</v>
      </c>
      <c r="BD138" s="100">
        <v>5.4758514949074584E-2</v>
      </c>
      <c r="BE138" s="100">
        <v>5.4248566933690165E-2</v>
      </c>
      <c r="BF138" s="100">
        <v>5.3783682030871832E-2</v>
      </c>
      <c r="BG138" s="100">
        <v>5.3393133643013506E-2</v>
      </c>
      <c r="BH138" s="100">
        <v>5.3047583682563258E-2</v>
      </c>
      <c r="BI138" s="100">
        <v>5.2734272003374993E-2</v>
      </c>
    </row>
    <row r="139" spans="1:61">
      <c r="A139" s="99" t="s">
        <v>156</v>
      </c>
      <c r="B139" s="100" t="s">
        <v>548</v>
      </c>
      <c r="C139" s="100" t="s">
        <v>751</v>
      </c>
      <c r="D139" s="100">
        <v>6.3536170834651644</v>
      </c>
      <c r="E139" s="100">
        <v>6.2152763393647446</v>
      </c>
      <c r="F139" s="100">
        <v>6.0772462665042424</v>
      </c>
      <c r="G139" s="100">
        <v>5.9408634755769523</v>
      </c>
      <c r="H139" s="100">
        <v>5.8075307582815592</v>
      </c>
      <c r="I139" s="100">
        <v>5.6764478230335111</v>
      </c>
      <c r="J139" s="100">
        <v>5.5502109959278654</v>
      </c>
      <c r="K139" s="100">
        <v>5.4350570466234327</v>
      </c>
      <c r="L139" s="100">
        <v>5.3225614719325742</v>
      </c>
      <c r="M139" s="100">
        <v>5.2100540999320941</v>
      </c>
      <c r="N139" s="100">
        <v>5.0916014949112691</v>
      </c>
      <c r="O139" s="100">
        <v>4.9784914307128716</v>
      </c>
      <c r="P139" s="100">
        <v>4.8693432540513646</v>
      </c>
      <c r="Q139" s="100">
        <v>4.7522131656290627</v>
      </c>
      <c r="R139" s="100">
        <v>4.6334480251083692</v>
      </c>
      <c r="S139" s="100">
        <v>4.509786236132407</v>
      </c>
      <c r="T139" s="100">
        <v>4.3860735552916257</v>
      </c>
      <c r="U139" s="100">
        <v>4.2658383513540095</v>
      </c>
      <c r="V139" s="100">
        <v>4.1529246156009769</v>
      </c>
      <c r="W139" s="100">
        <v>4.04980346845461</v>
      </c>
      <c r="X139" s="100">
        <v>3.9578329206918275</v>
      </c>
      <c r="Y139" s="100">
        <v>3.8745454505182479</v>
      </c>
      <c r="Z139" s="100">
        <v>3.79669307470482</v>
      </c>
      <c r="AA139" s="100">
        <v>3.7456117858963034</v>
      </c>
      <c r="AB139" s="100">
        <v>3.7118905454512694</v>
      </c>
      <c r="AC139" s="100">
        <v>3.7029906392331506</v>
      </c>
      <c r="AD139" s="100">
        <v>3.7172444715080211</v>
      </c>
      <c r="AE139" s="100">
        <v>3.7294237977526734</v>
      </c>
      <c r="AF139" s="100">
        <v>3.7193648265064287</v>
      </c>
      <c r="AG139" s="100">
        <v>2.7149616717634437</v>
      </c>
      <c r="AH139" s="100">
        <v>2.6619840037863063</v>
      </c>
      <c r="AI139" s="100">
        <v>2.585687569584787</v>
      </c>
      <c r="AJ139" s="100">
        <v>2.4992780574701046</v>
      </c>
      <c r="AK139" s="100">
        <v>2.4174390639581751</v>
      </c>
      <c r="AL139" s="100">
        <v>2.3480171542497108</v>
      </c>
      <c r="AM139" s="100">
        <v>2.2915401168325822</v>
      </c>
      <c r="AN139" s="100">
        <v>2.2438621286898504</v>
      </c>
      <c r="AO139" s="100">
        <v>2.2012679236628925</v>
      </c>
      <c r="AP139" s="100">
        <v>2.1590477851768619</v>
      </c>
      <c r="AQ139" s="100">
        <v>2.1143946804201126</v>
      </c>
      <c r="AR139" s="100">
        <v>2.0673815067640646</v>
      </c>
      <c r="AS139" s="100">
        <v>2.0194454882494792</v>
      </c>
      <c r="AT139" s="100">
        <v>1.9716810691084941</v>
      </c>
      <c r="AU139" s="100">
        <v>1.9254287764742197</v>
      </c>
      <c r="AV139" s="100">
        <v>1.8814319969032778</v>
      </c>
      <c r="AW139" s="100">
        <v>1.8396260588418238</v>
      </c>
      <c r="AX139" s="100">
        <v>1.7994983601727081</v>
      </c>
      <c r="AY139" s="100">
        <v>1.7607128126756888</v>
      </c>
      <c r="AZ139" s="100">
        <v>1.7228547650161055</v>
      </c>
      <c r="BA139" s="100">
        <v>1.6856446491642483</v>
      </c>
      <c r="BB139" s="100">
        <v>1.6484666873385012</v>
      </c>
      <c r="BC139" s="100">
        <v>1.6120035042088998</v>
      </c>
      <c r="BD139" s="100">
        <v>1.5760547264024156</v>
      </c>
      <c r="BE139" s="100">
        <v>1.5404122438122647</v>
      </c>
      <c r="BF139" s="100">
        <v>1.5049921786483182</v>
      </c>
      <c r="BG139" s="100">
        <v>1.4735829375064904</v>
      </c>
      <c r="BH139" s="100">
        <v>1.439191243172931</v>
      </c>
      <c r="BI139" s="100">
        <v>1.4040486629903048</v>
      </c>
    </row>
    <row r="140" spans="1:61">
      <c r="A140" s="99" t="s">
        <v>147</v>
      </c>
      <c r="B140" s="100" t="s">
        <v>549</v>
      </c>
      <c r="C140" s="100" t="s">
        <v>751</v>
      </c>
      <c r="D140" s="100">
        <v>45.137770590210444</v>
      </c>
      <c r="E140" s="100">
        <v>43.831028402222493</v>
      </c>
      <c r="F140" s="100">
        <v>42.555413667089461</v>
      </c>
      <c r="G140" s="100">
        <v>41.30774231443759</v>
      </c>
      <c r="H140" s="100">
        <v>40.08795961485211</v>
      </c>
      <c r="I140" s="100">
        <v>38.897030094686215</v>
      </c>
      <c r="J140" s="100">
        <v>37.736371491724313</v>
      </c>
      <c r="K140" s="100">
        <v>36.609607439930343</v>
      </c>
      <c r="L140" s="100">
        <v>35.527329164079234</v>
      </c>
      <c r="M140" s="100">
        <v>34.473166512030247</v>
      </c>
      <c r="N140" s="100">
        <v>33.421655486058164</v>
      </c>
      <c r="O140" s="100">
        <v>32.439301059679998</v>
      </c>
      <c r="P140" s="100">
        <v>31.479337498684373</v>
      </c>
      <c r="Q140" s="100">
        <v>30.537435644966898</v>
      </c>
      <c r="R140" s="100">
        <v>29.645406487628833</v>
      </c>
      <c r="S140" s="100">
        <v>28.787241929881404</v>
      </c>
      <c r="T140" s="100">
        <v>27.95614039439063</v>
      </c>
      <c r="U140" s="100">
        <v>27.147446573637946</v>
      </c>
      <c r="V140" s="100">
        <v>26.366585704603875</v>
      </c>
      <c r="W140" s="100">
        <v>25.615262189058601</v>
      </c>
      <c r="X140" s="100">
        <v>24.887550929847915</v>
      </c>
      <c r="Y140" s="100">
        <v>24.181360201511335</v>
      </c>
      <c r="Z140" s="100">
        <v>23.500186400881404</v>
      </c>
      <c r="AA140" s="100">
        <v>22.842869829442602</v>
      </c>
      <c r="AB140" s="100">
        <v>22.221498140764805</v>
      </c>
      <c r="AC140" s="100">
        <v>21.629488904605072</v>
      </c>
      <c r="AD140" s="100">
        <v>21.063904038609266</v>
      </c>
      <c r="AE140" s="100">
        <v>20.521366516319965</v>
      </c>
      <c r="AF140" s="100">
        <v>19.998466119919147</v>
      </c>
      <c r="AG140" s="100">
        <v>19.493232963697935</v>
      </c>
      <c r="AH140" s="100">
        <v>18.997908917704464</v>
      </c>
      <c r="AI140" s="100">
        <v>18.518233305097205</v>
      </c>
      <c r="AJ140" s="100">
        <v>18.052906067577634</v>
      </c>
      <c r="AK140" s="100">
        <v>17.614563382279918</v>
      </c>
      <c r="AL140" s="100">
        <v>17.185116029788688</v>
      </c>
      <c r="AM140" s="100">
        <v>16.751654094146403</v>
      </c>
      <c r="AN140" s="100">
        <v>16.334047922247468</v>
      </c>
      <c r="AO140" s="100">
        <v>15.924096342585601</v>
      </c>
      <c r="AP140" s="100">
        <v>15.517742147046516</v>
      </c>
      <c r="AQ140" s="100">
        <v>15.112821489633745</v>
      </c>
      <c r="AR140" s="100">
        <v>14.695058660711478</v>
      </c>
      <c r="AS140" s="100">
        <v>14.276679324012084</v>
      </c>
      <c r="AT140" s="100">
        <v>13.881665295836761</v>
      </c>
      <c r="AU140" s="100">
        <v>13.493596657101856</v>
      </c>
      <c r="AV140" s="100">
        <v>13.114551362047061</v>
      </c>
      <c r="AW140" s="100">
        <v>12.744914052729065</v>
      </c>
      <c r="AX140" s="100">
        <v>12.384340792477905</v>
      </c>
      <c r="AY140" s="100">
        <v>12.032205208545381</v>
      </c>
      <c r="AZ140" s="100">
        <v>11.684713420844178</v>
      </c>
      <c r="BA140" s="100">
        <v>11.364833152080591</v>
      </c>
      <c r="BB140" s="100">
        <v>11.021089598699067</v>
      </c>
      <c r="BC140" s="100">
        <v>10.700232426066792</v>
      </c>
      <c r="BD140" s="100">
        <v>10.389268151356767</v>
      </c>
      <c r="BE140" s="100">
        <v>10.08956232348163</v>
      </c>
      <c r="BF140" s="100">
        <v>9.8017845421401848</v>
      </c>
      <c r="BG140" s="100">
        <v>9.5258064547120096</v>
      </c>
      <c r="BH140" s="100">
        <v>9.26100189091534</v>
      </c>
      <c r="BI140" s="100">
        <v>9.0070837587706709</v>
      </c>
    </row>
    <row r="141" spans="1:61">
      <c r="A141" s="99" t="s">
        <v>148</v>
      </c>
      <c r="B141" s="100" t="s">
        <v>550</v>
      </c>
      <c r="C141" s="100" t="s">
        <v>751</v>
      </c>
      <c r="D141" s="100">
        <v>0.14542634155800088</v>
      </c>
      <c r="E141" s="100">
        <v>0.14278595386014686</v>
      </c>
      <c r="F141" s="100">
        <v>0.13910895152192149</v>
      </c>
      <c r="G141" s="100">
        <v>0.13579926695555697</v>
      </c>
      <c r="H141" s="100">
        <v>0.13413014608233731</v>
      </c>
      <c r="I141" s="100">
        <v>0.12876993495167224</v>
      </c>
      <c r="J141" s="100">
        <v>0.13394275159232419</v>
      </c>
      <c r="K141" s="100">
        <v>0.13902579241570465</v>
      </c>
      <c r="L141" s="100">
        <v>0.13663135997439702</v>
      </c>
      <c r="M141" s="100">
        <v>0.13559322033898305</v>
      </c>
      <c r="N141" s="100">
        <v>0.13345566769538744</v>
      </c>
      <c r="O141" s="100">
        <v>0.13262085809216093</v>
      </c>
      <c r="P141" s="100">
        <v>0.13066317923172363</v>
      </c>
      <c r="Q141" s="100">
        <v>0.12869543825921767</v>
      </c>
      <c r="R141" s="100">
        <v>0.12668161434977579</v>
      </c>
      <c r="S141" s="100">
        <v>0.12575744037277153</v>
      </c>
      <c r="T141" s="100">
        <v>0.12372758658489069</v>
      </c>
      <c r="U141" s="100">
        <v>0.12212118063329473</v>
      </c>
      <c r="V141" s="100">
        <v>0.12001414903651798</v>
      </c>
      <c r="W141" s="100">
        <v>0.11800765807591619</v>
      </c>
      <c r="X141" s="100">
        <v>0.11627171680289496</v>
      </c>
      <c r="Y141" s="100">
        <v>0.11485903069053451</v>
      </c>
      <c r="Z141" s="100">
        <v>0.11380755143053098</v>
      </c>
      <c r="AA141" s="100">
        <v>0.11262362665860519</v>
      </c>
      <c r="AB141" s="100">
        <v>0.11170688114387846</v>
      </c>
      <c r="AC141" s="100">
        <v>0.11085612042475397</v>
      </c>
      <c r="AD141" s="100">
        <v>0.11002990110821344</v>
      </c>
      <c r="AE141" s="100">
        <v>0.10831650273810699</v>
      </c>
      <c r="AF141" s="100">
        <v>0.10653882008256758</v>
      </c>
      <c r="AG141" s="100">
        <v>0.10483813841467735</v>
      </c>
      <c r="AH141" s="100">
        <v>0.10277818785236567</v>
      </c>
      <c r="AI141" s="100">
        <v>0.1005126143330988</v>
      </c>
      <c r="AJ141" s="100">
        <v>9.7505499492424638E-2</v>
      </c>
      <c r="AK141" s="100">
        <v>9.4352677728993944E-2</v>
      </c>
      <c r="AL141" s="100">
        <v>9.2653883400433151E-2</v>
      </c>
      <c r="AM141" s="100">
        <v>9.0829244547599816E-2</v>
      </c>
      <c r="AN141" s="100">
        <v>8.882819929564463E-2</v>
      </c>
      <c r="AO141" s="100">
        <v>8.7899133159430931E-2</v>
      </c>
      <c r="AP141" s="100">
        <v>8.5087048304768195E-2</v>
      </c>
      <c r="AQ141" s="100">
        <v>8.5097563092260076E-2</v>
      </c>
      <c r="AR141" s="100">
        <v>8.5263820471174562E-2</v>
      </c>
      <c r="AS141" s="100">
        <v>8.3013661558282645E-2</v>
      </c>
      <c r="AT141" s="100">
        <v>8.1590940933103664E-2</v>
      </c>
      <c r="AU141" s="100">
        <v>8.0261883058436387E-2</v>
      </c>
      <c r="AV141" s="100">
        <v>7.8159729176538406E-2</v>
      </c>
      <c r="AW141" s="100">
        <v>7.6175287440153783E-2</v>
      </c>
      <c r="AX141" s="100">
        <v>7.4215693392383209E-2</v>
      </c>
      <c r="AY141" s="100">
        <v>7.3144010912121887E-2</v>
      </c>
      <c r="AZ141" s="100">
        <v>7.2950043649778862E-2</v>
      </c>
      <c r="BA141" s="100">
        <v>7.2776711452335247E-2</v>
      </c>
      <c r="BB141" s="100">
        <v>7.1063331001817304E-2</v>
      </c>
      <c r="BC141" s="100">
        <v>6.9274024151950581E-2</v>
      </c>
      <c r="BD141" s="100">
        <v>6.8327013084623009E-2</v>
      </c>
      <c r="BE141" s="100">
        <v>6.8203411122231619E-2</v>
      </c>
      <c r="BF141" s="100">
        <v>6.8113147025395906E-2</v>
      </c>
      <c r="BG141" s="100">
        <v>6.8066353614204655E-2</v>
      </c>
      <c r="BH141" s="100">
        <v>6.8004994413310635E-2</v>
      </c>
      <c r="BI141" s="100">
        <v>6.796790966274481E-2</v>
      </c>
    </row>
    <row r="142" spans="1:61">
      <c r="A142" s="99" t="s">
        <v>140</v>
      </c>
      <c r="B142" s="100" t="s">
        <v>551</v>
      </c>
      <c r="C142" s="100" t="s">
        <v>751</v>
      </c>
      <c r="D142" s="100">
        <v>0.85384381809070919</v>
      </c>
      <c r="E142" s="100">
        <v>0.85958833012463776</v>
      </c>
      <c r="F142" s="100">
        <v>0.85156920054683449</v>
      </c>
      <c r="G142" s="100">
        <v>0.84317784803157647</v>
      </c>
      <c r="H142" s="100">
        <v>0.87145516323276728</v>
      </c>
      <c r="I142" s="100">
        <v>0.86146923778956375</v>
      </c>
      <c r="J142" s="100">
        <v>0.82864876693385703</v>
      </c>
      <c r="K142" s="100">
        <v>0.8303417213452029</v>
      </c>
      <c r="L142" s="100">
        <v>0.81991236954674795</v>
      </c>
      <c r="M142" s="100">
        <v>0.78808907638809023</v>
      </c>
      <c r="N142" s="100">
        <v>0.79870087378745325</v>
      </c>
      <c r="O142" s="100">
        <v>0.78793100249346781</v>
      </c>
      <c r="P142" s="100">
        <v>0.77689261800835907</v>
      </c>
      <c r="Q142" s="100">
        <v>0.7564362987037051</v>
      </c>
      <c r="R142" s="100">
        <v>0.7261182313616964</v>
      </c>
      <c r="S142" s="100">
        <v>0.70541737826005346</v>
      </c>
      <c r="T142" s="100">
        <v>0.68468546616499537</v>
      </c>
      <c r="U142" s="100">
        <v>0.67290003635830842</v>
      </c>
      <c r="V142" s="100">
        <v>0.65344577428797868</v>
      </c>
      <c r="W142" s="100">
        <v>0.61275745012266347</v>
      </c>
      <c r="X142" s="100">
        <v>0.61287696611866416</v>
      </c>
      <c r="Y142" s="100">
        <v>0.61376929737122454</v>
      </c>
      <c r="Z142" s="100">
        <v>0.58474984282992803</v>
      </c>
      <c r="AA142" s="100">
        <v>0.57289615374178005</v>
      </c>
      <c r="AB142" s="100">
        <v>0.55102513376289908</v>
      </c>
      <c r="AC142" s="100">
        <v>0.53545410551772088</v>
      </c>
      <c r="AD142" s="100">
        <v>0.5048433020436941</v>
      </c>
      <c r="AE142" s="100">
        <v>0.47645589986714809</v>
      </c>
      <c r="AF142" s="100">
        <v>0.45892444417803935</v>
      </c>
      <c r="AG142" s="100">
        <v>0.44850874033800203</v>
      </c>
      <c r="AH142" s="100">
        <v>0.44998307876130911</v>
      </c>
      <c r="AI142" s="100">
        <v>0.44084363637564999</v>
      </c>
      <c r="AJ142" s="100">
        <v>0.43973766095608441</v>
      </c>
      <c r="AK142" s="100">
        <v>0.41762029285751301</v>
      </c>
      <c r="AL142" s="100">
        <v>0.43476414756057696</v>
      </c>
      <c r="AM142" s="100">
        <v>0.43700437293713734</v>
      </c>
      <c r="AN142" s="100">
        <v>0.43156751752037475</v>
      </c>
      <c r="AO142" s="100">
        <v>0.43402674950449405</v>
      </c>
      <c r="AP142" s="100">
        <v>0.43116453579563907</v>
      </c>
      <c r="AQ142" s="100">
        <v>0.4242627716772937</v>
      </c>
      <c r="AR142" s="100">
        <v>0.42249821356733613</v>
      </c>
      <c r="AS142" s="100">
        <v>0.41233899250815054</v>
      </c>
      <c r="AT142" s="100">
        <v>0.41499367134651194</v>
      </c>
      <c r="AU142" s="100">
        <v>0.40481758943806523</v>
      </c>
      <c r="AV142" s="100">
        <v>0.41026615819007678</v>
      </c>
      <c r="AW142" s="100">
        <v>0.40736280718219553</v>
      </c>
      <c r="AX142" s="100">
        <v>0.37363751599483369</v>
      </c>
      <c r="AY142" s="100">
        <v>0.39590908994886981</v>
      </c>
      <c r="AZ142" s="100">
        <v>0.38823170262569912</v>
      </c>
      <c r="BA142" s="100">
        <v>0.39100088592478655</v>
      </c>
      <c r="BB142" s="100">
        <v>0.37327602950330963</v>
      </c>
      <c r="BC142" s="100">
        <v>0.36275632452823814</v>
      </c>
      <c r="BD142" s="100">
        <v>0.35355126780643598</v>
      </c>
      <c r="BE142" s="100">
        <v>0.34684813269857057</v>
      </c>
      <c r="BF142" s="100">
        <v>0.33740800779681229</v>
      </c>
      <c r="BG142" s="100">
        <v>0.32838808008228648</v>
      </c>
      <c r="BH142" s="100">
        <v>0.31974749794753232</v>
      </c>
      <c r="BI142" s="100">
        <v>0.31141118043301586</v>
      </c>
    </row>
    <row r="143" spans="1:61">
      <c r="A143" s="99" t="s">
        <v>141</v>
      </c>
      <c r="B143" s="100" t="s">
        <v>552</v>
      </c>
      <c r="C143" s="100" t="s">
        <v>751</v>
      </c>
      <c r="D143" s="100">
        <v>0.36645350382242625</v>
      </c>
      <c r="E143" s="100">
        <v>0.36249745034045505</v>
      </c>
      <c r="F143" s="100">
        <v>0.36504861769122993</v>
      </c>
      <c r="G143" s="100">
        <v>0.36071778735435622</v>
      </c>
      <c r="H143" s="100">
        <v>0.36711475435304125</v>
      </c>
      <c r="I143" s="100">
        <v>0.35833506212357952</v>
      </c>
      <c r="J143" s="100">
        <v>0.35552119029443713</v>
      </c>
      <c r="K143" s="100">
        <v>0.35932279165735659</v>
      </c>
      <c r="L143" s="100">
        <v>0.35603368723988438</v>
      </c>
      <c r="M143" s="100">
        <v>0.35958560665360312</v>
      </c>
      <c r="N143" s="100">
        <v>0.35785795422598682</v>
      </c>
      <c r="O143" s="100">
        <v>0.36029055099941482</v>
      </c>
      <c r="P143" s="100">
        <v>0.35892520753257368</v>
      </c>
      <c r="Q143" s="100">
        <v>0.35560894009671551</v>
      </c>
      <c r="R143" s="100">
        <v>0.35800627666614948</v>
      </c>
      <c r="S143" s="100">
        <v>0.35606151986480056</v>
      </c>
      <c r="T143" s="100">
        <v>0.35735951106122266</v>
      </c>
      <c r="U143" s="100">
        <v>0.35004712778102104</v>
      </c>
      <c r="V143" s="100">
        <v>0.35951689575844342</v>
      </c>
      <c r="W143" s="100">
        <v>0.35411702514854587</v>
      </c>
      <c r="X143" s="100">
        <v>0.35692433738076673</v>
      </c>
      <c r="Y143" s="100">
        <v>0.35296206987457512</v>
      </c>
      <c r="Z143" s="100">
        <v>0.35125777442182327</v>
      </c>
      <c r="AA143" s="100">
        <v>0.34333971814669273</v>
      </c>
      <c r="AB143" s="100">
        <v>0.34718740856741143</v>
      </c>
      <c r="AC143" s="100">
        <v>0.3565192047538055</v>
      </c>
      <c r="AD143" s="100">
        <v>0.36759463319340679</v>
      </c>
      <c r="AE143" s="100">
        <v>0.37502195627309082</v>
      </c>
      <c r="AF143" s="100">
        <v>0.38346254521303347</v>
      </c>
      <c r="AG143" s="100">
        <v>0.37474575458972864</v>
      </c>
      <c r="AH143" s="100">
        <v>0.36687481887766271</v>
      </c>
      <c r="AI143" s="100">
        <v>0.35818669596782765</v>
      </c>
      <c r="AJ143" s="100">
        <v>0.35367898456348329</v>
      </c>
      <c r="AK143" s="100">
        <v>0.34993854088307713</v>
      </c>
      <c r="AL143" s="100">
        <v>0.34001047657891081</v>
      </c>
      <c r="AM143" s="100">
        <v>0.33120307300270313</v>
      </c>
      <c r="AN143" s="100">
        <v>0.32271797851762224</v>
      </c>
      <c r="AO143" s="100">
        <v>0.31403169130395797</v>
      </c>
      <c r="AP143" s="100">
        <v>0.30656238370864364</v>
      </c>
      <c r="AQ143" s="100">
        <v>0.2991560150333798</v>
      </c>
      <c r="AR143" s="100">
        <v>0.29300967159676772</v>
      </c>
      <c r="AS143" s="100">
        <v>0.29070498737400596</v>
      </c>
      <c r="AT143" s="100">
        <v>0.28812063539389188</v>
      </c>
      <c r="AU143" s="100">
        <v>0.28310904440048723</v>
      </c>
      <c r="AV143" s="100">
        <v>0.27770491286409454</v>
      </c>
      <c r="AW143" s="100">
        <v>0.27002566297154784</v>
      </c>
      <c r="AX143" s="100">
        <v>0.26598437064880132</v>
      </c>
      <c r="AY143" s="100">
        <v>0.26253485138770177</v>
      </c>
      <c r="AZ143" s="100">
        <v>0.26032053750926898</v>
      </c>
      <c r="BA143" s="100">
        <v>0.26195734065493698</v>
      </c>
      <c r="BB143" s="100">
        <v>0.2628393420088303</v>
      </c>
      <c r="BC143" s="100">
        <v>0.26933910468244171</v>
      </c>
      <c r="BD143" s="100">
        <v>0.27348471472812225</v>
      </c>
      <c r="BE143" s="100">
        <v>0.27083760371031113</v>
      </c>
      <c r="BF143" s="100">
        <v>0.28310858276239292</v>
      </c>
      <c r="BG143" s="100">
        <v>0.27932531221146001</v>
      </c>
      <c r="BH143" s="100">
        <v>0.27555361086628349</v>
      </c>
      <c r="BI143" s="100">
        <v>0.27185330591350243</v>
      </c>
    </row>
    <row r="144" spans="1:61">
      <c r="A144" s="99" t="s">
        <v>743</v>
      </c>
      <c r="B144" s="100" t="s">
        <v>744</v>
      </c>
      <c r="C144" s="100" t="s">
        <v>751</v>
      </c>
      <c r="D144" s="100">
        <v>2.5214529163521155</v>
      </c>
      <c r="E144" s="100">
        <v>2.4672258972527104</v>
      </c>
      <c r="F144" s="100">
        <v>2.4208948028294337</v>
      </c>
      <c r="G144" s="100">
        <v>2.3769739031320691</v>
      </c>
      <c r="H144" s="100">
        <v>2.3336066580978185</v>
      </c>
      <c r="I144" s="100">
        <v>2.3043187682025672</v>
      </c>
      <c r="J144" s="100">
        <v>2.276131510749352</v>
      </c>
      <c r="K144" s="100">
        <v>2.2538128151763184</v>
      </c>
      <c r="L144" s="100">
        <v>2.2289306798832671</v>
      </c>
      <c r="M144" s="100">
        <v>2.1974080404184941</v>
      </c>
      <c r="N144" s="100">
        <v>2.1609561874967431</v>
      </c>
      <c r="O144" s="100">
        <v>2.1335795003479863</v>
      </c>
      <c r="P144" s="100">
        <v>2.1082006857132076</v>
      </c>
      <c r="Q144" s="100">
        <v>2.0837780921609701</v>
      </c>
      <c r="R144" s="100">
        <v>2.0625111649479222</v>
      </c>
      <c r="S144" s="100">
        <v>2.0424002585961545</v>
      </c>
      <c r="T144" s="100">
        <v>2.0208173533976308</v>
      </c>
      <c r="U144" s="100">
        <v>1.9893337925027255</v>
      </c>
      <c r="V144" s="100">
        <v>1.966217254106392</v>
      </c>
      <c r="W144" s="100">
        <v>1.9453231574340075</v>
      </c>
      <c r="X144" s="100">
        <v>1.9243982187454545</v>
      </c>
      <c r="Y144" s="100">
        <v>1.9179965038521352</v>
      </c>
      <c r="Z144" s="100">
        <v>1.90010021087526</v>
      </c>
      <c r="AA144" s="100">
        <v>1.8832772576945227</v>
      </c>
      <c r="AB144" s="100">
        <v>1.8663167118544102</v>
      </c>
      <c r="AC144" s="100">
        <v>1.8487249684236016</v>
      </c>
      <c r="AD144" s="100">
        <v>1.8154210975007017</v>
      </c>
      <c r="AE144" s="100">
        <v>1.7987872846923896</v>
      </c>
      <c r="AF144" s="100">
        <v>1.7808392083209161</v>
      </c>
      <c r="AG144" s="100">
        <v>1.7606273251863775</v>
      </c>
      <c r="AH144" s="100">
        <v>1.7378895462478612</v>
      </c>
      <c r="AI144" s="100">
        <v>1.7087376499663396</v>
      </c>
      <c r="AJ144" s="100">
        <v>1.6778937619070209</v>
      </c>
      <c r="AK144" s="100">
        <v>1.6512369794275861</v>
      </c>
      <c r="AL144" s="100">
        <v>1.6283327938879406</v>
      </c>
      <c r="AM144" s="100">
        <v>1.5966410064921581</v>
      </c>
      <c r="AN144" s="100">
        <v>1.5732436064231574</v>
      </c>
      <c r="AO144" s="100">
        <v>1.5546352784079058</v>
      </c>
      <c r="AP144" s="100">
        <v>1.535206633226966</v>
      </c>
      <c r="AQ144" s="100">
        <v>1.520202101323878</v>
      </c>
      <c r="AR144" s="100">
        <v>1.5068786681204385</v>
      </c>
      <c r="AS144" s="100">
        <v>1.4892904076206872</v>
      </c>
      <c r="AT144" s="100">
        <v>1.4759047213189245</v>
      </c>
      <c r="AU144" s="100">
        <v>1.461724542807902</v>
      </c>
      <c r="AV144" s="100">
        <v>1.4477136129658348</v>
      </c>
      <c r="AW144" s="100">
        <v>1.4303953865813017</v>
      </c>
      <c r="AX144" s="100">
        <v>1.414982211057153</v>
      </c>
      <c r="AY144" s="100">
        <v>1.3939707721630152</v>
      </c>
      <c r="AZ144" s="100">
        <v>1.374008616306718</v>
      </c>
      <c r="BA144" s="100">
        <v>1.3549092992488265</v>
      </c>
      <c r="BB144" s="100">
        <v>1.3374372480350605</v>
      </c>
      <c r="BC144" s="100">
        <v>1.3217941246856701</v>
      </c>
      <c r="BD144" s="100">
        <v>1.3139490807926071</v>
      </c>
      <c r="BE144" s="100">
        <v>1.3057380363965185</v>
      </c>
      <c r="BF144" s="100">
        <v>1.297881442985634</v>
      </c>
      <c r="BG144" s="100">
        <v>1.2896877434857998</v>
      </c>
      <c r="BH144" s="100">
        <v>1.2822629916986779</v>
      </c>
      <c r="BI144" s="100">
        <v>1.2748663379909826</v>
      </c>
    </row>
    <row r="145" spans="1:61">
      <c r="A145" s="99" t="s">
        <v>157</v>
      </c>
      <c r="B145" s="100" t="s">
        <v>553</v>
      </c>
      <c r="C145" s="100" t="s">
        <v>751</v>
      </c>
      <c r="D145" s="100">
        <v>59.5157052338458</v>
      </c>
      <c r="E145" s="100">
        <v>58.0978742149901</v>
      </c>
      <c r="F145" s="100">
        <v>56.690330427077328</v>
      </c>
      <c r="G145" s="100">
        <v>55.303614640589473</v>
      </c>
      <c r="H145" s="100">
        <v>53.930570983605641</v>
      </c>
      <c r="I145" s="100">
        <v>52.589179523885988</v>
      </c>
      <c r="J145" s="100">
        <v>51.280180128780934</v>
      </c>
      <c r="K145" s="100">
        <v>49.971038028103457</v>
      </c>
      <c r="L145" s="100">
        <v>48.640301640598651</v>
      </c>
      <c r="M145" s="100">
        <v>47.281014442049532</v>
      </c>
      <c r="N145" s="100">
        <v>45.886938136387002</v>
      </c>
      <c r="O145" s="100">
        <v>44.482216550013007</v>
      </c>
      <c r="P145" s="100">
        <v>43.126801924432982</v>
      </c>
      <c r="Q145" s="100">
        <v>41.882110737891431</v>
      </c>
      <c r="R145" s="100">
        <v>40.776432734657277</v>
      </c>
      <c r="S145" s="100">
        <v>39.804678529981452</v>
      </c>
      <c r="T145" s="100">
        <v>38.929256612837442</v>
      </c>
      <c r="U145" s="100">
        <v>38.120220303632443</v>
      </c>
      <c r="V145" s="100">
        <v>37.335120762542026</v>
      </c>
      <c r="W145" s="100">
        <v>36.547375825239691</v>
      </c>
      <c r="X145" s="100">
        <v>35.762458161337655</v>
      </c>
      <c r="Y145" s="100">
        <v>34.980449786128531</v>
      </c>
      <c r="Z145" s="100">
        <v>34.165058358606743</v>
      </c>
      <c r="AA145" s="100">
        <v>33.263872278844552</v>
      </c>
      <c r="AB145" s="100">
        <v>32.268106888208393</v>
      </c>
      <c r="AC145" s="100">
        <v>31.180968495624324</v>
      </c>
      <c r="AD145" s="100">
        <v>30.045166444409215</v>
      </c>
      <c r="AE145" s="100">
        <v>28.92682251626395</v>
      </c>
      <c r="AF145" s="100">
        <v>27.894439510220337</v>
      </c>
      <c r="AG145" s="100">
        <v>26.981664443900094</v>
      </c>
      <c r="AH145" s="100">
        <v>26.186688015908977</v>
      </c>
      <c r="AI145" s="100">
        <v>25.486650524637909</v>
      </c>
      <c r="AJ145" s="100">
        <v>24.885891435780895</v>
      </c>
      <c r="AK145" s="100">
        <v>24.343112877915047</v>
      </c>
      <c r="AL145" s="100">
        <v>23.847171695950404</v>
      </c>
      <c r="AM145" s="100">
        <v>23.338050641525857</v>
      </c>
      <c r="AN145" s="100">
        <v>22.861800357944418</v>
      </c>
      <c r="AO145" s="100">
        <v>22.418119291883105</v>
      </c>
      <c r="AP145" s="100">
        <v>22.008536953875616</v>
      </c>
      <c r="AQ145" s="100">
        <v>21.631766265477829</v>
      </c>
      <c r="AR145" s="100">
        <v>21.286780974816125</v>
      </c>
      <c r="AS145" s="100">
        <v>20.966568531027768</v>
      </c>
      <c r="AT145" s="100">
        <v>20.658683112723928</v>
      </c>
      <c r="AU145" s="100">
        <v>20.348716830464575</v>
      </c>
      <c r="AV145" s="100">
        <v>20.027694142750718</v>
      </c>
      <c r="AW145" s="100">
        <v>19.692408835104231</v>
      </c>
      <c r="AX145" s="100">
        <v>19.340987064145015</v>
      </c>
      <c r="AY145" s="100">
        <v>18.992043582648765</v>
      </c>
      <c r="AZ145" s="100">
        <v>18.648377084715857</v>
      </c>
      <c r="BA145" s="100">
        <v>18.315834283915489</v>
      </c>
      <c r="BB145" s="100">
        <v>17.994638099539202</v>
      </c>
      <c r="BC145" s="100">
        <v>17.682434251862489</v>
      </c>
      <c r="BD145" s="100">
        <v>17.375820794750496</v>
      </c>
      <c r="BE145" s="100">
        <v>17.070711780370242</v>
      </c>
      <c r="BF145" s="100">
        <v>16.764863810590604</v>
      </c>
      <c r="BG145" s="100">
        <v>16.458556328889536</v>
      </c>
      <c r="BH145" s="100">
        <v>16.15317925450643</v>
      </c>
      <c r="BI145" s="100">
        <v>15.851815545480537</v>
      </c>
    </row>
    <row r="146" spans="1:61">
      <c r="A146" s="99" t="s">
        <v>161</v>
      </c>
      <c r="B146" s="100" t="s">
        <v>554</v>
      </c>
      <c r="C146" s="100" t="s">
        <v>751</v>
      </c>
      <c r="D146" s="100">
        <v>3.2142857142857144</v>
      </c>
      <c r="E146" s="100">
        <v>3.1294964028776979</v>
      </c>
      <c r="F146" s="100">
        <v>3.0455075845974329</v>
      </c>
      <c r="G146" s="100">
        <v>2.973893303064699</v>
      </c>
      <c r="H146" s="100">
        <v>2.8950276243093924</v>
      </c>
      <c r="I146" s="100">
        <v>2.8021390374331552</v>
      </c>
      <c r="J146" s="100">
        <v>2.7150259067357512</v>
      </c>
      <c r="K146" s="100">
        <v>2.6432160804020102</v>
      </c>
      <c r="L146" s="100">
        <v>2.5288461538461537</v>
      </c>
      <c r="M146" s="100">
        <v>2.3482142857142856</v>
      </c>
      <c r="N146" s="100">
        <v>2.1916666666666669</v>
      </c>
      <c r="O146" s="100">
        <v>2.1035856573705178</v>
      </c>
      <c r="P146" s="100">
        <v>2.054474708171206</v>
      </c>
      <c r="Q146" s="100">
        <v>2.0152671755725189</v>
      </c>
      <c r="R146" s="100">
        <v>1.9924528301886792</v>
      </c>
      <c r="S146" s="100">
        <v>1.9776119402985075</v>
      </c>
      <c r="T146" s="100">
        <v>1.9485294117647058</v>
      </c>
      <c r="U146" s="100">
        <v>1.9272727272727272</v>
      </c>
      <c r="V146" s="100">
        <v>1.9133574007220218</v>
      </c>
      <c r="W146" s="100">
        <v>1.8921813637986433</v>
      </c>
      <c r="X146" s="100">
        <v>1.8576936558009114</v>
      </c>
      <c r="Y146" s="100">
        <v>1.8668496911461907</v>
      </c>
      <c r="Z146" s="100">
        <v>1.8829858776059178</v>
      </c>
      <c r="AA146" s="100">
        <v>1.9122980547312891</v>
      </c>
      <c r="AB146" s="100">
        <v>1.7999352541275493</v>
      </c>
      <c r="AC146" s="100">
        <v>1.6968541468064824</v>
      </c>
      <c r="AD146" s="100">
        <v>1.5950155763239875</v>
      </c>
      <c r="AE146" s="100">
        <v>1.5032080659945004</v>
      </c>
      <c r="AF146" s="100">
        <v>1.4140373162051074</v>
      </c>
      <c r="AG146" s="100">
        <v>1.3575269603684048</v>
      </c>
      <c r="AH146" s="100">
        <v>1.305870142904392</v>
      </c>
      <c r="AI146" s="100">
        <v>1.2792062247287248</v>
      </c>
      <c r="AJ146" s="100">
        <v>1.2466394935391554</v>
      </c>
      <c r="AK146" s="100">
        <v>1.2191131611445942</v>
      </c>
      <c r="AL146" s="100">
        <v>1.202171131382342</v>
      </c>
      <c r="AM146" s="100">
        <v>1.1894879633941406</v>
      </c>
      <c r="AN146" s="100">
        <v>1.1816222979078335</v>
      </c>
      <c r="AO146" s="100">
        <v>1.1691405355637936</v>
      </c>
      <c r="AP146" s="100">
        <v>1.1614901488428118</v>
      </c>
      <c r="AQ146" s="100">
        <v>1.1489940439900577</v>
      </c>
      <c r="AR146" s="100">
        <v>1.1411533010620087</v>
      </c>
      <c r="AS146" s="100">
        <v>1.1287191295318073</v>
      </c>
      <c r="AT146" s="100">
        <v>1.0812442298132234</v>
      </c>
      <c r="AU146" s="100">
        <v>1.0343169398907104</v>
      </c>
      <c r="AV146" s="100">
        <v>0.99074273412271263</v>
      </c>
      <c r="AW146" s="100">
        <v>0.95270413573700952</v>
      </c>
      <c r="AX146" s="100">
        <v>0.91159874608150471</v>
      </c>
      <c r="AY146" s="100">
        <v>0.86755921730175078</v>
      </c>
      <c r="AZ146" s="100">
        <v>0.83594226468794475</v>
      </c>
      <c r="BA146" s="100">
        <v>0.79519519519519521</v>
      </c>
      <c r="BB146" s="100">
        <v>0.74818163947316685</v>
      </c>
      <c r="BC146" s="100">
        <v>0.71055598455598457</v>
      </c>
      <c r="BD146" s="100">
        <v>0.69687085150768069</v>
      </c>
      <c r="BE146" s="100">
        <v>0.68543182242119005</v>
      </c>
      <c r="BF146" s="100">
        <v>0.6848902121324898</v>
      </c>
      <c r="BG146" s="100">
        <v>0.68323742342676819</v>
      </c>
      <c r="BH146" s="100">
        <v>0.68159259259259264</v>
      </c>
      <c r="BI146" s="100">
        <v>0.67995566229447624</v>
      </c>
    </row>
    <row r="147" spans="1:61">
      <c r="A147" s="99" t="s">
        <v>164</v>
      </c>
      <c r="B147" s="100" t="s">
        <v>555</v>
      </c>
      <c r="C147" s="100" t="s">
        <v>751</v>
      </c>
      <c r="D147" s="100">
        <v>9.0353099914465727</v>
      </c>
      <c r="E147" s="100">
        <v>8.7787063698293419</v>
      </c>
      <c r="F147" s="100">
        <v>8.5273762616794606</v>
      </c>
      <c r="G147" s="100">
        <v>8.2833657918555836</v>
      </c>
      <c r="H147" s="100">
        <v>8.0477900768448976</v>
      </c>
      <c r="I147" s="100">
        <v>7.8203183788157258</v>
      </c>
      <c r="J147" s="100">
        <v>7.6002729342458162</v>
      </c>
      <c r="K147" s="100">
        <v>7.5463334838206579</v>
      </c>
      <c r="L147" s="100">
        <v>7.3361947593723107</v>
      </c>
      <c r="M147" s="100">
        <v>6.9169708545008532</v>
      </c>
      <c r="N147" s="100">
        <v>6.733529050552999</v>
      </c>
      <c r="O147" s="100">
        <v>6.5384917867760013</v>
      </c>
      <c r="P147" s="100">
        <v>6.2858120853478399</v>
      </c>
      <c r="Q147" s="100">
        <v>5.9077982738833859</v>
      </c>
      <c r="R147" s="100">
        <v>5.7435573024953035</v>
      </c>
      <c r="S147" s="100">
        <v>5.5819187817696561</v>
      </c>
      <c r="T147" s="100">
        <v>5.4232640911079226</v>
      </c>
      <c r="U147" s="100">
        <v>5.2683208156167325</v>
      </c>
      <c r="V147" s="100">
        <v>5.1485169614229003</v>
      </c>
      <c r="W147" s="100">
        <v>5.1294039071631321</v>
      </c>
      <c r="X147" s="100">
        <v>4.9126248780969775</v>
      </c>
      <c r="Y147" s="100">
        <v>4.7859787846829764</v>
      </c>
      <c r="Z147" s="100">
        <v>4.749836336661537</v>
      </c>
      <c r="AA147" s="100">
        <v>4.5808274956803601</v>
      </c>
      <c r="AB147" s="100">
        <v>4.4505533116425493</v>
      </c>
      <c r="AC147" s="100">
        <v>4.3939465239289577</v>
      </c>
      <c r="AD147" s="100">
        <v>4.2314475747769045</v>
      </c>
      <c r="AE147" s="100">
        <v>4.1465581778672096</v>
      </c>
      <c r="AF147" s="100">
        <v>4.0365068335920657</v>
      </c>
      <c r="AG147" s="100">
        <v>4.1171894622275556</v>
      </c>
      <c r="AH147" s="100">
        <v>4.1146186410260954</v>
      </c>
      <c r="AI147" s="100">
        <v>4.085552401120002</v>
      </c>
      <c r="AJ147" s="100">
        <v>3.9502061838333411</v>
      </c>
      <c r="AK147" s="100">
        <v>3.8174949467274035</v>
      </c>
      <c r="AL147" s="100">
        <v>3.7933512878269564</v>
      </c>
      <c r="AM147" s="100">
        <v>3.6635255327376712</v>
      </c>
      <c r="AN147" s="100">
        <v>3.5369725637038232</v>
      </c>
      <c r="AO147" s="100">
        <v>3.4137071721987686</v>
      </c>
      <c r="AP147" s="100">
        <v>3.385202565946948</v>
      </c>
      <c r="AQ147" s="100">
        <v>3.2652165045927917</v>
      </c>
      <c r="AR147" s="100">
        <v>3.2336671725937518</v>
      </c>
      <c r="AS147" s="100">
        <v>3.1173123386175607</v>
      </c>
      <c r="AT147" s="100">
        <v>3.0370059795304911</v>
      </c>
      <c r="AU147" s="100">
        <v>2.9309958910289979</v>
      </c>
      <c r="AV147" s="100">
        <v>3.153516238498455</v>
      </c>
      <c r="AW147" s="100">
        <v>3.0393873176616832</v>
      </c>
      <c r="AX147" s="100">
        <v>2.9813275821352958</v>
      </c>
      <c r="AY147" s="100">
        <v>2.8707789494307652</v>
      </c>
      <c r="AZ147" s="100">
        <v>2.7634689128051773</v>
      </c>
      <c r="BA147" s="100">
        <v>2.6714002195696374</v>
      </c>
      <c r="BB147" s="100">
        <v>2.5990416464842938</v>
      </c>
      <c r="BC147" s="100">
        <v>2.5165200363760829</v>
      </c>
      <c r="BD147" s="100">
        <v>2.4687252202692274</v>
      </c>
      <c r="BE147" s="100">
        <v>2.3743018647120904</v>
      </c>
      <c r="BF147" s="100">
        <v>2.2846600305184626</v>
      </c>
      <c r="BG147" s="100">
        <v>2.2318279337964322</v>
      </c>
      <c r="BH147" s="100">
        <v>2.1571689203989854</v>
      </c>
      <c r="BI147" s="100">
        <v>2.0763868871979652</v>
      </c>
    </row>
    <row r="148" spans="1:61">
      <c r="A148" s="99" t="s">
        <v>165</v>
      </c>
      <c r="B148" s="100" t="s">
        <v>556</v>
      </c>
      <c r="C148" s="100" t="s">
        <v>751</v>
      </c>
      <c r="D148" s="100">
        <v>1.1544157346032884</v>
      </c>
      <c r="E148" s="100">
        <v>1.1460814073318335</v>
      </c>
      <c r="F148" s="100">
        <v>1.1662188350276015</v>
      </c>
      <c r="G148" s="100">
        <v>1.1610929207026133</v>
      </c>
      <c r="H148" s="100">
        <v>1.1783878126201925</v>
      </c>
      <c r="I148" s="100">
        <v>1.1032454254482444</v>
      </c>
      <c r="J148" s="100">
        <v>1.1121587461566169</v>
      </c>
      <c r="K148" s="100">
        <v>1.087200154613855</v>
      </c>
      <c r="L148" s="100">
        <v>1.1662552621866298</v>
      </c>
      <c r="M148" s="100">
        <v>1.090177471237167</v>
      </c>
      <c r="N148" s="100">
        <v>1.038057358268117</v>
      </c>
      <c r="O148" s="100">
        <v>0.94007049727581549</v>
      </c>
      <c r="P148" s="100">
        <v>1.0030838590582341</v>
      </c>
      <c r="Q148" s="100">
        <v>0.91038552403031092</v>
      </c>
      <c r="R148" s="100">
        <v>0.87022672554164671</v>
      </c>
      <c r="S148" s="100">
        <v>0.84558163052639534</v>
      </c>
      <c r="T148" s="100">
        <v>0.75134888798489663</v>
      </c>
      <c r="U148" s="100">
        <v>0.7067077617242139</v>
      </c>
      <c r="V148" s="100">
        <v>0.67591408046572576</v>
      </c>
      <c r="W148" s="100">
        <v>0.68694491145264025</v>
      </c>
      <c r="X148" s="100">
        <v>0.62591044426333042</v>
      </c>
      <c r="Y148" s="100">
        <v>0.6251393318855194</v>
      </c>
      <c r="Z148" s="100">
        <v>0.61314735869080184</v>
      </c>
      <c r="AA148" s="100">
        <v>0.64587848774659629</v>
      </c>
      <c r="AB148" s="100">
        <v>0.65727830774793794</v>
      </c>
      <c r="AC148" s="100">
        <v>0.69958635081273557</v>
      </c>
      <c r="AD148" s="100">
        <v>0.68531914553135542</v>
      </c>
      <c r="AE148" s="100">
        <v>0.6724687543966622</v>
      </c>
      <c r="AF148" s="100">
        <v>0.65937377984677525</v>
      </c>
      <c r="AG148" s="100">
        <v>0.64682714721332568</v>
      </c>
      <c r="AH148" s="100">
        <v>0.65455667032041898</v>
      </c>
      <c r="AI148" s="100">
        <v>0.64342952298696821</v>
      </c>
      <c r="AJ148" s="100">
        <v>0.6333042783689089</v>
      </c>
      <c r="AK148" s="100">
        <v>0.61925955095832375</v>
      </c>
      <c r="AL148" s="100">
        <v>0.60554368511404333</v>
      </c>
      <c r="AM148" s="100">
        <v>0.59213391194394982</v>
      </c>
      <c r="AN148" s="100">
        <v>0.57901815021552405</v>
      </c>
      <c r="AO148" s="100">
        <v>0.56617507035326409</v>
      </c>
      <c r="AP148" s="100">
        <v>0.55358564944482036</v>
      </c>
      <c r="AQ148" s="100">
        <v>0.54123220994680299</v>
      </c>
      <c r="AR148" s="100">
        <v>0.52911017800637838</v>
      </c>
      <c r="AS148" s="100">
        <v>0.51720528741782246</v>
      </c>
      <c r="AT148" s="100">
        <v>0.50548565217662256</v>
      </c>
      <c r="AU148" s="100">
        <v>0.49391794675186496</v>
      </c>
      <c r="AV148" s="100">
        <v>0.4824864670376946</v>
      </c>
      <c r="AW148" s="100">
        <v>0.47119822282157769</v>
      </c>
      <c r="AX148" s="100">
        <v>0.46007322223673258</v>
      </c>
      <c r="AY148" s="100">
        <v>0.44912875338170477</v>
      </c>
      <c r="AZ148" s="100">
        <v>0.4383848419988684</v>
      </c>
      <c r="BA148" s="100">
        <v>0.42785898780859338</v>
      </c>
      <c r="BB148" s="100">
        <v>0.41755654061900283</v>
      </c>
      <c r="BC148" s="100">
        <v>0.40748741112498427</v>
      </c>
      <c r="BD148" s="100">
        <v>0.39767480164374264</v>
      </c>
      <c r="BE148" s="100">
        <v>0.38814246071159997</v>
      </c>
      <c r="BF148" s="100">
        <v>0.3789031394909636</v>
      </c>
      <c r="BG148" s="100">
        <v>0.36995462374205096</v>
      </c>
      <c r="BH148" s="100">
        <v>0.36128766646904686</v>
      </c>
      <c r="BI148" s="100">
        <v>0.35289629183066712</v>
      </c>
    </row>
    <row r="149" spans="1:61">
      <c r="A149" s="99" t="s">
        <v>163</v>
      </c>
      <c r="B149" s="100" t="s">
        <v>557</v>
      </c>
      <c r="C149" s="100" t="s">
        <v>751</v>
      </c>
      <c r="D149" s="100">
        <v>1.8745504904436181</v>
      </c>
      <c r="E149" s="100">
        <v>1.8172897904341681</v>
      </c>
      <c r="F149" s="100">
        <v>1.7818974021703387</v>
      </c>
      <c r="G149" s="100">
        <v>1.7383694214439431</v>
      </c>
      <c r="H149" s="100">
        <v>1.700848828962197</v>
      </c>
      <c r="I149" s="100">
        <v>1.6791957496647472</v>
      </c>
      <c r="J149" s="100">
        <v>1.6292700642560447</v>
      </c>
      <c r="K149" s="100">
        <v>1.5808370753101069</v>
      </c>
      <c r="L149" s="100">
        <v>1.5358021835379998</v>
      </c>
      <c r="M149" s="100">
        <v>1.4897011165070935</v>
      </c>
      <c r="N149" s="100">
        <v>1.4528411002903667</v>
      </c>
      <c r="O149" s="100">
        <v>1.4108699517920198</v>
      </c>
      <c r="P149" s="100">
        <v>1.3718881918703119</v>
      </c>
      <c r="Q149" s="100">
        <v>1.3338639392639937</v>
      </c>
      <c r="R149" s="100">
        <v>1.2932605449721557</v>
      </c>
      <c r="S149" s="100">
        <v>1.253900303526776</v>
      </c>
      <c r="T149" s="100">
        <v>1.2493803341506224</v>
      </c>
      <c r="U149" s="100">
        <v>1.2135050933099318</v>
      </c>
      <c r="V149" s="100">
        <v>1.1792884161084491</v>
      </c>
      <c r="W149" s="100">
        <v>1.1468311325608174</v>
      </c>
      <c r="X149" s="100">
        <v>1.1389399614659141</v>
      </c>
      <c r="Y149" s="100">
        <v>1.1082075372583773</v>
      </c>
      <c r="Z149" s="100">
        <v>1.0789610759861858</v>
      </c>
      <c r="AA149" s="100">
        <v>1.0658862062850778</v>
      </c>
      <c r="AB149" s="100">
        <v>1.0323101011342557</v>
      </c>
      <c r="AC149" s="100">
        <v>1.0088584414928803</v>
      </c>
      <c r="AD149" s="100">
        <v>0.99471259993165662</v>
      </c>
      <c r="AE149" s="100">
        <v>0.98610221575165646</v>
      </c>
      <c r="AF149" s="100">
        <v>0.97796744419119663</v>
      </c>
      <c r="AG149" s="100">
        <v>0.9644333744265815</v>
      </c>
      <c r="AH149" s="100">
        <v>0.95136107902155087</v>
      </c>
      <c r="AI149" s="100">
        <v>0.94397680933089001</v>
      </c>
      <c r="AJ149" s="100">
        <v>0.93893641585336995</v>
      </c>
      <c r="AK149" s="100">
        <v>0.92563955771099427</v>
      </c>
      <c r="AL149" s="100">
        <v>0.97867991062264292</v>
      </c>
      <c r="AM149" s="100">
        <v>0.98153122667571568</v>
      </c>
      <c r="AN149" s="100">
        <v>0.99592804627005471</v>
      </c>
      <c r="AO149" s="100">
        <v>1.0004801816137279</v>
      </c>
      <c r="AP149" s="100">
        <v>1.0054014783689416</v>
      </c>
      <c r="AQ149" s="100">
        <v>1.0141419640937326</v>
      </c>
      <c r="AR149" s="100">
        <v>1.005759161591389</v>
      </c>
      <c r="AS149" s="100">
        <v>1.0112420688962784</v>
      </c>
      <c r="AT149" s="100">
        <v>1.0082925257671083</v>
      </c>
      <c r="AU149" s="100">
        <v>0.97615439530431902</v>
      </c>
      <c r="AV149" s="100">
        <v>0.9756022220048497</v>
      </c>
      <c r="AW149" s="100">
        <v>0.94309560613570742</v>
      </c>
      <c r="AX149" s="100">
        <v>0.92753824373451044</v>
      </c>
      <c r="AY149" s="100">
        <v>0.90340676101150508</v>
      </c>
      <c r="AZ149" s="100">
        <v>0.88851557504275491</v>
      </c>
      <c r="BA149" s="100">
        <v>0.86297217507105872</v>
      </c>
      <c r="BB149" s="100">
        <v>0.85903268403456867</v>
      </c>
      <c r="BC149" s="100">
        <v>0.85298360392676675</v>
      </c>
      <c r="BD149" s="100">
        <v>0.83546915428088453</v>
      </c>
      <c r="BE149" s="100">
        <v>0.82455141310042079</v>
      </c>
      <c r="BF149" s="100">
        <v>0.81388551354488681</v>
      </c>
      <c r="BG149" s="100">
        <v>0.80346194540900417</v>
      </c>
      <c r="BH149" s="100">
        <v>0.79328497192491654</v>
      </c>
      <c r="BI149" s="100">
        <v>0.7833885133745222</v>
      </c>
    </row>
    <row r="150" spans="1:61">
      <c r="A150" s="99" t="s">
        <v>160</v>
      </c>
      <c r="B150" s="100" t="s">
        <v>558</v>
      </c>
      <c r="C150" s="100" t="s">
        <v>751</v>
      </c>
      <c r="D150" s="100">
        <v>0.19881925078994994</v>
      </c>
      <c r="E150" s="100">
        <v>0.19507544201782717</v>
      </c>
      <c r="F150" s="100">
        <v>0.19129253751849204</v>
      </c>
      <c r="G150" s="100">
        <v>0.1870188470139654</v>
      </c>
      <c r="H150" s="100">
        <v>0.18341188730262684</v>
      </c>
      <c r="I150" s="100">
        <v>0.18023079335829054</v>
      </c>
      <c r="J150" s="100">
        <v>0.1777237877058796</v>
      </c>
      <c r="K150" s="100">
        <v>0.17494491827432823</v>
      </c>
      <c r="L150" s="100">
        <v>0.17161071173873177</v>
      </c>
      <c r="M150" s="100">
        <v>0.16819385872298756</v>
      </c>
      <c r="N150" s="100">
        <v>0.16127935759885353</v>
      </c>
      <c r="O150" s="100">
        <v>0.15860638853628437</v>
      </c>
      <c r="P150" s="100">
        <v>0.15633229116766456</v>
      </c>
      <c r="Q150" s="100">
        <v>0.15459515265200824</v>
      </c>
      <c r="R150" s="100">
        <v>0.15234516057157974</v>
      </c>
      <c r="S150" s="100">
        <v>0.15050053952955114</v>
      </c>
      <c r="T150" s="100">
        <v>0.1486700704414671</v>
      </c>
      <c r="U150" s="100">
        <v>0.14675398265634751</v>
      </c>
      <c r="V150" s="100">
        <v>0.1448896480834177</v>
      </c>
      <c r="W150" s="100">
        <v>0.14275820152935023</v>
      </c>
      <c r="X150" s="100">
        <v>0.14115046260291841</v>
      </c>
      <c r="Y150" s="100">
        <v>0.14008547659454651</v>
      </c>
      <c r="Z150" s="100">
        <v>0.13983366128236308</v>
      </c>
      <c r="AA150" s="100">
        <v>0.13976501037041125</v>
      </c>
      <c r="AB150" s="100">
        <v>0.13932178239138282</v>
      </c>
      <c r="AC150" s="100">
        <v>0.13827625303332808</v>
      </c>
      <c r="AD150" s="100">
        <v>0.13733344143625414</v>
      </c>
      <c r="AE150" s="100">
        <v>0.13631349502245718</v>
      </c>
      <c r="AF150" s="100">
        <v>0.13495942832694688</v>
      </c>
      <c r="AG150" s="100">
        <v>0.13416705068585047</v>
      </c>
      <c r="AH150" s="100">
        <v>0.13211855925341534</v>
      </c>
      <c r="AI150" s="100">
        <v>0.13079414437381678</v>
      </c>
      <c r="AJ150" s="100">
        <v>0.13001649142780605</v>
      </c>
      <c r="AK150" s="100">
        <v>0.12812980283612166</v>
      </c>
      <c r="AL150" s="100">
        <v>0.12704568456730012</v>
      </c>
      <c r="AM150" s="100">
        <v>0.12755547182067181</v>
      </c>
      <c r="AN150" s="100">
        <v>0.12593966298648679</v>
      </c>
      <c r="AO150" s="100">
        <v>0.12561111270627393</v>
      </c>
      <c r="AP150" s="100">
        <v>0.12439849816165961</v>
      </c>
      <c r="AQ150" s="100">
        <v>0.12282178916308693</v>
      </c>
      <c r="AR150" s="100">
        <v>0.12034016818956288</v>
      </c>
      <c r="AS150" s="100">
        <v>0.12068911814523428</v>
      </c>
      <c r="AT150" s="100">
        <v>0.11851859521628627</v>
      </c>
      <c r="AU150" s="100">
        <v>0.11972893134097938</v>
      </c>
      <c r="AV150" s="100">
        <v>0.11873257798408664</v>
      </c>
      <c r="AW150" s="100">
        <v>0.11743473260075904</v>
      </c>
      <c r="AX150" s="100">
        <v>0.11686213686299636</v>
      </c>
      <c r="AY150" s="100">
        <v>0.11731410354129523</v>
      </c>
      <c r="AZ150" s="100">
        <v>0.11599243768506826</v>
      </c>
      <c r="BA150" s="100">
        <v>0.11268465857625766</v>
      </c>
      <c r="BB150" s="100">
        <v>0.11132760808464637</v>
      </c>
      <c r="BC150" s="100">
        <v>0.10991967633230085</v>
      </c>
      <c r="BD150" s="100">
        <v>0.10994718536157604</v>
      </c>
      <c r="BE150" s="100">
        <v>0.10904827320568125</v>
      </c>
      <c r="BF150" s="100">
        <v>0.10897334066984839</v>
      </c>
      <c r="BG150" s="100">
        <v>0.10657466444834782</v>
      </c>
      <c r="BH150" s="100">
        <v>0.10617994108560146</v>
      </c>
      <c r="BI150" s="100">
        <v>0.10573582617633719</v>
      </c>
    </row>
    <row r="151" spans="1:61">
      <c r="A151" s="99" t="s">
        <v>168</v>
      </c>
      <c r="B151" s="100" t="s">
        <v>559</v>
      </c>
      <c r="C151" s="100" t="s">
        <v>751</v>
      </c>
      <c r="D151" s="100">
        <v>0.28644246218627073</v>
      </c>
      <c r="E151" s="100">
        <v>0.2833259776669878</v>
      </c>
      <c r="F151" s="100">
        <v>0.28037355139195375</v>
      </c>
      <c r="G151" s="100">
        <v>0.27582742136008631</v>
      </c>
      <c r="H151" s="100">
        <v>0.27154294407343421</v>
      </c>
      <c r="I151" s="100">
        <v>0.26778491515614661</v>
      </c>
      <c r="J151" s="100">
        <v>0.26423297527122852</v>
      </c>
      <c r="K151" s="100">
        <v>0.26044900990073067</v>
      </c>
      <c r="L151" s="100">
        <v>0.25625651849270226</v>
      </c>
      <c r="M151" s="100">
        <v>0.24614508162650811</v>
      </c>
      <c r="N151" s="100">
        <v>0.23853207718395844</v>
      </c>
      <c r="O151" s="100">
        <v>0.231375304983163</v>
      </c>
      <c r="P151" s="100">
        <v>0.22824755366089888</v>
      </c>
      <c r="Q151" s="100">
        <v>0.22608322974321862</v>
      </c>
      <c r="R151" s="100">
        <v>0.22409030689641662</v>
      </c>
      <c r="S151" s="100">
        <v>0.22254500078486852</v>
      </c>
      <c r="T151" s="100">
        <v>0.22234835977893774</v>
      </c>
      <c r="U151" s="100">
        <v>0.22174746364019157</v>
      </c>
      <c r="V151" s="100">
        <v>0.23425316579402861</v>
      </c>
      <c r="W151" s="100">
        <v>0.2290961959261997</v>
      </c>
      <c r="X151" s="100">
        <v>0.22830927711331214</v>
      </c>
      <c r="Y151" s="100">
        <v>0.22893044038488505</v>
      </c>
      <c r="Z151" s="100">
        <v>0.22890046390494018</v>
      </c>
      <c r="AA151" s="100">
        <v>0.23042927234348745</v>
      </c>
      <c r="AB151" s="100">
        <v>0.23046268816303175</v>
      </c>
      <c r="AC151" s="100">
        <v>0.23252164322973282</v>
      </c>
      <c r="AD151" s="100">
        <v>0.2316747096005283</v>
      </c>
      <c r="AE151" s="100">
        <v>0.23185717597959657</v>
      </c>
      <c r="AF151" s="100">
        <v>0.23445072406474626</v>
      </c>
      <c r="AG151" s="100">
        <v>0.23010873816714147</v>
      </c>
      <c r="AH151" s="100">
        <v>0.23699284703965429</v>
      </c>
      <c r="AI151" s="100">
        <v>0.23399583940000013</v>
      </c>
      <c r="AJ151" s="100">
        <v>0.23492627883499756</v>
      </c>
      <c r="AK151" s="100">
        <v>0.23751254723444309</v>
      </c>
      <c r="AL151" s="100">
        <v>0.25853462482886708</v>
      </c>
      <c r="AM151" s="100">
        <v>0.25836868023817394</v>
      </c>
      <c r="AN151" s="100">
        <v>0.23563291841811768</v>
      </c>
      <c r="AO151" s="100">
        <v>0.23626503566315782</v>
      </c>
      <c r="AP151" s="100">
        <v>0.23263564305265477</v>
      </c>
      <c r="AQ151" s="100">
        <v>0.23202129964437504</v>
      </c>
      <c r="AR151" s="100">
        <v>0.23195785500795238</v>
      </c>
      <c r="AS151" s="100">
        <v>0.23048994096504771</v>
      </c>
      <c r="AT151" s="100">
        <v>0.2278276089821035</v>
      </c>
      <c r="AU151" s="100">
        <v>0.22648527519049808</v>
      </c>
      <c r="AV151" s="100">
        <v>0.22408280162334579</v>
      </c>
      <c r="AW151" s="100">
        <v>0.22207074208317804</v>
      </c>
      <c r="AX151" s="100">
        <v>0.21914768961637049</v>
      </c>
      <c r="AY151" s="100">
        <v>0.21492332975127784</v>
      </c>
      <c r="AZ151" s="100">
        <v>0.21004712216017227</v>
      </c>
      <c r="BA151" s="100">
        <v>0.20573699207977009</v>
      </c>
      <c r="BB151" s="100">
        <v>0.20169235838329544</v>
      </c>
      <c r="BC151" s="100">
        <v>0.1978251586656207</v>
      </c>
      <c r="BD151" s="100">
        <v>0.19433387084041473</v>
      </c>
      <c r="BE151" s="100">
        <v>0.19208009293720821</v>
      </c>
      <c r="BF151" s="100">
        <v>0.19003751874057911</v>
      </c>
      <c r="BG151" s="100">
        <v>0.1879198451662894</v>
      </c>
      <c r="BH151" s="100">
        <v>0.18668106382301353</v>
      </c>
      <c r="BI151" s="100">
        <v>0.18567631717067815</v>
      </c>
    </row>
    <row r="152" spans="1:61">
      <c r="A152" s="99" t="s">
        <v>159</v>
      </c>
      <c r="B152" s="100" t="s">
        <v>560</v>
      </c>
      <c r="C152" s="100" t="s">
        <v>751</v>
      </c>
      <c r="D152" s="100">
        <v>0.34605142949530837</v>
      </c>
      <c r="E152" s="100">
        <v>0.34054921300351659</v>
      </c>
      <c r="F152" s="100">
        <v>0.33598563644901941</v>
      </c>
      <c r="G152" s="100">
        <v>0.32947086774633211</v>
      </c>
      <c r="H152" s="100">
        <v>0.32379736573117512</v>
      </c>
      <c r="I152" s="100">
        <v>0.31801212438006432</v>
      </c>
      <c r="J152" s="100">
        <v>0.31336299461519912</v>
      </c>
      <c r="K152" s="100">
        <v>0.30739609482001817</v>
      </c>
      <c r="L152" s="100">
        <v>0.30140290504405831</v>
      </c>
      <c r="M152" s="100">
        <v>0.30659329629037019</v>
      </c>
      <c r="N152" s="100">
        <v>0.30038987392388694</v>
      </c>
      <c r="O152" s="100">
        <v>0.30373971779067582</v>
      </c>
      <c r="P152" s="100">
        <v>0.30757368093646187</v>
      </c>
      <c r="Q152" s="100">
        <v>0.30415969221537004</v>
      </c>
      <c r="R152" s="100">
        <v>0.29872506467222543</v>
      </c>
      <c r="S152" s="100">
        <v>0.29337876561667925</v>
      </c>
      <c r="T152" s="100">
        <v>0.28798445454211719</v>
      </c>
      <c r="U152" s="100">
        <v>0.28262462160187451</v>
      </c>
      <c r="V152" s="100">
        <v>0.27730591107187796</v>
      </c>
      <c r="W152" s="100">
        <v>0.27203576248061456</v>
      </c>
      <c r="X152" s="100">
        <v>0.26699673701745447</v>
      </c>
      <c r="Y152" s="100">
        <v>0.26107746682000132</v>
      </c>
      <c r="Z152" s="100">
        <v>0.25528204716053532</v>
      </c>
      <c r="AA152" s="100">
        <v>0.24966184165935973</v>
      </c>
      <c r="AB152" s="100">
        <v>0.24417624181301631</v>
      </c>
      <c r="AC152" s="100">
        <v>0.2396796645319979</v>
      </c>
      <c r="AD152" s="100">
        <v>0.23460457814271318</v>
      </c>
      <c r="AE152" s="100">
        <v>0.22963521783632262</v>
      </c>
      <c r="AF152" s="100">
        <v>0.22449418734736057</v>
      </c>
      <c r="AG152" s="100">
        <v>0.21921686198922216</v>
      </c>
      <c r="AH152" s="100">
        <v>0.21370223481933426</v>
      </c>
      <c r="AI152" s="100">
        <v>0.20855315708112249</v>
      </c>
      <c r="AJ152" s="100">
        <v>0.20348489478243822</v>
      </c>
      <c r="AK152" s="100">
        <v>0.19868922901060454</v>
      </c>
      <c r="AL152" s="100">
        <v>0.1942800159102161</v>
      </c>
      <c r="AM152" s="100">
        <v>0.19026405735861521</v>
      </c>
      <c r="AN152" s="100">
        <v>0.18659475508541773</v>
      </c>
      <c r="AO152" s="100">
        <v>0.18325192586047068</v>
      </c>
      <c r="AP152" s="100">
        <v>0.18020439072425909</v>
      </c>
      <c r="AQ152" s="100">
        <v>0.17748140968800138</v>
      </c>
      <c r="AR152" s="100">
        <v>0.17492833749939879</v>
      </c>
      <c r="AS152" s="100">
        <v>0.17152245898738658</v>
      </c>
      <c r="AT152" s="100">
        <v>0.1685347563562363</v>
      </c>
      <c r="AU152" s="100">
        <v>0.16593666467382687</v>
      </c>
      <c r="AV152" s="100">
        <v>0.16321932840024084</v>
      </c>
      <c r="AW152" s="100">
        <v>0.1605497468857473</v>
      </c>
      <c r="AX152" s="100">
        <v>0.15790718923459587</v>
      </c>
      <c r="AY152" s="100">
        <v>0.15570050018785686</v>
      </c>
      <c r="AZ152" s="100">
        <v>0.15399762776697748</v>
      </c>
      <c r="BA152" s="100">
        <v>0.15274010227663823</v>
      </c>
      <c r="BB152" s="100">
        <v>0.15260406150314224</v>
      </c>
      <c r="BC152" s="100">
        <v>0.15269093221130262</v>
      </c>
      <c r="BD152" s="100">
        <v>0.15310143722534575</v>
      </c>
      <c r="BE152" s="100">
        <v>0.15316296576724089</v>
      </c>
      <c r="BF152" s="100">
        <v>0.15254469613270508</v>
      </c>
      <c r="BG152" s="100">
        <v>0.15115486202579792</v>
      </c>
      <c r="BH152" s="100">
        <v>0.14913499891179582</v>
      </c>
      <c r="BI152" s="100">
        <v>0.14667718689599324</v>
      </c>
    </row>
    <row r="153" spans="1:61">
      <c r="A153" s="99" t="s">
        <v>158</v>
      </c>
      <c r="B153" s="100" t="s">
        <v>672</v>
      </c>
      <c r="C153" s="100" t="s">
        <v>751</v>
      </c>
      <c r="D153" s="100">
        <v>6.4836827317916582E-2</v>
      </c>
      <c r="E153" s="100">
        <v>6.0704168352893564E-2</v>
      </c>
      <c r="F153" s="100">
        <v>5.6925996204933584E-2</v>
      </c>
      <c r="G153" s="100">
        <v>5.3667262969588549E-2</v>
      </c>
      <c r="H153" s="100">
        <v>6.8271036012971492E-2</v>
      </c>
      <c r="I153" s="100">
        <v>6.5952184666117061E-2</v>
      </c>
      <c r="J153" s="100">
        <v>6.4298344317633815E-2</v>
      </c>
      <c r="K153" s="100">
        <v>6.306164275579379E-2</v>
      </c>
      <c r="L153" s="100">
        <v>6.2063615205585725E-2</v>
      </c>
      <c r="M153" s="100">
        <v>6.1040744697085307E-2</v>
      </c>
      <c r="N153" s="100">
        <v>5.9979007347428399E-2</v>
      </c>
      <c r="O153" s="100">
        <v>5.8840835539864668E-2</v>
      </c>
      <c r="P153" s="100">
        <v>5.7728387934766923E-2</v>
      </c>
      <c r="Q153" s="100">
        <v>5.6641178136505238E-2</v>
      </c>
      <c r="R153" s="100">
        <v>5.572582892170521E-2</v>
      </c>
      <c r="S153" s="100">
        <v>5.4914881933003847E-2</v>
      </c>
      <c r="T153" s="100">
        <v>5.4083288263926443E-2</v>
      </c>
      <c r="U153" s="100">
        <v>5.3297801465689541E-2</v>
      </c>
      <c r="V153" s="100">
        <v>5.2452137424600052E-2</v>
      </c>
      <c r="W153" s="100">
        <v>5.1606244355567023E-2</v>
      </c>
      <c r="X153" s="100">
        <v>5.0819463854656334E-2</v>
      </c>
      <c r="Y153" s="100">
        <v>4.9900199600798403E-2</v>
      </c>
      <c r="Z153" s="100">
        <v>4.9001592551757935E-2</v>
      </c>
      <c r="AA153" s="100">
        <v>4.8013443764253989E-2</v>
      </c>
      <c r="AB153" s="100">
        <v>4.7053287848488411E-2</v>
      </c>
      <c r="AC153" s="100">
        <v>4.6088259016015667E-2</v>
      </c>
      <c r="AD153" s="100">
        <v>4.5105999097880017E-2</v>
      </c>
      <c r="AE153" s="100">
        <v>4.4159858688452194E-2</v>
      </c>
      <c r="AF153" s="100">
        <v>4.3126684636118601E-2</v>
      </c>
      <c r="AG153" s="100">
        <v>4.2078687144961074E-2</v>
      </c>
      <c r="AH153" s="100">
        <v>4.0958427196395655E-2</v>
      </c>
      <c r="AI153" s="100">
        <v>3.9880358923230309E-2</v>
      </c>
      <c r="AJ153" s="100">
        <v>3.8884028385340719E-2</v>
      </c>
      <c r="AK153" s="100">
        <v>3.8109756097560975E-2</v>
      </c>
      <c r="AL153" s="100">
        <v>3.7643515904385472E-2</v>
      </c>
      <c r="AM153" s="100">
        <v>3.7463707033810995E-2</v>
      </c>
      <c r="AN153" s="100">
        <v>3.758338814244104E-2</v>
      </c>
      <c r="AO153" s="100">
        <v>3.7853695467019971E-2</v>
      </c>
      <c r="AP153" s="100">
        <v>3.8281175232079627E-2</v>
      </c>
      <c r="AQ153" s="100">
        <v>3.8703434929850025E-2</v>
      </c>
      <c r="AR153" s="100">
        <v>3.9142773265485861E-2</v>
      </c>
      <c r="AS153" s="100">
        <v>3.9596119580281135E-2</v>
      </c>
      <c r="AT153" s="100">
        <v>4.004004004004004E-2</v>
      </c>
      <c r="AU153" s="100">
        <v>4.0379567938623059E-2</v>
      </c>
      <c r="AV153" s="100">
        <v>4.0617384240454912E-2</v>
      </c>
      <c r="AW153" s="100">
        <v>4.0704182354736947E-2</v>
      </c>
      <c r="AX153" s="100">
        <v>4.0625634775543366E-2</v>
      </c>
      <c r="AY153" s="100">
        <v>4.048582995951417E-2</v>
      </c>
      <c r="AZ153" s="100">
        <v>4.022121669180493E-2</v>
      </c>
      <c r="BA153" s="100">
        <v>3.9964032370866223E-2</v>
      </c>
      <c r="BB153" s="100">
        <v>3.972589134968716E-2</v>
      </c>
      <c r="BC153" s="100">
        <v>3.9463299131807419E-2</v>
      </c>
      <c r="BD153" s="100">
        <v>3.918495297805643E-2</v>
      </c>
      <c r="BE153" s="100">
        <v>3.8876470016522502E-2</v>
      </c>
      <c r="BF153" s="100">
        <v>3.8557933294775401E-2</v>
      </c>
      <c r="BG153" s="100">
        <v>3.8189803322512886E-2</v>
      </c>
      <c r="BH153" s="100">
        <v>3.7817906778859788E-2</v>
      </c>
      <c r="BI153" s="100">
        <v>3.7460198539052254E-2</v>
      </c>
    </row>
    <row r="154" spans="1:61">
      <c r="A154" s="99" t="s">
        <v>162</v>
      </c>
      <c r="B154" s="100" t="s">
        <v>561</v>
      </c>
      <c r="C154" s="100" t="s">
        <v>751</v>
      </c>
      <c r="D154" s="100">
        <v>6.5202297805513076</v>
      </c>
      <c r="E154" s="100">
        <v>6.3887993553585822</v>
      </c>
      <c r="F154" s="100">
        <v>6.277352081523027</v>
      </c>
      <c r="G154" s="100">
        <v>6.1561073721667823</v>
      </c>
      <c r="H154" s="100">
        <v>6.0310455029675847</v>
      </c>
      <c r="I154" s="100">
        <v>5.9150192458612052</v>
      </c>
      <c r="J154" s="100">
        <v>5.8162328842553501</v>
      </c>
      <c r="K154" s="100">
        <v>5.763982387831593</v>
      </c>
      <c r="L154" s="100">
        <v>5.6560155799192149</v>
      </c>
      <c r="M154" s="100">
        <v>5.577614117479631</v>
      </c>
      <c r="N154" s="100">
        <v>5.4924640729057135</v>
      </c>
      <c r="O154" s="100">
        <v>5.5308378387685524</v>
      </c>
      <c r="P154" s="100">
        <v>5.4104616215851147</v>
      </c>
      <c r="Q154" s="100">
        <v>5.2911995237622778</v>
      </c>
      <c r="R154" s="100">
        <v>5.3125101359021762</v>
      </c>
      <c r="S154" s="100">
        <v>5.3737341263462461</v>
      </c>
      <c r="T154" s="100">
        <v>5.3236971988975066</v>
      </c>
      <c r="U154" s="100">
        <v>5.3815840061514804</v>
      </c>
      <c r="V154" s="100">
        <v>5.3663557413959468</v>
      </c>
      <c r="W154" s="100">
        <v>5.3991454913424777</v>
      </c>
      <c r="X154" s="100">
        <v>5.5464174853595312</v>
      </c>
      <c r="Y154" s="100">
        <v>5.3005291340578564</v>
      </c>
      <c r="Z154" s="100">
        <v>5.2292689025724375</v>
      </c>
      <c r="AA154" s="100">
        <v>5.1374298906138636</v>
      </c>
      <c r="AB154" s="100">
        <v>5.0648270764682328</v>
      </c>
      <c r="AC154" s="100">
        <v>5.0854819332778858</v>
      </c>
      <c r="AD154" s="100">
        <v>5.029929147324701</v>
      </c>
      <c r="AE154" s="100">
        <v>4.9750258877992328</v>
      </c>
      <c r="AF154" s="100">
        <v>4.9272550921435503</v>
      </c>
      <c r="AG154" s="100">
        <v>4.8597513364166014</v>
      </c>
      <c r="AH154" s="100">
        <v>4.6118852107235844</v>
      </c>
      <c r="AI154" s="100">
        <v>4.5190701361950332</v>
      </c>
      <c r="AJ154" s="100">
        <v>4.4563574267958117</v>
      </c>
      <c r="AK154" s="100">
        <v>4.1756906077348068</v>
      </c>
      <c r="AL154" s="100">
        <v>4.0766047803125174</v>
      </c>
      <c r="AM154" s="100">
        <v>3.9935691318327975</v>
      </c>
      <c r="AN154" s="100">
        <v>3.9412371406659084</v>
      </c>
      <c r="AO154" s="100">
        <v>3.906422018348624</v>
      </c>
      <c r="AP154" s="100">
        <v>3.8859482151703997</v>
      </c>
      <c r="AQ154" s="100">
        <v>3.995385851673277</v>
      </c>
      <c r="AR154" s="100">
        <v>3.9731993299832498</v>
      </c>
      <c r="AS154" s="100">
        <v>3.064201595542611</v>
      </c>
      <c r="AT154" s="100">
        <v>2.9444775526420344</v>
      </c>
      <c r="AU154" s="100">
        <v>2.9088685015290521</v>
      </c>
      <c r="AV154" s="100">
        <v>2.8331599700041123</v>
      </c>
      <c r="AW154" s="100">
        <v>2.7183004349280697</v>
      </c>
      <c r="AX154" s="100">
        <v>2.7195889956910837</v>
      </c>
      <c r="AY154" s="100">
        <v>2.6700784074369688</v>
      </c>
      <c r="AZ154" s="100">
        <v>2.6704783154371774</v>
      </c>
      <c r="BA154" s="100">
        <v>2.6221067874135198</v>
      </c>
      <c r="BB154" s="100">
        <v>2.59375</v>
      </c>
      <c r="BC154" s="100">
        <v>2.542909643610626</v>
      </c>
      <c r="BD154" s="100">
        <v>2.5001688390626056</v>
      </c>
      <c r="BE154" s="100">
        <v>2.4611978301782353</v>
      </c>
      <c r="BF154" s="100">
        <v>2.3239467175771251</v>
      </c>
      <c r="BG154" s="100">
        <v>2.2515432426125876</v>
      </c>
      <c r="BH154" s="100">
        <v>2.2112348346352002</v>
      </c>
      <c r="BI154" s="100">
        <v>2.1358609149900012</v>
      </c>
    </row>
    <row r="155" spans="1:61">
      <c r="A155" s="99" t="s">
        <v>169</v>
      </c>
      <c r="B155" s="100" t="s">
        <v>562</v>
      </c>
      <c r="C155" s="100" t="s">
        <v>751</v>
      </c>
      <c r="D155" s="100">
        <v>1.8322118780437289</v>
      </c>
      <c r="E155" s="100">
        <v>1.7880990347720476</v>
      </c>
      <c r="F155" s="100">
        <v>1.7438980417794163</v>
      </c>
      <c r="G155" s="100">
        <v>1.701456749166516</v>
      </c>
      <c r="H155" s="100">
        <v>1.657584087192763</v>
      </c>
      <c r="I155" s="100">
        <v>1.6136895703629399</v>
      </c>
      <c r="J155" s="100">
        <v>1.5724485204895495</v>
      </c>
      <c r="K155" s="100">
        <v>1.5303299626834925</v>
      </c>
      <c r="L155" s="100">
        <v>1.484177102286917</v>
      </c>
      <c r="M155" s="100">
        <v>1.4395406732408453</v>
      </c>
      <c r="N155" s="100">
        <v>1.3912476901549866</v>
      </c>
      <c r="O155" s="100">
        <v>1.3446936764620645</v>
      </c>
      <c r="P155" s="100">
        <v>1.294943524352993</v>
      </c>
      <c r="Q155" s="100">
        <v>1.2423511079016381</v>
      </c>
      <c r="R155" s="100">
        <v>1.1870236883218184</v>
      </c>
      <c r="S155" s="100">
        <v>1.1299995471375861</v>
      </c>
      <c r="T155" s="100">
        <v>1.0728121382199296</v>
      </c>
      <c r="U155" s="100">
        <v>1.0176249543714786</v>
      </c>
      <c r="V155" s="100">
        <v>0.9625793830333248</v>
      </c>
      <c r="W155" s="100">
        <v>0.91045095476072291</v>
      </c>
      <c r="X155" s="100">
        <v>0.86106746148136371</v>
      </c>
      <c r="Y155" s="100">
        <v>0.8146522690507324</v>
      </c>
      <c r="Z155" s="100">
        <v>0.77511691040603636</v>
      </c>
      <c r="AA155" s="100">
        <v>0.74000779838246455</v>
      </c>
      <c r="AB155" s="100">
        <v>0.70808248460204226</v>
      </c>
      <c r="AC155" s="100">
        <v>0.6834573847986779</v>
      </c>
      <c r="AD155" s="100">
        <v>0.66054642622776749</v>
      </c>
      <c r="AE155" s="100">
        <v>0.63940638297999131</v>
      </c>
      <c r="AF155" s="100">
        <v>0.61855492474822749</v>
      </c>
      <c r="AG155" s="100">
        <v>0.59597452319278998</v>
      </c>
      <c r="AH155" s="100">
        <v>0.57029371710580168</v>
      </c>
      <c r="AI155" s="100">
        <v>0.54606730695537475</v>
      </c>
      <c r="AJ155" s="100">
        <v>0.51734805072713463</v>
      </c>
      <c r="AK155" s="100">
        <v>0.49897226607882272</v>
      </c>
      <c r="AL155" s="100">
        <v>0.48587580361181293</v>
      </c>
      <c r="AM155" s="100">
        <v>0.47884069582572525</v>
      </c>
      <c r="AN155" s="100">
        <v>0.47560649829603968</v>
      </c>
      <c r="AO155" s="100">
        <v>0.47560704289211714</v>
      </c>
      <c r="AP155" s="100">
        <v>0.47496605167949946</v>
      </c>
      <c r="AQ155" s="100">
        <v>0.51720192436153345</v>
      </c>
      <c r="AR155" s="100">
        <v>0.51138168481441282</v>
      </c>
      <c r="AS155" s="100">
        <v>0.5453860188619446</v>
      </c>
      <c r="AT155" s="100">
        <v>0.57540051731565811</v>
      </c>
      <c r="AU155" s="100">
        <v>0.60191599019269493</v>
      </c>
      <c r="AV155" s="100">
        <v>0.58337388412323088</v>
      </c>
      <c r="AW155" s="100">
        <v>0.56688881113380474</v>
      </c>
      <c r="AX155" s="100">
        <v>0.55134011400132921</v>
      </c>
      <c r="AY155" s="100">
        <v>0.52970676375776271</v>
      </c>
      <c r="AZ155" s="100">
        <v>0.50566966114152567</v>
      </c>
      <c r="BA155" s="100">
        <v>0.47451285330773141</v>
      </c>
      <c r="BB155" s="100">
        <v>0.44194245520441994</v>
      </c>
      <c r="BC155" s="100">
        <v>0.40702898287636674</v>
      </c>
      <c r="BD155" s="100">
        <v>0.37704476061841186</v>
      </c>
      <c r="BE155" s="100">
        <v>0.35254782724212896</v>
      </c>
      <c r="BF155" s="100">
        <v>0.33604063982700233</v>
      </c>
      <c r="BG155" s="100">
        <v>0.32059174628065573</v>
      </c>
      <c r="BH155" s="100">
        <v>0.31117510221979516</v>
      </c>
      <c r="BI155" s="100">
        <v>0.30208039133023956</v>
      </c>
    </row>
    <row r="156" spans="1:61">
      <c r="A156" s="99" t="s">
        <v>170</v>
      </c>
      <c r="B156" s="100" t="s">
        <v>563</v>
      </c>
      <c r="C156" s="100" t="s">
        <v>751</v>
      </c>
      <c r="D156" s="100">
        <v>0.77563925710648263</v>
      </c>
      <c r="E156" s="100">
        <v>0.75933995560827428</v>
      </c>
      <c r="F156" s="100">
        <v>0.74151699290142148</v>
      </c>
      <c r="G156" s="100">
        <v>0.73255573816219244</v>
      </c>
      <c r="H156" s="100">
        <v>0.73127417184206556</v>
      </c>
      <c r="I156" s="100">
        <v>0.71593702609116394</v>
      </c>
      <c r="J156" s="100">
        <v>0.69834038206096072</v>
      </c>
      <c r="K156" s="100">
        <v>0.6745587193656063</v>
      </c>
      <c r="L156" s="100">
        <v>0.63076268856005679</v>
      </c>
      <c r="M156" s="100">
        <v>0.61685118769953495</v>
      </c>
      <c r="N156" s="100">
        <v>0.59404552603530703</v>
      </c>
      <c r="O156" s="100">
        <v>0.57842707001543225</v>
      </c>
      <c r="P156" s="100">
        <v>0.57686757231494612</v>
      </c>
      <c r="Q156" s="100">
        <v>0.550642501503251</v>
      </c>
      <c r="R156" s="100">
        <v>0.53930986745489073</v>
      </c>
      <c r="S156" s="100">
        <v>0.51881093507942344</v>
      </c>
      <c r="T156" s="100">
        <v>0.50611509586887871</v>
      </c>
      <c r="U156" s="100">
        <v>0.49751866374659354</v>
      </c>
      <c r="V156" s="100">
        <v>0.48089541490169391</v>
      </c>
      <c r="W156" s="100">
        <v>0.47935831785715044</v>
      </c>
      <c r="X156" s="100">
        <v>0.4524515545343748</v>
      </c>
      <c r="Y156" s="100">
        <v>0.46156374065331629</v>
      </c>
      <c r="Z156" s="100">
        <v>0.4219575250362933</v>
      </c>
      <c r="AA156" s="100">
        <v>0.42033899095417043</v>
      </c>
      <c r="AB156" s="100">
        <v>0.40261844082055065</v>
      </c>
      <c r="AC156" s="100">
        <v>0.37358462328169162</v>
      </c>
      <c r="AD156" s="100">
        <v>0.37310592352125227</v>
      </c>
      <c r="AE156" s="100">
        <v>0.34862548973586571</v>
      </c>
      <c r="AF156" s="100">
        <v>0.34311562420530123</v>
      </c>
      <c r="AG156" s="100">
        <v>0.32704766291903575</v>
      </c>
      <c r="AH156" s="100">
        <v>0.31838263427191815</v>
      </c>
      <c r="AI156" s="100">
        <v>0.31059301441722209</v>
      </c>
      <c r="AJ156" s="100">
        <v>0.3053293508706541</v>
      </c>
      <c r="AK156" s="100">
        <v>0.29735109771988949</v>
      </c>
      <c r="AL156" s="100">
        <v>0.29105607684992107</v>
      </c>
      <c r="AM156" s="100">
        <v>0.28403769779860499</v>
      </c>
      <c r="AN156" s="100">
        <v>0.27979336570550228</v>
      </c>
      <c r="AO156" s="100">
        <v>0.27261286445126987</v>
      </c>
      <c r="AP156" s="100">
        <v>0.26514769652217274</v>
      </c>
      <c r="AQ156" s="100">
        <v>0.25781281619136986</v>
      </c>
      <c r="AR156" s="100">
        <v>0.2532703329659548</v>
      </c>
      <c r="AS156" s="100">
        <v>0.24663373603001998</v>
      </c>
      <c r="AT156" s="100">
        <v>0.24065052431303507</v>
      </c>
      <c r="AU156" s="100">
        <v>0.2300773592274119</v>
      </c>
      <c r="AV156" s="100">
        <v>0.22435496574954611</v>
      </c>
      <c r="AW156" s="100">
        <v>0.22030497182748435</v>
      </c>
      <c r="AX156" s="100">
        <v>0.21460822637495236</v>
      </c>
      <c r="AY156" s="100">
        <v>0.20572798729761196</v>
      </c>
      <c r="AZ156" s="100">
        <v>0.20097921892993278</v>
      </c>
      <c r="BA156" s="100">
        <v>0.1964167207511178</v>
      </c>
      <c r="BB156" s="100">
        <v>0.19600723830470146</v>
      </c>
      <c r="BC156" s="100">
        <v>0.19256181081681786</v>
      </c>
      <c r="BD156" s="100">
        <v>0.18968863556823268</v>
      </c>
      <c r="BE156" s="100">
        <v>0.18561735630215162</v>
      </c>
      <c r="BF156" s="100">
        <v>0.18153012647192177</v>
      </c>
      <c r="BG156" s="100">
        <v>0.1806892647711878</v>
      </c>
      <c r="BH156" s="100">
        <v>0.17797929172005011</v>
      </c>
      <c r="BI156" s="100">
        <v>0.17104223165575363</v>
      </c>
    </row>
    <row r="157" spans="1:61">
      <c r="A157" s="99" t="s">
        <v>172</v>
      </c>
      <c r="B157" s="100" t="s">
        <v>564</v>
      </c>
      <c r="C157" s="100" t="s">
        <v>751</v>
      </c>
      <c r="D157" s="100">
        <v>1.3914593186647475</v>
      </c>
      <c r="E157" s="100">
        <v>1.3588956519497326</v>
      </c>
      <c r="F157" s="100">
        <v>1.3269911122268025</v>
      </c>
      <c r="G157" s="100">
        <v>1.2912011069228906</v>
      </c>
      <c r="H157" s="100">
        <v>1.2611443553901751</v>
      </c>
      <c r="I157" s="100">
        <v>1.2320446845175268</v>
      </c>
      <c r="J157" s="100">
        <v>1.1974252129393668</v>
      </c>
      <c r="K157" s="100">
        <v>1.170299077979976</v>
      </c>
      <c r="L157" s="100">
        <v>1.1425815841856415</v>
      </c>
      <c r="M157" s="100">
        <v>1.1084154003920264</v>
      </c>
      <c r="N157" s="100">
        <v>1.0959040824826163</v>
      </c>
      <c r="O157" s="100">
        <v>1.084092083764306</v>
      </c>
      <c r="P157" s="100">
        <v>1.0664114860320058</v>
      </c>
      <c r="Q157" s="100">
        <v>1.0505833827725513</v>
      </c>
      <c r="R157" s="100">
        <v>1.0348728069119877</v>
      </c>
      <c r="S157" s="100">
        <v>1.0198789877575445</v>
      </c>
      <c r="T157" s="100">
        <v>1.0060920533419233</v>
      </c>
      <c r="U157" s="100">
        <v>0.98173078606918707</v>
      </c>
      <c r="V157" s="100">
        <v>0.9589385813301079</v>
      </c>
      <c r="W157" s="100">
        <v>0.93758418672026989</v>
      </c>
      <c r="X157" s="100">
        <v>0.92894003598285257</v>
      </c>
      <c r="Y157" s="100">
        <v>0.92296653209551016</v>
      </c>
      <c r="Z157" s="100">
        <v>0.91476216890534401</v>
      </c>
      <c r="AA157" s="100">
        <v>0.90585302695903391</v>
      </c>
      <c r="AB157" s="100">
        <v>0.89897260273972601</v>
      </c>
      <c r="AC157" s="100">
        <v>0.89045624862243777</v>
      </c>
      <c r="AD157" s="100">
        <v>0.88212749308856342</v>
      </c>
      <c r="AE157" s="100">
        <v>0.8739502042594729</v>
      </c>
      <c r="AF157" s="100">
        <v>0.86797518748264046</v>
      </c>
      <c r="AG157" s="100">
        <v>0.85958980892338399</v>
      </c>
      <c r="AH157" s="100">
        <v>0.84577991887012682</v>
      </c>
      <c r="AI157" s="100">
        <v>0.83464385358561055</v>
      </c>
      <c r="AJ157" s="100">
        <v>0.81761982123408117</v>
      </c>
      <c r="AK157" s="100">
        <v>0.79541987178651308</v>
      </c>
      <c r="AL157" s="100">
        <v>0.77819676624932888</v>
      </c>
      <c r="AM157" s="100">
        <v>0.76243853018158692</v>
      </c>
      <c r="AN157" s="100">
        <v>0.74984924175875389</v>
      </c>
      <c r="AO157" s="100">
        <v>0.73790018809759095</v>
      </c>
      <c r="AP157" s="100">
        <v>0.72597003833808393</v>
      </c>
      <c r="AQ157" s="100">
        <v>0.73589272202097922</v>
      </c>
      <c r="AR157" s="100">
        <v>0.72513279050867074</v>
      </c>
      <c r="AS157" s="100">
        <v>0.71059429473246338</v>
      </c>
      <c r="AT157" s="100">
        <v>0.69652882342969391</v>
      </c>
      <c r="AU157" s="100">
        <v>0.68288678259571611</v>
      </c>
      <c r="AV157" s="100">
        <v>0.66962502800113621</v>
      </c>
      <c r="AW157" s="100">
        <v>0.65584152717552668</v>
      </c>
      <c r="AX157" s="100">
        <v>0.64621094481784747</v>
      </c>
      <c r="AY157" s="100">
        <v>0.63397914341716233</v>
      </c>
      <c r="AZ157" s="100">
        <v>0.62348867000166242</v>
      </c>
      <c r="BA157" s="100">
        <v>0.62217465055367038</v>
      </c>
      <c r="BB157" s="100">
        <v>0.61055249469914707</v>
      </c>
      <c r="BC157" s="100">
        <v>0.59910333405381322</v>
      </c>
      <c r="BD157" s="100">
        <v>0.58897958960194208</v>
      </c>
      <c r="BE157" s="100">
        <v>0.5790361240106211</v>
      </c>
      <c r="BF157" s="100">
        <v>0.56923414195323663</v>
      </c>
      <c r="BG157" s="100">
        <v>0.55956382260117665</v>
      </c>
      <c r="BH157" s="100">
        <v>0.55006813150207801</v>
      </c>
      <c r="BI157" s="100">
        <v>0.54083586074541978</v>
      </c>
    </row>
    <row r="158" spans="1:61">
      <c r="A158" s="99" t="s">
        <v>175</v>
      </c>
      <c r="B158" s="100" t="s">
        <v>565</v>
      </c>
      <c r="C158" s="100" t="s">
        <v>751</v>
      </c>
      <c r="D158" s="100">
        <v>1.6231090291613994</v>
      </c>
      <c r="E158" s="100">
        <v>1.5906841113830523</v>
      </c>
      <c r="F158" s="100">
        <v>1.5756224183137406</v>
      </c>
      <c r="G158" s="100">
        <v>1.5520895229213438</v>
      </c>
      <c r="H158" s="100">
        <v>1.5156170029856375</v>
      </c>
      <c r="I158" s="100">
        <v>1.4673184798364707</v>
      </c>
      <c r="J158" s="100">
        <v>1.4276409500771301</v>
      </c>
      <c r="K158" s="100">
        <v>1.3960985092761637</v>
      </c>
      <c r="L158" s="100">
        <v>1.3609722439261869</v>
      </c>
      <c r="M158" s="100">
        <v>1.3308529576503763</v>
      </c>
      <c r="N158" s="100">
        <v>1.2952823953401056</v>
      </c>
      <c r="O158" s="100">
        <v>1.2847742300389946</v>
      </c>
      <c r="P158" s="100">
        <v>1.2533656106279711</v>
      </c>
      <c r="Q158" s="100">
        <v>1.2198792573246695</v>
      </c>
      <c r="R158" s="100">
        <v>1.1882854465341242</v>
      </c>
      <c r="S158" s="100">
        <v>1.1629207893036795</v>
      </c>
      <c r="T158" s="100">
        <v>1.1404620267416263</v>
      </c>
      <c r="U158" s="100">
        <v>1.1145176138917541</v>
      </c>
      <c r="V158" s="100">
        <v>1.0886210583722351</v>
      </c>
      <c r="W158" s="100">
        <v>1.0644753257594253</v>
      </c>
      <c r="X158" s="100">
        <v>1.0399547455107749</v>
      </c>
      <c r="Y158" s="100">
        <v>1.0177777343618566</v>
      </c>
      <c r="Z158" s="100">
        <v>0.99634422956551083</v>
      </c>
      <c r="AA158" s="100">
        <v>0.97584098672932862</v>
      </c>
      <c r="AB158" s="100">
        <v>0.95408501881188623</v>
      </c>
      <c r="AC158" s="100">
        <v>0.93394169216255651</v>
      </c>
      <c r="AD158" s="100">
        <v>0.9143463057031016</v>
      </c>
      <c r="AE158" s="100">
        <v>0.89484170487081505</v>
      </c>
      <c r="AF158" s="100">
        <v>0.87622979955809588</v>
      </c>
      <c r="AG158" s="100">
        <v>0.98933313482636132</v>
      </c>
      <c r="AH158" s="100">
        <v>0.97218842251283977</v>
      </c>
      <c r="AI158" s="100">
        <v>0.95598772873321347</v>
      </c>
      <c r="AJ158" s="100">
        <v>0.93839171723847281</v>
      </c>
      <c r="AK158" s="100">
        <v>0.90719603310580654</v>
      </c>
      <c r="AL158" s="100">
        <v>0.90081273564592834</v>
      </c>
      <c r="AM158" s="100">
        <v>0.89368006762591234</v>
      </c>
      <c r="AN158" s="100">
        <v>0.88592432250786834</v>
      </c>
      <c r="AO158" s="100">
        <v>0.88093141845820833</v>
      </c>
      <c r="AP158" s="100">
        <v>0.87528728392711252</v>
      </c>
      <c r="AQ158" s="100">
        <v>0.87392475207052589</v>
      </c>
      <c r="AR158" s="100">
        <v>0.86222436722108564</v>
      </c>
      <c r="AS158" s="100">
        <v>0.83963802911217478</v>
      </c>
      <c r="AT158" s="100">
        <v>0.8361763316431402</v>
      </c>
      <c r="AU158" s="100">
        <v>0.82919970318806402</v>
      </c>
      <c r="AV158" s="100">
        <v>0.83384351043955141</v>
      </c>
      <c r="AW158" s="100">
        <v>0.83310633332686879</v>
      </c>
      <c r="AX158" s="100">
        <v>0.83182008290671139</v>
      </c>
      <c r="AY158" s="100">
        <v>0.83028966728579234</v>
      </c>
      <c r="AZ158" s="100">
        <v>0.83167020709407813</v>
      </c>
      <c r="BA158" s="100">
        <v>0.82758939054033942</v>
      </c>
      <c r="BB158" s="100">
        <v>0.82366530102157876</v>
      </c>
      <c r="BC158" s="100">
        <v>0.82462714514184698</v>
      </c>
      <c r="BD158" s="100">
        <v>0.81863409219041083</v>
      </c>
      <c r="BE158" s="100">
        <v>0.79025277587129861</v>
      </c>
      <c r="BF158" s="100">
        <v>0.76578385578374064</v>
      </c>
      <c r="BG158" s="100">
        <v>0.76592421996792603</v>
      </c>
      <c r="BH158" s="100">
        <v>0.75266425878980481</v>
      </c>
      <c r="BI158" s="100">
        <v>0.73801945746487141</v>
      </c>
    </row>
    <row r="159" spans="1:61">
      <c r="A159" s="99" t="s">
        <v>176</v>
      </c>
      <c r="B159" s="100" t="s">
        <v>566</v>
      </c>
      <c r="C159" s="100" t="s">
        <v>751</v>
      </c>
      <c r="D159" s="100">
        <v>0.28397280046442974</v>
      </c>
      <c r="E159" s="100">
        <v>0.27751911728121015</v>
      </c>
      <c r="F159" s="100">
        <v>0.27133010692239895</v>
      </c>
      <c r="G159" s="100">
        <v>0.27210805333357901</v>
      </c>
      <c r="H159" s="100">
        <v>0.26308640534646444</v>
      </c>
      <c r="I159" s="100">
        <v>0.25514547293316081</v>
      </c>
      <c r="J159" s="100">
        <v>0.25301631703904187</v>
      </c>
      <c r="K159" s="100">
        <v>0.24503477608937577</v>
      </c>
      <c r="L159" s="100">
        <v>0.23724851061375898</v>
      </c>
      <c r="M159" s="100">
        <v>0.2320996237500311</v>
      </c>
      <c r="N159" s="100">
        <v>0.2246695344257825</v>
      </c>
      <c r="O159" s="100">
        <v>0.2222901954993487</v>
      </c>
      <c r="P159" s="100">
        <v>0.22028170791306684</v>
      </c>
      <c r="Q159" s="100">
        <v>0.22075390622567367</v>
      </c>
      <c r="R159" s="100">
        <v>0.2226434545525052</v>
      </c>
      <c r="S159" s="100">
        <v>0.22790957469703327</v>
      </c>
      <c r="T159" s="100">
        <v>0.23126599336708961</v>
      </c>
      <c r="U159" s="100">
        <v>0.22614501805759049</v>
      </c>
      <c r="V159" s="100">
        <v>0.22556499974262065</v>
      </c>
      <c r="W159" s="100">
        <v>0.22435614063601556</v>
      </c>
      <c r="X159" s="100">
        <v>0.21921880812726918</v>
      </c>
      <c r="Y159" s="100">
        <v>0.21469881674164601</v>
      </c>
      <c r="Z159" s="100">
        <v>0.20969127725135583</v>
      </c>
      <c r="AA159" s="100">
        <v>0.20481932295023039</v>
      </c>
      <c r="AB159" s="100">
        <v>0.20101026173046879</v>
      </c>
      <c r="AC159" s="100">
        <v>0.19693178838850717</v>
      </c>
      <c r="AD159" s="100">
        <v>0.19244257741382498</v>
      </c>
      <c r="AE159" s="100">
        <v>0.18811123714790776</v>
      </c>
      <c r="AF159" s="100">
        <v>0.183955232389485</v>
      </c>
      <c r="AG159" s="100">
        <v>0.17998173653908273</v>
      </c>
      <c r="AH159" s="100">
        <v>0.17582598380878606</v>
      </c>
      <c r="AI159" s="100">
        <v>0.17094707478564636</v>
      </c>
      <c r="AJ159" s="100">
        <v>0.16615634968630161</v>
      </c>
      <c r="AK159" s="100">
        <v>0.16155563690130803</v>
      </c>
      <c r="AL159" s="100">
        <v>0.15784400819057789</v>
      </c>
      <c r="AM159" s="100">
        <v>0.15552841616205362</v>
      </c>
      <c r="AN159" s="100">
        <v>0.15520831948359817</v>
      </c>
      <c r="AO159" s="100">
        <v>0.15112757981374253</v>
      </c>
      <c r="AP159" s="100">
        <v>0.14719768814599526</v>
      </c>
      <c r="AQ159" s="100">
        <v>0.14404086319019585</v>
      </c>
      <c r="AR159" s="100">
        <v>0.14037400862268434</v>
      </c>
      <c r="AS159" s="100">
        <v>0.13685201767928967</v>
      </c>
      <c r="AT159" s="100">
        <v>0.13533694625184689</v>
      </c>
      <c r="AU159" s="100">
        <v>0.13540227058393109</v>
      </c>
      <c r="AV159" s="100">
        <v>0.1315358870385788</v>
      </c>
      <c r="AW159" s="100">
        <v>0.1317575899283952</v>
      </c>
      <c r="AX159" s="100">
        <v>0.13187110830631169</v>
      </c>
      <c r="AY159" s="100">
        <v>0.13212035334724936</v>
      </c>
      <c r="AZ159" s="100">
        <v>0.1309323145832596</v>
      </c>
      <c r="BA159" s="100">
        <v>0.12876890625521462</v>
      </c>
      <c r="BB159" s="100">
        <v>0.12828286820277762</v>
      </c>
      <c r="BC159" s="100">
        <v>0.12786403216561171</v>
      </c>
      <c r="BD159" s="100">
        <v>0.12581980350709149</v>
      </c>
      <c r="BE159" s="100">
        <v>0.12376491642082567</v>
      </c>
      <c r="BF159" s="100">
        <v>0.12182557464702459</v>
      </c>
      <c r="BG159" s="100">
        <v>0.12000330452829576</v>
      </c>
      <c r="BH159" s="100">
        <v>0.11828139678653596</v>
      </c>
      <c r="BI159" s="100">
        <v>0.11664170090453764</v>
      </c>
    </row>
    <row r="160" spans="1:61">
      <c r="A160" s="99" t="s">
        <v>171</v>
      </c>
      <c r="B160" s="100" t="s">
        <v>567</v>
      </c>
      <c r="C160" s="100" t="s">
        <v>751</v>
      </c>
      <c r="D160" s="100">
        <v>0</v>
      </c>
      <c r="E160" s="100">
        <v>0</v>
      </c>
      <c r="F160" s="100">
        <v>0</v>
      </c>
      <c r="G160" s="100">
        <v>0</v>
      </c>
      <c r="H160" s="100">
        <v>0</v>
      </c>
      <c r="I160" s="100">
        <v>0</v>
      </c>
      <c r="J160" s="100">
        <v>0</v>
      </c>
      <c r="K160" s="100">
        <v>0</v>
      </c>
      <c r="L160" s="100">
        <v>0</v>
      </c>
      <c r="M160" s="100">
        <v>0</v>
      </c>
      <c r="N160" s="100">
        <v>0</v>
      </c>
      <c r="O160" s="100">
        <v>0</v>
      </c>
      <c r="P160" s="100">
        <v>0</v>
      </c>
      <c r="Q160" s="100">
        <v>0</v>
      </c>
      <c r="R160" s="100">
        <v>0</v>
      </c>
      <c r="S160" s="100">
        <v>0</v>
      </c>
      <c r="T160" s="100">
        <v>0</v>
      </c>
      <c r="U160" s="100">
        <v>0</v>
      </c>
      <c r="V160" s="100">
        <v>0</v>
      </c>
      <c r="W160" s="100">
        <v>0</v>
      </c>
      <c r="X160" s="100">
        <v>0</v>
      </c>
      <c r="Y160" s="100">
        <v>0</v>
      </c>
      <c r="Z160" s="100">
        <v>0</v>
      </c>
      <c r="AA160" s="100">
        <v>0</v>
      </c>
      <c r="AB160" s="100">
        <v>0</v>
      </c>
      <c r="AC160" s="100">
        <v>0</v>
      </c>
      <c r="AD160" s="100">
        <v>0</v>
      </c>
      <c r="AE160" s="100">
        <v>0</v>
      </c>
      <c r="AF160" s="100">
        <v>0</v>
      </c>
      <c r="AG160" s="100">
        <v>0</v>
      </c>
      <c r="AH160" s="100">
        <v>0.27846133920476623</v>
      </c>
      <c r="AI160" s="100">
        <v>0.27113941610442022</v>
      </c>
      <c r="AJ160" s="100">
        <v>0.26404666871354004</v>
      </c>
      <c r="AK160" s="100">
        <v>0.25694651927098894</v>
      </c>
      <c r="AL160" s="100">
        <v>0.2506119594358317</v>
      </c>
      <c r="AM160" s="100">
        <v>0.24433206432183646</v>
      </c>
      <c r="AN160" s="100">
        <v>0.23867673179396093</v>
      </c>
      <c r="AO160" s="100">
        <v>0.23358140040197731</v>
      </c>
      <c r="AP160" s="100">
        <v>0.22905236243541255</v>
      </c>
      <c r="AQ160" s="100">
        <v>0.22508375209380235</v>
      </c>
      <c r="AR160" s="100">
        <v>0.22176379577101599</v>
      </c>
      <c r="AS160" s="100">
        <v>0.21891864372263517</v>
      </c>
      <c r="AT160" s="100">
        <v>0.21704017767009892</v>
      </c>
      <c r="AU160" s="100">
        <v>0.21650470771864458</v>
      </c>
      <c r="AV160" s="100">
        <v>0.21734735139506672</v>
      </c>
      <c r="AW160" s="100">
        <v>0.22000511639805576</v>
      </c>
      <c r="AX160" s="100">
        <v>0.22443760112740749</v>
      </c>
      <c r="AY160" s="100">
        <v>0.22984819328629463</v>
      </c>
      <c r="AZ160" s="100">
        <v>0.23510114816839803</v>
      </c>
      <c r="BA160" s="100">
        <v>0.23950094686420853</v>
      </c>
      <c r="BB160" s="100">
        <v>0.24228082037412665</v>
      </c>
      <c r="BC160" s="100">
        <v>0.24383328607882052</v>
      </c>
      <c r="BD160" s="100">
        <v>0.24427654377094812</v>
      </c>
      <c r="BE160" s="100">
        <v>0.24397163120567375</v>
      </c>
      <c r="BF160" s="100">
        <v>0.24341919048966884</v>
      </c>
      <c r="BG160" s="100">
        <v>0.24269104865108929</v>
      </c>
      <c r="BH160" s="100">
        <v>0.24145095176596104</v>
      </c>
      <c r="BI160" s="100">
        <v>0.24007593099212773</v>
      </c>
    </row>
    <row r="161" spans="1:61">
      <c r="A161" s="99" t="s">
        <v>173</v>
      </c>
      <c r="B161" s="100" t="s">
        <v>568</v>
      </c>
      <c r="C161" s="100" t="s">
        <v>751</v>
      </c>
      <c r="D161" s="100">
        <v>0.21549359788111022</v>
      </c>
      <c r="E161" s="100">
        <v>0.21150691627616222</v>
      </c>
      <c r="F161" s="100">
        <v>0.20746514061735757</v>
      </c>
      <c r="G161" s="100">
        <v>0.20745865205281364</v>
      </c>
      <c r="H161" s="100">
        <v>0.20318391201854968</v>
      </c>
      <c r="I161" s="100">
        <v>0.2012062135313738</v>
      </c>
      <c r="J161" s="100">
        <v>0.21410802442987961</v>
      </c>
      <c r="K161" s="100">
        <v>0.22020329469298766</v>
      </c>
      <c r="L161" s="100">
        <v>0.22657012915600788</v>
      </c>
      <c r="M161" s="100">
        <v>0.23031606118574324</v>
      </c>
      <c r="N161" s="100">
        <v>0.23477621860789283</v>
      </c>
      <c r="O161" s="100">
        <v>0.23268262158952044</v>
      </c>
      <c r="P161" s="100">
        <v>0.23049637679098864</v>
      </c>
      <c r="Q161" s="100">
        <v>0.22787736802292877</v>
      </c>
      <c r="R161" s="100">
        <v>0.22739259044110341</v>
      </c>
      <c r="S161" s="100">
        <v>0.22485694098281739</v>
      </c>
      <c r="T161" s="100">
        <v>0.22254950288194036</v>
      </c>
      <c r="U161" s="100">
        <v>0.2230989446770687</v>
      </c>
      <c r="V161" s="100">
        <v>0.22081065687432741</v>
      </c>
      <c r="W161" s="100">
        <v>0.21617329033388974</v>
      </c>
      <c r="X161" s="100">
        <v>0.21209879114593869</v>
      </c>
      <c r="Y161" s="100">
        <v>0.20432592479373032</v>
      </c>
      <c r="Z161" s="100">
        <v>0.19811493765966076</v>
      </c>
      <c r="AA161" s="100">
        <v>0.19492196833461187</v>
      </c>
      <c r="AB161" s="100">
        <v>0.19798962122723179</v>
      </c>
      <c r="AC161" s="100">
        <v>0.19825634736805145</v>
      </c>
      <c r="AD161" s="100">
        <v>0.19708450056201698</v>
      </c>
      <c r="AE161" s="100">
        <v>0.19616668030513806</v>
      </c>
      <c r="AF161" s="100">
        <v>0.19303323100353317</v>
      </c>
      <c r="AG161" s="100">
        <v>0.18999779671882255</v>
      </c>
      <c r="AH161" s="100">
        <v>0.18664521727979197</v>
      </c>
      <c r="AI161" s="100">
        <v>0.18340785440517959</v>
      </c>
      <c r="AJ161" s="100">
        <v>0.18043856067009184</v>
      </c>
      <c r="AK161" s="100">
        <v>0.1772719232858713</v>
      </c>
      <c r="AL161" s="100">
        <v>0.18006336148221064</v>
      </c>
      <c r="AM161" s="100">
        <v>0.17970523824774784</v>
      </c>
      <c r="AN161" s="100">
        <v>0.17662287875830812</v>
      </c>
      <c r="AO161" s="100">
        <v>0.17449671403338762</v>
      </c>
      <c r="AP161" s="100">
        <v>0.17371783814535827</v>
      </c>
      <c r="AQ161" s="100">
        <v>0.17186567457704799</v>
      </c>
      <c r="AR161" s="100">
        <v>0.16904821003888612</v>
      </c>
      <c r="AS161" s="100">
        <v>0.16397149453950327</v>
      </c>
      <c r="AT161" s="100">
        <v>0.16148786077271862</v>
      </c>
      <c r="AU161" s="100">
        <v>0.16052256073772392</v>
      </c>
      <c r="AV161" s="100">
        <v>0.15858591861740176</v>
      </c>
      <c r="AW161" s="100">
        <v>0.15646412736420681</v>
      </c>
      <c r="AX161" s="100">
        <v>0.15275017136659849</v>
      </c>
      <c r="AY161" s="100">
        <v>0.17057997190447521</v>
      </c>
      <c r="AZ161" s="100">
        <v>0.16655530321882819</v>
      </c>
      <c r="BA161" s="100">
        <v>0.1627792964432587</v>
      </c>
      <c r="BB161" s="100">
        <v>0.159257064456018</v>
      </c>
      <c r="BC161" s="100">
        <v>0.1559428033248054</v>
      </c>
      <c r="BD161" s="100">
        <v>0.15279156611098471</v>
      </c>
      <c r="BE161" s="100">
        <v>0.14974707216160402</v>
      </c>
      <c r="BF161" s="100">
        <v>0.14677275088643341</v>
      </c>
      <c r="BG161" s="100">
        <v>0.14386287039551168</v>
      </c>
      <c r="BH161" s="100">
        <v>0.14102804467104793</v>
      </c>
      <c r="BI161" s="100">
        <v>0.13827041603360504</v>
      </c>
    </row>
    <row r="162" spans="1:61">
      <c r="A162" s="99" t="s">
        <v>177</v>
      </c>
      <c r="B162" s="100" t="s">
        <v>569</v>
      </c>
      <c r="C162" s="100" t="s">
        <v>751</v>
      </c>
      <c r="D162" s="100">
        <v>0.67821385662795353</v>
      </c>
      <c r="E162" s="100">
        <v>0.66852533117772239</v>
      </c>
      <c r="F162" s="100">
        <v>0.65720239645741074</v>
      </c>
      <c r="G162" s="100">
        <v>0.64644687044890004</v>
      </c>
      <c r="H162" s="100">
        <v>0.63431488999028462</v>
      </c>
      <c r="I162" s="100">
        <v>0.62962027713771662</v>
      </c>
      <c r="J162" s="100">
        <v>0.61959245828520859</v>
      </c>
      <c r="K162" s="100">
        <v>0.61239236028376831</v>
      </c>
      <c r="L162" s="100">
        <v>0.60086087445427261</v>
      </c>
      <c r="M162" s="100">
        <v>0.59829844815287636</v>
      </c>
      <c r="N162" s="100">
        <v>0.59505543947412576</v>
      </c>
      <c r="O162" s="100">
        <v>0.58601177105880542</v>
      </c>
      <c r="P162" s="100">
        <v>0.57936517453503289</v>
      </c>
      <c r="Q162" s="100">
        <v>0.57178234953583251</v>
      </c>
      <c r="R162" s="100">
        <v>0.5651591219560409</v>
      </c>
      <c r="S162" s="100">
        <v>0.55882036191324447</v>
      </c>
      <c r="T162" s="100">
        <v>0.5523068518740063</v>
      </c>
      <c r="U162" s="100">
        <v>0.54656576749719721</v>
      </c>
      <c r="V162" s="100">
        <v>0.54041146000264362</v>
      </c>
      <c r="W162" s="100">
        <v>0.53429245674176329</v>
      </c>
      <c r="X162" s="100">
        <v>0.52676168006278357</v>
      </c>
      <c r="Y162" s="100">
        <v>0.52141179135877325</v>
      </c>
      <c r="Z162" s="100">
        <v>0.5162173004955074</v>
      </c>
      <c r="AA162" s="100">
        <v>0.51319453804281112</v>
      </c>
      <c r="AB162" s="100">
        <v>0.50841509778335159</v>
      </c>
      <c r="AC162" s="100">
        <v>0.50402979550550875</v>
      </c>
      <c r="AD162" s="100">
        <v>0.50092857221552112</v>
      </c>
      <c r="AE162" s="100">
        <v>0.49756127558319563</v>
      </c>
      <c r="AF162" s="100">
        <v>0.49542261588040881</v>
      </c>
      <c r="AG162" s="100">
        <v>0.49311504550077195</v>
      </c>
      <c r="AH162" s="100">
        <v>0.49032331139467922</v>
      </c>
      <c r="AI162" s="100">
        <v>0.4885612212200674</v>
      </c>
      <c r="AJ162" s="100">
        <v>0.48659165051887854</v>
      </c>
      <c r="AK162" s="100">
        <v>0.48535840242648587</v>
      </c>
      <c r="AL162" s="100">
        <v>0.48249775787007426</v>
      </c>
      <c r="AM162" s="100">
        <v>0.47829906351870594</v>
      </c>
      <c r="AN162" s="100">
        <v>0.47754624490875208</v>
      </c>
      <c r="AO162" s="100">
        <v>0.47701343808127367</v>
      </c>
      <c r="AP162" s="100">
        <v>0.47684611419304329</v>
      </c>
      <c r="AQ162" s="100">
        <v>0.48127704732963639</v>
      </c>
      <c r="AR162" s="100">
        <v>0.46506914491594298</v>
      </c>
      <c r="AS162" s="100">
        <v>0.44203084229069856</v>
      </c>
      <c r="AT162" s="100">
        <v>0.4232216198219218</v>
      </c>
      <c r="AU162" s="100">
        <v>0.42760738230478046</v>
      </c>
      <c r="AV162" s="100">
        <v>0.41676443180473854</v>
      </c>
      <c r="AW162" s="100">
        <v>0.4183657559147157</v>
      </c>
      <c r="AX162" s="100">
        <v>0.40579152037640581</v>
      </c>
      <c r="AY162" s="100">
        <v>0.40919841097458542</v>
      </c>
      <c r="AZ162" s="100">
        <v>0.40939302078604667</v>
      </c>
      <c r="BA162" s="100">
        <v>0.3798091170695822</v>
      </c>
      <c r="BB162" s="100">
        <v>0.38827472847500827</v>
      </c>
      <c r="BC162" s="100">
        <v>0.38170762682786957</v>
      </c>
      <c r="BD162" s="100">
        <v>0.37880982527009061</v>
      </c>
      <c r="BE162" s="100">
        <v>0.37946176358432471</v>
      </c>
      <c r="BF162" s="100">
        <v>0.37831948961117989</v>
      </c>
      <c r="BG162" s="100">
        <v>0.37856115525887524</v>
      </c>
      <c r="BH162" s="100">
        <v>0.38083123804174901</v>
      </c>
      <c r="BI162" s="100">
        <v>0.38214866457317032</v>
      </c>
    </row>
    <row r="163" spans="1:61">
      <c r="A163" s="99" t="s">
        <v>179</v>
      </c>
      <c r="B163" s="100" t="s">
        <v>570</v>
      </c>
      <c r="C163" s="100" t="s">
        <v>751</v>
      </c>
      <c r="D163" s="100">
        <v>0.25669640066641053</v>
      </c>
      <c r="E163" s="100">
        <v>0.24527388645247442</v>
      </c>
      <c r="F163" s="100">
        <v>0.24156228913209266</v>
      </c>
      <c r="G163" s="100">
        <v>0.22904654773995661</v>
      </c>
      <c r="H163" s="100">
        <v>0.23477255204317657</v>
      </c>
      <c r="I163" s="100">
        <v>0.22133375492143795</v>
      </c>
      <c r="J163" s="100">
        <v>0.2146900940932254</v>
      </c>
      <c r="K163" s="100">
        <v>0.21261697690213308</v>
      </c>
      <c r="L163" s="100">
        <v>0.20937727027178063</v>
      </c>
      <c r="M163" s="100">
        <v>0.20309050772626933</v>
      </c>
      <c r="N163" s="100">
        <v>0.19187673548886933</v>
      </c>
      <c r="O163" s="100">
        <v>0.18280198888563909</v>
      </c>
      <c r="P163" s="100">
        <v>0.17090537469613928</v>
      </c>
      <c r="Q163" s="100">
        <v>0.16806728407011332</v>
      </c>
      <c r="R163" s="100">
        <v>0.16466265865063459</v>
      </c>
      <c r="S163" s="100">
        <v>0.16196571846087229</v>
      </c>
      <c r="T163" s="100">
        <v>0.15896707018185705</v>
      </c>
      <c r="U163" s="100">
        <v>0.15817622493106553</v>
      </c>
      <c r="V163" s="100">
        <v>0.15340482966382246</v>
      </c>
      <c r="W163" s="100">
        <v>0.14815970056144728</v>
      </c>
      <c r="X163" s="100">
        <v>0.14402236263288914</v>
      </c>
      <c r="Y163" s="100">
        <v>0.14248869472727754</v>
      </c>
      <c r="Z163" s="100">
        <v>0.14073711213486118</v>
      </c>
      <c r="AA163" s="100">
        <v>0.13874809744661637</v>
      </c>
      <c r="AB163" s="100">
        <v>0.13651169677228309</v>
      </c>
      <c r="AC163" s="100">
        <v>0.13579488695588923</v>
      </c>
      <c r="AD163" s="100">
        <v>0.13423013786190566</v>
      </c>
      <c r="AE163" s="100">
        <v>0.13299181495829757</v>
      </c>
      <c r="AF163" s="100">
        <v>0.12836421205767831</v>
      </c>
      <c r="AG163" s="100">
        <v>0.12298558100084818</v>
      </c>
      <c r="AH163" s="100">
        <v>0.1179076446263591</v>
      </c>
      <c r="AI163" s="100">
        <v>0.11435979712014138</v>
      </c>
      <c r="AJ163" s="100">
        <v>8.6018602698328894E-2</v>
      </c>
      <c r="AK163" s="100">
        <v>8.4675234850463257E-2</v>
      </c>
      <c r="AL163" s="100">
        <v>8.3896649102672388E-2</v>
      </c>
      <c r="AM163" s="100">
        <v>8.2960703743031231E-2</v>
      </c>
      <c r="AN163" s="100">
        <v>7.7405351343155751E-2</v>
      </c>
      <c r="AO163" s="100">
        <v>7.2068955576695778E-2</v>
      </c>
      <c r="AP163" s="100">
        <v>6.8393278985368997E-2</v>
      </c>
      <c r="AQ163" s="100">
        <v>6.4871588632251315E-2</v>
      </c>
      <c r="AR163" s="100">
        <v>6.1459515540851592E-2</v>
      </c>
      <c r="AS163" s="100">
        <v>5.8058932955270301E-2</v>
      </c>
      <c r="AT163" s="100">
        <v>5.634988153718086E-2</v>
      </c>
      <c r="AU163" s="100">
        <v>5.4613708615743696E-2</v>
      </c>
      <c r="AV163" s="100">
        <v>5.2965408668427645E-2</v>
      </c>
      <c r="AW163" s="100">
        <v>5.1455713134662073E-2</v>
      </c>
      <c r="AX163" s="100">
        <v>4.9960414962219091E-2</v>
      </c>
      <c r="AY163" s="100">
        <v>5.0706406450003801E-2</v>
      </c>
      <c r="AZ163" s="100">
        <v>5.1411476282011863E-2</v>
      </c>
      <c r="BA163" s="100">
        <v>5.2102296773500111E-2</v>
      </c>
      <c r="BB163" s="100">
        <v>5.3143311336623596E-2</v>
      </c>
      <c r="BC163" s="100">
        <v>5.4147929502037152E-2</v>
      </c>
      <c r="BD163" s="100">
        <v>5.3491756508418829E-2</v>
      </c>
      <c r="BE163" s="100">
        <v>5.3071198577375037E-2</v>
      </c>
      <c r="BF163" s="100">
        <v>5.2688677289625341E-2</v>
      </c>
      <c r="BG163" s="100">
        <v>5.236782408168441E-2</v>
      </c>
      <c r="BH163" s="100">
        <v>5.2266181014204494E-2</v>
      </c>
      <c r="BI163" s="100">
        <v>5.2891098199573237E-2</v>
      </c>
    </row>
    <row r="164" spans="1:61">
      <c r="A164" s="99" t="s">
        <v>342</v>
      </c>
      <c r="B164" s="100" t="s">
        <v>571</v>
      </c>
      <c r="C164" s="100" t="s">
        <v>751</v>
      </c>
      <c r="D164" s="100">
        <v>0.20401879304539366</v>
      </c>
      <c r="E164" s="100">
        <v>0.20047632500952262</v>
      </c>
      <c r="F164" s="100">
        <v>0.19725716399894311</v>
      </c>
      <c r="G164" s="100">
        <v>0.19377293573406601</v>
      </c>
      <c r="H164" s="100">
        <v>0.18967885616317609</v>
      </c>
      <c r="I164" s="100">
        <v>0.18499881888359121</v>
      </c>
      <c r="J164" s="100">
        <v>0.17999345519596108</v>
      </c>
      <c r="K164" s="100">
        <v>0.17487172644536625</v>
      </c>
      <c r="L164" s="100">
        <v>0.16987454764656301</v>
      </c>
      <c r="M164" s="100">
        <v>0.16515859979094252</v>
      </c>
      <c r="N164" s="100">
        <v>0.16070745854118954</v>
      </c>
      <c r="O164" s="100">
        <v>0.15649899903108708</v>
      </c>
      <c r="P164" s="100">
        <v>0.15583563073317203</v>
      </c>
      <c r="Q164" s="100">
        <v>0.15233126068787156</v>
      </c>
      <c r="R164" s="100">
        <v>0.14931116859215604</v>
      </c>
      <c r="S164" s="100">
        <v>0.14678571894557838</v>
      </c>
      <c r="T164" s="100">
        <v>0.14467241164980846</v>
      </c>
      <c r="U164" s="100">
        <v>0.14280690437884755</v>
      </c>
      <c r="V164" s="100">
        <v>0.14098670269118668</v>
      </c>
      <c r="W164" s="100">
        <v>0.14394341072280539</v>
      </c>
      <c r="X164" s="100">
        <v>0.14184013978952051</v>
      </c>
      <c r="Y164" s="100">
        <v>0.13965574608708478</v>
      </c>
      <c r="Z164" s="100">
        <v>0.137445123053553</v>
      </c>
      <c r="AA164" s="100">
        <v>0.13528675574398516</v>
      </c>
      <c r="AB164" s="100">
        <v>0.13322932087585326</v>
      </c>
      <c r="AC164" s="100">
        <v>0.13128503620465454</v>
      </c>
      <c r="AD164" s="100">
        <v>0.129425742867741</v>
      </c>
      <c r="AE164" s="100">
        <v>0.12761110589052865</v>
      </c>
      <c r="AF164" s="100">
        <v>0.12578926511910693</v>
      </c>
      <c r="AG164" s="100">
        <v>0.12408184730373546</v>
      </c>
      <c r="AH164" s="100">
        <v>0.12276100068362836</v>
      </c>
      <c r="AI164" s="100">
        <v>0.12083635762537358</v>
      </c>
      <c r="AJ164" s="100">
        <v>0.11991066232442728</v>
      </c>
      <c r="AK164" s="100">
        <v>0.12281038923988201</v>
      </c>
      <c r="AL164" s="100">
        <v>0.12121323008100703</v>
      </c>
      <c r="AM164" s="100">
        <v>0.11531455005528768</v>
      </c>
      <c r="AN164" s="100">
        <v>0.11416923991447962</v>
      </c>
      <c r="AO164" s="100">
        <v>0.11314850399485214</v>
      </c>
      <c r="AP164" s="100">
        <v>0.11217928273006542</v>
      </c>
      <c r="AQ164" s="100">
        <v>0.11121249620242035</v>
      </c>
      <c r="AR164" s="100">
        <v>0.11023222168244458</v>
      </c>
      <c r="AS164" s="100">
        <v>0.10925705928069522</v>
      </c>
      <c r="AT164" s="100">
        <v>0.10831505357517408</v>
      </c>
      <c r="AU164" s="100">
        <v>0.10744650638737878</v>
      </c>
      <c r="AV164" s="100">
        <v>0.10876764708010951</v>
      </c>
      <c r="AW164" s="100">
        <v>0.10808623918337354</v>
      </c>
      <c r="AX164" s="100">
        <v>0.10748985151103858</v>
      </c>
      <c r="AY164" s="100">
        <v>0.10900799719689021</v>
      </c>
      <c r="AZ164" s="100">
        <v>0.10929928108090849</v>
      </c>
      <c r="BA164" s="100">
        <v>0.10917012779422572</v>
      </c>
      <c r="BB164" s="100">
        <v>0.10659255930437128</v>
      </c>
      <c r="BC164" s="100">
        <v>0.10604565898667608</v>
      </c>
      <c r="BD164" s="100">
        <v>0.10549750295834252</v>
      </c>
      <c r="BE164" s="100">
        <v>0.10495736795335488</v>
      </c>
      <c r="BF164" s="100">
        <v>0.10443208166255238</v>
      </c>
      <c r="BG164" s="100">
        <v>0.1039210847780702</v>
      </c>
      <c r="BH164" s="100">
        <v>0.10342190442903716</v>
      </c>
      <c r="BI164" s="100">
        <v>0.10293700810885303</v>
      </c>
    </row>
    <row r="165" spans="1:61">
      <c r="A165" s="99" t="s">
        <v>178</v>
      </c>
      <c r="B165" s="100" t="s">
        <v>572</v>
      </c>
      <c r="C165" s="100" t="s">
        <v>751</v>
      </c>
      <c r="D165" s="100">
        <v>0.43396381088988228</v>
      </c>
      <c r="E165" s="100">
        <v>0.43151061515001415</v>
      </c>
      <c r="F165" s="100">
        <v>0.43043712013536567</v>
      </c>
      <c r="G165" s="100">
        <v>0.43086250527787201</v>
      </c>
      <c r="H165" s="100">
        <v>0.43328986358425953</v>
      </c>
      <c r="I165" s="100">
        <v>0.43724156000622549</v>
      </c>
      <c r="J165" s="100">
        <v>0.44069989137440674</v>
      </c>
      <c r="K165" s="100">
        <v>0.44281486762517469</v>
      </c>
      <c r="L165" s="100">
        <v>0.44794840657455348</v>
      </c>
      <c r="M165" s="100">
        <v>0.45262729465852558</v>
      </c>
      <c r="N165" s="100">
        <v>0.45524191103959899</v>
      </c>
      <c r="O165" s="100">
        <v>0.45664005153856763</v>
      </c>
      <c r="P165" s="100">
        <v>0.45707799052484044</v>
      </c>
      <c r="Q165" s="100">
        <v>0.45131771407749161</v>
      </c>
      <c r="R165" s="100">
        <v>0.43503744995034899</v>
      </c>
      <c r="S165" s="100">
        <v>0.42337328355321452</v>
      </c>
      <c r="T165" s="100">
        <v>0.41943065936593632</v>
      </c>
      <c r="U165" s="100">
        <v>0.41545261946486017</v>
      </c>
      <c r="V165" s="100">
        <v>0.41154031071500469</v>
      </c>
      <c r="W165" s="100">
        <v>0.40742093842588689</v>
      </c>
      <c r="X165" s="100">
        <v>0.40420806787934499</v>
      </c>
      <c r="Y165" s="100">
        <v>0.40204722243885577</v>
      </c>
      <c r="Z165" s="100">
        <v>0.40048745388695267</v>
      </c>
      <c r="AA165" s="100">
        <v>0.39925043756487444</v>
      </c>
      <c r="AB165" s="100">
        <v>0.39845911848352483</v>
      </c>
      <c r="AC165" s="100">
        <v>0.39839589089075822</v>
      </c>
      <c r="AD165" s="100">
        <v>0.39890205723192679</v>
      </c>
      <c r="AE165" s="100">
        <v>0.39971615661687432</v>
      </c>
      <c r="AF165" s="100">
        <v>0.40029985007496249</v>
      </c>
      <c r="AG165" s="100">
        <v>0.39696618865780553</v>
      </c>
      <c r="AH165" s="100">
        <v>0.39356501126730442</v>
      </c>
      <c r="AI165" s="100">
        <v>0.38965107640356278</v>
      </c>
      <c r="AJ165" s="100">
        <v>0.39730347452375514</v>
      </c>
      <c r="AK165" s="100">
        <v>0.39553521609564107</v>
      </c>
      <c r="AL165" s="100">
        <v>0.39137553539854075</v>
      </c>
      <c r="AM165" s="100">
        <v>0.37063000642392224</v>
      </c>
      <c r="AN165" s="100">
        <v>0.35433852505550267</v>
      </c>
      <c r="AO165" s="100">
        <v>0.36638072730093002</v>
      </c>
      <c r="AP165" s="100">
        <v>0.37806469241799723</v>
      </c>
      <c r="AQ165" s="100">
        <v>0.38449166357139791</v>
      </c>
      <c r="AR165" s="100">
        <v>0.37189263593098415</v>
      </c>
      <c r="AS165" s="100">
        <v>0.37215521355794651</v>
      </c>
      <c r="AT165" s="100">
        <v>0.36463765848942248</v>
      </c>
      <c r="AU165" s="100">
        <v>0.36910161246891771</v>
      </c>
      <c r="AV165" s="100">
        <v>0.3640645395317485</v>
      </c>
      <c r="AW165" s="100">
        <v>0.35711434623344279</v>
      </c>
      <c r="AX165" s="100">
        <v>0.34723821498394569</v>
      </c>
      <c r="AY165" s="100">
        <v>0.35288857157821846</v>
      </c>
      <c r="AZ165" s="100">
        <v>0.3496871335425828</v>
      </c>
      <c r="BA165" s="100">
        <v>0.3456100859728935</v>
      </c>
      <c r="BB165" s="100">
        <v>0.34566320248239174</v>
      </c>
      <c r="BC165" s="100">
        <v>0.34849875090871535</v>
      </c>
      <c r="BD165" s="100">
        <v>0.35392517854760719</v>
      </c>
      <c r="BE165" s="100">
        <v>0.35226018266211662</v>
      </c>
      <c r="BF165" s="100">
        <v>0.3512988319452377</v>
      </c>
      <c r="BG165" s="100">
        <v>0.35049603639627591</v>
      </c>
      <c r="BH165" s="100">
        <v>0.34832008776443402</v>
      </c>
      <c r="BI165" s="100">
        <v>0.34753518682061979</v>
      </c>
    </row>
    <row r="166" spans="1:61">
      <c r="A166" s="99" t="s">
        <v>174</v>
      </c>
      <c r="B166" s="100" t="s">
        <v>573</v>
      </c>
      <c r="C166" s="100" t="s">
        <v>751</v>
      </c>
      <c r="D166" s="100">
        <v>5.3265403018185244</v>
      </c>
      <c r="E166" s="100">
        <v>5.2434998193529099</v>
      </c>
      <c r="F166" s="100">
        <v>5.1641962006270807</v>
      </c>
      <c r="G166" s="100">
        <v>5.0917647370239649</v>
      </c>
      <c r="H166" s="100">
        <v>5.0154006635335948</v>
      </c>
      <c r="I166" s="100">
        <v>4.9400802337168992</v>
      </c>
      <c r="J166" s="100">
        <v>4.8546422926169361</v>
      </c>
      <c r="K166" s="100">
        <v>4.7692827070239456</v>
      </c>
      <c r="L166" s="100">
        <v>4.6892428760137168</v>
      </c>
      <c r="M166" s="100">
        <v>4.6133822431858968</v>
      </c>
      <c r="N166" s="100">
        <v>4.5420184023120997</v>
      </c>
      <c r="O166" s="100">
        <v>4.473366757163336</v>
      </c>
      <c r="P166" s="100">
        <v>4.4242762890226359</v>
      </c>
      <c r="Q166" s="100">
        <v>4.4176992865891087</v>
      </c>
      <c r="R166" s="100">
        <v>4.3901698029116849</v>
      </c>
      <c r="S166" s="100">
        <v>4.3586915958388017</v>
      </c>
      <c r="T166" s="100">
        <v>4.3205902490368597</v>
      </c>
      <c r="U166" s="100">
        <v>4.1167750369115925</v>
      </c>
      <c r="V166" s="100">
        <v>4.0757300693891834</v>
      </c>
      <c r="W166" s="100">
        <v>4.0969604545095955</v>
      </c>
      <c r="X166" s="100">
        <v>4.1116164699311506</v>
      </c>
      <c r="Y166" s="100">
        <v>4.1240657178911073</v>
      </c>
      <c r="Z166" s="100">
        <v>4.1602602598850869</v>
      </c>
      <c r="AA166" s="100">
        <v>4.1909402104290487</v>
      </c>
      <c r="AB166" s="100">
        <v>4.2160314193491875</v>
      </c>
      <c r="AC166" s="100">
        <v>4.3750135471841149</v>
      </c>
      <c r="AD166" s="100">
        <v>4.3805767365371393</v>
      </c>
      <c r="AE166" s="100">
        <v>4.2694589619654559</v>
      </c>
      <c r="AF166" s="100">
        <v>4.1635095452869813</v>
      </c>
      <c r="AG166" s="100">
        <v>3.3584544064243778</v>
      </c>
      <c r="AH166" s="100">
        <v>3.3314263183297697</v>
      </c>
      <c r="AI166" s="100">
        <v>3.3059435741444525</v>
      </c>
      <c r="AJ166" s="100">
        <v>3.2818228355150829</v>
      </c>
      <c r="AK166" s="100">
        <v>3.435848726644287</v>
      </c>
      <c r="AL166" s="100">
        <v>3.4453753717417253</v>
      </c>
      <c r="AM166" s="100">
        <v>3.8916548238637967</v>
      </c>
      <c r="AN166" s="100">
        <v>3.8356606195639298</v>
      </c>
      <c r="AO166" s="100">
        <v>3.8376299962410725</v>
      </c>
      <c r="AP166" s="100">
        <v>3.8500130167745774</v>
      </c>
      <c r="AQ166" s="100">
        <v>3.1444138321258519</v>
      </c>
      <c r="AR166" s="100">
        <v>3.1464818082241646</v>
      </c>
      <c r="AS166" s="100">
        <v>3.5396147259252508</v>
      </c>
      <c r="AT166" s="100">
        <v>3.4344147674509227</v>
      </c>
      <c r="AU166" s="100">
        <v>3.1597153923633239</v>
      </c>
      <c r="AV166" s="100">
        <v>3.1677144689432435</v>
      </c>
      <c r="AW166" s="100">
        <v>3.1778353287519541</v>
      </c>
      <c r="AX166" s="100">
        <v>3.1897276454005463</v>
      </c>
      <c r="AY166" s="100">
        <v>3.2025249223191898</v>
      </c>
      <c r="AZ166" s="100">
        <v>3.2150782693621158</v>
      </c>
      <c r="BA166" s="100">
        <v>3.226590132517245</v>
      </c>
      <c r="BB166" s="100">
        <v>3.2482010918567643</v>
      </c>
      <c r="BC166" s="100">
        <v>3.2684365515276004</v>
      </c>
      <c r="BD166" s="100">
        <v>3.2875045332200354</v>
      </c>
      <c r="BE166" s="100">
        <v>3.2953891826137762</v>
      </c>
      <c r="BF166" s="100">
        <v>3.2820800789864051</v>
      </c>
      <c r="BG166" s="100">
        <v>3.2088214039851413</v>
      </c>
      <c r="BH166" s="100">
        <v>3.1655477498515374</v>
      </c>
      <c r="BI166" s="100">
        <v>3.1366853894059994</v>
      </c>
    </row>
    <row r="167" spans="1:61">
      <c r="A167" s="99" t="s">
        <v>357</v>
      </c>
      <c r="B167" s="100" t="s">
        <v>574</v>
      </c>
      <c r="C167" s="100" t="s">
        <v>751</v>
      </c>
      <c r="D167" s="100" t="e">
        <v>#DIV/0!</v>
      </c>
      <c r="E167" s="100" t="e">
        <v>#DIV/0!</v>
      </c>
      <c r="F167" s="100" t="e">
        <v>#DIV/0!</v>
      </c>
      <c r="G167" s="100" t="e">
        <v>#DIV/0!</v>
      </c>
      <c r="H167" s="100" t="e">
        <v>#DIV/0!</v>
      </c>
      <c r="I167" s="100" t="e">
        <v>#DIV/0!</v>
      </c>
      <c r="J167" s="100" t="e">
        <v>#DIV/0!</v>
      </c>
      <c r="K167" s="100" t="e">
        <v>#DIV/0!</v>
      </c>
      <c r="L167" s="100" t="e">
        <v>#DIV/0!</v>
      </c>
      <c r="M167" s="100" t="e">
        <v>#DIV/0!</v>
      </c>
      <c r="N167" s="100" t="e">
        <v>#DIV/0!</v>
      </c>
      <c r="O167" s="100" t="e">
        <v>#DIV/0!</v>
      </c>
      <c r="P167" s="100" t="e">
        <v>#DIV/0!</v>
      </c>
      <c r="Q167" s="100" t="e">
        <v>#DIV/0!</v>
      </c>
      <c r="R167" s="100" t="e">
        <v>#DIV/0!</v>
      </c>
      <c r="S167" s="100" t="e">
        <v>#DIV/0!</v>
      </c>
      <c r="T167" s="100" t="e">
        <v>#DIV/0!</v>
      </c>
      <c r="U167" s="100" t="e">
        <v>#DIV/0!</v>
      </c>
      <c r="V167" s="100" t="e">
        <v>#DIV/0!</v>
      </c>
      <c r="W167" s="100" t="e">
        <v>#DIV/0!</v>
      </c>
      <c r="X167" s="100" t="e">
        <v>#DIV/0!</v>
      </c>
      <c r="Y167" s="100" t="e">
        <v>#DIV/0!</v>
      </c>
      <c r="Z167" s="100" t="e">
        <v>#DIV/0!</v>
      </c>
      <c r="AA167" s="100" t="e">
        <v>#DIV/0!</v>
      </c>
      <c r="AB167" s="100" t="e">
        <v>#DIV/0!</v>
      </c>
      <c r="AC167" s="100" t="e">
        <v>#DIV/0!</v>
      </c>
      <c r="AD167" s="100" t="e">
        <v>#DIV/0!</v>
      </c>
      <c r="AE167" s="100" t="e">
        <v>#DIV/0!</v>
      </c>
      <c r="AF167" s="100" t="e">
        <v>#DIV/0!</v>
      </c>
      <c r="AG167" s="100">
        <v>0.18956167275286009</v>
      </c>
      <c r="AH167" s="100">
        <v>0.17981047396010819</v>
      </c>
      <c r="AI167" s="100">
        <v>0.17101198886480856</v>
      </c>
      <c r="AJ167" s="100">
        <v>0.16352319112413796</v>
      </c>
      <c r="AK167" s="100">
        <v>0.15636238546455264</v>
      </c>
      <c r="AL167" s="100">
        <v>0.15193969610444399</v>
      </c>
      <c r="AM167" s="100">
        <v>0.14374050665437402</v>
      </c>
      <c r="AN167" s="100">
        <v>0.13670701617354844</v>
      </c>
      <c r="AO167" s="100">
        <v>0.12569474257428595</v>
      </c>
      <c r="AP167" s="100">
        <v>0.12778964981072036</v>
      </c>
      <c r="AQ167" s="100">
        <v>0.12730339581808345</v>
      </c>
      <c r="AR167" s="100">
        <v>0.12309092316190894</v>
      </c>
      <c r="AS167" s="100">
        <v>0.12031060947728942</v>
      </c>
      <c r="AT167" s="100">
        <v>0.11632443932095687</v>
      </c>
      <c r="AU167" s="100">
        <v>0.11338968419582615</v>
      </c>
      <c r="AV167" s="100">
        <v>0.10956524095318751</v>
      </c>
      <c r="AW167" s="100">
        <v>0.10501025800758235</v>
      </c>
      <c r="AX167" s="100">
        <v>0.10115907987875791</v>
      </c>
      <c r="AY167" s="100">
        <v>9.7495059740081852E-2</v>
      </c>
      <c r="AZ167" s="100">
        <v>8.1130917820313314E-2</v>
      </c>
      <c r="BA167" s="100">
        <v>6.5475291172245445E-2</v>
      </c>
      <c r="BB167" s="100">
        <v>6.6830011748690313E-2</v>
      </c>
      <c r="BC167" s="100">
        <v>6.8334205494575626E-2</v>
      </c>
      <c r="BD167" s="100">
        <v>6.888401310567252E-2</v>
      </c>
      <c r="BE167" s="100">
        <v>7.1404644368929113E-2</v>
      </c>
      <c r="BF167" s="100">
        <v>6.9534804730202529E-2</v>
      </c>
      <c r="BG167" s="100">
        <v>6.7990389339532428E-2</v>
      </c>
      <c r="BH167" s="100">
        <v>0</v>
      </c>
      <c r="BI167" s="100">
        <v>0</v>
      </c>
    </row>
    <row r="168" spans="1:61">
      <c r="A168" s="99" t="s">
        <v>93</v>
      </c>
      <c r="B168" s="100" t="s">
        <v>674</v>
      </c>
      <c r="C168" s="100" t="s">
        <v>751</v>
      </c>
      <c r="D168" s="100">
        <v>0.54519546496499594</v>
      </c>
      <c r="E168" s="100">
        <v>0.52598861951895948</v>
      </c>
      <c r="F168" s="100">
        <v>0.50663811070042719</v>
      </c>
      <c r="G168" s="100">
        <v>0.48817290196600543</v>
      </c>
      <c r="H168" s="100">
        <v>0.47088033218467068</v>
      </c>
      <c r="I168" s="100">
        <v>0.4549261262006431</v>
      </c>
      <c r="J168" s="100">
        <v>0.44004400440044006</v>
      </c>
      <c r="K168" s="100">
        <v>0.42582430876133515</v>
      </c>
      <c r="L168" s="100">
        <v>0.41193102027824069</v>
      </c>
      <c r="M168" s="100">
        <v>0.39822608380848945</v>
      </c>
      <c r="N168" s="100">
        <v>0.38466582156751322</v>
      </c>
      <c r="O168" s="100">
        <v>0.37150238943582298</v>
      </c>
      <c r="P168" s="100">
        <v>0.35877072104761049</v>
      </c>
      <c r="Q168" s="100">
        <v>0.34667780237789458</v>
      </c>
      <c r="R168" s="100">
        <v>0.33529174191680194</v>
      </c>
      <c r="S168" s="100">
        <v>0.32458191636114164</v>
      </c>
      <c r="T168" s="100">
        <v>0.31452610209231341</v>
      </c>
      <c r="U168" s="100">
        <v>0.30497736929293767</v>
      </c>
      <c r="V168" s="100">
        <v>0.29583013971250688</v>
      </c>
      <c r="W168" s="100">
        <v>0.28702266174379315</v>
      </c>
      <c r="X168" s="100">
        <v>0.27856211302024642</v>
      </c>
      <c r="Y168" s="100">
        <v>0.27047129623368721</v>
      </c>
      <c r="Z168" s="100">
        <v>0.26275558952799544</v>
      </c>
      <c r="AA168" s="100">
        <v>0.25544415352193628</v>
      </c>
      <c r="AB168" s="100">
        <v>0.24855386840202459</v>
      </c>
      <c r="AC168" s="100">
        <v>0.2420148839153608</v>
      </c>
      <c r="AD168" s="100">
        <v>0.23045426286792292</v>
      </c>
      <c r="AE168" s="100">
        <v>0.22482484575969883</v>
      </c>
      <c r="AF168" s="100">
        <v>0.2196926346766942</v>
      </c>
      <c r="AG168" s="100">
        <v>0.21510109751583245</v>
      </c>
      <c r="AH168" s="100">
        <v>0.21107816764515305</v>
      </c>
      <c r="AI168" s="100">
        <v>0.20749090417780522</v>
      </c>
      <c r="AJ168" s="100">
        <v>0.20413588803858643</v>
      </c>
      <c r="AK168" s="100">
        <v>0.2007507142990532</v>
      </c>
      <c r="AL168" s="100">
        <v>0.19718981583388362</v>
      </c>
      <c r="AM168" s="100">
        <v>0.19341228752760622</v>
      </c>
      <c r="AN168" s="100">
        <v>0.1895492254930484</v>
      </c>
      <c r="AO168" s="100">
        <v>0.18569540770938237</v>
      </c>
      <c r="AP168" s="100">
        <v>0.1820360092626695</v>
      </c>
      <c r="AQ168" s="100">
        <v>0.17865971971198391</v>
      </c>
      <c r="AR168" s="100">
        <v>0.17556108096632086</v>
      </c>
      <c r="AS168" s="100">
        <v>0.18074031231925969</v>
      </c>
      <c r="AT168" s="100">
        <v>0.17807183813665628</v>
      </c>
      <c r="AU168" s="100">
        <v>0.1757846832945956</v>
      </c>
      <c r="AV168" s="100">
        <v>0.17389288198469743</v>
      </c>
      <c r="AW168" s="100">
        <v>0.17240916910274437</v>
      </c>
      <c r="AX168" s="100">
        <v>0.17128697419656894</v>
      </c>
      <c r="AY168" s="100">
        <v>0.17041323315559864</v>
      </c>
      <c r="AZ168" s="100">
        <v>0.16776246343155291</v>
      </c>
      <c r="BA168" s="100">
        <v>0.16701132299239255</v>
      </c>
      <c r="BB168" s="100">
        <v>0.16996511045864432</v>
      </c>
      <c r="BC168" s="100">
        <v>0.1691481254298407</v>
      </c>
      <c r="BD168" s="100">
        <v>0.16831155764023498</v>
      </c>
      <c r="BE168" s="100">
        <v>0.16745610257882398</v>
      </c>
      <c r="BF168" s="100">
        <v>0.16659404874798164</v>
      </c>
      <c r="BG168" s="100">
        <v>0.16571004020744712</v>
      </c>
      <c r="BH168" s="100">
        <v>0.16479058918973735</v>
      </c>
      <c r="BI168" s="100">
        <v>0.16386180867423192</v>
      </c>
    </row>
    <row r="169" spans="1:61">
      <c r="A169" s="99" t="s">
        <v>180</v>
      </c>
      <c r="B169" s="100" t="s">
        <v>675</v>
      </c>
      <c r="C169" s="100" t="s">
        <v>751</v>
      </c>
      <c r="D169" s="100">
        <v>0.99169696851848255</v>
      </c>
      <c r="E169" s="100">
        <v>0.90640884370667896</v>
      </c>
      <c r="F169" s="100">
        <v>0.82629899061907619</v>
      </c>
      <c r="G169" s="100">
        <v>0.75486220064533316</v>
      </c>
      <c r="H169" s="100">
        <v>0.69264304436989854</v>
      </c>
      <c r="I169" s="100">
        <v>0.63869755792110205</v>
      </c>
      <c r="J169" s="100">
        <v>0.5909754571368977</v>
      </c>
      <c r="K169" s="100">
        <v>0.54717507456601511</v>
      </c>
      <c r="L169" s="100">
        <v>0.50555114988104677</v>
      </c>
      <c r="M169" s="100">
        <v>0.46566411921001449</v>
      </c>
      <c r="N169" s="100">
        <v>0.42708917789520406</v>
      </c>
      <c r="O169" s="100">
        <v>0.39078962491858549</v>
      </c>
      <c r="P169" s="100">
        <v>0.35869771629120628</v>
      </c>
      <c r="Q169" s="100">
        <v>0.3384887777951362</v>
      </c>
      <c r="R169" s="100">
        <v>0.31646725172535511</v>
      </c>
      <c r="S169" s="100">
        <v>0.29933915125837574</v>
      </c>
      <c r="T169" s="100">
        <v>0.28521437699855745</v>
      </c>
      <c r="U169" s="100">
        <v>0.27090811526098352</v>
      </c>
      <c r="V169" s="100">
        <v>0.2583198487122999</v>
      </c>
      <c r="W169" s="100">
        <v>0.24595075618677947</v>
      </c>
      <c r="X169" s="100">
        <v>0.22582102071101362</v>
      </c>
      <c r="Y169" s="100">
        <v>0.20560619560002741</v>
      </c>
      <c r="Z169" s="100">
        <v>0.18752081319370575</v>
      </c>
      <c r="AA169" s="100">
        <v>0.17288262734710144</v>
      </c>
      <c r="AB169" s="100">
        <v>0.15907853086932372</v>
      </c>
      <c r="AC169" s="100">
        <v>0.15085269485768305</v>
      </c>
      <c r="AD169" s="100">
        <v>0.14449703188883678</v>
      </c>
      <c r="AE169" s="100">
        <v>0.1375078616174982</v>
      </c>
      <c r="AF169" s="100">
        <v>0.12995789364245985</v>
      </c>
      <c r="AG169" s="100">
        <v>0.12807726628523436</v>
      </c>
      <c r="AH169" s="100">
        <v>0.12516569064786581</v>
      </c>
      <c r="AI169" s="100">
        <v>0.1291877521936686</v>
      </c>
      <c r="AJ169" s="100">
        <v>0.12961659411460899</v>
      </c>
      <c r="AK169" s="100">
        <v>0.12819400288732338</v>
      </c>
      <c r="AL169" s="100">
        <v>0.12659534479702872</v>
      </c>
      <c r="AM169" s="100">
        <v>0.12630829558437681</v>
      </c>
      <c r="AN169" s="100">
        <v>0.12329074198610177</v>
      </c>
      <c r="AO169" s="100">
        <v>0.11965929734610183</v>
      </c>
      <c r="AP169" s="100">
        <v>0.11569083202742925</v>
      </c>
      <c r="AQ169" s="100">
        <v>0.11139860954280997</v>
      </c>
      <c r="AR169" s="100">
        <v>0.10780259929464905</v>
      </c>
      <c r="AS169" s="100">
        <v>0.10064412238325282</v>
      </c>
      <c r="AT169" s="100">
        <v>9.4750444051036165E-2</v>
      </c>
      <c r="AU169" s="100">
        <v>8.5752364163476397E-2</v>
      </c>
      <c r="AV169" s="100">
        <v>7.4184490588276072E-2</v>
      </c>
      <c r="AW169" s="100">
        <v>6.4143681847338041E-2</v>
      </c>
      <c r="AX169" s="100">
        <v>5.3839291356741932E-2</v>
      </c>
      <c r="AY169" s="100">
        <v>4.6677385899336662E-2</v>
      </c>
      <c r="AZ169" s="100">
        <v>3.9336678461627701E-2</v>
      </c>
      <c r="BA169" s="100">
        <v>3.5823391219983097E-2</v>
      </c>
      <c r="BB169" s="100">
        <v>3.1942243629479797E-2</v>
      </c>
      <c r="BC169" s="100">
        <v>3.0290363092749892E-2</v>
      </c>
      <c r="BD169" s="100">
        <v>2.9316363795103866E-2</v>
      </c>
      <c r="BE169" s="100">
        <v>2.7488591827755506E-2</v>
      </c>
      <c r="BF169" s="100">
        <v>2.6425454494431948E-2</v>
      </c>
      <c r="BG169" s="100">
        <v>2.5241308795767296E-2</v>
      </c>
      <c r="BH169" s="100">
        <v>2.4589619437103239E-2</v>
      </c>
      <c r="BI169" s="100">
        <v>2.4086146439456415E-2</v>
      </c>
    </row>
    <row r="170" spans="1:61">
      <c r="A170" s="99" t="s">
        <v>182</v>
      </c>
      <c r="B170" s="100" t="s">
        <v>575</v>
      </c>
      <c r="C170" s="100" t="s">
        <v>751</v>
      </c>
      <c r="D170" s="100">
        <v>0.78689319734307006</v>
      </c>
      <c r="E170" s="100">
        <v>0.78644075056688734</v>
      </c>
      <c r="F170" s="100">
        <v>0.78328106671773634</v>
      </c>
      <c r="G170" s="100">
        <v>0.77921147097387056</v>
      </c>
      <c r="H170" s="100">
        <v>0.77718208938660671</v>
      </c>
      <c r="I170" s="100">
        <v>0.77203500308345629</v>
      </c>
      <c r="J170" s="100">
        <v>0.7595892382207613</v>
      </c>
      <c r="K170" s="100">
        <v>0.75616807032342848</v>
      </c>
      <c r="L170" s="100">
        <v>0.74805810004537421</v>
      </c>
      <c r="M170" s="100">
        <v>0.73726946008666105</v>
      </c>
      <c r="N170" s="100">
        <v>0.72990499701220346</v>
      </c>
      <c r="O170" s="100">
        <v>0.72335323381687744</v>
      </c>
      <c r="P170" s="100">
        <v>0.71531139298974677</v>
      </c>
      <c r="Q170" s="100">
        <v>0.7099099076822295</v>
      </c>
      <c r="R170" s="100">
        <v>0.70190160105981225</v>
      </c>
      <c r="S170" s="100">
        <v>0.6939149022296871</v>
      </c>
      <c r="T170" s="100">
        <v>0.68762336772185595</v>
      </c>
      <c r="U170" s="100">
        <v>0.68173129591721082</v>
      </c>
      <c r="V170" s="100">
        <v>0.67753143343868183</v>
      </c>
      <c r="W170" s="100">
        <v>0.67383302468082318</v>
      </c>
      <c r="X170" s="100">
        <v>0.66872246183633832</v>
      </c>
      <c r="Y170" s="100">
        <v>0.66574000830495417</v>
      </c>
      <c r="Z170" s="100">
        <v>0.66403734885404464</v>
      </c>
      <c r="AA170" s="100">
        <v>0.66217481406257539</v>
      </c>
      <c r="AB170" s="100">
        <v>0.6607135292620212</v>
      </c>
      <c r="AC170" s="100">
        <v>0.65849738148984793</v>
      </c>
      <c r="AD170" s="100">
        <v>0.65766339294701437</v>
      </c>
      <c r="AE170" s="100">
        <v>0.65527025246531934</v>
      </c>
      <c r="AF170" s="100">
        <v>0.63717923111748842</v>
      </c>
      <c r="AG170" s="100">
        <v>0.63654448021029375</v>
      </c>
      <c r="AH170" s="100">
        <v>0.64335899653734785</v>
      </c>
      <c r="AI170" s="100">
        <v>0.64884687757685211</v>
      </c>
      <c r="AJ170" s="100">
        <v>0.64986240998661005</v>
      </c>
      <c r="AK170" s="100">
        <v>0.6510278325177008</v>
      </c>
      <c r="AL170" s="100">
        <v>0.65230223410319133</v>
      </c>
      <c r="AM170" s="100">
        <v>0.65352126026415669</v>
      </c>
      <c r="AN170" s="100">
        <v>0.65611485477196085</v>
      </c>
      <c r="AO170" s="100">
        <v>0.65520836221279599</v>
      </c>
      <c r="AP170" s="100">
        <v>0.65775069820096443</v>
      </c>
      <c r="AQ170" s="100">
        <v>0.66198900314936027</v>
      </c>
      <c r="AR170" s="100">
        <v>0.66862552226485039</v>
      </c>
      <c r="AS170" s="100">
        <v>0.68189883930859196</v>
      </c>
      <c r="AT170" s="100">
        <v>0.68600057308858686</v>
      </c>
      <c r="AU170" s="100">
        <v>0.65868758107730896</v>
      </c>
      <c r="AV170" s="100">
        <v>0.66511301644466136</v>
      </c>
      <c r="AW170" s="100">
        <v>0.66241195521700724</v>
      </c>
      <c r="AX170" s="100">
        <v>0.65268456391908014</v>
      </c>
      <c r="AY170" s="100">
        <v>0.66384667352391613</v>
      </c>
      <c r="AZ170" s="100">
        <v>0.66876193415515617</v>
      </c>
      <c r="BA170" s="100">
        <v>0.69916976307104439</v>
      </c>
      <c r="BB170" s="100">
        <v>0.69398091914799676</v>
      </c>
      <c r="BC170" s="100">
        <v>0.68466327833209983</v>
      </c>
      <c r="BD170" s="100">
        <v>0.69581733466381812</v>
      </c>
      <c r="BE170" s="100">
        <v>0.69466143894169563</v>
      </c>
      <c r="BF170" s="100">
        <v>0.69934742376921311</v>
      </c>
      <c r="BG170" s="100">
        <v>0.68626620479765099</v>
      </c>
      <c r="BH170" s="100">
        <v>0.68294423600527143</v>
      </c>
      <c r="BI170" s="100">
        <v>0.68881691817333601</v>
      </c>
    </row>
    <row r="171" spans="1:61">
      <c r="A171" s="99" t="s">
        <v>183</v>
      </c>
      <c r="B171" s="100" t="s">
        <v>576</v>
      </c>
      <c r="C171" s="100" t="s">
        <v>751</v>
      </c>
      <c r="D171" s="100">
        <v>0</v>
      </c>
      <c r="E171" s="100">
        <v>0</v>
      </c>
      <c r="F171" s="100">
        <v>0</v>
      </c>
      <c r="G171" s="100">
        <v>0</v>
      </c>
      <c r="H171" s="100">
        <v>0</v>
      </c>
      <c r="I171" s="100">
        <v>0</v>
      </c>
      <c r="J171" s="100">
        <v>0</v>
      </c>
      <c r="K171" s="100">
        <v>0</v>
      </c>
      <c r="L171" s="100">
        <v>0</v>
      </c>
      <c r="M171" s="100">
        <v>0</v>
      </c>
      <c r="N171" s="100">
        <v>0</v>
      </c>
      <c r="O171" s="100">
        <v>0</v>
      </c>
      <c r="P171" s="100">
        <v>0</v>
      </c>
      <c r="Q171" s="100">
        <v>0</v>
      </c>
      <c r="R171" s="100">
        <v>0</v>
      </c>
      <c r="S171" s="100">
        <v>0</v>
      </c>
      <c r="T171" s="100">
        <v>0</v>
      </c>
      <c r="U171" s="100">
        <v>0</v>
      </c>
      <c r="V171" s="100">
        <v>0</v>
      </c>
      <c r="W171" s="100">
        <v>0</v>
      </c>
      <c r="X171" s="100">
        <v>0</v>
      </c>
      <c r="Y171" s="100">
        <v>0</v>
      </c>
      <c r="Z171" s="100">
        <v>0</v>
      </c>
      <c r="AA171" s="100">
        <v>0</v>
      </c>
      <c r="AB171" s="100">
        <v>0</v>
      </c>
      <c r="AC171" s="100">
        <v>0</v>
      </c>
      <c r="AD171" s="100">
        <v>0</v>
      </c>
      <c r="AE171" s="100">
        <v>0</v>
      </c>
      <c r="AF171" s="100">
        <v>0</v>
      </c>
      <c r="AG171" s="100">
        <v>0</v>
      </c>
      <c r="AH171" s="100">
        <v>0</v>
      </c>
      <c r="AI171" s="100">
        <v>1.4920808551351947</v>
      </c>
      <c r="AJ171" s="100">
        <v>1.4737761176626156</v>
      </c>
      <c r="AK171" s="100">
        <v>1.4669770436498022</v>
      </c>
      <c r="AL171" s="100">
        <v>1.4584589869774371</v>
      </c>
      <c r="AM171" s="100">
        <v>1.4586312893936533</v>
      </c>
      <c r="AN171" s="100">
        <v>1.473741459482359</v>
      </c>
      <c r="AO171" s="100">
        <v>1.4714284986798742</v>
      </c>
      <c r="AP171" s="100">
        <v>1.4726103309086311</v>
      </c>
      <c r="AQ171" s="100">
        <v>1.4813549667285186</v>
      </c>
      <c r="AR171" s="100">
        <v>1.4855886169389942</v>
      </c>
      <c r="AS171" s="100">
        <v>1.490993207275515</v>
      </c>
      <c r="AT171" s="100">
        <v>1.4951888444589219</v>
      </c>
      <c r="AU171" s="100">
        <v>1.4991602953163923</v>
      </c>
      <c r="AV171" s="100">
        <v>1.5027994866234053</v>
      </c>
      <c r="AW171" s="100">
        <v>1.5063862063487794</v>
      </c>
      <c r="AX171" s="100">
        <v>1.5087905045193271</v>
      </c>
      <c r="AY171" s="100">
        <v>1.5096709269902391</v>
      </c>
      <c r="AZ171" s="100">
        <v>1.5092164673001569</v>
      </c>
      <c r="BA171" s="100">
        <v>1.5085390447516402</v>
      </c>
      <c r="BB171" s="100">
        <v>1.5073631177552398</v>
      </c>
      <c r="BC171" s="100">
        <v>1.504828283453381</v>
      </c>
      <c r="BD171" s="100">
        <v>1.5016271506486496</v>
      </c>
      <c r="BE171" s="100">
        <v>1.498362529236005</v>
      </c>
      <c r="BF171" s="100">
        <v>1.4954800891927771</v>
      </c>
      <c r="BG171" s="100">
        <v>1.4929362715238823</v>
      </c>
      <c r="BH171" s="100">
        <v>1.4913416142906866</v>
      </c>
      <c r="BI171" s="100">
        <v>1.4915364990285467</v>
      </c>
    </row>
    <row r="172" spans="1:61">
      <c r="A172" s="99" t="s">
        <v>184</v>
      </c>
      <c r="B172" s="100" t="s">
        <v>577</v>
      </c>
      <c r="C172" s="100" t="s">
        <v>751</v>
      </c>
      <c r="D172" s="100">
        <v>0.43857688969941305</v>
      </c>
      <c r="E172" s="100">
        <v>0.43400830085913988</v>
      </c>
      <c r="F172" s="100">
        <v>0.42989395627060711</v>
      </c>
      <c r="G172" s="100">
        <v>0.42506015628308436</v>
      </c>
      <c r="H172" s="100">
        <v>0.41878687178878554</v>
      </c>
      <c r="I172" s="100">
        <v>0.41093737675641862</v>
      </c>
      <c r="J172" s="100">
        <v>0.4019413621631987</v>
      </c>
      <c r="K172" s="100">
        <v>0.39180257229862325</v>
      </c>
      <c r="L172" s="100">
        <v>0.3834502119955413</v>
      </c>
      <c r="M172" s="100">
        <v>0.37366751203174792</v>
      </c>
      <c r="N172" s="100">
        <v>0.37402219542763032</v>
      </c>
      <c r="O172" s="100">
        <v>0.37820809119530058</v>
      </c>
      <c r="P172" s="100">
        <v>0.36650008973772963</v>
      </c>
      <c r="Q172" s="100">
        <v>0.37432835355312993</v>
      </c>
      <c r="R172" s="100">
        <v>0.3693258817483594</v>
      </c>
      <c r="S172" s="100">
        <v>0.36372844065689491</v>
      </c>
      <c r="T172" s="100">
        <v>0.35765025714301674</v>
      </c>
      <c r="U172" s="100">
        <v>0.34906392690268928</v>
      </c>
      <c r="V172" s="100">
        <v>0.34084436206870233</v>
      </c>
      <c r="W172" s="100">
        <v>0.33279555641282482</v>
      </c>
      <c r="X172" s="100">
        <v>0.33025284983815734</v>
      </c>
      <c r="Y172" s="100">
        <v>0.32244311240621221</v>
      </c>
      <c r="Z172" s="100">
        <v>0.31453232469786885</v>
      </c>
      <c r="AA172" s="100">
        <v>0.30629287867362986</v>
      </c>
      <c r="AB172" s="100">
        <v>0.29592229168469747</v>
      </c>
      <c r="AC172" s="100">
        <v>0.28399620841783385</v>
      </c>
      <c r="AD172" s="100">
        <v>0.27168217728043781</v>
      </c>
      <c r="AE172" s="100">
        <v>0.26142061010181156</v>
      </c>
      <c r="AF172" s="100">
        <v>0.25491333427603169</v>
      </c>
      <c r="AG172" s="100">
        <v>0.25778984242167147</v>
      </c>
      <c r="AH172" s="100">
        <v>0.26496599061989334</v>
      </c>
      <c r="AI172" s="100">
        <v>0.27408751015891852</v>
      </c>
      <c r="AJ172" s="100">
        <v>0.27619202402136228</v>
      </c>
      <c r="AK172" s="100">
        <v>0.25015780156270295</v>
      </c>
      <c r="AL172" s="100">
        <v>0.25443374356848036</v>
      </c>
      <c r="AM172" s="100">
        <v>0.25693850372319693</v>
      </c>
      <c r="AN172" s="100">
        <v>0.24844631487914606</v>
      </c>
      <c r="AO172" s="100">
        <v>0.23194691790658931</v>
      </c>
      <c r="AP172" s="100">
        <v>0.22143011593552958</v>
      </c>
      <c r="AQ172" s="100">
        <v>0.21049479132529536</v>
      </c>
      <c r="AR172" s="100">
        <v>0.21248549716625259</v>
      </c>
      <c r="AS172" s="100">
        <v>0.21727622477160186</v>
      </c>
      <c r="AT172" s="100">
        <v>0.21081760771096952</v>
      </c>
      <c r="AU172" s="100">
        <v>0.20919032923849226</v>
      </c>
      <c r="AV172" s="100">
        <v>0.20168050116399819</v>
      </c>
      <c r="AW172" s="100">
        <v>0.199367667395527</v>
      </c>
      <c r="AX172" s="100">
        <v>0.19462226697933385</v>
      </c>
      <c r="AY172" s="100">
        <v>0.18976680429022655</v>
      </c>
      <c r="AZ172" s="100">
        <v>0.18490366225516905</v>
      </c>
      <c r="BA172" s="100">
        <v>0.17968515453907419</v>
      </c>
      <c r="BB172" s="100">
        <v>0.17646762229493596</v>
      </c>
      <c r="BC172" s="100">
        <v>0.17211252524723999</v>
      </c>
      <c r="BD172" s="100">
        <v>0.17041978671304675</v>
      </c>
      <c r="BE172" s="100">
        <v>0.16325880268998538</v>
      </c>
      <c r="BF172" s="100">
        <v>0.1593534596421553</v>
      </c>
      <c r="BG172" s="100">
        <v>0.15525979513454177</v>
      </c>
      <c r="BH172" s="100">
        <v>0.15121492768526063</v>
      </c>
      <c r="BI172" s="100">
        <v>0.14726910789646763</v>
      </c>
    </row>
    <row r="173" spans="1:61">
      <c r="A173" s="99" t="s">
        <v>191</v>
      </c>
      <c r="B173" s="100" t="s">
        <v>676</v>
      </c>
      <c r="C173" s="100" t="s">
        <v>751</v>
      </c>
      <c r="D173" s="100">
        <v>20.42498765066895</v>
      </c>
      <c r="E173" s="100">
        <v>19.75571584042131</v>
      </c>
      <c r="F173" s="100">
        <v>19.088062986268248</v>
      </c>
      <c r="G173" s="100">
        <v>18.438185758291528</v>
      </c>
      <c r="H173" s="100">
        <v>17.809362891317921</v>
      </c>
      <c r="I173" s="100">
        <v>17.203973479035273</v>
      </c>
      <c r="J173" s="100">
        <v>16.612500490844877</v>
      </c>
      <c r="K173" s="100">
        <v>16.025028295292607</v>
      </c>
      <c r="L173" s="100">
        <v>15.424357788671209</v>
      </c>
      <c r="M173" s="100">
        <v>14.807103297450409</v>
      </c>
      <c r="N173" s="100">
        <v>14.173451893746728</v>
      </c>
      <c r="O173" s="100">
        <v>13.533140215045488</v>
      </c>
      <c r="P173" s="100">
        <v>12.897944880765897</v>
      </c>
      <c r="Q173" s="100">
        <v>12.281466722384986</v>
      </c>
      <c r="R173" s="100">
        <v>11.683289111941178</v>
      </c>
      <c r="S173" s="100">
        <v>11.117621487728709</v>
      </c>
      <c r="T173" s="100">
        <v>10.575929051944547</v>
      </c>
      <c r="U173" s="100">
        <v>10.044819815782519</v>
      </c>
      <c r="V173" s="100">
        <v>9.5107993847182861</v>
      </c>
      <c r="W173" s="100">
        <v>8.973044442892105</v>
      </c>
      <c r="X173" s="100">
        <v>8.4382207479200222</v>
      </c>
      <c r="Y173" s="100">
        <v>7.9233033553735508</v>
      </c>
      <c r="Z173" s="100">
        <v>7.4582527570836739</v>
      </c>
      <c r="AA173" s="100">
        <v>7.4421628564867106</v>
      </c>
      <c r="AB173" s="100">
        <v>7.4414981997862943</v>
      </c>
      <c r="AC173" s="100">
        <v>7.4509754739086453</v>
      </c>
      <c r="AD173" s="100">
        <v>7.474907866810959</v>
      </c>
      <c r="AE173" s="100">
        <v>7.5069266378245318</v>
      </c>
      <c r="AF173" s="100">
        <v>7.5506075497522103</v>
      </c>
      <c r="AG173" s="100">
        <v>7.6064203384225957</v>
      </c>
      <c r="AH173" s="100">
        <v>7.3734125613087222</v>
      </c>
      <c r="AI173" s="100">
        <v>7.1601138850755026</v>
      </c>
      <c r="AJ173" s="100">
        <v>7.362653453353845</v>
      </c>
      <c r="AK173" s="100">
        <v>7.5645880542810042</v>
      </c>
      <c r="AL173" s="100">
        <v>7.7679398716332981</v>
      </c>
      <c r="AM173" s="100">
        <v>7.9744799828389885</v>
      </c>
      <c r="AN173" s="100">
        <v>8.1817834242225729</v>
      </c>
      <c r="AO173" s="100">
        <v>8.4305950761200066</v>
      </c>
      <c r="AP173" s="100">
        <v>8.6055477099220568</v>
      </c>
      <c r="AQ173" s="100">
        <v>8.4101018978079587</v>
      </c>
      <c r="AR173" s="100">
        <v>8.1966656425806477</v>
      </c>
      <c r="AS173" s="100">
        <v>7.9702102083151996</v>
      </c>
      <c r="AT173" s="100">
        <v>7.7392682655846414</v>
      </c>
      <c r="AU173" s="100">
        <v>7.5092447111416289</v>
      </c>
      <c r="AV173" s="100">
        <v>7.2940763997577278</v>
      </c>
      <c r="AW173" s="100">
        <v>7.0892228375072195</v>
      </c>
      <c r="AX173" s="100">
        <v>6.8960823621143863</v>
      </c>
      <c r="AY173" s="100">
        <v>6.7045895026504976</v>
      </c>
      <c r="AZ173" s="100">
        <v>6.5126934530185405</v>
      </c>
      <c r="BA173" s="100">
        <v>6.3237314647049532</v>
      </c>
      <c r="BB173" s="100">
        <v>6.1338088555193826</v>
      </c>
      <c r="BC173" s="100">
        <v>5.9456545666791039</v>
      </c>
      <c r="BD173" s="100">
        <v>5.7664935958795231</v>
      </c>
      <c r="BE173" s="100">
        <v>5.6143069793275799</v>
      </c>
      <c r="BF173" s="100">
        <v>5.4744048712774545</v>
      </c>
      <c r="BG173" s="100">
        <v>5.3514357277062121</v>
      </c>
      <c r="BH173" s="100">
        <v>5.245407694341317</v>
      </c>
      <c r="BI173" s="100">
        <v>5.1517743785768033</v>
      </c>
    </row>
    <row r="174" spans="1:61">
      <c r="A174" s="99" t="s">
        <v>204</v>
      </c>
      <c r="B174" s="100" t="s">
        <v>578</v>
      </c>
      <c r="C174" s="100" t="s">
        <v>751</v>
      </c>
      <c r="D174" s="100">
        <v>0</v>
      </c>
      <c r="E174" s="100">
        <v>0</v>
      </c>
      <c r="F174" s="100">
        <v>0</v>
      </c>
      <c r="G174" s="100">
        <v>0</v>
      </c>
      <c r="H174" s="100">
        <v>0</v>
      </c>
      <c r="I174" s="100">
        <v>0</v>
      </c>
      <c r="J174" s="100">
        <v>0</v>
      </c>
      <c r="K174" s="100">
        <v>0</v>
      </c>
      <c r="L174" s="100">
        <v>0</v>
      </c>
      <c r="M174" s="100">
        <v>0</v>
      </c>
      <c r="N174" s="100">
        <v>0</v>
      </c>
      <c r="O174" s="100">
        <v>0</v>
      </c>
      <c r="P174" s="100">
        <v>0</v>
      </c>
      <c r="Q174" s="100">
        <v>0</v>
      </c>
      <c r="R174" s="100">
        <v>0</v>
      </c>
      <c r="S174" s="100">
        <v>0</v>
      </c>
      <c r="T174" s="100">
        <v>0</v>
      </c>
      <c r="U174" s="100">
        <v>0</v>
      </c>
      <c r="V174" s="100">
        <v>0</v>
      </c>
      <c r="W174" s="100">
        <v>0</v>
      </c>
      <c r="X174" s="100">
        <v>0</v>
      </c>
      <c r="Y174" s="100">
        <v>0</v>
      </c>
      <c r="Z174" s="100">
        <v>0</v>
      </c>
      <c r="AA174" s="100">
        <v>0</v>
      </c>
      <c r="AB174" s="100">
        <v>0</v>
      </c>
      <c r="AC174" s="100">
        <v>0</v>
      </c>
      <c r="AD174" s="100">
        <v>0</v>
      </c>
      <c r="AE174" s="100">
        <v>0</v>
      </c>
      <c r="AF174" s="100">
        <v>0</v>
      </c>
      <c r="AG174" s="100">
        <v>0</v>
      </c>
      <c r="AH174" s="100">
        <v>0</v>
      </c>
      <c r="AI174" s="100">
        <v>0</v>
      </c>
      <c r="AJ174" s="100">
        <v>0</v>
      </c>
      <c r="AK174" s="100">
        <v>0</v>
      </c>
      <c r="AL174" s="100">
        <v>0</v>
      </c>
      <c r="AM174" s="100">
        <v>0</v>
      </c>
      <c r="AN174" s="100">
        <v>0</v>
      </c>
      <c r="AO174" s="100">
        <v>0</v>
      </c>
      <c r="AP174" s="100">
        <v>0</v>
      </c>
      <c r="AQ174" s="100">
        <v>0</v>
      </c>
      <c r="AR174" s="100">
        <v>0</v>
      </c>
      <c r="AS174" s="100">
        <v>0</v>
      </c>
      <c r="AT174" s="100">
        <v>0</v>
      </c>
      <c r="AU174" s="100">
        <v>0</v>
      </c>
      <c r="AV174" s="100">
        <v>0</v>
      </c>
      <c r="AW174" s="100">
        <v>0</v>
      </c>
      <c r="AX174" s="100">
        <v>0</v>
      </c>
      <c r="AY174" s="100">
        <v>0</v>
      </c>
      <c r="AZ174" s="100">
        <v>0</v>
      </c>
      <c r="BA174" s="100">
        <v>0</v>
      </c>
      <c r="BB174" s="100">
        <v>1.929617685887701</v>
      </c>
      <c r="BC174" s="100">
        <v>1.8844994392821242</v>
      </c>
      <c r="BD174" s="100">
        <v>1.8394890775669495</v>
      </c>
      <c r="BE174" s="100">
        <v>1.7954282961689816</v>
      </c>
      <c r="BF174" s="100">
        <v>1.7527247549465916</v>
      </c>
      <c r="BG174" s="100">
        <v>1.7111807428097061</v>
      </c>
      <c r="BH174" s="100">
        <v>1.6706807896759786</v>
      </c>
      <c r="BI174" s="100">
        <v>1.6311880626767459</v>
      </c>
    </row>
    <row r="175" spans="1:61">
      <c r="A175" s="99" t="s">
        <v>192</v>
      </c>
      <c r="B175" s="100" t="s">
        <v>579</v>
      </c>
      <c r="C175" s="100" t="s">
        <v>751</v>
      </c>
      <c r="D175" s="100">
        <v>2.6240562258745843</v>
      </c>
      <c r="E175" s="100">
        <v>2.5531452523220275</v>
      </c>
      <c r="F175" s="100">
        <v>2.5123116771511471</v>
      </c>
      <c r="G175" s="100">
        <v>2.4431316215863679</v>
      </c>
      <c r="H175" s="100">
        <v>2.4021967596546072</v>
      </c>
      <c r="I175" s="100">
        <v>2.3346821024330886</v>
      </c>
      <c r="J175" s="100">
        <v>2.2943096402547103</v>
      </c>
      <c r="K175" s="100">
        <v>2.2712399046662184</v>
      </c>
      <c r="L175" s="100">
        <v>2.1539564766759152</v>
      </c>
      <c r="M175" s="100">
        <v>2.081969076746303</v>
      </c>
      <c r="N175" s="100">
        <v>2.0389594879308004</v>
      </c>
      <c r="O175" s="100">
        <v>1.9779406334804812</v>
      </c>
      <c r="P175" s="100">
        <v>1.9301713938987188</v>
      </c>
      <c r="Q175" s="100">
        <v>1.8856880322388867</v>
      </c>
      <c r="R175" s="100">
        <v>1.8349457569262813</v>
      </c>
      <c r="S175" s="100">
        <v>1.7884772238562496</v>
      </c>
      <c r="T175" s="100">
        <v>1.7068400011193658</v>
      </c>
      <c r="U175" s="100">
        <v>1.6663887153656189</v>
      </c>
      <c r="V175" s="100">
        <v>1.6256458596131065</v>
      </c>
      <c r="W175" s="100">
        <v>1.5835126972069744</v>
      </c>
      <c r="X175" s="100">
        <v>1.5399513730739502</v>
      </c>
      <c r="Y175" s="100">
        <v>1.4956679945324105</v>
      </c>
      <c r="Z175" s="100">
        <v>1.4513347172303055</v>
      </c>
      <c r="AA175" s="100">
        <v>1.4077439457611567</v>
      </c>
      <c r="AB175" s="100">
        <v>1.3654073220508491</v>
      </c>
      <c r="AC175" s="100">
        <v>1.3243057476278601</v>
      </c>
      <c r="AD175" s="100">
        <v>1.2845151638818537</v>
      </c>
      <c r="AE175" s="100">
        <v>1.246009383311433</v>
      </c>
      <c r="AF175" s="100">
        <v>1.2085967968008811</v>
      </c>
      <c r="AG175" s="100">
        <v>1.1784001341428318</v>
      </c>
      <c r="AH175" s="100">
        <v>1.1229445723894376</v>
      </c>
      <c r="AI175" s="100">
        <v>1.0988612143292504</v>
      </c>
      <c r="AJ175" s="100">
        <v>1.0718693374503099</v>
      </c>
      <c r="AK175" s="100">
        <v>1.0536497410609964</v>
      </c>
      <c r="AL175" s="100">
        <v>1.0143662569885117</v>
      </c>
      <c r="AM175" s="100">
        <v>0.99934117756880159</v>
      </c>
      <c r="AN175" s="100">
        <v>0.94492576615869062</v>
      </c>
      <c r="AO175" s="100">
        <v>0.89753959684746443</v>
      </c>
      <c r="AP175" s="100">
        <v>0.95226977660641443</v>
      </c>
      <c r="AQ175" s="100">
        <v>0.92133576641367276</v>
      </c>
      <c r="AR175" s="100">
        <v>0.87673481198178338</v>
      </c>
      <c r="AS175" s="100">
        <v>0.85086156783739386</v>
      </c>
      <c r="AT175" s="100">
        <v>0.81886112657912036</v>
      </c>
      <c r="AU175" s="100">
        <v>0.80360137745435145</v>
      </c>
      <c r="AV175" s="100">
        <v>0.79133477599842672</v>
      </c>
      <c r="AW175" s="100">
        <v>0.74572106517925418</v>
      </c>
      <c r="AX175" s="100">
        <v>0.72755568158268469</v>
      </c>
      <c r="AY175" s="100">
        <v>0.77261405949336515</v>
      </c>
      <c r="AZ175" s="100">
        <v>0.76918761530112623</v>
      </c>
      <c r="BA175" s="100">
        <v>0.7460083073680428</v>
      </c>
      <c r="BB175" s="100">
        <v>0.68782629551104535</v>
      </c>
      <c r="BC175" s="100">
        <v>0.66893050957357825</v>
      </c>
      <c r="BD175" s="100">
        <v>0.64342794727982999</v>
      </c>
      <c r="BE175" s="100">
        <v>0.62590213294917574</v>
      </c>
      <c r="BF175" s="100">
        <v>0.60863809252698331</v>
      </c>
      <c r="BG175" s="100">
        <v>0.59212270052237259</v>
      </c>
      <c r="BH175" s="100">
        <v>0.57576990579501575</v>
      </c>
      <c r="BI175" s="100">
        <v>0.55997341797732914</v>
      </c>
    </row>
    <row r="176" spans="1:61">
      <c r="A176" s="99" t="s">
        <v>196</v>
      </c>
      <c r="B176" s="100" t="s">
        <v>580</v>
      </c>
      <c r="C176" s="100" t="s">
        <v>751</v>
      </c>
      <c r="D176" s="100">
        <v>8.2236842105263153E-3</v>
      </c>
      <c r="E176" s="100">
        <v>7.9990858187635704E-3</v>
      </c>
      <c r="F176" s="100">
        <v>7.2423398328690805E-3</v>
      </c>
      <c r="G176" s="100">
        <v>7.0590790616854911E-3</v>
      </c>
      <c r="H176" s="100">
        <v>6.8896072923843345E-3</v>
      </c>
      <c r="I176" s="100">
        <v>6.7204301075268818E-3</v>
      </c>
      <c r="J176" s="100">
        <v>6.5736245954692556E-3</v>
      </c>
      <c r="K176" s="100">
        <v>5.9642147117296221E-3</v>
      </c>
      <c r="L176" s="100">
        <v>5.8751529987760096E-3</v>
      </c>
      <c r="M176" s="100">
        <v>5.7845068731992707E-3</v>
      </c>
      <c r="N176" s="100">
        <v>4.7328316531780965E-3</v>
      </c>
      <c r="O176" s="100">
        <v>5.1105742427058169E-3</v>
      </c>
      <c r="P176" s="100">
        <v>5.0159598723210214E-3</v>
      </c>
      <c r="Q176" s="100">
        <v>4.0362364337608756E-3</v>
      </c>
      <c r="R176" s="100">
        <v>3.5357553257314594E-3</v>
      </c>
      <c r="S176" s="100">
        <v>3.4884227968429772E-3</v>
      </c>
      <c r="T176" s="100">
        <v>3.4404162903711351E-3</v>
      </c>
      <c r="U176" s="100">
        <v>3.3990482664853841E-3</v>
      </c>
      <c r="V176" s="100">
        <v>3.356408642752255E-3</v>
      </c>
      <c r="W176" s="100">
        <v>3.3140771641441708E-3</v>
      </c>
      <c r="X176" s="100">
        <v>2.7637015439221269E-3</v>
      </c>
      <c r="Y176" s="100">
        <v>2.2671744129718653E-3</v>
      </c>
      <c r="Z176" s="100">
        <v>2.2379199876466816E-3</v>
      </c>
      <c r="AA176" s="100">
        <v>2.1960156224551382E-3</v>
      </c>
      <c r="AB176" s="100">
        <v>1.8275141020125682E-3</v>
      </c>
      <c r="AC176" s="100">
        <v>1.4633933970958227E-3</v>
      </c>
      <c r="AD176" s="100">
        <v>1.0811632884518427E-3</v>
      </c>
      <c r="AE176" s="100">
        <v>1.0540710331442096E-3</v>
      </c>
      <c r="AF176" s="100">
        <v>6.8238401774744356E-4</v>
      </c>
      <c r="AG176" s="100">
        <v>6.5635489371645202E-4</v>
      </c>
      <c r="AH176" s="100">
        <v>3.827649858073933E-4</v>
      </c>
      <c r="AI176" s="100">
        <v>3.7143676072477218E-4</v>
      </c>
      <c r="AJ176" s="100">
        <v>3.6215799081989851E-4</v>
      </c>
      <c r="AK176" s="100">
        <v>3.5097489125627954E-4</v>
      </c>
      <c r="AL176" s="100">
        <v>3.4047324646347603E-4</v>
      </c>
      <c r="AM176" s="100">
        <v>3.2691276659736117E-4</v>
      </c>
      <c r="AN176" s="100">
        <v>3.1611906940868346E-4</v>
      </c>
      <c r="AO176" s="100">
        <v>3.0556020261697037E-4</v>
      </c>
      <c r="AP176" s="100">
        <v>3.0312805417302501E-4</v>
      </c>
      <c r="AQ176" s="100">
        <v>2.9792295563405827E-4</v>
      </c>
      <c r="AR176" s="100">
        <v>2.8999432577769227E-4</v>
      </c>
      <c r="AS176" s="100">
        <v>2.8735976244926307E-4</v>
      </c>
      <c r="AT176" s="100">
        <v>1.9441891346073928E-4</v>
      </c>
      <c r="AU176" s="100">
        <v>1.9200012288007865E-4</v>
      </c>
      <c r="AV176" s="100">
        <v>1.7816277607611488E-4</v>
      </c>
      <c r="AW176" s="100">
        <v>1.7040168220540673E-4</v>
      </c>
      <c r="AX176" s="100">
        <v>1.7434515415271632E-4</v>
      </c>
      <c r="AY176" s="100">
        <v>1.4464615005674262E-4</v>
      </c>
      <c r="AZ176" s="100">
        <v>1.403488229645962E-4</v>
      </c>
      <c r="BA176" s="100">
        <v>1.4576306174917249E-4</v>
      </c>
      <c r="BB176" s="100">
        <v>1.4082637689614037E-4</v>
      </c>
      <c r="BC176" s="100">
        <v>1.3741339426707555E-4</v>
      </c>
      <c r="BD176" s="100">
        <v>1.2409333152070637E-4</v>
      </c>
      <c r="BE176" s="100">
        <v>1.2066422364272859E-4</v>
      </c>
      <c r="BF176" s="100">
        <v>1.192411493256913E-4</v>
      </c>
      <c r="BG176" s="100">
        <v>1.1770406451752123E-4</v>
      </c>
      <c r="BH176" s="100">
        <v>1.1759983022860872E-4</v>
      </c>
      <c r="BI176" s="100">
        <v>1.1704875399827902E-4</v>
      </c>
    </row>
    <row r="177" spans="1:61">
      <c r="A177" s="99" t="s">
        <v>198</v>
      </c>
      <c r="B177" s="100" t="s">
        <v>581</v>
      </c>
      <c r="C177" s="100" t="s">
        <v>751</v>
      </c>
      <c r="D177" s="100">
        <v>0.45310376076121434</v>
      </c>
      <c r="E177" s="100">
        <v>0.43985924504158669</v>
      </c>
      <c r="F177" s="100">
        <v>0.42689268694018845</v>
      </c>
      <c r="G177" s="100">
        <v>0.41426268773631802</v>
      </c>
      <c r="H177" s="100">
        <v>0.4020027043818295</v>
      </c>
      <c r="I177" s="100">
        <v>0.39008475477853827</v>
      </c>
      <c r="J177" s="100">
        <v>0.378477693901004</v>
      </c>
      <c r="K177" s="100">
        <v>0.36694309713317363</v>
      </c>
      <c r="L177" s="100">
        <v>0.35522831492604795</v>
      </c>
      <c r="M177" s="100">
        <v>0.34323514727908139</v>
      </c>
      <c r="N177" s="100">
        <v>0.33100028285478716</v>
      </c>
      <c r="O177" s="100">
        <v>0.31874818893074469</v>
      </c>
      <c r="P177" s="100">
        <v>0.3067382017333497</v>
      </c>
      <c r="Q177" s="100">
        <v>0.29522751305710776</v>
      </c>
      <c r="R177" s="100">
        <v>0.28438322449211739</v>
      </c>
      <c r="S177" s="100">
        <v>0.27417473405050796</v>
      </c>
      <c r="T177" s="100">
        <v>0.26937970512542991</v>
      </c>
      <c r="U177" s="100">
        <v>0.26474809451042502</v>
      </c>
      <c r="V177" s="100">
        <v>0.26476276807230265</v>
      </c>
      <c r="W177" s="100">
        <v>0.2559097809585773</v>
      </c>
      <c r="X177" s="100">
        <v>0.24745934746228343</v>
      </c>
      <c r="Y177" s="100">
        <v>0.25157130626371976</v>
      </c>
      <c r="Z177" s="100">
        <v>0.24355177046424109</v>
      </c>
      <c r="AA177" s="100">
        <v>0.24363225234210537</v>
      </c>
      <c r="AB177" s="100">
        <v>0.23634812601786645</v>
      </c>
      <c r="AC177" s="100">
        <v>0.23669997202636694</v>
      </c>
      <c r="AD177" s="100">
        <v>0.22658268001993928</v>
      </c>
      <c r="AE177" s="100">
        <v>0.22713712302017791</v>
      </c>
      <c r="AF177" s="100">
        <v>0.22422116120182542</v>
      </c>
      <c r="AG177" s="100">
        <v>0.21804026690693848</v>
      </c>
      <c r="AH177" s="100">
        <v>0.21510002151000215</v>
      </c>
      <c r="AI177" s="100">
        <v>0.2151489072859723</v>
      </c>
      <c r="AJ177" s="100">
        <v>0.20913045911499525</v>
      </c>
      <c r="AK177" s="100">
        <v>0.20614247307979719</v>
      </c>
      <c r="AL177" s="100">
        <v>0.20318640822097775</v>
      </c>
      <c r="AM177" s="100">
        <v>0.19755518690615045</v>
      </c>
      <c r="AN177" s="100">
        <v>0.19210627424354865</v>
      </c>
      <c r="AO177" s="100">
        <v>0.1894026649466857</v>
      </c>
      <c r="AP177" s="100">
        <v>0.18924679774497499</v>
      </c>
      <c r="AQ177" s="100">
        <v>0.18416875673972835</v>
      </c>
      <c r="AR177" s="100">
        <v>0.18162562006279057</v>
      </c>
      <c r="AS177" s="100">
        <v>0.18142818429429031</v>
      </c>
      <c r="AT177" s="100">
        <v>0.18567568051255437</v>
      </c>
      <c r="AU177" s="100">
        <v>0.18100573766380473</v>
      </c>
      <c r="AV177" s="100">
        <v>0.18939474546623028</v>
      </c>
      <c r="AW177" s="100">
        <v>0.19539126060621179</v>
      </c>
      <c r="AX177" s="100">
        <v>0.19100527702877068</v>
      </c>
      <c r="AY177" s="100">
        <v>0.1927027252535928</v>
      </c>
      <c r="AZ177" s="100">
        <v>0.19604722214673651</v>
      </c>
      <c r="BA177" s="100">
        <v>0.20270487874648818</v>
      </c>
      <c r="BB177" s="100">
        <v>0.20313117472604991</v>
      </c>
      <c r="BC177" s="100">
        <v>0.19961659227501771</v>
      </c>
      <c r="BD177" s="100">
        <v>0.19428385396155279</v>
      </c>
      <c r="BE177" s="100">
        <v>0.1899233322942909</v>
      </c>
      <c r="BF177" s="100">
        <v>0.18735502782968266</v>
      </c>
      <c r="BG177" s="100">
        <v>0.18403778909269369</v>
      </c>
      <c r="BH177" s="100">
        <v>0.18395358709494836</v>
      </c>
      <c r="BI177" s="100">
        <v>0.17921256754935239</v>
      </c>
    </row>
    <row r="178" spans="1:61">
      <c r="A178" s="99" t="s">
        <v>195</v>
      </c>
      <c r="B178" s="100" t="s">
        <v>582</v>
      </c>
      <c r="C178" s="100" t="s">
        <v>751</v>
      </c>
      <c r="D178" s="100">
        <v>1.1103695422063706</v>
      </c>
      <c r="E178" s="100">
        <v>1.0955479393274918</v>
      </c>
      <c r="F178" s="100">
        <v>1.081230757059316</v>
      </c>
      <c r="G178" s="100">
        <v>1.0658089384437568</v>
      </c>
      <c r="H178" s="100">
        <v>1.050144604194359</v>
      </c>
      <c r="I178" s="100">
        <v>1.0342611244797342</v>
      </c>
      <c r="J178" s="100">
        <v>1.0181770010605369</v>
      </c>
      <c r="K178" s="100">
        <v>1.0037779721793896</v>
      </c>
      <c r="L178" s="100">
        <v>0.98724856535221639</v>
      </c>
      <c r="M178" s="100">
        <v>0.97053069521911628</v>
      </c>
      <c r="N178" s="100">
        <v>0.95364785489974546</v>
      </c>
      <c r="O178" s="100">
        <v>0.93664641352693967</v>
      </c>
      <c r="P178" s="100">
        <v>0.91956090366166476</v>
      </c>
      <c r="Q178" s="100">
        <v>0.90245636922704475</v>
      </c>
      <c r="R178" s="100">
        <v>0.88536717549761978</v>
      </c>
      <c r="S178" s="100">
        <v>0.86830540241314125</v>
      </c>
      <c r="T178" s="100">
        <v>0.85128448072750607</v>
      </c>
      <c r="U178" s="100">
        <v>0.83589413982358285</v>
      </c>
      <c r="V178" s="100">
        <v>0.82058097978395095</v>
      </c>
      <c r="W178" s="100">
        <v>0.80389695245144299</v>
      </c>
      <c r="X178" s="100">
        <v>0.78779185321033118</v>
      </c>
      <c r="Y178" s="100">
        <v>0.77510533410316584</v>
      </c>
      <c r="Z178" s="100">
        <v>0.75942289385151995</v>
      </c>
      <c r="AA178" s="100">
        <v>0.74551323218556487</v>
      </c>
      <c r="AB178" s="100">
        <v>0.73949413765628191</v>
      </c>
      <c r="AC178" s="100">
        <v>0.71974131184917856</v>
      </c>
      <c r="AD178" s="100">
        <v>0.6993294460785795</v>
      </c>
      <c r="AE178" s="100">
        <v>0.6796361288311028</v>
      </c>
      <c r="AF178" s="100">
        <v>0.66401312136937607</v>
      </c>
      <c r="AG178" s="100">
        <v>0.65397106276432293</v>
      </c>
      <c r="AH178" s="100">
        <v>0.64962495369266371</v>
      </c>
      <c r="AI178" s="100">
        <v>0.64746475572178286</v>
      </c>
      <c r="AJ178" s="100">
        <v>0.64934689931658029</v>
      </c>
      <c r="AK178" s="100">
        <v>0.65200543879269934</v>
      </c>
      <c r="AL178" s="100">
        <v>0.65288817047955683</v>
      </c>
      <c r="AM178" s="100">
        <v>0.6515700287061813</v>
      </c>
      <c r="AN178" s="100">
        <v>0.64793745292996208</v>
      </c>
      <c r="AO178" s="100">
        <v>0.64110698566969548</v>
      </c>
      <c r="AP178" s="100">
        <v>0.62836508100844979</v>
      </c>
      <c r="AQ178" s="100">
        <v>0.61292553063864219</v>
      </c>
      <c r="AR178" s="100">
        <v>0.63135810607713094</v>
      </c>
      <c r="AS178" s="100">
        <v>0.65046911153758635</v>
      </c>
      <c r="AT178" s="100">
        <v>0.68575644184258866</v>
      </c>
      <c r="AU178" s="100">
        <v>0.69428293548301023</v>
      </c>
      <c r="AV178" s="100">
        <v>0.67521617166129766</v>
      </c>
      <c r="AW178" s="100">
        <v>0.69132168172866448</v>
      </c>
      <c r="AX178" s="100">
        <v>0.6049978621423221</v>
      </c>
      <c r="AY178" s="100">
        <v>0.60522867569268879</v>
      </c>
      <c r="AZ178" s="100">
        <v>0.60595099266906705</v>
      </c>
      <c r="BA178" s="100">
        <v>0.61262515516778071</v>
      </c>
      <c r="BB178" s="100">
        <v>0.61214144603623999</v>
      </c>
      <c r="BC178" s="100">
        <v>0.5715606474166588</v>
      </c>
      <c r="BD178" s="100">
        <v>0.57527161739371135</v>
      </c>
      <c r="BE178" s="100">
        <v>0.56276384453923123</v>
      </c>
      <c r="BF178" s="100">
        <v>0.55062048333295921</v>
      </c>
      <c r="BG178" s="100">
        <v>0.53882971480093866</v>
      </c>
      <c r="BH178" s="100">
        <v>0.5273470650111165</v>
      </c>
      <c r="BI178" s="100">
        <v>0.51619909625289651</v>
      </c>
    </row>
    <row r="179" spans="1:61">
      <c r="A179" s="99" t="s">
        <v>82</v>
      </c>
      <c r="B179" s="100" t="s">
        <v>583</v>
      </c>
      <c r="C179" s="100" t="s">
        <v>751</v>
      </c>
      <c r="D179" s="100">
        <v>0.439822792165112</v>
      </c>
      <c r="E179" s="100">
        <v>0.42713071530407304</v>
      </c>
      <c r="F179" s="100">
        <v>0.41666335455732995</v>
      </c>
      <c r="G179" s="100">
        <v>0.40455741322516836</v>
      </c>
      <c r="H179" s="100">
        <v>0.39358887455447927</v>
      </c>
      <c r="I179" s="100">
        <v>0.37948313789445753</v>
      </c>
      <c r="J179" s="100">
        <v>0.36635940891260038</v>
      </c>
      <c r="K179" s="100">
        <v>0.35586841083356502</v>
      </c>
      <c r="L179" s="100">
        <v>0.34583656943542807</v>
      </c>
      <c r="M179" s="100">
        <v>0.33623136638437751</v>
      </c>
      <c r="N179" s="100">
        <v>0.3389866474273619</v>
      </c>
      <c r="O179" s="100">
        <v>0.33123799229955708</v>
      </c>
      <c r="P179" s="100">
        <v>0.32490194292875391</v>
      </c>
      <c r="Q179" s="100">
        <v>0.31968435480037583</v>
      </c>
      <c r="R179" s="100">
        <v>0.31482500856261442</v>
      </c>
      <c r="S179" s="100">
        <v>0.30606181318551962</v>
      </c>
      <c r="T179" s="100">
        <v>0.30172059105888255</v>
      </c>
      <c r="U179" s="100">
        <v>0.30496902983026325</v>
      </c>
      <c r="V179" s="100">
        <v>0.3103437345035952</v>
      </c>
      <c r="W179" s="100">
        <v>0.30711360044956204</v>
      </c>
      <c r="X179" s="100">
        <v>0.29359065875957735</v>
      </c>
      <c r="Y179" s="100">
        <v>0.28307526551235568</v>
      </c>
      <c r="Z179" s="100">
        <v>0.27825552723282893</v>
      </c>
      <c r="AA179" s="100">
        <v>0.27653226486904953</v>
      </c>
      <c r="AB179" s="100">
        <v>0.27689984793802791</v>
      </c>
      <c r="AC179" s="100">
        <v>0.27727029295695471</v>
      </c>
      <c r="AD179" s="100">
        <v>0.27370330837640655</v>
      </c>
      <c r="AE179" s="100">
        <v>0.2740941305868595</v>
      </c>
      <c r="AF179" s="100">
        <v>0.27054529008915879</v>
      </c>
      <c r="AG179" s="100">
        <v>0.25675540798857854</v>
      </c>
      <c r="AH179" s="100">
        <v>0.25413173249173093</v>
      </c>
      <c r="AI179" s="100">
        <v>0.25148407767847103</v>
      </c>
      <c r="AJ179" s="100">
        <v>0.2489072900392279</v>
      </c>
      <c r="AK179" s="100">
        <v>0.24651936490950241</v>
      </c>
      <c r="AL179" s="100">
        <v>0.2443981649439772</v>
      </c>
      <c r="AM179" s="100">
        <v>0.24393917478610946</v>
      </c>
      <c r="AN179" s="100">
        <v>0.24095903303141089</v>
      </c>
      <c r="AO179" s="100">
        <v>0.23959581659412146</v>
      </c>
      <c r="AP179" s="100">
        <v>0.25338615262640479</v>
      </c>
      <c r="AQ179" s="100">
        <v>0.23745526865978367</v>
      </c>
      <c r="AR179" s="100">
        <v>0.23664919239932641</v>
      </c>
      <c r="AS179" s="100">
        <v>0.23600925775128692</v>
      </c>
      <c r="AT179" s="100">
        <v>0.23550255877679208</v>
      </c>
      <c r="AU179" s="100">
        <v>0.23508744727788983</v>
      </c>
      <c r="AV179" s="100">
        <v>0.23473081516505609</v>
      </c>
      <c r="AW179" s="100">
        <v>0.23441806298159604</v>
      </c>
      <c r="AX179" s="100">
        <v>0.23414092479130533</v>
      </c>
      <c r="AY179" s="100">
        <v>0.23388364234975009</v>
      </c>
      <c r="AZ179" s="100">
        <v>0.23363027426896957</v>
      </c>
      <c r="BA179" s="100">
        <v>0.2333681604598539</v>
      </c>
      <c r="BB179" s="100">
        <v>0.23308982899628972</v>
      </c>
      <c r="BC179" s="100">
        <v>0.2327890602030612</v>
      </c>
      <c r="BD179" s="100">
        <v>0.23246127241354878</v>
      </c>
      <c r="BE179" s="100">
        <v>0.23210345022592088</v>
      </c>
      <c r="BF179" s="100">
        <v>0.2317141442827734</v>
      </c>
      <c r="BG179" s="100">
        <v>0.23129142748181797</v>
      </c>
      <c r="BH179" s="100">
        <v>0.23083772325020616</v>
      </c>
      <c r="BI179" s="100">
        <v>0.23036597027756925</v>
      </c>
    </row>
    <row r="180" spans="1:61">
      <c r="A180" s="99" t="s">
        <v>190</v>
      </c>
      <c r="B180" s="100" t="s">
        <v>584</v>
      </c>
      <c r="C180" s="100" t="s">
        <v>751</v>
      </c>
      <c r="D180" s="100">
        <v>6.3147259408941656E-2</v>
      </c>
      <c r="E180" s="100">
        <v>6.1519532451553366E-2</v>
      </c>
      <c r="F180" s="100">
        <v>5.9991601175835386E-2</v>
      </c>
      <c r="G180" s="100">
        <v>5.8476112508040468E-2</v>
      </c>
      <c r="H180" s="100">
        <v>5.7116746630111952E-2</v>
      </c>
      <c r="I180" s="100">
        <v>5.5806685640939782E-2</v>
      </c>
      <c r="J180" s="100">
        <v>5.4617947457534545E-2</v>
      </c>
      <c r="K180" s="100">
        <v>5.3567602314120423E-2</v>
      </c>
      <c r="L180" s="100">
        <v>5.2687038988408853E-2</v>
      </c>
      <c r="M180" s="100">
        <v>5.2018310445276737E-2</v>
      </c>
      <c r="N180" s="100">
        <v>5.1564997679575106E-2</v>
      </c>
      <c r="O180" s="100">
        <v>5.1308363263211906E-2</v>
      </c>
      <c r="P180" s="100">
        <v>5.1122130770410508E-2</v>
      </c>
      <c r="Q180" s="100">
        <v>5.0862112812166217E-2</v>
      </c>
      <c r="R180" s="100">
        <v>5.0431186645821774E-2</v>
      </c>
      <c r="S180" s="100">
        <v>4.9785920541670817E-2</v>
      </c>
      <c r="T180" s="100">
        <v>4.9026817669265088E-2</v>
      </c>
      <c r="U180" s="100">
        <v>4.8160277403197845E-2</v>
      </c>
      <c r="V180" s="100">
        <v>4.7344001515008047E-2</v>
      </c>
      <c r="W180" s="100">
        <v>4.6613527245606676E-2</v>
      </c>
      <c r="X180" s="100">
        <v>4.5953770506870086E-2</v>
      </c>
      <c r="Y180" s="100">
        <v>4.5365875788232091E-2</v>
      </c>
      <c r="Z180" s="100">
        <v>4.4853106077595871E-2</v>
      </c>
      <c r="AA180" s="100">
        <v>4.4353765634702384E-2</v>
      </c>
      <c r="AB180" s="100">
        <v>4.3871194173905413E-2</v>
      </c>
      <c r="AC180" s="100">
        <v>4.3391477913737743E-2</v>
      </c>
      <c r="AD180" s="100">
        <v>4.2923981628535862E-2</v>
      </c>
      <c r="AE180" s="100">
        <v>4.246645150331238E-2</v>
      </c>
      <c r="AF180" s="100">
        <v>4.195862879201108E-2</v>
      </c>
      <c r="AG180" s="100">
        <v>4.1452495440225501E-2</v>
      </c>
      <c r="AH180" s="100">
        <v>4.0893105422425781E-2</v>
      </c>
      <c r="AI180" s="100">
        <v>4.027386226339106E-2</v>
      </c>
      <c r="AJ180" s="100">
        <v>3.9669946048873375E-2</v>
      </c>
      <c r="AK180" s="100">
        <v>3.9080819133969047E-2</v>
      </c>
      <c r="AL180" s="100">
        <v>3.8572806171648988E-2</v>
      </c>
      <c r="AM180" s="100">
        <v>3.8090884851255093E-2</v>
      </c>
      <c r="AN180" s="100">
        <v>3.7646350186349431E-2</v>
      </c>
      <c r="AO180" s="100">
        <v>3.7242560798480505E-2</v>
      </c>
      <c r="AP180" s="100">
        <v>3.6844626211267086E-2</v>
      </c>
      <c r="AQ180" s="100">
        <v>3.6416605972323379E-2</v>
      </c>
      <c r="AR180" s="100">
        <v>3.5947947372205045E-2</v>
      </c>
      <c r="AS180" s="100">
        <v>3.5492457852706299E-2</v>
      </c>
      <c r="AT180" s="100">
        <v>3.5012779664577567E-2</v>
      </c>
      <c r="AU180" s="100">
        <v>3.4551862345380414E-2</v>
      </c>
      <c r="AV180" s="100">
        <v>3.410175965079798E-2</v>
      </c>
      <c r="AW180" s="100">
        <v>3.3676837071462247E-2</v>
      </c>
      <c r="AX180" s="100">
        <v>3.3257948649727281E-2</v>
      </c>
      <c r="AY180" s="100">
        <v>3.2857987776828544E-2</v>
      </c>
      <c r="AZ180" s="100">
        <v>3.2441200324412001E-2</v>
      </c>
      <c r="BA180" s="100">
        <v>3.2029723583485471E-2</v>
      </c>
      <c r="BB180" s="100">
        <v>3.1590586005370402E-2</v>
      </c>
      <c r="BC180" s="100">
        <v>3.1149736784724168E-2</v>
      </c>
      <c r="BD180" s="100">
        <v>3.0718191312895497E-2</v>
      </c>
      <c r="BE180" s="100">
        <v>3.03573054855651E-2</v>
      </c>
      <c r="BF180" s="100">
        <v>6.9131349564171926E-2</v>
      </c>
      <c r="BG180" s="100">
        <v>6.8650568605796491E-2</v>
      </c>
      <c r="BH180" s="100">
        <v>6.8308039559264649E-2</v>
      </c>
      <c r="BI180" s="100">
        <v>6.8079564290788541E-2</v>
      </c>
    </row>
    <row r="181" spans="1:61">
      <c r="A181" s="99" t="s">
        <v>199</v>
      </c>
      <c r="B181" s="100" t="s">
        <v>585</v>
      </c>
      <c r="C181" s="100" t="s">
        <v>751</v>
      </c>
      <c r="D181" s="100">
        <v>15.601652378625683</v>
      </c>
      <c r="E181" s="100">
        <v>15.277214822134043</v>
      </c>
      <c r="F181" s="100">
        <v>14.954990297901091</v>
      </c>
      <c r="G181" s="100">
        <v>14.634341387996642</v>
      </c>
      <c r="H181" s="100">
        <v>14.314975077115104</v>
      </c>
      <c r="I181" s="100">
        <v>13.974184181846985</v>
      </c>
      <c r="J181" s="100">
        <v>13.611290539943957</v>
      </c>
      <c r="K181" s="100">
        <v>13.263964669676264</v>
      </c>
      <c r="L181" s="100">
        <v>12.97562018415371</v>
      </c>
      <c r="M181" s="100">
        <v>12.759216029639703</v>
      </c>
      <c r="N181" s="100">
        <v>12.658548645775765</v>
      </c>
      <c r="O181" s="100">
        <v>12.632938980260889</v>
      </c>
      <c r="P181" s="100">
        <v>12.516276996184621</v>
      </c>
      <c r="Q181" s="100">
        <v>12.10299186399287</v>
      </c>
      <c r="R181" s="100">
        <v>11.332930441964958</v>
      </c>
      <c r="S181" s="100">
        <v>10.278164812405965</v>
      </c>
      <c r="T181" s="100">
        <v>9.1594695191762661</v>
      </c>
      <c r="U181" s="100">
        <v>8.1841586390966512</v>
      </c>
      <c r="V181" s="100">
        <v>7.4659374558250517</v>
      </c>
      <c r="W181" s="100">
        <v>7.0051000312363776</v>
      </c>
      <c r="X181" s="100">
        <v>6.7584430623633587</v>
      </c>
      <c r="Y181" s="100">
        <v>6.660068643652278</v>
      </c>
      <c r="Z181" s="100">
        <v>6.6502039557041872</v>
      </c>
      <c r="AA181" s="100">
        <v>6.6548616697353307</v>
      </c>
      <c r="AB181" s="100">
        <v>6.6216669063151077</v>
      </c>
      <c r="AC181" s="100">
        <v>6.5357915113680169</v>
      </c>
      <c r="AD181" s="100">
        <v>6.4169756146183179</v>
      </c>
      <c r="AE181" s="100">
        <v>6.2865923240734842</v>
      </c>
      <c r="AF181" s="100">
        <v>6.1738926491284563</v>
      </c>
      <c r="AG181" s="100">
        <v>6.0957034577705551</v>
      </c>
      <c r="AH181" s="100">
        <v>6.0546937830576901</v>
      </c>
      <c r="AI181" s="100">
        <v>6.037108416559521</v>
      </c>
      <c r="AJ181" s="100">
        <v>6.020341548175308</v>
      </c>
      <c r="AK181" s="100">
        <v>5.9748321892761735</v>
      </c>
      <c r="AL181" s="100">
        <v>5.8806828458415081</v>
      </c>
      <c r="AM181" s="100">
        <v>5.735105821755238</v>
      </c>
      <c r="AN181" s="100">
        <v>5.5525860111525507</v>
      </c>
      <c r="AO181" s="100">
        <v>5.3511423833500258</v>
      </c>
      <c r="AP181" s="100">
        <v>5.1518688925533649</v>
      </c>
      <c r="AQ181" s="100">
        <v>4.9668347938797934</v>
      </c>
      <c r="AR181" s="100">
        <v>4.7972513364129243</v>
      </c>
      <c r="AS181" s="100">
        <v>4.6547143111994265</v>
      </c>
      <c r="AT181" s="100">
        <v>4.5108651577743251</v>
      </c>
      <c r="AU181" s="100">
        <v>4.3806417037445566</v>
      </c>
      <c r="AV181" s="100">
        <v>4.2478808935434733</v>
      </c>
      <c r="AW181" s="100">
        <v>4.1033439168539596</v>
      </c>
      <c r="AX181" s="100">
        <v>3.9736024567238521</v>
      </c>
      <c r="AY181" s="100">
        <v>3.8718322449362073</v>
      </c>
      <c r="AZ181" s="100">
        <v>3.7659296528642034</v>
      </c>
      <c r="BA181" s="100">
        <v>3.6639337170743729</v>
      </c>
      <c r="BB181" s="100">
        <v>3.5574430332801268</v>
      </c>
      <c r="BC181" s="100">
        <v>3.4623133191831346</v>
      </c>
      <c r="BD181" s="100">
        <v>3.3776772924630682</v>
      </c>
      <c r="BE181" s="100">
        <v>3.2871282909741382</v>
      </c>
      <c r="BF181" s="100">
        <v>3.1981117333627886</v>
      </c>
      <c r="BG181" s="100">
        <v>3.1105410508588442</v>
      </c>
      <c r="BH181" s="100">
        <v>3.0245048294402044</v>
      </c>
      <c r="BI181" s="100">
        <v>2.9400545367623421</v>
      </c>
    </row>
    <row r="182" spans="1:61">
      <c r="A182" s="99" t="s">
        <v>193</v>
      </c>
      <c r="B182" s="100" t="s">
        <v>586</v>
      </c>
      <c r="C182" s="100" t="s">
        <v>751</v>
      </c>
      <c r="D182" s="100">
        <v>0</v>
      </c>
      <c r="E182" s="100">
        <v>0</v>
      </c>
      <c r="F182" s="100">
        <v>0</v>
      </c>
      <c r="G182" s="100">
        <v>0</v>
      </c>
      <c r="H182" s="100">
        <v>0</v>
      </c>
      <c r="I182" s="100">
        <v>0</v>
      </c>
      <c r="J182" s="100">
        <v>0</v>
      </c>
      <c r="K182" s="100">
        <v>0</v>
      </c>
      <c r="L182" s="100">
        <v>0</v>
      </c>
      <c r="M182" s="100">
        <v>0</v>
      </c>
      <c r="N182" s="100">
        <v>0</v>
      </c>
      <c r="O182" s="100">
        <v>0</v>
      </c>
      <c r="P182" s="100">
        <v>0</v>
      </c>
      <c r="Q182" s="100">
        <v>0</v>
      </c>
      <c r="R182" s="100">
        <v>0</v>
      </c>
      <c r="S182" s="100">
        <v>0</v>
      </c>
      <c r="T182" s="100">
        <v>0</v>
      </c>
      <c r="U182" s="100">
        <v>0</v>
      </c>
      <c r="V182" s="100">
        <v>0</v>
      </c>
      <c r="W182" s="100">
        <v>0</v>
      </c>
      <c r="X182" s="100">
        <v>0</v>
      </c>
      <c r="Y182" s="100">
        <v>0</v>
      </c>
      <c r="Z182" s="100">
        <v>0</v>
      </c>
      <c r="AA182" s="100">
        <v>0</v>
      </c>
      <c r="AB182" s="100">
        <v>0</v>
      </c>
      <c r="AC182" s="100">
        <v>0</v>
      </c>
      <c r="AD182" s="100">
        <v>0</v>
      </c>
      <c r="AE182" s="100">
        <v>0</v>
      </c>
      <c r="AF182" s="100">
        <v>0</v>
      </c>
      <c r="AG182" s="100">
        <v>0</v>
      </c>
      <c r="AH182" s="100">
        <v>0</v>
      </c>
      <c r="AI182" s="100">
        <v>0</v>
      </c>
      <c r="AJ182" s="100">
        <v>0</v>
      </c>
      <c r="AK182" s="100">
        <v>0</v>
      </c>
      <c r="AL182" s="100">
        <v>0</v>
      </c>
      <c r="AM182" s="100">
        <v>0</v>
      </c>
      <c r="AN182" s="100">
        <v>0</v>
      </c>
      <c r="AO182" s="100">
        <v>0</v>
      </c>
      <c r="AP182" s="100">
        <v>0</v>
      </c>
      <c r="AQ182" s="100">
        <v>0</v>
      </c>
      <c r="AR182" s="100">
        <v>0</v>
      </c>
      <c r="AS182" s="100">
        <v>0</v>
      </c>
      <c r="AT182" s="100">
        <v>0</v>
      </c>
      <c r="AU182" s="100">
        <v>0</v>
      </c>
      <c r="AV182" s="100">
        <v>0</v>
      </c>
      <c r="AW182" s="100">
        <v>0.47722688677660557</v>
      </c>
      <c r="AX182" s="100">
        <v>0.48402923006039766</v>
      </c>
      <c r="AY182" s="100">
        <v>0.49027090610324425</v>
      </c>
      <c r="AZ182" s="100">
        <v>0.4805481144360178</v>
      </c>
      <c r="BA182" s="100">
        <v>0.48297756436455042</v>
      </c>
      <c r="BB182" s="100">
        <v>0.48771795907133703</v>
      </c>
      <c r="BC182" s="100">
        <v>0.4809783254158832</v>
      </c>
      <c r="BD182" s="100">
        <v>0.48731653743956699</v>
      </c>
      <c r="BE182" s="100">
        <v>0.49174148063213968</v>
      </c>
      <c r="BF182" s="100">
        <v>0.49060071880545419</v>
      </c>
      <c r="BG182" s="100">
        <v>0.4896347885517266</v>
      </c>
      <c r="BH182" s="100">
        <v>0.48697751756266827</v>
      </c>
      <c r="BI182" s="100">
        <v>0.49608999737060844</v>
      </c>
    </row>
    <row r="183" spans="1:61">
      <c r="A183" s="99" t="s">
        <v>201</v>
      </c>
      <c r="B183" s="100" t="s">
        <v>587</v>
      </c>
      <c r="C183" s="100" t="s">
        <v>751</v>
      </c>
      <c r="D183" s="100">
        <v>0</v>
      </c>
      <c r="E183" s="100">
        <v>0</v>
      </c>
      <c r="F183" s="100">
        <v>0</v>
      </c>
      <c r="G183" s="100">
        <v>0</v>
      </c>
      <c r="H183" s="100">
        <v>0</v>
      </c>
      <c r="I183" s="100">
        <v>0</v>
      </c>
      <c r="J183" s="100">
        <v>0</v>
      </c>
      <c r="K183" s="100">
        <v>0</v>
      </c>
      <c r="L183" s="100">
        <v>0</v>
      </c>
      <c r="M183" s="100">
        <v>0</v>
      </c>
      <c r="N183" s="100">
        <v>0</v>
      </c>
      <c r="O183" s="100">
        <v>0</v>
      </c>
      <c r="P183" s="100">
        <v>0</v>
      </c>
      <c r="Q183" s="100">
        <v>0</v>
      </c>
      <c r="R183" s="100">
        <v>0</v>
      </c>
      <c r="S183" s="100">
        <v>0</v>
      </c>
      <c r="T183" s="100">
        <v>0</v>
      </c>
      <c r="U183" s="100">
        <v>0</v>
      </c>
      <c r="V183" s="100">
        <v>0</v>
      </c>
      <c r="W183" s="100">
        <v>0</v>
      </c>
      <c r="X183" s="100">
        <v>0</v>
      </c>
      <c r="Y183" s="100">
        <v>0</v>
      </c>
      <c r="Z183" s="100">
        <v>0</v>
      </c>
      <c r="AA183" s="100">
        <v>0</v>
      </c>
      <c r="AB183" s="100">
        <v>0</v>
      </c>
      <c r="AC183" s="100">
        <v>0</v>
      </c>
      <c r="AD183" s="100">
        <v>0</v>
      </c>
      <c r="AE183" s="100">
        <v>0</v>
      </c>
      <c r="AF183" s="100">
        <v>0</v>
      </c>
      <c r="AG183" s="100">
        <v>0</v>
      </c>
      <c r="AH183" s="100">
        <v>0</v>
      </c>
      <c r="AI183" s="100">
        <v>0</v>
      </c>
      <c r="AJ183" s="100">
        <v>0</v>
      </c>
      <c r="AK183" s="100">
        <v>0</v>
      </c>
      <c r="AL183" s="100">
        <v>0</v>
      </c>
      <c r="AM183" s="100">
        <v>0</v>
      </c>
      <c r="AN183" s="100">
        <v>0</v>
      </c>
      <c r="AO183" s="100">
        <v>0</v>
      </c>
      <c r="AP183" s="100">
        <v>0</v>
      </c>
      <c r="AQ183" s="100">
        <v>0</v>
      </c>
      <c r="AR183" s="100">
        <v>0</v>
      </c>
      <c r="AS183" s="100">
        <v>0</v>
      </c>
      <c r="AT183" s="100">
        <v>0</v>
      </c>
      <c r="AU183" s="100">
        <v>0</v>
      </c>
      <c r="AV183" s="100">
        <v>0</v>
      </c>
      <c r="AW183" s="100">
        <v>0</v>
      </c>
      <c r="AX183" s="100">
        <v>0</v>
      </c>
      <c r="AY183" s="100">
        <v>0</v>
      </c>
      <c r="AZ183" s="100">
        <v>0</v>
      </c>
      <c r="BA183" s="100">
        <v>0</v>
      </c>
      <c r="BB183" s="100">
        <v>2.9024601007355022</v>
      </c>
      <c r="BC183" s="100">
        <v>2.8212569786885999</v>
      </c>
      <c r="BD183" s="100">
        <v>2.7554917754946149</v>
      </c>
      <c r="BE183" s="100">
        <v>2.7033177632871688</v>
      </c>
      <c r="BF183" s="100">
        <v>2.662757869162852</v>
      </c>
      <c r="BG183" s="100">
        <v>2.6340316011417473</v>
      </c>
      <c r="BH183" s="100">
        <v>2.6151398608384704</v>
      </c>
      <c r="BI183" s="100">
        <v>2.5996171256287854</v>
      </c>
    </row>
    <row r="184" spans="1:61">
      <c r="A184" s="99" t="s">
        <v>352</v>
      </c>
      <c r="B184" s="100" t="s">
        <v>679</v>
      </c>
      <c r="C184" s="100" t="s">
        <v>751</v>
      </c>
      <c r="D184" s="100">
        <v>5.7753008986914569</v>
      </c>
      <c r="E184" s="100">
        <v>5.6683053408866213</v>
      </c>
      <c r="F184" s="100">
        <v>5.5633170660639539</v>
      </c>
      <c r="G184" s="100">
        <v>5.4609038795926335</v>
      </c>
      <c r="H184" s="100">
        <v>5.361129010761001</v>
      </c>
      <c r="I184" s="100">
        <v>5.2679743493021505</v>
      </c>
      <c r="J184" s="100">
        <v>5.1747252841600995</v>
      </c>
      <c r="K184" s="100">
        <v>5.082661043418546</v>
      </c>
      <c r="L184" s="100">
        <v>4.9885360450532978</v>
      </c>
      <c r="M184" s="100">
        <v>4.8899628191822098</v>
      </c>
      <c r="N184" s="100">
        <v>4.8001260869027513</v>
      </c>
      <c r="O184" s="100">
        <v>4.7131193611315005</v>
      </c>
      <c r="P184" s="100">
        <v>4.6286296242481857</v>
      </c>
      <c r="Q184" s="100">
        <v>4.541373048772015</v>
      </c>
      <c r="R184" s="100">
        <v>4.4469283763427585</v>
      </c>
      <c r="S184" s="100">
        <v>4.3741937687803096</v>
      </c>
      <c r="T184" s="100">
        <v>4.3002519115313333</v>
      </c>
      <c r="U184" s="100">
        <v>4.2296708155922182</v>
      </c>
      <c r="V184" s="100">
        <v>4.1506781947310953</v>
      </c>
      <c r="W184" s="100">
        <v>4.0675180961445294</v>
      </c>
      <c r="X184" s="100">
        <v>3.9886982477073341</v>
      </c>
      <c r="Y184" s="100">
        <v>3.9083411816900351</v>
      </c>
      <c r="Z184" s="100">
        <v>3.8279446026623929</v>
      </c>
      <c r="AA184" s="100">
        <v>3.7513529854051808</v>
      </c>
      <c r="AB184" s="100">
        <v>3.6753492371118499</v>
      </c>
      <c r="AC184" s="100">
        <v>3.6006447681837188</v>
      </c>
      <c r="AD184" s="100">
        <v>3.5298882408784817</v>
      </c>
      <c r="AE184" s="100">
        <v>3.4599378263581899</v>
      </c>
      <c r="AF184" s="100">
        <v>3.3912303433856268</v>
      </c>
      <c r="AG184" s="100">
        <v>3.1792997907964606</v>
      </c>
      <c r="AH184" s="100">
        <v>3.1240739303737084</v>
      </c>
      <c r="AI184" s="100">
        <v>3.1254253890558825</v>
      </c>
      <c r="AJ184" s="100">
        <v>3.0838386182426092</v>
      </c>
      <c r="AK184" s="100">
        <v>2.9998493736937322</v>
      </c>
      <c r="AL184" s="100">
        <v>3.0709427465939045</v>
      </c>
      <c r="AM184" s="100">
        <v>2.9147463696779252</v>
      </c>
      <c r="AN184" s="100">
        <v>2.871247273123521</v>
      </c>
      <c r="AO184" s="100">
        <v>2.8265921101048939</v>
      </c>
      <c r="AP184" s="100">
        <v>2.7845068036563627</v>
      </c>
      <c r="AQ184" s="100">
        <v>2.7465877354475046</v>
      </c>
      <c r="AR184" s="100">
        <v>2.7030375596237732</v>
      </c>
      <c r="AS184" s="100">
        <v>2.6583555593564485</v>
      </c>
      <c r="AT184" s="100">
        <v>2.6233979861421037</v>
      </c>
      <c r="AU184" s="100">
        <v>2.5806227158900232</v>
      </c>
      <c r="AV184" s="100">
        <v>2.5408793069548259</v>
      </c>
      <c r="AW184" s="100">
        <v>2.5052688315023799</v>
      </c>
      <c r="AX184" s="100">
        <v>2.4524327430410637</v>
      </c>
      <c r="AY184" s="100">
        <v>2.4030297379220009</v>
      </c>
      <c r="AZ184" s="100">
        <v>2.3564237260991088</v>
      </c>
      <c r="BA184" s="100">
        <v>2.3080910833340829</v>
      </c>
      <c r="BB184" s="100">
        <v>2.2674414278848323</v>
      </c>
      <c r="BC184" s="100">
        <v>2.2264049288751364</v>
      </c>
      <c r="BD184" s="100">
        <v>2.1801804561636051</v>
      </c>
      <c r="BE184" s="100">
        <v>2.1483329467043348</v>
      </c>
      <c r="BF184" s="100">
        <v>2.1085920844275674</v>
      </c>
      <c r="BG184" s="100">
        <v>2.0767667621680599</v>
      </c>
      <c r="BH184" s="100">
        <v>2.0435259768049971</v>
      </c>
      <c r="BI184" s="100">
        <v>2.0101222844738795</v>
      </c>
    </row>
    <row r="185" spans="1:61">
      <c r="A185" s="99" t="s">
        <v>321</v>
      </c>
      <c r="B185" s="100" t="s">
        <v>588</v>
      </c>
      <c r="C185" s="100" t="s">
        <v>751</v>
      </c>
      <c r="D185" s="100">
        <v>0.54182082759261263</v>
      </c>
      <c r="E185" s="100">
        <v>0.54282080709699432</v>
      </c>
      <c r="F185" s="100">
        <v>0.5448573252175537</v>
      </c>
      <c r="G185" s="100">
        <v>0.54450978561871866</v>
      </c>
      <c r="H185" s="100">
        <v>0.55483632328463106</v>
      </c>
      <c r="I185" s="100">
        <v>0.54403675270507168</v>
      </c>
      <c r="J185" s="100">
        <v>0.52910830553065158</v>
      </c>
      <c r="K185" s="100">
        <v>0.51239716473568842</v>
      </c>
      <c r="L185" s="100">
        <v>0.49654487524310009</v>
      </c>
      <c r="M185" s="100">
        <v>0.48276786911626657</v>
      </c>
      <c r="N185" s="100">
        <v>0.48464843340668551</v>
      </c>
      <c r="O185" s="100">
        <v>0.47478506351854227</v>
      </c>
      <c r="P185" s="100">
        <v>0.46562551124422685</v>
      </c>
      <c r="Q185" s="100">
        <v>0.4559570168087938</v>
      </c>
      <c r="R185" s="100">
        <v>0.44506459451006808</v>
      </c>
      <c r="S185" s="100">
        <v>0.4328751096811933</v>
      </c>
      <c r="T185" s="100">
        <v>0.41996776463644414</v>
      </c>
      <c r="U185" s="100">
        <v>0.40728265416198844</v>
      </c>
      <c r="V185" s="100">
        <v>0.39589976246014252</v>
      </c>
      <c r="W185" s="100">
        <v>0.38626967887418046</v>
      </c>
      <c r="X185" s="100">
        <v>0.37845080650935387</v>
      </c>
      <c r="Y185" s="100">
        <v>0.37194153481171716</v>
      </c>
      <c r="Z185" s="100">
        <v>0.36610464656059527</v>
      </c>
      <c r="AA185" s="100">
        <v>0.35983117110458446</v>
      </c>
      <c r="AB185" s="100">
        <v>0.36215999847511582</v>
      </c>
      <c r="AC185" s="100">
        <v>0.35372199313034658</v>
      </c>
      <c r="AD185" s="100">
        <v>0.3446430676860846</v>
      </c>
      <c r="AE185" s="100">
        <v>0.33542828896264387</v>
      </c>
      <c r="AF185" s="100">
        <v>0.36109463258621133</v>
      </c>
      <c r="AG185" s="100">
        <v>0.35231648086166545</v>
      </c>
      <c r="AH185" s="100">
        <v>0.34440626819408116</v>
      </c>
      <c r="AI185" s="100">
        <v>0.33714900380496732</v>
      </c>
      <c r="AJ185" s="100">
        <v>0.33053688634253064</v>
      </c>
      <c r="AK185" s="100">
        <v>0.33996260411354751</v>
      </c>
      <c r="AL185" s="100">
        <v>0.34174014079693799</v>
      </c>
      <c r="AM185" s="100">
        <v>0.33632538359778474</v>
      </c>
      <c r="AN185" s="100">
        <v>0.33865612415427992</v>
      </c>
      <c r="AO185" s="100">
        <v>0.33368394327372963</v>
      </c>
      <c r="AP185" s="100">
        <v>0.33580063444885827</v>
      </c>
      <c r="AQ185" s="100">
        <v>0.34443007366586065</v>
      </c>
      <c r="AR185" s="100">
        <v>0.35230726720088423</v>
      </c>
      <c r="AS185" s="100">
        <v>0.34587995930824006</v>
      </c>
      <c r="AT185" s="100">
        <v>0.35238190219740034</v>
      </c>
      <c r="AU185" s="100">
        <v>0.3187282093979289</v>
      </c>
      <c r="AV185" s="100">
        <v>0.30481609428977852</v>
      </c>
      <c r="AW185" s="100">
        <v>0.29689007644919468</v>
      </c>
      <c r="AX185" s="100">
        <v>0.2886402039724108</v>
      </c>
      <c r="AY185" s="100">
        <v>0.27465784644873248</v>
      </c>
      <c r="AZ185" s="100">
        <v>0.26723221342188008</v>
      </c>
      <c r="BA185" s="100">
        <v>0.25502849666245314</v>
      </c>
      <c r="BB185" s="100">
        <v>0.23845524357661188</v>
      </c>
      <c r="BC185" s="100">
        <v>0.23355308555474166</v>
      </c>
      <c r="BD185" s="100">
        <v>0.22907599075366</v>
      </c>
      <c r="BE185" s="100">
        <v>0.22480291426323398</v>
      </c>
      <c r="BF185" s="100">
        <v>0.22061883583451583</v>
      </c>
      <c r="BG185" s="100">
        <v>0.21651305721357536</v>
      </c>
      <c r="BH185" s="100">
        <v>0.21247211303516414</v>
      </c>
      <c r="BI185" s="100">
        <v>0.20849918495773154</v>
      </c>
    </row>
    <row r="186" spans="1:61">
      <c r="A186" s="99" t="s">
        <v>205</v>
      </c>
      <c r="B186" s="100" t="s">
        <v>589</v>
      </c>
      <c r="C186" s="100" t="s">
        <v>751</v>
      </c>
      <c r="D186" s="100">
        <v>0.13855423722513036</v>
      </c>
      <c r="E186" s="100">
        <v>0.13820608501648601</v>
      </c>
      <c r="F186" s="100">
        <v>0.13143342576415715</v>
      </c>
      <c r="G186" s="100">
        <v>0.14363015858642944</v>
      </c>
      <c r="H186" s="100">
        <v>0.14288363495967338</v>
      </c>
      <c r="I186" s="100">
        <v>0.13011784536676968</v>
      </c>
      <c r="J186" s="100">
        <v>0.12367943441107017</v>
      </c>
      <c r="K186" s="100">
        <v>0.12059985808481816</v>
      </c>
      <c r="L186" s="100">
        <v>0.1292721701771854</v>
      </c>
      <c r="M186" s="100">
        <v>0.130461016617472</v>
      </c>
      <c r="N186" s="100">
        <v>0.14083362673672237</v>
      </c>
      <c r="O186" s="100">
        <v>0.14405814512906795</v>
      </c>
      <c r="P186" s="100">
        <v>0.15346375925920852</v>
      </c>
      <c r="Q186" s="100">
        <v>0.15760441292356187</v>
      </c>
      <c r="R186" s="100">
        <v>0.16145465072905127</v>
      </c>
      <c r="S186" s="100">
        <v>0.16482795035046893</v>
      </c>
      <c r="T186" s="100">
        <v>0.17055828479878316</v>
      </c>
      <c r="U186" s="100">
        <v>0.17313454508898277</v>
      </c>
      <c r="V186" s="100">
        <v>0.17835942768918639</v>
      </c>
      <c r="W186" s="100">
        <v>0.19191669146749515</v>
      </c>
      <c r="X186" s="100">
        <v>0.20269669909813853</v>
      </c>
      <c r="Y186" s="100">
        <v>0.2077982528322902</v>
      </c>
      <c r="Z186" s="100">
        <v>0.20702104990035386</v>
      </c>
      <c r="AA186" s="100">
        <v>0.21111970212929299</v>
      </c>
      <c r="AB186" s="100">
        <v>0.21972894671166138</v>
      </c>
      <c r="AC186" s="100">
        <v>0.22451908813176064</v>
      </c>
      <c r="AD186" s="100">
        <v>0.2309511249681786</v>
      </c>
      <c r="AE186" s="100">
        <v>0.22629263237476116</v>
      </c>
      <c r="AF186" s="100">
        <v>0.22161669378113336</v>
      </c>
      <c r="AG186" s="100">
        <v>0.21719331933094585</v>
      </c>
      <c r="AH186" s="100">
        <v>0.21549167209431272</v>
      </c>
      <c r="AI186" s="100">
        <v>0.21157329707268138</v>
      </c>
      <c r="AJ186" s="100">
        <v>0.20793032231536254</v>
      </c>
      <c r="AK186" s="100">
        <v>0.20455114812950617</v>
      </c>
      <c r="AL186" s="100">
        <v>0.20142536737497482</v>
      </c>
      <c r="AM186" s="100">
        <v>0.19856896478635988</v>
      </c>
      <c r="AN186" s="100">
        <v>0.19376217894377595</v>
      </c>
      <c r="AO186" s="100">
        <v>0.19137174396200402</v>
      </c>
      <c r="AP186" s="100">
        <v>0.18909278439125016</v>
      </c>
      <c r="AQ186" s="100">
        <v>0.18685873479649384</v>
      </c>
      <c r="AR186" s="100">
        <v>0.1804546618153739</v>
      </c>
      <c r="AS186" s="100">
        <v>0.15345438257421801</v>
      </c>
      <c r="AT186" s="100">
        <v>0.16497997696428646</v>
      </c>
      <c r="AU186" s="100">
        <v>0.15698428131583211</v>
      </c>
      <c r="AV186" s="100">
        <v>0.14575712618202422</v>
      </c>
      <c r="AW186" s="100">
        <v>0.14407510904585863</v>
      </c>
      <c r="AX186" s="100">
        <v>0.1369377969838472</v>
      </c>
      <c r="AY186" s="100">
        <v>0.1369115991970947</v>
      </c>
      <c r="AZ186" s="100">
        <v>0.15369528189893961</v>
      </c>
      <c r="BA186" s="100">
        <v>0.14797987624875739</v>
      </c>
      <c r="BB186" s="100">
        <v>0.14948325507262084</v>
      </c>
      <c r="BC186" s="100">
        <v>0.13524324384246009</v>
      </c>
      <c r="BD186" s="100">
        <v>0.1520203911967038</v>
      </c>
      <c r="BE186" s="100">
        <v>0.15941353171461725</v>
      </c>
      <c r="BF186" s="100">
        <v>0.15559720711955588</v>
      </c>
      <c r="BG186" s="100">
        <v>0.15401419408974956</v>
      </c>
      <c r="BH186" s="100">
        <v>0.14723900571602855</v>
      </c>
      <c r="BI186" s="100">
        <v>0.14583662478493439</v>
      </c>
    </row>
    <row r="187" spans="1:61">
      <c r="A187" s="99" t="s">
        <v>351</v>
      </c>
      <c r="B187" s="100" t="s">
        <v>590</v>
      </c>
      <c r="C187" s="100" t="s">
        <v>751</v>
      </c>
      <c r="D187" s="100">
        <v>0</v>
      </c>
      <c r="E187" s="100">
        <v>0</v>
      </c>
      <c r="F187" s="100">
        <v>0</v>
      </c>
      <c r="G187" s="100">
        <v>0</v>
      </c>
      <c r="H187" s="100">
        <v>0</v>
      </c>
      <c r="I187" s="100">
        <v>0</v>
      </c>
      <c r="J187" s="100">
        <v>0</v>
      </c>
      <c r="K187" s="100">
        <v>0</v>
      </c>
      <c r="L187" s="100">
        <v>0</v>
      </c>
      <c r="M187" s="100">
        <v>0</v>
      </c>
      <c r="N187" s="100">
        <v>0</v>
      </c>
      <c r="O187" s="100">
        <v>0</v>
      </c>
      <c r="P187" s="100">
        <v>0</v>
      </c>
      <c r="Q187" s="100">
        <v>0</v>
      </c>
      <c r="R187" s="100">
        <v>0</v>
      </c>
      <c r="S187" s="100">
        <v>0</v>
      </c>
      <c r="T187" s="100">
        <v>0</v>
      </c>
      <c r="U187" s="100">
        <v>0</v>
      </c>
      <c r="V187" s="100">
        <v>0</v>
      </c>
      <c r="W187" s="100">
        <v>0</v>
      </c>
      <c r="X187" s="100">
        <v>0</v>
      </c>
      <c r="Y187" s="100">
        <v>0</v>
      </c>
      <c r="Z187" s="100">
        <v>0</v>
      </c>
      <c r="AA187" s="100">
        <v>0</v>
      </c>
      <c r="AB187" s="100">
        <v>0</v>
      </c>
      <c r="AC187" s="100">
        <v>0</v>
      </c>
      <c r="AD187" s="100">
        <v>0</v>
      </c>
      <c r="AE187" s="100">
        <v>0</v>
      </c>
      <c r="AF187" s="100">
        <v>0</v>
      </c>
      <c r="AG187" s="100">
        <v>0</v>
      </c>
      <c r="AH187" s="100">
        <v>0</v>
      </c>
      <c r="AI187" s="100">
        <v>0</v>
      </c>
      <c r="AJ187" s="100">
        <v>0.45931641474056417</v>
      </c>
      <c r="AK187" s="100">
        <v>0.45751001948813119</v>
      </c>
      <c r="AL187" s="100">
        <v>0.45617315482528065</v>
      </c>
      <c r="AM187" s="100">
        <v>0.45483636777800712</v>
      </c>
      <c r="AN187" s="100">
        <v>0.45418313815842393</v>
      </c>
      <c r="AO187" s="100">
        <v>0.45320336680199075</v>
      </c>
      <c r="AP187" s="100">
        <v>0.45274109436214099</v>
      </c>
      <c r="AQ187" s="100">
        <v>0.4527976959277899</v>
      </c>
      <c r="AR187" s="100">
        <v>0.41923326975736713</v>
      </c>
      <c r="AS187" s="100">
        <v>0.41603805306837827</v>
      </c>
      <c r="AT187" s="100">
        <v>0.41612588291825581</v>
      </c>
      <c r="AU187" s="100">
        <v>0.35999612827328437</v>
      </c>
      <c r="AV187" s="100">
        <v>0.36126367464902426</v>
      </c>
      <c r="AW187" s="100">
        <v>0.3608748395232953</v>
      </c>
      <c r="AX187" s="100">
        <v>0.35909502100798901</v>
      </c>
      <c r="AY187" s="100">
        <v>0.36008851075980536</v>
      </c>
      <c r="AZ187" s="100">
        <v>0.358309418190905</v>
      </c>
      <c r="BA187" s="100">
        <v>0.36070221099122535</v>
      </c>
      <c r="BB187" s="100">
        <v>0.35745882471495172</v>
      </c>
      <c r="BC187" s="100">
        <v>0.35642567588933977</v>
      </c>
      <c r="BD187" s="100">
        <v>0.34976215471516664</v>
      </c>
      <c r="BE187" s="100">
        <v>0.34868469982093325</v>
      </c>
      <c r="BF187" s="100">
        <v>0.34820599059589391</v>
      </c>
      <c r="BG187" s="100">
        <v>0.34727861356655138</v>
      </c>
      <c r="BH187" s="100">
        <v>0.34545318162564126</v>
      </c>
      <c r="BI187" s="100">
        <v>0.34681098213969341</v>
      </c>
    </row>
    <row r="188" spans="1:61">
      <c r="A188" s="99" t="s">
        <v>197</v>
      </c>
      <c r="B188" s="100" t="s">
        <v>591</v>
      </c>
      <c r="C188" s="100" t="s">
        <v>751</v>
      </c>
      <c r="D188" s="100">
        <v>0</v>
      </c>
      <c r="E188" s="100">
        <v>0</v>
      </c>
      <c r="F188" s="100">
        <v>0</v>
      </c>
      <c r="G188" s="100">
        <v>0</v>
      </c>
      <c r="H188" s="100">
        <v>0</v>
      </c>
      <c r="I188" s="100">
        <v>0</v>
      </c>
      <c r="J188" s="100">
        <v>0</v>
      </c>
      <c r="K188" s="100">
        <v>0</v>
      </c>
      <c r="L188" s="100">
        <v>0</v>
      </c>
      <c r="M188" s="100">
        <v>0</v>
      </c>
      <c r="N188" s="100">
        <v>0</v>
      </c>
      <c r="O188" s="100">
        <v>0</v>
      </c>
      <c r="P188" s="100">
        <v>0</v>
      </c>
      <c r="Q188" s="100">
        <v>0</v>
      </c>
      <c r="R188" s="100">
        <v>0</v>
      </c>
      <c r="S188" s="100">
        <v>0</v>
      </c>
      <c r="T188" s="100">
        <v>0</v>
      </c>
      <c r="U188" s="100">
        <v>0</v>
      </c>
      <c r="V188" s="100">
        <v>0</v>
      </c>
      <c r="W188" s="100">
        <v>0</v>
      </c>
      <c r="X188" s="100">
        <v>0</v>
      </c>
      <c r="Y188" s="100">
        <v>0</v>
      </c>
      <c r="Z188" s="100">
        <v>0</v>
      </c>
      <c r="AA188" s="100">
        <v>0</v>
      </c>
      <c r="AB188" s="100">
        <v>0</v>
      </c>
      <c r="AC188" s="100">
        <v>0</v>
      </c>
      <c r="AD188" s="100">
        <v>0</v>
      </c>
      <c r="AE188" s="100">
        <v>0</v>
      </c>
      <c r="AF188" s="100">
        <v>0</v>
      </c>
      <c r="AG188" s="100">
        <v>0</v>
      </c>
      <c r="AH188" s="100">
        <v>0</v>
      </c>
      <c r="AI188" s="100">
        <v>0.28249464812887365</v>
      </c>
      <c r="AJ188" s="100">
        <v>0.28116034875932977</v>
      </c>
      <c r="AK188" s="100">
        <v>0.27595663710897977</v>
      </c>
      <c r="AL188" s="100">
        <v>0.27036914937242196</v>
      </c>
      <c r="AM188" s="100">
        <v>0.26400111031324108</v>
      </c>
      <c r="AN188" s="100">
        <v>0.24925023515123196</v>
      </c>
      <c r="AO188" s="100">
        <v>0.24727131062373431</v>
      </c>
      <c r="AP188" s="100">
        <v>0.25213749561911103</v>
      </c>
      <c r="AQ188" s="100">
        <v>0.26044219867516372</v>
      </c>
      <c r="AR188" s="100">
        <v>0.2560163850486431</v>
      </c>
      <c r="AS188" s="100">
        <v>0.25319248143672946</v>
      </c>
      <c r="AT188" s="100">
        <v>0.25554520569635319</v>
      </c>
      <c r="AU188" s="100">
        <v>0.2463680739024102</v>
      </c>
      <c r="AV188" s="100">
        <v>0.2544396977916234</v>
      </c>
      <c r="AW188" s="100">
        <v>0.24465983811590997</v>
      </c>
      <c r="AX188" s="100">
        <v>0.24676407075488993</v>
      </c>
      <c r="AY188" s="100">
        <v>0.30601845530337662</v>
      </c>
      <c r="AZ188" s="100">
        <v>0.30648110060995193</v>
      </c>
      <c r="BA188" s="100">
        <v>0.30453244999104256</v>
      </c>
      <c r="BB188" s="100">
        <v>0.30231732285420754</v>
      </c>
      <c r="BC188" s="100">
        <v>0.29739558293743945</v>
      </c>
      <c r="BD188" s="100">
        <v>0.29622520513817546</v>
      </c>
      <c r="BE188" s="100">
        <v>0.29817941978098722</v>
      </c>
      <c r="BF188" s="100">
        <v>0.29875490118636455</v>
      </c>
      <c r="BG188" s="100">
        <v>0.29901571009209499</v>
      </c>
      <c r="BH188" s="100">
        <v>0.29764013341153744</v>
      </c>
      <c r="BI188" s="100">
        <v>0.29509704931881764</v>
      </c>
    </row>
    <row r="189" spans="1:61">
      <c r="A189" s="99" t="s">
        <v>207</v>
      </c>
      <c r="B189" s="100" t="s">
        <v>592</v>
      </c>
      <c r="C189" s="100" t="s">
        <v>751</v>
      </c>
      <c r="D189" s="100">
        <v>0.5634310009125002</v>
      </c>
      <c r="E189" s="100">
        <v>0.55173595810827036</v>
      </c>
      <c r="F189" s="100">
        <v>0.52351765994312716</v>
      </c>
      <c r="G189" s="100">
        <v>0.51466098551248252</v>
      </c>
      <c r="H189" s="100">
        <v>0.49768207386408819</v>
      </c>
      <c r="I189" s="100">
        <v>0.48630875008661212</v>
      </c>
      <c r="J189" s="100">
        <v>0.48106675058538262</v>
      </c>
      <c r="K189" s="100">
        <v>0.4702820542213344</v>
      </c>
      <c r="L189" s="100">
        <v>0.47000077308538379</v>
      </c>
      <c r="M189" s="100">
        <v>0.46662847930714685</v>
      </c>
      <c r="N189" s="100">
        <v>0.4640460618196286</v>
      </c>
      <c r="O189" s="100">
        <v>0.45972199992612928</v>
      </c>
      <c r="P189" s="100">
        <v>0.45696379391547426</v>
      </c>
      <c r="Q189" s="100">
        <v>0.45772311244363478</v>
      </c>
      <c r="R189" s="100">
        <v>0.45480972267470593</v>
      </c>
      <c r="S189" s="100">
        <v>0.45425323322492067</v>
      </c>
      <c r="T189" s="100">
        <v>0.45106731591921023</v>
      </c>
      <c r="U189" s="100">
        <v>0.45048098633101968</v>
      </c>
      <c r="V189" s="100">
        <v>0.44744924989853718</v>
      </c>
      <c r="W189" s="100">
        <v>0.44569955878872242</v>
      </c>
      <c r="X189" s="100">
        <v>0.44168002823867741</v>
      </c>
      <c r="Y189" s="100">
        <v>0.43962575116245578</v>
      </c>
      <c r="Z189" s="100">
        <v>0.43654527482361999</v>
      </c>
      <c r="AA189" s="100">
        <v>0.43314994533146289</v>
      </c>
      <c r="AB189" s="100">
        <v>0.41842377106878653</v>
      </c>
      <c r="AC189" s="100">
        <v>0.41530119671501053</v>
      </c>
      <c r="AD189" s="100">
        <v>0.41141707998900667</v>
      </c>
      <c r="AE189" s="100">
        <v>0.40739696335762426</v>
      </c>
      <c r="AF189" s="100">
        <v>0.40245078161169645</v>
      </c>
      <c r="AG189" s="100">
        <v>0.39876922501718987</v>
      </c>
      <c r="AH189" s="100">
        <v>0.38967783112606796</v>
      </c>
      <c r="AI189" s="100">
        <v>0.3857838200835319</v>
      </c>
      <c r="AJ189" s="100">
        <v>0.38492590692431927</v>
      </c>
      <c r="AK189" s="100">
        <v>0.38219991583857632</v>
      </c>
      <c r="AL189" s="100">
        <v>0.37011697939682148</v>
      </c>
      <c r="AM189" s="100">
        <v>0.37292169956378229</v>
      </c>
      <c r="AN189" s="100">
        <v>0.3684125207352153</v>
      </c>
      <c r="AO189" s="100">
        <v>0.3650445702359989</v>
      </c>
      <c r="AP189" s="100">
        <v>0.36058313766937755</v>
      </c>
      <c r="AQ189" s="100">
        <v>0.35538337051539831</v>
      </c>
      <c r="AR189" s="100">
        <v>0.35454296107446526</v>
      </c>
      <c r="AS189" s="100">
        <v>0.35518374428204591</v>
      </c>
      <c r="AT189" s="100">
        <v>0.35308318195482613</v>
      </c>
      <c r="AU189" s="100">
        <v>0.35403224829046565</v>
      </c>
      <c r="AV189" s="100">
        <v>0.35616306066334041</v>
      </c>
      <c r="AW189" s="100">
        <v>0.3483286447174469</v>
      </c>
      <c r="AX189" s="100">
        <v>0.34291303585490834</v>
      </c>
      <c r="AY189" s="100">
        <v>0.33547958558455176</v>
      </c>
      <c r="AZ189" s="100">
        <v>0.3311281425044752</v>
      </c>
      <c r="BA189" s="100">
        <v>0.32895697925150502</v>
      </c>
      <c r="BB189" s="100">
        <v>0.32447146656552245</v>
      </c>
      <c r="BC189" s="100">
        <v>0.32025215103430121</v>
      </c>
      <c r="BD189" s="100">
        <v>0.31747704960397916</v>
      </c>
      <c r="BE189" s="100">
        <v>0.31277491695123094</v>
      </c>
      <c r="BF189" s="100">
        <v>0.31020943984530958</v>
      </c>
      <c r="BG189" s="100">
        <v>0.3054997513374117</v>
      </c>
      <c r="BH189" s="100">
        <v>0.30036694281335552</v>
      </c>
      <c r="BI189" s="100">
        <v>0.29571859618873864</v>
      </c>
    </row>
    <row r="190" spans="1:61">
      <c r="A190" s="99" t="s">
        <v>86</v>
      </c>
      <c r="B190" s="100" t="s">
        <v>593</v>
      </c>
      <c r="C190" s="100" t="s">
        <v>751</v>
      </c>
      <c r="D190" s="100">
        <v>4.275570415848736</v>
      </c>
      <c r="E190" s="100">
        <v>4.2209878482386376</v>
      </c>
      <c r="F190" s="100">
        <v>4.1256273108690964</v>
      </c>
      <c r="G190" s="100">
        <v>4.0452453987730062</v>
      </c>
      <c r="H190" s="100">
        <v>3.9687103028682222</v>
      </c>
      <c r="I190" s="100">
        <v>3.8898441978010525</v>
      </c>
      <c r="J190" s="100">
        <v>3.7921775255851657</v>
      </c>
      <c r="K190" s="100">
        <v>3.6850443287708976</v>
      </c>
      <c r="L190" s="100">
        <v>3.567854916785874</v>
      </c>
      <c r="M190" s="100">
        <v>3.4643397928352631</v>
      </c>
      <c r="N190" s="100">
        <v>3.365024021406418</v>
      </c>
      <c r="O190" s="100">
        <v>3.3104395904944655</v>
      </c>
      <c r="P190" s="100">
        <v>3.2153110861291099</v>
      </c>
      <c r="Q190" s="100">
        <v>3.0572649237643552</v>
      </c>
      <c r="R190" s="100">
        <v>2.6272663423770259</v>
      </c>
      <c r="S190" s="100">
        <v>2.659027699659815</v>
      </c>
      <c r="T190" s="100">
        <v>2.6171764179816743</v>
      </c>
      <c r="U190" s="100">
        <v>2.5337085089316407</v>
      </c>
      <c r="V190" s="100">
        <v>2.3578431717565578</v>
      </c>
      <c r="W190" s="100">
        <v>2.1961309989589215</v>
      </c>
      <c r="X190" s="100">
        <v>2.1105438430965164</v>
      </c>
      <c r="Y190" s="100">
        <v>2.0418791639409855</v>
      </c>
      <c r="Z190" s="100">
        <v>1.9751208381382339</v>
      </c>
      <c r="AA190" s="100">
        <v>1.8793317931402169</v>
      </c>
      <c r="AB190" s="100">
        <v>1.8367075443763705</v>
      </c>
      <c r="AC190" s="100">
        <v>1.8366526211340812</v>
      </c>
      <c r="AD190" s="100">
        <v>1.7458464349735652</v>
      </c>
      <c r="AE190" s="100">
        <v>1.6606916231354374</v>
      </c>
      <c r="AF190" s="100">
        <v>1.5829720299862993</v>
      </c>
      <c r="AG190" s="100">
        <v>1.5053080957123037</v>
      </c>
      <c r="AH190" s="100">
        <v>1.4516123307783222</v>
      </c>
      <c r="AI190" s="100">
        <v>1.4106194384050659</v>
      </c>
      <c r="AJ190" s="100">
        <v>1.3765818863452539</v>
      </c>
      <c r="AK190" s="100">
        <v>1.3463754734900653</v>
      </c>
      <c r="AL190" s="100">
        <v>1.3184641079975314</v>
      </c>
      <c r="AM190" s="100">
        <v>1.2924296620010873</v>
      </c>
      <c r="AN190" s="100">
        <v>1.2694412382605229</v>
      </c>
      <c r="AO190" s="100">
        <v>1.2480585189433444</v>
      </c>
      <c r="AP190" s="100">
        <v>1.2302523375297378</v>
      </c>
      <c r="AQ190" s="100">
        <v>1.2163925556377757</v>
      </c>
      <c r="AR190" s="100">
        <v>1.2075674225144237</v>
      </c>
      <c r="AS190" s="100">
        <v>1.2011139743330579</v>
      </c>
      <c r="AT190" s="100">
        <v>1.1967195804441941</v>
      </c>
      <c r="AU190" s="100">
        <v>1.192648839944382</v>
      </c>
      <c r="AV190" s="100">
        <v>1.1876864856997307</v>
      </c>
      <c r="AW190" s="100">
        <v>1.1813588522288014</v>
      </c>
      <c r="AX190" s="100">
        <v>1.1739306824623004</v>
      </c>
      <c r="AY190" s="100">
        <v>1.1657720191857122</v>
      </c>
      <c r="AZ190" s="100">
        <v>1.1555970805570319</v>
      </c>
      <c r="BA190" s="100">
        <v>1.1475891705897876</v>
      </c>
      <c r="BB190" s="100">
        <v>1.1398945364351152</v>
      </c>
      <c r="BC190" s="100">
        <v>1.1322310603779353</v>
      </c>
      <c r="BD190" s="100">
        <v>1.1243574278897688</v>
      </c>
      <c r="BE190" s="100">
        <v>1.1159593140594435</v>
      </c>
      <c r="BF190" s="100">
        <v>1.106845960012246</v>
      </c>
      <c r="BG190" s="100">
        <v>1.0969538435575057</v>
      </c>
      <c r="BH190" s="100">
        <v>1.086407635792064</v>
      </c>
      <c r="BI190" s="100">
        <v>1.0754448310882763</v>
      </c>
    </row>
    <row r="191" spans="1:61">
      <c r="A191" s="99" t="s">
        <v>350</v>
      </c>
      <c r="B191" s="100" t="s">
        <v>594</v>
      </c>
      <c r="C191" s="100" t="s">
        <v>751</v>
      </c>
      <c r="D191" s="100">
        <v>0</v>
      </c>
      <c r="E191" s="100">
        <v>0</v>
      </c>
      <c r="F191" s="100">
        <v>0</v>
      </c>
      <c r="G191" s="100">
        <v>0</v>
      </c>
      <c r="H191" s="100">
        <v>0</v>
      </c>
      <c r="I191" s="100">
        <v>0</v>
      </c>
      <c r="J191" s="100">
        <v>0</v>
      </c>
      <c r="K191" s="100">
        <v>0</v>
      </c>
      <c r="L191" s="100">
        <v>0</v>
      </c>
      <c r="M191" s="100">
        <v>0</v>
      </c>
      <c r="N191" s="100">
        <v>0</v>
      </c>
      <c r="O191" s="100">
        <v>0</v>
      </c>
      <c r="P191" s="100">
        <v>0</v>
      </c>
      <c r="Q191" s="100">
        <v>0</v>
      </c>
      <c r="R191" s="100">
        <v>0</v>
      </c>
      <c r="S191" s="100">
        <v>0</v>
      </c>
      <c r="T191" s="100">
        <v>0</v>
      </c>
      <c r="U191" s="100">
        <v>0</v>
      </c>
      <c r="V191" s="100">
        <v>0</v>
      </c>
      <c r="W191" s="100">
        <v>0</v>
      </c>
      <c r="X191" s="100">
        <v>0</v>
      </c>
      <c r="Y191" s="100">
        <v>0</v>
      </c>
      <c r="Z191" s="100">
        <v>0</v>
      </c>
      <c r="AA191" s="100">
        <v>0</v>
      </c>
      <c r="AB191" s="100">
        <v>0</v>
      </c>
      <c r="AC191" s="100">
        <v>0</v>
      </c>
      <c r="AD191" s="100">
        <v>0</v>
      </c>
      <c r="AE191" s="100">
        <v>0</v>
      </c>
      <c r="AF191" s="100">
        <v>0</v>
      </c>
      <c r="AG191" s="100">
        <v>0</v>
      </c>
      <c r="AH191" s="100">
        <v>0</v>
      </c>
      <c r="AI191" s="100">
        <v>0</v>
      </c>
      <c r="AJ191" s="100">
        <v>0</v>
      </c>
      <c r="AK191" s="100">
        <v>0</v>
      </c>
      <c r="AL191" s="100">
        <v>0</v>
      </c>
      <c r="AM191" s="100">
        <v>0</v>
      </c>
      <c r="AN191" s="100">
        <v>0</v>
      </c>
      <c r="AO191" s="100">
        <v>0</v>
      </c>
      <c r="AP191" s="100">
        <v>0</v>
      </c>
      <c r="AQ191" s="100">
        <v>0</v>
      </c>
      <c r="AR191" s="100">
        <v>0</v>
      </c>
      <c r="AS191" s="100">
        <v>0</v>
      </c>
      <c r="AT191" s="100">
        <v>0</v>
      </c>
      <c r="AU191" s="100">
        <v>0</v>
      </c>
      <c r="AV191" s="100">
        <v>0</v>
      </c>
      <c r="AW191" s="100">
        <v>0</v>
      </c>
      <c r="AX191" s="100">
        <v>0</v>
      </c>
      <c r="AY191" s="100">
        <v>0</v>
      </c>
      <c r="AZ191" s="100">
        <v>0</v>
      </c>
      <c r="BA191" s="100">
        <v>0</v>
      </c>
      <c r="BB191" s="100">
        <v>0</v>
      </c>
      <c r="BC191" s="100">
        <v>0</v>
      </c>
      <c r="BD191" s="100">
        <v>0</v>
      </c>
      <c r="BE191" s="100">
        <v>0</v>
      </c>
      <c r="BF191" s="100">
        <v>0</v>
      </c>
      <c r="BG191" s="100">
        <v>0</v>
      </c>
      <c r="BH191" s="100">
        <v>0</v>
      </c>
      <c r="BI191" s="100">
        <v>0</v>
      </c>
    </row>
    <row r="192" spans="1:61">
      <c r="A192" s="99" t="s">
        <v>194</v>
      </c>
      <c r="B192" s="100" t="s">
        <v>595</v>
      </c>
      <c r="C192" s="100" t="s">
        <v>751</v>
      </c>
      <c r="D192" s="100">
        <v>0.11658000886008067</v>
      </c>
      <c r="E192" s="100">
        <v>0.11352799600381454</v>
      </c>
      <c r="F192" s="100">
        <v>0.11067823623162741</v>
      </c>
      <c r="G192" s="100">
        <v>0.10794007167220759</v>
      </c>
      <c r="H192" s="100">
        <v>0.10526315789473684</v>
      </c>
      <c r="I192" s="100">
        <v>0.10267151276206904</v>
      </c>
      <c r="J192" s="100">
        <v>0.10017831740498087</v>
      </c>
      <c r="K192" s="100">
        <v>9.7782297492861894E-2</v>
      </c>
      <c r="L192" s="100">
        <v>9.5483624558388241E-2</v>
      </c>
      <c r="M192" s="100">
        <v>9.3283582089552244E-2</v>
      </c>
      <c r="N192" s="100">
        <v>9.1416034372428928E-2</v>
      </c>
      <c r="O192" s="100">
        <v>8.9239500972710564E-2</v>
      </c>
      <c r="P192" s="100">
        <v>8.7885818744287428E-2</v>
      </c>
      <c r="Q192" s="100">
        <v>8.6300636898700309E-2</v>
      </c>
      <c r="R192" s="100">
        <v>8.4328408554273759E-2</v>
      </c>
      <c r="S192" s="100">
        <v>8.2639164352770064E-2</v>
      </c>
      <c r="T192" s="100">
        <v>8.0924481274075033E-2</v>
      </c>
      <c r="U192" s="100">
        <v>8.0450522928399035E-2</v>
      </c>
      <c r="V192" s="100">
        <v>7.9762626423762875E-2</v>
      </c>
      <c r="W192" s="100">
        <v>7.9037637723083726E-2</v>
      </c>
      <c r="X192" s="100">
        <v>7.8082298742874992E-2</v>
      </c>
      <c r="Y192" s="100">
        <v>9.3148898514275075E-2</v>
      </c>
      <c r="Z192" s="100">
        <v>9.3261832595010488E-2</v>
      </c>
      <c r="AA192" s="100">
        <v>9.2711343232844537E-2</v>
      </c>
      <c r="AB192" s="100">
        <v>9.196247930844216E-2</v>
      </c>
      <c r="AC192" s="100">
        <v>9.1390970572107474E-2</v>
      </c>
      <c r="AD192" s="100">
        <v>8.759251959882626E-2</v>
      </c>
      <c r="AE192" s="100">
        <v>7.2721983855719582E-2</v>
      </c>
      <c r="AF192" s="100">
        <v>7.2288808246707248E-2</v>
      </c>
      <c r="AG192" s="100">
        <v>5.7548160616916283E-2</v>
      </c>
      <c r="AH192" s="100">
        <v>5.6786723264100857E-2</v>
      </c>
      <c r="AI192" s="100">
        <v>5.6526715939120724E-2</v>
      </c>
      <c r="AJ192" s="100">
        <v>5.5361023071706365E-2</v>
      </c>
      <c r="AK192" s="100">
        <v>5.3904723401388049E-2</v>
      </c>
      <c r="AL192" s="100">
        <v>5.3118028258791035E-2</v>
      </c>
      <c r="AM192" s="100">
        <v>5.2344373634138998E-2</v>
      </c>
      <c r="AN192" s="100">
        <v>5.1733726509654805E-2</v>
      </c>
      <c r="AO192" s="100">
        <v>5.0731806305963523E-2</v>
      </c>
      <c r="AP192" s="100">
        <v>4.9745056585001862E-2</v>
      </c>
      <c r="AQ192" s="100">
        <v>4.930297913251408E-2</v>
      </c>
      <c r="AR192" s="100">
        <v>4.9259870446540725E-2</v>
      </c>
      <c r="AS192" s="100">
        <v>4.7776596634138767E-2</v>
      </c>
      <c r="AT192" s="100">
        <v>4.8320266727872339E-2</v>
      </c>
      <c r="AU192" s="100">
        <v>4.8499545316762656E-2</v>
      </c>
      <c r="AV192" s="100">
        <v>4.8275362668662052E-2</v>
      </c>
      <c r="AW192" s="100">
        <v>4.7281323877068557E-2</v>
      </c>
      <c r="AX192" s="100">
        <v>3.5280420542612871E-2</v>
      </c>
      <c r="AY192" s="100">
        <v>3.4500207001242005E-2</v>
      </c>
      <c r="AZ192" s="100">
        <v>3.3219546839561041E-2</v>
      </c>
      <c r="BA192" s="100">
        <v>2.6734989417400021E-2</v>
      </c>
      <c r="BB192" s="100">
        <v>1.7154424125982091E-2</v>
      </c>
      <c r="BC192" s="100">
        <v>1.6986965335266072E-2</v>
      </c>
      <c r="BD192" s="100">
        <v>1.7231987014863979E-2</v>
      </c>
      <c r="BE192" s="100">
        <v>1.696603509232807E-2</v>
      </c>
      <c r="BF192" s="100">
        <v>1.6591913850501502E-2</v>
      </c>
      <c r="BG192" s="100">
        <v>1.6371452411884618E-2</v>
      </c>
      <c r="BH192" s="100">
        <v>1.6172281752449318E-2</v>
      </c>
      <c r="BI192" s="100">
        <v>1.601868502097931E-2</v>
      </c>
    </row>
    <row r="193" spans="1:61">
      <c r="A193" s="99" t="s">
        <v>325</v>
      </c>
      <c r="B193" s="100" t="s">
        <v>596</v>
      </c>
      <c r="C193" s="100" t="s">
        <v>751</v>
      </c>
      <c r="D193" s="100">
        <v>3.1641970709628531</v>
      </c>
      <c r="E193" s="100">
        <v>3.0704990268548675</v>
      </c>
      <c r="F193" s="100">
        <v>2.9875031755007657</v>
      </c>
      <c r="G193" s="100">
        <v>2.8563511508187638</v>
      </c>
      <c r="H193" s="100">
        <v>2.6612014545692766</v>
      </c>
      <c r="I193" s="100">
        <v>2.4544199096492556</v>
      </c>
      <c r="J193" s="100">
        <v>2.374274087036742</v>
      </c>
      <c r="K193" s="100">
        <v>2.2610072693885459</v>
      </c>
      <c r="L193" s="100">
        <v>2.1900768424581378</v>
      </c>
      <c r="M193" s="100">
        <v>2.1193459961855234</v>
      </c>
      <c r="N193" s="100">
        <v>2.0481340415309477</v>
      </c>
      <c r="O193" s="100">
        <v>2.0824546759864639</v>
      </c>
      <c r="P193" s="100">
        <v>2.0571594206193362</v>
      </c>
      <c r="Q193" s="100">
        <v>1.9932224669412995</v>
      </c>
      <c r="R193" s="100">
        <v>1.8720187799034331</v>
      </c>
      <c r="S193" s="100">
        <v>1.8234283017933564</v>
      </c>
      <c r="T193" s="100">
        <v>1.7417945843586846</v>
      </c>
      <c r="U193" s="100">
        <v>1.6804573569401065</v>
      </c>
      <c r="V193" s="100">
        <v>1.618420688053702</v>
      </c>
      <c r="W193" s="100">
        <v>1.5745552234206748</v>
      </c>
      <c r="X193" s="100">
        <v>1.5254752749800224</v>
      </c>
      <c r="Y193" s="100">
        <v>1.4716024419028291</v>
      </c>
      <c r="Z193" s="100">
        <v>1.407707851973246</v>
      </c>
      <c r="AA193" s="100">
        <v>1.3575182006340589</v>
      </c>
      <c r="AB193" s="100">
        <v>1.3101212146197545</v>
      </c>
      <c r="AC193" s="100">
        <v>1.2649631647633606</v>
      </c>
      <c r="AD193" s="100">
        <v>1.2241163687781054</v>
      </c>
      <c r="AE193" s="100">
        <v>1.1718512673025765</v>
      </c>
      <c r="AF193" s="100">
        <v>1.1168468298213334</v>
      </c>
      <c r="AG193" s="100">
        <v>1.0842694715353351</v>
      </c>
      <c r="AH193" s="100">
        <v>1.0543564773631724</v>
      </c>
      <c r="AI193" s="100">
        <v>1.0322521743607609</v>
      </c>
      <c r="AJ193" s="100">
        <v>1.0056708868672593</v>
      </c>
      <c r="AK193" s="100">
        <v>0.98820929966167492</v>
      </c>
      <c r="AL193" s="100">
        <v>0.96120795028904904</v>
      </c>
      <c r="AM193" s="100">
        <v>0.93465241096944396</v>
      </c>
      <c r="AN193" s="100">
        <v>0.90963557378868354</v>
      </c>
      <c r="AO193" s="100">
        <v>0.88168995232438185</v>
      </c>
      <c r="AP193" s="100">
        <v>0.85968570485110773</v>
      </c>
      <c r="AQ193" s="100">
        <v>0.83548399421431452</v>
      </c>
      <c r="AR193" s="100">
        <v>0.81847463596427528</v>
      </c>
      <c r="AS193" s="100">
        <v>0.80534384477086651</v>
      </c>
      <c r="AT193" s="100">
        <v>0.79315706370303574</v>
      </c>
      <c r="AU193" s="100">
        <v>0.77996045171405359</v>
      </c>
      <c r="AV193" s="100">
        <v>0.75311072089165521</v>
      </c>
      <c r="AW193" s="100">
        <v>0.72809763780403403</v>
      </c>
      <c r="AX193" s="100">
        <v>0.69910556041206229</v>
      </c>
      <c r="AY193" s="100">
        <v>0.67256945000630808</v>
      </c>
      <c r="AZ193" s="100">
        <v>0.655856045162583</v>
      </c>
      <c r="BA193" s="100">
        <v>0.65104614661710891</v>
      </c>
      <c r="BB193" s="100">
        <v>0.6600475651668305</v>
      </c>
      <c r="BC193" s="100">
        <v>0.68110449011811369</v>
      </c>
      <c r="BD193" s="100">
        <v>0.71103629875803342</v>
      </c>
      <c r="BE193" s="100">
        <v>0.74401234672482519</v>
      </c>
      <c r="BF193" s="100">
        <v>0.77350014399293321</v>
      </c>
      <c r="BG193" s="100">
        <v>0.79705399773165109</v>
      </c>
      <c r="BH193" s="100">
        <v>0.81429980891651565</v>
      </c>
      <c r="BI193" s="100">
        <v>0.8215372714481658</v>
      </c>
    </row>
    <row r="194" spans="1:61">
      <c r="A194" s="99" t="s">
        <v>219</v>
      </c>
      <c r="B194" s="100" t="s">
        <v>597</v>
      </c>
      <c r="C194" s="100" t="s">
        <v>751</v>
      </c>
      <c r="D194" s="100">
        <v>0.17044486108743823</v>
      </c>
      <c r="E194" s="100">
        <v>0.16995241332426919</v>
      </c>
      <c r="F194" s="100">
        <v>0.17035775127768313</v>
      </c>
      <c r="G194" s="100">
        <v>0.17091095539224063</v>
      </c>
      <c r="H194" s="100">
        <v>0.17199862401100791</v>
      </c>
      <c r="I194" s="100">
        <v>0.17292062943109113</v>
      </c>
      <c r="J194" s="100">
        <v>0.17343045438779051</v>
      </c>
      <c r="K194" s="100">
        <v>0.17403411068569441</v>
      </c>
      <c r="L194" s="100">
        <v>0.17346053772766695</v>
      </c>
      <c r="M194" s="100">
        <v>0.17132088401576151</v>
      </c>
      <c r="N194" s="100">
        <v>0.16742005692281936</v>
      </c>
      <c r="O194" s="100">
        <v>0.16244314489928524</v>
      </c>
      <c r="P194" s="100">
        <v>0.15673981191222572</v>
      </c>
      <c r="Q194" s="100">
        <v>0.15128593040847202</v>
      </c>
      <c r="R194" s="100">
        <v>0.14637002341920374</v>
      </c>
      <c r="S194" s="100">
        <v>0.14245014245014245</v>
      </c>
      <c r="T194" s="100">
        <v>0.13902405116085081</v>
      </c>
      <c r="U194" s="100">
        <v>0.13550135501355012</v>
      </c>
      <c r="V194" s="100">
        <v>0.13145786775338503</v>
      </c>
      <c r="W194" s="100">
        <v>0.12667848999239928</v>
      </c>
      <c r="X194" s="100">
        <v>0.12131505519835012</v>
      </c>
      <c r="Y194" s="100">
        <v>0.11555350127108852</v>
      </c>
      <c r="Z194" s="100">
        <v>0.10993843447669305</v>
      </c>
      <c r="AA194" s="100">
        <v>0.10464629552113855</v>
      </c>
      <c r="AB194" s="100">
        <v>0.10026067776218167</v>
      </c>
      <c r="AC194" s="100">
        <v>9.6478533526290405E-2</v>
      </c>
      <c r="AD194" s="100">
        <v>9.3309694877297747E-2</v>
      </c>
      <c r="AE194" s="100">
        <v>9.0163195383644396E-2</v>
      </c>
      <c r="AF194" s="100">
        <v>8.6580086580086577E-2</v>
      </c>
      <c r="AG194" s="100">
        <v>8.2542302930251749E-2</v>
      </c>
      <c r="AH194" s="100">
        <v>7.803355442840422E-2</v>
      </c>
      <c r="AI194" s="100">
        <v>7.3319158296062767E-2</v>
      </c>
      <c r="AJ194" s="100">
        <v>6.884207627702052E-2</v>
      </c>
      <c r="AK194" s="100">
        <v>6.4939281771543608E-2</v>
      </c>
      <c r="AL194" s="100">
        <v>6.1648480364959006E-2</v>
      </c>
      <c r="AM194" s="100">
        <v>5.9066745422327233E-2</v>
      </c>
      <c r="AN194" s="100">
        <v>5.6928156666287144E-2</v>
      </c>
      <c r="AO194" s="100">
        <v>5.4860653938994954E-2</v>
      </c>
      <c r="AP194" s="100">
        <v>5.2441134826157636E-2</v>
      </c>
      <c r="AQ194" s="100">
        <v>4.9576124138614841E-2</v>
      </c>
      <c r="AR194" s="100">
        <v>4.6343498007229589E-2</v>
      </c>
      <c r="AS194" s="100">
        <v>4.3047783039173483E-2</v>
      </c>
      <c r="AT194" s="100">
        <v>3.9987204094689699E-2</v>
      </c>
      <c r="AU194" s="100">
        <v>3.7440563106069115E-2</v>
      </c>
      <c r="AV194" s="100">
        <v>3.5484901174550228E-2</v>
      </c>
      <c r="AW194" s="100">
        <v>3.4020548411240387E-2</v>
      </c>
      <c r="AX194" s="100">
        <v>3.291314221768752E-2</v>
      </c>
      <c r="AY194" s="100">
        <v>3.2051282051282048E-2</v>
      </c>
      <c r="AZ194" s="100">
        <v>3.131556696833996E-2</v>
      </c>
      <c r="BA194" s="100">
        <v>3.0620368669238777E-2</v>
      </c>
      <c r="BB194" s="100">
        <v>2.996613826376195E-2</v>
      </c>
      <c r="BC194" s="100">
        <v>2.9353920216044854E-2</v>
      </c>
      <c r="BD194" s="100">
        <v>2.8791063253965968E-2</v>
      </c>
      <c r="BE194" s="100">
        <v>2.8271748042181449E-2</v>
      </c>
      <c r="BF194" s="100">
        <v>2.7793990939158953E-2</v>
      </c>
      <c r="BG194" s="100">
        <v>2.7353793971223807E-2</v>
      </c>
      <c r="BH194" s="100">
        <v>2.694255846535187E-2</v>
      </c>
      <c r="BI194" s="100">
        <v>2.6548437624445802E-2</v>
      </c>
    </row>
    <row r="195" spans="1:61">
      <c r="A195" s="99" t="s">
        <v>63</v>
      </c>
      <c r="B195" s="100" t="s">
        <v>598</v>
      </c>
      <c r="C195" s="100" t="s">
        <v>751</v>
      </c>
      <c r="D195" s="100">
        <v>15.651727816780024</v>
      </c>
      <c r="E195" s="100">
        <v>15.346533701821015</v>
      </c>
      <c r="F195" s="100">
        <v>15.045973458777175</v>
      </c>
      <c r="G195" s="100">
        <v>14.754228133633264</v>
      </c>
      <c r="H195" s="100">
        <v>14.473122444730953</v>
      </c>
      <c r="I195" s="100">
        <v>14.204452784576871</v>
      </c>
      <c r="J195" s="100">
        <v>13.94542998942884</v>
      </c>
      <c r="K195" s="100">
        <v>13.688178157782687</v>
      </c>
      <c r="L195" s="100">
        <v>13.423375505338244</v>
      </c>
      <c r="M195" s="100">
        <v>13.146309921374637</v>
      </c>
      <c r="N195" s="100">
        <v>12.854957169376004</v>
      </c>
      <c r="O195" s="100">
        <v>12.554868576212376</v>
      </c>
      <c r="P195" s="100">
        <v>12.259809702983016</v>
      </c>
      <c r="Q195" s="100">
        <v>11.980245595034699</v>
      </c>
      <c r="R195" s="100">
        <v>11.740051773628322</v>
      </c>
      <c r="S195" s="100">
        <v>11.526117919614792</v>
      </c>
      <c r="T195" s="100">
        <v>11.303704936170492</v>
      </c>
      <c r="U195" s="100">
        <v>11.101396908485755</v>
      </c>
      <c r="V195" s="100">
        <v>10.886908870807099</v>
      </c>
      <c r="W195" s="100">
        <v>10.665805427798478</v>
      </c>
      <c r="X195" s="100">
        <v>10.438214226408009</v>
      </c>
      <c r="Y195" s="100">
        <v>10.20525599296505</v>
      </c>
      <c r="Z195" s="100">
        <v>9.9641662507170476</v>
      </c>
      <c r="AA195" s="100">
        <v>9.7124372246756021</v>
      </c>
      <c r="AB195" s="100">
        <v>9.450681006397927</v>
      </c>
      <c r="AC195" s="100">
        <v>9.1866625782000249</v>
      </c>
      <c r="AD195" s="100">
        <v>8.9056695519028448</v>
      </c>
      <c r="AE195" s="100">
        <v>8.6284873544267029</v>
      </c>
      <c r="AF195" s="100">
        <v>8.3565266638147673</v>
      </c>
      <c r="AG195" s="100">
        <v>8.0996101119356059</v>
      </c>
      <c r="AH195" s="100">
        <v>7.8527420037241651</v>
      </c>
      <c r="AI195" s="100">
        <v>7.6092450518276582</v>
      </c>
      <c r="AJ195" s="100">
        <v>7.373636962640493</v>
      </c>
      <c r="AK195" s="100">
        <v>7.14047972167171</v>
      </c>
      <c r="AL195" s="100">
        <v>6.9113981580161017</v>
      </c>
      <c r="AM195" s="100">
        <v>6.6791026970997276</v>
      </c>
      <c r="AN195" s="100">
        <v>6.4809807271119295</v>
      </c>
      <c r="AO195" s="100">
        <v>6.2586445678041063</v>
      </c>
      <c r="AP195" s="100">
        <v>6.0383444183247796</v>
      </c>
      <c r="AQ195" s="100">
        <v>5.8200112163572113</v>
      </c>
      <c r="AR195" s="100">
        <v>5.6383641069553772</v>
      </c>
      <c r="AS195" s="100">
        <v>5.4029026437523573</v>
      </c>
      <c r="AT195" s="100">
        <v>5.2091373154412679</v>
      </c>
      <c r="AU195" s="100">
        <v>5.0160450780455728</v>
      </c>
      <c r="AV195" s="100">
        <v>4.8461714453238356</v>
      </c>
      <c r="AW195" s="100">
        <v>4.67910769330223</v>
      </c>
      <c r="AX195" s="100">
        <v>4.5230966707342581</v>
      </c>
      <c r="AY195" s="100">
        <v>4.3752501991981285</v>
      </c>
      <c r="AZ195" s="100">
        <v>4.2417299026257638</v>
      </c>
      <c r="BA195" s="100">
        <v>4.1193480595180745</v>
      </c>
      <c r="BB195" s="100">
        <v>3.9911864636041172</v>
      </c>
      <c r="BC195" s="100">
        <v>3.8862713602176595</v>
      </c>
      <c r="BD195" s="100">
        <v>3.7847474435973467</v>
      </c>
      <c r="BE195" s="100">
        <v>3.6766401030712195</v>
      </c>
      <c r="BF195" s="100">
        <v>3.5601377112886134</v>
      </c>
      <c r="BG195" s="100">
        <v>3.4500192217122527</v>
      </c>
      <c r="BH195" s="100">
        <v>3.3454617810059042</v>
      </c>
      <c r="BI195" s="100">
        <v>3.2458254367711743</v>
      </c>
    </row>
    <row r="196" spans="1:61">
      <c r="A196" s="99" t="s">
        <v>212</v>
      </c>
      <c r="B196" s="100" t="s">
        <v>599</v>
      </c>
      <c r="C196" s="100" t="s">
        <v>751</v>
      </c>
      <c r="D196" s="100">
        <v>1.9217250706249613</v>
      </c>
      <c r="E196" s="100">
        <v>1.9035678566135963</v>
      </c>
      <c r="F196" s="100">
        <v>1.8814064340423029</v>
      </c>
      <c r="G196" s="100">
        <v>1.8470909520821288</v>
      </c>
      <c r="H196" s="100">
        <v>1.7996864156157766</v>
      </c>
      <c r="I196" s="100">
        <v>1.7333513714614266</v>
      </c>
      <c r="J196" s="100">
        <v>1.6572799051443046</v>
      </c>
      <c r="K196" s="100">
        <v>1.5803455380549776</v>
      </c>
      <c r="L196" s="100">
        <v>1.5111292828843845</v>
      </c>
      <c r="M196" s="100">
        <v>1.4535419626928956</v>
      </c>
      <c r="N196" s="100">
        <v>1.3176755653994867</v>
      </c>
      <c r="O196" s="100">
        <v>1.2813793336649495</v>
      </c>
      <c r="P196" s="100">
        <v>1.2503560041400676</v>
      </c>
      <c r="Q196" s="100">
        <v>1.2220892634366169</v>
      </c>
      <c r="R196" s="100">
        <v>1.1947971562168243</v>
      </c>
      <c r="S196" s="100">
        <v>1.168630073396461</v>
      </c>
      <c r="T196" s="100">
        <v>1.1435587070480542</v>
      </c>
      <c r="U196" s="100">
        <v>1.1567007324089302</v>
      </c>
      <c r="V196" s="100">
        <v>1.1465576970158848</v>
      </c>
      <c r="W196" s="100">
        <v>1.1154663917510617</v>
      </c>
      <c r="X196" s="100">
        <v>1.0791832485158119</v>
      </c>
      <c r="Y196" s="100">
        <v>1.0409456931600778</v>
      </c>
      <c r="Z196" s="100">
        <v>1.0026495054476738</v>
      </c>
      <c r="AA196" s="100">
        <v>0.9822213165904663</v>
      </c>
      <c r="AB196" s="100">
        <v>0.94989328302485365</v>
      </c>
      <c r="AC196" s="100">
        <v>0.91881155145344684</v>
      </c>
      <c r="AD196" s="100">
        <v>0.89580492537167267</v>
      </c>
      <c r="AE196" s="100">
        <v>0.87771550221679073</v>
      </c>
      <c r="AF196" s="100">
        <v>0.85359326063654684</v>
      </c>
      <c r="AG196" s="100">
        <v>0.84518759720319736</v>
      </c>
      <c r="AH196" s="100">
        <v>0.82707782918862505</v>
      </c>
      <c r="AI196" s="100">
        <v>0.80970079844861831</v>
      </c>
      <c r="AJ196" s="100">
        <v>0.81905285720384291</v>
      </c>
      <c r="AK196" s="100">
        <v>0.80085132923119484</v>
      </c>
      <c r="AL196" s="100">
        <v>0.78082612824051711</v>
      </c>
      <c r="AM196" s="100">
        <v>0.78182343299589219</v>
      </c>
      <c r="AN196" s="100">
        <v>0.7690687246499901</v>
      </c>
      <c r="AO196" s="100">
        <v>0.76201561549166952</v>
      </c>
      <c r="AP196" s="100">
        <v>0.75934194548426881</v>
      </c>
      <c r="AQ196" s="100">
        <v>0.73714474395490548</v>
      </c>
      <c r="AR196" s="100">
        <v>0.68739776686588694</v>
      </c>
      <c r="AS196" s="100">
        <v>0.67442236349922269</v>
      </c>
      <c r="AT196" s="100">
        <v>0.65283102613218813</v>
      </c>
      <c r="AU196" s="100">
        <v>0.63188466230291329</v>
      </c>
      <c r="AV196" s="100">
        <v>0.57915302167297522</v>
      </c>
      <c r="AW196" s="100">
        <v>0.56915976574911054</v>
      </c>
      <c r="AX196" s="100">
        <v>0.59033572282766589</v>
      </c>
      <c r="AY196" s="100">
        <v>0.58273171147070801</v>
      </c>
      <c r="AZ196" s="100">
        <v>0.57672248849754593</v>
      </c>
      <c r="BA196" s="100">
        <v>0.57072345933474666</v>
      </c>
      <c r="BB196" s="100">
        <v>0.55564492030626722</v>
      </c>
      <c r="BC196" s="100">
        <v>0.56836576536650663</v>
      </c>
      <c r="BD196" s="100">
        <v>0.54926718124278462</v>
      </c>
      <c r="BE196" s="100">
        <v>0.53516413638167681</v>
      </c>
      <c r="BF196" s="100">
        <v>0.52163259531879813</v>
      </c>
      <c r="BG196" s="100">
        <v>0.5086583775768474</v>
      </c>
      <c r="BH196" s="100">
        <v>0.49620210545567722</v>
      </c>
      <c r="BI196" s="100">
        <v>0.48421270120336996</v>
      </c>
    </row>
    <row r="197" spans="1:61">
      <c r="A197" s="99" t="s">
        <v>210</v>
      </c>
      <c r="B197" s="100" t="s">
        <v>600</v>
      </c>
      <c r="C197" s="100" t="s">
        <v>751</v>
      </c>
      <c r="D197" s="100">
        <v>0.41287284600519569</v>
      </c>
      <c r="E197" s="100">
        <v>0.41195360054496166</v>
      </c>
      <c r="F197" s="100">
        <v>0.41579246523319269</v>
      </c>
      <c r="G197" s="100">
        <v>0.41093047872332156</v>
      </c>
      <c r="H197" s="100">
        <v>0.40662853534287019</v>
      </c>
      <c r="I197" s="100">
        <v>0.4028774292845656</v>
      </c>
      <c r="J197" s="100">
        <v>0.39847473581361853</v>
      </c>
      <c r="K197" s="100">
        <v>0.39377526952192637</v>
      </c>
      <c r="L197" s="100">
        <v>0.3885328221893774</v>
      </c>
      <c r="M197" s="100">
        <v>0.38628666086929409</v>
      </c>
      <c r="N197" s="100">
        <v>0.37928756419361026</v>
      </c>
      <c r="O197" s="100">
        <v>0.38992699020348759</v>
      </c>
      <c r="P197" s="100">
        <v>0.40040258388153999</v>
      </c>
      <c r="Q197" s="100">
        <v>0.40926183060734522</v>
      </c>
      <c r="R197" s="100">
        <v>0.40683917923668605</v>
      </c>
      <c r="S197" s="100">
        <v>0.40454366999121888</v>
      </c>
      <c r="T197" s="100">
        <v>0.40456333024012597</v>
      </c>
      <c r="U197" s="100">
        <v>0.40464111200380543</v>
      </c>
      <c r="V197" s="100">
        <v>0.40304514377151723</v>
      </c>
      <c r="W197" s="100">
        <v>0.39975123306410881</v>
      </c>
      <c r="X197" s="100">
        <v>0.40021711587128733</v>
      </c>
      <c r="Y197" s="100">
        <v>0.40155604541012346</v>
      </c>
      <c r="Z197" s="100">
        <v>0.39658051846136327</v>
      </c>
      <c r="AA197" s="100">
        <v>0.39242687181707281</v>
      </c>
      <c r="AB197" s="100">
        <v>0.3955069320773113</v>
      </c>
      <c r="AC197" s="100">
        <v>0.39212832817149001</v>
      </c>
      <c r="AD197" s="100">
        <v>0.39372799460911484</v>
      </c>
      <c r="AE197" s="100">
        <v>0.38858461197649474</v>
      </c>
      <c r="AF197" s="100">
        <v>0.38257432663233881</v>
      </c>
      <c r="AG197" s="100">
        <v>0.37807075741949053</v>
      </c>
      <c r="AH197" s="100">
        <v>0.37594043423356649</v>
      </c>
      <c r="AI197" s="100">
        <v>0.36972186533623991</v>
      </c>
      <c r="AJ197" s="100">
        <v>0.36417228336775898</v>
      </c>
      <c r="AK197" s="100">
        <v>0.35872443907905316</v>
      </c>
      <c r="AL197" s="100">
        <v>0.35666677294361177</v>
      </c>
      <c r="AM197" s="100">
        <v>0.34696381301971607</v>
      </c>
      <c r="AN197" s="100">
        <v>0.33595967616129929</v>
      </c>
      <c r="AO197" s="100">
        <v>0.32559822137506206</v>
      </c>
      <c r="AP197" s="100">
        <v>0.32130754078797541</v>
      </c>
      <c r="AQ197" s="100">
        <v>0.31506224862153914</v>
      </c>
      <c r="AR197" s="100">
        <v>0.31205937626841007</v>
      </c>
      <c r="AS197" s="100">
        <v>0.30730886107596372</v>
      </c>
      <c r="AT197" s="100">
        <v>0.30292858697911801</v>
      </c>
      <c r="AU197" s="100">
        <v>0.30086789502312189</v>
      </c>
      <c r="AV197" s="100">
        <v>0.29977288955185083</v>
      </c>
      <c r="AW197" s="100">
        <v>0.29933505073653138</v>
      </c>
      <c r="AX197" s="100">
        <v>0.29917471295546177</v>
      </c>
      <c r="AY197" s="100">
        <v>0.3013633648564924</v>
      </c>
      <c r="AZ197" s="100">
        <v>0.3122474738373287</v>
      </c>
      <c r="BA197" s="100">
        <v>0.31341602754203612</v>
      </c>
      <c r="BB197" s="100">
        <v>0.3119150713022894</v>
      </c>
      <c r="BC197" s="100">
        <v>0.3222479213055835</v>
      </c>
      <c r="BD197" s="100">
        <v>0.32445749598731483</v>
      </c>
      <c r="BE197" s="100">
        <v>0.32306260190499103</v>
      </c>
      <c r="BF197" s="100">
        <v>0.32176605936803543</v>
      </c>
      <c r="BG197" s="100">
        <v>0.32056805994109466</v>
      </c>
      <c r="BH197" s="100">
        <v>0.31946335011982474</v>
      </c>
      <c r="BI197" s="100">
        <v>0.31845732874881527</v>
      </c>
    </row>
    <row r="198" spans="1:61">
      <c r="A198" s="99" t="s">
        <v>209</v>
      </c>
      <c r="B198" s="100" t="s">
        <v>601</v>
      </c>
      <c r="C198" s="100" t="s">
        <v>751</v>
      </c>
      <c r="D198" s="100">
        <v>0</v>
      </c>
      <c r="E198" s="100">
        <v>0</v>
      </c>
      <c r="F198" s="100">
        <v>0</v>
      </c>
      <c r="G198" s="100">
        <v>0</v>
      </c>
      <c r="H198" s="100">
        <v>0</v>
      </c>
      <c r="I198" s="100">
        <v>0</v>
      </c>
      <c r="J198" s="100">
        <v>0</v>
      </c>
      <c r="K198" s="100">
        <v>0</v>
      </c>
      <c r="L198" s="100">
        <v>0</v>
      </c>
      <c r="M198" s="100">
        <v>0</v>
      </c>
      <c r="N198" s="100">
        <v>0</v>
      </c>
      <c r="O198" s="100">
        <v>0</v>
      </c>
      <c r="P198" s="100">
        <v>0</v>
      </c>
      <c r="Q198" s="100">
        <v>0</v>
      </c>
      <c r="R198" s="100">
        <v>0</v>
      </c>
      <c r="S198" s="100">
        <v>0</v>
      </c>
      <c r="T198" s="100">
        <v>0</v>
      </c>
      <c r="U198" s="100">
        <v>0</v>
      </c>
      <c r="V198" s="100">
        <v>0</v>
      </c>
      <c r="W198" s="100">
        <v>0</v>
      </c>
      <c r="X198" s="100">
        <v>0</v>
      </c>
      <c r="Y198" s="100">
        <v>0</v>
      </c>
      <c r="Z198" s="100">
        <v>0</v>
      </c>
      <c r="AA198" s="100">
        <v>0</v>
      </c>
      <c r="AB198" s="100">
        <v>0</v>
      </c>
      <c r="AC198" s="100">
        <v>0</v>
      </c>
      <c r="AD198" s="100">
        <v>0</v>
      </c>
      <c r="AE198" s="100">
        <v>0</v>
      </c>
      <c r="AF198" s="100">
        <v>0</v>
      </c>
      <c r="AG198" s="100">
        <v>0</v>
      </c>
      <c r="AH198" s="100">
        <v>0</v>
      </c>
      <c r="AI198" s="100">
        <v>0.81581247762376674</v>
      </c>
      <c r="AJ198" s="100">
        <v>0.81221929670712389</v>
      </c>
      <c r="AK198" s="100">
        <v>0.78708698402882538</v>
      </c>
      <c r="AL198" s="100">
        <v>0.79482293072828469</v>
      </c>
      <c r="AM198" s="100">
        <v>0.78357932198257019</v>
      </c>
      <c r="AN198" s="100">
        <v>0.76821987860711394</v>
      </c>
      <c r="AO198" s="100">
        <v>0.75438891925948104</v>
      </c>
      <c r="AP198" s="100">
        <v>0.74644621011872547</v>
      </c>
      <c r="AQ198" s="100">
        <v>0.73564317461318407</v>
      </c>
      <c r="AR198" s="100">
        <v>0.72374657949421617</v>
      </c>
      <c r="AS198" s="100">
        <v>0.71123368001890819</v>
      </c>
      <c r="AT198" s="100">
        <v>0.70258577859987315</v>
      </c>
      <c r="AU198" s="100">
        <v>0.69794762871167426</v>
      </c>
      <c r="AV198" s="100">
        <v>0.68813981021363269</v>
      </c>
      <c r="AW198" s="100">
        <v>0.68399255192059616</v>
      </c>
      <c r="AX198" s="100">
        <v>0.66957708752231981</v>
      </c>
      <c r="AY198" s="100">
        <v>0.65562410921391123</v>
      </c>
      <c r="AZ198" s="100">
        <v>0.64624036220092684</v>
      </c>
      <c r="BA198" s="100">
        <v>0.63178546315545736</v>
      </c>
      <c r="BB198" s="100">
        <v>0.61744666162693973</v>
      </c>
      <c r="BC198" s="100">
        <v>0.60306002485384458</v>
      </c>
      <c r="BD198" s="100">
        <v>0.5888744881685386</v>
      </c>
      <c r="BE198" s="100">
        <v>0.57455456481099565</v>
      </c>
      <c r="BF198" s="100">
        <v>0.56047898638505544</v>
      </c>
      <c r="BG198" s="100">
        <v>0.54636798319400481</v>
      </c>
      <c r="BH198" s="100">
        <v>0.53377881528376947</v>
      </c>
      <c r="BI198" s="100">
        <v>0.51947912100928628</v>
      </c>
    </row>
    <row r="199" spans="1:61">
      <c r="A199" s="99" t="s">
        <v>218</v>
      </c>
      <c r="B199" s="100" t="s">
        <v>602</v>
      </c>
      <c r="C199" s="100" t="s">
        <v>751</v>
      </c>
      <c r="D199" s="100">
        <v>0</v>
      </c>
      <c r="E199" s="100">
        <v>0</v>
      </c>
      <c r="F199" s="100">
        <v>0</v>
      </c>
      <c r="G199" s="100">
        <v>0</v>
      </c>
      <c r="H199" s="100">
        <v>0</v>
      </c>
      <c r="I199" s="100">
        <v>0</v>
      </c>
      <c r="J199" s="100">
        <v>0</v>
      </c>
      <c r="K199" s="100">
        <v>0</v>
      </c>
      <c r="L199" s="100">
        <v>0</v>
      </c>
      <c r="M199" s="100">
        <v>0</v>
      </c>
      <c r="N199" s="100">
        <v>0</v>
      </c>
      <c r="O199" s="100">
        <v>0</v>
      </c>
      <c r="P199" s="100">
        <v>0</v>
      </c>
      <c r="Q199" s="100">
        <v>0</v>
      </c>
      <c r="R199" s="100">
        <v>0</v>
      </c>
      <c r="S199" s="100">
        <v>0</v>
      </c>
      <c r="T199" s="100">
        <v>0</v>
      </c>
      <c r="U199" s="100">
        <v>0</v>
      </c>
      <c r="V199" s="100">
        <v>0</v>
      </c>
      <c r="W199" s="100">
        <v>0</v>
      </c>
      <c r="X199" s="100">
        <v>0</v>
      </c>
      <c r="Y199" s="100">
        <v>0</v>
      </c>
      <c r="Z199" s="100">
        <v>0</v>
      </c>
      <c r="AA199" s="100">
        <v>0</v>
      </c>
      <c r="AB199" s="100">
        <v>0</v>
      </c>
      <c r="AC199" s="100">
        <v>0</v>
      </c>
      <c r="AD199" s="100">
        <v>0</v>
      </c>
      <c r="AE199" s="100">
        <v>0</v>
      </c>
      <c r="AF199" s="100">
        <v>0</v>
      </c>
      <c r="AG199" s="100">
        <v>0</v>
      </c>
      <c r="AH199" s="100">
        <v>0</v>
      </c>
      <c r="AI199" s="100">
        <v>9.0644674670236718</v>
      </c>
      <c r="AJ199" s="100">
        <v>8.8386599245185931</v>
      </c>
      <c r="AK199" s="100">
        <v>8.6146040015989875</v>
      </c>
      <c r="AL199" s="100">
        <v>8.4366305666017318</v>
      </c>
      <c r="AM199" s="100">
        <v>8.2801981742979383</v>
      </c>
      <c r="AN199" s="100">
        <v>8.151315978301426</v>
      </c>
      <c r="AO199" s="100">
        <v>8.0435448060565395</v>
      </c>
      <c r="AP199" s="100">
        <v>7.9576671809818471</v>
      </c>
      <c r="AQ199" s="100">
        <v>7.8607160824493905</v>
      </c>
      <c r="AR199" s="100">
        <v>7.7781164118913599</v>
      </c>
      <c r="AS199" s="100">
        <v>7.6680828578109672</v>
      </c>
      <c r="AT199" s="100">
        <v>7.5583922854997434</v>
      </c>
      <c r="AU199" s="100">
        <v>7.4520622971146802</v>
      </c>
      <c r="AV199" s="100">
        <v>7.3359732741744299</v>
      </c>
      <c r="AW199" s="100">
        <v>7.2139662386380028</v>
      </c>
      <c r="AX199" s="100">
        <v>7.0942489972571643</v>
      </c>
      <c r="AY199" s="100">
        <v>6.9594075082585984</v>
      </c>
      <c r="AZ199" s="100">
        <v>6.8301359857011441</v>
      </c>
      <c r="BA199" s="100">
        <v>6.6834263410737238</v>
      </c>
      <c r="BB199" s="100">
        <v>6.5399116673199238</v>
      </c>
      <c r="BC199" s="100">
        <v>6.4234251712160395</v>
      </c>
      <c r="BD199" s="100">
        <v>6.3055589097744917</v>
      </c>
      <c r="BE199" s="100">
        <v>6.1902660727757812</v>
      </c>
      <c r="BF199" s="100">
        <v>6.0801939452135674</v>
      </c>
      <c r="BG199" s="100">
        <v>5.9759418801770492</v>
      </c>
      <c r="BH199" s="100">
        <v>5.8770331802794429</v>
      </c>
      <c r="BI199" s="100">
        <v>5.7833817760065029</v>
      </c>
    </row>
    <row r="200" spans="1:61">
      <c r="A200" s="99" t="s">
        <v>326</v>
      </c>
      <c r="B200" s="100" t="s">
        <v>603</v>
      </c>
      <c r="C200" s="100" t="s">
        <v>751</v>
      </c>
      <c r="D200" s="100">
        <v>0.47633643435255524</v>
      </c>
      <c r="E200" s="100">
        <v>0.46788384275034328</v>
      </c>
      <c r="F200" s="100">
        <v>0.4594009411727108</v>
      </c>
      <c r="G200" s="100">
        <v>0.45094944464595565</v>
      </c>
      <c r="H200" s="100">
        <v>0.4425834558455653</v>
      </c>
      <c r="I200" s="100">
        <v>0.43451319408759786</v>
      </c>
      <c r="J200" s="100">
        <v>0.4305017943760136</v>
      </c>
      <c r="K200" s="100">
        <v>0.4227274300905402</v>
      </c>
      <c r="L200" s="100">
        <v>0.41635395446910406</v>
      </c>
      <c r="M200" s="100">
        <v>0.42514849579662856</v>
      </c>
      <c r="N200" s="100">
        <v>0.41520717642033317</v>
      </c>
      <c r="O200" s="100">
        <v>0.40820746936361291</v>
      </c>
      <c r="P200" s="100">
        <v>0.40699113084927652</v>
      </c>
      <c r="Q200" s="100">
        <v>0.40028115748501747</v>
      </c>
      <c r="R200" s="100">
        <v>0.4052591513078746</v>
      </c>
      <c r="S200" s="100">
        <v>0.41131597197312098</v>
      </c>
      <c r="T200" s="100">
        <v>0.42270541143595608</v>
      </c>
      <c r="U200" s="100">
        <v>0.44422733948804027</v>
      </c>
      <c r="V200" s="100">
        <v>0.45819547349355788</v>
      </c>
      <c r="W200" s="100">
        <v>0.46507208617335688</v>
      </c>
      <c r="X200" s="100">
        <v>0.46701344899368541</v>
      </c>
      <c r="Y200" s="100">
        <v>0.46311923852760695</v>
      </c>
      <c r="Z200" s="100">
        <v>0.45637545338348146</v>
      </c>
      <c r="AA200" s="100">
        <v>0.45026447195195102</v>
      </c>
      <c r="AB200" s="100">
        <v>0.44440318326608946</v>
      </c>
      <c r="AC200" s="100">
        <v>0.439153431276954</v>
      </c>
      <c r="AD200" s="100">
        <v>0.43555846899013073</v>
      </c>
      <c r="AE200" s="100">
        <v>0.43173955418260163</v>
      </c>
      <c r="AF200" s="100">
        <v>0.42435609180561429</v>
      </c>
      <c r="AG200" s="100">
        <v>0.43100293569924125</v>
      </c>
      <c r="AH200" s="100">
        <v>0.43448150557057952</v>
      </c>
      <c r="AI200" s="100">
        <v>0.42134616268558384</v>
      </c>
      <c r="AJ200" s="100">
        <v>0.41518614591995956</v>
      </c>
      <c r="AK200" s="100">
        <v>0.41071333658682724</v>
      </c>
      <c r="AL200" s="100">
        <v>0.4026847227338029</v>
      </c>
      <c r="AM200" s="100">
        <v>0.39983258471891303</v>
      </c>
      <c r="AN200" s="100">
        <v>0.39797185190341933</v>
      </c>
      <c r="AO200" s="100">
        <v>0.39352677309200101</v>
      </c>
      <c r="AP200" s="100">
        <v>0.38596418893691492</v>
      </c>
      <c r="AQ200" s="100">
        <v>0.38106394863665044</v>
      </c>
      <c r="AR200" s="100">
        <v>0.40168039999378619</v>
      </c>
      <c r="AS200" s="100">
        <v>0.39232729199879918</v>
      </c>
      <c r="AT200" s="100">
        <v>0.38538290166928868</v>
      </c>
      <c r="AU200" s="100">
        <v>0.39613577270655392</v>
      </c>
      <c r="AV200" s="100">
        <v>0.38688412569212061</v>
      </c>
      <c r="AW200" s="100">
        <v>0.37877409027809888</v>
      </c>
      <c r="AX200" s="100">
        <v>0.36183359899960249</v>
      </c>
      <c r="AY200" s="100">
        <v>0.36004350841554328</v>
      </c>
      <c r="AZ200" s="100">
        <v>0.35558501181249685</v>
      </c>
      <c r="BA200" s="100">
        <v>0.34018675521276759</v>
      </c>
      <c r="BB200" s="100">
        <v>0.33508391471440607</v>
      </c>
      <c r="BC200" s="100">
        <v>0.338922614434926</v>
      </c>
      <c r="BD200" s="100">
        <v>0.32949271994506141</v>
      </c>
      <c r="BE200" s="100">
        <v>0.32358794311323957</v>
      </c>
      <c r="BF200" s="100">
        <v>0.31764766854970433</v>
      </c>
      <c r="BG200" s="100">
        <v>0.31165703947136403</v>
      </c>
      <c r="BH200" s="100">
        <v>0.30564805430883324</v>
      </c>
      <c r="BI200" s="100">
        <v>0.29969045131015992</v>
      </c>
    </row>
    <row r="201" spans="1:61">
      <c r="A201" s="99" t="s">
        <v>214</v>
      </c>
      <c r="B201" s="100" t="s">
        <v>680</v>
      </c>
      <c r="C201" s="100" t="s">
        <v>751</v>
      </c>
      <c r="D201" s="100">
        <v>0.42372216380784983</v>
      </c>
      <c r="E201" s="100">
        <v>0.42274998867633962</v>
      </c>
      <c r="F201" s="100">
        <v>0.42044218919898513</v>
      </c>
      <c r="G201" s="100">
        <v>0.40421498661909011</v>
      </c>
      <c r="H201" s="100">
        <v>0.40350782805186419</v>
      </c>
      <c r="I201" s="100">
        <v>0.40378253054419466</v>
      </c>
      <c r="J201" s="100">
        <v>0.39223625275198015</v>
      </c>
      <c r="K201" s="100">
        <v>0.38235729439044847</v>
      </c>
      <c r="L201" s="100">
        <v>0.3982573225039524</v>
      </c>
      <c r="M201" s="100">
        <v>0.37939865313478138</v>
      </c>
      <c r="N201" s="100">
        <v>0.37430402844710614</v>
      </c>
      <c r="O201" s="100">
        <v>0.38226742502345734</v>
      </c>
      <c r="P201" s="100">
        <v>0.37949354860967366</v>
      </c>
      <c r="Q201" s="100">
        <v>0.38819875776397517</v>
      </c>
      <c r="R201" s="100">
        <v>0.3849594094269766</v>
      </c>
      <c r="S201" s="100">
        <v>0.36983906397095084</v>
      </c>
      <c r="T201" s="100">
        <v>0.36561450935640766</v>
      </c>
      <c r="U201" s="100">
        <v>0.36130331961110623</v>
      </c>
      <c r="V201" s="100">
        <v>0.35764216275969696</v>
      </c>
      <c r="W201" s="100">
        <v>0.36572510380138973</v>
      </c>
      <c r="X201" s="100">
        <v>0.36396724294813465</v>
      </c>
      <c r="Y201" s="100">
        <v>0.36310820624546114</v>
      </c>
      <c r="Z201" s="100">
        <v>0.3520525731842622</v>
      </c>
      <c r="AA201" s="100">
        <v>0.3518386233514228</v>
      </c>
      <c r="AB201" s="100">
        <v>0.35145267104029992</v>
      </c>
      <c r="AC201" s="100">
        <v>0.35076157778935174</v>
      </c>
      <c r="AD201" s="100">
        <v>0.3498801925401302</v>
      </c>
      <c r="AE201" s="100">
        <v>0.34886671177266576</v>
      </c>
      <c r="AF201" s="100">
        <v>0.33738191632928477</v>
      </c>
      <c r="AG201" s="100">
        <v>0.3365976290904501</v>
      </c>
      <c r="AH201" s="100">
        <v>0.3359826968911101</v>
      </c>
      <c r="AI201" s="100">
        <v>0.33543680161009665</v>
      </c>
      <c r="AJ201" s="100">
        <v>0.33488216333877519</v>
      </c>
      <c r="AK201" s="100">
        <v>0.33424205391742134</v>
      </c>
      <c r="AL201" s="100">
        <v>0.34385028966781978</v>
      </c>
      <c r="AM201" s="100">
        <v>0.34279659696469195</v>
      </c>
      <c r="AN201" s="100">
        <v>0.32084122499249645</v>
      </c>
      <c r="AO201" s="100">
        <v>0.31946906302815448</v>
      </c>
      <c r="AP201" s="100">
        <v>0.31803026417030006</v>
      </c>
      <c r="AQ201" s="100">
        <v>0.30624119556562751</v>
      </c>
      <c r="AR201" s="100">
        <v>0.30462419528441748</v>
      </c>
      <c r="AS201" s="100">
        <v>0.30295991840279529</v>
      </c>
      <c r="AT201" s="100">
        <v>0.30123203903967227</v>
      </c>
      <c r="AU201" s="100">
        <v>0.29935937094617521</v>
      </c>
      <c r="AV201" s="100">
        <v>0.29730051135687952</v>
      </c>
      <c r="AW201" s="100">
        <v>0.30477613701162082</v>
      </c>
      <c r="AX201" s="100">
        <v>0.30221199684139721</v>
      </c>
      <c r="AY201" s="100">
        <v>0.29985297531532928</v>
      </c>
      <c r="AZ201" s="100">
        <v>0.30799734352291214</v>
      </c>
      <c r="BA201" s="100">
        <v>0.30774853098162164</v>
      </c>
      <c r="BB201" s="100">
        <v>0.3090055814133143</v>
      </c>
      <c r="BC201" s="100">
        <v>0.32121164927581375</v>
      </c>
      <c r="BD201" s="100">
        <v>0.32426696014464274</v>
      </c>
      <c r="BE201" s="100">
        <v>0.33655702166833296</v>
      </c>
      <c r="BF201" s="100">
        <v>0.34729112919230004</v>
      </c>
      <c r="BG201" s="100">
        <v>0.34604470897639977</v>
      </c>
      <c r="BH201" s="100">
        <v>0.34313052685241469</v>
      </c>
      <c r="BI201" s="100">
        <v>0.33915057316446867</v>
      </c>
    </row>
    <row r="202" spans="1:61">
      <c r="A202" s="99" t="s">
        <v>215</v>
      </c>
      <c r="B202" s="100" t="s">
        <v>604</v>
      </c>
      <c r="C202" s="100" t="s">
        <v>751</v>
      </c>
      <c r="D202" s="100">
        <v>0.11216284657741434</v>
      </c>
      <c r="E202" s="100">
        <v>0.11029796369491356</v>
      </c>
      <c r="F202" s="100">
        <v>0.10987187593895609</v>
      </c>
      <c r="G202" s="100">
        <v>0.10857282134231459</v>
      </c>
      <c r="H202" s="100">
        <v>0.1074865477295112</v>
      </c>
      <c r="I202" s="100">
        <v>0.10661235963612549</v>
      </c>
      <c r="J202" s="100">
        <v>0.10591926574171047</v>
      </c>
      <c r="K202" s="100">
        <v>0.105286680590293</v>
      </c>
      <c r="L202" s="100">
        <v>0.10456857991600368</v>
      </c>
      <c r="M202" s="100">
        <v>0.10366454154356503</v>
      </c>
      <c r="N202" s="100">
        <v>0.10567583884120688</v>
      </c>
      <c r="O202" s="100">
        <v>0.10432418585818522</v>
      </c>
      <c r="P202" s="100">
        <v>0.11201560886593361</v>
      </c>
      <c r="Q202" s="100">
        <v>0.11139221197837586</v>
      </c>
      <c r="R202" s="100">
        <v>0.10485353148672416</v>
      </c>
      <c r="S202" s="100">
        <v>0.10340414240896534</v>
      </c>
      <c r="T202" s="100">
        <v>0.10200055811626139</v>
      </c>
      <c r="U202" s="100">
        <v>0.1006112608679145</v>
      </c>
      <c r="V202" s="100">
        <v>9.9191124453045162E-2</v>
      </c>
      <c r="W202" s="100">
        <v>9.3109612138543421E-2</v>
      </c>
      <c r="X202" s="100">
        <v>8.6208226442694671E-2</v>
      </c>
      <c r="Y202" s="100">
        <v>7.8570095685876751E-2</v>
      </c>
      <c r="Z202" s="100">
        <v>6.5022305286752763E-2</v>
      </c>
      <c r="AA202" s="100">
        <v>6.4064660288481429E-2</v>
      </c>
      <c r="AB202" s="100">
        <v>6.0668412094034327E-2</v>
      </c>
      <c r="AC202" s="100">
        <v>5.9997532495846648E-2</v>
      </c>
      <c r="AD202" s="100">
        <v>5.9437503557878732E-2</v>
      </c>
      <c r="AE202" s="100">
        <v>5.9793215131005273E-2</v>
      </c>
      <c r="AF202" s="100">
        <v>5.9363915643875872E-2</v>
      </c>
      <c r="AG202" s="100">
        <v>6.3056814189584823E-2</v>
      </c>
      <c r="AH202" s="100">
        <v>6.5901450482789142E-2</v>
      </c>
      <c r="AI202" s="100">
        <v>6.5497681301220606E-2</v>
      </c>
      <c r="AJ202" s="100">
        <v>6.5133221561508678E-2</v>
      </c>
      <c r="AK202" s="100">
        <v>6.4824529602001399E-2</v>
      </c>
      <c r="AL202" s="100">
        <v>6.0596396109073511E-2</v>
      </c>
      <c r="AM202" s="100">
        <v>6.0435116937975278E-2</v>
      </c>
      <c r="AN202" s="100">
        <v>5.6356452178772193E-2</v>
      </c>
      <c r="AO202" s="100">
        <v>5.2310416351285055E-2</v>
      </c>
      <c r="AP202" s="100">
        <v>5.3009390573980936E-2</v>
      </c>
      <c r="AQ202" s="100">
        <v>5.2874185481064331E-2</v>
      </c>
      <c r="AR202" s="100">
        <v>4.7183647406039662E-2</v>
      </c>
      <c r="AS202" s="100">
        <v>4.6977396042937339E-2</v>
      </c>
      <c r="AT202" s="100">
        <v>4.67448448226968E-2</v>
      </c>
      <c r="AU202" s="100">
        <v>4.2631858400220136E-2</v>
      </c>
      <c r="AV202" s="100">
        <v>4.1650694139670201E-2</v>
      </c>
      <c r="AW202" s="100">
        <v>4.1457078105135152E-2</v>
      </c>
      <c r="AX202" s="100">
        <v>4.1270205204631434E-2</v>
      </c>
      <c r="AY202" s="100">
        <v>4.1081852548101906E-2</v>
      </c>
      <c r="AZ202" s="100">
        <v>4.0880567422275818E-2</v>
      </c>
      <c r="BA202" s="100">
        <v>4.0658241877386786E-2</v>
      </c>
      <c r="BB202" s="100">
        <v>4.041371671481387E-2</v>
      </c>
      <c r="BC202" s="100">
        <v>4.0154251814749103E-2</v>
      </c>
      <c r="BD202" s="100">
        <v>3.9890434273861131E-2</v>
      </c>
      <c r="BE202" s="100">
        <v>3.9637769509306434E-2</v>
      </c>
      <c r="BF202" s="100">
        <v>3.9406508787651458E-2</v>
      </c>
      <c r="BG202" s="100">
        <v>3.9199659108149681E-2</v>
      </c>
      <c r="BH202" s="100">
        <v>3.9015649610566014E-2</v>
      </c>
      <c r="BI202" s="100">
        <v>3.8853365241059951E-2</v>
      </c>
    </row>
    <row r="203" spans="1:61">
      <c r="A203" s="99" t="s">
        <v>216</v>
      </c>
      <c r="B203" s="100" t="s">
        <v>605</v>
      </c>
      <c r="C203" s="100" t="s">
        <v>751</v>
      </c>
      <c r="D203" s="100">
        <v>2.0405172928413662</v>
      </c>
      <c r="E203" s="100">
        <v>2.0037268809007691</v>
      </c>
      <c r="F203" s="100">
        <v>1.9648069872792104</v>
      </c>
      <c r="G203" s="100">
        <v>1.9432379064318284</v>
      </c>
      <c r="H203" s="100">
        <v>1.9015198306222529</v>
      </c>
      <c r="I203" s="100">
        <v>1.8588686262320904</v>
      </c>
      <c r="J203" s="100">
        <v>1.8154103574160336</v>
      </c>
      <c r="K203" s="100">
        <v>1.7718493690688968</v>
      </c>
      <c r="L203" s="100">
        <v>1.7596069269078745</v>
      </c>
      <c r="M203" s="100">
        <v>1.7540169892008084</v>
      </c>
      <c r="N203" s="100">
        <v>1.7131961308195638</v>
      </c>
      <c r="O203" s="100">
        <v>1.6908776329603021</v>
      </c>
      <c r="P203" s="100">
        <v>1.6667473912704289</v>
      </c>
      <c r="Q203" s="100">
        <v>1.6353346551007797</v>
      </c>
      <c r="R203" s="100">
        <v>1.6075908552227789</v>
      </c>
      <c r="S203" s="100">
        <v>1.5800619443731097</v>
      </c>
      <c r="T203" s="100">
        <v>1.548828555878268</v>
      </c>
      <c r="U203" s="100">
        <v>1.4907202089450473</v>
      </c>
      <c r="V203" s="100">
        <v>1.4412094115434579</v>
      </c>
      <c r="W203" s="100">
        <v>1.3649114219553062</v>
      </c>
      <c r="X203" s="100">
        <v>1.3356266424391625</v>
      </c>
      <c r="Y203" s="100">
        <v>1.3079109623589871</v>
      </c>
      <c r="Z203" s="100">
        <v>1.2827698025696335</v>
      </c>
      <c r="AA203" s="100">
        <v>1.2470454846456298</v>
      </c>
      <c r="AB203" s="100">
        <v>1.2036143904365728</v>
      </c>
      <c r="AC203" s="100">
        <v>1.1580432394670075</v>
      </c>
      <c r="AD203" s="100">
        <v>1.1292431512688468</v>
      </c>
      <c r="AE203" s="100">
        <v>1.0776194356253728</v>
      </c>
      <c r="AF203" s="100">
        <v>1.0756542229477615</v>
      </c>
      <c r="AG203" s="100">
        <v>1.0487098042598437</v>
      </c>
      <c r="AH203" s="100">
        <v>1.092805271474306</v>
      </c>
      <c r="AI203" s="100">
        <v>1.0860410350534111</v>
      </c>
      <c r="AJ203" s="100">
        <v>1.0711767505304155</v>
      </c>
      <c r="AK203" s="100">
        <v>1.035134584222243</v>
      </c>
      <c r="AL203" s="100">
        <v>1.0243934512459727</v>
      </c>
      <c r="AM203" s="100">
        <v>1.0061144870666703</v>
      </c>
      <c r="AN203" s="100">
        <v>0.99487829797578931</v>
      </c>
      <c r="AO203" s="100">
        <v>0.99055065152364985</v>
      </c>
      <c r="AP203" s="100">
        <v>0.99088924872682793</v>
      </c>
      <c r="AQ203" s="100">
        <v>0.98379260650654532</v>
      </c>
      <c r="AR203" s="100">
        <v>0.96988793551914632</v>
      </c>
      <c r="AS203" s="100">
        <v>0.98903270818186251</v>
      </c>
      <c r="AT203" s="100">
        <v>0.9837830641705283</v>
      </c>
      <c r="AU203" s="100">
        <v>0.98081494047560847</v>
      </c>
      <c r="AV203" s="100">
        <v>0.97202095465043359</v>
      </c>
      <c r="AW203" s="100">
        <v>0.96125842314211518</v>
      </c>
      <c r="AX203" s="100">
        <v>0.95150488673695344</v>
      </c>
      <c r="AY203" s="100">
        <v>0.94878017749419674</v>
      </c>
      <c r="AZ203" s="100">
        <v>0.93001020075546581</v>
      </c>
      <c r="BA203" s="100">
        <v>0.94384285458397998</v>
      </c>
      <c r="BB203" s="100">
        <v>0.93763917499668592</v>
      </c>
      <c r="BC203" s="100">
        <v>0.91472355518252846</v>
      </c>
      <c r="BD203" s="100">
        <v>0.90779204760288756</v>
      </c>
      <c r="BE203" s="100">
        <v>0.88229485243638928</v>
      </c>
      <c r="BF203" s="100">
        <v>0.87961029525084677</v>
      </c>
      <c r="BG203" s="100">
        <v>0.85837312328743376</v>
      </c>
      <c r="BH203" s="100">
        <v>0.85214963338236493</v>
      </c>
      <c r="BI203" s="100">
        <v>0.84244089792457599</v>
      </c>
    </row>
    <row r="204" spans="1:61">
      <c r="A204" s="99" t="s">
        <v>217</v>
      </c>
      <c r="B204" s="100" t="s">
        <v>606</v>
      </c>
      <c r="C204" s="100" t="s">
        <v>751</v>
      </c>
      <c r="D204" s="100">
        <v>1.2973715870541949</v>
      </c>
      <c r="E204" s="100">
        <v>1.2710510459413438</v>
      </c>
      <c r="F204" s="100">
        <v>1.2654343541621955</v>
      </c>
      <c r="G204" s="100">
        <v>1.2330274394564416</v>
      </c>
      <c r="H204" s="100">
        <v>1.2041457016298973</v>
      </c>
      <c r="I204" s="100">
        <v>1.1818080010331204</v>
      </c>
      <c r="J204" s="100">
        <v>1.1484699455268081</v>
      </c>
      <c r="K204" s="100">
        <v>1.13063730615987</v>
      </c>
      <c r="L204" s="100">
        <v>1.1347102137221095</v>
      </c>
      <c r="M204" s="100">
        <v>1.0946689981069091</v>
      </c>
      <c r="N204" s="100">
        <v>1.0726022738193977</v>
      </c>
      <c r="O204" s="100">
        <v>1.0611888556748446</v>
      </c>
      <c r="P204" s="100">
        <v>1.0350837814217526</v>
      </c>
      <c r="Q204" s="100">
        <v>0.99889815757915545</v>
      </c>
      <c r="R204" s="100">
        <v>0.96651371892160776</v>
      </c>
      <c r="S204" s="100">
        <v>0.94310559898875235</v>
      </c>
      <c r="T204" s="100">
        <v>0.92509321112602838</v>
      </c>
      <c r="U204" s="100">
        <v>0.90497182170601731</v>
      </c>
      <c r="V204" s="100">
        <v>0.90459043360960489</v>
      </c>
      <c r="W204" s="100">
        <v>0.87727452618898338</v>
      </c>
      <c r="X204" s="100">
        <v>0.85828770436012958</v>
      </c>
      <c r="Y204" s="100">
        <v>0.80805362064012853</v>
      </c>
      <c r="Z204" s="100">
        <v>0.78001473016542011</v>
      </c>
      <c r="AA204" s="100">
        <v>0.78174494916860027</v>
      </c>
      <c r="AB204" s="100">
        <v>0.77604216784784641</v>
      </c>
      <c r="AC204" s="100">
        <v>0.76768630920648251</v>
      </c>
      <c r="AD204" s="100">
        <v>0.7715515157943309</v>
      </c>
      <c r="AE204" s="100">
        <v>0.75427782705588786</v>
      </c>
      <c r="AF204" s="100">
        <v>0.75288042289925705</v>
      </c>
      <c r="AG204" s="100">
        <v>0.7358254157811398</v>
      </c>
      <c r="AH204" s="100">
        <v>0.73060841152434619</v>
      </c>
      <c r="AI204" s="100">
        <v>0.71578034856479622</v>
      </c>
      <c r="AJ204" s="100">
        <v>0.70450692387703229</v>
      </c>
      <c r="AK204" s="100">
        <v>0.69746463466561315</v>
      </c>
      <c r="AL204" s="100">
        <v>0.67525038661517056</v>
      </c>
      <c r="AM204" s="100">
        <v>0.66243400439807443</v>
      </c>
      <c r="AN204" s="100">
        <v>0.64999716510333805</v>
      </c>
      <c r="AO204" s="100">
        <v>0.65089219058998615</v>
      </c>
      <c r="AP204" s="100">
        <v>0.64703304076422141</v>
      </c>
      <c r="AQ204" s="100">
        <v>0.64008340518109719</v>
      </c>
      <c r="AR204" s="100">
        <v>0.6382079529453426</v>
      </c>
      <c r="AS204" s="100">
        <v>0.63237046962533339</v>
      </c>
      <c r="AT204" s="100">
        <v>0.61498513785916842</v>
      </c>
      <c r="AU204" s="100">
        <v>0.61497430344572146</v>
      </c>
      <c r="AV204" s="100">
        <v>0.60708245784408543</v>
      </c>
      <c r="AW204" s="100">
        <v>0.588930763206303</v>
      </c>
      <c r="AX204" s="100">
        <v>0.56774859721329074</v>
      </c>
      <c r="AY204" s="100">
        <v>0.55556335021201497</v>
      </c>
      <c r="AZ204" s="100">
        <v>0.54557253119771643</v>
      </c>
      <c r="BA204" s="100">
        <v>0.53938369232886108</v>
      </c>
      <c r="BB204" s="100">
        <v>0.52076940926391957</v>
      </c>
      <c r="BC204" s="100">
        <v>0.51448709774274293</v>
      </c>
      <c r="BD204" s="100">
        <v>0.50606216987520414</v>
      </c>
      <c r="BE204" s="100">
        <v>0.49921492192946243</v>
      </c>
      <c r="BF204" s="100">
        <v>0.49091160276468637</v>
      </c>
      <c r="BG204" s="100">
        <v>0.48013307833800595</v>
      </c>
      <c r="BH204" s="100">
        <v>0.46800617546741535</v>
      </c>
      <c r="BI204" s="100">
        <v>0.45909592763379298</v>
      </c>
    </row>
    <row r="205" spans="1:61">
      <c r="A205" s="99" t="s">
        <v>220</v>
      </c>
      <c r="B205" s="100" t="s">
        <v>681</v>
      </c>
      <c r="C205" s="100" t="s">
        <v>751</v>
      </c>
      <c r="D205" s="100">
        <v>0.37523452157598497</v>
      </c>
      <c r="E205" s="100">
        <v>0.37453183520599254</v>
      </c>
      <c r="F205" s="100">
        <v>0.37446171129002059</v>
      </c>
      <c r="G205" s="100">
        <v>0.37355248412401942</v>
      </c>
      <c r="H205" s="100">
        <v>0.3711952487008166</v>
      </c>
      <c r="I205" s="100">
        <v>0.36798528058877644</v>
      </c>
      <c r="J205" s="100">
        <v>0.36297640653357532</v>
      </c>
      <c r="K205" s="100">
        <v>0.35727045373347627</v>
      </c>
      <c r="L205" s="100">
        <v>0.35267148651031566</v>
      </c>
      <c r="M205" s="100">
        <v>0.34843205574912894</v>
      </c>
      <c r="N205" s="100">
        <v>0.34662045060658581</v>
      </c>
      <c r="O205" s="100">
        <v>0.34566194262011751</v>
      </c>
      <c r="P205" s="100">
        <v>0.34370166695308474</v>
      </c>
      <c r="Q205" s="100">
        <v>0.33881077418261901</v>
      </c>
      <c r="R205" s="100">
        <v>0.32981530343007914</v>
      </c>
      <c r="S205" s="100">
        <v>0.3165057762304162</v>
      </c>
      <c r="T205" s="100">
        <v>0.3007518796992481</v>
      </c>
      <c r="U205" s="100">
        <v>0.28498147620404674</v>
      </c>
      <c r="V205" s="100">
        <v>0.27184993883376374</v>
      </c>
      <c r="W205" s="100">
        <v>0.2620888481195125</v>
      </c>
      <c r="X205" s="100">
        <v>0.25559105431309903</v>
      </c>
      <c r="Y205" s="100">
        <v>0.25154068670607471</v>
      </c>
      <c r="Z205" s="100">
        <v>0.24872528292500934</v>
      </c>
      <c r="AA205" s="100">
        <v>0.24660912453760789</v>
      </c>
      <c r="AB205" s="100">
        <v>0.24357569114602362</v>
      </c>
      <c r="AC205" s="100">
        <v>0.23977940294928665</v>
      </c>
      <c r="AD205" s="100">
        <v>0.23582124749439926</v>
      </c>
      <c r="AE205" s="100">
        <v>0.23156188491374319</v>
      </c>
      <c r="AF205" s="100">
        <v>0.22760896779333106</v>
      </c>
      <c r="AG205" s="100">
        <v>0.22446689113355781</v>
      </c>
      <c r="AH205" s="100">
        <v>0.22187708009762591</v>
      </c>
      <c r="AI205" s="100">
        <v>0.21953896816684962</v>
      </c>
      <c r="AJ205" s="100">
        <v>0.21753317380900589</v>
      </c>
      <c r="AK205" s="100">
        <v>0.21600604816934874</v>
      </c>
      <c r="AL205" s="100">
        <v>0.21510002151000215</v>
      </c>
      <c r="AM205" s="100">
        <v>0.21466137168616509</v>
      </c>
      <c r="AN205" s="100">
        <v>0.21440823327615779</v>
      </c>
      <c r="AO205" s="100">
        <v>0.2143163309044149</v>
      </c>
      <c r="AP205" s="100">
        <v>0.21404109589041095</v>
      </c>
      <c r="AQ205" s="100">
        <v>0.21294718909710392</v>
      </c>
      <c r="AR205" s="100">
        <v>0.17936273475416756</v>
      </c>
      <c r="AS205" s="100">
        <v>0.177212550818305</v>
      </c>
      <c r="AT205" s="100">
        <v>0.17482517482517482</v>
      </c>
      <c r="AU205" s="100">
        <v>0.17222165940634182</v>
      </c>
      <c r="AV205" s="100">
        <v>0.17005101530459138</v>
      </c>
      <c r="AW205" s="100">
        <v>0.16801739474204389</v>
      </c>
      <c r="AX205" s="100">
        <v>0.17614247969468635</v>
      </c>
      <c r="AY205" s="100">
        <v>0.17450315075133302</v>
      </c>
      <c r="AZ205" s="100">
        <v>0.17286084701815038</v>
      </c>
      <c r="BA205" s="100">
        <v>0.17108639863130881</v>
      </c>
      <c r="BB205" s="100">
        <v>0.16939582156973462</v>
      </c>
      <c r="BC205" s="100">
        <v>0.16753536857781087</v>
      </c>
      <c r="BD205" s="100">
        <v>0.16591390911604756</v>
      </c>
      <c r="BE205" s="100">
        <v>0.16403900483003736</v>
      </c>
      <c r="BF205" s="100">
        <v>0.16217677268222364</v>
      </c>
      <c r="BG205" s="100">
        <v>0.16025641025641027</v>
      </c>
      <c r="BH205" s="100">
        <v>0.1583809942806863</v>
      </c>
      <c r="BI205" s="100">
        <v>0.15645371577574968</v>
      </c>
    </row>
    <row r="206" spans="1:61">
      <c r="A206" s="99" t="s">
        <v>211</v>
      </c>
      <c r="B206" s="100" t="s">
        <v>607</v>
      </c>
      <c r="C206" s="100" t="s">
        <v>751</v>
      </c>
      <c r="D206" s="100">
        <v>2.5128797166631469</v>
      </c>
      <c r="E206" s="100">
        <v>2.4408667179749366</v>
      </c>
      <c r="F206" s="100">
        <v>2.4616627930427208</v>
      </c>
      <c r="G206" s="100">
        <v>2.3902954006732666</v>
      </c>
      <c r="H206" s="100">
        <v>2.3206169540664816</v>
      </c>
      <c r="I206" s="100">
        <v>2.2527329405123315</v>
      </c>
      <c r="J206" s="100">
        <v>2.1865556306722898</v>
      </c>
      <c r="K206" s="100">
        <v>2.1217209294174957</v>
      </c>
      <c r="L206" s="100">
        <v>2.0578347599844427</v>
      </c>
      <c r="M206" s="100">
        <v>2.0686363187375525</v>
      </c>
      <c r="N206" s="100">
        <v>2.0756245948058711</v>
      </c>
      <c r="O206" s="100">
        <v>2.0099332286319842</v>
      </c>
      <c r="P206" s="100">
        <v>1.9460121212397761</v>
      </c>
      <c r="Q206" s="100">
        <v>1.8844711325989918</v>
      </c>
      <c r="R206" s="100">
        <v>1.8255954525802212</v>
      </c>
      <c r="S206" s="100">
        <v>1.7693541875519099</v>
      </c>
      <c r="T206" s="100">
        <v>1.7154462686145144</v>
      </c>
      <c r="U206" s="100">
        <v>1.7208982905514194</v>
      </c>
      <c r="V206" s="100">
        <v>1.6688715240952505</v>
      </c>
      <c r="W206" s="100">
        <v>1.6182745923930413</v>
      </c>
      <c r="X206" s="100">
        <v>1.6212809971275608</v>
      </c>
      <c r="Y206" s="100">
        <v>1.5717437386419333</v>
      </c>
      <c r="Z206" s="100">
        <v>1.52374960370222</v>
      </c>
      <c r="AA206" s="100">
        <v>1.4774727114364727</v>
      </c>
      <c r="AB206" s="100">
        <v>1.4791669276394774</v>
      </c>
      <c r="AC206" s="100">
        <v>1.4352168670991872</v>
      </c>
      <c r="AD206" s="100">
        <v>1.3930482019056203</v>
      </c>
      <c r="AE206" s="100">
        <v>1.3518761738879457</v>
      </c>
      <c r="AF206" s="100">
        <v>1.3108444853427923</v>
      </c>
      <c r="AG206" s="100">
        <v>1.2375090502053496</v>
      </c>
      <c r="AH206" s="100">
        <v>1.2112855838279777</v>
      </c>
      <c r="AI206" s="100">
        <v>1.184442282325374</v>
      </c>
      <c r="AJ206" s="100">
        <v>1.158452098675794</v>
      </c>
      <c r="AK206" s="100">
        <v>1.1349421166492879</v>
      </c>
      <c r="AL206" s="100">
        <v>1.1147036094956992</v>
      </c>
      <c r="AM206" s="100">
        <v>1.0977997585969732</v>
      </c>
      <c r="AN206" s="100">
        <v>1.0804718632181545</v>
      </c>
      <c r="AO206" s="100">
        <v>1.0587578996887033</v>
      </c>
      <c r="AP206" s="100">
        <v>1.0372606039243333</v>
      </c>
      <c r="AQ206" s="100">
        <v>1.0149503075851685</v>
      </c>
      <c r="AR206" s="100">
        <v>0.99168701636536583</v>
      </c>
      <c r="AS206" s="100">
        <v>0.96788462588853652</v>
      </c>
      <c r="AT206" s="100">
        <v>0.94309564002510005</v>
      </c>
      <c r="AU206" s="100">
        <v>0.94061584013126243</v>
      </c>
      <c r="AV206" s="100">
        <v>0.91962816541229053</v>
      </c>
      <c r="AW206" s="100">
        <v>0.89408831134784672</v>
      </c>
      <c r="AX206" s="100">
        <v>0.87632151250585766</v>
      </c>
      <c r="AY206" s="100">
        <v>0.88341495367796163</v>
      </c>
      <c r="AZ206" s="100">
        <v>0.86595503580712463</v>
      </c>
      <c r="BA206" s="100">
        <v>0.84448542672964821</v>
      </c>
      <c r="BB206" s="100">
        <v>0.83856028613516098</v>
      </c>
      <c r="BC206" s="100">
        <v>0.83680033973580403</v>
      </c>
      <c r="BD206" s="100">
        <v>0.81781020252569492</v>
      </c>
      <c r="BE206" s="100">
        <v>0.79362596454327383</v>
      </c>
      <c r="BF206" s="100">
        <v>0.77016255460724448</v>
      </c>
      <c r="BG206" s="100">
        <v>0.74741893996540687</v>
      </c>
      <c r="BH206" s="100">
        <v>0.7253887621821633</v>
      </c>
      <c r="BI206" s="100">
        <v>0.70409474511983317</v>
      </c>
    </row>
    <row r="207" spans="1:61">
      <c r="A207" s="99" t="s">
        <v>221</v>
      </c>
      <c r="B207" s="100" t="s">
        <v>608</v>
      </c>
      <c r="C207" s="100" t="s">
        <v>751</v>
      </c>
      <c r="D207" s="100">
        <v>1.2912696539889894</v>
      </c>
      <c r="E207" s="100">
        <v>1.2630617898308973</v>
      </c>
      <c r="F207" s="100">
        <v>1.2407466673528433</v>
      </c>
      <c r="G207" s="100">
        <v>1.2790337950965318</v>
      </c>
      <c r="H207" s="100">
        <v>1.2360284706029079</v>
      </c>
      <c r="I207" s="100">
        <v>1.1962339143750649</v>
      </c>
      <c r="J207" s="100">
        <v>1.1564311748021505</v>
      </c>
      <c r="K207" s="100">
        <v>1.122590756231425</v>
      </c>
      <c r="L207" s="100">
        <v>1.0900699014171455</v>
      </c>
      <c r="M207" s="100">
        <v>1.06106932397551</v>
      </c>
      <c r="N207" s="100">
        <v>1.0370295008527837</v>
      </c>
      <c r="O207" s="100">
        <v>1.0171563048987455</v>
      </c>
      <c r="P207" s="100">
        <v>0.99936660968902613</v>
      </c>
      <c r="Q207" s="100">
        <v>0.98191634214350687</v>
      </c>
      <c r="R207" s="100">
        <v>0.96922877906324278</v>
      </c>
      <c r="S207" s="100">
        <v>0.9542718334506779</v>
      </c>
      <c r="T207" s="100">
        <v>0.9269376453672733</v>
      </c>
      <c r="U207" s="100">
        <v>0.90586670355021204</v>
      </c>
      <c r="V207" s="100">
        <v>0.87895592296999292</v>
      </c>
      <c r="W207" s="100">
        <v>0.85835992333592104</v>
      </c>
      <c r="X207" s="100">
        <v>0.83898085969651348</v>
      </c>
      <c r="Y207" s="100">
        <v>0.81984626974863317</v>
      </c>
      <c r="Z207" s="100">
        <v>0.82852295107557306</v>
      </c>
      <c r="AA207" s="100">
        <v>0.81659491282671781</v>
      </c>
      <c r="AB207" s="100">
        <v>0.79673848233819666</v>
      </c>
      <c r="AC207" s="100">
        <v>0.78412407859448763</v>
      </c>
      <c r="AD207" s="100">
        <v>0.75688120110007495</v>
      </c>
      <c r="AE207" s="100">
        <v>0.73034028344273394</v>
      </c>
      <c r="AF207" s="100">
        <v>0.707628168421231</v>
      </c>
      <c r="AG207" s="100">
        <v>0.68927784575607509</v>
      </c>
      <c r="AH207" s="100">
        <v>0.67017446258769997</v>
      </c>
      <c r="AI207" s="100">
        <v>0.64929509567782373</v>
      </c>
      <c r="AJ207" s="100">
        <v>0.63005886633417441</v>
      </c>
      <c r="AK207" s="100">
        <v>0.61141157107765609</v>
      </c>
      <c r="AL207" s="100">
        <v>0.59383269329677912</v>
      </c>
      <c r="AM207" s="100">
        <v>0.57871468191826136</v>
      </c>
      <c r="AN207" s="100">
        <v>0.56207710301434399</v>
      </c>
      <c r="AO207" s="100">
        <v>0.54919550395416727</v>
      </c>
      <c r="AP207" s="100">
        <v>0.53423593151846482</v>
      </c>
      <c r="AQ207" s="100">
        <v>0.52904506899932469</v>
      </c>
      <c r="AR207" s="100">
        <v>0.51711892431391338</v>
      </c>
      <c r="AS207" s="100">
        <v>0.50907407047592501</v>
      </c>
      <c r="AT207" s="100">
        <v>0.50468529396244044</v>
      </c>
      <c r="AU207" s="100">
        <v>0.49445776304653394</v>
      </c>
      <c r="AV207" s="100">
        <v>0.47903906108055061</v>
      </c>
      <c r="AW207" s="100">
        <v>0.47119548430733799</v>
      </c>
      <c r="AX207" s="100">
        <v>0.46338414048405813</v>
      </c>
      <c r="AY207" s="100">
        <v>0.45722829990561825</v>
      </c>
      <c r="AZ207" s="100">
        <v>0.4493634988094653</v>
      </c>
      <c r="BA207" s="100">
        <v>0.43989539463288763</v>
      </c>
      <c r="BB207" s="100">
        <v>0.42910349898729783</v>
      </c>
      <c r="BC207" s="100">
        <v>0.41711638458622574</v>
      </c>
      <c r="BD207" s="100">
        <v>0.40384351446226241</v>
      </c>
      <c r="BE207" s="100">
        <v>0.39052837961471659</v>
      </c>
      <c r="BF207" s="100">
        <v>0.37710481188094414</v>
      </c>
      <c r="BG207" s="100">
        <v>0.36356369904613145</v>
      </c>
      <c r="BH207" s="100">
        <v>0.35016261245649022</v>
      </c>
      <c r="BI207" s="100">
        <v>0.33735844987080449</v>
      </c>
    </row>
    <row r="208" spans="1:61">
      <c r="A208" s="99" t="s">
        <v>222</v>
      </c>
      <c r="B208" s="100" t="s">
        <v>609</v>
      </c>
      <c r="C208" s="100" t="s">
        <v>751</v>
      </c>
      <c r="D208" s="100">
        <v>0</v>
      </c>
      <c r="E208" s="100">
        <v>0</v>
      </c>
      <c r="F208" s="100">
        <v>0</v>
      </c>
      <c r="G208" s="100">
        <v>0</v>
      </c>
      <c r="H208" s="100">
        <v>0</v>
      </c>
      <c r="I208" s="100">
        <v>0</v>
      </c>
      <c r="J208" s="100">
        <v>0</v>
      </c>
      <c r="K208" s="100">
        <v>0</v>
      </c>
      <c r="L208" s="100">
        <v>0</v>
      </c>
      <c r="M208" s="100">
        <v>0</v>
      </c>
      <c r="N208" s="100">
        <v>0</v>
      </c>
      <c r="O208" s="100">
        <v>0</v>
      </c>
      <c r="P208" s="100">
        <v>0</v>
      </c>
      <c r="Q208" s="100">
        <v>0</v>
      </c>
      <c r="R208" s="100">
        <v>0</v>
      </c>
      <c r="S208" s="100">
        <v>0</v>
      </c>
      <c r="T208" s="100">
        <v>0</v>
      </c>
      <c r="U208" s="100">
        <v>0</v>
      </c>
      <c r="V208" s="100">
        <v>0</v>
      </c>
      <c r="W208" s="100">
        <v>0</v>
      </c>
      <c r="X208" s="100">
        <v>0</v>
      </c>
      <c r="Y208" s="100">
        <v>0</v>
      </c>
      <c r="Z208" s="100">
        <v>0</v>
      </c>
      <c r="AA208" s="100">
        <v>0</v>
      </c>
      <c r="AB208" s="100">
        <v>0</v>
      </c>
      <c r="AC208" s="100">
        <v>0</v>
      </c>
      <c r="AD208" s="100">
        <v>0</v>
      </c>
      <c r="AE208" s="100">
        <v>0</v>
      </c>
      <c r="AF208" s="100">
        <v>0</v>
      </c>
      <c r="AG208" s="100">
        <v>0</v>
      </c>
      <c r="AH208" s="100">
        <v>0</v>
      </c>
      <c r="AI208" s="100">
        <v>0.80400150334417375</v>
      </c>
      <c r="AJ208" s="100">
        <v>0.8028103152213909</v>
      </c>
      <c r="AK208" s="100">
        <v>0.80623789034964388</v>
      </c>
      <c r="AL208" s="100">
        <v>0.81247767545153826</v>
      </c>
      <c r="AM208" s="100">
        <v>0.81946343164021951</v>
      </c>
      <c r="AN208" s="100">
        <v>0.82724243298691957</v>
      </c>
      <c r="AO208" s="100">
        <v>0.82982181495478069</v>
      </c>
      <c r="AP208" s="100">
        <v>0.83450094616902204</v>
      </c>
      <c r="AQ208" s="100">
        <v>0.84198753469645049</v>
      </c>
      <c r="AR208" s="100">
        <v>0.85045127244032348</v>
      </c>
      <c r="AS208" s="100">
        <v>0.85879416552720222</v>
      </c>
      <c r="AT208" s="100">
        <v>0.86493305401430065</v>
      </c>
      <c r="AU208" s="100">
        <v>0.87149805994003238</v>
      </c>
      <c r="AV208" s="100">
        <v>0.876846408221297</v>
      </c>
      <c r="AW208" s="100">
        <v>0.88236703484965073</v>
      </c>
      <c r="AX208" s="100">
        <v>0.88726235829329392</v>
      </c>
      <c r="AY208" s="100">
        <v>0.89264194929896634</v>
      </c>
      <c r="AZ208" s="100">
        <v>0.89626524517846495</v>
      </c>
      <c r="BA208" s="100">
        <v>0.89963665509567414</v>
      </c>
      <c r="BB208" s="100">
        <v>0.90318387796321042</v>
      </c>
      <c r="BC208" s="100">
        <v>0.90576821501700844</v>
      </c>
      <c r="BD208" s="100">
        <v>0.9128670329565971</v>
      </c>
      <c r="BE208" s="100">
        <v>0.9169212289540889</v>
      </c>
      <c r="BF208" s="100">
        <v>0.91925337526860273</v>
      </c>
      <c r="BG208" s="100">
        <v>0.9224597632339202</v>
      </c>
      <c r="BH208" s="100">
        <v>0.92545058250253975</v>
      </c>
      <c r="BI208" s="100">
        <v>0.92619156991544049</v>
      </c>
    </row>
    <row r="209" spans="1:61">
      <c r="A209" s="99" t="s">
        <v>226</v>
      </c>
      <c r="B209" s="100" t="s">
        <v>610</v>
      </c>
      <c r="C209" s="100" t="s">
        <v>751</v>
      </c>
      <c r="D209" s="100">
        <v>6.3592621482749419</v>
      </c>
      <c r="E209" s="100">
        <v>6.2402957429346868</v>
      </c>
      <c r="F209" s="100">
        <v>6.1253261230491916</v>
      </c>
      <c r="G209" s="100">
        <v>6.0344048116161915</v>
      </c>
      <c r="H209" s="100">
        <v>5.927920084229684</v>
      </c>
      <c r="I209" s="100">
        <v>5.8449335278828851</v>
      </c>
      <c r="J209" s="100">
        <v>5.7605366513326288</v>
      </c>
      <c r="K209" s="100">
        <v>5.6660735825535964</v>
      </c>
      <c r="L209" s="100">
        <v>5.5984947605344759</v>
      </c>
      <c r="M209" s="100">
        <v>5.5096467754455034</v>
      </c>
      <c r="N209" s="100">
        <v>5.4788678071009906</v>
      </c>
      <c r="O209" s="100">
        <v>5.4581709173058748</v>
      </c>
      <c r="P209" s="100">
        <v>5.4427322515902983</v>
      </c>
      <c r="Q209" s="100">
        <v>5.4251007844991053</v>
      </c>
      <c r="R209" s="100">
        <v>5.399318486650281</v>
      </c>
      <c r="S209" s="100">
        <v>5.3636079202610292</v>
      </c>
      <c r="T209" s="100">
        <v>5.3206942489179045</v>
      </c>
      <c r="U209" s="100">
        <v>5.272063661185844</v>
      </c>
      <c r="V209" s="100">
        <v>5.2219113763488618</v>
      </c>
      <c r="W209" s="100">
        <v>5.1728945948550944</v>
      </c>
      <c r="X209" s="100">
        <v>5.1294475885155988</v>
      </c>
      <c r="Y209" s="100">
        <v>5.0852243104935519</v>
      </c>
      <c r="Z209" s="100">
        <v>5.042636378558301</v>
      </c>
      <c r="AA209" s="100">
        <v>5.0002506475060571</v>
      </c>
      <c r="AB209" s="100">
        <v>4.9586271911284641</v>
      </c>
      <c r="AC209" s="100">
        <v>4.9147856351655141</v>
      </c>
      <c r="AD209" s="100">
        <v>4.8721447307023489</v>
      </c>
      <c r="AE209" s="100">
        <v>4.8355760751898025</v>
      </c>
      <c r="AF209" s="100">
        <v>4.7989333689049714</v>
      </c>
      <c r="AG209" s="100">
        <v>4.7970830956284383</v>
      </c>
      <c r="AH209" s="100">
        <v>4.7645703217178639</v>
      </c>
      <c r="AI209" s="100">
        <v>4.7313976818211936</v>
      </c>
      <c r="AJ209" s="100">
        <v>4.6983164733108564</v>
      </c>
      <c r="AK209" s="100">
        <v>4.6651999016603103</v>
      </c>
      <c r="AL209" s="100">
        <v>4.6329795070209583</v>
      </c>
      <c r="AM209" s="100">
        <v>4.6009355841303599</v>
      </c>
      <c r="AN209" s="100">
        <v>4.5701155723974196</v>
      </c>
      <c r="AO209" s="100">
        <v>4.542619034090305</v>
      </c>
      <c r="AP209" s="100">
        <v>4.520549394574676</v>
      </c>
      <c r="AQ209" s="100">
        <v>4.5057826922277506</v>
      </c>
      <c r="AR209" s="100">
        <v>4.4992122920332189</v>
      </c>
      <c r="AS209" s="100">
        <v>4.4867088428722877</v>
      </c>
      <c r="AT209" s="100">
        <v>4.4911319174849664</v>
      </c>
      <c r="AU209" s="100">
        <v>4.4645679674699821</v>
      </c>
      <c r="AV209" s="100">
        <v>4.4650504139473819</v>
      </c>
      <c r="AW209" s="100">
        <v>4.4190132744813182</v>
      </c>
      <c r="AX209" s="100">
        <v>4.3670704280899573</v>
      </c>
      <c r="AY209" s="100">
        <v>4.3931224909968529</v>
      </c>
      <c r="AZ209" s="100">
        <v>4.4225172822684939</v>
      </c>
      <c r="BA209" s="100">
        <v>4.2964653363986791</v>
      </c>
      <c r="BB209" s="100">
        <v>4.3117598902439527</v>
      </c>
      <c r="BC209" s="100">
        <v>4.2113362780133032</v>
      </c>
      <c r="BD209" s="100">
        <v>4.2307038693163106</v>
      </c>
      <c r="BE209" s="100">
        <v>4.2038101551005624</v>
      </c>
      <c r="BF209" s="100">
        <v>4.1891985757381347</v>
      </c>
      <c r="BG209" s="100">
        <v>4.1151366810751551</v>
      </c>
      <c r="BH209" s="100">
        <v>4.0866891983315119</v>
      </c>
      <c r="BI209" s="100">
        <v>4.0634159493692907</v>
      </c>
    </row>
    <row r="210" spans="1:61">
      <c r="A210" s="99" t="s">
        <v>225</v>
      </c>
      <c r="B210" s="100" t="s">
        <v>611</v>
      </c>
      <c r="C210" s="100" t="s">
        <v>751</v>
      </c>
      <c r="D210" s="100">
        <v>2.436205366621119</v>
      </c>
      <c r="E210" s="100">
        <v>2.3801638272094694</v>
      </c>
      <c r="F210" s="100">
        <v>2.3326904175605838</v>
      </c>
      <c r="G210" s="100">
        <v>2.2878434928526388</v>
      </c>
      <c r="H210" s="100">
        <v>2.2432643860362425</v>
      </c>
      <c r="I210" s="100">
        <v>2.2158628408628407</v>
      </c>
      <c r="J210" s="100">
        <v>2.19064273924071</v>
      </c>
      <c r="K210" s="100">
        <v>2.1713102747302022</v>
      </c>
      <c r="L210" s="100">
        <v>2.148477626963099</v>
      </c>
      <c r="M210" s="100">
        <v>2.1184870179271598</v>
      </c>
      <c r="N210" s="100">
        <v>2.0865737909381155</v>
      </c>
      <c r="O210" s="100">
        <v>2.0595914167016045</v>
      </c>
      <c r="P210" s="100">
        <v>2.0348357077802266</v>
      </c>
      <c r="Q210" s="100">
        <v>2.0114564141891198</v>
      </c>
      <c r="R210" s="100">
        <v>1.9917211873706435</v>
      </c>
      <c r="S210" s="100">
        <v>1.972885087256633</v>
      </c>
      <c r="T210" s="100">
        <v>1.9539273244066673</v>
      </c>
      <c r="U210" s="100">
        <v>1.9235932340454209</v>
      </c>
      <c r="V210" s="100">
        <v>1.9024816156050743</v>
      </c>
      <c r="W210" s="100">
        <v>1.884312905710199</v>
      </c>
      <c r="X210" s="100">
        <v>1.8659104181011565</v>
      </c>
      <c r="Y210" s="100">
        <v>1.8621753919469577</v>
      </c>
      <c r="Z210" s="100">
        <v>1.8452256706816315</v>
      </c>
      <c r="AA210" s="100">
        <v>1.8293183504717481</v>
      </c>
      <c r="AB210" s="100">
        <v>1.8131798389401659</v>
      </c>
      <c r="AC210" s="100">
        <v>1.7965002727655091</v>
      </c>
      <c r="AD210" s="100">
        <v>1.7621435558362122</v>
      </c>
      <c r="AE210" s="100">
        <v>1.7462157309436848</v>
      </c>
      <c r="AF210" s="100">
        <v>1.7298020006563515</v>
      </c>
      <c r="AG210" s="100">
        <v>1.7103712398296631</v>
      </c>
      <c r="AH210" s="100">
        <v>1.6876682438602109</v>
      </c>
      <c r="AI210" s="100">
        <v>1.6585020700624526</v>
      </c>
      <c r="AJ210" s="100">
        <v>1.6272300216605942</v>
      </c>
      <c r="AK210" s="100">
        <v>1.6005221832886145</v>
      </c>
      <c r="AL210" s="100">
        <v>1.5778209239967251</v>
      </c>
      <c r="AM210" s="100">
        <v>1.5453425094842499</v>
      </c>
      <c r="AN210" s="100">
        <v>1.521637075153031</v>
      </c>
      <c r="AO210" s="100">
        <v>1.5029254605697218</v>
      </c>
      <c r="AP210" s="100">
        <v>1.4832532970183485</v>
      </c>
      <c r="AQ210" s="100">
        <v>1.4686541645690716</v>
      </c>
      <c r="AR210" s="100">
        <v>1.4561024726360106</v>
      </c>
      <c r="AS210" s="100">
        <v>1.4361189841948232</v>
      </c>
      <c r="AT210" s="100">
        <v>1.4236849565916558</v>
      </c>
      <c r="AU210" s="100">
        <v>1.4104283727816973</v>
      </c>
      <c r="AV210" s="100">
        <v>1.397348241680326</v>
      </c>
      <c r="AW210" s="100">
        <v>1.3838022715148466</v>
      </c>
      <c r="AX210" s="100">
        <v>1.3705671603938432</v>
      </c>
      <c r="AY210" s="100">
        <v>1.3512346377829805</v>
      </c>
      <c r="AZ210" s="100">
        <v>1.3330669939712692</v>
      </c>
      <c r="BA210" s="100">
        <v>1.3157322569652414</v>
      </c>
      <c r="BB210" s="100">
        <v>1.2999289907798417</v>
      </c>
      <c r="BC210" s="100">
        <v>1.2841979618160912</v>
      </c>
      <c r="BD210" s="100">
        <v>1.2770583676646634</v>
      </c>
      <c r="BE210" s="100">
        <v>1.2694417542029577</v>
      </c>
      <c r="BF210" s="100">
        <v>1.2618319180735473</v>
      </c>
      <c r="BG210" s="100">
        <v>1.2544104946593055</v>
      </c>
      <c r="BH210" s="100">
        <v>1.2481782039763225</v>
      </c>
      <c r="BI210" s="100">
        <v>1.2416246174456493</v>
      </c>
    </row>
    <row r="211" spans="1:61">
      <c r="A211" s="99" t="s">
        <v>227</v>
      </c>
      <c r="B211" s="100" t="s">
        <v>612</v>
      </c>
      <c r="C211" s="100" t="s">
        <v>751</v>
      </c>
      <c r="D211" s="100">
        <v>0</v>
      </c>
      <c r="E211" s="100">
        <v>0</v>
      </c>
      <c r="F211" s="100">
        <v>0</v>
      </c>
      <c r="G211" s="100">
        <v>0</v>
      </c>
      <c r="H211" s="100">
        <v>0</v>
      </c>
      <c r="I211" s="100">
        <v>0</v>
      </c>
      <c r="J211" s="100">
        <v>0</v>
      </c>
      <c r="K211" s="100">
        <v>0</v>
      </c>
      <c r="L211" s="100">
        <v>0</v>
      </c>
      <c r="M211" s="100">
        <v>0</v>
      </c>
      <c r="N211" s="100">
        <v>0</v>
      </c>
      <c r="O211" s="100">
        <v>0</v>
      </c>
      <c r="P211" s="100">
        <v>0</v>
      </c>
      <c r="Q211" s="100">
        <v>0</v>
      </c>
      <c r="R211" s="100">
        <v>0</v>
      </c>
      <c r="S211" s="100">
        <v>0</v>
      </c>
      <c r="T211" s="100">
        <v>0</v>
      </c>
      <c r="U211" s="100">
        <v>0</v>
      </c>
      <c r="V211" s="100">
        <v>0</v>
      </c>
      <c r="W211" s="100">
        <v>0</v>
      </c>
      <c r="X211" s="100">
        <v>0</v>
      </c>
      <c r="Y211" s="100">
        <v>0</v>
      </c>
      <c r="Z211" s="100">
        <v>0</v>
      </c>
      <c r="AA211" s="100">
        <v>0</v>
      </c>
      <c r="AB211" s="100">
        <v>0</v>
      </c>
      <c r="AC211" s="100">
        <v>0</v>
      </c>
      <c r="AD211" s="100">
        <v>0</v>
      </c>
      <c r="AE211" s="100">
        <v>0</v>
      </c>
      <c r="AF211" s="100">
        <v>0</v>
      </c>
      <c r="AG211" s="100">
        <v>0</v>
      </c>
      <c r="AH211" s="100">
        <v>0</v>
      </c>
      <c r="AI211" s="100">
        <v>1.2925544314420252</v>
      </c>
      <c r="AJ211" s="100">
        <v>1.2600036459757542</v>
      </c>
      <c r="AK211" s="100">
        <v>1.2351968539124993</v>
      </c>
      <c r="AL211" s="100">
        <v>1.21321044546851</v>
      </c>
      <c r="AM211" s="100">
        <v>1.1900968783638322</v>
      </c>
      <c r="AN211" s="100">
        <v>1.1677441162800524</v>
      </c>
      <c r="AO211" s="100">
        <v>1.136501600765041</v>
      </c>
      <c r="AP211" s="100">
        <v>1.1241935450699563</v>
      </c>
      <c r="AQ211" s="100">
        <v>1.1086229838055366</v>
      </c>
      <c r="AR211" s="100">
        <v>1.0945564592851034</v>
      </c>
      <c r="AS211" s="100">
        <v>1.0702026167455094</v>
      </c>
      <c r="AT211" s="100">
        <v>1.050741855430593</v>
      </c>
      <c r="AU211" s="100">
        <v>1.0316903382455</v>
      </c>
      <c r="AV211" s="100">
        <v>1.0128406007566784</v>
      </c>
      <c r="AW211" s="100">
        <v>0.99372363217653115</v>
      </c>
      <c r="AX211" s="100">
        <v>0.97294178948935539</v>
      </c>
      <c r="AY211" s="100">
        <v>0.95081823109717689</v>
      </c>
      <c r="AZ211" s="100">
        <v>0.9283908468203721</v>
      </c>
      <c r="BA211" s="100">
        <v>0.89621320337226562</v>
      </c>
      <c r="BB211" s="100">
        <v>0.86630946781461105</v>
      </c>
      <c r="BC211" s="100">
        <v>0.84757090799173784</v>
      </c>
      <c r="BD211" s="100">
        <v>0.82861601946883923</v>
      </c>
      <c r="BE211" s="100">
        <v>0.83042620221928165</v>
      </c>
      <c r="BF211" s="100">
        <v>0.81806708861972788</v>
      </c>
      <c r="BG211" s="100">
        <v>0.80387089886617324</v>
      </c>
      <c r="BH211" s="100">
        <v>0.78985198495767028</v>
      </c>
      <c r="BI211" s="100">
        <v>0.77611428536750404</v>
      </c>
    </row>
    <row r="212" spans="1:61">
      <c r="A212" s="99" t="s">
        <v>356</v>
      </c>
      <c r="B212" s="100" t="s">
        <v>613</v>
      </c>
      <c r="C212" s="100" t="s">
        <v>751</v>
      </c>
      <c r="D212" s="100">
        <v>0.12170187907701295</v>
      </c>
      <c r="E212" s="100">
        <v>0.1201359939451459</v>
      </c>
      <c r="F212" s="100">
        <v>0.13064133016627077</v>
      </c>
      <c r="G212" s="100">
        <v>0.12923387807371031</v>
      </c>
      <c r="H212" s="100">
        <v>0.12789359253101421</v>
      </c>
      <c r="I212" s="100">
        <v>0.12657208280115526</v>
      </c>
      <c r="J212" s="100">
        <v>0.12531471080782419</v>
      </c>
      <c r="K212" s="100">
        <v>0.12406528089507461</v>
      </c>
      <c r="L212" s="100">
        <v>0.12281583207726232</v>
      </c>
      <c r="M212" s="100">
        <v>0.121545618280461</v>
      </c>
      <c r="N212" s="100">
        <v>0.12023171931358619</v>
      </c>
      <c r="O212" s="100">
        <v>0.11890477889115889</v>
      </c>
      <c r="P212" s="100">
        <v>0.10688442587030644</v>
      </c>
      <c r="Q212" s="100">
        <v>0.10568813544991439</v>
      </c>
      <c r="R212" s="100">
        <v>0.10453143782992735</v>
      </c>
      <c r="S212" s="100">
        <v>0.10341903323887729</v>
      </c>
      <c r="T212" s="100">
        <v>0.11258034142547181</v>
      </c>
      <c r="U212" s="100">
        <v>0.11146238651102465</v>
      </c>
      <c r="V212" s="100">
        <v>0.12042268361950446</v>
      </c>
      <c r="W212" s="100">
        <v>0.11932462263588091</v>
      </c>
      <c r="X212" s="100">
        <v>0.11829769615236743</v>
      </c>
      <c r="Y212" s="100">
        <v>0.10757420175052565</v>
      </c>
      <c r="Z212" s="100">
        <v>0.1164652787887611</v>
      </c>
      <c r="AA212" s="100">
        <v>0.11563367252543941</v>
      </c>
      <c r="AB212" s="100">
        <v>0.11482923935198032</v>
      </c>
      <c r="AC212" s="100">
        <v>0.12355417850727544</v>
      </c>
      <c r="AD212" s="100">
        <v>0.11009867333931353</v>
      </c>
      <c r="AE212" s="100">
        <v>0.10607041949442896</v>
      </c>
      <c r="AF212" s="100">
        <v>0.10217519216221012</v>
      </c>
      <c r="AG212" s="100">
        <v>9.8428676422703712E-2</v>
      </c>
      <c r="AH212" s="100">
        <v>9.4829825928812672E-2</v>
      </c>
      <c r="AI212" s="100">
        <v>9.1346198386155403E-2</v>
      </c>
      <c r="AJ212" s="100">
        <v>8.7933651745714395E-2</v>
      </c>
      <c r="AK212" s="100">
        <v>8.4583422019452334E-2</v>
      </c>
      <c r="AL212" s="100">
        <v>8.1263941208592871E-2</v>
      </c>
      <c r="AM212" s="100">
        <v>7.7975236842836373E-2</v>
      </c>
      <c r="AN212" s="100">
        <v>7.4702256823763843E-2</v>
      </c>
      <c r="AO212" s="100">
        <v>7.1423933510810986E-2</v>
      </c>
      <c r="AP212" s="100">
        <v>6.8112431910767143E-2</v>
      </c>
      <c r="AQ212" s="100">
        <v>6.4942896638741227E-2</v>
      </c>
      <c r="AR212" s="100">
        <v>6.4879093175646246E-2</v>
      </c>
      <c r="AS212" s="100">
        <v>6.4757851889541612E-2</v>
      </c>
      <c r="AT212" s="100">
        <v>6.4622145085947449E-2</v>
      </c>
      <c r="AU212" s="100">
        <v>6.4504238849981577E-2</v>
      </c>
      <c r="AV212" s="100">
        <v>6.4446633584061427E-2</v>
      </c>
      <c r="AW212" s="100">
        <v>6.4455534888860244E-2</v>
      </c>
      <c r="AX212" s="100">
        <v>6.4506616535810385E-2</v>
      </c>
      <c r="AY212" s="100">
        <v>6.4575050045663787E-2</v>
      </c>
      <c r="AZ212" s="100">
        <v>6.4639450379987626E-2</v>
      </c>
      <c r="BA212" s="100">
        <v>6.465915388878625E-2</v>
      </c>
      <c r="BB212" s="100">
        <v>6.462632137746388E-2</v>
      </c>
      <c r="BC212" s="100">
        <v>6.4554802416194032E-2</v>
      </c>
      <c r="BD212" s="100">
        <v>6.4442480483134487E-2</v>
      </c>
      <c r="BE212" s="100">
        <v>6.4298049013484224E-2</v>
      </c>
      <c r="BF212" s="100">
        <v>6.4140743116323826E-2</v>
      </c>
      <c r="BG212" s="100">
        <v>6.3946212100450359E-2</v>
      </c>
      <c r="BH212" s="100">
        <v>6.3737184273305048E-2</v>
      </c>
      <c r="BI212" s="100">
        <v>6.3515107522003442E-2</v>
      </c>
    </row>
    <row r="213" spans="1:61">
      <c r="A213" s="99" t="s">
        <v>374</v>
      </c>
      <c r="B213" s="100" t="s">
        <v>614</v>
      </c>
      <c r="C213" s="100" t="s">
        <v>751</v>
      </c>
      <c r="D213" s="100">
        <v>2.2788725221319734</v>
      </c>
      <c r="E213" s="100">
        <v>2.2077645783149067</v>
      </c>
      <c r="F213" s="100">
        <v>2.1399301330265055</v>
      </c>
      <c r="G213" s="100">
        <v>2.0753325212312261</v>
      </c>
      <c r="H213" s="100">
        <v>2.0133547510642749</v>
      </c>
      <c r="I213" s="100">
        <v>1.9539855558322639</v>
      </c>
      <c r="J213" s="100">
        <v>1.8983100060126985</v>
      </c>
      <c r="K213" s="100">
        <v>1.8461484986237982</v>
      </c>
      <c r="L213" s="100">
        <v>1.7957585341976146</v>
      </c>
      <c r="M213" s="100">
        <v>1.7490617209159809</v>
      </c>
      <c r="N213" s="100">
        <v>1.7049277912935452</v>
      </c>
      <c r="O213" s="100">
        <v>1.6585802784265697</v>
      </c>
      <c r="P213" s="100">
        <v>1.6203205005031032</v>
      </c>
      <c r="Q213" s="100">
        <v>1.5794704420410652</v>
      </c>
      <c r="R213" s="100">
        <v>1.538950155164964</v>
      </c>
      <c r="S213" s="100">
        <v>1.5082289472385115</v>
      </c>
      <c r="T213" s="100">
        <v>1.4811974784123918</v>
      </c>
      <c r="U213" s="100">
        <v>1.4438145217667222</v>
      </c>
      <c r="V213" s="100">
        <v>1.4149088060809938</v>
      </c>
      <c r="W213" s="100">
        <v>1.3844781426336541</v>
      </c>
      <c r="X213" s="100">
        <v>1.3489014339001755</v>
      </c>
      <c r="Y213" s="100">
        <v>1.3210493227124964</v>
      </c>
      <c r="Z213" s="100">
        <v>1.2941576566210518</v>
      </c>
      <c r="AA213" s="100">
        <v>1.2674276486349259</v>
      </c>
      <c r="AB213" s="100">
        <v>1.2494577647766425</v>
      </c>
      <c r="AC213" s="100">
        <v>1.2294620751744316</v>
      </c>
      <c r="AD213" s="100">
        <v>1.2044272243771683</v>
      </c>
      <c r="AE213" s="100">
        <v>1.1770777347270018</v>
      </c>
      <c r="AF213" s="100">
        <v>1.1379244820930547</v>
      </c>
      <c r="AG213" s="100">
        <v>1.1134504663528868</v>
      </c>
      <c r="AH213" s="100">
        <v>1.0876123850373756</v>
      </c>
      <c r="AI213" s="100">
        <v>1.0510420088945773</v>
      </c>
      <c r="AJ213" s="100">
        <v>1.0278870813488192</v>
      </c>
      <c r="AK213" s="100">
        <v>1.0063073256984674</v>
      </c>
      <c r="AL213" s="100">
        <v>0.9858152493763761</v>
      </c>
      <c r="AM213" s="100">
        <v>0.9663333430121529</v>
      </c>
      <c r="AN213" s="100">
        <v>0.94737908207479171</v>
      </c>
      <c r="AO213" s="100">
        <v>0.92929719548652345</v>
      </c>
      <c r="AP213" s="100">
        <v>0.91125317425331731</v>
      </c>
      <c r="AQ213" s="100">
        <v>0.89428730427415593</v>
      </c>
      <c r="AR213" s="100">
        <v>0.87793501958150522</v>
      </c>
      <c r="AS213" s="100">
        <v>0.85815341559999403</v>
      </c>
      <c r="AT213" s="100">
        <v>0.84299925515497565</v>
      </c>
      <c r="AU213" s="100">
        <v>0.83049341002132815</v>
      </c>
      <c r="AV213" s="100">
        <v>0.81698836411084941</v>
      </c>
      <c r="AW213" s="100">
        <v>0.80278761528316933</v>
      </c>
      <c r="AX213" s="100">
        <v>0.79122562019313192</v>
      </c>
      <c r="AY213" s="100">
        <v>0.78159412417801</v>
      </c>
      <c r="AZ213" s="100">
        <v>0.76700768184949453</v>
      </c>
      <c r="BA213" s="100">
        <v>0.75597903821322843</v>
      </c>
      <c r="BB213" s="100">
        <v>0.7442569413123632</v>
      </c>
      <c r="BC213" s="100">
        <v>0.73226820211842125</v>
      </c>
      <c r="BD213" s="100">
        <v>0.72193569023734094</v>
      </c>
      <c r="BE213" s="100">
        <v>0.71564155784449157</v>
      </c>
      <c r="BF213" s="100">
        <v>0.71471722778008129</v>
      </c>
      <c r="BG213" s="100">
        <v>0.72023787011391049</v>
      </c>
      <c r="BH213" s="100">
        <v>0.73123083494997698</v>
      </c>
      <c r="BI213" s="100">
        <v>0.74427641913867693</v>
      </c>
    </row>
    <row r="214" spans="1:61">
      <c r="A214" s="99" t="s">
        <v>53</v>
      </c>
      <c r="B214" s="100" t="s">
        <v>615</v>
      </c>
      <c r="C214" s="100" t="s">
        <v>751</v>
      </c>
      <c r="D214" s="100">
        <v>0.73493385595296423</v>
      </c>
      <c r="E214" s="100">
        <v>0.7212405337179949</v>
      </c>
      <c r="F214" s="100">
        <v>0.70846617074034712</v>
      </c>
      <c r="G214" s="100">
        <v>0.69412309116149928</v>
      </c>
      <c r="H214" s="100">
        <v>0.67904028972385699</v>
      </c>
      <c r="I214" s="100">
        <v>0.88672134781644874</v>
      </c>
      <c r="J214" s="100">
        <v>0.8683382177358081</v>
      </c>
      <c r="K214" s="100">
        <v>0.84862628619921499</v>
      </c>
      <c r="L214" s="100">
        <v>0.83151439559297369</v>
      </c>
      <c r="M214" s="100">
        <v>0.81383519837232965</v>
      </c>
      <c r="N214" s="100">
        <v>0.79904115061925685</v>
      </c>
      <c r="O214" s="100">
        <v>0.78354554358472084</v>
      </c>
      <c r="P214" s="100">
        <v>0.76989702627273604</v>
      </c>
      <c r="Q214" s="100">
        <v>0.75822196948156573</v>
      </c>
      <c r="R214" s="100">
        <v>0.74787323548658502</v>
      </c>
      <c r="S214" s="100">
        <v>0.73930320672765915</v>
      </c>
      <c r="T214" s="100">
        <v>0.73239952394030949</v>
      </c>
      <c r="U214" s="100">
        <v>0.72457204963318544</v>
      </c>
      <c r="V214" s="100">
        <v>0.71263139141279175</v>
      </c>
      <c r="W214" s="100">
        <v>0.69741086217417836</v>
      </c>
      <c r="X214" s="100">
        <v>0.67676169528804675</v>
      </c>
      <c r="Y214" s="100">
        <v>0.73469387755102045</v>
      </c>
      <c r="Z214" s="100">
        <v>0.70560564484515875</v>
      </c>
      <c r="AA214" s="100">
        <v>0.6758278891642262</v>
      </c>
      <c r="AB214" s="100">
        <v>0.64511504551645038</v>
      </c>
      <c r="AC214" s="100">
        <v>0.61450225317492835</v>
      </c>
      <c r="AD214" s="100">
        <v>0.58479532163742687</v>
      </c>
      <c r="AE214" s="100">
        <v>0.55710306406685239</v>
      </c>
      <c r="AF214" s="100">
        <v>0.53358629276101266</v>
      </c>
      <c r="AG214" s="100">
        <v>0.45743038481331122</v>
      </c>
      <c r="AH214" s="100">
        <v>0.44427167212750596</v>
      </c>
      <c r="AI214" s="100">
        <v>0.43376890961340347</v>
      </c>
      <c r="AJ214" s="100">
        <v>0.42591705265399565</v>
      </c>
      <c r="AK214" s="100">
        <v>0.41955108034403188</v>
      </c>
      <c r="AL214" s="100">
        <v>0.41435748692184182</v>
      </c>
      <c r="AM214" s="100">
        <v>0.4100881689563256</v>
      </c>
      <c r="AN214" s="100">
        <v>0.40691759918616482</v>
      </c>
      <c r="AO214" s="100">
        <v>0.40363269424823411</v>
      </c>
      <c r="AP214" s="100">
        <v>0.34954559073204833</v>
      </c>
      <c r="AQ214" s="100">
        <v>0.34460690198395116</v>
      </c>
      <c r="AR214" s="100">
        <v>0.3385731559854897</v>
      </c>
      <c r="AS214" s="100">
        <v>0.33131389625141994</v>
      </c>
      <c r="AT214" s="100">
        <v>0.32296761096244347</v>
      </c>
      <c r="AU214" s="100">
        <v>0.31349366294952752</v>
      </c>
      <c r="AV214" s="100">
        <v>0.30295161429931622</v>
      </c>
      <c r="AW214" s="100">
        <v>0.29139955041212223</v>
      </c>
      <c r="AX214" s="100">
        <v>0.27944111776447106</v>
      </c>
      <c r="AY214" s="100">
        <v>0.26824034334763946</v>
      </c>
      <c r="AZ214" s="100">
        <v>0.25892361753282783</v>
      </c>
      <c r="BA214" s="100">
        <v>0.25183479637357892</v>
      </c>
      <c r="BB214" s="100">
        <v>0.24712278472075125</v>
      </c>
      <c r="BC214" s="100">
        <v>0.24429399036783694</v>
      </c>
      <c r="BD214" s="100">
        <v>0.24263431542461006</v>
      </c>
      <c r="BE214" s="100">
        <v>0.24150422632396068</v>
      </c>
      <c r="BF214" s="100">
        <v>0.24015369836695485</v>
      </c>
      <c r="BG214" s="100">
        <v>0.23846022824050417</v>
      </c>
      <c r="BH214" s="100">
        <v>0.23675043122399972</v>
      </c>
      <c r="BI214" s="100">
        <v>0.23493874811209933</v>
      </c>
    </row>
    <row r="215" spans="1:61">
      <c r="A215" s="99" t="s">
        <v>231</v>
      </c>
      <c r="B215" s="100" t="s">
        <v>616</v>
      </c>
      <c r="C215" s="100" t="s">
        <v>751</v>
      </c>
      <c r="D215" s="100">
        <v>0.3498542274052478</v>
      </c>
      <c r="E215" s="100">
        <v>0.34285714285714286</v>
      </c>
      <c r="F215" s="100">
        <v>0.35175879396984927</v>
      </c>
      <c r="G215" s="100">
        <v>0.39215686274509803</v>
      </c>
      <c r="H215" s="100">
        <v>0.36781609195402298</v>
      </c>
      <c r="I215" s="100">
        <v>0.34632034632034631</v>
      </c>
      <c r="J215" s="100">
        <v>0.30549898167006112</v>
      </c>
      <c r="K215" s="100">
        <v>0.26929982046678635</v>
      </c>
      <c r="L215" s="100">
        <v>0.24875621890547264</v>
      </c>
      <c r="M215" s="100">
        <v>0.23630978637595312</v>
      </c>
      <c r="N215" s="100">
        <v>0.21145523492676602</v>
      </c>
      <c r="O215" s="100">
        <v>0.19654345575806811</v>
      </c>
      <c r="P215" s="100">
        <v>0.17831457067795201</v>
      </c>
      <c r="Q215" s="100">
        <v>0.16677599759842562</v>
      </c>
      <c r="R215" s="100">
        <v>0.1587570382286948</v>
      </c>
      <c r="S215" s="100">
        <v>0.15598028409209075</v>
      </c>
      <c r="T215" s="100">
        <v>0.16093902556784653</v>
      </c>
      <c r="U215" s="100">
        <v>0.15636564542526243</v>
      </c>
      <c r="V215" s="100">
        <v>0.15595271513677053</v>
      </c>
      <c r="W215" s="100">
        <v>0.16058452768075795</v>
      </c>
      <c r="X215" s="100">
        <v>0.16023554625299191</v>
      </c>
      <c r="Y215" s="100">
        <v>0.14989806931286725</v>
      </c>
      <c r="Z215" s="100">
        <v>0.13951448957627458</v>
      </c>
      <c r="AA215" s="100">
        <v>0.13916500994035785</v>
      </c>
      <c r="AB215" s="100">
        <v>0.11909487892020643</v>
      </c>
      <c r="AC215" s="100">
        <v>0.11899803653239721</v>
      </c>
      <c r="AD215" s="100">
        <v>0.11892845462383921</v>
      </c>
      <c r="AE215" s="100">
        <v>0.1089626753308503</v>
      </c>
      <c r="AF215" s="100">
        <v>0.10886669767718055</v>
      </c>
      <c r="AG215" s="100">
        <v>9.6188066908419342E-2</v>
      </c>
      <c r="AH215" s="100">
        <v>9.5413474290839351E-2</v>
      </c>
      <c r="AI215" s="100">
        <v>9.4596639927349777E-2</v>
      </c>
      <c r="AJ215" s="100">
        <v>9.3827994520445115E-2</v>
      </c>
      <c r="AK215" s="100">
        <v>8.3862912093031927E-2</v>
      </c>
      <c r="AL215" s="100">
        <v>7.4199113320595825E-2</v>
      </c>
      <c r="AM215" s="100">
        <v>7.4008973588047547E-2</v>
      </c>
      <c r="AN215" s="100">
        <v>7.3830024825345841E-2</v>
      </c>
      <c r="AO215" s="100">
        <v>7.3707583589006517E-2</v>
      </c>
      <c r="AP215" s="100">
        <v>6.4457315444893595E-2</v>
      </c>
      <c r="AQ215" s="100">
        <v>6.4431803538226473E-2</v>
      </c>
      <c r="AR215" s="100">
        <v>6.4487005868317529E-2</v>
      </c>
      <c r="AS215" s="100">
        <v>5.5294952492419981E-2</v>
      </c>
      <c r="AT215" s="100">
        <v>5.5296990922077321E-2</v>
      </c>
      <c r="AU215" s="100">
        <v>5.531687349031033E-2</v>
      </c>
      <c r="AV215" s="100">
        <v>5.5323504190755442E-2</v>
      </c>
      <c r="AW215" s="100">
        <v>3.6910924710941317E-2</v>
      </c>
      <c r="AX215" s="100">
        <v>3.6921827261231159E-2</v>
      </c>
      <c r="AY215" s="100">
        <v>3.6901390259878042E-2</v>
      </c>
      <c r="AZ215" s="100">
        <v>3.6899007416700491E-2</v>
      </c>
      <c r="BA215" s="100">
        <v>3.6915012412672921E-2</v>
      </c>
      <c r="BB215" s="100">
        <v>3.6937852063902481E-2</v>
      </c>
      <c r="BC215" s="100">
        <v>3.6972677191555441E-2</v>
      </c>
      <c r="BD215" s="100">
        <v>3.7022982016086482E-2</v>
      </c>
      <c r="BE215" s="100">
        <v>3.7077547690995714E-2</v>
      </c>
      <c r="BF215" s="100">
        <v>3.7136066547831255E-2</v>
      </c>
      <c r="BG215" s="100">
        <v>3.720376502102013E-2</v>
      </c>
      <c r="BH215" s="100">
        <v>3.7285260204509653E-2</v>
      </c>
      <c r="BI215" s="100">
        <v>3.7382828197867313E-2</v>
      </c>
    </row>
    <row r="216" spans="1:61">
      <c r="A216" s="99" t="s">
        <v>230</v>
      </c>
      <c r="B216" s="100" t="s">
        <v>617</v>
      </c>
      <c r="C216" s="100" t="s">
        <v>751</v>
      </c>
      <c r="D216" s="100">
        <v>0.18689417378799708</v>
      </c>
      <c r="E216" s="100">
        <v>0.18155654245069905</v>
      </c>
      <c r="F216" s="100">
        <v>0.1764217805257621</v>
      </c>
      <c r="G216" s="100">
        <v>0.17147906004679009</v>
      </c>
      <c r="H216" s="100">
        <v>0.16672412996589683</v>
      </c>
      <c r="I216" s="100">
        <v>0.16214878949524317</v>
      </c>
      <c r="J216" s="100">
        <v>0.15826136687562639</v>
      </c>
      <c r="K216" s="100">
        <v>0.15456288973905358</v>
      </c>
      <c r="L216" s="100">
        <v>0.15084920990539921</v>
      </c>
      <c r="M216" s="100">
        <v>0.1478407849896424</v>
      </c>
      <c r="N216" s="100">
        <v>0.14436640995132816</v>
      </c>
      <c r="O216" s="100">
        <v>0.14154150843597929</v>
      </c>
      <c r="P216" s="100">
        <v>0.13908820024374982</v>
      </c>
      <c r="Q216" s="100">
        <v>0.13653659186957015</v>
      </c>
      <c r="R216" s="100">
        <v>0.13366670641910136</v>
      </c>
      <c r="S216" s="100">
        <v>0.13501983457840688</v>
      </c>
      <c r="T216" s="100">
        <v>0.13393322520368486</v>
      </c>
      <c r="U216" s="100">
        <v>0.13156521944476204</v>
      </c>
      <c r="V216" s="100">
        <v>0.12901304493273863</v>
      </c>
      <c r="W216" s="100">
        <v>0.12634059334870384</v>
      </c>
      <c r="X216" s="100">
        <v>0.1238410077416119</v>
      </c>
      <c r="Y216" s="100">
        <v>0.12116665891333819</v>
      </c>
      <c r="Z216" s="100">
        <v>0.11869633384824589</v>
      </c>
      <c r="AA216" s="100">
        <v>0.11610982874069112</v>
      </c>
      <c r="AB216" s="100">
        <v>0.11084338647269282</v>
      </c>
      <c r="AC216" s="100">
        <v>0.10795606674487769</v>
      </c>
      <c r="AD216" s="100">
        <v>0.10533425541883522</v>
      </c>
      <c r="AE216" s="100">
        <v>0.10303985698374973</v>
      </c>
      <c r="AF216" s="100">
        <v>0.10090122752541611</v>
      </c>
      <c r="AG216" s="100">
        <v>9.8927978710628375E-2</v>
      </c>
      <c r="AH216" s="100">
        <v>9.7224884109263082E-2</v>
      </c>
      <c r="AI216" s="100">
        <v>9.9106296800744342E-2</v>
      </c>
      <c r="AJ216" s="100">
        <v>9.8021712438624745E-2</v>
      </c>
      <c r="AK216" s="100">
        <v>9.6943404331930952E-2</v>
      </c>
      <c r="AL216" s="100">
        <v>9.4499483930562331E-2</v>
      </c>
      <c r="AM216" s="100">
        <v>0.10098760806328076</v>
      </c>
      <c r="AN216" s="100">
        <v>0.1016941962691765</v>
      </c>
      <c r="AO216" s="100">
        <v>0.10311625912082835</v>
      </c>
      <c r="AP216" s="100">
        <v>0.10644533796559286</v>
      </c>
      <c r="AQ216" s="100">
        <v>0.10987304270028095</v>
      </c>
      <c r="AR216" s="100">
        <v>0.11744744093878688</v>
      </c>
      <c r="AS216" s="100">
        <v>0.11596331492253711</v>
      </c>
      <c r="AT216" s="100">
        <v>0.11587860024677513</v>
      </c>
      <c r="AU216" s="100">
        <v>0.11793002113255993</v>
      </c>
      <c r="AV216" s="100">
        <v>0.11993058266478523</v>
      </c>
      <c r="AW216" s="100">
        <v>0.11910059550888648</v>
      </c>
      <c r="AX216" s="100">
        <v>0.1178020198364806</v>
      </c>
      <c r="AY216" s="100">
        <v>0.11874296642025715</v>
      </c>
      <c r="AZ216" s="100">
        <v>0.11817354586659548</v>
      </c>
      <c r="BA216" s="100">
        <v>0.12231882275365871</v>
      </c>
      <c r="BB216" s="100">
        <v>0.12117061212864649</v>
      </c>
      <c r="BC216" s="100">
        <v>0.12019007253808787</v>
      </c>
      <c r="BD216" s="100">
        <v>0.11958666569449977</v>
      </c>
      <c r="BE216" s="100">
        <v>0.11856115515813588</v>
      </c>
      <c r="BF216" s="100">
        <v>0.1310766344585601</v>
      </c>
      <c r="BG216" s="100">
        <v>0.12998871694690439</v>
      </c>
      <c r="BH216" s="100">
        <v>0.12863337514524081</v>
      </c>
      <c r="BI216" s="100">
        <v>0.12736069769313843</v>
      </c>
    </row>
    <row r="217" spans="1:61">
      <c r="A217" s="99" t="s">
        <v>228</v>
      </c>
      <c r="B217" s="100" t="s">
        <v>618</v>
      </c>
      <c r="C217" s="100" t="s">
        <v>751</v>
      </c>
      <c r="D217" s="100">
        <v>1.5981735159817352</v>
      </c>
      <c r="E217" s="100">
        <v>1.5488324753293112</v>
      </c>
      <c r="F217" s="100">
        <v>1.501200960768615</v>
      </c>
      <c r="G217" s="100">
        <v>1.4559875755726885</v>
      </c>
      <c r="H217" s="100">
        <v>1.5215166693596165</v>
      </c>
      <c r="I217" s="100">
        <v>1.4792124829825113</v>
      </c>
      <c r="J217" s="100">
        <v>1.4393987644099102</v>
      </c>
      <c r="K217" s="100">
        <v>1.4010638165970268</v>
      </c>
      <c r="L217" s="100">
        <v>1.362759286058852</v>
      </c>
      <c r="M217" s="100">
        <v>1.4055801532082366</v>
      </c>
      <c r="N217" s="100">
        <v>1.3634504385765578</v>
      </c>
      <c r="O217" s="100">
        <v>1.321556793903218</v>
      </c>
      <c r="P217" s="100">
        <v>1.2800136534789703</v>
      </c>
      <c r="Q217" s="100">
        <v>1.2400152935219535</v>
      </c>
      <c r="R217" s="100">
        <v>1.2617285681383494</v>
      </c>
      <c r="S217" s="100">
        <v>1.2232772179180986</v>
      </c>
      <c r="T217" s="100">
        <v>1.195789315104608</v>
      </c>
      <c r="U217" s="100">
        <v>1.160909348519612</v>
      </c>
      <c r="V217" s="100">
        <v>1.1373430599859609</v>
      </c>
      <c r="W217" s="100">
        <v>1.1072855931763526</v>
      </c>
      <c r="X217" s="100">
        <v>1.1050562650785349</v>
      </c>
      <c r="Y217" s="100">
        <v>1.0873325754954777</v>
      </c>
      <c r="Z217" s="100">
        <v>1.0868427620297392</v>
      </c>
      <c r="AA217" s="100">
        <v>1.0625068866187095</v>
      </c>
      <c r="AB217" s="100">
        <v>1.0539353329897145</v>
      </c>
      <c r="AC217" s="100">
        <v>1.0602460372364424</v>
      </c>
      <c r="AD217" s="100">
        <v>1.0508910527282749</v>
      </c>
      <c r="AE217" s="100">
        <v>1.0551324657799726</v>
      </c>
      <c r="AF217" s="100">
        <v>1.0434100601536405</v>
      </c>
      <c r="AG217" s="100">
        <v>1.0370117687190858</v>
      </c>
      <c r="AH217" s="100">
        <v>1.0217757666635703</v>
      </c>
      <c r="AI217" s="100">
        <v>1.0117543950095376</v>
      </c>
      <c r="AJ217" s="100">
        <v>0.99534877897623053</v>
      </c>
      <c r="AK217" s="100">
        <v>0.97484889842074474</v>
      </c>
      <c r="AL217" s="100">
        <v>0.98120253804389845</v>
      </c>
      <c r="AM217" s="100">
        <v>0.97250773056294804</v>
      </c>
      <c r="AN217" s="100">
        <v>0.96045553033724562</v>
      </c>
      <c r="AO217" s="100">
        <v>0.96636271188345213</v>
      </c>
      <c r="AP217" s="100">
        <v>0.95443536596803469</v>
      </c>
      <c r="AQ217" s="100">
        <v>0.94613005774096581</v>
      </c>
      <c r="AR217" s="100">
        <v>0.93547347113509405</v>
      </c>
      <c r="AS217" s="100">
        <v>0.917871157703672</v>
      </c>
      <c r="AT217" s="100">
        <v>0.90470446320868514</v>
      </c>
      <c r="AU217" s="100">
        <v>0.88672026180293251</v>
      </c>
      <c r="AV217" s="100">
        <v>0.87441824906107546</v>
      </c>
      <c r="AW217" s="100">
        <v>0.86295765909907218</v>
      </c>
      <c r="AX217" s="100">
        <v>0.85207596690117737</v>
      </c>
      <c r="AY217" s="100">
        <v>0.83222073876279479</v>
      </c>
      <c r="AZ217" s="100">
        <v>0.81218185924497488</v>
      </c>
      <c r="BA217" s="100">
        <v>0.7916483218748942</v>
      </c>
      <c r="BB217" s="100">
        <v>0.77063191817290178</v>
      </c>
      <c r="BC217" s="100">
        <v>0.74948397827698843</v>
      </c>
      <c r="BD217" s="100">
        <v>0.72865564980887398</v>
      </c>
      <c r="BE217" s="100">
        <v>0.70863396592493788</v>
      </c>
      <c r="BF217" s="100">
        <v>0.68971113274910745</v>
      </c>
      <c r="BG217" s="100">
        <v>0.67187398949433397</v>
      </c>
      <c r="BH217" s="100">
        <v>0.65499353763060464</v>
      </c>
      <c r="BI217" s="100">
        <v>0.63893397112838468</v>
      </c>
    </row>
    <row r="218" spans="1:61">
      <c r="A218" s="99" t="s">
        <v>189</v>
      </c>
      <c r="B218" s="100" t="s">
        <v>683</v>
      </c>
      <c r="C218" s="100" t="s">
        <v>751</v>
      </c>
      <c r="D218" s="100">
        <v>0.49950049950049952</v>
      </c>
      <c r="E218" s="100">
        <v>0.49236403842167092</v>
      </c>
      <c r="F218" s="100">
        <v>0.47677997858672377</v>
      </c>
      <c r="G218" s="100">
        <v>0.46211470173333552</v>
      </c>
      <c r="H218" s="100">
        <v>0.48797764747550276</v>
      </c>
      <c r="I218" s="100">
        <v>0.47447042977837639</v>
      </c>
      <c r="J218" s="100">
        <v>0.4620624380500965</v>
      </c>
      <c r="K218" s="100">
        <v>0.45823514008902855</v>
      </c>
      <c r="L218" s="100">
        <v>0.44841453432506495</v>
      </c>
      <c r="M218" s="100">
        <v>0.4436030346639096</v>
      </c>
      <c r="N218" s="100">
        <v>0.44014387202816918</v>
      </c>
      <c r="O218" s="100">
        <v>0.43450218948368918</v>
      </c>
      <c r="P218" s="100">
        <v>0.42993994276424513</v>
      </c>
      <c r="Q218" s="100">
        <v>0.42612406868587333</v>
      </c>
      <c r="R218" s="100">
        <v>0.42945960767213071</v>
      </c>
      <c r="S218" s="100">
        <v>0.45286882556017904</v>
      </c>
      <c r="T218" s="100">
        <v>0.46339202965708992</v>
      </c>
      <c r="U218" s="100">
        <v>0.46108087748236853</v>
      </c>
      <c r="V218" s="100">
        <v>0.47499030632027917</v>
      </c>
      <c r="W218" s="100">
        <v>0.47581692622265659</v>
      </c>
      <c r="X218" s="100">
        <v>0.4922958890096541</v>
      </c>
      <c r="Y218" s="100">
        <v>0.48930829599974579</v>
      </c>
      <c r="Z218" s="100">
        <v>0.49006915279926744</v>
      </c>
      <c r="AA218" s="100">
        <v>0.48981744880465705</v>
      </c>
      <c r="AB218" s="100">
        <v>0.48751523485108911</v>
      </c>
      <c r="AC218" s="100">
        <v>0.48831531217300311</v>
      </c>
      <c r="AD218" s="100">
        <v>0.47650998372286629</v>
      </c>
      <c r="AE218" s="100">
        <v>0.4771672378213907</v>
      </c>
      <c r="AF218" s="100">
        <v>0.33470219532528483</v>
      </c>
      <c r="AG218" s="100">
        <v>0.33170144412980584</v>
      </c>
      <c r="AH218" s="100">
        <v>0.32926829268292684</v>
      </c>
      <c r="AI218" s="100">
        <v>0.31421838177533384</v>
      </c>
      <c r="AJ218" s="100">
        <v>0.31115924771268033</v>
      </c>
      <c r="AK218" s="100">
        <v>0.30233150946416187</v>
      </c>
      <c r="AL218" s="100">
        <v>0.29991179064980888</v>
      </c>
      <c r="AM218" s="100">
        <v>0.29795811059503985</v>
      </c>
      <c r="AN218" s="100">
        <v>0.29639961642402579</v>
      </c>
      <c r="AO218" s="100">
        <v>0.29507229271171437</v>
      </c>
      <c r="AP218" s="100">
        <v>0.29261661463313482</v>
      </c>
      <c r="AQ218" s="100">
        <v>0.27514416407763653</v>
      </c>
      <c r="AR218" s="100">
        <v>0.27366956680388155</v>
      </c>
      <c r="AS218" s="100">
        <v>0.26642480585000849</v>
      </c>
      <c r="AT218" s="100">
        <v>0.25354826713845424</v>
      </c>
      <c r="AU218" s="100">
        <v>0.24076552237719559</v>
      </c>
      <c r="AV218" s="100">
        <v>0.23369426113664438</v>
      </c>
      <c r="AW218" s="100">
        <v>0.22225416588343266</v>
      </c>
      <c r="AX218" s="100">
        <v>0.21148617100167541</v>
      </c>
      <c r="AY218" s="100">
        <v>0.20188792491951765</v>
      </c>
      <c r="AZ218" s="100">
        <v>0.18910556859005273</v>
      </c>
      <c r="BA218" s="100">
        <v>0.22318547519683346</v>
      </c>
      <c r="BB218" s="100">
        <v>0.25604233233227891</v>
      </c>
      <c r="BC218" s="100">
        <v>0.28822406380064414</v>
      </c>
      <c r="BD218" s="100">
        <v>0.31985402072234576</v>
      </c>
      <c r="BE218" s="100">
        <v>0.35116012901883259</v>
      </c>
      <c r="BF218" s="100">
        <v>0.39078083819957626</v>
      </c>
      <c r="BG218" s="100">
        <v>0.3891230595250334</v>
      </c>
      <c r="BH218" s="100">
        <v>0.38749372946078481</v>
      </c>
      <c r="BI218" s="100">
        <v>0.38597242617066407</v>
      </c>
    </row>
    <row r="219" spans="1:61">
      <c r="A219" s="99" t="s">
        <v>129</v>
      </c>
      <c r="B219" s="100" t="s">
        <v>684</v>
      </c>
      <c r="C219" s="100" t="s">
        <v>751</v>
      </c>
      <c r="D219" s="100">
        <v>0</v>
      </c>
      <c r="E219" s="100">
        <v>0</v>
      </c>
      <c r="F219" s="100">
        <v>0</v>
      </c>
      <c r="G219" s="100">
        <v>0</v>
      </c>
      <c r="H219" s="100">
        <v>0</v>
      </c>
      <c r="I219" s="100">
        <v>0</v>
      </c>
      <c r="J219" s="100">
        <v>0</v>
      </c>
      <c r="K219" s="100">
        <v>0</v>
      </c>
      <c r="L219" s="100">
        <v>0</v>
      </c>
      <c r="M219" s="100">
        <v>0</v>
      </c>
      <c r="N219" s="100">
        <v>0</v>
      </c>
      <c r="O219" s="100">
        <v>0</v>
      </c>
      <c r="P219" s="100">
        <v>0</v>
      </c>
      <c r="Q219" s="100">
        <v>0</v>
      </c>
      <c r="R219" s="100">
        <v>0</v>
      </c>
      <c r="S219" s="100">
        <v>0</v>
      </c>
      <c r="T219" s="100">
        <v>0</v>
      </c>
      <c r="U219" s="100">
        <v>0</v>
      </c>
      <c r="V219" s="100">
        <v>0</v>
      </c>
      <c r="W219" s="100">
        <v>0</v>
      </c>
      <c r="X219" s="100">
        <v>0</v>
      </c>
      <c r="Y219" s="100">
        <v>0</v>
      </c>
      <c r="Z219" s="100">
        <v>0</v>
      </c>
      <c r="AA219" s="100">
        <v>0</v>
      </c>
      <c r="AB219" s="100">
        <v>0</v>
      </c>
      <c r="AC219" s="100">
        <v>0</v>
      </c>
      <c r="AD219" s="100">
        <v>0</v>
      </c>
      <c r="AE219" s="100">
        <v>0</v>
      </c>
      <c r="AF219" s="100">
        <v>0</v>
      </c>
      <c r="AG219" s="100">
        <v>0</v>
      </c>
      <c r="AH219" s="100">
        <v>0</v>
      </c>
      <c r="AI219" s="100">
        <v>0</v>
      </c>
      <c r="AJ219" s="100">
        <v>0</v>
      </c>
      <c r="AK219" s="100">
        <v>0</v>
      </c>
      <c r="AL219" s="100">
        <v>0</v>
      </c>
      <c r="AM219" s="100">
        <v>0</v>
      </c>
      <c r="AN219" s="100">
        <v>0</v>
      </c>
      <c r="AO219" s="100">
        <v>0</v>
      </c>
      <c r="AP219" s="100">
        <v>0</v>
      </c>
      <c r="AQ219" s="100">
        <v>0</v>
      </c>
      <c r="AR219" s="100">
        <v>0</v>
      </c>
      <c r="AS219" s="100">
        <v>0</v>
      </c>
      <c r="AT219" s="100">
        <v>0</v>
      </c>
      <c r="AU219" s="100">
        <v>0</v>
      </c>
      <c r="AV219" s="100">
        <v>0</v>
      </c>
      <c r="AW219" s="100">
        <v>0</v>
      </c>
      <c r="AX219" s="100">
        <v>0.32883274758798298</v>
      </c>
      <c r="AY219" s="100">
        <v>0</v>
      </c>
      <c r="AZ219" s="100">
        <v>0</v>
      </c>
      <c r="BA219" s="100">
        <v>0</v>
      </c>
      <c r="BB219" s="100">
        <v>0</v>
      </c>
      <c r="BC219" s="100">
        <v>0</v>
      </c>
      <c r="BD219" s="100">
        <v>0</v>
      </c>
      <c r="BE219" s="100">
        <v>0</v>
      </c>
      <c r="BF219" s="100">
        <v>0</v>
      </c>
      <c r="BG219" s="100">
        <v>0</v>
      </c>
      <c r="BH219" s="100">
        <v>0</v>
      </c>
      <c r="BI219" s="100">
        <v>0</v>
      </c>
    </row>
    <row r="220" spans="1:61">
      <c r="A220" s="99" t="s">
        <v>358</v>
      </c>
      <c r="B220" s="100" t="s">
        <v>685</v>
      </c>
      <c r="C220" s="100" t="s">
        <v>751</v>
      </c>
      <c r="D220" s="100">
        <v>4.3272488176414239</v>
      </c>
      <c r="E220" s="100">
        <v>4.2655102946450381</v>
      </c>
      <c r="F220" s="100">
        <v>4.2038833012073384</v>
      </c>
      <c r="G220" s="100">
        <v>4.142443329000046</v>
      </c>
      <c r="H220" s="100">
        <v>4.0818856286374476</v>
      </c>
      <c r="I220" s="100">
        <v>4.021669666026563</v>
      </c>
      <c r="J220" s="100">
        <v>3.9604778234061566</v>
      </c>
      <c r="K220" s="100">
        <v>3.8992925190832572</v>
      </c>
      <c r="L220" s="100">
        <v>3.840058835087572</v>
      </c>
      <c r="M220" s="100">
        <v>3.7811346600942715</v>
      </c>
      <c r="N220" s="100">
        <v>3.7241070354082679</v>
      </c>
      <c r="O220" s="100">
        <v>3.6674332645914536</v>
      </c>
      <c r="P220" s="100">
        <v>3.6060127285696288</v>
      </c>
      <c r="Q220" s="100">
        <v>3.5364991539219517</v>
      </c>
      <c r="R220" s="100">
        <v>3.4577805146551084</v>
      </c>
      <c r="S220" s="100">
        <v>3.3668468058870737</v>
      </c>
      <c r="T220" s="100">
        <v>3.2680139167801512</v>
      </c>
      <c r="U220" s="100">
        <v>3.1644822675291775</v>
      </c>
      <c r="V220" s="100">
        <v>3.0591813316272254</v>
      </c>
      <c r="W220" s="100">
        <v>2.9543297116572691</v>
      </c>
      <c r="X220" s="100">
        <v>2.8504945088652018</v>
      </c>
      <c r="Y220" s="100">
        <v>2.7471417842431252</v>
      </c>
      <c r="Z220" s="100">
        <v>2.6456240431246303</v>
      </c>
      <c r="AA220" s="100">
        <v>2.5469229718884394</v>
      </c>
      <c r="AB220" s="100">
        <v>2.4518996215069309</v>
      </c>
      <c r="AC220" s="100">
        <v>2.3609052597991651</v>
      </c>
      <c r="AD220" s="100">
        <v>2.2746463781785855</v>
      </c>
      <c r="AE220" s="100">
        <v>2.1879878451539412</v>
      </c>
      <c r="AF220" s="100">
        <v>2.0985442639477316</v>
      </c>
      <c r="AG220" s="100">
        <v>2.0175940417354861</v>
      </c>
      <c r="AH220" s="100">
        <v>1.9208873392381658</v>
      </c>
      <c r="AI220" s="100">
        <v>1.8126227742955408</v>
      </c>
      <c r="AJ220" s="100">
        <v>1.7401244909631612</v>
      </c>
      <c r="AK220" s="100">
        <v>1.6597171402758935</v>
      </c>
      <c r="AL220" s="100">
        <v>1.5915980573867121</v>
      </c>
      <c r="AM220" s="100">
        <v>1.5356247487761869</v>
      </c>
      <c r="AN220" s="100">
        <v>1.484757202136548</v>
      </c>
      <c r="AO220" s="100">
        <v>1.4394869007299924</v>
      </c>
      <c r="AP220" s="100">
        <v>1.3987223214110005</v>
      </c>
      <c r="AQ220" s="100">
        <v>1.3595785783170165</v>
      </c>
      <c r="AR220" s="100">
        <v>1.3168051176979334</v>
      </c>
      <c r="AS220" s="100">
        <v>1.2826070973673156</v>
      </c>
      <c r="AT220" s="100">
        <v>1.2375559000497287</v>
      </c>
      <c r="AU220" s="100">
        <v>1.2055723779453285</v>
      </c>
      <c r="AV220" s="100">
        <v>1.169866878966447</v>
      </c>
      <c r="AW220" s="100">
        <v>1.1420824638934306</v>
      </c>
      <c r="AX220" s="100">
        <v>1.110160200059072</v>
      </c>
      <c r="AY220" s="100">
        <v>1.0742207172077991</v>
      </c>
      <c r="AZ220" s="100">
        <v>1.0415489750077986</v>
      </c>
      <c r="BA220" s="100">
        <v>1.0183178006650355</v>
      </c>
      <c r="BB220" s="100">
        <v>0.98506417240286348</v>
      </c>
      <c r="BC220" s="100">
        <v>0.96027585467452203</v>
      </c>
      <c r="BD220" s="100">
        <v>0.93446118186454175</v>
      </c>
      <c r="BE220" s="100">
        <v>0.90814997571203393</v>
      </c>
      <c r="BF220" s="100">
        <v>0.88431976881472141</v>
      </c>
      <c r="BG220" s="100">
        <v>0.86077809321998022</v>
      </c>
      <c r="BH220" s="100">
        <v>0.84023203893857945</v>
      </c>
      <c r="BI220" s="100">
        <v>0.82065897571477253</v>
      </c>
    </row>
    <row r="221" spans="1:61">
      <c r="A221" s="99" t="s">
        <v>234</v>
      </c>
      <c r="B221" s="100" t="s">
        <v>620</v>
      </c>
      <c r="C221" s="100" t="s">
        <v>751</v>
      </c>
      <c r="D221" s="100">
        <v>6.1014495959650228</v>
      </c>
      <c r="E221" s="100">
        <v>5.9374755608169547</v>
      </c>
      <c r="F221" s="100">
        <v>5.7748298487633845</v>
      </c>
      <c r="G221" s="100">
        <v>5.6187740221430342</v>
      </c>
      <c r="H221" s="100">
        <v>5.4651129572442363</v>
      </c>
      <c r="I221" s="100">
        <v>5.3251630316845437</v>
      </c>
      <c r="J221" s="100">
        <v>5.1768395869587138</v>
      </c>
      <c r="K221" s="100">
        <v>5.0358878779403868</v>
      </c>
      <c r="L221" s="100">
        <v>4.8950253847256624</v>
      </c>
      <c r="M221" s="100">
        <v>4.7556126231197338</v>
      </c>
      <c r="N221" s="100">
        <v>4.6427299706012146</v>
      </c>
      <c r="O221" s="100">
        <v>4.5343101583683563</v>
      </c>
      <c r="P221" s="100">
        <v>4.3605988376787428</v>
      </c>
      <c r="Q221" s="100">
        <v>4.2274954192716203</v>
      </c>
      <c r="R221" s="100">
        <v>4.0938413551005315</v>
      </c>
      <c r="S221" s="100">
        <v>3.9919238354232096</v>
      </c>
      <c r="T221" s="100">
        <v>3.8342943340045963</v>
      </c>
      <c r="U221" s="100">
        <v>3.685816637434328</v>
      </c>
      <c r="V221" s="100">
        <v>3.4970814927835123</v>
      </c>
      <c r="W221" s="100">
        <v>3.3914246820389833</v>
      </c>
      <c r="X221" s="100">
        <v>3.2757749703114314</v>
      </c>
      <c r="Y221" s="100">
        <v>3.1612534510376773</v>
      </c>
      <c r="Z221" s="100">
        <v>3.0794949696131093</v>
      </c>
      <c r="AA221" s="100">
        <v>2.9816995986150658</v>
      </c>
      <c r="AB221" s="100">
        <v>2.9069146001212167</v>
      </c>
      <c r="AC221" s="100">
        <v>2.8298725403020724</v>
      </c>
      <c r="AD221" s="100">
        <v>2.7623024250508794</v>
      </c>
      <c r="AE221" s="100">
        <v>2.7017992253499812</v>
      </c>
      <c r="AF221" s="100">
        <v>2.6721826388305465</v>
      </c>
      <c r="AG221" s="100">
        <v>2.5894476803035618</v>
      </c>
      <c r="AH221" s="100">
        <v>2.5253854226109911</v>
      </c>
      <c r="AI221" s="100">
        <v>2.4925023777277606</v>
      </c>
      <c r="AJ221" s="100">
        <v>2.4492623101943005</v>
      </c>
      <c r="AK221" s="100">
        <v>2.4209264189669488</v>
      </c>
      <c r="AL221" s="100">
        <v>2.3589012519831569</v>
      </c>
      <c r="AM221" s="100">
        <v>2.3410715929993771</v>
      </c>
      <c r="AN221" s="100">
        <v>2.2892157526717587</v>
      </c>
      <c r="AO221" s="100">
        <v>2.2323071038346627</v>
      </c>
      <c r="AP221" s="100">
        <v>2.2094431828446623</v>
      </c>
      <c r="AQ221" s="100">
        <v>2.1599582639765083</v>
      </c>
      <c r="AR221" s="100">
        <v>2.1094822701078177</v>
      </c>
      <c r="AS221" s="100">
        <v>2.0613024193871801</v>
      </c>
      <c r="AT221" s="100">
        <v>2.0351362827959072</v>
      </c>
      <c r="AU221" s="100">
        <v>1.9823142282752966</v>
      </c>
      <c r="AV221" s="100">
        <v>1.9198322841533964</v>
      </c>
      <c r="AW221" s="100">
        <v>1.8932900086893534</v>
      </c>
      <c r="AX221" s="100">
        <v>1.8382849882403829</v>
      </c>
      <c r="AY221" s="100">
        <v>1.7968591117537094</v>
      </c>
      <c r="AZ221" s="100">
        <v>1.7847708333364862</v>
      </c>
      <c r="BA221" s="100">
        <v>1.7224771508658028</v>
      </c>
      <c r="BB221" s="100">
        <v>1.6854927324357303</v>
      </c>
      <c r="BC221" s="100">
        <v>1.647822753006053</v>
      </c>
      <c r="BD221" s="100">
        <v>1.5901865072514072</v>
      </c>
      <c r="BE221" s="100">
        <v>1.5478130128112761</v>
      </c>
      <c r="BF221" s="100">
        <v>1.5010671078260662</v>
      </c>
      <c r="BG221" s="100">
        <v>1.4566611232143052</v>
      </c>
      <c r="BH221" s="100">
        <v>1.4142965707995581</v>
      </c>
      <c r="BI221" s="100">
        <v>1.3736971459995249</v>
      </c>
    </row>
    <row r="222" spans="1:61">
      <c r="A222" s="99" t="s">
        <v>235</v>
      </c>
      <c r="B222" s="100" t="s">
        <v>621</v>
      </c>
      <c r="C222" s="100" t="s">
        <v>751</v>
      </c>
      <c r="D222" s="100">
        <v>2.8130328053145708</v>
      </c>
      <c r="E222" s="100">
        <v>2.7406356046443747</v>
      </c>
      <c r="F222" s="100">
        <v>2.669473901854297</v>
      </c>
      <c r="G222" s="100">
        <v>2.6001340780882258</v>
      </c>
      <c r="H222" s="100">
        <v>2.5284164486406042</v>
      </c>
      <c r="I222" s="100">
        <v>2.4679128076239256</v>
      </c>
      <c r="J222" s="100">
        <v>2.4048997609745126</v>
      </c>
      <c r="K222" s="100">
        <v>2.3432278388417735</v>
      </c>
      <c r="L222" s="100">
        <v>2.282186657630525</v>
      </c>
      <c r="M222" s="100">
        <v>2.2214609385870978</v>
      </c>
      <c r="N222" s="100">
        <v>2.1608631621306493</v>
      </c>
      <c r="O222" s="100">
        <v>2.0973176540920431</v>
      </c>
      <c r="P222" s="100">
        <v>2.0305475332718017</v>
      </c>
      <c r="Q222" s="100">
        <v>1.9753238988883954</v>
      </c>
      <c r="R222" s="100">
        <v>1.9153542134217791</v>
      </c>
      <c r="S222" s="100">
        <v>1.8592660189838903</v>
      </c>
      <c r="T222" s="100">
        <v>1.8047543321924824</v>
      </c>
      <c r="U222" s="100">
        <v>1.755496623717488</v>
      </c>
      <c r="V222" s="100">
        <v>1.706000582959184</v>
      </c>
      <c r="W222" s="100">
        <v>1.6568515366538752</v>
      </c>
      <c r="X222" s="100">
        <v>1.6089985098198416</v>
      </c>
      <c r="Y222" s="100">
        <v>1.5625316103223339</v>
      </c>
      <c r="Z222" s="100">
        <v>1.5154918152539159</v>
      </c>
      <c r="AA222" s="100">
        <v>1.4674865593297284</v>
      </c>
      <c r="AB222" s="100">
        <v>1.4238260390973168</v>
      </c>
      <c r="AC222" s="100">
        <v>1.3820426840866724</v>
      </c>
      <c r="AD222" s="100">
        <v>1.3424717981207914</v>
      </c>
      <c r="AE222" s="100">
        <v>1.3077298510355586</v>
      </c>
      <c r="AF222" s="100">
        <v>1.275870477529119</v>
      </c>
      <c r="AG222" s="100">
        <v>1.2470753399334709</v>
      </c>
      <c r="AH222" s="100">
        <v>1.2339659328033459</v>
      </c>
      <c r="AI222" s="100">
        <v>1.224713226746893</v>
      </c>
      <c r="AJ222" s="100">
        <v>1.2188113434194781</v>
      </c>
      <c r="AK222" s="100">
        <v>1.2182829101546544</v>
      </c>
      <c r="AL222" s="100">
        <v>1.2146471726019767</v>
      </c>
      <c r="AM222" s="100">
        <v>1.2334056682940229</v>
      </c>
      <c r="AN222" s="100">
        <v>1.2373367988031498</v>
      </c>
      <c r="AO222" s="100">
        <v>1.236051958108054</v>
      </c>
      <c r="AP222" s="100">
        <v>1.2552100945958131</v>
      </c>
      <c r="AQ222" s="100">
        <v>1.2675186479262435</v>
      </c>
      <c r="AR222" s="100">
        <v>1.2781046747600995</v>
      </c>
      <c r="AS222" s="100">
        <v>1.2940957696118038</v>
      </c>
      <c r="AT222" s="100">
        <v>1.3061019832803924</v>
      </c>
      <c r="AU222" s="100">
        <v>1.3311246647333745</v>
      </c>
      <c r="AV222" s="100">
        <v>1.3331459752612822</v>
      </c>
      <c r="AW222" s="100">
        <v>1.3409572098086331</v>
      </c>
      <c r="AX222" s="100">
        <v>1.3218101945835155</v>
      </c>
      <c r="AY222" s="100">
        <v>1.3288040367854963</v>
      </c>
      <c r="AZ222" s="100">
        <v>1.3011931701887225</v>
      </c>
      <c r="BA222" s="100">
        <v>1.2758187921492727</v>
      </c>
      <c r="BB222" s="100">
        <v>1.2718775541763612</v>
      </c>
      <c r="BC222" s="100">
        <v>1.2352128061983894</v>
      </c>
      <c r="BD222" s="100">
        <v>1.2134487877421898</v>
      </c>
      <c r="BE222" s="100">
        <v>1.1923416338466044</v>
      </c>
      <c r="BF222" s="100">
        <v>1.1726688248598842</v>
      </c>
      <c r="BG222" s="100">
        <v>1.1546407506362284</v>
      </c>
      <c r="BH222" s="100">
        <v>1.1379122218726536</v>
      </c>
      <c r="BI222" s="100">
        <v>1.1219759631194035</v>
      </c>
    </row>
  </sheetData>
  <phoneticPr fontId="4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BI986"/>
  <sheetViews>
    <sheetView zoomScale="70" zoomScaleNormal="70" workbookViewId="0"/>
  </sheetViews>
  <sheetFormatPr defaultColWidth="12.6328125" defaultRowHeight="14.95" customHeight="1"/>
  <cols>
    <col min="1" max="1" width="23.54296875" style="15" customWidth="1"/>
    <col min="2" max="2" width="10" style="38"/>
    <col min="3" max="3" width="35.26953125" style="45" customWidth="1"/>
    <col min="4" max="61" width="7.6328125" style="15" customWidth="1"/>
    <col min="62" max="16384" width="12.6328125" style="15"/>
  </cols>
  <sheetData>
    <row r="1" spans="1:61" ht="33.799999999999997" customHeight="1">
      <c r="A1" s="40" t="s">
        <v>0</v>
      </c>
      <c r="B1" s="17" t="s">
        <v>686</v>
      </c>
      <c r="C1" s="43" t="s">
        <v>372</v>
      </c>
      <c r="D1" s="37" t="s">
        <v>237</v>
      </c>
      <c r="E1" s="37" t="s">
        <v>238</v>
      </c>
      <c r="F1" s="37" t="s">
        <v>239</v>
      </c>
      <c r="G1" s="37" t="s">
        <v>240</v>
      </c>
      <c r="H1" s="37" t="s">
        <v>241</v>
      </c>
      <c r="I1" s="37" t="s">
        <v>242</v>
      </c>
      <c r="J1" s="37" t="s">
        <v>243</v>
      </c>
      <c r="K1" s="37" t="s">
        <v>244</v>
      </c>
      <c r="L1" s="37" t="s">
        <v>245</v>
      </c>
      <c r="M1" s="37" t="s">
        <v>246</v>
      </c>
      <c r="N1" s="37" t="s">
        <v>247</v>
      </c>
      <c r="O1" s="37" t="s">
        <v>248</v>
      </c>
      <c r="P1" s="37" t="s">
        <v>249</v>
      </c>
      <c r="Q1" s="37" t="s">
        <v>250</v>
      </c>
      <c r="R1" s="37" t="s">
        <v>251</v>
      </c>
      <c r="S1" s="37" t="s">
        <v>252</v>
      </c>
      <c r="T1" s="37" t="s">
        <v>253</v>
      </c>
      <c r="U1" s="37" t="s">
        <v>254</v>
      </c>
      <c r="V1" s="37" t="s">
        <v>255</v>
      </c>
      <c r="W1" s="37" t="s">
        <v>256</v>
      </c>
      <c r="X1" s="37" t="s">
        <v>257</v>
      </c>
      <c r="Y1" s="37" t="s">
        <v>258</v>
      </c>
      <c r="Z1" s="37" t="s">
        <v>259</v>
      </c>
      <c r="AA1" s="37" t="s">
        <v>260</v>
      </c>
      <c r="AB1" s="37" t="s">
        <v>261</v>
      </c>
      <c r="AC1" s="37" t="s">
        <v>262</v>
      </c>
      <c r="AD1" s="37" t="s">
        <v>263</v>
      </c>
      <c r="AE1" s="37" t="s">
        <v>264</v>
      </c>
      <c r="AF1" s="37" t="s">
        <v>265</v>
      </c>
      <c r="AG1" s="37" t="s">
        <v>266</v>
      </c>
      <c r="AH1" s="37" t="s">
        <v>267</v>
      </c>
      <c r="AI1" s="37" t="s">
        <v>268</v>
      </c>
      <c r="AJ1" s="37" t="s">
        <v>269</v>
      </c>
      <c r="AK1" s="37" t="s">
        <v>270</v>
      </c>
      <c r="AL1" s="37" t="s">
        <v>271</v>
      </c>
      <c r="AM1" s="37" t="s">
        <v>272</v>
      </c>
      <c r="AN1" s="37" t="s">
        <v>273</v>
      </c>
      <c r="AO1" s="37" t="s">
        <v>274</v>
      </c>
      <c r="AP1" s="37" t="s">
        <v>275</v>
      </c>
      <c r="AQ1" s="37" t="s">
        <v>276</v>
      </c>
      <c r="AR1" s="37" t="s">
        <v>277</v>
      </c>
      <c r="AS1" s="37" t="s">
        <v>278</v>
      </c>
      <c r="AT1" s="37" t="s">
        <v>279</v>
      </c>
      <c r="AU1" s="37" t="s">
        <v>280</v>
      </c>
      <c r="AV1" s="37" t="s">
        <v>281</v>
      </c>
      <c r="AW1" s="37" t="s">
        <v>282</v>
      </c>
      <c r="AX1" s="37" t="s">
        <v>283</v>
      </c>
      <c r="AY1" s="37" t="s">
        <v>284</v>
      </c>
      <c r="AZ1" s="37" t="s">
        <v>285</v>
      </c>
      <c r="BA1" s="37" t="s">
        <v>286</v>
      </c>
      <c r="BB1" s="37" t="s">
        <v>287</v>
      </c>
      <c r="BC1" s="37" t="s">
        <v>288</v>
      </c>
      <c r="BD1" s="37" t="s">
        <v>289</v>
      </c>
      <c r="BE1" s="37" t="s">
        <v>290</v>
      </c>
      <c r="BF1" s="37" t="s">
        <v>291</v>
      </c>
      <c r="BG1" s="37" t="s">
        <v>292</v>
      </c>
      <c r="BH1" s="37" t="s">
        <v>293</v>
      </c>
      <c r="BI1" s="37" t="s">
        <v>294</v>
      </c>
    </row>
    <row r="2" spans="1:61" ht="14.4">
      <c r="A2" s="41" t="s">
        <v>24</v>
      </c>
      <c r="B2" s="19" t="s">
        <v>429</v>
      </c>
      <c r="C2" s="44" t="s">
        <v>373</v>
      </c>
      <c r="D2" s="39">
        <v>41.39</v>
      </c>
      <c r="E2" s="39">
        <v>41.71</v>
      </c>
      <c r="F2" s="39">
        <v>41.53</v>
      </c>
      <c r="G2" s="39">
        <v>45.03</v>
      </c>
      <c r="H2" s="39">
        <v>47.14</v>
      </c>
      <c r="I2" s="39">
        <v>48.88</v>
      </c>
      <c r="J2" s="39">
        <v>53.55</v>
      </c>
      <c r="K2" s="39">
        <v>55.92</v>
      </c>
      <c r="L2" s="39">
        <v>56.63</v>
      </c>
      <c r="M2" s="39">
        <v>51.84</v>
      </c>
      <c r="N2" s="39">
        <v>48.61</v>
      </c>
      <c r="O2" s="39">
        <v>51.87</v>
      </c>
      <c r="P2" s="39">
        <v>55.75</v>
      </c>
      <c r="Q2" s="39">
        <v>57.43</v>
      </c>
      <c r="R2" s="39">
        <v>59.06</v>
      </c>
      <c r="S2" s="39">
        <v>63.74</v>
      </c>
      <c r="T2" s="39">
        <v>57.22</v>
      </c>
      <c r="U2" s="39">
        <v>61.53</v>
      </c>
      <c r="V2" s="39">
        <v>60.79</v>
      </c>
      <c r="W2" s="39">
        <v>61.14</v>
      </c>
      <c r="X2" s="39">
        <v>60.99</v>
      </c>
      <c r="Y2" s="39">
        <v>60.43</v>
      </c>
      <c r="Z2" s="39">
        <v>58.86</v>
      </c>
      <c r="AA2" s="39">
        <v>56.45</v>
      </c>
      <c r="AB2" s="39">
        <v>52.66</v>
      </c>
      <c r="AC2" s="39">
        <v>48.21</v>
      </c>
      <c r="AD2" s="39">
        <v>49.94</v>
      </c>
      <c r="AE2" s="39">
        <v>49.36</v>
      </c>
      <c r="AF2" s="39">
        <v>49.13</v>
      </c>
      <c r="AG2" s="39">
        <v>52.9</v>
      </c>
      <c r="AH2" s="39">
        <v>60.72</v>
      </c>
      <c r="AI2" s="39">
        <v>58.85</v>
      </c>
      <c r="AJ2" s="39">
        <v>62.12</v>
      </c>
      <c r="AK2" s="39">
        <v>65.680000000000007</v>
      </c>
      <c r="AL2" s="39">
        <v>68.599999999999994</v>
      </c>
      <c r="AM2" s="39">
        <v>72.2</v>
      </c>
      <c r="AN2" s="39">
        <v>77.290000000000006</v>
      </c>
      <c r="AO2" s="39">
        <v>81.52</v>
      </c>
      <c r="AP2" s="39">
        <v>80.59</v>
      </c>
      <c r="AQ2" s="39">
        <v>68.540000000000006</v>
      </c>
      <c r="AR2" s="39">
        <v>62.28</v>
      </c>
      <c r="AS2" s="39">
        <v>75.569999999999993</v>
      </c>
      <c r="AT2" s="39">
        <v>77.650000000000006</v>
      </c>
      <c r="AU2" s="39">
        <v>75.599999999999994</v>
      </c>
      <c r="AV2" s="39">
        <v>84.49</v>
      </c>
      <c r="AW2" s="39">
        <v>78.25</v>
      </c>
      <c r="AX2" s="39">
        <v>85.68</v>
      </c>
      <c r="AY2" s="39">
        <v>80.55</v>
      </c>
      <c r="AZ2" s="39">
        <v>93.36</v>
      </c>
      <c r="BA2" s="39">
        <v>92.79</v>
      </c>
      <c r="BB2" s="39">
        <v>88.45</v>
      </c>
      <c r="BC2" s="39">
        <v>96.99</v>
      </c>
      <c r="BD2" s="39">
        <v>94.08</v>
      </c>
      <c r="BE2" s="39">
        <v>98.2</v>
      </c>
      <c r="BF2" s="39">
        <v>97.49</v>
      </c>
      <c r="BG2" s="39">
        <v>104.32</v>
      </c>
      <c r="BH2" s="39">
        <v>98.69</v>
      </c>
      <c r="BI2" s="39">
        <v>96.52</v>
      </c>
    </row>
    <row r="3" spans="1:61" ht="14.4">
      <c r="A3" s="41" t="s">
        <v>25</v>
      </c>
      <c r="B3" s="19" t="s">
        <v>431</v>
      </c>
      <c r="C3" s="44" t="s">
        <v>373</v>
      </c>
      <c r="D3" s="39">
        <v>21.35</v>
      </c>
      <c r="E3" s="39">
        <v>21.94</v>
      </c>
      <c r="F3" s="39">
        <v>20.72</v>
      </c>
      <c r="G3" s="39">
        <v>23.37</v>
      </c>
      <c r="H3" s="39">
        <v>22.24</v>
      </c>
      <c r="I3" s="39">
        <v>25.48</v>
      </c>
      <c r="J3" s="39">
        <v>27.3</v>
      </c>
      <c r="K3" s="39">
        <v>28.02</v>
      </c>
      <c r="L3" s="39">
        <v>28.35</v>
      </c>
      <c r="M3" s="39">
        <v>29.1</v>
      </c>
      <c r="N3" s="39">
        <v>30.18</v>
      </c>
      <c r="O3" s="39">
        <v>30.69</v>
      </c>
      <c r="P3" s="39">
        <v>32.869999999999997</v>
      </c>
      <c r="Q3" s="39">
        <v>33.83</v>
      </c>
      <c r="R3" s="39">
        <v>34.43</v>
      </c>
      <c r="S3" s="39">
        <v>38.1</v>
      </c>
      <c r="T3" s="39">
        <v>39.81</v>
      </c>
      <c r="U3" s="39">
        <v>41.54</v>
      </c>
      <c r="V3" s="39">
        <v>42.28</v>
      </c>
      <c r="W3" s="39">
        <v>41.45</v>
      </c>
      <c r="X3" s="39">
        <v>43.09</v>
      </c>
      <c r="Y3" s="39">
        <v>44.48</v>
      </c>
      <c r="Z3" s="39">
        <v>48.45</v>
      </c>
      <c r="AA3" s="39">
        <v>44.96</v>
      </c>
      <c r="AB3" s="39">
        <v>44.34</v>
      </c>
      <c r="AC3" s="39">
        <v>44.06</v>
      </c>
      <c r="AD3" s="39">
        <v>45.59</v>
      </c>
      <c r="AE3" s="39">
        <v>44.32</v>
      </c>
      <c r="AF3" s="39">
        <v>49.41</v>
      </c>
      <c r="AG3" s="39">
        <v>48.68</v>
      </c>
      <c r="AH3" s="39">
        <v>41.35</v>
      </c>
      <c r="AI3" s="39">
        <v>45.6</v>
      </c>
      <c r="AJ3" s="39">
        <v>51.52</v>
      </c>
      <c r="AK3" s="39">
        <v>57.28</v>
      </c>
      <c r="AL3" s="39">
        <v>61.6</v>
      </c>
      <c r="AM3" s="39">
        <v>62.09</v>
      </c>
      <c r="AN3" s="39">
        <v>58.81</v>
      </c>
      <c r="AO3" s="39">
        <v>61.38</v>
      </c>
      <c r="AP3" s="39">
        <v>60.76</v>
      </c>
      <c r="AQ3" s="39">
        <v>64.010000000000005</v>
      </c>
      <c r="AR3" s="39">
        <v>65.89</v>
      </c>
      <c r="AS3" s="39">
        <v>66.38</v>
      </c>
      <c r="AT3" s="39">
        <v>69.58</v>
      </c>
      <c r="AU3" s="39">
        <v>72.89</v>
      </c>
      <c r="AV3" s="39">
        <v>71.650000000000006</v>
      </c>
      <c r="AW3" s="39">
        <v>74.42</v>
      </c>
      <c r="AX3" s="39">
        <v>75.45</v>
      </c>
      <c r="AY3" s="39">
        <v>77.739999999999995</v>
      </c>
      <c r="AZ3" s="39">
        <v>80.52</v>
      </c>
      <c r="BA3" s="39">
        <v>85.65</v>
      </c>
      <c r="BB3" s="39">
        <v>89.91</v>
      </c>
      <c r="BC3" s="39">
        <v>95.07</v>
      </c>
      <c r="BD3" s="39">
        <v>95.65</v>
      </c>
      <c r="BE3" s="39">
        <v>96.85</v>
      </c>
      <c r="BF3" s="39">
        <v>100.03</v>
      </c>
      <c r="BG3" s="39">
        <v>103.11</v>
      </c>
      <c r="BH3" s="39">
        <v>104.13</v>
      </c>
      <c r="BI3" s="39">
        <v>106.13</v>
      </c>
    </row>
    <row r="4" spans="1:61" ht="14.4">
      <c r="A4" s="41" t="s">
        <v>26</v>
      </c>
      <c r="B4" s="19" t="s">
        <v>478</v>
      </c>
      <c r="C4" s="44" t="s">
        <v>373</v>
      </c>
      <c r="D4" s="39">
        <v>18.600000000000001</v>
      </c>
      <c r="E4" s="39">
        <v>19.37</v>
      </c>
      <c r="F4" s="39">
        <v>19.36</v>
      </c>
      <c r="G4" s="39">
        <v>17.43</v>
      </c>
      <c r="H4" s="39">
        <v>20.05</v>
      </c>
      <c r="I4" s="39">
        <v>13.6</v>
      </c>
      <c r="J4" s="39">
        <v>14.99</v>
      </c>
      <c r="K4" s="39">
        <v>19.170000000000002</v>
      </c>
      <c r="L4" s="39">
        <v>17.809999999999999</v>
      </c>
      <c r="M4" s="39">
        <v>18.3</v>
      </c>
      <c r="N4" s="39">
        <v>19.059999999999999</v>
      </c>
      <c r="O4" s="39">
        <v>17.45</v>
      </c>
      <c r="P4" s="39">
        <v>16.62</v>
      </c>
      <c r="Q4" s="39">
        <v>17.86</v>
      </c>
      <c r="R4" s="39">
        <v>19.54</v>
      </c>
      <c r="S4" s="39">
        <v>18.350000000000001</v>
      </c>
      <c r="T4" s="39">
        <v>15.35</v>
      </c>
      <c r="U4" s="39">
        <v>15.48</v>
      </c>
      <c r="V4" s="39">
        <v>17.41</v>
      </c>
      <c r="W4" s="39">
        <v>18.88</v>
      </c>
      <c r="X4" s="39">
        <v>19.239999999999998</v>
      </c>
      <c r="Y4" s="39">
        <v>17.739999999999998</v>
      </c>
      <c r="Z4" s="39">
        <v>18.54</v>
      </c>
      <c r="AA4" s="39">
        <v>19.91</v>
      </c>
      <c r="AB4" s="39">
        <v>24.48</v>
      </c>
      <c r="AC4" s="39">
        <v>24.62</v>
      </c>
      <c r="AD4" s="39">
        <v>24.85</v>
      </c>
      <c r="AE4" s="39">
        <v>23.7</v>
      </c>
      <c r="AF4" s="39">
        <v>26.36</v>
      </c>
      <c r="AG4" s="39">
        <v>25.77</v>
      </c>
      <c r="AH4" s="39">
        <v>35.21</v>
      </c>
      <c r="AI4" s="39">
        <v>37.39</v>
      </c>
      <c r="AJ4" s="39">
        <v>37.18</v>
      </c>
      <c r="AK4" s="39">
        <v>33.68</v>
      </c>
      <c r="AL4" s="39">
        <v>37.83</v>
      </c>
      <c r="AM4" s="39">
        <v>45.05</v>
      </c>
      <c r="AN4" s="39">
        <v>36.369999999999997</v>
      </c>
      <c r="AO4" s="39">
        <v>40.98</v>
      </c>
      <c r="AP4" s="39">
        <v>44.28</v>
      </c>
      <c r="AQ4" s="39">
        <v>41.85</v>
      </c>
      <c r="AR4" s="39">
        <v>45.04</v>
      </c>
      <c r="AS4" s="39">
        <v>47.79</v>
      </c>
      <c r="AT4" s="39">
        <v>55.58</v>
      </c>
      <c r="AU4" s="39">
        <v>60.7</v>
      </c>
      <c r="AV4" s="39">
        <v>65.05</v>
      </c>
      <c r="AW4" s="39">
        <v>72.12</v>
      </c>
      <c r="AX4" s="39">
        <v>62.13</v>
      </c>
      <c r="AY4" s="39">
        <v>67.63</v>
      </c>
      <c r="AZ4" s="39">
        <v>81.14</v>
      </c>
      <c r="BA4" s="39">
        <v>88.39</v>
      </c>
      <c r="BB4" s="39">
        <v>98.01</v>
      </c>
      <c r="BC4" s="39">
        <v>101.92</v>
      </c>
      <c r="BD4" s="39">
        <v>112.08</v>
      </c>
      <c r="BE4" s="39">
        <v>108.8</v>
      </c>
      <c r="BF4" s="39">
        <v>105.06</v>
      </c>
      <c r="BG4" s="39">
        <v>86.13</v>
      </c>
      <c r="BH4" s="39">
        <v>86.79</v>
      </c>
      <c r="BI4" s="39">
        <v>89.97</v>
      </c>
    </row>
    <row r="5" spans="1:61" ht="14.4">
      <c r="A5" s="41" t="s">
        <v>27</v>
      </c>
      <c r="B5" s="19" t="s">
        <v>657</v>
      </c>
      <c r="C5" s="44" t="s">
        <v>373</v>
      </c>
      <c r="D5" s="39">
        <v>57.65</v>
      </c>
      <c r="E5" s="39">
        <v>58.43</v>
      </c>
      <c r="F5" s="39">
        <v>64.55</v>
      </c>
      <c r="G5" s="39">
        <v>65.47</v>
      </c>
      <c r="H5" s="39">
        <v>67.150000000000006</v>
      </c>
      <c r="I5" s="39">
        <v>68.45</v>
      </c>
      <c r="J5" s="39">
        <v>64.680000000000007</v>
      </c>
      <c r="K5" s="39">
        <v>63.94</v>
      </c>
      <c r="L5" s="39">
        <v>66.94</v>
      </c>
      <c r="M5" s="39">
        <v>63.1</v>
      </c>
      <c r="N5" s="39">
        <v>58.91</v>
      </c>
      <c r="O5" s="39">
        <v>58.62</v>
      </c>
      <c r="P5" s="39">
        <v>58.22</v>
      </c>
      <c r="Q5" s="39">
        <v>56.09</v>
      </c>
      <c r="R5" s="39">
        <v>55.21</v>
      </c>
      <c r="S5" s="39">
        <v>53.97</v>
      </c>
      <c r="T5" s="39">
        <v>53.02</v>
      </c>
      <c r="U5" s="39">
        <v>49.54</v>
      </c>
      <c r="V5" s="39">
        <v>42.73</v>
      </c>
      <c r="W5" s="39">
        <v>48.56</v>
      </c>
      <c r="X5" s="39">
        <v>46.4</v>
      </c>
      <c r="Y5" s="39">
        <v>46.15</v>
      </c>
      <c r="Z5" s="39">
        <v>45.13</v>
      </c>
      <c r="AA5" s="39">
        <v>43.35</v>
      </c>
      <c r="AB5" s="39">
        <v>42.16</v>
      </c>
      <c r="AC5" s="39">
        <v>43.13</v>
      </c>
      <c r="AD5" s="39">
        <v>40.17</v>
      </c>
      <c r="AE5" s="39">
        <v>40.08</v>
      </c>
      <c r="AF5" s="39">
        <v>40.020000000000003</v>
      </c>
      <c r="AG5" s="39">
        <v>43.56</v>
      </c>
      <c r="AH5" s="39">
        <v>40.75</v>
      </c>
      <c r="AI5" s="39">
        <v>43.19</v>
      </c>
      <c r="AJ5" s="39">
        <v>47.37</v>
      </c>
      <c r="AK5" s="39">
        <v>50.38</v>
      </c>
      <c r="AL5" s="39">
        <v>52.92</v>
      </c>
      <c r="AM5" s="39">
        <v>56.98</v>
      </c>
      <c r="AN5" s="39">
        <v>59.18</v>
      </c>
      <c r="AO5" s="39">
        <v>73.91</v>
      </c>
      <c r="AP5" s="39">
        <v>59.49</v>
      </c>
      <c r="AQ5" s="39">
        <v>66.06</v>
      </c>
      <c r="AR5" s="39">
        <v>75.09</v>
      </c>
      <c r="AS5" s="39">
        <v>78.760000000000005</v>
      </c>
      <c r="AT5" s="39">
        <v>88.07</v>
      </c>
      <c r="AU5" s="39">
        <v>86.22</v>
      </c>
      <c r="AV5" s="39">
        <v>88.44</v>
      </c>
      <c r="AW5" s="39">
        <v>90.14</v>
      </c>
      <c r="AX5" s="39">
        <v>91.87</v>
      </c>
      <c r="AY5" s="39">
        <v>93.51</v>
      </c>
      <c r="AZ5" s="39">
        <v>95.84</v>
      </c>
      <c r="BA5" s="39">
        <v>97.52</v>
      </c>
      <c r="BB5" s="39">
        <v>95.94</v>
      </c>
      <c r="BC5" s="39">
        <v>92.68</v>
      </c>
      <c r="BD5" s="39">
        <v>99.58</v>
      </c>
      <c r="BE5" s="39">
        <v>100.7</v>
      </c>
      <c r="BF5" s="39">
        <v>99.46</v>
      </c>
      <c r="BG5" s="39">
        <v>99.84</v>
      </c>
      <c r="BH5" s="39">
        <v>100.51</v>
      </c>
      <c r="BI5" s="39">
        <v>101.42</v>
      </c>
    </row>
    <row r="6" spans="1:61" ht="14.4">
      <c r="A6" s="41" t="s">
        <v>29</v>
      </c>
      <c r="B6" s="19" t="s">
        <v>430</v>
      </c>
      <c r="C6" s="44" t="s">
        <v>373</v>
      </c>
      <c r="D6" s="39">
        <v>14.74</v>
      </c>
      <c r="E6" s="39">
        <v>15.27</v>
      </c>
      <c r="F6" s="39">
        <v>15.62</v>
      </c>
      <c r="G6" s="39">
        <v>16.34</v>
      </c>
      <c r="H6" s="39">
        <v>16.88</v>
      </c>
      <c r="I6" s="39">
        <v>17.13</v>
      </c>
      <c r="J6" s="39">
        <v>17.600000000000001</v>
      </c>
      <c r="K6" s="39">
        <v>17.64</v>
      </c>
      <c r="L6" s="39">
        <v>18.600000000000001</v>
      </c>
      <c r="M6" s="39">
        <v>19.510000000000002</v>
      </c>
      <c r="N6" s="39">
        <v>19.62</v>
      </c>
      <c r="O6" s="39">
        <v>19.13</v>
      </c>
      <c r="P6" s="39">
        <v>20.059999999999999</v>
      </c>
      <c r="Q6" s="39">
        <v>19.440000000000001</v>
      </c>
      <c r="R6" s="39">
        <v>19.260000000000002</v>
      </c>
      <c r="S6" s="39">
        <v>19</v>
      </c>
      <c r="T6" s="39">
        <v>18.55</v>
      </c>
      <c r="U6" s="39">
        <v>18.61</v>
      </c>
      <c r="V6" s="39">
        <v>18.059999999999999</v>
      </c>
      <c r="W6" s="39">
        <v>18.3</v>
      </c>
      <c r="X6" s="39">
        <v>17.940000000000001</v>
      </c>
      <c r="Y6" s="39">
        <v>18.21</v>
      </c>
      <c r="Z6" s="39">
        <v>18.52</v>
      </c>
      <c r="AA6" s="39">
        <v>18.78</v>
      </c>
      <c r="AB6" s="39">
        <v>19.100000000000001</v>
      </c>
      <c r="AC6" s="39">
        <v>19.8</v>
      </c>
      <c r="AD6" s="39">
        <v>20.05</v>
      </c>
      <c r="AE6" s="39">
        <v>19.96</v>
      </c>
      <c r="AF6" s="39">
        <v>19.96</v>
      </c>
      <c r="AG6" s="39">
        <v>20.05</v>
      </c>
      <c r="AH6" s="39">
        <v>20.95</v>
      </c>
      <c r="AI6" s="39">
        <v>22.41</v>
      </c>
      <c r="AJ6" s="39">
        <v>22.24</v>
      </c>
      <c r="AK6" s="39">
        <v>25.04</v>
      </c>
      <c r="AL6" s="39">
        <v>24.19</v>
      </c>
      <c r="AM6" s="39">
        <v>26</v>
      </c>
      <c r="AN6" s="39">
        <v>25.93</v>
      </c>
      <c r="AO6" s="39">
        <v>30.13</v>
      </c>
      <c r="AP6" s="39">
        <v>28.95</v>
      </c>
      <c r="AQ6" s="39">
        <v>33.81</v>
      </c>
      <c r="AR6" s="39">
        <v>38.9</v>
      </c>
      <c r="AS6" s="39">
        <v>44.06</v>
      </c>
      <c r="AT6" s="39">
        <v>47.52</v>
      </c>
      <c r="AU6" s="39">
        <v>51.31</v>
      </c>
      <c r="AV6" s="39">
        <v>55.94</v>
      </c>
      <c r="AW6" s="39">
        <v>56.92</v>
      </c>
      <c r="AX6" s="39">
        <v>64.55</v>
      </c>
      <c r="AY6" s="39">
        <v>68.709999999999994</v>
      </c>
      <c r="AZ6" s="39">
        <v>85.89</v>
      </c>
      <c r="BA6" s="39">
        <v>90.87</v>
      </c>
      <c r="BB6" s="39">
        <v>99.25</v>
      </c>
      <c r="BC6" s="39">
        <v>81.63</v>
      </c>
      <c r="BD6" s="39">
        <v>111.42</v>
      </c>
      <c r="BE6" s="39">
        <v>97.02</v>
      </c>
      <c r="BF6" s="39">
        <v>99.96</v>
      </c>
      <c r="BG6" s="39">
        <v>103.02</v>
      </c>
      <c r="BH6" s="39">
        <v>103.67</v>
      </c>
      <c r="BI6" s="39">
        <v>99.02</v>
      </c>
    </row>
    <row r="7" spans="1:61" ht="14.4">
      <c r="A7" s="41" t="s">
        <v>32</v>
      </c>
      <c r="B7" s="19" t="s">
        <v>435</v>
      </c>
      <c r="C7" s="44" t="s">
        <v>373</v>
      </c>
      <c r="D7" s="39">
        <v>151.46</v>
      </c>
      <c r="E7" s="39">
        <v>151.9</v>
      </c>
      <c r="F7" s="39">
        <v>187.12</v>
      </c>
      <c r="G7" s="39">
        <v>192.86</v>
      </c>
      <c r="H7" s="39">
        <v>131.94999999999999</v>
      </c>
      <c r="I7" s="39">
        <v>107</v>
      </c>
      <c r="J7" s="39">
        <v>91.06</v>
      </c>
      <c r="K7" s="39">
        <v>74.36</v>
      </c>
      <c r="L7" s="39">
        <v>91.32</v>
      </c>
      <c r="M7" s="39">
        <v>93.83</v>
      </c>
      <c r="N7" s="39">
        <v>148.57</v>
      </c>
      <c r="O7" s="39">
        <v>84.36</v>
      </c>
      <c r="P7" s="39">
        <v>80.900000000000006</v>
      </c>
      <c r="Q7" s="39">
        <v>79.510000000000005</v>
      </c>
      <c r="R7" s="39">
        <v>77.3</v>
      </c>
      <c r="S7" s="39">
        <v>79.64</v>
      </c>
      <c r="T7" s="39">
        <v>83.25</v>
      </c>
      <c r="U7" s="39">
        <v>97.34</v>
      </c>
      <c r="V7" s="39">
        <v>105.98</v>
      </c>
      <c r="W7" s="39">
        <v>119.25</v>
      </c>
      <c r="X7" s="39">
        <v>121.46</v>
      </c>
      <c r="Y7" s="39">
        <v>117.32</v>
      </c>
      <c r="Z7" s="39">
        <v>115.05</v>
      </c>
      <c r="AA7" s="39">
        <v>112.63</v>
      </c>
      <c r="AB7" s="39">
        <v>129.02000000000001</v>
      </c>
      <c r="AC7" s="39">
        <v>130.76</v>
      </c>
      <c r="AD7" s="39">
        <v>133.56</v>
      </c>
      <c r="AE7" s="39">
        <v>136.94999999999999</v>
      </c>
      <c r="AF7" s="39">
        <v>115.18</v>
      </c>
      <c r="AG7" s="39">
        <v>122.07</v>
      </c>
      <c r="AH7" s="39">
        <v>138.09</v>
      </c>
      <c r="AI7" s="39">
        <v>130.71</v>
      </c>
      <c r="AJ7" s="39">
        <v>138.59</v>
      </c>
      <c r="AK7" s="39">
        <v>139.02000000000001</v>
      </c>
      <c r="AL7" s="39">
        <v>130.88</v>
      </c>
      <c r="AM7" s="39">
        <v>130.41999999999999</v>
      </c>
      <c r="AN7" s="39">
        <v>130.94</v>
      </c>
      <c r="AO7" s="39">
        <v>129.74</v>
      </c>
      <c r="AP7" s="39">
        <v>138.77000000000001</v>
      </c>
      <c r="AQ7" s="39">
        <v>139.43</v>
      </c>
      <c r="AR7" s="39">
        <v>142.53</v>
      </c>
      <c r="AS7" s="39">
        <v>139.19999999999999</v>
      </c>
      <c r="AT7" s="39">
        <v>149.01</v>
      </c>
      <c r="AU7" s="39">
        <v>151.66999999999999</v>
      </c>
      <c r="AV7" s="39">
        <v>135.24</v>
      </c>
      <c r="AW7" s="39">
        <v>139.78</v>
      </c>
      <c r="AX7" s="39">
        <v>137.96</v>
      </c>
      <c r="AY7" s="39">
        <v>140.72999999999999</v>
      </c>
      <c r="AZ7" s="39">
        <v>136.29</v>
      </c>
      <c r="BA7" s="39">
        <v>98.8</v>
      </c>
      <c r="BB7" s="39">
        <v>101.21</v>
      </c>
      <c r="BC7" s="39">
        <v>96.09</v>
      </c>
      <c r="BD7" s="39">
        <v>97.8</v>
      </c>
      <c r="BE7" s="39">
        <v>99.78</v>
      </c>
      <c r="BF7" s="39">
        <v>99.49</v>
      </c>
      <c r="BG7" s="39">
        <v>100.73</v>
      </c>
      <c r="BH7" s="39">
        <v>102.21</v>
      </c>
      <c r="BI7" s="39">
        <v>100.56</v>
      </c>
    </row>
    <row r="8" spans="1:61" ht="14.4">
      <c r="A8" s="41" t="s">
        <v>333</v>
      </c>
      <c r="B8" s="19" t="s">
        <v>655</v>
      </c>
      <c r="C8" s="44" t="s">
        <v>373</v>
      </c>
      <c r="D8" s="39">
        <v>3.1968371381717819</v>
      </c>
      <c r="E8" s="39">
        <v>3.2566733129827292</v>
      </c>
      <c r="F8" s="39">
        <v>3.435796514621988</v>
      </c>
      <c r="G8" s="39">
        <v>3.3078806947537904</v>
      </c>
      <c r="H8" s="39">
        <v>3.3213212157230627</v>
      </c>
      <c r="I8" s="39">
        <v>3.3570451348382502</v>
      </c>
      <c r="J8" s="39">
        <v>3.8341630202128485</v>
      </c>
      <c r="K8" s="39">
        <v>3.5403711504081503</v>
      </c>
      <c r="L8" s="39">
        <v>3.8804606724986823</v>
      </c>
      <c r="M8" s="39">
        <v>4.0513169660513597</v>
      </c>
      <c r="N8" s="39">
        <v>4.1697250202945639</v>
      </c>
      <c r="O8" s="39">
        <v>4.2569739897124972</v>
      </c>
      <c r="P8" s="39">
        <v>4.3498974731425646</v>
      </c>
      <c r="Q8" s="39">
        <v>4.7796920629842274</v>
      </c>
      <c r="R8" s="39">
        <v>4.8957293719306572</v>
      </c>
      <c r="S8" s="39">
        <v>5.0284830262973008</v>
      </c>
      <c r="T8" s="39">
        <v>5.3618475458970796</v>
      </c>
      <c r="U8" s="39">
        <v>5.4672494172252897</v>
      </c>
      <c r="V8" s="39">
        <v>5.3835655274178604</v>
      </c>
      <c r="W8" s="39">
        <v>5.7071401790351874</v>
      </c>
      <c r="X8" s="39">
        <v>6.4222323871150753</v>
      </c>
      <c r="Y8" s="39">
        <v>5.6299453999246252</v>
      </c>
      <c r="Z8" s="39">
        <v>5.8458305074337185</v>
      </c>
      <c r="AA8" s="39">
        <v>5.198073605840916</v>
      </c>
      <c r="AB8" s="39">
        <v>6.2640760101399167</v>
      </c>
      <c r="AC8" s="39">
        <v>6.1299197700585362</v>
      </c>
      <c r="AD8" s="39">
        <v>5.6309478635410759</v>
      </c>
      <c r="AE8" s="39">
        <v>6.6404588836951852</v>
      </c>
      <c r="AF8" s="39">
        <v>5.6868993799255838</v>
      </c>
      <c r="AG8" s="39">
        <v>5.5626140091476133</v>
      </c>
      <c r="AH8" s="39">
        <v>6.7693116097508801</v>
      </c>
      <c r="AI8" s="39">
        <v>7.5400813770447686</v>
      </c>
      <c r="AJ8" s="39">
        <v>7.042607205476819</v>
      </c>
      <c r="AK8" s="39">
        <v>8.9176335955433057</v>
      </c>
      <c r="AL8" s="39">
        <v>9.2028772111016721</v>
      </c>
      <c r="AM8" s="39">
        <v>10.069736813187145</v>
      </c>
      <c r="AN8" s="39">
        <v>10.202365238245681</v>
      </c>
      <c r="AO8" s="39">
        <v>10.954602323911459</v>
      </c>
      <c r="AP8" s="39">
        <v>11.095703537786944</v>
      </c>
      <c r="AQ8" s="39">
        <v>11.82635061259818</v>
      </c>
      <c r="AR8" s="39">
        <v>12.839801510344929</v>
      </c>
      <c r="AS8" s="39">
        <v>13.385160392635555</v>
      </c>
      <c r="AT8" s="39">
        <v>14.491095133036607</v>
      </c>
      <c r="AU8" s="39">
        <v>14.36325800333041</v>
      </c>
      <c r="AV8" s="39">
        <v>14.820601596777118</v>
      </c>
      <c r="AW8" s="39">
        <v>15.06742402144271</v>
      </c>
      <c r="AX8" s="39">
        <v>14.801331892329422</v>
      </c>
      <c r="AY8" s="39">
        <v>14.97526272033072</v>
      </c>
      <c r="AZ8" s="39">
        <v>15.230658833076435</v>
      </c>
      <c r="BA8" s="39">
        <v>14.495412368823999</v>
      </c>
      <c r="BB8" s="39">
        <v>15.494686521745569</v>
      </c>
      <c r="BC8" s="39">
        <v>1.0430463285550045</v>
      </c>
      <c r="BD8" s="39">
        <v>1.0015321544169764</v>
      </c>
      <c r="BE8" s="39">
        <v>1.0537277525515563</v>
      </c>
      <c r="BF8" s="39"/>
      <c r="BG8" s="39"/>
      <c r="BH8" s="39"/>
      <c r="BI8" s="39"/>
    </row>
    <row r="9" spans="1:61" ht="14.4">
      <c r="A9" s="41" t="s">
        <v>33</v>
      </c>
      <c r="B9" s="19" t="s">
        <v>433</v>
      </c>
      <c r="C9" s="44" t="s">
        <v>373</v>
      </c>
      <c r="D9" s="39">
        <v>31.51</v>
      </c>
      <c r="E9" s="39">
        <v>33.299999999999997</v>
      </c>
      <c r="F9" s="39">
        <v>36.31</v>
      </c>
      <c r="G9" s="39">
        <v>33.75</v>
      </c>
      <c r="H9" s="39">
        <v>32.03</v>
      </c>
      <c r="I9" s="39">
        <v>35.65</v>
      </c>
      <c r="J9" s="39">
        <v>39.07</v>
      </c>
      <c r="K9" s="39">
        <v>37.049999999999997</v>
      </c>
      <c r="L9" s="39">
        <v>39.93</v>
      </c>
      <c r="M9" s="39">
        <v>38.99</v>
      </c>
      <c r="N9" s="39">
        <v>36.43</v>
      </c>
      <c r="O9" s="39">
        <v>36.29</v>
      </c>
      <c r="P9" s="39">
        <v>37.799999999999997</v>
      </c>
      <c r="Q9" s="39">
        <v>39.97</v>
      </c>
      <c r="R9" s="39">
        <v>40.85</v>
      </c>
      <c r="S9" s="39">
        <v>45.18</v>
      </c>
      <c r="T9" s="39">
        <v>44.9</v>
      </c>
      <c r="U9" s="39">
        <v>48.23</v>
      </c>
      <c r="V9" s="39">
        <v>48.65</v>
      </c>
      <c r="W9" s="39">
        <v>44.7</v>
      </c>
      <c r="X9" s="39">
        <v>48.31</v>
      </c>
      <c r="Y9" s="39">
        <v>49.21</v>
      </c>
      <c r="Z9" s="39">
        <v>47.89</v>
      </c>
      <c r="AA9" s="39">
        <v>49.21</v>
      </c>
      <c r="AB9" s="39">
        <v>50.21</v>
      </c>
      <c r="AC9" s="39">
        <v>51.55</v>
      </c>
      <c r="AD9" s="39">
        <v>48.76</v>
      </c>
      <c r="AE9" s="39">
        <v>49.72</v>
      </c>
      <c r="AF9" s="39">
        <v>46.23</v>
      </c>
      <c r="AG9" s="39">
        <v>51.34</v>
      </c>
      <c r="AH9" s="39">
        <v>52.84</v>
      </c>
      <c r="AI9" s="39">
        <v>53.09</v>
      </c>
      <c r="AJ9" s="39">
        <v>53.13</v>
      </c>
      <c r="AK9" s="39">
        <v>55.83</v>
      </c>
      <c r="AL9" s="39">
        <v>59.18</v>
      </c>
      <c r="AM9" s="39">
        <v>57.35</v>
      </c>
      <c r="AN9" s="39">
        <v>62.26</v>
      </c>
      <c r="AO9" s="39">
        <v>66.959999999999994</v>
      </c>
      <c r="AP9" s="39">
        <v>68.75</v>
      </c>
      <c r="AQ9" s="39">
        <v>69.34</v>
      </c>
      <c r="AR9" s="39">
        <v>69.510000000000005</v>
      </c>
      <c r="AS9" s="39">
        <v>69.099999999999994</v>
      </c>
      <c r="AT9" s="39">
        <v>71.73</v>
      </c>
      <c r="AU9" s="39">
        <v>73.42</v>
      </c>
      <c r="AV9" s="39">
        <v>83.3</v>
      </c>
      <c r="AW9" s="39">
        <v>82.34</v>
      </c>
      <c r="AX9" s="39">
        <v>90.27</v>
      </c>
      <c r="AY9" s="39">
        <v>91.4</v>
      </c>
      <c r="AZ9" s="39">
        <v>76.33</v>
      </c>
      <c r="BA9" s="39">
        <v>88.2</v>
      </c>
      <c r="BB9" s="39">
        <v>92.81</v>
      </c>
      <c r="BC9" s="39">
        <v>86.35</v>
      </c>
      <c r="BD9" s="39">
        <v>94.07</v>
      </c>
      <c r="BE9" s="39">
        <v>95.12</v>
      </c>
      <c r="BF9" s="39">
        <v>104.15</v>
      </c>
      <c r="BG9" s="39">
        <v>100.73</v>
      </c>
      <c r="BH9" s="39">
        <v>105.56</v>
      </c>
      <c r="BI9" s="39">
        <v>97.2</v>
      </c>
    </row>
    <row r="10" spans="1:61" ht="14.4">
      <c r="A10" s="41" t="s">
        <v>34</v>
      </c>
      <c r="B10" s="19" t="s">
        <v>434</v>
      </c>
      <c r="C10" s="44" t="s">
        <v>373</v>
      </c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>
        <v>51.2</v>
      </c>
      <c r="AJ10" s="39">
        <v>45.95</v>
      </c>
      <c r="AK10" s="39">
        <v>50.94</v>
      </c>
      <c r="AL10" s="39">
        <v>50.52</v>
      </c>
      <c r="AM10" s="39">
        <v>52.29</v>
      </c>
      <c r="AN10" s="39">
        <v>45.28</v>
      </c>
      <c r="AO10" s="39">
        <v>49.16</v>
      </c>
      <c r="AP10" s="39">
        <v>48.52</v>
      </c>
      <c r="AQ10" s="39">
        <v>46.73</v>
      </c>
      <c r="AR10" s="39">
        <v>48.88</v>
      </c>
      <c r="AS10" s="39">
        <v>50.18</v>
      </c>
      <c r="AT10" s="39">
        <v>54.2</v>
      </c>
      <c r="AU10" s="39">
        <v>63.26</v>
      </c>
      <c r="AV10" s="39">
        <v>73.42</v>
      </c>
      <c r="AW10" s="39">
        <v>76.3</v>
      </c>
      <c r="AX10" s="39">
        <v>83.02</v>
      </c>
      <c r="AY10" s="39">
        <v>85.26</v>
      </c>
      <c r="AZ10" s="39">
        <v>85.14</v>
      </c>
      <c r="BA10" s="39">
        <v>73.680000000000007</v>
      </c>
      <c r="BB10" s="39">
        <v>81.93</v>
      </c>
      <c r="BC10" s="39">
        <v>89.02</v>
      </c>
      <c r="BD10" s="39">
        <v>93.36</v>
      </c>
      <c r="BE10" s="39">
        <v>98.31</v>
      </c>
      <c r="BF10" s="39">
        <v>106.46</v>
      </c>
      <c r="BG10" s="39">
        <v>95.23</v>
      </c>
      <c r="BH10" s="39">
        <v>94.21</v>
      </c>
      <c r="BI10" s="39">
        <v>82.88</v>
      </c>
    </row>
    <row r="11" spans="1:61" ht="14.4">
      <c r="A11" s="41" t="s">
        <v>36</v>
      </c>
      <c r="B11" s="19" t="s">
        <v>436</v>
      </c>
      <c r="C11" s="44" t="s">
        <v>373</v>
      </c>
      <c r="D11" s="39">
        <v>32.909999999999997</v>
      </c>
      <c r="E11" s="39">
        <v>37.369999999999997</v>
      </c>
      <c r="F11" s="39">
        <v>39.130000000000003</v>
      </c>
      <c r="G11" s="39">
        <v>41.54</v>
      </c>
      <c r="H11" s="39">
        <v>40.04</v>
      </c>
      <c r="I11" s="39">
        <v>43.94</v>
      </c>
      <c r="J11" s="39">
        <v>39.880000000000003</v>
      </c>
      <c r="K11" s="39">
        <v>46.04</v>
      </c>
      <c r="L11" s="39">
        <v>43.75</v>
      </c>
      <c r="M11" s="39">
        <v>46.1</v>
      </c>
      <c r="N11" s="39">
        <v>48.59</v>
      </c>
      <c r="O11" s="39">
        <v>49.76</v>
      </c>
      <c r="P11" s="39">
        <v>53.15</v>
      </c>
      <c r="Q11" s="39">
        <v>48.17</v>
      </c>
      <c r="R11" s="39">
        <v>52.52</v>
      </c>
      <c r="S11" s="39">
        <v>56.2</v>
      </c>
      <c r="T11" s="39">
        <v>55.57</v>
      </c>
      <c r="U11" s="39">
        <v>63.93</v>
      </c>
      <c r="V11" s="39">
        <v>61.27</v>
      </c>
      <c r="W11" s="39">
        <v>53.86</v>
      </c>
      <c r="X11" s="39">
        <v>57.54</v>
      </c>
      <c r="Y11" s="39">
        <v>52.61</v>
      </c>
      <c r="Z11" s="39">
        <v>62.76</v>
      </c>
      <c r="AA11" s="39">
        <v>59.46</v>
      </c>
      <c r="AB11" s="39">
        <v>58.53</v>
      </c>
      <c r="AC11" s="39">
        <v>60.52</v>
      </c>
      <c r="AD11" s="39">
        <v>59.84</v>
      </c>
      <c r="AE11" s="39">
        <v>62.44</v>
      </c>
      <c r="AF11" s="39">
        <v>61.46</v>
      </c>
      <c r="AG11" s="39">
        <v>64.23</v>
      </c>
      <c r="AH11" s="39">
        <v>62.09</v>
      </c>
      <c r="AI11" s="39">
        <v>67.34</v>
      </c>
      <c r="AJ11" s="39">
        <v>70.13</v>
      </c>
      <c r="AK11" s="39">
        <v>64.63</v>
      </c>
      <c r="AL11" s="39">
        <v>72.62</v>
      </c>
      <c r="AM11" s="39">
        <v>78.209999999999994</v>
      </c>
      <c r="AN11" s="39">
        <v>77.47</v>
      </c>
      <c r="AO11" s="39">
        <v>83.15</v>
      </c>
      <c r="AP11" s="39">
        <v>87.88</v>
      </c>
      <c r="AQ11" s="39">
        <v>86.95</v>
      </c>
      <c r="AR11" s="39">
        <v>88.04</v>
      </c>
      <c r="AS11" s="39">
        <v>90.96</v>
      </c>
      <c r="AT11" s="39">
        <v>74.08</v>
      </c>
      <c r="AU11" s="39">
        <v>91.73</v>
      </c>
      <c r="AV11" s="39">
        <v>87.8</v>
      </c>
      <c r="AW11" s="39">
        <v>93.2</v>
      </c>
      <c r="AX11" s="39">
        <v>76.760000000000005</v>
      </c>
      <c r="AY11" s="39">
        <v>82.45</v>
      </c>
      <c r="AZ11" s="39">
        <v>87</v>
      </c>
      <c r="BA11" s="39">
        <v>87.41</v>
      </c>
      <c r="BB11" s="39">
        <v>91.14</v>
      </c>
      <c r="BC11" s="39">
        <v>96.4</v>
      </c>
      <c r="BD11" s="39">
        <v>97.17</v>
      </c>
      <c r="BE11" s="39">
        <v>101.14</v>
      </c>
      <c r="BF11" s="39">
        <v>101.28</v>
      </c>
      <c r="BG11" s="39">
        <v>97.58</v>
      </c>
      <c r="BH11" s="39">
        <v>107.28</v>
      </c>
      <c r="BI11" s="39">
        <v>96.97</v>
      </c>
    </row>
    <row r="12" spans="1:61" ht="14.4">
      <c r="A12" s="41" t="s">
        <v>37</v>
      </c>
      <c r="B12" s="19" t="s">
        <v>437</v>
      </c>
      <c r="C12" s="44" t="s">
        <v>373</v>
      </c>
      <c r="D12" s="39">
        <v>79.14</v>
      </c>
      <c r="E12" s="39">
        <v>78</v>
      </c>
      <c r="F12" s="39">
        <v>83.01</v>
      </c>
      <c r="G12" s="39">
        <v>85.43</v>
      </c>
      <c r="H12" s="39">
        <v>74.22</v>
      </c>
      <c r="I12" s="39">
        <v>81.319999999999993</v>
      </c>
      <c r="J12" s="39">
        <v>86.89</v>
      </c>
      <c r="K12" s="39">
        <v>91.3</v>
      </c>
      <c r="L12" s="39">
        <v>89.14</v>
      </c>
      <c r="M12" s="39">
        <v>88.41</v>
      </c>
      <c r="N12" s="39">
        <v>86.92</v>
      </c>
      <c r="O12" s="39">
        <v>84.35</v>
      </c>
      <c r="P12" s="39">
        <v>87.52</v>
      </c>
      <c r="Q12" s="39">
        <v>89.14</v>
      </c>
      <c r="R12" s="39">
        <v>89.72</v>
      </c>
      <c r="S12" s="39">
        <v>91.62</v>
      </c>
      <c r="T12" s="39">
        <v>88.88</v>
      </c>
      <c r="U12" s="39">
        <v>93.43</v>
      </c>
      <c r="V12" s="39">
        <v>93.78</v>
      </c>
      <c r="W12" s="39">
        <v>98.3</v>
      </c>
      <c r="X12" s="39">
        <v>94.06</v>
      </c>
      <c r="Y12" s="39">
        <v>105.29</v>
      </c>
      <c r="Z12" s="39">
        <v>99.14</v>
      </c>
      <c r="AA12" s="39">
        <v>102.44</v>
      </c>
      <c r="AB12" s="39">
        <v>98.56</v>
      </c>
      <c r="AC12" s="39">
        <v>99.64</v>
      </c>
      <c r="AD12" s="39">
        <v>98.27</v>
      </c>
      <c r="AE12" s="39">
        <v>102.97</v>
      </c>
      <c r="AF12" s="39">
        <v>98.28</v>
      </c>
      <c r="AG12" s="39">
        <v>99.87</v>
      </c>
      <c r="AH12" s="39">
        <v>97.92</v>
      </c>
      <c r="AI12" s="39">
        <v>94.84</v>
      </c>
      <c r="AJ12" s="39">
        <v>94.28</v>
      </c>
      <c r="AK12" s="39">
        <v>94.28</v>
      </c>
      <c r="AL12" s="39">
        <v>91.09</v>
      </c>
      <c r="AM12" s="39">
        <v>91.13</v>
      </c>
      <c r="AN12" s="39">
        <v>93.31</v>
      </c>
      <c r="AO12" s="39">
        <v>95.07</v>
      </c>
      <c r="AP12" s="39">
        <v>97.58</v>
      </c>
      <c r="AQ12" s="39">
        <v>95.64</v>
      </c>
      <c r="AR12" s="39">
        <v>97.55</v>
      </c>
      <c r="AS12" s="39">
        <v>96.95</v>
      </c>
      <c r="AT12" s="39">
        <v>94.3</v>
      </c>
      <c r="AU12" s="39">
        <v>99.59</v>
      </c>
      <c r="AV12" s="39">
        <v>95.6</v>
      </c>
      <c r="AW12" s="39">
        <v>95.26</v>
      </c>
      <c r="AX12" s="39">
        <v>97.92</v>
      </c>
      <c r="AY12" s="39">
        <v>103.56</v>
      </c>
      <c r="AZ12" s="39">
        <v>101.87</v>
      </c>
      <c r="BA12" s="39">
        <v>95.34</v>
      </c>
      <c r="BB12" s="39">
        <v>102.99</v>
      </c>
      <c r="BC12" s="39">
        <v>95.95</v>
      </c>
      <c r="BD12" s="39">
        <v>96.24</v>
      </c>
      <c r="BE12" s="39">
        <v>102.03</v>
      </c>
      <c r="BF12" s="39">
        <v>97.36</v>
      </c>
      <c r="BG12" s="39">
        <v>100.61</v>
      </c>
      <c r="BH12" s="39">
        <v>98.63</v>
      </c>
      <c r="BI12" s="39">
        <v>101.86</v>
      </c>
    </row>
    <row r="13" spans="1:61" ht="14.4">
      <c r="A13" s="41" t="s">
        <v>38</v>
      </c>
      <c r="B13" s="19" t="s">
        <v>438</v>
      </c>
      <c r="C13" s="44" t="s">
        <v>373</v>
      </c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9"/>
      <c r="AH13" s="39"/>
      <c r="AI13" s="39">
        <v>50.91</v>
      </c>
      <c r="AJ13" s="39">
        <v>42.21</v>
      </c>
      <c r="AK13" s="39">
        <v>38.24</v>
      </c>
      <c r="AL13" s="39">
        <v>37.14</v>
      </c>
      <c r="AM13" s="39">
        <v>42.08</v>
      </c>
      <c r="AN13" s="39">
        <v>40.61</v>
      </c>
      <c r="AO13" s="39">
        <v>43.09</v>
      </c>
      <c r="AP13" s="39">
        <v>47.87</v>
      </c>
      <c r="AQ13" s="39">
        <v>53.41</v>
      </c>
      <c r="AR13" s="39">
        <v>59.68</v>
      </c>
      <c r="AS13" s="39">
        <v>63.5</v>
      </c>
      <c r="AT13" s="39">
        <v>66.73</v>
      </c>
      <c r="AU13" s="39">
        <v>67.040000000000006</v>
      </c>
      <c r="AV13" s="39">
        <v>74.86</v>
      </c>
      <c r="AW13" s="39">
        <v>76.459999999999994</v>
      </c>
      <c r="AX13" s="39">
        <v>78.52</v>
      </c>
      <c r="AY13" s="39">
        <v>82.68</v>
      </c>
      <c r="AZ13" s="39">
        <v>88.55</v>
      </c>
      <c r="BA13" s="39">
        <v>86.43</v>
      </c>
      <c r="BB13" s="39">
        <v>91.15</v>
      </c>
      <c r="BC13" s="39">
        <v>95.33</v>
      </c>
      <c r="BD13" s="39">
        <v>98.39</v>
      </c>
      <c r="BE13" s="39">
        <v>94.79</v>
      </c>
      <c r="BF13" s="39">
        <v>101.24</v>
      </c>
      <c r="BG13" s="39">
        <v>103.97</v>
      </c>
      <c r="BH13" s="39">
        <v>107.67</v>
      </c>
      <c r="BI13" s="39">
        <v>113.36</v>
      </c>
    </row>
    <row r="14" spans="1:61" ht="14.4">
      <c r="A14" s="41" t="s">
        <v>334</v>
      </c>
      <c r="B14" s="19" t="s">
        <v>445</v>
      </c>
      <c r="C14" s="44" t="s">
        <v>373</v>
      </c>
      <c r="D14" s="39">
        <v>26.07</v>
      </c>
      <c r="E14" s="39">
        <v>27.13</v>
      </c>
      <c r="F14" s="39">
        <v>28.63</v>
      </c>
      <c r="G14" s="39">
        <v>29.94</v>
      </c>
      <c r="H14" s="39">
        <v>31.63</v>
      </c>
      <c r="I14" s="39">
        <v>34.229999999999997</v>
      </c>
      <c r="J14" s="39">
        <v>35.880000000000003</v>
      </c>
      <c r="K14" s="39">
        <v>36.159999999999997</v>
      </c>
      <c r="L14" s="39">
        <v>34.26</v>
      </c>
      <c r="M14" s="39">
        <v>35.64</v>
      </c>
      <c r="N14" s="39">
        <v>34.79</v>
      </c>
      <c r="O14" s="39">
        <v>38.1</v>
      </c>
      <c r="P14" s="39">
        <v>48.94</v>
      </c>
      <c r="Q14" s="39">
        <v>51.49</v>
      </c>
      <c r="R14" s="39">
        <v>51.36</v>
      </c>
      <c r="S14" s="39">
        <v>57.68</v>
      </c>
      <c r="T14" s="39">
        <v>49.65</v>
      </c>
      <c r="U14" s="39">
        <v>46.28</v>
      </c>
      <c r="V14" s="39">
        <v>44.06</v>
      </c>
      <c r="W14" s="39">
        <v>43.84</v>
      </c>
      <c r="X14" s="39">
        <v>51.03</v>
      </c>
      <c r="Y14" s="39">
        <v>48.52</v>
      </c>
      <c r="Z14" s="39">
        <v>46.65</v>
      </c>
      <c r="AA14" s="39">
        <v>49.04</v>
      </c>
      <c r="AB14" s="39">
        <v>48.78</v>
      </c>
      <c r="AC14" s="39">
        <v>47.16</v>
      </c>
      <c r="AD14" s="39">
        <v>49.8</v>
      </c>
      <c r="AE14" s="39">
        <v>50.69</v>
      </c>
      <c r="AF14" s="39">
        <v>53.78</v>
      </c>
      <c r="AG14" s="39">
        <v>53.62</v>
      </c>
      <c r="AH14" s="39">
        <v>48.2</v>
      </c>
      <c r="AI14" s="39">
        <v>48.27</v>
      </c>
      <c r="AJ14" s="39">
        <v>48.47</v>
      </c>
      <c r="AK14" s="39">
        <v>47.38</v>
      </c>
      <c r="AL14" s="39">
        <v>60.71</v>
      </c>
      <c r="AM14" s="39">
        <v>68.7</v>
      </c>
      <c r="AN14" s="39">
        <v>65.010000000000005</v>
      </c>
      <c r="AO14" s="39">
        <v>80</v>
      </c>
      <c r="AP14" s="39">
        <v>82.03</v>
      </c>
      <c r="AQ14" s="39">
        <v>64.010000000000005</v>
      </c>
      <c r="AR14" s="39">
        <v>67.22</v>
      </c>
      <c r="AS14" s="39">
        <v>66.02</v>
      </c>
      <c r="AT14" s="39">
        <v>71.98</v>
      </c>
      <c r="AU14" s="39">
        <v>75.66</v>
      </c>
      <c r="AV14" s="39">
        <v>75.41</v>
      </c>
      <c r="AW14" s="39">
        <v>78.19</v>
      </c>
      <c r="AX14" s="39">
        <v>81.78</v>
      </c>
      <c r="AY14" s="39">
        <v>81.84</v>
      </c>
      <c r="AZ14" s="39">
        <v>79.040000000000006</v>
      </c>
      <c r="BA14" s="39">
        <v>93.17</v>
      </c>
      <c r="BB14" s="39">
        <v>96.15</v>
      </c>
      <c r="BC14" s="39">
        <v>94.36</v>
      </c>
      <c r="BD14" s="39">
        <v>95.54</v>
      </c>
      <c r="BE14" s="39">
        <v>98.37</v>
      </c>
      <c r="BF14" s="39">
        <v>101.34</v>
      </c>
      <c r="BG14" s="39">
        <v>100.29</v>
      </c>
      <c r="BH14" s="39">
        <v>101.02</v>
      </c>
      <c r="BI14" s="39">
        <v>101.14</v>
      </c>
    </row>
    <row r="15" spans="1:61" ht="14.4">
      <c r="A15" s="41" t="s">
        <v>40</v>
      </c>
      <c r="B15" s="19" t="s">
        <v>658</v>
      </c>
      <c r="C15" s="44" t="s">
        <v>373</v>
      </c>
      <c r="D15" s="39">
        <v>18.09</v>
      </c>
      <c r="E15" s="39">
        <v>18.12</v>
      </c>
      <c r="F15" s="39">
        <v>18.29</v>
      </c>
      <c r="G15" s="39">
        <v>18.239999999999998</v>
      </c>
      <c r="H15" s="39">
        <v>18.84</v>
      </c>
      <c r="I15" s="39">
        <v>18.489999999999998</v>
      </c>
      <c r="J15" s="39">
        <v>18.77</v>
      </c>
      <c r="K15" s="39">
        <v>18.41</v>
      </c>
      <c r="L15" s="39">
        <v>19.010000000000002</v>
      </c>
      <c r="M15" s="39">
        <v>19.440000000000001</v>
      </c>
      <c r="N15" s="39">
        <v>19.059999999999999</v>
      </c>
      <c r="O15" s="39">
        <v>19.73</v>
      </c>
      <c r="P15" s="39">
        <v>20.420000000000002</v>
      </c>
      <c r="Q15" s="39">
        <v>21.79</v>
      </c>
      <c r="R15" s="39">
        <v>30.94</v>
      </c>
      <c r="S15" s="39">
        <v>39.729999999999997</v>
      </c>
      <c r="T15" s="39">
        <v>48.77</v>
      </c>
      <c r="U15" s="39">
        <v>49.93</v>
      </c>
      <c r="V15" s="39">
        <v>51.77</v>
      </c>
      <c r="W15" s="39">
        <v>54.94</v>
      </c>
      <c r="X15" s="39">
        <v>27.76</v>
      </c>
      <c r="Y15" s="39">
        <v>28.12</v>
      </c>
      <c r="Z15" s="39">
        <v>26.82</v>
      </c>
      <c r="AA15" s="39">
        <v>29.77</v>
      </c>
      <c r="AB15" s="39">
        <v>33.880000000000003</v>
      </c>
      <c r="AC15" s="39">
        <v>30.99</v>
      </c>
      <c r="AD15" s="39">
        <v>40.36</v>
      </c>
      <c r="AE15" s="39">
        <v>32.96</v>
      </c>
      <c r="AF15" s="39">
        <v>34.42</v>
      </c>
      <c r="AG15" s="39">
        <v>25.78</v>
      </c>
      <c r="AH15" s="39">
        <v>26.61</v>
      </c>
      <c r="AI15" s="39">
        <v>30.77</v>
      </c>
      <c r="AJ15" s="39">
        <v>33.880000000000003</v>
      </c>
      <c r="AK15" s="39">
        <v>30.95</v>
      </c>
      <c r="AL15" s="39">
        <v>34.159999999999997</v>
      </c>
      <c r="AM15" s="39">
        <v>35.090000000000003</v>
      </c>
      <c r="AN15" s="39">
        <v>42.49</v>
      </c>
      <c r="AO15" s="39">
        <v>44.71</v>
      </c>
      <c r="AP15" s="39">
        <v>43</v>
      </c>
      <c r="AQ15" s="39">
        <v>46.75</v>
      </c>
      <c r="AR15" s="39">
        <v>41.34</v>
      </c>
      <c r="AS15" s="39">
        <v>39.49</v>
      </c>
      <c r="AT15" s="39">
        <v>37.700000000000003</v>
      </c>
      <c r="AU15" s="39">
        <v>34.82</v>
      </c>
      <c r="AV15" s="39">
        <v>35.18</v>
      </c>
      <c r="AW15" s="39">
        <v>41.54</v>
      </c>
      <c r="AX15" s="39">
        <v>42.12</v>
      </c>
      <c r="AY15" s="39">
        <v>41.97</v>
      </c>
      <c r="AZ15" s="39">
        <v>47.17</v>
      </c>
      <c r="BA15" s="39">
        <v>43.72</v>
      </c>
      <c r="BB15" s="39">
        <v>58.43</v>
      </c>
      <c r="BC15" s="39">
        <v>81.209999999999994</v>
      </c>
      <c r="BD15" s="39">
        <v>103.77</v>
      </c>
      <c r="BE15" s="39">
        <v>98.35</v>
      </c>
      <c r="BF15" s="39">
        <v>98.49</v>
      </c>
      <c r="BG15" s="39">
        <v>103.17</v>
      </c>
      <c r="BH15" s="39">
        <v>114.37</v>
      </c>
      <c r="BI15" s="39">
        <v>114.22</v>
      </c>
    </row>
    <row r="16" spans="1:61" ht="14.4">
      <c r="A16" s="41" t="s">
        <v>41</v>
      </c>
      <c r="B16" s="19" t="s">
        <v>443</v>
      </c>
      <c r="C16" s="44" t="s">
        <v>373</v>
      </c>
      <c r="D16" s="39">
        <v>26.13</v>
      </c>
      <c r="E16" s="39">
        <v>25.01</v>
      </c>
      <c r="F16" s="39">
        <v>28.33</v>
      </c>
      <c r="G16" s="39">
        <v>28.52</v>
      </c>
      <c r="H16" s="39">
        <v>28.72</v>
      </c>
      <c r="I16" s="39">
        <v>27.58</v>
      </c>
      <c r="J16" s="39">
        <v>31.18</v>
      </c>
      <c r="K16" s="39">
        <v>31.95</v>
      </c>
      <c r="L16" s="39">
        <v>33.26</v>
      </c>
      <c r="M16" s="39">
        <v>31.74</v>
      </c>
      <c r="N16" s="39">
        <v>29.57</v>
      </c>
      <c r="O16" s="39">
        <v>29.11</v>
      </c>
      <c r="P16" s="39">
        <v>32.090000000000003</v>
      </c>
      <c r="Q16" s="39">
        <v>31.19</v>
      </c>
      <c r="R16" s="39">
        <v>34.35</v>
      </c>
      <c r="S16" s="39">
        <v>32.94</v>
      </c>
      <c r="T16" s="39">
        <v>35.08</v>
      </c>
      <c r="U16" s="39">
        <v>36.31</v>
      </c>
      <c r="V16" s="39">
        <v>36.08</v>
      </c>
      <c r="W16" s="39">
        <v>36.65</v>
      </c>
      <c r="X16" s="39">
        <v>36.4</v>
      </c>
      <c r="Y16" s="39">
        <v>37.72</v>
      </c>
      <c r="Z16" s="39">
        <v>38.659999999999997</v>
      </c>
      <c r="AA16" s="39">
        <v>39</v>
      </c>
      <c r="AB16" s="39">
        <v>40.409999999999997</v>
      </c>
      <c r="AC16" s="39">
        <v>40.81</v>
      </c>
      <c r="AD16" s="39">
        <v>40.869999999999997</v>
      </c>
      <c r="AE16" s="39">
        <v>41.54</v>
      </c>
      <c r="AF16" s="39">
        <v>45.46</v>
      </c>
      <c r="AG16" s="39">
        <v>45.92</v>
      </c>
      <c r="AH16" s="39">
        <v>46.4</v>
      </c>
      <c r="AI16" s="39">
        <v>46.97</v>
      </c>
      <c r="AJ16" s="39">
        <v>46.86</v>
      </c>
      <c r="AK16" s="39">
        <v>45.11</v>
      </c>
      <c r="AL16" s="39">
        <v>47.09</v>
      </c>
      <c r="AM16" s="39">
        <v>49.62</v>
      </c>
      <c r="AN16" s="39">
        <v>50.22</v>
      </c>
      <c r="AO16" s="39">
        <v>52.22</v>
      </c>
      <c r="AP16" s="39">
        <v>59.24</v>
      </c>
      <c r="AQ16" s="39">
        <v>63.16</v>
      </c>
      <c r="AR16" s="39">
        <v>61.83</v>
      </c>
      <c r="AS16" s="39">
        <v>63.61</v>
      </c>
      <c r="AT16" s="39">
        <v>65.27</v>
      </c>
      <c r="AU16" s="39">
        <v>64.11</v>
      </c>
      <c r="AV16" s="39">
        <v>72.180000000000007</v>
      </c>
      <c r="AW16" s="39">
        <v>74.489999999999995</v>
      </c>
      <c r="AX16" s="39">
        <v>78.77</v>
      </c>
      <c r="AY16" s="39">
        <v>84.7</v>
      </c>
      <c r="AZ16" s="39">
        <v>85.09</v>
      </c>
      <c r="BA16" s="39">
        <v>90.21</v>
      </c>
      <c r="BB16" s="39">
        <v>92.44</v>
      </c>
      <c r="BC16" s="39">
        <v>93.26</v>
      </c>
      <c r="BD16" s="39">
        <v>95.8</v>
      </c>
      <c r="BE16" s="39">
        <v>98.67</v>
      </c>
      <c r="BF16" s="39">
        <v>101.04</v>
      </c>
      <c r="BG16" s="39">
        <v>100.29</v>
      </c>
      <c r="BH16" s="39">
        <v>107.5</v>
      </c>
      <c r="BI16" s="39">
        <v>109.07</v>
      </c>
    </row>
    <row r="17" spans="1:61" ht="14.4">
      <c r="A17" s="41" t="s">
        <v>42</v>
      </c>
      <c r="B17" s="19" t="s">
        <v>452</v>
      </c>
      <c r="C17" s="44" t="s">
        <v>373</v>
      </c>
      <c r="D17" s="39">
        <v>143.86000000000001</v>
      </c>
      <c r="E17" s="39">
        <v>149.61000000000001</v>
      </c>
      <c r="F17" s="39">
        <v>169.83</v>
      </c>
      <c r="G17" s="39">
        <v>153.16999999999999</v>
      </c>
      <c r="H17" s="39">
        <v>172.23</v>
      </c>
      <c r="I17" s="39">
        <v>158.33000000000001</v>
      </c>
      <c r="J17" s="39">
        <v>181.48</v>
      </c>
      <c r="K17" s="39">
        <v>146.66</v>
      </c>
      <c r="L17" s="39">
        <v>140.07</v>
      </c>
      <c r="M17" s="39">
        <v>158.19999999999999</v>
      </c>
      <c r="N17" s="39">
        <v>144.25</v>
      </c>
      <c r="O17" s="39">
        <v>132.04</v>
      </c>
      <c r="P17" s="39">
        <v>130.44999999999999</v>
      </c>
      <c r="Q17" s="39">
        <v>125.05</v>
      </c>
      <c r="R17" s="39">
        <v>118.04</v>
      </c>
      <c r="S17" s="39">
        <v>125.07</v>
      </c>
      <c r="T17" s="39">
        <v>139.83000000000001</v>
      </c>
      <c r="U17" s="39">
        <v>135.38</v>
      </c>
      <c r="V17" s="39">
        <v>148.43</v>
      </c>
      <c r="W17" s="39">
        <v>164.7</v>
      </c>
      <c r="X17" s="39">
        <v>146.94999999999999</v>
      </c>
      <c r="Y17" s="39">
        <v>136.99</v>
      </c>
      <c r="Z17" s="39">
        <v>125.8</v>
      </c>
      <c r="AA17" s="39">
        <v>131.26</v>
      </c>
      <c r="AB17" s="39">
        <v>126.29</v>
      </c>
      <c r="AC17" s="39">
        <v>139.38999999999999</v>
      </c>
      <c r="AD17" s="39">
        <v>128.36000000000001</v>
      </c>
      <c r="AE17" s="39">
        <v>129.55000000000001</v>
      </c>
      <c r="AF17" s="39">
        <v>128.91</v>
      </c>
      <c r="AG17" s="39">
        <v>132.25</v>
      </c>
      <c r="AH17" s="39">
        <v>129.72999999999999</v>
      </c>
      <c r="AI17" s="39">
        <v>116.66</v>
      </c>
      <c r="AJ17" s="39">
        <v>108.41</v>
      </c>
      <c r="AK17" s="39">
        <v>105.34</v>
      </c>
      <c r="AL17" s="39">
        <v>111.43</v>
      </c>
      <c r="AM17" s="39">
        <v>133.34</v>
      </c>
      <c r="AN17" s="39">
        <v>127.4</v>
      </c>
      <c r="AO17" s="39">
        <v>118.55</v>
      </c>
      <c r="AP17" s="39">
        <v>122.39</v>
      </c>
      <c r="AQ17" s="39">
        <v>119.77</v>
      </c>
      <c r="AR17" s="39">
        <v>111.25</v>
      </c>
      <c r="AS17" s="39">
        <v>107.86</v>
      </c>
      <c r="AT17" s="39">
        <v>111.89</v>
      </c>
      <c r="AU17" s="39">
        <v>111.89</v>
      </c>
      <c r="AV17" s="39">
        <v>122.82</v>
      </c>
      <c r="AW17" s="39">
        <v>112.63</v>
      </c>
      <c r="AX17" s="39">
        <v>118.32</v>
      </c>
      <c r="AY17" s="39">
        <v>110</v>
      </c>
      <c r="AZ17" s="39">
        <v>115.48</v>
      </c>
      <c r="BA17" s="39">
        <v>106.59</v>
      </c>
      <c r="BB17" s="39">
        <v>108.73</v>
      </c>
      <c r="BC17" s="39">
        <v>107.02</v>
      </c>
      <c r="BD17" s="39">
        <v>97.88</v>
      </c>
      <c r="BE17" s="39">
        <v>98.97</v>
      </c>
      <c r="BF17" s="39">
        <v>102.61</v>
      </c>
      <c r="BG17" s="39">
        <v>98.42</v>
      </c>
      <c r="BH17" s="39">
        <v>102.45</v>
      </c>
      <c r="BI17" s="39">
        <v>107.81</v>
      </c>
    </row>
    <row r="18" spans="1:61" ht="14.4">
      <c r="A18" s="41" t="s">
        <v>43</v>
      </c>
      <c r="B18" s="19" t="s">
        <v>447</v>
      </c>
      <c r="C18" s="44" t="s">
        <v>373</v>
      </c>
      <c r="D18" s="39"/>
      <c r="E18" s="39"/>
      <c r="F18" s="39"/>
      <c r="G18" s="39"/>
      <c r="H18" s="39"/>
      <c r="I18" s="39"/>
      <c r="J18" s="39"/>
      <c r="K18" s="39"/>
      <c r="L18" s="39"/>
      <c r="M18" s="39"/>
      <c r="N18" s="39"/>
      <c r="O18" s="39"/>
      <c r="P18" s="39"/>
      <c r="Q18" s="39"/>
      <c r="R18" s="39"/>
      <c r="S18" s="3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9"/>
      <c r="AH18" s="39"/>
      <c r="AI18" s="39">
        <v>92.49</v>
      </c>
      <c r="AJ18" s="39">
        <v>96.13</v>
      </c>
      <c r="AK18" s="39">
        <v>80.510000000000005</v>
      </c>
      <c r="AL18" s="39">
        <v>78.150000000000006</v>
      </c>
      <c r="AM18" s="39">
        <v>80.58</v>
      </c>
      <c r="AN18" s="39">
        <v>73.8</v>
      </c>
      <c r="AO18" s="39">
        <v>72.930000000000007</v>
      </c>
      <c r="AP18" s="39">
        <v>67.58</v>
      </c>
      <c r="AQ18" s="39">
        <v>71.03</v>
      </c>
      <c r="AR18" s="39">
        <v>71.84</v>
      </c>
      <c r="AS18" s="39">
        <v>72.650000000000006</v>
      </c>
      <c r="AT18" s="39">
        <v>73.680000000000007</v>
      </c>
      <c r="AU18" s="39">
        <v>83.53</v>
      </c>
      <c r="AV18" s="39">
        <v>82.66</v>
      </c>
      <c r="AW18" s="39">
        <v>86.81</v>
      </c>
      <c r="AX18" s="39">
        <v>90.15</v>
      </c>
      <c r="AY18" s="39">
        <v>98.21</v>
      </c>
      <c r="AZ18" s="39">
        <v>98.34</v>
      </c>
      <c r="BA18" s="39">
        <v>97.31</v>
      </c>
      <c r="BB18" s="39">
        <v>94.91</v>
      </c>
      <c r="BC18" s="39">
        <v>101.12</v>
      </c>
      <c r="BD18" s="39">
        <v>96.11</v>
      </c>
      <c r="BE18" s="39">
        <v>101.13</v>
      </c>
      <c r="BF18" s="39">
        <v>99.95</v>
      </c>
      <c r="BG18" s="39">
        <v>98.92</v>
      </c>
      <c r="BH18" s="39">
        <v>102.94</v>
      </c>
      <c r="BI18" s="39">
        <v>98.66</v>
      </c>
    </row>
    <row r="19" spans="1:61" ht="14.4">
      <c r="A19" s="41" t="s">
        <v>44</v>
      </c>
      <c r="B19" s="19" t="s">
        <v>440</v>
      </c>
      <c r="C19" s="44" t="s">
        <v>373</v>
      </c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>
        <v>98.36</v>
      </c>
      <c r="AR19" s="39">
        <v>94.75</v>
      </c>
      <c r="AS19" s="39">
        <v>97.84</v>
      </c>
      <c r="AT19" s="39">
        <v>95.38</v>
      </c>
      <c r="AU19" s="39">
        <v>98.88</v>
      </c>
      <c r="AV19" s="39">
        <v>93.39</v>
      </c>
      <c r="AW19" s="39">
        <v>91.23</v>
      </c>
      <c r="AX19" s="39">
        <v>93.48</v>
      </c>
      <c r="AY19" s="39">
        <v>90.22</v>
      </c>
      <c r="AZ19" s="39">
        <v>92.73</v>
      </c>
      <c r="BA19" s="39">
        <v>95.84</v>
      </c>
      <c r="BB19" s="39">
        <v>96.72</v>
      </c>
      <c r="BC19" s="39">
        <v>91.37</v>
      </c>
      <c r="BD19" s="39">
        <v>95.83</v>
      </c>
      <c r="BE19" s="39">
        <v>101.81</v>
      </c>
      <c r="BF19" s="39">
        <v>101.33</v>
      </c>
      <c r="BG19" s="39">
        <v>96.87</v>
      </c>
      <c r="BH19" s="39">
        <v>101.91</v>
      </c>
      <c r="BI19" s="39">
        <v>97.72</v>
      </c>
    </row>
    <row r="20" spans="1:61" ht="15.8" customHeight="1">
      <c r="A20" s="41" t="s">
        <v>45</v>
      </c>
      <c r="B20" s="19" t="s">
        <v>448</v>
      </c>
      <c r="C20" s="44" t="s">
        <v>373</v>
      </c>
      <c r="D20" s="39">
        <v>14.16</v>
      </c>
      <c r="E20" s="39">
        <v>11.9</v>
      </c>
      <c r="F20" s="39">
        <v>13.09</v>
      </c>
      <c r="G20" s="39">
        <v>15.88</v>
      </c>
      <c r="H20" s="39">
        <v>16.87</v>
      </c>
      <c r="I20" s="39">
        <v>19.37</v>
      </c>
      <c r="J20" s="39">
        <v>21.34</v>
      </c>
      <c r="K20" s="39">
        <v>23.87</v>
      </c>
      <c r="L20" s="39">
        <v>21.93</v>
      </c>
      <c r="M20" s="39">
        <v>23.49</v>
      </c>
      <c r="N20" s="39">
        <v>25.52</v>
      </c>
      <c r="O20" s="39">
        <v>26.67</v>
      </c>
      <c r="P20" s="39">
        <v>29.03</v>
      </c>
      <c r="Q20" s="39">
        <v>31.35</v>
      </c>
      <c r="R20" s="39">
        <v>29.02</v>
      </c>
      <c r="S20" s="39">
        <v>27.84</v>
      </c>
      <c r="T20" s="39">
        <v>32.979999999999997</v>
      </c>
      <c r="U20" s="39">
        <v>37.020000000000003</v>
      </c>
      <c r="V20" s="39">
        <v>33.89</v>
      </c>
      <c r="W20" s="39">
        <v>39.840000000000003</v>
      </c>
      <c r="X20" s="39">
        <v>39.880000000000003</v>
      </c>
      <c r="Y20" s="39">
        <v>42.31</v>
      </c>
      <c r="Z20" s="39">
        <v>39.56</v>
      </c>
      <c r="AA20" s="39">
        <v>40.35</v>
      </c>
      <c r="AB20" s="39">
        <v>40.03</v>
      </c>
      <c r="AC20" s="39">
        <v>41.7</v>
      </c>
      <c r="AD20" s="39">
        <v>47.26</v>
      </c>
      <c r="AE20" s="39">
        <v>45.04</v>
      </c>
      <c r="AF20" s="39">
        <v>46.45</v>
      </c>
      <c r="AG20" s="39">
        <v>53.26</v>
      </c>
      <c r="AH20" s="39">
        <v>50.81</v>
      </c>
      <c r="AI20" s="39">
        <v>62.34</v>
      </c>
      <c r="AJ20" s="39">
        <v>64.099999999999994</v>
      </c>
      <c r="AK20" s="39">
        <v>61.75</v>
      </c>
      <c r="AL20" s="39">
        <v>68.78</v>
      </c>
      <c r="AM20" s="39">
        <v>74.010000000000005</v>
      </c>
      <c r="AN20" s="39">
        <v>80.94</v>
      </c>
      <c r="AO20" s="39">
        <v>75.02</v>
      </c>
      <c r="AP20" s="39">
        <v>82.12</v>
      </c>
      <c r="AQ20" s="39">
        <v>94.03</v>
      </c>
      <c r="AR20" s="39">
        <v>95.52</v>
      </c>
      <c r="AS20" s="39">
        <v>87.09</v>
      </c>
      <c r="AT20" s="39">
        <v>89.35</v>
      </c>
      <c r="AU20" s="39">
        <v>100.18</v>
      </c>
      <c r="AV20" s="39">
        <v>102.33</v>
      </c>
      <c r="AW20" s="39">
        <v>99.46</v>
      </c>
      <c r="AX20" s="39">
        <v>98.65</v>
      </c>
      <c r="AY20" s="39">
        <v>95.82</v>
      </c>
      <c r="AZ20" s="39">
        <v>96.12</v>
      </c>
      <c r="BA20" s="39">
        <v>96.3</v>
      </c>
      <c r="BB20" s="39">
        <v>88.32</v>
      </c>
      <c r="BC20" s="39">
        <v>105.45</v>
      </c>
      <c r="BD20" s="39">
        <v>98.99</v>
      </c>
      <c r="BE20" s="39">
        <v>101.57</v>
      </c>
      <c r="BF20" s="39">
        <v>101.33</v>
      </c>
      <c r="BG20" s="39">
        <v>97.09</v>
      </c>
      <c r="BH20" s="39">
        <v>105.51</v>
      </c>
      <c r="BI20" s="39">
        <v>100.02</v>
      </c>
    </row>
    <row r="21" spans="1:61" ht="15.8" customHeight="1">
      <c r="A21" s="41" t="s">
        <v>46</v>
      </c>
      <c r="B21" s="19" t="s">
        <v>441</v>
      </c>
      <c r="C21" s="44" t="s">
        <v>373</v>
      </c>
      <c r="D21" s="39">
        <v>14.28</v>
      </c>
      <c r="E21" s="39">
        <v>13.71</v>
      </c>
      <c r="F21" s="39">
        <v>13.77</v>
      </c>
      <c r="G21" s="39">
        <v>14.11</v>
      </c>
      <c r="H21" s="39">
        <v>14.7</v>
      </c>
      <c r="I21" s="39">
        <v>14.52</v>
      </c>
      <c r="J21" s="39">
        <v>16.190000000000001</v>
      </c>
      <c r="K21" s="39">
        <v>16.670000000000002</v>
      </c>
      <c r="L21" s="39">
        <v>16.36</v>
      </c>
      <c r="M21" s="39">
        <v>16.64</v>
      </c>
      <c r="N21" s="39">
        <v>16.559999999999999</v>
      </c>
      <c r="O21" s="39">
        <v>16.809999999999999</v>
      </c>
      <c r="P21" s="39">
        <v>17.510000000000002</v>
      </c>
      <c r="Q21" s="39">
        <v>16.72</v>
      </c>
      <c r="R21" s="39">
        <v>16.84</v>
      </c>
      <c r="S21" s="39">
        <v>19.149999999999999</v>
      </c>
      <c r="T21" s="39">
        <v>19.36</v>
      </c>
      <c r="U21" s="39">
        <v>21.6</v>
      </c>
      <c r="V21" s="39">
        <v>22.43</v>
      </c>
      <c r="W21" s="39">
        <v>21.24</v>
      </c>
      <c r="X21" s="39">
        <v>20.99</v>
      </c>
      <c r="Y21" s="39">
        <v>21.09</v>
      </c>
      <c r="Z21" s="39">
        <v>21.25</v>
      </c>
      <c r="AA21" s="39">
        <v>26</v>
      </c>
      <c r="AB21" s="39">
        <v>26.47</v>
      </c>
      <c r="AC21" s="39">
        <v>27.32</v>
      </c>
      <c r="AD21" s="39">
        <v>24.8</v>
      </c>
      <c r="AE21" s="39">
        <v>29.15</v>
      </c>
      <c r="AF21" s="39">
        <v>30.34</v>
      </c>
      <c r="AG21" s="39">
        <v>31.09</v>
      </c>
      <c r="AH21" s="39">
        <v>34.72</v>
      </c>
      <c r="AI21" s="39">
        <v>34.47</v>
      </c>
      <c r="AJ21" s="39">
        <v>35.39</v>
      </c>
      <c r="AK21" s="39">
        <v>37.54</v>
      </c>
      <c r="AL21" s="39">
        <v>39.28</v>
      </c>
      <c r="AM21" s="39">
        <v>41.95</v>
      </c>
      <c r="AN21" s="39">
        <v>46.48</v>
      </c>
      <c r="AO21" s="39">
        <v>47.94</v>
      </c>
      <c r="AP21" s="39">
        <v>51.2</v>
      </c>
      <c r="AQ21" s="39">
        <v>54.8</v>
      </c>
      <c r="AR21" s="39">
        <v>55.31</v>
      </c>
      <c r="AS21" s="39">
        <v>64.739999999999995</v>
      </c>
      <c r="AT21" s="39">
        <v>62.08</v>
      </c>
      <c r="AU21" s="39">
        <v>65.959999999999994</v>
      </c>
      <c r="AV21" s="39">
        <v>66.239999999999995</v>
      </c>
      <c r="AW21" s="39">
        <v>58.63</v>
      </c>
      <c r="AX21" s="39">
        <v>60.63</v>
      </c>
      <c r="AY21" s="39">
        <v>73.930000000000007</v>
      </c>
      <c r="AZ21" s="39">
        <v>76.900000000000006</v>
      </c>
      <c r="BA21" s="39">
        <v>79.86</v>
      </c>
      <c r="BB21" s="39">
        <v>84.32</v>
      </c>
      <c r="BC21" s="39">
        <v>90.97</v>
      </c>
      <c r="BD21" s="39">
        <v>98.42</v>
      </c>
      <c r="BE21" s="39">
        <v>102.31</v>
      </c>
      <c r="BF21" s="39">
        <v>96.51</v>
      </c>
      <c r="BG21" s="39">
        <v>101.18</v>
      </c>
      <c r="BH21" s="39">
        <v>104.74</v>
      </c>
      <c r="BI21" s="39">
        <v>108.98</v>
      </c>
    </row>
    <row r="22" spans="1:61" ht="15.8" customHeight="1">
      <c r="A22" s="41" t="s">
        <v>47</v>
      </c>
      <c r="B22" s="19" t="s">
        <v>449</v>
      </c>
      <c r="C22" s="44" t="s">
        <v>373</v>
      </c>
      <c r="D22" s="39">
        <v>108.24</v>
      </c>
      <c r="E22" s="39">
        <v>110.06</v>
      </c>
      <c r="F22" s="39">
        <v>121.24</v>
      </c>
      <c r="G22" s="39">
        <v>129.63</v>
      </c>
      <c r="H22" s="39">
        <v>125.44</v>
      </c>
      <c r="I22" s="39">
        <v>134.36000000000001</v>
      </c>
      <c r="J22" s="39">
        <v>133.38</v>
      </c>
      <c r="K22" s="39">
        <v>123.6</v>
      </c>
      <c r="L22" s="39">
        <v>104.79</v>
      </c>
      <c r="M22" s="39">
        <v>115.53</v>
      </c>
      <c r="N22" s="39">
        <v>103.35</v>
      </c>
      <c r="O22" s="39">
        <v>84.27</v>
      </c>
      <c r="P22" s="39">
        <v>77.989999999999995</v>
      </c>
      <c r="Q22" s="39">
        <v>72.94</v>
      </c>
      <c r="R22" s="39">
        <v>74.03</v>
      </c>
      <c r="S22" s="39">
        <v>74.39</v>
      </c>
      <c r="T22" s="39">
        <v>70.83</v>
      </c>
      <c r="U22" s="39">
        <v>72.52</v>
      </c>
      <c r="V22" s="39">
        <v>76.239999999999995</v>
      </c>
      <c r="W22" s="39">
        <v>78.53</v>
      </c>
      <c r="X22" s="39">
        <v>80.8</v>
      </c>
      <c r="Y22" s="39">
        <v>83.36</v>
      </c>
      <c r="Z22" s="39">
        <v>84.9</v>
      </c>
      <c r="AA22" s="39">
        <v>81.31</v>
      </c>
      <c r="AB22" s="39">
        <v>82.47</v>
      </c>
      <c r="AC22" s="39">
        <v>79.930000000000007</v>
      </c>
      <c r="AD22" s="39">
        <v>83.71</v>
      </c>
      <c r="AE22" s="39">
        <v>87.22</v>
      </c>
      <c r="AF22" s="39">
        <v>94.88</v>
      </c>
      <c r="AG22" s="39">
        <v>99.95</v>
      </c>
      <c r="AH22" s="39">
        <v>96.67</v>
      </c>
      <c r="AI22" s="39">
        <v>92.13</v>
      </c>
      <c r="AJ22" s="39">
        <v>91.16</v>
      </c>
      <c r="AK22" s="39">
        <v>87.39</v>
      </c>
      <c r="AL22" s="39">
        <v>85.53</v>
      </c>
      <c r="AM22" s="39">
        <v>80.260000000000005</v>
      </c>
      <c r="AN22" s="39">
        <v>85.12</v>
      </c>
      <c r="AO22" s="39">
        <v>89</v>
      </c>
      <c r="AP22" s="39">
        <v>90.46</v>
      </c>
      <c r="AQ22" s="39">
        <v>91.71</v>
      </c>
      <c r="AR22" s="39">
        <v>92.82</v>
      </c>
      <c r="AS22" s="39">
        <v>89.1</v>
      </c>
      <c r="AT22" s="39">
        <v>91.41</v>
      </c>
      <c r="AU22" s="39">
        <v>88.46</v>
      </c>
      <c r="AV22" s="39">
        <v>86.79</v>
      </c>
      <c r="AW22" s="39">
        <v>89.69</v>
      </c>
      <c r="AX22" s="39">
        <v>93.06</v>
      </c>
      <c r="AY22" s="39">
        <v>96.96</v>
      </c>
      <c r="AZ22" s="39">
        <v>99.11</v>
      </c>
      <c r="BA22" s="39">
        <v>96.15</v>
      </c>
      <c r="BB22" s="39">
        <v>97.77</v>
      </c>
      <c r="BC22" s="39">
        <v>101.31</v>
      </c>
      <c r="BD22" s="39">
        <v>98.57</v>
      </c>
      <c r="BE22" s="39">
        <v>99.75</v>
      </c>
      <c r="BF22" s="39">
        <v>100.37</v>
      </c>
      <c r="BG22" s="39">
        <v>99.88</v>
      </c>
      <c r="BH22" s="39">
        <v>99.92</v>
      </c>
      <c r="BI22" s="39">
        <v>100.56</v>
      </c>
    </row>
    <row r="23" spans="1:61" ht="15.8" customHeight="1">
      <c r="A23" s="41" t="s">
        <v>48</v>
      </c>
      <c r="B23" s="19" t="s">
        <v>454</v>
      </c>
      <c r="C23" s="44" t="s">
        <v>373</v>
      </c>
      <c r="D23" s="39">
        <v>24.9</v>
      </c>
      <c r="E23" s="39">
        <v>25.97</v>
      </c>
      <c r="F23" s="39">
        <v>26.98</v>
      </c>
      <c r="G23" s="39">
        <v>27.69</v>
      </c>
      <c r="H23" s="39">
        <v>28.41</v>
      </c>
      <c r="I23" s="39">
        <v>29</v>
      </c>
      <c r="J23" s="39">
        <v>29.78</v>
      </c>
      <c r="K23" s="39">
        <v>30.45</v>
      </c>
      <c r="L23" s="39">
        <v>31.24</v>
      </c>
      <c r="M23" s="39">
        <v>31.93</v>
      </c>
      <c r="N23" s="39">
        <v>32.700000000000003</v>
      </c>
      <c r="O23" s="39">
        <v>33.409999999999997</v>
      </c>
      <c r="P23" s="39">
        <v>34.119999999999997</v>
      </c>
      <c r="Q23" s="39">
        <v>34.909999999999997</v>
      </c>
      <c r="R23" s="39">
        <v>35.75</v>
      </c>
      <c r="S23" s="39">
        <v>36.590000000000003</v>
      </c>
      <c r="T23" s="39">
        <v>37.409999999999997</v>
      </c>
      <c r="U23" s="39">
        <v>38.43</v>
      </c>
      <c r="V23" s="39">
        <v>39.33</v>
      </c>
      <c r="W23" s="39">
        <v>41.51</v>
      </c>
      <c r="X23" s="39">
        <v>44.35</v>
      </c>
      <c r="Y23" s="39">
        <v>44.91</v>
      </c>
      <c r="Z23" s="39">
        <v>46.08</v>
      </c>
      <c r="AA23" s="39">
        <v>50.36</v>
      </c>
      <c r="AB23" s="39">
        <v>47.92</v>
      </c>
      <c r="AC23" s="39">
        <v>48.62</v>
      </c>
      <c r="AD23" s="39">
        <v>53.91</v>
      </c>
      <c r="AE23" s="39">
        <v>46.51</v>
      </c>
      <c r="AF23" s="39">
        <v>47.39</v>
      </c>
      <c r="AG23" s="39">
        <v>54.56</v>
      </c>
      <c r="AH23" s="39">
        <v>80.03</v>
      </c>
      <c r="AI23" s="39">
        <v>78.58</v>
      </c>
      <c r="AJ23" s="39">
        <v>79.680000000000007</v>
      </c>
      <c r="AK23" s="39">
        <v>80.900000000000006</v>
      </c>
      <c r="AL23" s="39">
        <v>85.79</v>
      </c>
      <c r="AM23" s="39">
        <v>84.91</v>
      </c>
      <c r="AN23" s="39">
        <v>84.23</v>
      </c>
      <c r="AO23" s="39">
        <v>82.89</v>
      </c>
      <c r="AP23" s="39">
        <v>88.79</v>
      </c>
      <c r="AQ23" s="39">
        <v>79.260000000000005</v>
      </c>
      <c r="AR23" s="39">
        <v>76.91</v>
      </c>
      <c r="AS23" s="39">
        <v>79.06</v>
      </c>
      <c r="AT23" s="39">
        <v>79.69</v>
      </c>
      <c r="AU23" s="39">
        <v>86.17</v>
      </c>
      <c r="AV23" s="39">
        <v>106.87</v>
      </c>
      <c r="AW23" s="39">
        <v>110.32</v>
      </c>
      <c r="AX23" s="39">
        <v>110.09</v>
      </c>
      <c r="AY23" s="39">
        <v>91.09</v>
      </c>
      <c r="AZ23" s="39">
        <v>91.93</v>
      </c>
      <c r="BA23" s="39">
        <v>95.57</v>
      </c>
      <c r="BB23" s="39">
        <v>106.93</v>
      </c>
      <c r="BC23" s="39">
        <v>101.09</v>
      </c>
      <c r="BD23" s="39">
        <v>96.79</v>
      </c>
      <c r="BE23" s="39">
        <v>97.82</v>
      </c>
      <c r="BF23" s="39">
        <v>96.89</v>
      </c>
      <c r="BG23" s="39">
        <v>105.29</v>
      </c>
      <c r="BH23" s="39">
        <v>105.54</v>
      </c>
      <c r="BI23" s="39">
        <v>102.37</v>
      </c>
    </row>
    <row r="24" spans="1:61" ht="15.8" customHeight="1">
      <c r="A24" s="41" t="s">
        <v>49</v>
      </c>
      <c r="B24" s="19" t="s">
        <v>450</v>
      </c>
      <c r="C24" s="44" t="s">
        <v>373</v>
      </c>
      <c r="D24" s="39">
        <v>13.86</v>
      </c>
      <c r="E24" s="39">
        <v>14.35</v>
      </c>
      <c r="F24" s="39">
        <v>15.2</v>
      </c>
      <c r="G24" s="39">
        <v>15.38</v>
      </c>
      <c r="H24" s="39">
        <v>16.02</v>
      </c>
      <c r="I24" s="39">
        <v>16.57</v>
      </c>
      <c r="J24" s="39">
        <v>16.989999999999998</v>
      </c>
      <c r="K24" s="39">
        <v>18.059999999999999</v>
      </c>
      <c r="L24" s="39">
        <v>18.149999999999999</v>
      </c>
      <c r="M24" s="39">
        <v>19.66</v>
      </c>
      <c r="N24" s="39">
        <v>20.21</v>
      </c>
      <c r="O24" s="39">
        <v>21.86</v>
      </c>
      <c r="P24" s="39">
        <v>22.88</v>
      </c>
      <c r="Q24" s="39">
        <v>23.73</v>
      </c>
      <c r="R24" s="39">
        <v>25.66</v>
      </c>
      <c r="S24" s="39">
        <v>26.63</v>
      </c>
      <c r="T24" s="39">
        <v>26.06</v>
      </c>
      <c r="U24" s="39">
        <v>25.98</v>
      </c>
      <c r="V24" s="39">
        <v>26.45</v>
      </c>
      <c r="W24" s="39">
        <v>29.35</v>
      </c>
      <c r="X24" s="39">
        <v>29.74</v>
      </c>
      <c r="Y24" s="39">
        <v>30.39</v>
      </c>
      <c r="Z24" s="39">
        <v>25.34</v>
      </c>
      <c r="AA24" s="39">
        <v>29.45</v>
      </c>
      <c r="AB24" s="39">
        <v>32.700000000000003</v>
      </c>
      <c r="AC24" s="39">
        <v>32.450000000000003</v>
      </c>
      <c r="AD24" s="39">
        <v>33.840000000000003</v>
      </c>
      <c r="AE24" s="39">
        <v>35.229999999999997</v>
      </c>
      <c r="AF24" s="39">
        <v>36.19</v>
      </c>
      <c r="AG24" s="39">
        <v>38.85</v>
      </c>
      <c r="AH24" s="39">
        <v>38.92</v>
      </c>
      <c r="AI24" s="39">
        <v>37.78</v>
      </c>
      <c r="AJ24" s="39">
        <v>40.25</v>
      </c>
      <c r="AK24" s="39">
        <v>42.81</v>
      </c>
      <c r="AL24" s="39">
        <v>46.52</v>
      </c>
      <c r="AM24" s="39">
        <v>47.98</v>
      </c>
      <c r="AN24" s="39">
        <v>49.42</v>
      </c>
      <c r="AO24" s="39">
        <v>51.27</v>
      </c>
      <c r="AP24" s="39">
        <v>51.91</v>
      </c>
      <c r="AQ24" s="39">
        <v>54.35</v>
      </c>
      <c r="AR24" s="39">
        <v>55.21</v>
      </c>
      <c r="AS24" s="39">
        <v>58.39</v>
      </c>
      <c r="AT24" s="39">
        <v>61.13</v>
      </c>
      <c r="AU24" s="39">
        <v>60.79</v>
      </c>
      <c r="AV24" s="39">
        <v>64.98</v>
      </c>
      <c r="AW24" s="39">
        <v>69.62</v>
      </c>
      <c r="AX24" s="39">
        <v>74</v>
      </c>
      <c r="AY24" s="39">
        <v>75.150000000000006</v>
      </c>
      <c r="AZ24" s="39">
        <v>79.150000000000006</v>
      </c>
      <c r="BA24" s="39">
        <v>78.540000000000006</v>
      </c>
      <c r="BB24" s="39">
        <v>79.95</v>
      </c>
      <c r="BC24" s="39">
        <v>87.37</v>
      </c>
      <c r="BD24" s="39">
        <v>90.76</v>
      </c>
      <c r="BE24" s="39">
        <v>93.87</v>
      </c>
      <c r="BF24" s="39">
        <v>103.53</v>
      </c>
      <c r="BG24" s="39">
        <v>102.6</v>
      </c>
      <c r="BH24" s="39">
        <v>102.01</v>
      </c>
      <c r="BI24" s="39">
        <v>109.64</v>
      </c>
    </row>
    <row r="25" spans="1:61" ht="15.8" customHeight="1">
      <c r="A25" s="41" t="s">
        <v>50</v>
      </c>
      <c r="B25" s="19" t="s">
        <v>446</v>
      </c>
      <c r="C25" s="44" t="s">
        <v>373</v>
      </c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9"/>
      <c r="AH25" s="39"/>
      <c r="AI25" s="39">
        <v>78.81</v>
      </c>
      <c r="AJ25" s="39">
        <v>72.64</v>
      </c>
      <c r="AK25" s="39">
        <v>63.79</v>
      </c>
      <c r="AL25" s="39">
        <v>60.66</v>
      </c>
      <c r="AM25" s="39">
        <v>56.28</v>
      </c>
      <c r="AN25" s="39">
        <v>70.81</v>
      </c>
      <c r="AO25" s="39">
        <v>79.349999999999994</v>
      </c>
      <c r="AP25" s="39">
        <v>76.47</v>
      </c>
      <c r="AQ25" s="39">
        <v>65.569999999999993</v>
      </c>
      <c r="AR25" s="39">
        <v>70.12</v>
      </c>
      <c r="AS25" s="39">
        <v>74.13</v>
      </c>
      <c r="AT25" s="39">
        <v>69.12</v>
      </c>
      <c r="AU25" s="39">
        <v>92.65</v>
      </c>
      <c r="AV25" s="39">
        <v>92.51</v>
      </c>
      <c r="AW25" s="39">
        <v>96.62</v>
      </c>
      <c r="AX25" s="39">
        <v>94.96</v>
      </c>
      <c r="AY25" s="39">
        <v>103.03</v>
      </c>
      <c r="AZ25" s="39">
        <v>107.16</v>
      </c>
      <c r="BA25" s="39">
        <v>100.03</v>
      </c>
      <c r="BB25" s="39">
        <v>101.42</v>
      </c>
      <c r="BC25" s="39">
        <v>91.81</v>
      </c>
      <c r="BD25" s="39">
        <v>104.98</v>
      </c>
      <c r="BE25" s="39">
        <v>88.85</v>
      </c>
      <c r="BF25" s="39">
        <v>99.06</v>
      </c>
      <c r="BG25" s="39">
        <v>112.09</v>
      </c>
      <c r="BH25" s="39">
        <v>94.76</v>
      </c>
      <c r="BI25" s="39">
        <v>115.14</v>
      </c>
    </row>
    <row r="26" spans="1:61" ht="15.8" customHeight="1">
      <c r="A26" s="41" t="s">
        <v>51</v>
      </c>
      <c r="B26" s="19" t="s">
        <v>455</v>
      </c>
      <c r="C26" s="44" t="s">
        <v>373</v>
      </c>
      <c r="D26" s="39">
        <v>42.57</v>
      </c>
      <c r="E26" s="39">
        <v>43.35</v>
      </c>
      <c r="F26" s="39">
        <v>47.68</v>
      </c>
      <c r="G26" s="39">
        <v>52.5</v>
      </c>
      <c r="H26" s="39">
        <v>51.79</v>
      </c>
      <c r="I26" s="39">
        <v>53.44</v>
      </c>
      <c r="J26" s="39">
        <v>55.79</v>
      </c>
      <c r="K26" s="39">
        <v>54.21</v>
      </c>
      <c r="L26" s="39">
        <v>55.31</v>
      </c>
      <c r="M26" s="39">
        <v>60.67</v>
      </c>
      <c r="N26" s="39">
        <v>65.5</v>
      </c>
      <c r="O26" s="39">
        <v>65.010000000000005</v>
      </c>
      <c r="P26" s="39">
        <v>61.87</v>
      </c>
      <c r="Q26" s="39">
        <v>63.42</v>
      </c>
      <c r="R26" s="39">
        <v>61.95</v>
      </c>
      <c r="S26" s="39">
        <v>69.02</v>
      </c>
      <c r="T26" s="39">
        <v>65.89</v>
      </c>
      <c r="U26" s="39">
        <v>54.02</v>
      </c>
      <c r="V26" s="39">
        <v>68.989999999999995</v>
      </c>
      <c r="W26" s="39">
        <v>53.03</v>
      </c>
      <c r="X26" s="39">
        <v>66.56</v>
      </c>
      <c r="Y26" s="39">
        <v>69.7</v>
      </c>
      <c r="Z26" s="39">
        <v>64.790000000000006</v>
      </c>
      <c r="AA26" s="39">
        <v>71.739999999999995</v>
      </c>
      <c r="AB26" s="39">
        <v>69.56</v>
      </c>
      <c r="AC26" s="39">
        <v>68.55</v>
      </c>
      <c r="AD26" s="39">
        <v>61.32</v>
      </c>
      <c r="AE26" s="39">
        <v>65.52</v>
      </c>
      <c r="AF26" s="39">
        <v>68</v>
      </c>
      <c r="AG26" s="39">
        <v>73.19</v>
      </c>
      <c r="AH26" s="39">
        <v>108.44</v>
      </c>
      <c r="AI26" s="39">
        <v>100.68</v>
      </c>
      <c r="AJ26" s="39">
        <v>95.81</v>
      </c>
      <c r="AK26" s="39">
        <v>92.85</v>
      </c>
      <c r="AL26" s="39">
        <v>110.9</v>
      </c>
      <c r="AM26" s="39">
        <v>101.46</v>
      </c>
      <c r="AN26" s="39">
        <v>97.39</v>
      </c>
      <c r="AO26" s="39">
        <v>93.19</v>
      </c>
      <c r="AP26" s="39">
        <v>85.22</v>
      </c>
      <c r="AQ26" s="39">
        <v>95.15</v>
      </c>
      <c r="AR26" s="39">
        <v>101.47</v>
      </c>
      <c r="AS26" s="39">
        <v>89.9</v>
      </c>
      <c r="AT26" s="39">
        <v>88.73</v>
      </c>
      <c r="AU26" s="39">
        <v>97.83</v>
      </c>
      <c r="AV26" s="39">
        <v>101</v>
      </c>
      <c r="AW26" s="39">
        <v>99.83</v>
      </c>
      <c r="AX26" s="39">
        <v>101.68</v>
      </c>
      <c r="AY26" s="39">
        <v>107.22</v>
      </c>
      <c r="AZ26" s="39">
        <v>113.11</v>
      </c>
      <c r="BA26" s="39">
        <v>124.19</v>
      </c>
      <c r="BB26" s="39">
        <v>128.27000000000001</v>
      </c>
      <c r="BC26" s="39">
        <v>126.2</v>
      </c>
      <c r="BD26" s="39">
        <v>114.72</v>
      </c>
      <c r="BE26" s="39">
        <v>100.52</v>
      </c>
      <c r="BF26" s="39">
        <v>104</v>
      </c>
      <c r="BG26" s="39">
        <v>95.49</v>
      </c>
      <c r="BH26" s="39">
        <v>91.58</v>
      </c>
      <c r="BI26" s="39">
        <v>97.19</v>
      </c>
    </row>
    <row r="27" spans="1:61" ht="15.8" customHeight="1">
      <c r="A27" s="41" t="s">
        <v>52</v>
      </c>
      <c r="B27" s="19" t="s">
        <v>451</v>
      </c>
      <c r="C27" s="44" t="s">
        <v>373</v>
      </c>
      <c r="D27" s="39">
        <v>12.25</v>
      </c>
      <c r="E27" s="39">
        <v>12.75</v>
      </c>
      <c r="F27" s="39">
        <v>13.29</v>
      </c>
      <c r="G27" s="39">
        <v>13.87</v>
      </c>
      <c r="H27" s="39">
        <v>15.34</v>
      </c>
      <c r="I27" s="39">
        <v>15.03</v>
      </c>
      <c r="J27" s="39">
        <v>16.03</v>
      </c>
      <c r="K27" s="39">
        <v>16.739999999999998</v>
      </c>
      <c r="L27" s="39">
        <v>17.21</v>
      </c>
      <c r="M27" s="39">
        <v>18.14</v>
      </c>
      <c r="N27" s="39">
        <v>18.37</v>
      </c>
      <c r="O27" s="39">
        <v>19.59</v>
      </c>
      <c r="P27" s="39">
        <v>19.600000000000001</v>
      </c>
      <c r="Q27" s="39">
        <v>20.54</v>
      </c>
      <c r="R27" s="39">
        <v>21.68</v>
      </c>
      <c r="S27" s="39">
        <v>23.65</v>
      </c>
      <c r="T27" s="39">
        <v>24.44</v>
      </c>
      <c r="U27" s="39">
        <v>23.91</v>
      </c>
      <c r="V27" s="39">
        <v>25.31</v>
      </c>
      <c r="W27" s="39">
        <v>28.48</v>
      </c>
      <c r="X27" s="39">
        <v>29.02</v>
      </c>
      <c r="Y27" s="39">
        <v>30.15</v>
      </c>
      <c r="Z27" s="39">
        <v>30.03</v>
      </c>
      <c r="AA27" s="39">
        <v>31.98</v>
      </c>
      <c r="AB27" s="39">
        <v>34.229999999999997</v>
      </c>
      <c r="AC27" s="39">
        <v>33.89</v>
      </c>
      <c r="AD27" s="39">
        <v>36.840000000000003</v>
      </c>
      <c r="AE27" s="39">
        <v>38.22</v>
      </c>
      <c r="AF27" s="39">
        <v>39.99</v>
      </c>
      <c r="AG27" s="39">
        <v>38.200000000000003</v>
      </c>
      <c r="AH27" s="39">
        <v>39.950000000000003</v>
      </c>
      <c r="AI27" s="39">
        <v>42.5</v>
      </c>
      <c r="AJ27" s="39">
        <v>42.93</v>
      </c>
      <c r="AK27" s="39">
        <v>46.28</v>
      </c>
      <c r="AL27" s="39">
        <v>49.4</v>
      </c>
      <c r="AM27" s="39">
        <v>48.89</v>
      </c>
      <c r="AN27" s="39">
        <v>51</v>
      </c>
      <c r="AO27" s="39">
        <v>51.47</v>
      </c>
      <c r="AP27" s="39">
        <v>55.26</v>
      </c>
      <c r="AQ27" s="39">
        <v>56.62</v>
      </c>
      <c r="AR27" s="39">
        <v>59.44</v>
      </c>
      <c r="AS27" s="39">
        <v>62.88</v>
      </c>
      <c r="AT27" s="39">
        <v>68.08</v>
      </c>
      <c r="AU27" s="39">
        <v>70.540000000000006</v>
      </c>
      <c r="AV27" s="39">
        <v>71.319999999999993</v>
      </c>
      <c r="AW27" s="39">
        <v>74.86</v>
      </c>
      <c r="AX27" s="39">
        <v>80.09</v>
      </c>
      <c r="AY27" s="39">
        <v>84.94</v>
      </c>
      <c r="AZ27" s="39">
        <v>84.23</v>
      </c>
      <c r="BA27" s="39">
        <v>88.83</v>
      </c>
      <c r="BB27" s="39">
        <v>92.38</v>
      </c>
      <c r="BC27" s="39">
        <v>91.16</v>
      </c>
      <c r="BD27" s="39">
        <v>97.61</v>
      </c>
      <c r="BE27" s="39">
        <v>99.13</v>
      </c>
      <c r="BF27" s="39">
        <v>101.8</v>
      </c>
      <c r="BG27" s="39">
        <v>99.07</v>
      </c>
      <c r="BH27" s="39">
        <v>106.98</v>
      </c>
      <c r="BI27" s="39">
        <v>107.66</v>
      </c>
    </row>
    <row r="28" spans="1:61" ht="15.8" customHeight="1">
      <c r="A28" s="41" t="s">
        <v>53</v>
      </c>
      <c r="B28" s="19" t="s">
        <v>615</v>
      </c>
      <c r="C28" s="44" t="s">
        <v>373</v>
      </c>
      <c r="D28" s="39">
        <v>114.52</v>
      </c>
      <c r="E28" s="39">
        <v>112.99</v>
      </c>
      <c r="F28" s="39">
        <v>96.91</v>
      </c>
      <c r="G28" s="39">
        <v>67.56</v>
      </c>
      <c r="H28" s="39">
        <v>68.56</v>
      </c>
      <c r="I28" s="39">
        <v>87.73</v>
      </c>
      <c r="J28" s="39">
        <v>68.95</v>
      </c>
      <c r="K28" s="39">
        <v>75.44</v>
      </c>
      <c r="L28" s="39">
        <v>62.72</v>
      </c>
      <c r="M28" s="39">
        <v>61.16</v>
      </c>
      <c r="N28" s="39">
        <v>65.790000000000006</v>
      </c>
      <c r="O28" s="39">
        <v>66.95</v>
      </c>
      <c r="P28" s="39">
        <v>68.63</v>
      </c>
      <c r="Q28" s="39">
        <v>72.45</v>
      </c>
      <c r="R28" s="39">
        <v>73.400000000000006</v>
      </c>
      <c r="S28" s="39">
        <v>76.510000000000005</v>
      </c>
      <c r="T28" s="39">
        <v>78.09</v>
      </c>
      <c r="U28" s="39">
        <v>77.62</v>
      </c>
      <c r="V28" s="39">
        <v>78.27</v>
      </c>
      <c r="W28" s="39">
        <v>80.64</v>
      </c>
      <c r="X28" s="39">
        <v>82.06</v>
      </c>
      <c r="Y28" s="39">
        <v>84.94</v>
      </c>
      <c r="Z28" s="39">
        <v>85.07</v>
      </c>
      <c r="AA28" s="39">
        <v>88.57</v>
      </c>
      <c r="AB28" s="39">
        <v>90.08</v>
      </c>
      <c r="AC28" s="39">
        <v>91.8</v>
      </c>
      <c r="AD28" s="39">
        <v>91.35</v>
      </c>
      <c r="AE28" s="39">
        <v>93.96</v>
      </c>
      <c r="AF28" s="39">
        <v>89.19</v>
      </c>
      <c r="AG28" s="39">
        <v>81.709999999999994</v>
      </c>
      <c r="AH28" s="39">
        <v>89.01</v>
      </c>
      <c r="AI28" s="39">
        <v>92.71</v>
      </c>
      <c r="AJ28" s="39">
        <v>95.25</v>
      </c>
      <c r="AK28" s="39">
        <v>95.03</v>
      </c>
      <c r="AL28" s="39">
        <v>91.04</v>
      </c>
      <c r="AM28" s="39">
        <v>95.65</v>
      </c>
      <c r="AN28" s="39">
        <v>95.89</v>
      </c>
      <c r="AO28" s="39">
        <v>96.09</v>
      </c>
      <c r="AP28" s="39">
        <v>95.85</v>
      </c>
      <c r="AQ28" s="39">
        <v>95.94</v>
      </c>
      <c r="AR28" s="39">
        <v>96.02</v>
      </c>
      <c r="AS28" s="39">
        <v>96.08</v>
      </c>
      <c r="AT28" s="39">
        <v>96.36</v>
      </c>
      <c r="AU28" s="39">
        <v>96.44</v>
      </c>
      <c r="AV28" s="39">
        <v>96.59</v>
      </c>
      <c r="AW28" s="39">
        <v>97.22</v>
      </c>
      <c r="AX28" s="39">
        <v>104.14</v>
      </c>
      <c r="AY28" s="39">
        <v>94.38</v>
      </c>
      <c r="AZ28" s="39">
        <v>94.48</v>
      </c>
      <c r="BA28" s="39">
        <v>95.27</v>
      </c>
      <c r="BB28" s="39">
        <v>95.44</v>
      </c>
      <c r="BC28" s="39">
        <v>96</v>
      </c>
      <c r="BD28" s="39">
        <v>95.69</v>
      </c>
      <c r="BE28" s="39">
        <v>98.95</v>
      </c>
      <c r="BF28" s="39">
        <v>100.46</v>
      </c>
      <c r="BG28" s="39">
        <v>100.59</v>
      </c>
      <c r="BH28" s="39">
        <v>100.68</v>
      </c>
      <c r="BI28" s="39">
        <v>100.91</v>
      </c>
    </row>
    <row r="29" spans="1:61" ht="15.8" customHeight="1">
      <c r="A29" s="41" t="s">
        <v>54</v>
      </c>
      <c r="B29" s="19" t="s">
        <v>453</v>
      </c>
      <c r="C29" s="44" t="s">
        <v>373</v>
      </c>
      <c r="D29" s="39">
        <v>11.11</v>
      </c>
      <c r="E29" s="39">
        <v>14.25</v>
      </c>
      <c r="F29" s="39">
        <v>13.2</v>
      </c>
      <c r="G29" s="39">
        <v>11.32</v>
      </c>
      <c r="H29" s="39">
        <v>10.56</v>
      </c>
      <c r="I29" s="39">
        <v>11.34</v>
      </c>
      <c r="J29" s="39">
        <v>12.65</v>
      </c>
      <c r="K29" s="39">
        <v>13.54</v>
      </c>
      <c r="L29" s="39">
        <v>15.16</v>
      </c>
      <c r="M29" s="39">
        <v>15.92</v>
      </c>
      <c r="N29" s="39">
        <v>15.68</v>
      </c>
      <c r="O29" s="39">
        <v>14.3</v>
      </c>
      <c r="P29" s="39">
        <v>16.47</v>
      </c>
      <c r="Q29" s="39">
        <v>21.85</v>
      </c>
      <c r="R29" s="39">
        <v>20.48</v>
      </c>
      <c r="S29" s="39">
        <v>19.77</v>
      </c>
      <c r="T29" s="39">
        <v>19.04</v>
      </c>
      <c r="U29" s="39">
        <v>17.899999999999999</v>
      </c>
      <c r="V29" s="39">
        <v>19.13</v>
      </c>
      <c r="W29" s="39">
        <v>21.69</v>
      </c>
      <c r="X29" s="39">
        <v>23.25</v>
      </c>
      <c r="Y29" s="39">
        <v>24.97</v>
      </c>
      <c r="Z29" s="39">
        <v>26.19</v>
      </c>
      <c r="AA29" s="39">
        <v>26.08</v>
      </c>
      <c r="AB29" s="39">
        <v>33.35</v>
      </c>
      <c r="AC29" s="39">
        <v>27.73</v>
      </c>
      <c r="AD29" s="39">
        <v>21.27</v>
      </c>
      <c r="AE29" s="39">
        <v>18.98</v>
      </c>
      <c r="AF29" s="39">
        <v>21.3</v>
      </c>
      <c r="AG29" s="39">
        <v>18.32</v>
      </c>
      <c r="AH29" s="39">
        <v>20.37</v>
      </c>
      <c r="AI29" s="39">
        <v>27.23</v>
      </c>
      <c r="AJ29" s="39">
        <v>27.83</v>
      </c>
      <c r="AK29" s="39">
        <v>29.69</v>
      </c>
      <c r="AL29" s="39">
        <v>30.59</v>
      </c>
      <c r="AM29" s="39">
        <v>26.87</v>
      </c>
      <c r="AN29" s="39">
        <v>34.090000000000003</v>
      </c>
      <c r="AO29" s="39">
        <v>39.21</v>
      </c>
      <c r="AP29" s="39">
        <v>48.96</v>
      </c>
      <c r="AQ29" s="39">
        <v>55.57</v>
      </c>
      <c r="AR29" s="39">
        <v>63.71</v>
      </c>
      <c r="AS29" s="39">
        <v>70.56</v>
      </c>
      <c r="AT29" s="39">
        <v>69.150000000000006</v>
      </c>
      <c r="AU29" s="39">
        <v>66.91</v>
      </c>
      <c r="AV29" s="39">
        <v>49.35</v>
      </c>
      <c r="AW29" s="39">
        <v>79.38</v>
      </c>
      <c r="AX29" s="39">
        <v>83.08</v>
      </c>
      <c r="AY29" s="39">
        <v>85.65</v>
      </c>
      <c r="AZ29" s="39">
        <v>86.16</v>
      </c>
      <c r="BA29" s="39">
        <v>90.25</v>
      </c>
      <c r="BB29" s="39">
        <v>96.99</v>
      </c>
      <c r="BC29" s="39">
        <v>98.79</v>
      </c>
      <c r="BD29" s="39">
        <v>106.75</v>
      </c>
      <c r="BE29" s="39">
        <v>100.06</v>
      </c>
      <c r="BF29" s="39">
        <v>98.1</v>
      </c>
      <c r="BG29" s="39">
        <v>101.84</v>
      </c>
      <c r="BH29" s="39">
        <v>99.56</v>
      </c>
      <c r="BI29" s="39">
        <v>100.01</v>
      </c>
    </row>
    <row r="30" spans="1:61" ht="15.8" customHeight="1">
      <c r="A30" s="41" t="s">
        <v>55</v>
      </c>
      <c r="B30" s="19" t="s">
        <v>444</v>
      </c>
      <c r="C30" s="44" t="s">
        <v>373</v>
      </c>
      <c r="D30" s="39">
        <v>89.45</v>
      </c>
      <c r="E30" s="39">
        <v>96.21</v>
      </c>
      <c r="F30" s="39">
        <v>99.75</v>
      </c>
      <c r="G30" s="39">
        <v>103.44</v>
      </c>
      <c r="H30" s="39">
        <v>111.12</v>
      </c>
      <c r="I30" s="39">
        <v>125.52</v>
      </c>
      <c r="J30" s="39">
        <v>122.89</v>
      </c>
      <c r="K30" s="39">
        <v>124.84</v>
      </c>
      <c r="L30" s="39">
        <v>127.87</v>
      </c>
      <c r="M30" s="39">
        <v>124.15</v>
      </c>
      <c r="N30" s="39">
        <v>126.41</v>
      </c>
      <c r="O30" s="39">
        <v>131.47999999999999</v>
      </c>
      <c r="P30" s="39">
        <v>133</v>
      </c>
      <c r="Q30" s="39">
        <v>126.85</v>
      </c>
      <c r="R30" s="39">
        <v>130.19</v>
      </c>
      <c r="S30" s="39">
        <v>142.18</v>
      </c>
      <c r="T30" s="39">
        <v>132.96</v>
      </c>
      <c r="U30" s="39">
        <v>139.78</v>
      </c>
      <c r="V30" s="39">
        <v>145.13</v>
      </c>
      <c r="W30" s="39">
        <v>139.9</v>
      </c>
      <c r="X30" s="39">
        <v>151.46</v>
      </c>
      <c r="Y30" s="39">
        <v>160.9</v>
      </c>
      <c r="Z30" s="39">
        <v>146.78</v>
      </c>
      <c r="AA30" s="39">
        <v>159.16999999999999</v>
      </c>
      <c r="AB30" s="39">
        <v>135.19</v>
      </c>
      <c r="AC30" s="39">
        <v>152.9</v>
      </c>
      <c r="AD30" s="39">
        <v>145.37</v>
      </c>
      <c r="AE30" s="39">
        <v>147.41999999999999</v>
      </c>
      <c r="AF30" s="39">
        <v>155.41</v>
      </c>
      <c r="AG30" s="39">
        <v>143.43</v>
      </c>
      <c r="AH30" s="39">
        <v>138.44</v>
      </c>
      <c r="AI30" s="39">
        <v>125.69</v>
      </c>
      <c r="AJ30" s="39">
        <v>101.76</v>
      </c>
      <c r="AK30" s="39">
        <v>105.03</v>
      </c>
      <c r="AL30" s="39">
        <v>114.97</v>
      </c>
      <c r="AM30" s="39">
        <v>94.45</v>
      </c>
      <c r="AN30" s="39">
        <v>101.91</v>
      </c>
      <c r="AO30" s="39">
        <v>100.75</v>
      </c>
      <c r="AP30" s="39">
        <v>101.99</v>
      </c>
      <c r="AQ30" s="39">
        <v>94.02</v>
      </c>
      <c r="AR30" s="39">
        <v>81.37</v>
      </c>
      <c r="AS30" s="39">
        <v>87.49</v>
      </c>
      <c r="AT30" s="39">
        <v>78.400000000000006</v>
      </c>
      <c r="AU30" s="39">
        <v>95.46</v>
      </c>
      <c r="AV30" s="39">
        <v>78.61</v>
      </c>
      <c r="AW30" s="39">
        <v>83.17</v>
      </c>
      <c r="AX30" s="39">
        <v>67.739999999999995</v>
      </c>
      <c r="AY30" s="39">
        <v>88.86</v>
      </c>
      <c r="AZ30" s="39">
        <v>82.98</v>
      </c>
      <c r="BA30" s="39">
        <v>91.68</v>
      </c>
      <c r="BB30" s="39">
        <v>91.79</v>
      </c>
      <c r="BC30" s="39">
        <v>84.64</v>
      </c>
      <c r="BD30" s="39">
        <v>102.27</v>
      </c>
      <c r="BE30" s="39">
        <v>100.27</v>
      </c>
      <c r="BF30" s="39">
        <v>97.66</v>
      </c>
      <c r="BG30" s="39">
        <v>102.07</v>
      </c>
      <c r="BH30" s="39">
        <v>104.44</v>
      </c>
      <c r="BI30" s="39">
        <v>103.74</v>
      </c>
    </row>
    <row r="31" spans="1:61" ht="15.8" customHeight="1">
      <c r="A31" s="41" t="s">
        <v>56</v>
      </c>
      <c r="B31" s="19" t="s">
        <v>442</v>
      </c>
      <c r="C31" s="44" t="s">
        <v>373</v>
      </c>
      <c r="D31" s="39">
        <v>18.010000000000002</v>
      </c>
      <c r="E31" s="39">
        <v>19.489999999999998</v>
      </c>
      <c r="F31" s="39">
        <v>19.760000000000002</v>
      </c>
      <c r="G31" s="39">
        <v>21.73</v>
      </c>
      <c r="H31" s="39">
        <v>22.34</v>
      </c>
      <c r="I31" s="39">
        <v>22.26</v>
      </c>
      <c r="J31" s="39">
        <v>22.71</v>
      </c>
      <c r="K31" s="39">
        <v>23.84</v>
      </c>
      <c r="L31" s="39">
        <v>23.5</v>
      </c>
      <c r="M31" s="39">
        <v>24.09</v>
      </c>
      <c r="N31" s="39">
        <v>22.92</v>
      </c>
      <c r="O31" s="39">
        <v>21.8</v>
      </c>
      <c r="P31" s="39">
        <v>19.53</v>
      </c>
      <c r="Q31" s="39">
        <v>21.91</v>
      </c>
      <c r="R31" s="39">
        <v>24.44</v>
      </c>
      <c r="S31" s="39">
        <v>22.16</v>
      </c>
      <c r="T31" s="39">
        <v>22.72</v>
      </c>
      <c r="U31" s="39">
        <v>24.45</v>
      </c>
      <c r="V31" s="39">
        <v>25.58</v>
      </c>
      <c r="W31" s="39">
        <v>24.33</v>
      </c>
      <c r="X31" s="39">
        <v>27.14</v>
      </c>
      <c r="Y31" s="39">
        <v>27.08</v>
      </c>
      <c r="Z31" s="39">
        <v>27.71</v>
      </c>
      <c r="AA31" s="39">
        <v>28.07</v>
      </c>
      <c r="AB31" s="39">
        <v>35.01</v>
      </c>
      <c r="AC31" s="39">
        <v>38.229999999999997</v>
      </c>
      <c r="AD31" s="39">
        <v>35.86</v>
      </c>
      <c r="AE31" s="39">
        <v>41.27</v>
      </c>
      <c r="AF31" s="39">
        <v>40.08</v>
      </c>
      <c r="AG31" s="39">
        <v>41.29</v>
      </c>
      <c r="AH31" s="39">
        <v>47.97</v>
      </c>
      <c r="AI31" s="39">
        <v>49.07</v>
      </c>
      <c r="AJ31" s="39">
        <v>51.99</v>
      </c>
      <c r="AK31" s="39">
        <v>49.44</v>
      </c>
      <c r="AL31" s="39">
        <v>50.28</v>
      </c>
      <c r="AM31" s="39">
        <v>53.78</v>
      </c>
      <c r="AN31" s="39">
        <v>48.02</v>
      </c>
      <c r="AO31" s="39">
        <v>57.13</v>
      </c>
      <c r="AP31" s="39">
        <v>59.06</v>
      </c>
      <c r="AQ31" s="39">
        <v>52.25</v>
      </c>
      <c r="AR31" s="39">
        <v>65.47</v>
      </c>
      <c r="AS31" s="39">
        <v>65.13</v>
      </c>
      <c r="AT31" s="39">
        <v>75.989999999999995</v>
      </c>
      <c r="AU31" s="39">
        <v>67.95</v>
      </c>
      <c r="AV31" s="39">
        <v>76.19</v>
      </c>
      <c r="AW31" s="39">
        <v>77.09</v>
      </c>
      <c r="AX31" s="39">
        <v>71.94</v>
      </c>
      <c r="AY31" s="39">
        <v>88.82</v>
      </c>
      <c r="AZ31" s="39">
        <v>83.63</v>
      </c>
      <c r="BA31" s="39">
        <v>95.11</v>
      </c>
      <c r="BB31" s="39">
        <v>87.68</v>
      </c>
      <c r="BC31" s="39">
        <v>99.52</v>
      </c>
      <c r="BD31" s="39">
        <v>103.52</v>
      </c>
      <c r="BE31" s="39">
        <v>102.46</v>
      </c>
      <c r="BF31" s="39">
        <v>96.33</v>
      </c>
      <c r="BG31" s="39">
        <v>101.21</v>
      </c>
      <c r="BH31" s="39">
        <v>93.52</v>
      </c>
      <c r="BI31" s="39">
        <v>103.58</v>
      </c>
    </row>
    <row r="32" spans="1:61" ht="15.8" customHeight="1">
      <c r="A32" s="41" t="s">
        <v>57</v>
      </c>
      <c r="B32" s="19" t="s">
        <v>439</v>
      </c>
      <c r="C32" s="44" t="s">
        <v>373</v>
      </c>
      <c r="D32" s="39">
        <v>52.72</v>
      </c>
      <c r="E32" s="39">
        <v>52.98</v>
      </c>
      <c r="F32" s="39">
        <v>53.71</v>
      </c>
      <c r="G32" s="39">
        <v>57.72</v>
      </c>
      <c r="H32" s="39">
        <v>58.09</v>
      </c>
      <c r="I32" s="39">
        <v>58.37</v>
      </c>
      <c r="J32" s="39">
        <v>60.56</v>
      </c>
      <c r="K32" s="39">
        <v>62.22</v>
      </c>
      <c r="L32" s="39">
        <v>62.01</v>
      </c>
      <c r="M32" s="39">
        <v>62.52</v>
      </c>
      <c r="N32" s="39">
        <v>63.98</v>
      </c>
      <c r="O32" s="39">
        <v>58.91</v>
      </c>
      <c r="P32" s="39">
        <v>65.97</v>
      </c>
      <c r="Q32" s="39">
        <v>61.12</v>
      </c>
      <c r="R32" s="39">
        <v>67.42</v>
      </c>
      <c r="S32" s="39">
        <v>68.959999999999994</v>
      </c>
      <c r="T32" s="39">
        <v>70.319999999999993</v>
      </c>
      <c r="U32" s="39">
        <v>66.64</v>
      </c>
      <c r="V32" s="39">
        <v>66.47</v>
      </c>
      <c r="W32" s="39">
        <v>65.8</v>
      </c>
      <c r="X32" s="39">
        <v>69.41</v>
      </c>
      <c r="Y32" s="39">
        <v>68.33</v>
      </c>
      <c r="Z32" s="39">
        <v>67.37</v>
      </c>
      <c r="AA32" s="39">
        <v>67.510000000000005</v>
      </c>
      <c r="AB32" s="39">
        <v>75.959999999999994</v>
      </c>
      <c r="AC32" s="39">
        <v>80.27</v>
      </c>
      <c r="AD32" s="39">
        <v>82.34</v>
      </c>
      <c r="AE32" s="39">
        <v>84.62</v>
      </c>
      <c r="AF32" s="39">
        <v>80.5</v>
      </c>
      <c r="AG32" s="39">
        <v>85.7</v>
      </c>
      <c r="AH32" s="39">
        <v>88.58</v>
      </c>
      <c r="AI32" s="39">
        <v>90.41</v>
      </c>
      <c r="AJ32" s="39">
        <v>88.42</v>
      </c>
      <c r="AK32" s="39">
        <v>76.42</v>
      </c>
      <c r="AL32" s="39">
        <v>80.22</v>
      </c>
      <c r="AM32" s="39">
        <v>81.38</v>
      </c>
      <c r="AN32" s="39">
        <v>82.09</v>
      </c>
      <c r="AO32" s="39">
        <v>76.44</v>
      </c>
      <c r="AP32" s="39">
        <v>80.099999999999994</v>
      </c>
      <c r="AQ32" s="39">
        <v>76.989999999999995</v>
      </c>
      <c r="AR32" s="39">
        <v>83</v>
      </c>
      <c r="AS32" s="39">
        <v>85.3</v>
      </c>
      <c r="AT32" s="39">
        <v>87.79</v>
      </c>
      <c r="AU32" s="39">
        <v>83.52</v>
      </c>
      <c r="AV32" s="39">
        <v>85.28</v>
      </c>
      <c r="AW32" s="39">
        <v>86.04</v>
      </c>
      <c r="AX32" s="39">
        <v>88.41</v>
      </c>
      <c r="AY32" s="39">
        <v>89.35</v>
      </c>
      <c r="AZ32" s="39">
        <v>95.1</v>
      </c>
      <c r="BA32" s="39">
        <v>96.58</v>
      </c>
      <c r="BB32" s="39">
        <v>95.26</v>
      </c>
      <c r="BC32" s="39">
        <v>84.7</v>
      </c>
      <c r="BD32" s="39">
        <v>120.64</v>
      </c>
      <c r="BE32" s="39">
        <v>102.3</v>
      </c>
      <c r="BF32" s="39">
        <v>94.33</v>
      </c>
      <c r="BG32" s="39">
        <v>103.37</v>
      </c>
      <c r="BH32" s="39">
        <v>97.41</v>
      </c>
      <c r="BI32" s="39">
        <v>120.64</v>
      </c>
    </row>
    <row r="33" spans="1:61" ht="15.8" customHeight="1">
      <c r="A33" s="41" t="s">
        <v>298</v>
      </c>
      <c r="B33" s="19" t="s">
        <v>467</v>
      </c>
      <c r="C33" s="44" t="s">
        <v>373</v>
      </c>
      <c r="D33" s="39">
        <v>33.1</v>
      </c>
      <c r="E33" s="39">
        <v>35.97</v>
      </c>
      <c r="F33" s="39">
        <v>37.380000000000003</v>
      </c>
      <c r="G33" s="39">
        <v>40.049999999999997</v>
      </c>
      <c r="H33" s="39">
        <v>43.47</v>
      </c>
      <c r="I33" s="39">
        <v>44.79</v>
      </c>
      <c r="J33" s="39">
        <v>43.71</v>
      </c>
      <c r="K33" s="39">
        <v>32.630000000000003</v>
      </c>
      <c r="L33" s="39">
        <v>32.76</v>
      </c>
      <c r="M33" s="39">
        <v>27.96</v>
      </c>
      <c r="N33" s="39">
        <v>24.9</v>
      </c>
      <c r="O33" s="39">
        <v>23.91</v>
      </c>
      <c r="P33" s="39">
        <v>23.59</v>
      </c>
      <c r="Q33" s="39">
        <v>23.16</v>
      </c>
      <c r="R33" s="39">
        <v>23.97</v>
      </c>
      <c r="S33" s="39">
        <v>26.79</v>
      </c>
      <c r="T33" s="39">
        <v>27.45</v>
      </c>
      <c r="U33" s="39">
        <v>31.09</v>
      </c>
      <c r="V33" s="39">
        <v>34.49</v>
      </c>
      <c r="W33" s="39">
        <v>44.88</v>
      </c>
      <c r="X33" s="39">
        <v>33.04</v>
      </c>
      <c r="Y33" s="39">
        <v>36.21</v>
      </c>
      <c r="Z33" s="39">
        <v>31.34</v>
      </c>
      <c r="AA33" s="39">
        <v>37.659999999999997</v>
      </c>
      <c r="AB33" s="39">
        <v>38.369999999999997</v>
      </c>
      <c r="AC33" s="39">
        <v>50.84</v>
      </c>
      <c r="AD33" s="39">
        <v>73.41</v>
      </c>
      <c r="AE33" s="39">
        <v>74.900000000000006</v>
      </c>
      <c r="AF33" s="39">
        <v>73.89</v>
      </c>
      <c r="AG33" s="39">
        <v>69.180000000000007</v>
      </c>
      <c r="AH33" s="39">
        <v>62.69</v>
      </c>
      <c r="AI33" s="39">
        <v>72.88</v>
      </c>
      <c r="AJ33" s="39">
        <v>74.12</v>
      </c>
      <c r="AK33" s="39">
        <v>63.11</v>
      </c>
      <c r="AL33" s="39">
        <v>74.790000000000006</v>
      </c>
      <c r="AM33" s="39">
        <v>65.680000000000007</v>
      </c>
      <c r="AN33" s="39">
        <v>70</v>
      </c>
      <c r="AO33" s="39">
        <v>77.819999999999993</v>
      </c>
      <c r="AP33" s="39">
        <v>92.69</v>
      </c>
      <c r="AQ33" s="39">
        <v>105.1</v>
      </c>
      <c r="AR33" s="39">
        <v>105.63</v>
      </c>
      <c r="AS33" s="39">
        <v>100.28</v>
      </c>
      <c r="AT33" s="39">
        <v>101.57</v>
      </c>
      <c r="AU33" s="39">
        <v>105.2</v>
      </c>
      <c r="AV33" s="39">
        <v>106.46</v>
      </c>
      <c r="AW33" s="39">
        <v>107.35</v>
      </c>
      <c r="AX33" s="39">
        <v>116.45</v>
      </c>
      <c r="AY33" s="39">
        <v>112.63</v>
      </c>
      <c r="AZ33" s="39">
        <v>117.2</v>
      </c>
      <c r="BA33" s="39">
        <v>114.95</v>
      </c>
      <c r="BB33" s="39">
        <v>98.85</v>
      </c>
      <c r="BC33" s="39">
        <v>102.33</v>
      </c>
      <c r="BD33" s="39">
        <v>106.93</v>
      </c>
      <c r="BE33" s="39">
        <v>98.27</v>
      </c>
      <c r="BF33" s="39">
        <v>101.73</v>
      </c>
      <c r="BG33" s="39">
        <v>100</v>
      </c>
      <c r="BH33" s="39">
        <v>93.49</v>
      </c>
      <c r="BI33" s="39">
        <v>82.88</v>
      </c>
    </row>
    <row r="34" spans="1:61" ht="15.8" customHeight="1">
      <c r="A34" s="41" t="s">
        <v>58</v>
      </c>
      <c r="B34" s="19" t="s">
        <v>521</v>
      </c>
      <c r="C34" s="44" t="s">
        <v>373</v>
      </c>
      <c r="D34" s="39">
        <v>22.39</v>
      </c>
      <c r="E34" s="39">
        <v>20.309999999999999</v>
      </c>
      <c r="F34" s="39">
        <v>24.67</v>
      </c>
      <c r="G34" s="39">
        <v>25.91</v>
      </c>
      <c r="H34" s="39">
        <v>24.08</v>
      </c>
      <c r="I34" s="39">
        <v>23.47</v>
      </c>
      <c r="J34" s="39">
        <v>24.88</v>
      </c>
      <c r="K34" s="39">
        <v>30.3</v>
      </c>
      <c r="L34" s="39">
        <v>25.9</v>
      </c>
      <c r="M34" s="39">
        <v>34.19</v>
      </c>
      <c r="N34" s="39">
        <v>26.69</v>
      </c>
      <c r="O34" s="39">
        <v>21.05</v>
      </c>
      <c r="P34" s="39">
        <v>15.33</v>
      </c>
      <c r="Q34" s="39">
        <v>12.25</v>
      </c>
      <c r="R34" s="39">
        <v>14.35</v>
      </c>
      <c r="S34" s="39">
        <v>14.08</v>
      </c>
      <c r="T34" s="39">
        <v>13.1</v>
      </c>
      <c r="U34" s="39">
        <v>12.2</v>
      </c>
      <c r="V34" s="39">
        <v>8.86</v>
      </c>
      <c r="W34" s="39">
        <v>16.149999999999999</v>
      </c>
      <c r="X34" s="39">
        <v>15.51</v>
      </c>
      <c r="Y34" s="39">
        <v>19.38</v>
      </c>
      <c r="Z34" s="39">
        <v>20.64</v>
      </c>
      <c r="AA34" s="39">
        <v>15.93</v>
      </c>
      <c r="AB34" s="39">
        <v>20.3</v>
      </c>
      <c r="AC34" s="39">
        <v>22.51</v>
      </c>
      <c r="AD34" s="39">
        <v>21.19</v>
      </c>
      <c r="AE34" s="39">
        <v>26.8</v>
      </c>
      <c r="AF34" s="39">
        <v>27.91</v>
      </c>
      <c r="AG34" s="39">
        <v>26.88</v>
      </c>
      <c r="AH34" s="39">
        <v>26.57</v>
      </c>
      <c r="AI34" s="39">
        <v>26.8</v>
      </c>
      <c r="AJ34" s="39">
        <v>27.85</v>
      </c>
      <c r="AK34" s="39">
        <v>26.86</v>
      </c>
      <c r="AL34" s="39">
        <v>34.83</v>
      </c>
      <c r="AM34" s="39">
        <v>35.04</v>
      </c>
      <c r="AN34" s="39">
        <v>35.86</v>
      </c>
      <c r="AO34" s="39">
        <v>36.35</v>
      </c>
      <c r="AP34" s="39">
        <v>40.76</v>
      </c>
      <c r="AQ34" s="39">
        <v>41.85</v>
      </c>
      <c r="AR34" s="39">
        <v>42.45</v>
      </c>
      <c r="AS34" s="39">
        <v>40.57</v>
      </c>
      <c r="AT34" s="39">
        <v>48.23</v>
      </c>
      <c r="AU34" s="39">
        <v>46.02</v>
      </c>
      <c r="AV34" s="39">
        <v>59.64</v>
      </c>
      <c r="AW34" s="39">
        <v>64.87</v>
      </c>
      <c r="AX34" s="39">
        <v>68.14</v>
      </c>
      <c r="AY34" s="39">
        <v>74.11</v>
      </c>
      <c r="AZ34" s="39">
        <v>77.78</v>
      </c>
      <c r="BA34" s="39">
        <v>83.63</v>
      </c>
      <c r="BB34" s="39">
        <v>95.87</v>
      </c>
      <c r="BC34" s="39">
        <v>99.07</v>
      </c>
      <c r="BD34" s="39">
        <v>99.74</v>
      </c>
      <c r="BE34" s="39">
        <v>98.68</v>
      </c>
      <c r="BF34" s="39">
        <v>98.17</v>
      </c>
      <c r="BG34" s="39">
        <v>103.15</v>
      </c>
      <c r="BH34" s="39">
        <v>105.85</v>
      </c>
      <c r="BI34" s="39">
        <v>106.15</v>
      </c>
    </row>
    <row r="35" spans="1:61" ht="15.8" customHeight="1">
      <c r="A35" s="41" t="s">
        <v>59</v>
      </c>
      <c r="B35" s="19" t="s">
        <v>462</v>
      </c>
      <c r="C35" s="44" t="s">
        <v>373</v>
      </c>
      <c r="D35" s="39">
        <v>15.52</v>
      </c>
      <c r="E35" s="39">
        <v>16.559999999999999</v>
      </c>
      <c r="F35" s="39">
        <v>17.84</v>
      </c>
      <c r="G35" s="39">
        <v>18.27</v>
      </c>
      <c r="H35" s="39">
        <v>16.47</v>
      </c>
      <c r="I35" s="39">
        <v>17.579999999999998</v>
      </c>
      <c r="J35" s="39">
        <v>19.579999999999998</v>
      </c>
      <c r="K35" s="39">
        <v>20.38</v>
      </c>
      <c r="L35" s="39">
        <v>19.920000000000002</v>
      </c>
      <c r="M35" s="39">
        <v>22.04</v>
      </c>
      <c r="N35" s="39">
        <v>22.92</v>
      </c>
      <c r="O35" s="39">
        <v>24.05</v>
      </c>
      <c r="P35" s="39">
        <v>24.67</v>
      </c>
      <c r="Q35" s="39">
        <v>26.93</v>
      </c>
      <c r="R35" s="39">
        <v>26.63</v>
      </c>
      <c r="S35" s="39">
        <v>25.75</v>
      </c>
      <c r="T35" s="39">
        <v>26.27</v>
      </c>
      <c r="U35" s="39">
        <v>25.36</v>
      </c>
      <c r="V35" s="39">
        <v>25.87</v>
      </c>
      <c r="W35" s="39">
        <v>26.13</v>
      </c>
      <c r="X35" s="39">
        <v>26.77</v>
      </c>
      <c r="Y35" s="39">
        <v>27.61</v>
      </c>
      <c r="Z35" s="39">
        <v>28.48</v>
      </c>
      <c r="AA35" s="39">
        <v>27.7</v>
      </c>
      <c r="AB35" s="39">
        <v>30.03</v>
      </c>
      <c r="AC35" s="39">
        <v>31.99</v>
      </c>
      <c r="AD35" s="39">
        <v>29.12</v>
      </c>
      <c r="AE35" s="39">
        <v>29.84</v>
      </c>
      <c r="AF35" s="39">
        <v>31.25</v>
      </c>
      <c r="AG35" s="39">
        <v>32.72</v>
      </c>
      <c r="AH35" s="39">
        <v>33.340000000000003</v>
      </c>
      <c r="AI35" s="39">
        <v>33.880000000000003</v>
      </c>
      <c r="AJ35" s="39">
        <v>36.049999999999997</v>
      </c>
      <c r="AK35" s="39">
        <v>37.200000000000003</v>
      </c>
      <c r="AL35" s="39">
        <v>39.42</v>
      </c>
      <c r="AM35" s="39">
        <v>41.03</v>
      </c>
      <c r="AN35" s="39">
        <v>40.04</v>
      </c>
      <c r="AO35" s="39">
        <v>42.02</v>
      </c>
      <c r="AP35" s="39">
        <v>44.53</v>
      </c>
      <c r="AQ35" s="39">
        <v>45.45</v>
      </c>
      <c r="AR35" s="39">
        <v>46.5</v>
      </c>
      <c r="AS35" s="39">
        <v>47.83</v>
      </c>
      <c r="AT35" s="39">
        <v>49.51</v>
      </c>
      <c r="AU35" s="39">
        <v>51.77</v>
      </c>
      <c r="AV35" s="39">
        <v>59.93</v>
      </c>
      <c r="AW35" s="39">
        <v>64.260000000000005</v>
      </c>
      <c r="AX35" s="39">
        <v>68.72</v>
      </c>
      <c r="AY35" s="39">
        <v>72.55</v>
      </c>
      <c r="AZ35" s="39">
        <v>78.260000000000005</v>
      </c>
      <c r="BA35" s="39">
        <v>83.52</v>
      </c>
      <c r="BB35" s="39">
        <v>86.31</v>
      </c>
      <c r="BC35" s="39">
        <v>91.21</v>
      </c>
      <c r="BD35" s="39">
        <v>94.29</v>
      </c>
      <c r="BE35" s="39">
        <v>95.6</v>
      </c>
      <c r="BF35" s="39">
        <v>100.06</v>
      </c>
      <c r="BG35" s="39">
        <v>104.34</v>
      </c>
      <c r="BH35" s="39">
        <v>102.46</v>
      </c>
      <c r="BI35" s="39">
        <v>103.49</v>
      </c>
    </row>
    <row r="36" spans="1:61" ht="15.8" customHeight="1">
      <c r="A36" s="41" t="s">
        <v>60</v>
      </c>
      <c r="B36" s="19" t="s">
        <v>457</v>
      </c>
      <c r="C36" s="44" t="s">
        <v>373</v>
      </c>
      <c r="D36" s="39">
        <v>30.61</v>
      </c>
      <c r="E36" s="39">
        <v>36.56</v>
      </c>
      <c r="F36" s="39">
        <v>39.369999999999997</v>
      </c>
      <c r="G36" s="39">
        <v>37.840000000000003</v>
      </c>
      <c r="H36" s="39">
        <v>41.32</v>
      </c>
      <c r="I36" s="39">
        <v>44.72</v>
      </c>
      <c r="J36" s="39">
        <v>40.21</v>
      </c>
      <c r="K36" s="39">
        <v>43</v>
      </c>
      <c r="L36" s="39">
        <v>43.4</v>
      </c>
      <c r="M36" s="39">
        <v>41.34</v>
      </c>
      <c r="N36" s="39">
        <v>46.6</v>
      </c>
      <c r="O36" s="39">
        <v>44.31</v>
      </c>
      <c r="P36" s="39">
        <v>44.67</v>
      </c>
      <c r="Q36" s="39">
        <v>42.25</v>
      </c>
      <c r="R36" s="39">
        <v>46.84</v>
      </c>
      <c r="S36" s="39">
        <v>50.77</v>
      </c>
      <c r="T36" s="39">
        <v>51.41</v>
      </c>
      <c r="U36" s="39">
        <v>52.79</v>
      </c>
      <c r="V36" s="39">
        <v>49.37</v>
      </c>
      <c r="W36" s="39">
        <v>52</v>
      </c>
      <c r="X36" s="39">
        <v>56.2</v>
      </c>
      <c r="Y36" s="39">
        <v>59.24</v>
      </c>
      <c r="Z36" s="39">
        <v>56.47</v>
      </c>
      <c r="AA36" s="39">
        <v>55.78</v>
      </c>
      <c r="AB36" s="39">
        <v>59.2</v>
      </c>
      <c r="AC36" s="39">
        <v>63.37</v>
      </c>
      <c r="AD36" s="39">
        <v>61.62</v>
      </c>
      <c r="AE36" s="39">
        <v>54.6</v>
      </c>
      <c r="AF36" s="39">
        <v>60.17</v>
      </c>
      <c r="AG36" s="39">
        <v>65.89</v>
      </c>
      <c r="AH36" s="39">
        <v>62.1</v>
      </c>
      <c r="AI36" s="39">
        <v>60.7</v>
      </c>
      <c r="AJ36" s="39">
        <v>63.4</v>
      </c>
      <c r="AK36" s="39">
        <v>65.510000000000005</v>
      </c>
      <c r="AL36" s="39">
        <v>66.790000000000006</v>
      </c>
      <c r="AM36" s="39">
        <v>70.040000000000006</v>
      </c>
      <c r="AN36" s="39">
        <v>69.040000000000006</v>
      </c>
      <c r="AO36" s="39">
        <v>73.7</v>
      </c>
      <c r="AP36" s="39">
        <v>79.31</v>
      </c>
      <c r="AQ36" s="39">
        <v>77.58</v>
      </c>
      <c r="AR36" s="39">
        <v>70.05</v>
      </c>
      <c r="AS36" s="39">
        <v>66.3</v>
      </c>
      <c r="AT36" s="39">
        <v>75.13</v>
      </c>
      <c r="AU36" s="39">
        <v>82</v>
      </c>
      <c r="AV36" s="39">
        <v>83.69</v>
      </c>
      <c r="AW36" s="39">
        <v>80.92</v>
      </c>
      <c r="AX36" s="39">
        <v>79.94</v>
      </c>
      <c r="AY36" s="39">
        <v>88.86</v>
      </c>
      <c r="AZ36" s="39">
        <v>86.65</v>
      </c>
      <c r="BA36" s="39">
        <v>86.7</v>
      </c>
      <c r="BB36" s="39">
        <v>87.48</v>
      </c>
      <c r="BC36" s="39">
        <v>89.98</v>
      </c>
      <c r="BD36" s="39">
        <v>103.47</v>
      </c>
      <c r="BE36" s="39">
        <v>95.04</v>
      </c>
      <c r="BF36" s="39">
        <v>98.32</v>
      </c>
      <c r="BG36" s="39">
        <v>106.64</v>
      </c>
      <c r="BH36" s="39">
        <v>107.09</v>
      </c>
      <c r="BI36" s="39">
        <v>106.26</v>
      </c>
    </row>
    <row r="37" spans="1:61" ht="15.8" customHeight="1">
      <c r="A37" s="41" t="s">
        <v>61</v>
      </c>
      <c r="B37" s="19" t="s">
        <v>471</v>
      </c>
      <c r="C37" s="44" t="s">
        <v>373</v>
      </c>
      <c r="D37" s="39"/>
      <c r="E37" s="39"/>
      <c r="F37" s="39"/>
      <c r="G37" s="39"/>
      <c r="H37" s="39"/>
      <c r="I37" s="39">
        <v>189.65</v>
      </c>
      <c r="J37" s="39">
        <v>192.56</v>
      </c>
      <c r="K37" s="39">
        <v>192.64</v>
      </c>
      <c r="L37" s="39">
        <v>196.31</v>
      </c>
      <c r="M37" s="39">
        <v>196.75</v>
      </c>
      <c r="N37" s="39">
        <v>197.36</v>
      </c>
      <c r="O37" s="39">
        <v>198.87</v>
      </c>
      <c r="P37" s="39">
        <v>199.73</v>
      </c>
      <c r="Q37" s="39">
        <v>193.09</v>
      </c>
      <c r="R37" s="39">
        <v>199.86</v>
      </c>
      <c r="S37" s="39">
        <v>201.64</v>
      </c>
      <c r="T37" s="39">
        <v>202.27</v>
      </c>
      <c r="U37" s="39">
        <v>199.13</v>
      </c>
      <c r="V37" s="39">
        <v>203.28</v>
      </c>
      <c r="W37" s="39">
        <v>217.62</v>
      </c>
      <c r="X37" s="39">
        <v>206.04</v>
      </c>
      <c r="Y37" s="39">
        <v>213.42</v>
      </c>
      <c r="Z37" s="39">
        <v>245.18</v>
      </c>
      <c r="AA37" s="39">
        <v>198.59</v>
      </c>
      <c r="AB37" s="39">
        <v>200.18</v>
      </c>
      <c r="AC37" s="39">
        <v>152.44</v>
      </c>
      <c r="AD37" s="39">
        <v>181.04</v>
      </c>
      <c r="AE37" s="39">
        <v>113.19</v>
      </c>
      <c r="AF37" s="39">
        <v>196.22</v>
      </c>
      <c r="AG37" s="39">
        <v>114.17</v>
      </c>
      <c r="AH37" s="39">
        <v>104.96</v>
      </c>
      <c r="AI37" s="39">
        <v>113.02</v>
      </c>
      <c r="AJ37" s="39">
        <v>106.47</v>
      </c>
      <c r="AK37" s="39">
        <v>102.44</v>
      </c>
      <c r="AL37" s="39">
        <v>102.06</v>
      </c>
      <c r="AM37" s="39">
        <v>92.87</v>
      </c>
      <c r="AN37" s="39">
        <v>89.33</v>
      </c>
      <c r="AO37" s="39">
        <v>97.51</v>
      </c>
      <c r="AP37" s="39">
        <v>94.51</v>
      </c>
      <c r="AQ37" s="39">
        <v>94.38</v>
      </c>
      <c r="AR37" s="39">
        <v>95.46</v>
      </c>
      <c r="AS37" s="39">
        <v>95.53</v>
      </c>
      <c r="AT37" s="39">
        <v>95.57</v>
      </c>
      <c r="AU37" s="39">
        <v>93.94</v>
      </c>
      <c r="AV37" s="39">
        <v>96.25</v>
      </c>
      <c r="AW37" s="39">
        <v>96.46</v>
      </c>
      <c r="AX37" s="39">
        <v>97.5</v>
      </c>
      <c r="AY37" s="39">
        <v>98.23</v>
      </c>
      <c r="AZ37" s="39">
        <v>98</v>
      </c>
      <c r="BA37" s="39">
        <v>95.74</v>
      </c>
      <c r="BB37" s="39">
        <v>98.53</v>
      </c>
      <c r="BC37" s="39">
        <v>100.44</v>
      </c>
      <c r="BD37" s="39">
        <v>100.45</v>
      </c>
      <c r="BE37" s="39">
        <v>99.69</v>
      </c>
      <c r="BF37" s="39">
        <v>100.19</v>
      </c>
      <c r="BG37" s="39">
        <v>100.12</v>
      </c>
      <c r="BH37" s="39">
        <v>99.92</v>
      </c>
      <c r="BI37" s="39">
        <v>100.41</v>
      </c>
    </row>
    <row r="38" spans="1:61" ht="15.8" customHeight="1">
      <c r="A38" s="41" t="s">
        <v>62</v>
      </c>
      <c r="B38" s="19" t="s">
        <v>456</v>
      </c>
      <c r="C38" s="44" t="s">
        <v>373</v>
      </c>
      <c r="D38" s="39">
        <v>24.95</v>
      </c>
      <c r="E38" s="39">
        <v>25.26</v>
      </c>
      <c r="F38" s="39">
        <v>25.61</v>
      </c>
      <c r="G38" s="39">
        <v>25.54</v>
      </c>
      <c r="H38" s="39">
        <v>27.26</v>
      </c>
      <c r="I38" s="39">
        <v>25.98</v>
      </c>
      <c r="J38" s="39">
        <v>28.14</v>
      </c>
      <c r="K38" s="39">
        <v>28.2</v>
      </c>
      <c r="L38" s="39">
        <v>29.46</v>
      </c>
      <c r="M38" s="39">
        <v>30.41</v>
      </c>
      <c r="N38" s="39">
        <v>31.61</v>
      </c>
      <c r="O38" s="39">
        <v>32.5</v>
      </c>
      <c r="P38" s="39">
        <v>33.82</v>
      </c>
      <c r="Q38" s="39">
        <v>36.340000000000003</v>
      </c>
      <c r="R38" s="39">
        <v>37.619999999999997</v>
      </c>
      <c r="S38" s="39">
        <v>37.32</v>
      </c>
      <c r="T38" s="39">
        <v>38.72</v>
      </c>
      <c r="U38" s="39">
        <v>38.200000000000003</v>
      </c>
      <c r="V38" s="39">
        <v>39.909999999999997</v>
      </c>
      <c r="W38" s="39">
        <v>41.67</v>
      </c>
      <c r="X38" s="39">
        <v>43</v>
      </c>
      <c r="Y38" s="39">
        <v>43.93</v>
      </c>
      <c r="Z38" s="39">
        <v>44.1</v>
      </c>
      <c r="AA38" s="39">
        <v>41.95</v>
      </c>
      <c r="AB38" s="39">
        <v>42.11</v>
      </c>
      <c r="AC38" s="39">
        <v>47.07</v>
      </c>
      <c r="AD38" s="39">
        <v>47.51</v>
      </c>
      <c r="AE38" s="39">
        <v>50.44</v>
      </c>
      <c r="AF38" s="39">
        <v>51.43</v>
      </c>
      <c r="AG38" s="39">
        <v>51.46</v>
      </c>
      <c r="AH38" s="39">
        <v>52.79</v>
      </c>
      <c r="AI38" s="39">
        <v>54.94</v>
      </c>
      <c r="AJ38" s="39">
        <v>56.18</v>
      </c>
      <c r="AK38" s="39">
        <v>57.43</v>
      </c>
      <c r="AL38" s="39">
        <v>61.33</v>
      </c>
      <c r="AM38" s="39">
        <v>68.2</v>
      </c>
      <c r="AN38" s="39">
        <v>67.47</v>
      </c>
      <c r="AO38" s="39">
        <v>69.69</v>
      </c>
      <c r="AP38" s="39">
        <v>69.680000000000007</v>
      </c>
      <c r="AQ38" s="39">
        <v>76.819999999999993</v>
      </c>
      <c r="AR38" s="39">
        <v>78.069999999999993</v>
      </c>
      <c r="AS38" s="39">
        <v>79.5</v>
      </c>
      <c r="AT38" s="39">
        <v>78.239999999999995</v>
      </c>
      <c r="AU38" s="39">
        <v>82.88</v>
      </c>
      <c r="AV38" s="39">
        <v>84.66</v>
      </c>
      <c r="AW38" s="39">
        <v>86.87</v>
      </c>
      <c r="AX38" s="39">
        <v>91.61</v>
      </c>
      <c r="AY38" s="39">
        <v>93</v>
      </c>
      <c r="AZ38" s="39">
        <v>95.52</v>
      </c>
      <c r="BA38" s="39">
        <v>95.93</v>
      </c>
      <c r="BB38" s="39">
        <v>101.1</v>
      </c>
      <c r="BC38" s="39">
        <v>101.98</v>
      </c>
      <c r="BD38" s="39">
        <v>102.6</v>
      </c>
      <c r="BE38" s="39">
        <v>97.87</v>
      </c>
      <c r="BF38" s="39">
        <v>99.1</v>
      </c>
      <c r="BG38" s="39">
        <v>103.02</v>
      </c>
      <c r="BH38" s="39">
        <v>105.02</v>
      </c>
      <c r="BI38" s="39">
        <v>107.25</v>
      </c>
    </row>
    <row r="39" spans="1:61" ht="15.8" customHeight="1">
      <c r="A39" s="41" t="s">
        <v>63</v>
      </c>
      <c r="B39" s="19" t="s">
        <v>598</v>
      </c>
      <c r="C39" s="44" t="s">
        <v>373</v>
      </c>
      <c r="D39" s="39">
        <v>16.03</v>
      </c>
      <c r="E39" s="39">
        <v>16.489999999999998</v>
      </c>
      <c r="F39" s="39">
        <v>17.47</v>
      </c>
      <c r="G39" s="39">
        <v>17.09</v>
      </c>
      <c r="H39" s="39">
        <v>16.8</v>
      </c>
      <c r="I39" s="39">
        <v>16.760000000000002</v>
      </c>
      <c r="J39" s="39">
        <v>16.649999999999999</v>
      </c>
      <c r="K39" s="39">
        <v>17.22</v>
      </c>
      <c r="L39" s="39">
        <v>17.13</v>
      </c>
      <c r="M39" s="39">
        <v>16.670000000000002</v>
      </c>
      <c r="N39" s="39">
        <v>16.38</v>
      </c>
      <c r="O39" s="39">
        <v>15.66</v>
      </c>
      <c r="P39" s="39">
        <v>14.39</v>
      </c>
      <c r="Q39" s="39">
        <v>14.6</v>
      </c>
      <c r="R39" s="39">
        <v>15.45</v>
      </c>
      <c r="S39" s="39">
        <v>16.12</v>
      </c>
      <c r="T39" s="39">
        <v>16.73</v>
      </c>
      <c r="U39" s="39">
        <v>17.600000000000001</v>
      </c>
      <c r="V39" s="39">
        <v>18.03</v>
      </c>
      <c r="W39" s="39">
        <v>18.57</v>
      </c>
      <c r="X39" s="39">
        <v>17.93</v>
      </c>
      <c r="Y39" s="39">
        <v>18.12</v>
      </c>
      <c r="Z39" s="39">
        <v>18.29</v>
      </c>
      <c r="AA39" s="39">
        <v>15.66</v>
      </c>
      <c r="AB39" s="39">
        <v>18.649999999999999</v>
      </c>
      <c r="AC39" s="39">
        <v>19.399999999999999</v>
      </c>
      <c r="AD39" s="39">
        <v>19.25</v>
      </c>
      <c r="AE39" s="39">
        <v>21.66</v>
      </c>
      <c r="AF39" s="39">
        <v>21.46</v>
      </c>
      <c r="AG39" s="39">
        <v>21.08</v>
      </c>
      <c r="AH39" s="39">
        <v>28.94</v>
      </c>
      <c r="AI39" s="39">
        <v>30.37</v>
      </c>
      <c r="AJ39" s="39">
        <v>28.66</v>
      </c>
      <c r="AK39" s="39">
        <v>33.08</v>
      </c>
      <c r="AL39" s="39">
        <v>34</v>
      </c>
      <c r="AM39" s="39">
        <v>35.44</v>
      </c>
      <c r="AN39" s="39">
        <v>38.299999999999997</v>
      </c>
      <c r="AO39" s="39">
        <v>44.07</v>
      </c>
      <c r="AP39" s="39">
        <v>42.99</v>
      </c>
      <c r="AQ39" s="39">
        <v>43.24</v>
      </c>
      <c r="AR39" s="39">
        <v>49.24</v>
      </c>
      <c r="AS39" s="39">
        <v>48.07</v>
      </c>
      <c r="AT39" s="39">
        <v>52.89</v>
      </c>
      <c r="AU39" s="39">
        <v>49.68</v>
      </c>
      <c r="AV39" s="39">
        <v>58</v>
      </c>
      <c r="AW39" s="39">
        <v>59.58</v>
      </c>
      <c r="AX39" s="39">
        <v>62.46</v>
      </c>
      <c r="AY39" s="39">
        <v>65.2</v>
      </c>
      <c r="AZ39" s="39">
        <v>65.430000000000007</v>
      </c>
      <c r="BA39" s="39">
        <v>88.25</v>
      </c>
      <c r="BB39" s="39">
        <v>73.790000000000006</v>
      </c>
      <c r="BC39" s="39">
        <v>97.81</v>
      </c>
      <c r="BD39" s="39">
        <v>92.83</v>
      </c>
      <c r="BE39" s="39">
        <v>95.97</v>
      </c>
      <c r="BF39" s="39">
        <v>97.49</v>
      </c>
      <c r="BG39" s="39">
        <v>106.53</v>
      </c>
      <c r="BH39" s="39">
        <v>110.21</v>
      </c>
      <c r="BI39" s="39">
        <v>113.76</v>
      </c>
    </row>
    <row r="40" spans="1:61" ht="15.8" customHeight="1">
      <c r="A40" s="41" t="s">
        <v>64</v>
      </c>
      <c r="B40" s="19" t="s">
        <v>459</v>
      </c>
      <c r="C40" s="44" t="s">
        <v>373</v>
      </c>
      <c r="D40" s="39">
        <v>26.07</v>
      </c>
      <c r="E40" s="39">
        <v>27.24</v>
      </c>
      <c r="F40" s="39">
        <v>27.48</v>
      </c>
      <c r="G40" s="39">
        <v>27.15</v>
      </c>
      <c r="H40" s="39">
        <v>26.52</v>
      </c>
      <c r="I40" s="39">
        <v>29.66</v>
      </c>
      <c r="J40" s="39">
        <v>29.72</v>
      </c>
      <c r="K40" s="39">
        <v>31.8</v>
      </c>
      <c r="L40" s="39">
        <v>29.29</v>
      </c>
      <c r="M40" s="39">
        <v>30.92</v>
      </c>
      <c r="N40" s="39">
        <v>31.2</v>
      </c>
      <c r="O40" s="39">
        <v>29.28</v>
      </c>
      <c r="P40" s="39">
        <v>26.84</v>
      </c>
      <c r="Q40" s="39">
        <v>31.73</v>
      </c>
      <c r="R40" s="39">
        <v>32.799999999999997</v>
      </c>
      <c r="S40" s="39">
        <v>32.14</v>
      </c>
      <c r="T40" s="39">
        <v>34.64</v>
      </c>
      <c r="U40" s="39">
        <v>34.130000000000003</v>
      </c>
      <c r="V40" s="39">
        <v>37.11</v>
      </c>
      <c r="W40" s="39">
        <v>37.49</v>
      </c>
      <c r="X40" s="39">
        <v>40.19</v>
      </c>
      <c r="Y40" s="39">
        <v>40.090000000000003</v>
      </c>
      <c r="Z40" s="39">
        <v>37.82</v>
      </c>
      <c r="AA40" s="39">
        <v>39.32</v>
      </c>
      <c r="AB40" s="39">
        <v>39.31</v>
      </c>
      <c r="AC40" s="39">
        <v>40.840000000000003</v>
      </c>
      <c r="AD40" s="39">
        <v>42.66</v>
      </c>
      <c r="AE40" s="39">
        <v>45.57</v>
      </c>
      <c r="AF40" s="39">
        <v>49.26</v>
      </c>
      <c r="AG40" s="39">
        <v>52.23</v>
      </c>
      <c r="AH40" s="39">
        <v>53.99</v>
      </c>
      <c r="AI40" s="39">
        <v>55.87</v>
      </c>
      <c r="AJ40" s="39">
        <v>59.13</v>
      </c>
      <c r="AK40" s="39">
        <v>63.82</v>
      </c>
      <c r="AL40" s="39">
        <v>67.61</v>
      </c>
      <c r="AM40" s="39">
        <v>70</v>
      </c>
      <c r="AN40" s="39">
        <v>70.19</v>
      </c>
      <c r="AO40" s="39">
        <v>71.849999999999994</v>
      </c>
      <c r="AP40" s="39">
        <v>70.22</v>
      </c>
      <c r="AQ40" s="39">
        <v>73.040000000000006</v>
      </c>
      <c r="AR40" s="39">
        <v>78.33</v>
      </c>
      <c r="AS40" s="39">
        <v>78.7</v>
      </c>
      <c r="AT40" s="39">
        <v>80.91</v>
      </c>
      <c r="AU40" s="39">
        <v>83.82</v>
      </c>
      <c r="AV40" s="39">
        <v>88.16</v>
      </c>
      <c r="AW40" s="39">
        <v>93.12</v>
      </c>
      <c r="AX40" s="39">
        <v>89.75</v>
      </c>
      <c r="AY40" s="39">
        <v>92.5</v>
      </c>
      <c r="AZ40" s="39">
        <v>92.12</v>
      </c>
      <c r="BA40" s="39">
        <v>95.13</v>
      </c>
      <c r="BB40" s="39">
        <v>100.9</v>
      </c>
      <c r="BC40" s="39">
        <v>99.33</v>
      </c>
      <c r="BD40" s="39">
        <v>101.43</v>
      </c>
      <c r="BE40" s="39">
        <v>99.39</v>
      </c>
      <c r="BF40" s="39">
        <v>101.4</v>
      </c>
      <c r="BG40" s="39">
        <v>99.21</v>
      </c>
      <c r="BH40" s="39">
        <v>96.73</v>
      </c>
      <c r="BI40" s="39">
        <v>101.63</v>
      </c>
    </row>
    <row r="41" spans="1:61" ht="15.8" customHeight="1">
      <c r="A41" s="41" t="s">
        <v>65</v>
      </c>
      <c r="B41" s="19" t="s">
        <v>460</v>
      </c>
      <c r="C41" s="44" t="s">
        <v>373</v>
      </c>
      <c r="D41" s="39">
        <v>11.76</v>
      </c>
      <c r="E41" s="39">
        <v>12.45</v>
      </c>
      <c r="F41" s="39">
        <v>12.99</v>
      </c>
      <c r="G41" s="39">
        <v>13.79</v>
      </c>
      <c r="H41" s="39">
        <v>14.99</v>
      </c>
      <c r="I41" s="39">
        <v>16.079999999999998</v>
      </c>
      <c r="J41" s="39">
        <v>16.3</v>
      </c>
      <c r="K41" s="39">
        <v>16.23</v>
      </c>
      <c r="L41" s="39">
        <v>16.52</v>
      </c>
      <c r="M41" s="39">
        <v>17.510000000000002</v>
      </c>
      <c r="N41" s="39">
        <v>18.27</v>
      </c>
      <c r="O41" s="39">
        <v>18.010000000000002</v>
      </c>
      <c r="P41" s="39">
        <v>19.95</v>
      </c>
      <c r="Q41" s="39">
        <v>19.93</v>
      </c>
      <c r="R41" s="39">
        <v>20.399999999999999</v>
      </c>
      <c r="S41" s="39">
        <v>20.260000000000002</v>
      </c>
      <c r="T41" s="39">
        <v>20.77</v>
      </c>
      <c r="U41" s="39">
        <v>22.73</v>
      </c>
      <c r="V41" s="39">
        <v>23.75</v>
      </c>
      <c r="W41" s="39">
        <v>23.82</v>
      </c>
      <c r="X41" s="39">
        <v>24.62</v>
      </c>
      <c r="Y41" s="39">
        <v>26.55</v>
      </c>
      <c r="Z41" s="39">
        <v>28.44</v>
      </c>
      <c r="AA41" s="39">
        <v>30.5</v>
      </c>
      <c r="AB41" s="39">
        <v>30.61</v>
      </c>
      <c r="AC41" s="39">
        <v>31.96</v>
      </c>
      <c r="AD41" s="39">
        <v>33.700000000000003</v>
      </c>
      <c r="AE41" s="39">
        <v>34.43</v>
      </c>
      <c r="AF41" s="39">
        <v>35.65</v>
      </c>
      <c r="AG41" s="39">
        <v>38.22</v>
      </c>
      <c r="AH41" s="39">
        <v>39.4</v>
      </c>
      <c r="AI41" s="39">
        <v>41.73</v>
      </c>
      <c r="AJ41" s="39">
        <v>45.58</v>
      </c>
      <c r="AK41" s="39">
        <v>48.21</v>
      </c>
      <c r="AL41" s="39">
        <v>52.84</v>
      </c>
      <c r="AM41" s="39">
        <v>55.41</v>
      </c>
      <c r="AN41" s="39">
        <v>57.57</v>
      </c>
      <c r="AO41" s="39">
        <v>60.83</v>
      </c>
      <c r="AP41" s="39">
        <v>63.68</v>
      </c>
      <c r="AQ41" s="39">
        <v>65.959999999999994</v>
      </c>
      <c r="AR41" s="39">
        <v>66.930000000000007</v>
      </c>
      <c r="AS41" s="39">
        <v>69.59</v>
      </c>
      <c r="AT41" s="39">
        <v>70.36</v>
      </c>
      <c r="AU41" s="39">
        <v>73.900000000000006</v>
      </c>
      <c r="AV41" s="39">
        <v>76.55</v>
      </c>
      <c r="AW41" s="39">
        <v>78.12</v>
      </c>
      <c r="AX41" s="39">
        <v>79.83</v>
      </c>
      <c r="AY41" s="39">
        <v>84.48</v>
      </c>
      <c r="AZ41" s="39">
        <v>86.66</v>
      </c>
      <c r="BA41" s="39">
        <v>89.15</v>
      </c>
      <c r="BB41" s="39">
        <v>91.95</v>
      </c>
      <c r="BC41" s="39">
        <v>94.92</v>
      </c>
      <c r="BD41" s="39">
        <v>96.31</v>
      </c>
      <c r="BE41" s="39">
        <v>97.81</v>
      </c>
      <c r="BF41" s="39">
        <v>100.85</v>
      </c>
      <c r="BG41" s="39">
        <v>101.35</v>
      </c>
      <c r="BH41" s="39">
        <v>102.58</v>
      </c>
      <c r="BI41" s="39">
        <v>103.09</v>
      </c>
    </row>
    <row r="42" spans="1:61" ht="15.8" customHeight="1">
      <c r="A42" s="41" t="s">
        <v>68</v>
      </c>
      <c r="B42" s="19" t="s">
        <v>465</v>
      </c>
      <c r="C42" s="44" t="s">
        <v>373</v>
      </c>
      <c r="D42" s="39">
        <v>23.32</v>
      </c>
      <c r="E42" s="39">
        <v>25.16</v>
      </c>
      <c r="F42" s="39">
        <v>24.9</v>
      </c>
      <c r="G42" s="39">
        <v>26.35</v>
      </c>
      <c r="H42" s="39">
        <v>26.84</v>
      </c>
      <c r="I42" s="39">
        <v>26.67</v>
      </c>
      <c r="J42" s="39">
        <v>27.2</v>
      </c>
      <c r="K42" s="39">
        <v>28.19</v>
      </c>
      <c r="L42" s="39">
        <v>28.76</v>
      </c>
      <c r="M42" s="39">
        <v>30.22</v>
      </c>
      <c r="N42" s="39">
        <v>32.39</v>
      </c>
      <c r="O42" s="39">
        <v>32.58</v>
      </c>
      <c r="P42" s="39">
        <v>33.049999999999997</v>
      </c>
      <c r="Q42" s="39">
        <v>35.39</v>
      </c>
      <c r="R42" s="39">
        <v>38.64</v>
      </c>
      <c r="S42" s="39">
        <v>41.18</v>
      </c>
      <c r="T42" s="39">
        <v>41</v>
      </c>
      <c r="U42" s="39">
        <v>43.79</v>
      </c>
      <c r="V42" s="39">
        <v>45.33</v>
      </c>
      <c r="W42" s="39">
        <v>45.57</v>
      </c>
      <c r="X42" s="39">
        <v>47.04</v>
      </c>
      <c r="Y42" s="39">
        <v>46.19</v>
      </c>
      <c r="Z42" s="39">
        <v>45.08</v>
      </c>
      <c r="AA42" s="39">
        <v>46.35</v>
      </c>
      <c r="AB42" s="39">
        <v>46.57</v>
      </c>
      <c r="AC42" s="39">
        <v>48.26</v>
      </c>
      <c r="AD42" s="39">
        <v>49.52</v>
      </c>
      <c r="AE42" s="39">
        <v>52.47</v>
      </c>
      <c r="AF42" s="39">
        <v>56.59</v>
      </c>
      <c r="AG42" s="39">
        <v>59.44</v>
      </c>
      <c r="AH42" s="39">
        <v>58.95</v>
      </c>
      <c r="AI42" s="39">
        <v>58.55</v>
      </c>
      <c r="AJ42" s="39">
        <v>60.36</v>
      </c>
      <c r="AK42" s="39">
        <v>62.45</v>
      </c>
      <c r="AL42" s="39">
        <v>66.19</v>
      </c>
      <c r="AM42" s="39">
        <v>66.86</v>
      </c>
      <c r="AN42" s="39">
        <v>68.760000000000005</v>
      </c>
      <c r="AO42" s="39">
        <v>67.37</v>
      </c>
      <c r="AP42" s="39">
        <v>70.28</v>
      </c>
      <c r="AQ42" s="39">
        <v>71.61</v>
      </c>
      <c r="AR42" s="39">
        <v>72.16</v>
      </c>
      <c r="AS42" s="39">
        <v>73.89</v>
      </c>
      <c r="AT42" s="39">
        <v>76.42</v>
      </c>
      <c r="AU42" s="39">
        <v>78.64</v>
      </c>
      <c r="AV42" s="39">
        <v>80.03</v>
      </c>
      <c r="AW42" s="39">
        <v>83.46</v>
      </c>
      <c r="AX42" s="39">
        <v>86</v>
      </c>
      <c r="AY42" s="39">
        <v>89.49</v>
      </c>
      <c r="AZ42" s="39">
        <v>85.37</v>
      </c>
      <c r="BA42" s="39">
        <v>82.82</v>
      </c>
      <c r="BB42" s="39">
        <v>85.23</v>
      </c>
      <c r="BC42" s="39">
        <v>92.74</v>
      </c>
      <c r="BD42" s="39">
        <v>96.05</v>
      </c>
      <c r="BE42" s="39">
        <v>96.87</v>
      </c>
      <c r="BF42" s="39">
        <v>100.48</v>
      </c>
      <c r="BG42" s="39">
        <v>102.65</v>
      </c>
      <c r="BH42" s="39">
        <v>105.09</v>
      </c>
      <c r="BI42" s="39">
        <v>105.1</v>
      </c>
    </row>
    <row r="43" spans="1:61" ht="15.8" customHeight="1">
      <c r="A43" s="41" t="s">
        <v>69</v>
      </c>
      <c r="B43" s="19" t="s">
        <v>466</v>
      </c>
      <c r="C43" s="44" t="s">
        <v>373</v>
      </c>
      <c r="D43" s="39">
        <v>38.36</v>
      </c>
      <c r="E43" s="39">
        <v>38.74</v>
      </c>
      <c r="F43" s="39">
        <v>39.770000000000003</v>
      </c>
      <c r="G43" s="39">
        <v>41.34</v>
      </c>
      <c r="H43" s="39">
        <v>42.45</v>
      </c>
      <c r="I43" s="39">
        <v>44.32</v>
      </c>
      <c r="J43" s="39">
        <v>44.27</v>
      </c>
      <c r="K43" s="39">
        <v>45.19</v>
      </c>
      <c r="L43" s="39">
        <v>46.01</v>
      </c>
      <c r="M43" s="39">
        <v>45.77</v>
      </c>
      <c r="N43" s="39">
        <v>46.1</v>
      </c>
      <c r="O43" s="39">
        <v>46.16</v>
      </c>
      <c r="P43" s="39">
        <v>50.05</v>
      </c>
      <c r="Q43" s="39">
        <v>50.51</v>
      </c>
      <c r="R43" s="39">
        <v>49.27</v>
      </c>
      <c r="S43" s="39">
        <v>50.63</v>
      </c>
      <c r="T43" s="39">
        <v>52.74</v>
      </c>
      <c r="U43" s="39">
        <v>54.35</v>
      </c>
      <c r="V43" s="39">
        <v>53.92</v>
      </c>
      <c r="W43" s="39">
        <v>53.67</v>
      </c>
      <c r="X43" s="39">
        <v>51.22</v>
      </c>
      <c r="Y43" s="39">
        <v>53.01</v>
      </c>
      <c r="Z43" s="39">
        <v>54.15</v>
      </c>
      <c r="AA43" s="39">
        <v>52.56</v>
      </c>
      <c r="AB43" s="39">
        <v>53.55</v>
      </c>
      <c r="AC43" s="39">
        <v>55.38</v>
      </c>
      <c r="AD43" s="39">
        <v>60.64</v>
      </c>
      <c r="AE43" s="39">
        <v>61.84</v>
      </c>
      <c r="AF43" s="39">
        <v>63.41</v>
      </c>
      <c r="AG43" s="39">
        <v>67.19</v>
      </c>
      <c r="AH43" s="39">
        <v>73.17</v>
      </c>
      <c r="AI43" s="39">
        <v>74.680000000000007</v>
      </c>
      <c r="AJ43" s="39">
        <v>76.13</v>
      </c>
      <c r="AK43" s="39">
        <v>77.02</v>
      </c>
      <c r="AL43" s="39">
        <v>79.77</v>
      </c>
      <c r="AM43" s="39">
        <v>81.680000000000007</v>
      </c>
      <c r="AN43" s="39">
        <v>80.42</v>
      </c>
      <c r="AO43" s="39">
        <v>83.17</v>
      </c>
      <c r="AP43" s="39">
        <v>84.93</v>
      </c>
      <c r="AQ43" s="39">
        <v>84.35</v>
      </c>
      <c r="AR43" s="39">
        <v>86.59</v>
      </c>
      <c r="AS43" s="39">
        <v>86.37</v>
      </c>
      <c r="AT43" s="39">
        <v>86.78</v>
      </c>
      <c r="AU43" s="39">
        <v>88.18</v>
      </c>
      <c r="AV43" s="39">
        <v>87.94</v>
      </c>
      <c r="AW43" s="39">
        <v>92.59</v>
      </c>
      <c r="AX43" s="39">
        <v>94.28</v>
      </c>
      <c r="AY43" s="39">
        <v>96.17</v>
      </c>
      <c r="AZ43" s="39">
        <v>96.3</v>
      </c>
      <c r="BA43" s="39">
        <v>96.57</v>
      </c>
      <c r="BB43" s="39">
        <v>96.94</v>
      </c>
      <c r="BC43" s="39">
        <v>95.32</v>
      </c>
      <c r="BD43" s="39">
        <v>98.66</v>
      </c>
      <c r="BE43" s="39">
        <v>98.46</v>
      </c>
      <c r="BF43" s="39">
        <v>99.61</v>
      </c>
      <c r="BG43" s="39">
        <v>101.93</v>
      </c>
      <c r="BH43" s="39">
        <v>101.98</v>
      </c>
      <c r="BI43" s="39">
        <v>102.98</v>
      </c>
    </row>
    <row r="44" spans="1:61" ht="15.8" customHeight="1">
      <c r="A44" s="41" t="s">
        <v>336</v>
      </c>
      <c r="B44" s="19" t="s">
        <v>463</v>
      </c>
      <c r="C44" s="44" t="s">
        <v>373</v>
      </c>
      <c r="D44" s="39">
        <v>29.01</v>
      </c>
      <c r="E44" s="39">
        <v>29.4</v>
      </c>
      <c r="F44" s="39">
        <v>29.58</v>
      </c>
      <c r="G44" s="39">
        <v>30.09</v>
      </c>
      <c r="H44" s="39">
        <v>30.56</v>
      </c>
      <c r="I44" s="39">
        <v>30.9</v>
      </c>
      <c r="J44" s="39">
        <v>31.77</v>
      </c>
      <c r="K44" s="39">
        <v>32.950000000000003</v>
      </c>
      <c r="L44" s="39">
        <v>33.4</v>
      </c>
      <c r="M44" s="39">
        <v>34.81</v>
      </c>
      <c r="N44" s="39">
        <v>34.94</v>
      </c>
      <c r="O44" s="39">
        <v>35.74</v>
      </c>
      <c r="P44" s="39">
        <v>37.11</v>
      </c>
      <c r="Q44" s="39">
        <v>38.270000000000003</v>
      </c>
      <c r="R44" s="39">
        <v>39.29</v>
      </c>
      <c r="S44" s="39">
        <v>39.799999999999997</v>
      </c>
      <c r="T44" s="39">
        <v>40.22</v>
      </c>
      <c r="U44" s="39">
        <v>39.049999999999997</v>
      </c>
      <c r="V44" s="39">
        <v>41.3</v>
      </c>
      <c r="W44" s="39">
        <v>42.97</v>
      </c>
      <c r="X44" s="39">
        <v>43.73</v>
      </c>
      <c r="Y44" s="39">
        <v>45.72</v>
      </c>
      <c r="Z44" s="39">
        <v>47.1</v>
      </c>
      <c r="AA44" s="39">
        <v>48.43</v>
      </c>
      <c r="AB44" s="39">
        <v>50.37</v>
      </c>
      <c r="AC44" s="39">
        <v>51.73</v>
      </c>
      <c r="AD44" s="39">
        <v>53.14</v>
      </c>
      <c r="AE44" s="39">
        <v>54.78</v>
      </c>
      <c r="AF44" s="39">
        <v>56.67</v>
      </c>
      <c r="AG44" s="39">
        <v>59.4</v>
      </c>
      <c r="AH44" s="39">
        <v>61.35</v>
      </c>
      <c r="AI44" s="39">
        <v>63.14</v>
      </c>
      <c r="AJ44" s="39">
        <v>63.61</v>
      </c>
      <c r="AK44" s="39">
        <v>65.12</v>
      </c>
      <c r="AL44" s="39">
        <v>53.44</v>
      </c>
      <c r="AM44" s="39">
        <v>53.27</v>
      </c>
      <c r="AN44" s="39">
        <v>51.97</v>
      </c>
      <c r="AO44" s="39">
        <v>52.99</v>
      </c>
      <c r="AP44" s="39">
        <v>51.71</v>
      </c>
      <c r="AQ44" s="39">
        <v>50.8</v>
      </c>
      <c r="AR44" s="39">
        <v>49.9</v>
      </c>
      <c r="AS44" s="39">
        <v>48.94</v>
      </c>
      <c r="AT44" s="39">
        <v>49.24</v>
      </c>
      <c r="AU44" s="39">
        <v>49.47</v>
      </c>
      <c r="AV44" s="39">
        <v>49.71</v>
      </c>
      <c r="AW44" s="39">
        <v>49.94</v>
      </c>
      <c r="AX44" s="39">
        <v>50.28</v>
      </c>
      <c r="AY44" s="39">
        <v>50.7</v>
      </c>
      <c r="AZ44" s="39">
        <v>51.24</v>
      </c>
      <c r="BA44" s="39">
        <v>57.71</v>
      </c>
      <c r="BB44" s="39">
        <v>59.57</v>
      </c>
      <c r="BC44" s="39">
        <v>89.23</v>
      </c>
      <c r="BD44" s="39">
        <v>94.24</v>
      </c>
      <c r="BE44" s="39">
        <v>100.85</v>
      </c>
      <c r="BF44" s="39">
        <v>101.38</v>
      </c>
      <c r="BG44" s="39">
        <v>97.77</v>
      </c>
      <c r="BH44" s="39">
        <v>93.72</v>
      </c>
      <c r="BI44" s="39">
        <v>92.24</v>
      </c>
    </row>
    <row r="45" spans="1:61" ht="15.8" customHeight="1">
      <c r="A45" s="41" t="s">
        <v>337</v>
      </c>
      <c r="B45" s="19" t="s">
        <v>464</v>
      </c>
      <c r="C45" s="44" t="s">
        <v>373</v>
      </c>
      <c r="D45" s="39">
        <v>28.37</v>
      </c>
      <c r="E45" s="39">
        <v>28.91</v>
      </c>
      <c r="F45" s="39">
        <v>29.06</v>
      </c>
      <c r="G45" s="39">
        <v>30.36</v>
      </c>
      <c r="H45" s="39">
        <v>31.19</v>
      </c>
      <c r="I45" s="39">
        <v>32.22</v>
      </c>
      <c r="J45" s="39">
        <v>34.659999999999997</v>
      </c>
      <c r="K45" s="39">
        <v>34.479999999999997</v>
      </c>
      <c r="L45" s="39">
        <v>34.01</v>
      </c>
      <c r="M45" s="39">
        <v>33.840000000000003</v>
      </c>
      <c r="N45" s="39">
        <v>34.81</v>
      </c>
      <c r="O45" s="39">
        <v>33.630000000000003</v>
      </c>
      <c r="P45" s="39">
        <v>34.61</v>
      </c>
      <c r="Q45" s="39">
        <v>34.04</v>
      </c>
      <c r="R45" s="39">
        <v>35.03</v>
      </c>
      <c r="S45" s="39">
        <v>35.630000000000003</v>
      </c>
      <c r="T45" s="39">
        <v>35.65</v>
      </c>
      <c r="U45" s="39">
        <v>35.31</v>
      </c>
      <c r="V45" s="39">
        <v>36.76</v>
      </c>
      <c r="W45" s="39">
        <v>37.93</v>
      </c>
      <c r="X45" s="39">
        <v>39.64</v>
      </c>
      <c r="Y45" s="39">
        <v>41.74</v>
      </c>
      <c r="Z45" s="39">
        <v>41.18</v>
      </c>
      <c r="AA45" s="39">
        <v>42.93</v>
      </c>
      <c r="AB45" s="39">
        <v>44.76</v>
      </c>
      <c r="AC45" s="39">
        <v>44.34</v>
      </c>
      <c r="AD45" s="39">
        <v>45.55</v>
      </c>
      <c r="AE45" s="39">
        <v>46.78</v>
      </c>
      <c r="AF45" s="39">
        <v>45.83</v>
      </c>
      <c r="AG45" s="39">
        <v>45.91</v>
      </c>
      <c r="AH45" s="39">
        <v>44.72</v>
      </c>
      <c r="AI45" s="39">
        <v>45.73</v>
      </c>
      <c r="AJ45" s="39">
        <v>46.67</v>
      </c>
      <c r="AK45" s="39">
        <v>49.68</v>
      </c>
      <c r="AL45" s="39">
        <v>53.14</v>
      </c>
      <c r="AM45" s="39">
        <v>54.97</v>
      </c>
      <c r="AN45" s="39">
        <v>55.43</v>
      </c>
      <c r="AO45" s="39">
        <v>55.05</v>
      </c>
      <c r="AP45" s="39">
        <v>58.62</v>
      </c>
      <c r="AQ45" s="39">
        <v>60.06</v>
      </c>
      <c r="AR45" s="39">
        <v>61.53</v>
      </c>
      <c r="AS45" s="39">
        <v>62.26</v>
      </c>
      <c r="AT45" s="39">
        <v>64.63</v>
      </c>
      <c r="AU45" s="39">
        <v>68</v>
      </c>
      <c r="AV45" s="39">
        <v>72.56</v>
      </c>
      <c r="AW45" s="39">
        <v>75.81</v>
      </c>
      <c r="AX45" s="39">
        <v>79.150000000000006</v>
      </c>
      <c r="AY45" s="39">
        <v>83.93</v>
      </c>
      <c r="AZ45" s="39">
        <v>87.12</v>
      </c>
      <c r="BA45" s="39">
        <v>87.75</v>
      </c>
      <c r="BB45" s="39">
        <v>91.46</v>
      </c>
      <c r="BC45" s="39">
        <v>95.65</v>
      </c>
      <c r="BD45" s="39">
        <v>96.39</v>
      </c>
      <c r="BE45" s="39">
        <v>96.65</v>
      </c>
      <c r="BF45" s="39">
        <v>100.85</v>
      </c>
      <c r="BG45" s="39">
        <v>102.5</v>
      </c>
      <c r="BH45" s="39">
        <v>101.32</v>
      </c>
      <c r="BI45" s="39">
        <v>103.1</v>
      </c>
    </row>
    <row r="46" spans="1:61" ht="15.8" customHeight="1">
      <c r="A46" s="41" t="s">
        <v>71</v>
      </c>
      <c r="B46" s="19" t="s">
        <v>468</v>
      </c>
      <c r="C46" s="44" t="s">
        <v>373</v>
      </c>
      <c r="D46" s="39">
        <v>12.54</v>
      </c>
      <c r="E46" s="39">
        <v>13.2</v>
      </c>
      <c r="F46" s="39">
        <v>14.01</v>
      </c>
      <c r="G46" s="39">
        <v>14.91</v>
      </c>
      <c r="H46" s="39">
        <v>15.32</v>
      </c>
      <c r="I46" s="39">
        <v>15.77</v>
      </c>
      <c r="J46" s="39">
        <v>16.45</v>
      </c>
      <c r="K46" s="39">
        <v>19.489999999999998</v>
      </c>
      <c r="L46" s="39">
        <v>21.19</v>
      </c>
      <c r="M46" s="39">
        <v>23.4</v>
      </c>
      <c r="N46" s="39">
        <v>25.06</v>
      </c>
      <c r="O46" s="39">
        <v>25.82</v>
      </c>
      <c r="P46" s="39">
        <v>26.71</v>
      </c>
      <c r="Q46" s="39">
        <v>26.03</v>
      </c>
      <c r="R46" s="39">
        <v>29.74</v>
      </c>
      <c r="S46" s="39">
        <v>30.88</v>
      </c>
      <c r="T46" s="39">
        <v>31.35</v>
      </c>
      <c r="U46" s="39">
        <v>31.58</v>
      </c>
      <c r="V46" s="39">
        <v>32.61</v>
      </c>
      <c r="W46" s="39">
        <v>31.85</v>
      </c>
      <c r="X46" s="39">
        <v>32.53</v>
      </c>
      <c r="Y46" s="39">
        <v>30.33</v>
      </c>
      <c r="Z46" s="39">
        <v>32.14</v>
      </c>
      <c r="AA46" s="39">
        <v>33.54</v>
      </c>
      <c r="AB46" s="39">
        <v>34.909999999999997</v>
      </c>
      <c r="AC46" s="39">
        <v>35.83</v>
      </c>
      <c r="AD46" s="39">
        <v>36.950000000000003</v>
      </c>
      <c r="AE46" s="39">
        <v>37.85</v>
      </c>
      <c r="AF46" s="39">
        <v>43.74</v>
      </c>
      <c r="AG46" s="39">
        <v>48.05</v>
      </c>
      <c r="AH46" s="39">
        <v>50.09</v>
      </c>
      <c r="AI46" s="39">
        <v>52.14</v>
      </c>
      <c r="AJ46" s="39">
        <v>52.53</v>
      </c>
      <c r="AK46" s="39">
        <v>55.63</v>
      </c>
      <c r="AL46" s="39">
        <v>58.74</v>
      </c>
      <c r="AM46" s="39">
        <v>61.9</v>
      </c>
      <c r="AN46" s="39">
        <v>63.07</v>
      </c>
      <c r="AO46" s="39">
        <v>65.599999999999994</v>
      </c>
      <c r="AP46" s="39">
        <v>68.69</v>
      </c>
      <c r="AQ46" s="39">
        <v>68.44</v>
      </c>
      <c r="AR46" s="39">
        <v>69.099999999999994</v>
      </c>
      <c r="AS46" s="39">
        <v>66.69</v>
      </c>
      <c r="AT46" s="39">
        <v>70.040000000000006</v>
      </c>
      <c r="AU46" s="39">
        <v>71.37</v>
      </c>
      <c r="AV46" s="39">
        <v>75.86</v>
      </c>
      <c r="AW46" s="39">
        <v>85.76</v>
      </c>
      <c r="AX46" s="39">
        <v>83.72</v>
      </c>
      <c r="AY46" s="39">
        <v>82.63</v>
      </c>
      <c r="AZ46" s="39">
        <v>85.41</v>
      </c>
      <c r="BA46" s="39">
        <v>89.27</v>
      </c>
      <c r="BB46" s="39">
        <v>92.44</v>
      </c>
      <c r="BC46" s="39">
        <v>95.26</v>
      </c>
      <c r="BD46" s="39">
        <v>97.88</v>
      </c>
      <c r="BE46" s="39">
        <v>100.51</v>
      </c>
      <c r="BF46" s="39">
        <v>98.29</v>
      </c>
      <c r="BG46" s="39">
        <v>101.19</v>
      </c>
      <c r="BH46" s="39">
        <v>106.68</v>
      </c>
      <c r="BI46" s="39">
        <v>108.84</v>
      </c>
    </row>
    <row r="47" spans="1:61" ht="15.8" customHeight="1">
      <c r="A47" s="41" t="s">
        <v>338</v>
      </c>
      <c r="B47" s="19" t="s">
        <v>461</v>
      </c>
      <c r="C47" s="44" t="s">
        <v>373</v>
      </c>
      <c r="D47" s="39">
        <v>12.82</v>
      </c>
      <c r="E47" s="39">
        <v>14.87</v>
      </c>
      <c r="F47" s="39">
        <v>14.9</v>
      </c>
      <c r="G47" s="39">
        <v>16.07</v>
      </c>
      <c r="H47" s="39">
        <v>16.12</v>
      </c>
      <c r="I47" s="39">
        <v>17.149999999999999</v>
      </c>
      <c r="J47" s="39">
        <v>17.97</v>
      </c>
      <c r="K47" s="39">
        <v>18.45</v>
      </c>
      <c r="L47" s="39">
        <v>19.61</v>
      </c>
      <c r="M47" s="39">
        <v>19.87</v>
      </c>
      <c r="N47" s="39">
        <v>21.63</v>
      </c>
      <c r="O47" s="39">
        <v>20.75</v>
      </c>
      <c r="P47" s="39">
        <v>22.16</v>
      </c>
      <c r="Q47" s="39">
        <v>24.58</v>
      </c>
      <c r="R47" s="39">
        <v>27.93</v>
      </c>
      <c r="S47" s="39">
        <v>27.41</v>
      </c>
      <c r="T47" s="39">
        <v>28.22</v>
      </c>
      <c r="U47" s="39">
        <v>29.91</v>
      </c>
      <c r="V47" s="39">
        <v>31.95</v>
      </c>
      <c r="W47" s="39">
        <v>32.76</v>
      </c>
      <c r="X47" s="39">
        <v>34.51</v>
      </c>
      <c r="Y47" s="39">
        <v>33.85</v>
      </c>
      <c r="Z47" s="39">
        <v>33.18</v>
      </c>
      <c r="AA47" s="39">
        <v>38.79</v>
      </c>
      <c r="AB47" s="39">
        <v>38.47</v>
      </c>
      <c r="AC47" s="39">
        <v>39.79</v>
      </c>
      <c r="AD47" s="39">
        <v>41.08</v>
      </c>
      <c r="AE47" s="39">
        <v>44.31</v>
      </c>
      <c r="AF47" s="39">
        <v>44.3</v>
      </c>
      <c r="AG47" s="39">
        <v>47.07</v>
      </c>
      <c r="AH47" s="39">
        <v>47.12</v>
      </c>
      <c r="AI47" s="39">
        <v>48.87</v>
      </c>
      <c r="AJ47" s="39">
        <v>49.2</v>
      </c>
      <c r="AK47" s="39">
        <v>50.44</v>
      </c>
      <c r="AL47" s="39">
        <v>56.18</v>
      </c>
      <c r="AM47" s="39">
        <v>58.47</v>
      </c>
      <c r="AN47" s="39">
        <v>59.59</v>
      </c>
      <c r="AO47" s="39">
        <v>61.59</v>
      </c>
      <c r="AP47" s="39">
        <v>62.05</v>
      </c>
      <c r="AQ47" s="39">
        <v>66.31</v>
      </c>
      <c r="AR47" s="39">
        <v>65.06</v>
      </c>
      <c r="AS47" s="39">
        <v>66.41</v>
      </c>
      <c r="AT47" s="39">
        <v>67.16</v>
      </c>
      <c r="AU47" s="39">
        <v>70.05</v>
      </c>
      <c r="AV47" s="39">
        <v>69.83</v>
      </c>
      <c r="AW47" s="39">
        <v>73.930000000000007</v>
      </c>
      <c r="AX47" s="39">
        <v>71.099999999999994</v>
      </c>
      <c r="AY47" s="39">
        <v>76.69</v>
      </c>
      <c r="AZ47" s="39">
        <v>71.88</v>
      </c>
      <c r="BA47" s="39">
        <v>77.069999999999993</v>
      </c>
      <c r="BB47" s="39">
        <v>80.260000000000005</v>
      </c>
      <c r="BC47" s="39">
        <v>84.71</v>
      </c>
      <c r="BD47" s="39">
        <v>87.6</v>
      </c>
      <c r="BE47" s="39">
        <v>95.55</v>
      </c>
      <c r="BF47" s="39">
        <v>103.69</v>
      </c>
      <c r="BG47" s="39">
        <v>100.75</v>
      </c>
      <c r="BH47" s="39">
        <v>110.82</v>
      </c>
      <c r="BI47" s="39">
        <v>109.13</v>
      </c>
    </row>
    <row r="48" spans="1:61" ht="15.8" customHeight="1">
      <c r="A48" s="41" t="s">
        <v>72</v>
      </c>
      <c r="B48" s="19" t="s">
        <v>504</v>
      </c>
      <c r="C48" s="44" t="s">
        <v>373</v>
      </c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>
        <v>77.2</v>
      </c>
      <c r="AJ48" s="39">
        <v>79.33</v>
      </c>
      <c r="AK48" s="39">
        <v>75.11</v>
      </c>
      <c r="AL48" s="39">
        <v>77.069999999999993</v>
      </c>
      <c r="AM48" s="39">
        <v>78.09</v>
      </c>
      <c r="AN48" s="39">
        <v>80.89</v>
      </c>
      <c r="AO48" s="39">
        <v>87.9</v>
      </c>
      <c r="AP48" s="39">
        <v>86.88</v>
      </c>
      <c r="AQ48" s="39">
        <v>67.14</v>
      </c>
      <c r="AR48" s="39">
        <v>76.39</v>
      </c>
      <c r="AS48" s="39">
        <v>81.22</v>
      </c>
      <c r="AT48" s="39">
        <v>65.099999999999994</v>
      </c>
      <c r="AU48" s="39">
        <v>79.17</v>
      </c>
      <c r="AV48" s="39">
        <v>83.98</v>
      </c>
      <c r="AW48" s="39">
        <v>87.94</v>
      </c>
      <c r="AX48" s="39">
        <v>86</v>
      </c>
      <c r="AY48" s="39">
        <v>101.42</v>
      </c>
      <c r="AZ48" s="39">
        <v>98.99</v>
      </c>
      <c r="BA48" s="39">
        <v>92.11</v>
      </c>
      <c r="BB48" s="39">
        <v>92.29</v>
      </c>
      <c r="BC48" s="39">
        <v>87.37</v>
      </c>
      <c r="BD48" s="39">
        <v>94.63</v>
      </c>
      <c r="BE48" s="39">
        <v>94.24</v>
      </c>
      <c r="BF48" s="39">
        <v>96.62</v>
      </c>
      <c r="BG48" s="39">
        <v>109.14</v>
      </c>
      <c r="BH48" s="39">
        <v>93.51</v>
      </c>
      <c r="BI48" s="39">
        <v>104.66</v>
      </c>
    </row>
    <row r="49" spans="1:61" ht="15.8" customHeight="1">
      <c r="A49" s="41" t="s">
        <v>73</v>
      </c>
      <c r="B49" s="19" t="s">
        <v>469</v>
      </c>
      <c r="C49" s="44" t="s">
        <v>373</v>
      </c>
      <c r="D49" s="39">
        <v>84.57</v>
      </c>
      <c r="E49" s="39">
        <v>67.83</v>
      </c>
      <c r="F49" s="39">
        <v>63.71</v>
      </c>
      <c r="G49" s="39">
        <v>70.09</v>
      </c>
      <c r="H49" s="39">
        <v>84.29</v>
      </c>
      <c r="I49" s="39">
        <v>72.489999999999995</v>
      </c>
      <c r="J49" s="39">
        <v>87.08</v>
      </c>
      <c r="K49" s="39">
        <v>87.63</v>
      </c>
      <c r="L49" s="39">
        <v>84.57</v>
      </c>
      <c r="M49" s="39">
        <v>121.66</v>
      </c>
      <c r="N49" s="39">
        <v>94.08</v>
      </c>
      <c r="O49" s="39">
        <v>87.33</v>
      </c>
      <c r="P49" s="39">
        <v>90.42</v>
      </c>
      <c r="Q49" s="39">
        <v>94.57</v>
      </c>
      <c r="R49" s="39">
        <v>91.71</v>
      </c>
      <c r="S49" s="39">
        <v>96.78</v>
      </c>
      <c r="T49" s="39">
        <v>107.28</v>
      </c>
      <c r="U49" s="39">
        <v>118.82</v>
      </c>
      <c r="V49" s="39">
        <v>125.67</v>
      </c>
      <c r="W49" s="39">
        <v>115.46</v>
      </c>
      <c r="X49" s="39">
        <v>120.89</v>
      </c>
      <c r="Y49" s="39">
        <v>125.29</v>
      </c>
      <c r="Z49" s="39">
        <v>123.32</v>
      </c>
      <c r="AA49" s="39">
        <v>133.27000000000001</v>
      </c>
      <c r="AB49" s="39">
        <v>126.15</v>
      </c>
      <c r="AC49" s="39">
        <v>127.6</v>
      </c>
      <c r="AD49" s="39">
        <v>128.62</v>
      </c>
      <c r="AE49" s="39">
        <v>135.36000000000001</v>
      </c>
      <c r="AF49" s="39">
        <v>140.13999999999999</v>
      </c>
      <c r="AG49" s="39">
        <v>140.08000000000001</v>
      </c>
      <c r="AH49" s="39">
        <v>130.74</v>
      </c>
      <c r="AI49" s="39">
        <v>114.7</v>
      </c>
      <c r="AJ49" s="39">
        <v>83.89</v>
      </c>
      <c r="AK49" s="39">
        <v>84.08</v>
      </c>
      <c r="AL49" s="39">
        <v>78.14</v>
      </c>
      <c r="AM49" s="39">
        <v>91.71</v>
      </c>
      <c r="AN49" s="39">
        <v>87.54</v>
      </c>
      <c r="AO49" s="39">
        <v>82.69</v>
      </c>
      <c r="AP49" s="39">
        <v>97.37</v>
      </c>
      <c r="AQ49" s="39">
        <v>112.65</v>
      </c>
      <c r="AR49" s="39">
        <v>111.24</v>
      </c>
      <c r="AS49" s="39">
        <v>114.17</v>
      </c>
      <c r="AT49" s="39">
        <v>115.14</v>
      </c>
      <c r="AU49" s="39">
        <v>119.07</v>
      </c>
      <c r="AV49" s="39">
        <v>96.31</v>
      </c>
      <c r="AW49" s="39">
        <v>82.88</v>
      </c>
      <c r="AX49" s="39">
        <v>91.45</v>
      </c>
      <c r="AY49" s="39">
        <v>93.8</v>
      </c>
      <c r="AZ49" s="39">
        <v>95.77</v>
      </c>
      <c r="BA49" s="39">
        <v>86.02</v>
      </c>
      <c r="BB49" s="39">
        <v>90.12</v>
      </c>
      <c r="BC49" s="39">
        <v>93.87</v>
      </c>
      <c r="BD49" s="39">
        <v>97.31</v>
      </c>
      <c r="BE49" s="39">
        <v>97.37</v>
      </c>
      <c r="BF49" s="39">
        <v>99.5</v>
      </c>
      <c r="BG49" s="39">
        <v>103.13</v>
      </c>
      <c r="BH49" s="39">
        <v>103.9</v>
      </c>
      <c r="BI49" s="39">
        <v>101.61</v>
      </c>
    </row>
    <row r="50" spans="1:61" ht="15.8" customHeight="1">
      <c r="A50" s="41" t="s">
        <v>339</v>
      </c>
      <c r="B50" s="19" t="s">
        <v>470</v>
      </c>
      <c r="C50" s="44" t="s">
        <v>373</v>
      </c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</row>
    <row r="51" spans="1:61" ht="15.8" customHeight="1">
      <c r="A51" s="41" t="s">
        <v>74</v>
      </c>
      <c r="B51" s="19" t="s">
        <v>472</v>
      </c>
      <c r="C51" s="44" t="s">
        <v>373</v>
      </c>
      <c r="D51" s="39">
        <v>72.5</v>
      </c>
      <c r="E51" s="39">
        <v>73.61</v>
      </c>
      <c r="F51" s="39">
        <v>68.17</v>
      </c>
      <c r="G51" s="39">
        <v>68.34</v>
      </c>
      <c r="H51" s="39">
        <v>90.45</v>
      </c>
      <c r="I51" s="39">
        <v>92.42</v>
      </c>
      <c r="J51" s="39">
        <v>108.62</v>
      </c>
      <c r="K51" s="39">
        <v>111.65</v>
      </c>
      <c r="L51" s="39">
        <v>123</v>
      </c>
      <c r="M51" s="39">
        <v>118.16</v>
      </c>
      <c r="N51" s="39">
        <v>134.85</v>
      </c>
      <c r="O51" s="39">
        <v>131.15</v>
      </c>
      <c r="P51" s="39">
        <v>106.14</v>
      </c>
      <c r="Q51" s="39">
        <v>110.68</v>
      </c>
      <c r="R51" s="39">
        <v>87.25</v>
      </c>
      <c r="S51" s="39">
        <v>95.42</v>
      </c>
      <c r="T51" s="39">
        <v>96.84</v>
      </c>
      <c r="U51" s="39">
        <v>100.98</v>
      </c>
      <c r="V51" s="39">
        <v>106.48</v>
      </c>
      <c r="W51" s="39">
        <v>109.07</v>
      </c>
      <c r="X51" s="39">
        <v>112.17</v>
      </c>
      <c r="Y51" s="39">
        <v>112.69</v>
      </c>
      <c r="Z51" s="39">
        <v>116.47</v>
      </c>
      <c r="AA51" s="39">
        <v>122.46</v>
      </c>
      <c r="AB51" s="39">
        <v>120.88</v>
      </c>
      <c r="AC51" s="39">
        <v>115.86</v>
      </c>
      <c r="AD51" s="39">
        <v>122.36</v>
      </c>
      <c r="AE51" s="39">
        <v>132.68</v>
      </c>
      <c r="AF51" s="39">
        <v>140.41</v>
      </c>
      <c r="AG51" s="39">
        <v>131.80000000000001</v>
      </c>
      <c r="AH51" s="39">
        <v>112.99</v>
      </c>
      <c r="AI51" s="39">
        <v>130.5</v>
      </c>
      <c r="AJ51" s="39">
        <v>139.85</v>
      </c>
      <c r="AK51" s="39">
        <v>124.59</v>
      </c>
      <c r="AL51" s="39">
        <v>146.16999999999999</v>
      </c>
      <c r="AM51" s="39">
        <v>140.97999999999999</v>
      </c>
      <c r="AN51" s="39">
        <v>126.17</v>
      </c>
      <c r="AO51" s="39">
        <v>136.36000000000001</v>
      </c>
      <c r="AP51" s="39">
        <v>142.49</v>
      </c>
      <c r="AQ51" s="39">
        <v>138.68</v>
      </c>
      <c r="AR51" s="39">
        <v>137.44</v>
      </c>
      <c r="AS51" s="39">
        <v>143.19</v>
      </c>
      <c r="AT51" s="39">
        <v>137.77000000000001</v>
      </c>
      <c r="AU51" s="39">
        <v>141.05000000000001</v>
      </c>
      <c r="AV51" s="39">
        <v>126.34</v>
      </c>
      <c r="AW51" s="39">
        <v>118.26</v>
      </c>
      <c r="AX51" s="39">
        <v>115.79</v>
      </c>
      <c r="AY51" s="39">
        <v>112.08</v>
      </c>
      <c r="AZ51" s="39">
        <v>107.68</v>
      </c>
      <c r="BA51" s="39">
        <v>107.21</v>
      </c>
      <c r="BB51" s="39">
        <v>111.78</v>
      </c>
      <c r="BC51" s="39">
        <v>105.44</v>
      </c>
      <c r="BD51" s="39">
        <v>99.44</v>
      </c>
      <c r="BE51" s="39">
        <v>97.75</v>
      </c>
      <c r="BF51" s="39">
        <v>103.13</v>
      </c>
      <c r="BG51" s="39">
        <v>99.12</v>
      </c>
      <c r="BH51" s="39">
        <v>104.04</v>
      </c>
      <c r="BI51" s="39">
        <v>103.78</v>
      </c>
    </row>
    <row r="52" spans="1:61" ht="15.8" customHeight="1">
      <c r="A52" s="41" t="s">
        <v>75</v>
      </c>
      <c r="B52" s="19" t="s">
        <v>473</v>
      </c>
      <c r="C52" s="44" t="s">
        <v>373</v>
      </c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>
        <v>124.22</v>
      </c>
      <c r="AK52" s="39">
        <v>109.37</v>
      </c>
      <c r="AL52" s="39">
        <v>112.45</v>
      </c>
      <c r="AM52" s="39">
        <v>113.22</v>
      </c>
      <c r="AN52" s="39">
        <v>108.14</v>
      </c>
      <c r="AO52" s="39">
        <v>109.81</v>
      </c>
      <c r="AP52" s="39">
        <v>111.08</v>
      </c>
      <c r="AQ52" s="39">
        <v>105.53</v>
      </c>
      <c r="AR52" s="39">
        <v>108.29</v>
      </c>
      <c r="AS52" s="39">
        <v>97.71</v>
      </c>
      <c r="AT52" s="39">
        <v>89.5</v>
      </c>
      <c r="AU52" s="39">
        <v>106.37</v>
      </c>
      <c r="AV52" s="39">
        <v>99.56</v>
      </c>
      <c r="AW52" s="39">
        <v>91.82</v>
      </c>
      <c r="AX52" s="39">
        <v>98.42</v>
      </c>
      <c r="AY52" s="39">
        <v>100.11</v>
      </c>
      <c r="AZ52" s="39">
        <v>95.44</v>
      </c>
      <c r="BA52" s="39">
        <v>87.57</v>
      </c>
      <c r="BB52" s="39">
        <v>94.59</v>
      </c>
      <c r="BC52" s="39">
        <v>84.44</v>
      </c>
      <c r="BD52" s="39">
        <v>91.64</v>
      </c>
      <c r="BE52" s="39">
        <v>101.45</v>
      </c>
      <c r="BF52" s="39">
        <v>97.07</v>
      </c>
      <c r="BG52" s="39">
        <v>101.48</v>
      </c>
      <c r="BH52" s="39">
        <v>94.96</v>
      </c>
      <c r="BI52" s="39">
        <v>95.53</v>
      </c>
    </row>
    <row r="53" spans="1:61" ht="15.8" customHeight="1">
      <c r="A53" s="41" t="s">
        <v>76</v>
      </c>
      <c r="B53" s="19" t="s">
        <v>476</v>
      </c>
      <c r="C53" s="44" t="s">
        <v>373</v>
      </c>
      <c r="D53" s="39">
        <v>70.010000000000005</v>
      </c>
      <c r="E53" s="39">
        <v>70.930000000000007</v>
      </c>
      <c r="F53" s="39">
        <v>70.489999999999995</v>
      </c>
      <c r="G53" s="39">
        <v>71.63</v>
      </c>
      <c r="H53" s="39">
        <v>71.680000000000007</v>
      </c>
      <c r="I53" s="39">
        <v>70.77</v>
      </c>
      <c r="J53" s="39">
        <v>70.7</v>
      </c>
      <c r="K53" s="39">
        <v>71.5</v>
      </c>
      <c r="L53" s="39">
        <v>68.819999999999993</v>
      </c>
      <c r="M53" s="39">
        <v>67.11</v>
      </c>
      <c r="N53" s="39">
        <v>68.09</v>
      </c>
      <c r="O53" s="39">
        <v>67.31</v>
      </c>
      <c r="P53" s="39">
        <v>68.25</v>
      </c>
      <c r="Q53" s="39">
        <v>72.45</v>
      </c>
      <c r="R53" s="39">
        <v>69.83</v>
      </c>
      <c r="S53" s="39">
        <v>69.14</v>
      </c>
      <c r="T53" s="39">
        <v>74.8</v>
      </c>
      <c r="U53" s="39">
        <v>76.42</v>
      </c>
      <c r="V53" s="39">
        <v>79.36</v>
      </c>
      <c r="W53" s="39">
        <v>78.8</v>
      </c>
      <c r="X53" s="39">
        <v>79.81</v>
      </c>
      <c r="Y53" s="39">
        <v>83.27</v>
      </c>
      <c r="Z53" s="39">
        <v>81.209999999999994</v>
      </c>
      <c r="AA53" s="39">
        <v>89.95</v>
      </c>
      <c r="AB53" s="39">
        <v>88.25</v>
      </c>
      <c r="AC53" s="39">
        <v>90.26</v>
      </c>
      <c r="AD53" s="39">
        <v>85.59</v>
      </c>
      <c r="AE53" s="39">
        <v>87.3</v>
      </c>
      <c r="AF53" s="39">
        <v>89.72</v>
      </c>
      <c r="AG53" s="39">
        <v>94.13</v>
      </c>
      <c r="AH53" s="39">
        <v>93.4</v>
      </c>
      <c r="AI53" s="39">
        <v>89.09</v>
      </c>
      <c r="AJ53" s="39">
        <v>95.44</v>
      </c>
      <c r="AK53" s="39">
        <v>92.16</v>
      </c>
      <c r="AL53" s="39">
        <v>95.09</v>
      </c>
      <c r="AM53" s="39">
        <v>94.79</v>
      </c>
      <c r="AN53" s="39">
        <v>96.29</v>
      </c>
      <c r="AO53" s="39">
        <v>98.18</v>
      </c>
      <c r="AP53" s="39">
        <v>96.65</v>
      </c>
      <c r="AQ53" s="39">
        <v>97.16</v>
      </c>
      <c r="AR53" s="39">
        <v>97.93</v>
      </c>
      <c r="AS53" s="39">
        <v>97.49</v>
      </c>
      <c r="AT53" s="39">
        <v>98.58</v>
      </c>
      <c r="AU53" s="39">
        <v>100.01</v>
      </c>
      <c r="AV53" s="39">
        <v>98.74</v>
      </c>
      <c r="AW53" s="39">
        <v>95.49</v>
      </c>
      <c r="AX53" s="39">
        <v>97.19</v>
      </c>
      <c r="AY53" s="39">
        <v>98</v>
      </c>
      <c r="AZ53" s="39">
        <v>98.1</v>
      </c>
      <c r="BA53" s="39">
        <v>97.02</v>
      </c>
      <c r="BB53" s="39">
        <v>98.67</v>
      </c>
      <c r="BC53" s="39">
        <v>98.74</v>
      </c>
      <c r="BD53" s="39">
        <v>97.3</v>
      </c>
      <c r="BE53" s="39">
        <v>99.93</v>
      </c>
      <c r="BF53" s="39">
        <v>101.24</v>
      </c>
      <c r="BG53" s="39">
        <v>98.83</v>
      </c>
      <c r="BH53" s="39">
        <v>102.11</v>
      </c>
      <c r="BI53" s="39">
        <v>94.4</v>
      </c>
    </row>
    <row r="54" spans="1:61" ht="15.8" customHeight="1">
      <c r="A54" s="41" t="s">
        <v>77</v>
      </c>
      <c r="B54" s="19" t="s">
        <v>661</v>
      </c>
      <c r="C54" s="44" t="s">
        <v>373</v>
      </c>
      <c r="D54" s="39">
        <v>23.85</v>
      </c>
      <c r="E54" s="39">
        <v>24.52</v>
      </c>
      <c r="F54" s="39">
        <v>25.36</v>
      </c>
      <c r="G54" s="39">
        <v>25.91</v>
      </c>
      <c r="H54" s="39">
        <v>26.38</v>
      </c>
      <c r="I54" s="39">
        <v>28.16</v>
      </c>
      <c r="J54" s="39">
        <v>29.26</v>
      </c>
      <c r="K54" s="39">
        <v>31.14</v>
      </c>
      <c r="L54" s="39">
        <v>33.14</v>
      </c>
      <c r="M54" s="39">
        <v>34.270000000000003</v>
      </c>
      <c r="N54" s="39">
        <v>35.58</v>
      </c>
      <c r="O54" s="39">
        <v>37.159999999999997</v>
      </c>
      <c r="P54" s="39">
        <v>36.86</v>
      </c>
      <c r="Q54" s="39">
        <v>38.979999999999997</v>
      </c>
      <c r="R54" s="39">
        <v>39.85</v>
      </c>
      <c r="S54" s="39">
        <v>44.15</v>
      </c>
      <c r="T54" s="39">
        <v>43.16</v>
      </c>
      <c r="U54" s="39">
        <v>45.24</v>
      </c>
      <c r="V54" s="39">
        <v>57.55</v>
      </c>
      <c r="W54" s="39">
        <v>72.930000000000007</v>
      </c>
      <c r="X54" s="39">
        <v>68.099999999999994</v>
      </c>
      <c r="Y54" s="39">
        <v>67.73</v>
      </c>
      <c r="Z54" s="39">
        <v>79.25</v>
      </c>
      <c r="AA54" s="39">
        <v>86.87</v>
      </c>
      <c r="AB54" s="39">
        <v>100.71</v>
      </c>
      <c r="AC54" s="39">
        <v>107.83</v>
      </c>
      <c r="AD54" s="39">
        <v>110.81</v>
      </c>
      <c r="AE54" s="39">
        <v>115.09</v>
      </c>
      <c r="AF54" s="39">
        <v>136.99</v>
      </c>
      <c r="AG54" s="39">
        <v>133.82</v>
      </c>
      <c r="AH54" s="39">
        <v>83.93</v>
      </c>
      <c r="AI54" s="39">
        <v>84.5</v>
      </c>
      <c r="AJ54" s="39">
        <v>86.03</v>
      </c>
      <c r="AK54" s="39">
        <v>88.73</v>
      </c>
      <c r="AL54" s="39">
        <v>87.98</v>
      </c>
      <c r="AM54" s="39">
        <v>89.86</v>
      </c>
      <c r="AN54" s="39">
        <v>91.23</v>
      </c>
      <c r="AO54" s="39">
        <v>92.78</v>
      </c>
      <c r="AP54" s="39">
        <v>97.5</v>
      </c>
      <c r="AQ54" s="39">
        <v>110.86</v>
      </c>
      <c r="AR54" s="39">
        <v>111.98</v>
      </c>
      <c r="AS54" s="39">
        <v>112.73</v>
      </c>
      <c r="AT54" s="39">
        <v>111.66</v>
      </c>
      <c r="AU54" s="39">
        <v>96.04</v>
      </c>
      <c r="AV54" s="39">
        <v>107.45</v>
      </c>
      <c r="AW54" s="39">
        <v>86.15</v>
      </c>
      <c r="AX54" s="39">
        <v>112.21</v>
      </c>
      <c r="AY54" s="39">
        <v>113.84</v>
      </c>
      <c r="AZ54" s="39">
        <v>114.75</v>
      </c>
      <c r="BA54" s="39">
        <v>114.98</v>
      </c>
      <c r="BB54" s="39">
        <v>116.56</v>
      </c>
      <c r="BC54" s="39">
        <v>120.16</v>
      </c>
      <c r="BD54" s="39">
        <v>118.45</v>
      </c>
      <c r="BE54" s="39">
        <v>102.56</v>
      </c>
      <c r="BF54" s="39">
        <v>83.18</v>
      </c>
      <c r="BG54" s="39">
        <v>114.25</v>
      </c>
      <c r="BH54" s="39">
        <v>121.84</v>
      </c>
      <c r="BI54" s="39">
        <v>123.49</v>
      </c>
    </row>
    <row r="55" spans="1:61" ht="15.8" customHeight="1">
      <c r="A55" s="41" t="s">
        <v>78</v>
      </c>
      <c r="B55" s="19" t="s">
        <v>475</v>
      </c>
      <c r="C55" s="44" t="s">
        <v>373</v>
      </c>
      <c r="D55" s="39">
        <v>69.12</v>
      </c>
      <c r="E55" s="39">
        <v>67.099999999999994</v>
      </c>
      <c r="F55" s="39">
        <v>67.38</v>
      </c>
      <c r="G55" s="39">
        <v>78.86</v>
      </c>
      <c r="H55" s="39">
        <v>87.91</v>
      </c>
      <c r="I55" s="39">
        <v>85.79</v>
      </c>
      <c r="J55" s="39">
        <v>85.47</v>
      </c>
      <c r="K55" s="39">
        <v>92.04</v>
      </c>
      <c r="L55" s="39">
        <v>95.91</v>
      </c>
      <c r="M55" s="39">
        <v>84.48</v>
      </c>
      <c r="N55" s="39">
        <v>81.62</v>
      </c>
      <c r="O55" s="39">
        <v>81.599999999999994</v>
      </c>
      <c r="P55" s="39">
        <v>76.72</v>
      </c>
      <c r="Q55" s="39">
        <v>83.25</v>
      </c>
      <c r="R55" s="39">
        <v>87.17</v>
      </c>
      <c r="S55" s="39">
        <v>98.42</v>
      </c>
      <c r="T55" s="39">
        <v>98.48</v>
      </c>
      <c r="U55" s="39">
        <v>108.13</v>
      </c>
      <c r="V55" s="39">
        <v>82.28</v>
      </c>
      <c r="W55" s="39">
        <v>73.88</v>
      </c>
      <c r="X55" s="39">
        <v>90.77</v>
      </c>
      <c r="Y55" s="39">
        <v>94.6</v>
      </c>
      <c r="Z55" s="39">
        <v>94.26</v>
      </c>
      <c r="AA55" s="39">
        <v>97.88</v>
      </c>
      <c r="AB55" s="39">
        <v>100.22</v>
      </c>
      <c r="AC55" s="39">
        <v>120.17</v>
      </c>
      <c r="AD55" s="39">
        <v>132.47999999999999</v>
      </c>
      <c r="AE55" s="39">
        <v>147.66</v>
      </c>
      <c r="AF55" s="39">
        <v>131.59</v>
      </c>
      <c r="AG55" s="39">
        <v>130.97999999999999</v>
      </c>
      <c r="AH55" s="39">
        <v>123.77</v>
      </c>
      <c r="AI55" s="39">
        <v>119.48</v>
      </c>
      <c r="AJ55" s="39">
        <v>122.34</v>
      </c>
      <c r="AK55" s="39">
        <v>108.35</v>
      </c>
      <c r="AL55" s="39">
        <v>99.25</v>
      </c>
      <c r="AM55" s="39">
        <v>116.12</v>
      </c>
      <c r="AN55" s="39">
        <v>114.35</v>
      </c>
      <c r="AO55" s="39">
        <v>106.7</v>
      </c>
      <c r="AP55" s="39">
        <v>104.75</v>
      </c>
      <c r="AQ55" s="39">
        <v>105.17</v>
      </c>
      <c r="AR55" s="39">
        <v>97.32</v>
      </c>
      <c r="AS55" s="39">
        <v>95.69</v>
      </c>
      <c r="AT55" s="39">
        <v>88.35</v>
      </c>
      <c r="AU55" s="39">
        <v>90.74</v>
      </c>
      <c r="AV55" s="39">
        <v>90.1</v>
      </c>
      <c r="AW55" s="39">
        <v>92.75</v>
      </c>
      <c r="AX55" s="39">
        <v>95.1</v>
      </c>
      <c r="AY55" s="39">
        <v>94.9</v>
      </c>
      <c r="AZ55" s="39">
        <v>98.26</v>
      </c>
      <c r="BA55" s="39">
        <v>97.69</v>
      </c>
      <c r="BB55" s="39">
        <v>97.21</v>
      </c>
      <c r="BC55" s="39">
        <v>99.91</v>
      </c>
      <c r="BD55" s="39">
        <v>99.02</v>
      </c>
      <c r="BE55" s="39">
        <v>98.82</v>
      </c>
      <c r="BF55" s="39">
        <v>100.11</v>
      </c>
      <c r="BG55" s="39">
        <v>101.08</v>
      </c>
      <c r="BH55" s="39">
        <v>101.55</v>
      </c>
      <c r="BI55" s="39">
        <v>102.12</v>
      </c>
    </row>
    <row r="56" spans="1:61" ht="15.8" customHeight="1">
      <c r="A56" s="41" t="s">
        <v>79</v>
      </c>
      <c r="B56" s="19" t="s">
        <v>477</v>
      </c>
      <c r="C56" s="44" t="s">
        <v>373</v>
      </c>
      <c r="D56" s="39">
        <v>31.76</v>
      </c>
      <c r="E56" s="39">
        <v>32.270000000000003</v>
      </c>
      <c r="F56" s="39">
        <v>31.42</v>
      </c>
      <c r="G56" s="39">
        <v>32.51</v>
      </c>
      <c r="H56" s="39">
        <v>29.92</v>
      </c>
      <c r="I56" s="39">
        <v>31.92</v>
      </c>
      <c r="J56" s="39">
        <v>31.76</v>
      </c>
      <c r="K56" s="39">
        <v>31.63</v>
      </c>
      <c r="L56" s="39">
        <v>36.659999999999997</v>
      </c>
      <c r="M56" s="39">
        <v>38.229999999999997</v>
      </c>
      <c r="N56" s="39">
        <v>40.67</v>
      </c>
      <c r="O56" s="39">
        <v>41.65</v>
      </c>
      <c r="P56" s="39">
        <v>43.26</v>
      </c>
      <c r="Q56" s="39">
        <v>44.1</v>
      </c>
      <c r="R56" s="39">
        <v>42.19</v>
      </c>
      <c r="S56" s="39">
        <v>46.29</v>
      </c>
      <c r="T56" s="39">
        <v>46.41</v>
      </c>
      <c r="U56" s="39">
        <v>47.82</v>
      </c>
      <c r="V56" s="39">
        <v>46.89</v>
      </c>
      <c r="W56" s="39">
        <v>47.11</v>
      </c>
      <c r="X56" s="39">
        <v>47.91</v>
      </c>
      <c r="Y56" s="39">
        <v>50.59</v>
      </c>
      <c r="Z56" s="39">
        <v>52.66</v>
      </c>
      <c r="AA56" s="39">
        <v>52.48</v>
      </c>
      <c r="AB56" s="39">
        <v>50.62</v>
      </c>
      <c r="AC56" s="39">
        <v>51</v>
      </c>
      <c r="AD56" s="39">
        <v>52.91</v>
      </c>
      <c r="AE56" s="39">
        <v>53.2</v>
      </c>
      <c r="AF56" s="39">
        <v>55.48</v>
      </c>
      <c r="AG56" s="39">
        <v>47.92</v>
      </c>
      <c r="AH56" s="39">
        <v>46.17</v>
      </c>
      <c r="AI56" s="39">
        <v>50.51</v>
      </c>
      <c r="AJ56" s="39">
        <v>51.22</v>
      </c>
      <c r="AK56" s="39">
        <v>48.63</v>
      </c>
      <c r="AL56" s="39">
        <v>51.2</v>
      </c>
      <c r="AM56" s="39">
        <v>53.01</v>
      </c>
      <c r="AN56" s="39">
        <v>52.55</v>
      </c>
      <c r="AO56" s="39">
        <v>51.4</v>
      </c>
      <c r="AP56" s="39">
        <v>53.94</v>
      </c>
      <c r="AQ56" s="39">
        <v>57.71</v>
      </c>
      <c r="AR56" s="39">
        <v>67.2</v>
      </c>
      <c r="AS56" s="39">
        <v>68.47</v>
      </c>
      <c r="AT56" s="39">
        <v>68.59</v>
      </c>
      <c r="AU56" s="39">
        <v>65.67</v>
      </c>
      <c r="AV56" s="39">
        <v>69.06</v>
      </c>
      <c r="AW56" s="39">
        <v>76.92</v>
      </c>
      <c r="AX56" s="39">
        <v>78.7</v>
      </c>
      <c r="AY56" s="39">
        <v>73.010000000000005</v>
      </c>
      <c r="AZ56" s="39">
        <v>79.59</v>
      </c>
      <c r="BA56" s="39">
        <v>82.6</v>
      </c>
      <c r="BB56" s="39">
        <v>88.39</v>
      </c>
      <c r="BC56" s="39">
        <v>88.06</v>
      </c>
      <c r="BD56" s="39">
        <v>94.44</v>
      </c>
      <c r="BE56" s="39">
        <v>96.94</v>
      </c>
      <c r="BF56" s="39">
        <v>99.54</v>
      </c>
      <c r="BG56" s="39">
        <v>103.53</v>
      </c>
      <c r="BH56" s="39">
        <v>105.76</v>
      </c>
      <c r="BI56" s="39">
        <v>108.92</v>
      </c>
    </row>
    <row r="57" spans="1:61" ht="15.8" customHeight="1">
      <c r="A57" s="41" t="s">
        <v>80</v>
      </c>
      <c r="B57" s="19" t="s">
        <v>479</v>
      </c>
      <c r="C57" s="44" t="s">
        <v>373</v>
      </c>
      <c r="D57" s="39">
        <v>29.77</v>
      </c>
      <c r="E57" s="39">
        <v>30.25</v>
      </c>
      <c r="F57" s="39">
        <v>30.89</v>
      </c>
      <c r="G57" s="39">
        <v>36.299999999999997</v>
      </c>
      <c r="H57" s="39">
        <v>38.14</v>
      </c>
      <c r="I57" s="39">
        <v>35.92</v>
      </c>
      <c r="J57" s="39">
        <v>34.549999999999997</v>
      </c>
      <c r="K57" s="39">
        <v>36.729999999999997</v>
      </c>
      <c r="L57" s="39">
        <v>36.729999999999997</v>
      </c>
      <c r="M57" s="39">
        <v>36.75</v>
      </c>
      <c r="N57" s="39">
        <v>35.840000000000003</v>
      </c>
      <c r="O57" s="39">
        <v>34.299999999999997</v>
      </c>
      <c r="P57" s="39">
        <v>34.26</v>
      </c>
      <c r="Q57" s="39">
        <v>37.96</v>
      </c>
      <c r="R57" s="39">
        <v>38.700000000000003</v>
      </c>
      <c r="S57" s="39">
        <v>38.47</v>
      </c>
      <c r="T57" s="39">
        <v>40.619999999999997</v>
      </c>
      <c r="U57" s="39">
        <v>38.840000000000003</v>
      </c>
      <c r="V57" s="39">
        <v>38.61</v>
      </c>
      <c r="W57" s="39">
        <v>40.880000000000003</v>
      </c>
      <c r="X57" s="39">
        <v>40.43</v>
      </c>
      <c r="Y57" s="39">
        <v>49.18</v>
      </c>
      <c r="Z57" s="39">
        <v>42.16</v>
      </c>
      <c r="AA57" s="39">
        <v>45.59</v>
      </c>
      <c r="AB57" s="39">
        <v>47.14</v>
      </c>
      <c r="AC57" s="39">
        <v>48.14</v>
      </c>
      <c r="AD57" s="39">
        <v>49.21</v>
      </c>
      <c r="AE57" s="39">
        <v>54.32</v>
      </c>
      <c r="AF57" s="39">
        <v>56.24</v>
      </c>
      <c r="AG57" s="39">
        <v>50.63</v>
      </c>
      <c r="AH57" s="39">
        <v>47.71</v>
      </c>
      <c r="AI57" s="39">
        <v>55.63</v>
      </c>
      <c r="AJ57" s="39">
        <v>58.85</v>
      </c>
      <c r="AK57" s="39">
        <v>64.84</v>
      </c>
      <c r="AL57" s="39">
        <v>65.56</v>
      </c>
      <c r="AM57" s="39">
        <v>70.05</v>
      </c>
      <c r="AN57" s="39">
        <v>74.489999999999995</v>
      </c>
      <c r="AO57" s="39">
        <v>68.12</v>
      </c>
      <c r="AP57" s="39">
        <v>78.47</v>
      </c>
      <c r="AQ57" s="39">
        <v>72.319999999999993</v>
      </c>
      <c r="AR57" s="39">
        <v>79.739999999999995</v>
      </c>
      <c r="AS57" s="39">
        <v>78.09</v>
      </c>
      <c r="AT57" s="39">
        <v>82.35</v>
      </c>
      <c r="AU57" s="39">
        <v>85.45</v>
      </c>
      <c r="AV57" s="39">
        <v>83.7</v>
      </c>
      <c r="AW57" s="39">
        <v>86.77</v>
      </c>
      <c r="AX57" s="39">
        <v>90.6</v>
      </c>
      <c r="AY57" s="39">
        <v>94.8</v>
      </c>
      <c r="AZ57" s="39">
        <v>99.37</v>
      </c>
      <c r="BA57" s="39">
        <v>104.09</v>
      </c>
      <c r="BB57" s="39">
        <v>104.15</v>
      </c>
      <c r="BC57" s="39">
        <v>100.12</v>
      </c>
      <c r="BD57" s="39">
        <v>96.99</v>
      </c>
      <c r="BE57" s="39">
        <v>100.45</v>
      </c>
      <c r="BF57" s="39">
        <v>103.44</v>
      </c>
      <c r="BG57" s="39">
        <v>96.11</v>
      </c>
      <c r="BH57" s="39">
        <v>94.69</v>
      </c>
      <c r="BI57" s="39">
        <v>94.5</v>
      </c>
    </row>
    <row r="58" spans="1:61" ht="15.8" customHeight="1">
      <c r="A58" s="41" t="s">
        <v>369</v>
      </c>
      <c r="B58" s="19" t="s">
        <v>480</v>
      </c>
      <c r="C58" s="44" t="s">
        <v>373</v>
      </c>
      <c r="D58" s="39">
        <v>14.05</v>
      </c>
      <c r="E58" s="39">
        <v>16.39</v>
      </c>
      <c r="F58" s="39">
        <v>17.09</v>
      </c>
      <c r="G58" s="39">
        <v>16.84</v>
      </c>
      <c r="H58" s="39">
        <v>17.059999999999999</v>
      </c>
      <c r="I58" s="39">
        <v>17.739999999999998</v>
      </c>
      <c r="J58" s="39">
        <v>17.54</v>
      </c>
      <c r="K58" s="39">
        <v>19.29</v>
      </c>
      <c r="L58" s="39">
        <v>20.09</v>
      </c>
      <c r="M58" s="39">
        <v>20.059999999999999</v>
      </c>
      <c r="N58" s="39">
        <v>20.78</v>
      </c>
      <c r="O58" s="39">
        <v>21.21</v>
      </c>
      <c r="P58" s="39">
        <v>21.5</v>
      </c>
      <c r="Q58" s="39">
        <v>22.26</v>
      </c>
      <c r="R58" s="39">
        <v>23.3</v>
      </c>
      <c r="S58" s="39">
        <v>24.08</v>
      </c>
      <c r="T58" s="39">
        <v>23.39</v>
      </c>
      <c r="U58" s="39">
        <v>24.16</v>
      </c>
      <c r="V58" s="39">
        <v>25.41</v>
      </c>
      <c r="W58" s="39">
        <v>25.81</v>
      </c>
      <c r="X58" s="39">
        <v>26.05</v>
      </c>
      <c r="Y58" s="39">
        <v>27.96</v>
      </c>
      <c r="Z58" s="39">
        <v>29.13</v>
      </c>
      <c r="AA58" s="39">
        <v>29.34</v>
      </c>
      <c r="AB58" s="39">
        <v>31.29</v>
      </c>
      <c r="AC58" s="39">
        <v>33.79</v>
      </c>
      <c r="AD58" s="39">
        <v>35.65</v>
      </c>
      <c r="AE58" s="39">
        <v>35.08</v>
      </c>
      <c r="AF58" s="39">
        <v>36.1</v>
      </c>
      <c r="AG58" s="39">
        <v>43.23</v>
      </c>
      <c r="AH58" s="39">
        <v>45.7</v>
      </c>
      <c r="AI58" s="39">
        <v>48.78</v>
      </c>
      <c r="AJ58" s="39">
        <v>50.15</v>
      </c>
      <c r="AK58" s="39">
        <v>51.26</v>
      </c>
      <c r="AL58" s="39">
        <v>55.7</v>
      </c>
      <c r="AM58" s="39">
        <v>59.52</v>
      </c>
      <c r="AN58" s="39">
        <v>61.63</v>
      </c>
      <c r="AO58" s="39">
        <v>62.18</v>
      </c>
      <c r="AP58" s="39">
        <v>66.959999999999994</v>
      </c>
      <c r="AQ58" s="39">
        <v>70.09</v>
      </c>
      <c r="AR58" s="39">
        <v>68.67</v>
      </c>
      <c r="AS58" s="39">
        <v>74.33</v>
      </c>
      <c r="AT58" s="39">
        <v>77.44</v>
      </c>
      <c r="AU58" s="39">
        <v>78.930000000000007</v>
      </c>
      <c r="AV58" s="39">
        <v>82.71</v>
      </c>
      <c r="AW58" s="39">
        <v>87.49</v>
      </c>
      <c r="AX58" s="39">
        <v>90.88</v>
      </c>
      <c r="AY58" s="39">
        <v>95.12</v>
      </c>
      <c r="AZ58" s="39">
        <v>95.11</v>
      </c>
      <c r="BA58" s="39">
        <v>90.1</v>
      </c>
      <c r="BB58" s="39">
        <v>93.26</v>
      </c>
      <c r="BC58" s="39">
        <v>98.1</v>
      </c>
      <c r="BD58" s="39">
        <v>95.81</v>
      </c>
      <c r="BE58" s="39">
        <v>99.48</v>
      </c>
      <c r="BF58" s="39">
        <v>101.45</v>
      </c>
      <c r="BG58" s="39">
        <v>99.08</v>
      </c>
      <c r="BH58" s="39">
        <v>101.06</v>
      </c>
      <c r="BI58" s="39">
        <v>96.69</v>
      </c>
    </row>
    <row r="59" spans="1:61" ht="15.8" customHeight="1">
      <c r="A59" s="41" t="s">
        <v>82</v>
      </c>
      <c r="B59" s="19" t="s">
        <v>583</v>
      </c>
      <c r="C59" s="44" t="s">
        <v>373</v>
      </c>
      <c r="D59" s="39">
        <v>27.15</v>
      </c>
      <c r="E59" s="39">
        <v>29.08</v>
      </c>
      <c r="F59" s="39">
        <v>29.64</v>
      </c>
      <c r="G59" s="39">
        <v>29.08</v>
      </c>
      <c r="H59" s="39">
        <v>31.62</v>
      </c>
      <c r="I59" s="39">
        <v>34.700000000000003</v>
      </c>
      <c r="J59" s="39">
        <v>35.28</v>
      </c>
      <c r="K59" s="39">
        <v>35.78</v>
      </c>
      <c r="L59" s="39">
        <v>36.28</v>
      </c>
      <c r="M59" s="39">
        <v>38.630000000000003</v>
      </c>
      <c r="N59" s="39">
        <v>40.98</v>
      </c>
      <c r="O59" s="39">
        <v>40.020000000000003</v>
      </c>
      <c r="P59" s="39">
        <v>44.6</v>
      </c>
      <c r="Q59" s="39">
        <v>46.94</v>
      </c>
      <c r="R59" s="39">
        <v>50.51</v>
      </c>
      <c r="S59" s="39">
        <v>52.03</v>
      </c>
      <c r="T59" s="39">
        <v>51.96</v>
      </c>
      <c r="U59" s="39">
        <v>58.67</v>
      </c>
      <c r="V59" s="39">
        <v>58.36</v>
      </c>
      <c r="W59" s="39">
        <v>55.41</v>
      </c>
      <c r="X59" s="39">
        <v>51.14</v>
      </c>
      <c r="Y59" s="39">
        <v>48.56</v>
      </c>
      <c r="Z59" s="39">
        <v>50.9</v>
      </c>
      <c r="AA59" s="39">
        <v>56.75</v>
      </c>
      <c r="AB59" s="39">
        <v>57.74</v>
      </c>
      <c r="AC59" s="39">
        <v>58.35</v>
      </c>
      <c r="AD59" s="39">
        <v>55.52</v>
      </c>
      <c r="AE59" s="39">
        <v>59.58</v>
      </c>
      <c r="AF59" s="39">
        <v>61.12</v>
      </c>
      <c r="AG59" s="39">
        <v>64.63</v>
      </c>
      <c r="AH59" s="39">
        <v>68.03</v>
      </c>
      <c r="AI59" s="39">
        <v>73.22</v>
      </c>
      <c r="AJ59" s="39">
        <v>71.34</v>
      </c>
      <c r="AK59" s="39">
        <v>70.760000000000005</v>
      </c>
      <c r="AL59" s="39">
        <v>71.98</v>
      </c>
      <c r="AM59" s="39">
        <v>73.150000000000006</v>
      </c>
      <c r="AN59" s="39">
        <v>77.790000000000006</v>
      </c>
      <c r="AO59" s="39">
        <v>77.150000000000006</v>
      </c>
      <c r="AP59" s="39">
        <v>78.72</v>
      </c>
      <c r="AQ59" s="39">
        <v>82.69</v>
      </c>
      <c r="AR59" s="39">
        <v>80.430000000000007</v>
      </c>
      <c r="AS59" s="39">
        <v>81.5</v>
      </c>
      <c r="AT59" s="39">
        <v>79.11</v>
      </c>
      <c r="AU59" s="39">
        <v>84.19</v>
      </c>
      <c r="AV59" s="39">
        <v>87.22</v>
      </c>
      <c r="AW59" s="39">
        <v>93.55</v>
      </c>
      <c r="AX59" s="39">
        <v>94.25</v>
      </c>
      <c r="AY59" s="39">
        <v>101.07</v>
      </c>
      <c r="AZ59" s="39">
        <v>100.09</v>
      </c>
      <c r="BA59" s="39">
        <v>91.71</v>
      </c>
      <c r="BB59" s="39">
        <v>91.13</v>
      </c>
      <c r="BC59" s="39">
        <v>101</v>
      </c>
      <c r="BD59" s="39">
        <v>99.27</v>
      </c>
      <c r="BE59" s="39">
        <v>99.78</v>
      </c>
      <c r="BF59" s="39">
        <v>96.84</v>
      </c>
      <c r="BG59" s="39">
        <v>103.38</v>
      </c>
      <c r="BH59" s="39">
        <v>102.7</v>
      </c>
      <c r="BI59" s="39">
        <v>93.55</v>
      </c>
    </row>
    <row r="60" spans="1:61" ht="15.8" customHeight="1">
      <c r="A60" s="41" t="s">
        <v>84</v>
      </c>
      <c r="B60" s="19" t="s">
        <v>481</v>
      </c>
      <c r="C60" s="44" t="s">
        <v>373</v>
      </c>
      <c r="D60" s="39"/>
      <c r="E60" s="39"/>
      <c r="F60" s="39"/>
      <c r="G60" s="39"/>
      <c r="H60" s="39"/>
      <c r="I60" s="39"/>
      <c r="J60" s="39"/>
      <c r="K60" s="39"/>
      <c r="L60" s="39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>
        <v>57.5</v>
      </c>
      <c r="AK60" s="39">
        <v>73.790000000000006</v>
      </c>
      <c r="AL60" s="39">
        <v>69.08</v>
      </c>
      <c r="AM60" s="39">
        <v>66.5</v>
      </c>
      <c r="AN60" s="39">
        <v>68.95</v>
      </c>
      <c r="AO60" s="39">
        <v>95.02</v>
      </c>
      <c r="AP60" s="39">
        <v>86.48</v>
      </c>
      <c r="AQ60" s="39">
        <v>74.7</v>
      </c>
      <c r="AR60" s="39">
        <v>81.37</v>
      </c>
      <c r="AS60" s="39">
        <v>68.52</v>
      </c>
      <c r="AT60" s="39">
        <v>76.58</v>
      </c>
      <c r="AU60" s="39">
        <v>78.56</v>
      </c>
      <c r="AV60" s="39">
        <v>98.12</v>
      </c>
      <c r="AW60" s="39">
        <v>97.49</v>
      </c>
      <c r="AX60" s="39">
        <v>109.02</v>
      </c>
      <c r="AY60" s="39">
        <v>77.75</v>
      </c>
      <c r="AZ60" s="39">
        <v>91.82</v>
      </c>
      <c r="BA60" s="39">
        <v>93.39</v>
      </c>
      <c r="BB60" s="39">
        <v>98.97</v>
      </c>
      <c r="BC60" s="39">
        <v>99.97</v>
      </c>
      <c r="BD60" s="39">
        <v>98.42</v>
      </c>
      <c r="BE60" s="39">
        <v>100.31</v>
      </c>
      <c r="BF60" s="39">
        <v>99.04</v>
      </c>
      <c r="BG60" s="39">
        <v>100.65</v>
      </c>
      <c r="BH60" s="39">
        <v>101.65</v>
      </c>
      <c r="BI60" s="39">
        <v>101.83</v>
      </c>
    </row>
    <row r="61" spans="1:61" ht="15.8" customHeight="1">
      <c r="A61" s="41" t="s">
        <v>85</v>
      </c>
      <c r="B61" s="19" t="s">
        <v>483</v>
      </c>
      <c r="C61" s="44" t="s">
        <v>373</v>
      </c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>
        <v>114.08</v>
      </c>
      <c r="AJ61" s="39">
        <v>103.34</v>
      </c>
      <c r="AK61" s="39">
        <v>88.56</v>
      </c>
      <c r="AL61" s="39">
        <v>84.1</v>
      </c>
      <c r="AM61" s="39">
        <v>79.84</v>
      </c>
      <c r="AN61" s="39">
        <v>79.67</v>
      </c>
      <c r="AO61" s="39">
        <v>75.73</v>
      </c>
      <c r="AP61" s="39">
        <v>70.86</v>
      </c>
      <c r="AQ61" s="39">
        <v>77.709999999999994</v>
      </c>
      <c r="AR61" s="39">
        <v>75.05</v>
      </c>
      <c r="AS61" s="39">
        <v>71.25</v>
      </c>
      <c r="AT61" s="39">
        <v>69.62</v>
      </c>
      <c r="AU61" s="39">
        <v>72.739999999999995</v>
      </c>
      <c r="AV61" s="39">
        <v>78.03</v>
      </c>
      <c r="AW61" s="39">
        <v>74.47</v>
      </c>
      <c r="AX61" s="39">
        <v>84.53</v>
      </c>
      <c r="AY61" s="39">
        <v>81.400000000000006</v>
      </c>
      <c r="AZ61" s="39">
        <v>83</v>
      </c>
      <c r="BA61" s="39">
        <v>79.040000000000006</v>
      </c>
      <c r="BB61" s="39">
        <v>83.75</v>
      </c>
      <c r="BC61" s="39">
        <v>89.2</v>
      </c>
      <c r="BD61" s="39">
        <v>92.45</v>
      </c>
      <c r="BE61" s="39">
        <v>97.32</v>
      </c>
      <c r="BF61" s="39">
        <v>111.23</v>
      </c>
      <c r="BG61" s="39">
        <v>91.45</v>
      </c>
      <c r="BH61" s="39">
        <v>99.56</v>
      </c>
      <c r="BI61" s="39">
        <v>88.34</v>
      </c>
    </row>
    <row r="62" spans="1:61" ht="15.8" customHeight="1">
      <c r="A62" s="41" t="s">
        <v>86</v>
      </c>
      <c r="B62" s="19" t="s">
        <v>593</v>
      </c>
      <c r="C62" s="44" t="s">
        <v>373</v>
      </c>
      <c r="D62" s="39">
        <v>31.07</v>
      </c>
      <c r="E62" s="39">
        <v>32.58</v>
      </c>
      <c r="F62" s="39">
        <v>34.78</v>
      </c>
      <c r="G62" s="39">
        <v>33.369999999999997</v>
      </c>
      <c r="H62" s="39">
        <v>32.130000000000003</v>
      </c>
      <c r="I62" s="39">
        <v>37.33</v>
      </c>
      <c r="J62" s="39">
        <v>40.409999999999997</v>
      </c>
      <c r="K62" s="39">
        <v>39.72</v>
      </c>
      <c r="L62" s="39">
        <v>41.32</v>
      </c>
      <c r="M62" s="39">
        <v>46.83</v>
      </c>
      <c r="N62" s="39">
        <v>47.15</v>
      </c>
      <c r="O62" s="39">
        <v>51.34</v>
      </c>
      <c r="P62" s="39">
        <v>49.77</v>
      </c>
      <c r="Q62" s="39">
        <v>53.2</v>
      </c>
      <c r="R62" s="39">
        <v>53.99</v>
      </c>
      <c r="S62" s="39">
        <v>55.81</v>
      </c>
      <c r="T62" s="39">
        <v>53.07</v>
      </c>
      <c r="U62" s="39">
        <v>59.74</v>
      </c>
      <c r="V62" s="39">
        <v>59.93</v>
      </c>
      <c r="W62" s="39">
        <v>66.59</v>
      </c>
      <c r="X62" s="39">
        <v>70.319999999999993</v>
      </c>
      <c r="Y62" s="39">
        <v>70.67</v>
      </c>
      <c r="Z62" s="39">
        <v>71.81</v>
      </c>
      <c r="AA62" s="39">
        <v>74.849999999999994</v>
      </c>
      <c r="AB62" s="39">
        <v>76.819999999999993</v>
      </c>
      <c r="AC62" s="39">
        <v>82.45</v>
      </c>
      <c r="AD62" s="39">
        <v>81.83</v>
      </c>
      <c r="AE62" s="39">
        <v>78.92</v>
      </c>
      <c r="AF62" s="39">
        <v>78.13</v>
      </c>
      <c r="AG62" s="39">
        <v>78.489999999999995</v>
      </c>
      <c r="AH62" s="39">
        <v>77.69</v>
      </c>
      <c r="AI62" s="39">
        <v>81.680000000000007</v>
      </c>
      <c r="AJ62" s="39">
        <v>76.040000000000006</v>
      </c>
      <c r="AK62" s="39">
        <v>77.349999999999994</v>
      </c>
      <c r="AL62" s="39">
        <v>73.92</v>
      </c>
      <c r="AM62" s="39">
        <v>76.28</v>
      </c>
      <c r="AN62" s="39">
        <v>74.72</v>
      </c>
      <c r="AO62" s="39">
        <v>73.56</v>
      </c>
      <c r="AP62" s="39">
        <v>78.58</v>
      </c>
      <c r="AQ62" s="39">
        <v>76.260000000000005</v>
      </c>
      <c r="AR62" s="39">
        <v>75.37</v>
      </c>
      <c r="AS62" s="39">
        <v>83.83</v>
      </c>
      <c r="AT62" s="39">
        <v>84.58</v>
      </c>
      <c r="AU62" s="39">
        <v>85.17</v>
      </c>
      <c r="AV62" s="39">
        <v>90.68</v>
      </c>
      <c r="AW62" s="39">
        <v>89.22</v>
      </c>
      <c r="AX62" s="39">
        <v>87.45</v>
      </c>
      <c r="AY62" s="39">
        <v>89.55</v>
      </c>
      <c r="AZ62" s="39">
        <v>90.89</v>
      </c>
      <c r="BA62" s="39">
        <v>94.84</v>
      </c>
      <c r="BB62" s="39">
        <v>97.46</v>
      </c>
      <c r="BC62" s="39">
        <v>99.97</v>
      </c>
      <c r="BD62" s="39">
        <v>101.75</v>
      </c>
      <c r="BE62" s="39">
        <v>99.93</v>
      </c>
      <c r="BF62" s="39">
        <v>100.09</v>
      </c>
      <c r="BG62" s="39">
        <v>99.99</v>
      </c>
      <c r="BH62" s="39">
        <v>101.38</v>
      </c>
      <c r="BI62" s="39">
        <v>101.69</v>
      </c>
    </row>
    <row r="63" spans="1:61" ht="15.8" customHeight="1">
      <c r="A63" s="41" t="s">
        <v>87</v>
      </c>
      <c r="B63" s="19" t="s">
        <v>484</v>
      </c>
      <c r="C63" s="44" t="s">
        <v>373</v>
      </c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>
        <v>31.23</v>
      </c>
      <c r="AK63" s="39">
        <v>31.39</v>
      </c>
      <c r="AL63" s="39">
        <v>34.729999999999997</v>
      </c>
      <c r="AM63" s="39">
        <v>40.24</v>
      </c>
      <c r="AN63" s="39">
        <v>40.68</v>
      </c>
      <c r="AO63" s="39">
        <v>38.090000000000003</v>
      </c>
      <c r="AP63" s="39">
        <v>40.880000000000003</v>
      </c>
      <c r="AQ63" s="39">
        <v>42.09</v>
      </c>
      <c r="AR63" s="39">
        <v>45.2</v>
      </c>
      <c r="AS63" s="39">
        <v>51.12</v>
      </c>
      <c r="AT63" s="39">
        <v>52.77</v>
      </c>
      <c r="AU63" s="39">
        <v>55.82</v>
      </c>
      <c r="AV63" s="39">
        <v>61.13</v>
      </c>
      <c r="AW63" s="39">
        <v>62.83</v>
      </c>
      <c r="AX63" s="39">
        <v>64.56</v>
      </c>
      <c r="AY63" s="39">
        <v>69.09</v>
      </c>
      <c r="AZ63" s="39">
        <v>73.260000000000005</v>
      </c>
      <c r="BA63" s="39">
        <v>82.69</v>
      </c>
      <c r="BB63" s="39">
        <v>83.55</v>
      </c>
      <c r="BC63" s="39">
        <v>87.89</v>
      </c>
      <c r="BD63" s="39">
        <v>91.02</v>
      </c>
      <c r="BE63" s="39">
        <v>97.34</v>
      </c>
      <c r="BF63" s="39">
        <v>101.61</v>
      </c>
      <c r="BG63" s="39">
        <v>101.04</v>
      </c>
      <c r="BH63" s="39">
        <v>101.47</v>
      </c>
      <c r="BI63" s="39">
        <v>100.37</v>
      </c>
    </row>
    <row r="64" spans="1:61" ht="15.8" customHeight="1">
      <c r="A64" s="41" t="s">
        <v>88</v>
      </c>
      <c r="B64" s="19" t="s">
        <v>662</v>
      </c>
      <c r="C64" s="44" t="s">
        <v>373</v>
      </c>
      <c r="D64" s="39">
        <v>12.89</v>
      </c>
      <c r="E64" s="39">
        <v>12.25</v>
      </c>
      <c r="F64" s="39">
        <v>13.77</v>
      </c>
      <c r="G64" s="39">
        <v>11.34</v>
      </c>
      <c r="H64" s="39">
        <v>10.6</v>
      </c>
      <c r="I64" s="39">
        <v>89.6</v>
      </c>
      <c r="J64" s="39">
        <v>86.48</v>
      </c>
      <c r="K64" s="39">
        <v>86.78</v>
      </c>
      <c r="L64" s="39">
        <v>82.73</v>
      </c>
      <c r="M64" s="39">
        <v>77.209999999999994</v>
      </c>
      <c r="N64" s="39">
        <v>83</v>
      </c>
      <c r="O64" s="39">
        <v>85.81</v>
      </c>
      <c r="P64" s="39">
        <v>84.69</v>
      </c>
      <c r="Q64" s="39">
        <v>87.46</v>
      </c>
      <c r="R64" s="39">
        <v>87.24</v>
      </c>
      <c r="S64" s="39">
        <v>89.64</v>
      </c>
      <c r="T64" s="39">
        <v>88.4</v>
      </c>
      <c r="U64" s="39">
        <v>65.55</v>
      </c>
      <c r="V64" s="39">
        <v>84.77</v>
      </c>
      <c r="W64" s="39">
        <v>85.6</v>
      </c>
      <c r="X64" s="39">
        <v>85.6</v>
      </c>
      <c r="Y64" s="39">
        <v>85.6</v>
      </c>
      <c r="Z64" s="39">
        <v>81.290000000000006</v>
      </c>
      <c r="AA64" s="39">
        <v>86.37</v>
      </c>
      <c r="AB64" s="39">
        <v>87.1</v>
      </c>
      <c r="AC64" s="39">
        <v>87.82</v>
      </c>
      <c r="AD64" s="39">
        <v>89.54</v>
      </c>
      <c r="AE64" s="39">
        <v>89.88</v>
      </c>
      <c r="AF64" s="39">
        <v>89.94</v>
      </c>
      <c r="AG64" s="39">
        <v>90.39</v>
      </c>
      <c r="AH64" s="39">
        <v>91.6</v>
      </c>
      <c r="AI64" s="39">
        <v>92.31</v>
      </c>
      <c r="AJ64" s="39">
        <v>93.57</v>
      </c>
      <c r="AK64" s="39">
        <v>94.49</v>
      </c>
      <c r="AL64" s="39">
        <v>94.76</v>
      </c>
      <c r="AM64" s="39">
        <v>93.98</v>
      </c>
      <c r="AN64" s="39">
        <v>94.58</v>
      </c>
      <c r="AO64" s="39">
        <v>93.9</v>
      </c>
      <c r="AP64" s="39">
        <v>93.84</v>
      </c>
      <c r="AQ64" s="39">
        <v>94.41</v>
      </c>
      <c r="AR64" s="39">
        <v>94.59</v>
      </c>
      <c r="AS64" s="39">
        <v>94.75</v>
      </c>
      <c r="AT64" s="39">
        <v>94.68</v>
      </c>
      <c r="AU64" s="39">
        <v>94.36</v>
      </c>
      <c r="AV64" s="39">
        <v>93.28</v>
      </c>
      <c r="AW64" s="39">
        <v>92.14</v>
      </c>
      <c r="AX64" s="39">
        <v>93.62</v>
      </c>
      <c r="AY64" s="39">
        <v>93.53</v>
      </c>
      <c r="AZ64" s="39">
        <v>93.55</v>
      </c>
      <c r="BA64" s="39">
        <v>93.46</v>
      </c>
      <c r="BB64" s="39">
        <v>96.06</v>
      </c>
      <c r="BC64" s="39">
        <v>96.39</v>
      </c>
      <c r="BD64" s="39">
        <v>100.17</v>
      </c>
      <c r="BE64" s="39">
        <v>101.52</v>
      </c>
      <c r="BF64" s="39">
        <v>100.56</v>
      </c>
      <c r="BG64" s="39">
        <v>97.93</v>
      </c>
      <c r="BH64" s="39">
        <v>98</v>
      </c>
      <c r="BI64" s="39">
        <v>97.49</v>
      </c>
    </row>
    <row r="65" spans="1:61" ht="15.8" customHeight="1">
      <c r="A65" s="41" t="s">
        <v>89</v>
      </c>
      <c r="B65" s="19" t="s">
        <v>486</v>
      </c>
      <c r="C65" s="44" t="s">
        <v>373</v>
      </c>
      <c r="D65" s="39">
        <v>72.31</v>
      </c>
      <c r="E65" s="39">
        <v>85.82</v>
      </c>
      <c r="F65" s="39">
        <v>97.64</v>
      </c>
      <c r="G65" s="39">
        <v>98.67</v>
      </c>
      <c r="H65" s="39">
        <v>90.51</v>
      </c>
      <c r="I65" s="39">
        <v>88.74</v>
      </c>
      <c r="J65" s="39">
        <v>87.97</v>
      </c>
      <c r="K65" s="39">
        <v>105.16</v>
      </c>
      <c r="L65" s="39">
        <v>100.35</v>
      </c>
      <c r="M65" s="39">
        <v>107.5</v>
      </c>
      <c r="N65" s="39">
        <v>99.94</v>
      </c>
      <c r="O65" s="39">
        <v>90.1</v>
      </c>
      <c r="P65" s="39">
        <v>93.69</v>
      </c>
      <c r="Q65" s="39">
        <v>86.58</v>
      </c>
      <c r="R65" s="39">
        <v>86.9</v>
      </c>
      <c r="S65" s="39">
        <v>89.56</v>
      </c>
      <c r="T65" s="39">
        <v>101.22</v>
      </c>
      <c r="U65" s="39">
        <v>103.92</v>
      </c>
      <c r="V65" s="39">
        <v>127.04</v>
      </c>
      <c r="W65" s="39">
        <v>117.06</v>
      </c>
      <c r="X65" s="39">
        <v>128.66</v>
      </c>
      <c r="Y65" s="39">
        <v>132.02000000000001</v>
      </c>
      <c r="Z65" s="39">
        <v>99.47</v>
      </c>
      <c r="AA65" s="39">
        <v>143.12</v>
      </c>
      <c r="AB65" s="39">
        <v>121.49</v>
      </c>
      <c r="AC65" s="39">
        <v>145.29</v>
      </c>
      <c r="AD65" s="39">
        <v>119.11</v>
      </c>
      <c r="AE65" s="39">
        <v>122.89</v>
      </c>
      <c r="AF65" s="39">
        <v>144.13999999999999</v>
      </c>
      <c r="AG65" s="39">
        <v>148.6</v>
      </c>
      <c r="AH65" s="39">
        <v>118.74</v>
      </c>
      <c r="AI65" s="39">
        <v>123.75</v>
      </c>
      <c r="AJ65" s="39">
        <v>122.38</v>
      </c>
      <c r="AK65" s="39">
        <v>131.06</v>
      </c>
      <c r="AL65" s="39">
        <v>135.05000000000001</v>
      </c>
      <c r="AM65" s="39">
        <v>132.74</v>
      </c>
      <c r="AN65" s="39">
        <v>127.19</v>
      </c>
      <c r="AO65" s="39">
        <v>103.07</v>
      </c>
      <c r="AP65" s="39">
        <v>128.55000000000001</v>
      </c>
      <c r="AQ65" s="39">
        <v>128.13</v>
      </c>
      <c r="AR65" s="39">
        <v>117.22</v>
      </c>
      <c r="AS65" s="39">
        <v>123.22</v>
      </c>
      <c r="AT65" s="39">
        <v>115.05</v>
      </c>
      <c r="AU65" s="39">
        <v>124.8</v>
      </c>
      <c r="AV65" s="39">
        <v>127.52</v>
      </c>
      <c r="AW65" s="39">
        <v>134.51</v>
      </c>
      <c r="AX65" s="39">
        <v>121.11</v>
      </c>
      <c r="AY65" s="39">
        <v>119.46</v>
      </c>
      <c r="AZ65" s="39">
        <v>111.4</v>
      </c>
      <c r="BA65" s="39">
        <v>104.2</v>
      </c>
      <c r="BB65" s="39">
        <v>120.42</v>
      </c>
      <c r="BC65" s="39">
        <v>105.28</v>
      </c>
      <c r="BD65" s="39">
        <v>112.3</v>
      </c>
      <c r="BE65" s="39">
        <v>121.18</v>
      </c>
      <c r="BF65" s="39">
        <v>98.61</v>
      </c>
      <c r="BG65" s="39">
        <v>80.209999999999994</v>
      </c>
      <c r="BH65" s="39">
        <v>101.68</v>
      </c>
      <c r="BI65" s="39">
        <v>103.76</v>
      </c>
    </row>
    <row r="66" spans="1:61" ht="15.8" customHeight="1">
      <c r="A66" s="41" t="s">
        <v>90</v>
      </c>
      <c r="B66" s="19" t="s">
        <v>485</v>
      </c>
      <c r="C66" s="44" t="s">
        <v>373</v>
      </c>
      <c r="D66" s="39">
        <v>86.87</v>
      </c>
      <c r="E66" s="39">
        <v>85</v>
      </c>
      <c r="F66" s="39">
        <v>92.61</v>
      </c>
      <c r="G66" s="39">
        <v>91.95</v>
      </c>
      <c r="H66" s="39">
        <v>96.46</v>
      </c>
      <c r="I66" s="39">
        <v>91.15</v>
      </c>
      <c r="J66" s="39">
        <v>92.68</v>
      </c>
      <c r="K66" s="39">
        <v>92.71</v>
      </c>
      <c r="L66" s="39">
        <v>96.1</v>
      </c>
      <c r="M66" s="39">
        <v>97.35</v>
      </c>
      <c r="N66" s="39">
        <v>98.46</v>
      </c>
      <c r="O66" s="39">
        <v>96.7</v>
      </c>
      <c r="P66" s="39">
        <v>92.41</v>
      </c>
      <c r="Q66" s="39">
        <v>94.91</v>
      </c>
      <c r="R66" s="39">
        <v>99.25</v>
      </c>
      <c r="S66" s="39">
        <v>107.31</v>
      </c>
      <c r="T66" s="39">
        <v>97.27</v>
      </c>
      <c r="U66" s="39">
        <v>99.5</v>
      </c>
      <c r="V66" s="39">
        <v>101.5</v>
      </c>
      <c r="W66" s="39">
        <v>104.9</v>
      </c>
      <c r="X66" s="39">
        <v>97.73</v>
      </c>
      <c r="Y66" s="39">
        <v>105.14</v>
      </c>
      <c r="Z66" s="39">
        <v>111.69</v>
      </c>
      <c r="AA66" s="39">
        <v>109.43</v>
      </c>
      <c r="AB66" s="39">
        <v>106.77</v>
      </c>
      <c r="AC66" s="39">
        <v>107.07</v>
      </c>
      <c r="AD66" s="39">
        <v>94.02</v>
      </c>
      <c r="AE66" s="39">
        <v>98.01</v>
      </c>
      <c r="AF66" s="39">
        <v>105.24</v>
      </c>
      <c r="AG66" s="39">
        <v>109.74</v>
      </c>
      <c r="AH66" s="39">
        <v>98.85</v>
      </c>
      <c r="AI66" s="39">
        <v>92.56</v>
      </c>
      <c r="AJ66" s="39">
        <v>95.65</v>
      </c>
      <c r="AK66" s="39">
        <v>97.13</v>
      </c>
      <c r="AL66" s="39">
        <v>95.44</v>
      </c>
      <c r="AM66" s="39">
        <v>96.56</v>
      </c>
      <c r="AN66" s="39">
        <v>99.4</v>
      </c>
      <c r="AO66" s="39">
        <v>89.74</v>
      </c>
      <c r="AP66" s="39">
        <v>91.99</v>
      </c>
      <c r="AQ66" s="39">
        <v>99.39</v>
      </c>
      <c r="AR66" s="39">
        <v>98.44</v>
      </c>
      <c r="AS66" s="39">
        <v>101.79</v>
      </c>
      <c r="AT66" s="39">
        <v>100.05</v>
      </c>
      <c r="AU66" s="39">
        <v>99.31</v>
      </c>
      <c r="AV66" s="39">
        <v>103.08</v>
      </c>
      <c r="AW66" s="39">
        <v>100.21</v>
      </c>
      <c r="AX66" s="39">
        <v>102.51</v>
      </c>
      <c r="AY66" s="39">
        <v>101.17</v>
      </c>
      <c r="AZ66" s="39">
        <v>102.31</v>
      </c>
      <c r="BA66" s="39">
        <v>94.19</v>
      </c>
      <c r="BB66" s="39">
        <v>98.28</v>
      </c>
      <c r="BC66" s="39">
        <v>94.58</v>
      </c>
      <c r="BD66" s="39">
        <v>99.35</v>
      </c>
      <c r="BE66" s="39">
        <v>101.03</v>
      </c>
      <c r="BF66" s="39">
        <v>99.52</v>
      </c>
      <c r="BG66" s="39">
        <v>99.45</v>
      </c>
      <c r="BH66" s="39">
        <v>98.05</v>
      </c>
      <c r="BI66" s="39">
        <v>92.81</v>
      </c>
    </row>
    <row r="67" spans="1:61" ht="15.8" customHeight="1">
      <c r="A67" s="41" t="s">
        <v>91</v>
      </c>
      <c r="B67" s="19" t="s">
        <v>487</v>
      </c>
      <c r="C67" s="44" t="s">
        <v>373</v>
      </c>
      <c r="D67" s="39">
        <v>69.13</v>
      </c>
      <c r="E67" s="39">
        <v>78.73</v>
      </c>
      <c r="F67" s="39">
        <v>74.489999999999995</v>
      </c>
      <c r="G67" s="39">
        <v>74.349999999999994</v>
      </c>
      <c r="H67" s="39">
        <v>78.709999999999994</v>
      </c>
      <c r="I67" s="39">
        <v>75.209999999999994</v>
      </c>
      <c r="J67" s="39">
        <v>80.22</v>
      </c>
      <c r="K67" s="39">
        <v>83.04</v>
      </c>
      <c r="L67" s="39">
        <v>78.36</v>
      </c>
      <c r="M67" s="39">
        <v>83.76</v>
      </c>
      <c r="N67" s="39">
        <v>83.71</v>
      </c>
      <c r="O67" s="39">
        <v>82.75</v>
      </c>
      <c r="P67" s="39">
        <v>90.64</v>
      </c>
      <c r="Q67" s="39">
        <v>90.54</v>
      </c>
      <c r="R67" s="39">
        <v>85.52</v>
      </c>
      <c r="S67" s="39">
        <v>85.75</v>
      </c>
      <c r="T67" s="39">
        <v>83.18</v>
      </c>
      <c r="U67" s="39">
        <v>89.65</v>
      </c>
      <c r="V67" s="39">
        <v>96.94</v>
      </c>
      <c r="W67" s="39">
        <v>96.97</v>
      </c>
      <c r="X67" s="39">
        <v>94.09</v>
      </c>
      <c r="Y67" s="39">
        <v>100.67</v>
      </c>
      <c r="Z67" s="39">
        <v>96.45</v>
      </c>
      <c r="AA67" s="39">
        <v>103.33</v>
      </c>
      <c r="AB67" s="39">
        <v>101.83</v>
      </c>
      <c r="AC67" s="39">
        <v>100.58</v>
      </c>
      <c r="AD67" s="39">
        <v>103.68</v>
      </c>
      <c r="AE67" s="39">
        <v>101.39</v>
      </c>
      <c r="AF67" s="39">
        <v>100.68</v>
      </c>
      <c r="AG67" s="39">
        <v>102.04</v>
      </c>
      <c r="AH67" s="39">
        <v>98.36</v>
      </c>
      <c r="AI67" s="39">
        <v>102.33</v>
      </c>
      <c r="AJ67" s="39">
        <v>96.86</v>
      </c>
      <c r="AK67" s="39">
        <v>98.02</v>
      </c>
      <c r="AL67" s="39">
        <v>100.2</v>
      </c>
      <c r="AM67" s="39">
        <v>105.86</v>
      </c>
      <c r="AN67" s="39">
        <v>106.63</v>
      </c>
      <c r="AO67" s="39">
        <v>107.16</v>
      </c>
      <c r="AP67" s="39">
        <v>107.62</v>
      </c>
      <c r="AQ67" s="39">
        <v>103.43</v>
      </c>
      <c r="AR67" s="39">
        <v>99.26</v>
      </c>
      <c r="AS67" s="39">
        <v>104.35</v>
      </c>
      <c r="AT67" s="39">
        <v>95.86</v>
      </c>
      <c r="AU67" s="39">
        <v>104.08</v>
      </c>
      <c r="AV67" s="39">
        <v>100.14</v>
      </c>
      <c r="AW67" s="39">
        <v>95.88</v>
      </c>
      <c r="AX67" s="39">
        <v>94.89</v>
      </c>
      <c r="AY67" s="39">
        <v>99.63</v>
      </c>
      <c r="AZ67" s="39">
        <v>100.81</v>
      </c>
      <c r="BA67" s="39">
        <v>98.46</v>
      </c>
      <c r="BB67" s="39">
        <v>100.79</v>
      </c>
      <c r="BC67" s="39">
        <v>97.67</v>
      </c>
      <c r="BD67" s="39">
        <v>96.15</v>
      </c>
      <c r="BE67" s="39">
        <v>102.5</v>
      </c>
      <c r="BF67" s="39">
        <v>102.23</v>
      </c>
      <c r="BG67" s="39">
        <v>95.28</v>
      </c>
      <c r="BH67" s="39">
        <v>101.62</v>
      </c>
      <c r="BI67" s="39">
        <v>98.7</v>
      </c>
    </row>
    <row r="68" spans="1:61" ht="15.8" customHeight="1">
      <c r="A68" s="41" t="s">
        <v>93</v>
      </c>
      <c r="B68" s="19" t="s">
        <v>674</v>
      </c>
      <c r="C68" s="44" t="s">
        <v>373</v>
      </c>
      <c r="D68" s="39">
        <v>103.77</v>
      </c>
      <c r="E68" s="39">
        <v>116.95</v>
      </c>
      <c r="F68" s="39">
        <v>113.68</v>
      </c>
      <c r="G68" s="39">
        <v>110.85</v>
      </c>
      <c r="H68" s="39">
        <v>100.76</v>
      </c>
      <c r="I68" s="39">
        <v>100.95</v>
      </c>
      <c r="J68" s="39">
        <v>95.05</v>
      </c>
      <c r="K68" s="39">
        <v>91.49</v>
      </c>
      <c r="L68" s="39">
        <v>118.21</v>
      </c>
      <c r="M68" s="39">
        <v>113.29</v>
      </c>
      <c r="N68" s="39">
        <v>106.03</v>
      </c>
      <c r="O68" s="39">
        <v>97.79</v>
      </c>
      <c r="P68" s="39">
        <v>82.55</v>
      </c>
      <c r="Q68" s="39">
        <v>77.680000000000007</v>
      </c>
      <c r="R68" s="39">
        <v>110.44</v>
      </c>
      <c r="S68" s="39">
        <v>102.55</v>
      </c>
      <c r="T68" s="39">
        <v>91.02</v>
      </c>
      <c r="U68" s="39">
        <v>85.42</v>
      </c>
      <c r="V68" s="39">
        <v>90.66</v>
      </c>
      <c r="W68" s="39">
        <v>108.66</v>
      </c>
      <c r="X68" s="39">
        <v>96.97</v>
      </c>
      <c r="Y68" s="39">
        <v>106.03</v>
      </c>
      <c r="Z68" s="39">
        <v>78.040000000000006</v>
      </c>
      <c r="AA68" s="39">
        <v>72.459999999999994</v>
      </c>
      <c r="AB68" s="39">
        <v>93.79</v>
      </c>
      <c r="AC68" s="39">
        <v>93.66</v>
      </c>
      <c r="AD68" s="39">
        <v>94.53</v>
      </c>
      <c r="AE68" s="39">
        <v>86.81</v>
      </c>
      <c r="AF68" s="39">
        <v>88.51</v>
      </c>
      <c r="AG68" s="39">
        <v>96.4</v>
      </c>
      <c r="AH68" s="39">
        <v>88.37</v>
      </c>
      <c r="AI68" s="39">
        <v>86.59</v>
      </c>
      <c r="AJ68" s="39">
        <v>87.04</v>
      </c>
      <c r="AK68" s="39">
        <v>87.22</v>
      </c>
      <c r="AL68" s="39">
        <v>93</v>
      </c>
      <c r="AM68" s="39">
        <v>88.25</v>
      </c>
      <c r="AN68" s="39">
        <v>88.67</v>
      </c>
      <c r="AO68" s="39">
        <v>75.11</v>
      </c>
      <c r="AP68" s="39">
        <v>82.62</v>
      </c>
      <c r="AQ68" s="39">
        <v>89.49</v>
      </c>
      <c r="AR68" s="39">
        <v>88.98</v>
      </c>
      <c r="AS68" s="39">
        <v>95.18</v>
      </c>
      <c r="AT68" s="39">
        <v>94.93</v>
      </c>
      <c r="AU68" s="39">
        <v>95.8</v>
      </c>
      <c r="AV68" s="39">
        <v>103.67</v>
      </c>
      <c r="AW68" s="39">
        <v>101.59</v>
      </c>
      <c r="AX68" s="39">
        <v>103.85</v>
      </c>
      <c r="AY68" s="39">
        <v>101.94</v>
      </c>
      <c r="AZ68" s="39">
        <v>97.67</v>
      </c>
      <c r="BA68" s="39">
        <v>99.6</v>
      </c>
      <c r="BB68" s="39">
        <v>100.56</v>
      </c>
      <c r="BC68" s="39">
        <v>101.68</v>
      </c>
      <c r="BD68" s="39">
        <v>96.21</v>
      </c>
      <c r="BE68" s="39">
        <v>101.5</v>
      </c>
      <c r="BF68" s="39">
        <v>98.63</v>
      </c>
      <c r="BG68" s="39">
        <v>99.87</v>
      </c>
      <c r="BH68" s="39">
        <v>99.58</v>
      </c>
      <c r="BI68" s="39">
        <v>100.6</v>
      </c>
    </row>
    <row r="69" spans="1:61" ht="15.8" customHeight="1">
      <c r="A69" s="41" t="s">
        <v>94</v>
      </c>
      <c r="B69" s="19" t="s">
        <v>489</v>
      </c>
      <c r="C69" s="44" t="s">
        <v>373</v>
      </c>
      <c r="D69" s="39">
        <v>33.340000000000003</v>
      </c>
      <c r="E69" s="39">
        <v>33.79</v>
      </c>
      <c r="F69" s="39">
        <v>34.6</v>
      </c>
      <c r="G69" s="39">
        <v>35.020000000000003</v>
      </c>
      <c r="H69" s="39">
        <v>35.54</v>
      </c>
      <c r="I69" s="39">
        <v>36.49</v>
      </c>
      <c r="J69" s="39">
        <v>37.18</v>
      </c>
      <c r="K69" s="39">
        <v>38.270000000000003</v>
      </c>
      <c r="L69" s="39">
        <v>38.43</v>
      </c>
      <c r="M69" s="39">
        <v>39.65</v>
      </c>
      <c r="N69" s="39">
        <v>40.86</v>
      </c>
      <c r="O69" s="39">
        <v>41.47</v>
      </c>
      <c r="P69" s="39">
        <v>42.57</v>
      </c>
      <c r="Q69" s="39">
        <v>43.22</v>
      </c>
      <c r="R69" s="39">
        <v>43.77</v>
      </c>
      <c r="S69" s="39">
        <v>45.24</v>
      </c>
      <c r="T69" s="39">
        <v>48.97</v>
      </c>
      <c r="U69" s="39">
        <v>52.3</v>
      </c>
      <c r="V69" s="39">
        <v>54.84</v>
      </c>
      <c r="W69" s="39">
        <v>57.12</v>
      </c>
      <c r="X69" s="39">
        <v>55.4</v>
      </c>
      <c r="Y69" s="39">
        <v>56.83</v>
      </c>
      <c r="Z69" s="39">
        <v>58.82</v>
      </c>
      <c r="AA69" s="39">
        <v>60.54</v>
      </c>
      <c r="AB69" s="39">
        <v>61.44</v>
      </c>
      <c r="AC69" s="39">
        <v>63.84</v>
      </c>
      <c r="AD69" s="39">
        <v>64.47</v>
      </c>
      <c r="AE69" s="39">
        <v>66.97</v>
      </c>
      <c r="AF69" s="39">
        <v>67.89</v>
      </c>
      <c r="AG69" s="39">
        <v>67.709999999999994</v>
      </c>
      <c r="AH69" s="39">
        <v>74.89</v>
      </c>
      <c r="AI69" s="39">
        <v>72.48</v>
      </c>
      <c r="AJ69" s="39">
        <v>70.84</v>
      </c>
      <c r="AK69" s="39">
        <v>71.81</v>
      </c>
      <c r="AL69" s="39">
        <v>72.78</v>
      </c>
      <c r="AM69" s="39">
        <v>75.73</v>
      </c>
      <c r="AN69" s="39">
        <v>77.010000000000005</v>
      </c>
      <c r="AO69" s="39">
        <v>80.16</v>
      </c>
      <c r="AP69" s="39">
        <v>79.349999999999994</v>
      </c>
      <c r="AQ69" s="39">
        <v>82.53</v>
      </c>
      <c r="AR69" s="39">
        <v>81.2</v>
      </c>
      <c r="AS69" s="39">
        <v>82.74</v>
      </c>
      <c r="AT69" s="39">
        <v>83.41</v>
      </c>
      <c r="AU69" s="39">
        <v>83.16</v>
      </c>
      <c r="AV69" s="39">
        <v>83.62</v>
      </c>
      <c r="AW69" s="39">
        <v>83.75</v>
      </c>
      <c r="AX69" s="39">
        <v>85.84</v>
      </c>
      <c r="AY69" s="39">
        <v>87.57</v>
      </c>
      <c r="AZ69" s="39">
        <v>89.17</v>
      </c>
      <c r="BA69" s="39">
        <v>91.3</v>
      </c>
      <c r="BB69" s="39">
        <v>95.55</v>
      </c>
      <c r="BC69" s="39">
        <v>94.29</v>
      </c>
      <c r="BD69" s="39">
        <v>98.6</v>
      </c>
      <c r="BE69" s="39">
        <v>98.67</v>
      </c>
      <c r="BF69" s="39">
        <v>100.16</v>
      </c>
      <c r="BG69" s="39">
        <v>101.16</v>
      </c>
      <c r="BH69" s="39">
        <v>102.18</v>
      </c>
      <c r="BI69" s="39">
        <v>103.01</v>
      </c>
    </row>
    <row r="70" spans="1:61" ht="15.8" customHeight="1">
      <c r="A70" s="41" t="s">
        <v>340</v>
      </c>
      <c r="B70" s="19" t="s">
        <v>495</v>
      </c>
      <c r="C70" s="44" t="s">
        <v>373</v>
      </c>
      <c r="D70" s="39">
        <v>59.88</v>
      </c>
      <c r="E70" s="39">
        <v>61.17</v>
      </c>
      <c r="F70" s="39">
        <v>61.28</v>
      </c>
      <c r="G70" s="39">
        <v>63.5</v>
      </c>
      <c r="H70" s="39">
        <v>69.260000000000005</v>
      </c>
      <c r="I70" s="39">
        <v>74.11</v>
      </c>
      <c r="J70" s="39">
        <v>68.02</v>
      </c>
      <c r="K70" s="39">
        <v>73.98</v>
      </c>
      <c r="L70" s="39">
        <v>70.180000000000007</v>
      </c>
      <c r="M70" s="39">
        <v>72.459999999999994</v>
      </c>
      <c r="N70" s="39">
        <v>76.739999999999995</v>
      </c>
      <c r="O70" s="39">
        <v>69.41</v>
      </c>
      <c r="P70" s="39">
        <v>80.22</v>
      </c>
      <c r="Q70" s="39">
        <v>73.52</v>
      </c>
      <c r="R70" s="39">
        <v>71.64</v>
      </c>
      <c r="S70" s="39">
        <v>70.12</v>
      </c>
      <c r="T70" s="39">
        <v>55.33</v>
      </c>
      <c r="U70" s="39">
        <v>70</v>
      </c>
      <c r="V70" s="39">
        <v>45.67</v>
      </c>
      <c r="W70" s="39">
        <v>47.32</v>
      </c>
      <c r="X70" s="39">
        <v>66.06</v>
      </c>
      <c r="Y70" s="39">
        <v>80.14</v>
      </c>
      <c r="Z70" s="39">
        <v>63.97</v>
      </c>
      <c r="AA70" s="39">
        <v>63.08</v>
      </c>
      <c r="AB70" s="39">
        <v>56.9</v>
      </c>
      <c r="AC70" s="39">
        <v>67.19</v>
      </c>
      <c r="AD70" s="39">
        <v>69.48</v>
      </c>
      <c r="AE70" s="39">
        <v>63.67</v>
      </c>
      <c r="AF70" s="39">
        <v>73.63</v>
      </c>
      <c r="AG70" s="39">
        <v>54.17</v>
      </c>
      <c r="AH70" s="39">
        <v>68.69</v>
      </c>
      <c r="AI70" s="39">
        <v>57.25</v>
      </c>
      <c r="AJ70" s="39">
        <v>64.569999999999993</v>
      </c>
      <c r="AK70" s="39">
        <v>66.84</v>
      </c>
      <c r="AL70" s="39">
        <v>65.180000000000007</v>
      </c>
      <c r="AM70" s="39">
        <v>55.93</v>
      </c>
      <c r="AN70" s="39">
        <v>67.06</v>
      </c>
      <c r="AO70" s="39">
        <v>66.569999999999993</v>
      </c>
      <c r="AP70" s="39">
        <v>90.14</v>
      </c>
      <c r="AQ70" s="39">
        <v>98.92</v>
      </c>
      <c r="AR70" s="39">
        <v>106.22</v>
      </c>
      <c r="AS70" s="39">
        <v>72.42</v>
      </c>
      <c r="AT70" s="39">
        <v>89.97</v>
      </c>
      <c r="AU70" s="39">
        <v>108.59</v>
      </c>
      <c r="AV70" s="39">
        <v>95.99</v>
      </c>
      <c r="AW70" s="39">
        <v>100.94</v>
      </c>
      <c r="AX70" s="39">
        <v>78.2</v>
      </c>
      <c r="AY70" s="39">
        <v>104.69</v>
      </c>
      <c r="AZ70" s="39">
        <v>121.4</v>
      </c>
      <c r="BA70" s="39">
        <v>133.94</v>
      </c>
      <c r="BB70" s="39">
        <v>90.53</v>
      </c>
      <c r="BC70" s="39">
        <v>108.75</v>
      </c>
      <c r="BD70" s="39">
        <v>99.5</v>
      </c>
      <c r="BE70" s="39">
        <v>89.77</v>
      </c>
      <c r="BF70" s="39">
        <v>103.5</v>
      </c>
      <c r="BG70" s="39">
        <v>106.73</v>
      </c>
      <c r="BH70" s="39">
        <v>105.2</v>
      </c>
      <c r="BI70" s="39">
        <v>106.36</v>
      </c>
    </row>
    <row r="71" spans="1:61" ht="15.8" customHeight="1">
      <c r="A71" s="41" t="s">
        <v>96</v>
      </c>
      <c r="B71" s="19" t="s">
        <v>491</v>
      </c>
      <c r="C71" s="44" t="s">
        <v>373</v>
      </c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  <c r="X71" s="39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>
        <v>130.1</v>
      </c>
      <c r="AJ71" s="39">
        <v>120.35</v>
      </c>
      <c r="AK71" s="39">
        <v>126.98</v>
      </c>
      <c r="AL71" s="39">
        <v>147.01</v>
      </c>
      <c r="AM71" s="39">
        <v>142.77000000000001</v>
      </c>
      <c r="AN71" s="39">
        <v>150.38999999999999</v>
      </c>
      <c r="AO71" s="39">
        <v>134.21</v>
      </c>
      <c r="AP71" s="39">
        <v>149.54</v>
      </c>
      <c r="AQ71" s="39">
        <v>129.52000000000001</v>
      </c>
      <c r="AR71" s="39">
        <v>134.78</v>
      </c>
      <c r="AS71" s="39">
        <v>127.55</v>
      </c>
      <c r="AT71" s="39">
        <v>151.06</v>
      </c>
      <c r="AU71" s="39">
        <v>129.13999999999999</v>
      </c>
      <c r="AV71" s="39">
        <v>156.22999999999999</v>
      </c>
      <c r="AW71" s="39">
        <v>100.48</v>
      </c>
      <c r="AX71" s="39">
        <v>114.95</v>
      </c>
      <c r="AY71" s="39">
        <v>99.45</v>
      </c>
      <c r="AZ71" s="39">
        <v>92.2</v>
      </c>
      <c r="BA71" s="39">
        <v>88.35</v>
      </c>
      <c r="BB71" s="39">
        <v>96.52</v>
      </c>
      <c r="BC71" s="39">
        <v>91.53</v>
      </c>
      <c r="BD71" s="39">
        <v>112.64</v>
      </c>
      <c r="BE71" s="39">
        <v>100.3</v>
      </c>
      <c r="BF71" s="39">
        <v>102.15</v>
      </c>
      <c r="BG71" s="39">
        <v>97.54</v>
      </c>
      <c r="BH71" s="39">
        <v>89.07</v>
      </c>
      <c r="BI71" s="39">
        <v>104.14</v>
      </c>
    </row>
    <row r="72" spans="1:61" ht="15.8" customHeight="1">
      <c r="A72" s="41" t="s">
        <v>97</v>
      </c>
      <c r="B72" s="19" t="s">
        <v>474</v>
      </c>
      <c r="C72" s="44" t="s">
        <v>373</v>
      </c>
      <c r="D72" s="39">
        <v>71.930000000000007</v>
      </c>
      <c r="E72" s="39">
        <v>78.87</v>
      </c>
      <c r="F72" s="39">
        <v>82.32</v>
      </c>
      <c r="G72" s="39">
        <v>80.709999999999994</v>
      </c>
      <c r="H72" s="39">
        <v>77.819999999999993</v>
      </c>
      <c r="I72" s="39">
        <v>81.819999999999993</v>
      </c>
      <c r="J72" s="39">
        <v>88.16</v>
      </c>
      <c r="K72" s="39">
        <v>88.79</v>
      </c>
      <c r="L72" s="39">
        <v>85.24</v>
      </c>
      <c r="M72" s="39">
        <v>88.35</v>
      </c>
      <c r="N72" s="39">
        <v>88.01</v>
      </c>
      <c r="O72" s="39">
        <v>87.76</v>
      </c>
      <c r="P72" s="39">
        <v>89.31</v>
      </c>
      <c r="Q72" s="39">
        <v>92.25</v>
      </c>
      <c r="R72" s="39">
        <v>88.92</v>
      </c>
      <c r="S72" s="39">
        <v>86.59</v>
      </c>
      <c r="T72" s="39">
        <v>90.89</v>
      </c>
      <c r="U72" s="39">
        <v>94.64</v>
      </c>
      <c r="V72" s="39">
        <v>96.36</v>
      </c>
      <c r="W72" s="39">
        <v>94.96</v>
      </c>
      <c r="X72" s="39">
        <v>94.65</v>
      </c>
      <c r="Y72" s="39">
        <v>99.31</v>
      </c>
      <c r="Z72" s="39">
        <v>96.52</v>
      </c>
      <c r="AA72" s="39">
        <v>103.01</v>
      </c>
      <c r="AB72" s="39">
        <v>103.29</v>
      </c>
      <c r="AC72" s="39">
        <v>106.83</v>
      </c>
      <c r="AD72" s="39">
        <v>103.14</v>
      </c>
      <c r="AE72" s="39">
        <v>103.45</v>
      </c>
      <c r="AF72" s="39">
        <v>102.55</v>
      </c>
      <c r="AG72" s="39">
        <v>100.27</v>
      </c>
      <c r="AH72" s="39">
        <v>92.13</v>
      </c>
      <c r="AI72" s="39">
        <v>87.26</v>
      </c>
      <c r="AJ72" s="39">
        <v>86.23</v>
      </c>
      <c r="AK72" s="39">
        <v>83.34</v>
      </c>
      <c r="AL72" s="39">
        <v>85.79</v>
      </c>
      <c r="AM72" s="39">
        <v>87.9</v>
      </c>
      <c r="AN72" s="39">
        <v>88.49</v>
      </c>
      <c r="AO72" s="39">
        <v>89.85</v>
      </c>
      <c r="AP72" s="39">
        <v>92.55</v>
      </c>
      <c r="AQ72" s="39">
        <v>93.66</v>
      </c>
      <c r="AR72" s="39">
        <v>94.14</v>
      </c>
      <c r="AS72" s="39">
        <v>90.01</v>
      </c>
      <c r="AT72" s="39">
        <v>86.12</v>
      </c>
      <c r="AU72" s="39">
        <v>95.65</v>
      </c>
      <c r="AV72" s="39">
        <v>92.15</v>
      </c>
      <c r="AW72" s="39">
        <v>90.14</v>
      </c>
      <c r="AX72" s="39">
        <v>91.83</v>
      </c>
      <c r="AY72" s="39">
        <v>96.41</v>
      </c>
      <c r="AZ72" s="39">
        <v>98.31</v>
      </c>
      <c r="BA72" s="39">
        <v>94.56</v>
      </c>
      <c r="BB72" s="39">
        <v>95.22</v>
      </c>
      <c r="BC72" s="39">
        <v>96.14</v>
      </c>
      <c r="BD72" s="39">
        <v>97.09</v>
      </c>
      <c r="BE72" s="39">
        <v>102.97</v>
      </c>
      <c r="BF72" s="39">
        <v>99.27</v>
      </c>
      <c r="BG72" s="39">
        <v>97.76</v>
      </c>
      <c r="BH72" s="39">
        <v>97.49</v>
      </c>
      <c r="BI72" s="39">
        <v>93.17</v>
      </c>
    </row>
    <row r="73" spans="1:61" ht="15.8" customHeight="1">
      <c r="A73" s="41" t="s">
        <v>98</v>
      </c>
      <c r="B73" s="19" t="s">
        <v>492</v>
      </c>
      <c r="C73" s="44" t="s">
        <v>373</v>
      </c>
      <c r="D73" s="39">
        <v>18.420000000000002</v>
      </c>
      <c r="E73" s="39">
        <v>18.670000000000002</v>
      </c>
      <c r="F73" s="39">
        <v>19.09</v>
      </c>
      <c r="G73" s="39">
        <v>21.57</v>
      </c>
      <c r="H73" s="39">
        <v>19.62</v>
      </c>
      <c r="I73" s="39">
        <v>20.170000000000002</v>
      </c>
      <c r="J73" s="39">
        <v>21.71</v>
      </c>
      <c r="K73" s="39">
        <v>21</v>
      </c>
      <c r="L73" s="39">
        <v>22.73</v>
      </c>
      <c r="M73" s="39">
        <v>23.98</v>
      </c>
      <c r="N73" s="39">
        <v>24.89</v>
      </c>
      <c r="O73" s="39">
        <v>24.42</v>
      </c>
      <c r="P73" s="39">
        <v>24.95</v>
      </c>
      <c r="Q73" s="39">
        <v>28.13</v>
      </c>
      <c r="R73" s="39">
        <v>26.23</v>
      </c>
      <c r="S73" s="39">
        <v>23.14</v>
      </c>
      <c r="T73" s="39">
        <v>20.39</v>
      </c>
      <c r="U73" s="39">
        <v>20.14</v>
      </c>
      <c r="V73" s="39">
        <v>20.91</v>
      </c>
      <c r="W73" s="39">
        <v>20.99</v>
      </c>
      <c r="X73" s="39">
        <v>20.76</v>
      </c>
      <c r="Y73" s="39">
        <v>19.36</v>
      </c>
      <c r="Z73" s="39">
        <v>19.45</v>
      </c>
      <c r="AA73" s="39">
        <v>24.74</v>
      </c>
      <c r="AB73" s="39">
        <v>24.67</v>
      </c>
      <c r="AC73" s="39">
        <v>26.49</v>
      </c>
      <c r="AD73" s="39">
        <v>26.92</v>
      </c>
      <c r="AE73" s="39">
        <v>28</v>
      </c>
      <c r="AF73" s="39">
        <v>30.37</v>
      </c>
      <c r="AG73" s="39">
        <v>24.99</v>
      </c>
      <c r="AH73" s="39">
        <v>35.9</v>
      </c>
      <c r="AI73" s="39">
        <v>35.4</v>
      </c>
      <c r="AJ73" s="39">
        <v>38.119999999999997</v>
      </c>
      <c r="AK73" s="39">
        <v>37.119999999999997</v>
      </c>
      <c r="AL73" s="39">
        <v>42.42</v>
      </c>
      <c r="AM73" s="39">
        <v>46.19</v>
      </c>
      <c r="AN73" s="39">
        <v>44.93</v>
      </c>
      <c r="AO73" s="39">
        <v>48.67</v>
      </c>
      <c r="AP73" s="39">
        <v>51.67</v>
      </c>
      <c r="AQ73" s="39">
        <v>52.19</v>
      </c>
      <c r="AR73" s="39">
        <v>54.37</v>
      </c>
      <c r="AS73" s="39">
        <v>60.2</v>
      </c>
      <c r="AT73" s="39">
        <v>62.62</v>
      </c>
      <c r="AU73" s="39">
        <v>64.69</v>
      </c>
      <c r="AV73" s="39">
        <v>66.5</v>
      </c>
      <c r="AW73" s="39">
        <v>68.290000000000006</v>
      </c>
      <c r="AX73" s="39">
        <v>66.83</v>
      </c>
      <c r="AY73" s="39">
        <v>75.11</v>
      </c>
      <c r="AZ73" s="39">
        <v>82.22</v>
      </c>
      <c r="BA73" s="39">
        <v>84.26</v>
      </c>
      <c r="BB73" s="39">
        <v>86.2</v>
      </c>
      <c r="BC73" s="39">
        <v>90.93</v>
      </c>
      <c r="BD73" s="39">
        <v>93.74</v>
      </c>
      <c r="BE73" s="39">
        <v>98.99</v>
      </c>
      <c r="BF73" s="39">
        <v>99.73</v>
      </c>
      <c r="BG73" s="39">
        <v>101.28</v>
      </c>
      <c r="BH73" s="39">
        <v>106.19</v>
      </c>
      <c r="BI73" s="39">
        <v>111.87</v>
      </c>
    </row>
    <row r="74" spans="1:61" ht="15.8" customHeight="1">
      <c r="A74" s="41" t="s">
        <v>99</v>
      </c>
      <c r="B74" s="19" t="s">
        <v>493</v>
      </c>
      <c r="C74" s="44" t="s">
        <v>373</v>
      </c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  <c r="X74" s="39"/>
      <c r="Y74" s="39"/>
      <c r="Z74" s="39"/>
      <c r="AA74" s="39"/>
      <c r="AB74" s="39"/>
      <c r="AC74" s="39"/>
      <c r="AD74" s="39"/>
      <c r="AE74" s="39"/>
      <c r="AF74" s="39"/>
      <c r="AG74" s="39"/>
      <c r="AH74" s="39"/>
      <c r="AI74" s="39"/>
      <c r="AJ74" s="39"/>
      <c r="AK74" s="39"/>
      <c r="AL74" s="39"/>
      <c r="AM74" s="39"/>
      <c r="AN74" s="39"/>
      <c r="AO74" s="39"/>
      <c r="AP74" s="39"/>
      <c r="AQ74" s="39"/>
      <c r="AR74" s="39"/>
      <c r="AS74" s="39"/>
      <c r="AT74" s="39"/>
      <c r="AU74" s="39"/>
      <c r="AV74" s="39"/>
      <c r="AW74" s="39"/>
      <c r="AX74" s="39"/>
      <c r="AY74" s="39"/>
      <c r="AZ74" s="39"/>
      <c r="BA74" s="39"/>
      <c r="BB74" s="39"/>
      <c r="BC74" s="39"/>
      <c r="BD74" s="39"/>
      <c r="BE74" s="39"/>
      <c r="BF74" s="39"/>
      <c r="BG74" s="39"/>
      <c r="BH74" s="39"/>
      <c r="BI74" s="39"/>
    </row>
    <row r="75" spans="1:61" ht="15.8" customHeight="1">
      <c r="A75" s="41" t="s">
        <v>100</v>
      </c>
      <c r="B75" s="19" t="s">
        <v>498</v>
      </c>
      <c r="C75" s="44" t="s">
        <v>373</v>
      </c>
      <c r="D75" s="39">
        <v>57.89</v>
      </c>
      <c r="E75" s="39">
        <v>49.44</v>
      </c>
      <c r="F75" s="39">
        <v>54.65</v>
      </c>
      <c r="G75" s="39">
        <v>54.69</v>
      </c>
      <c r="H75" s="39">
        <v>59.27</v>
      </c>
      <c r="I75" s="39">
        <v>62.63</v>
      </c>
      <c r="J75" s="39">
        <v>63.98</v>
      </c>
      <c r="K75" s="39">
        <v>63.5</v>
      </c>
      <c r="L75" s="39">
        <v>65.05</v>
      </c>
      <c r="M75" s="39">
        <v>70.819999999999993</v>
      </c>
      <c r="N75" s="39">
        <v>69.680000000000007</v>
      </c>
      <c r="O75" s="39">
        <v>73.48</v>
      </c>
      <c r="P75" s="39">
        <v>75.81</v>
      </c>
      <c r="Q75" s="39">
        <v>84</v>
      </c>
      <c r="R75" s="39">
        <v>89.25</v>
      </c>
      <c r="S75" s="39">
        <v>83.85</v>
      </c>
      <c r="T75" s="39">
        <v>83.13</v>
      </c>
      <c r="U75" s="39">
        <v>89.2</v>
      </c>
      <c r="V75" s="39">
        <v>86.31</v>
      </c>
      <c r="W75" s="39">
        <v>97.76</v>
      </c>
      <c r="X75" s="39">
        <v>100.52</v>
      </c>
      <c r="Y75" s="39">
        <v>101.21</v>
      </c>
      <c r="Z75" s="39">
        <v>97.59</v>
      </c>
      <c r="AA75" s="39">
        <v>100.88</v>
      </c>
      <c r="AB75" s="39">
        <v>104.31</v>
      </c>
      <c r="AC75" s="39">
        <v>97.16</v>
      </c>
      <c r="AD75" s="39">
        <v>94.89</v>
      </c>
      <c r="AE75" s="39">
        <v>101.72</v>
      </c>
      <c r="AF75" s="39">
        <v>106.69</v>
      </c>
      <c r="AG75" s="39">
        <v>91.98</v>
      </c>
      <c r="AH75" s="39">
        <v>108.46</v>
      </c>
      <c r="AI75" s="39">
        <v>106.23</v>
      </c>
      <c r="AJ75" s="39">
        <v>99.46</v>
      </c>
      <c r="AK75" s="39">
        <v>104.7</v>
      </c>
      <c r="AL75" s="39">
        <v>104.98</v>
      </c>
      <c r="AM75" s="39">
        <v>104.84</v>
      </c>
      <c r="AN75" s="39">
        <v>99.21</v>
      </c>
      <c r="AO75" s="39">
        <v>102.32</v>
      </c>
      <c r="AP75" s="39">
        <v>106.62</v>
      </c>
      <c r="AQ75" s="39">
        <v>108.2</v>
      </c>
      <c r="AR75" s="39">
        <v>105.58</v>
      </c>
      <c r="AS75" s="39">
        <v>106.71</v>
      </c>
      <c r="AT75" s="39">
        <v>100.87</v>
      </c>
      <c r="AU75" s="39">
        <v>102.14</v>
      </c>
      <c r="AV75" s="39">
        <v>106.7</v>
      </c>
      <c r="AW75" s="39">
        <v>101.84</v>
      </c>
      <c r="AX75" s="39">
        <v>97.79</v>
      </c>
      <c r="AY75" s="39">
        <v>100.86</v>
      </c>
      <c r="AZ75" s="39">
        <v>102.54</v>
      </c>
      <c r="BA75" s="39">
        <v>103.02</v>
      </c>
      <c r="BB75" s="39">
        <v>101.09</v>
      </c>
      <c r="BC75" s="39">
        <v>103.32</v>
      </c>
      <c r="BD75" s="39">
        <v>93.68</v>
      </c>
      <c r="BE75" s="39">
        <v>97.23</v>
      </c>
      <c r="BF75" s="39">
        <v>103.64</v>
      </c>
      <c r="BG75" s="39">
        <v>99.13</v>
      </c>
      <c r="BH75" s="39">
        <v>99.33</v>
      </c>
      <c r="BI75" s="39">
        <v>83.84</v>
      </c>
    </row>
    <row r="76" spans="1:61" ht="15.8" customHeight="1">
      <c r="A76" s="41" t="s">
        <v>101</v>
      </c>
      <c r="B76" s="19" t="s">
        <v>663</v>
      </c>
      <c r="C76" s="44" t="s">
        <v>373</v>
      </c>
      <c r="D76" s="39">
        <v>54.14</v>
      </c>
      <c r="E76" s="39">
        <v>63.78</v>
      </c>
      <c r="F76" s="39">
        <v>56.6</v>
      </c>
      <c r="G76" s="39">
        <v>82.66</v>
      </c>
      <c r="H76" s="39">
        <v>74.75</v>
      </c>
      <c r="I76" s="39">
        <v>104.85</v>
      </c>
      <c r="J76" s="39">
        <v>99.11</v>
      </c>
      <c r="K76" s="39">
        <v>60.95</v>
      </c>
      <c r="L76" s="39">
        <v>84.67</v>
      </c>
      <c r="M76" s="39">
        <v>94.01</v>
      </c>
      <c r="N76" s="39">
        <v>95.13</v>
      </c>
      <c r="O76" s="39">
        <v>50.99</v>
      </c>
      <c r="P76" s="39">
        <v>67.5</v>
      </c>
      <c r="Q76" s="39">
        <v>51.9</v>
      </c>
      <c r="R76" s="39">
        <v>59.44</v>
      </c>
      <c r="S76" s="39">
        <v>31.37</v>
      </c>
      <c r="T76" s="39">
        <v>58.92</v>
      </c>
      <c r="U76" s="39">
        <v>71.91</v>
      </c>
      <c r="V76" s="39">
        <v>96.61</v>
      </c>
      <c r="W76" s="39">
        <v>104.4</v>
      </c>
      <c r="X76" s="39">
        <v>117.4</v>
      </c>
      <c r="Y76" s="39">
        <v>126.1</v>
      </c>
      <c r="Z76" s="39">
        <v>110.51</v>
      </c>
      <c r="AA76" s="39">
        <v>115.71</v>
      </c>
      <c r="AB76" s="39">
        <v>111.81</v>
      </c>
      <c r="AC76" s="39">
        <v>111.81</v>
      </c>
      <c r="AD76" s="39">
        <v>113.11</v>
      </c>
      <c r="AE76" s="39">
        <v>113.11</v>
      </c>
      <c r="AF76" s="39">
        <v>114.83</v>
      </c>
      <c r="AG76" s="39">
        <v>114.41</v>
      </c>
      <c r="AH76" s="39">
        <v>120.09</v>
      </c>
      <c r="AI76" s="39">
        <v>121.39</v>
      </c>
      <c r="AJ76" s="39">
        <v>121.93</v>
      </c>
      <c r="AK76" s="39">
        <v>113.28</v>
      </c>
      <c r="AL76" s="39">
        <v>107.01</v>
      </c>
      <c r="AM76" s="39">
        <v>101.78</v>
      </c>
      <c r="AN76" s="39">
        <v>99.15</v>
      </c>
      <c r="AO76" s="39">
        <v>96.26</v>
      </c>
      <c r="AP76" s="39">
        <v>95.71</v>
      </c>
      <c r="AQ76" s="39">
        <v>92.82</v>
      </c>
      <c r="AR76" s="39">
        <v>90.71</v>
      </c>
      <c r="AS76" s="39">
        <v>109.39</v>
      </c>
      <c r="AT76" s="39">
        <v>103.11</v>
      </c>
      <c r="AU76" s="39">
        <v>110.51</v>
      </c>
      <c r="AV76" s="39">
        <v>107.01</v>
      </c>
      <c r="AW76" s="39">
        <v>105.85</v>
      </c>
      <c r="AX76" s="39">
        <v>111.86</v>
      </c>
      <c r="AY76" s="39">
        <v>110.54</v>
      </c>
      <c r="AZ76" s="39">
        <v>109.48</v>
      </c>
      <c r="BA76" s="39">
        <v>101.92</v>
      </c>
      <c r="BB76" s="39">
        <v>96.7</v>
      </c>
      <c r="BC76" s="39">
        <v>92</v>
      </c>
      <c r="BD76" s="39">
        <v>90.15</v>
      </c>
      <c r="BE76" s="39">
        <v>102.59</v>
      </c>
      <c r="BF76" s="39">
        <v>99.99</v>
      </c>
      <c r="BG76" s="39">
        <v>97.41</v>
      </c>
      <c r="BH76" s="39">
        <v>97.4</v>
      </c>
      <c r="BI76" s="39">
        <v>96.35</v>
      </c>
    </row>
    <row r="77" spans="1:61" ht="15.8" customHeight="1">
      <c r="A77" s="41" t="s">
        <v>102</v>
      </c>
      <c r="B77" s="19" t="s">
        <v>499</v>
      </c>
      <c r="C77" s="44" t="s">
        <v>373</v>
      </c>
      <c r="D77" s="39">
        <v>80.989999999999995</v>
      </c>
      <c r="E77" s="39">
        <v>88.05</v>
      </c>
      <c r="F77" s="39">
        <v>93.64</v>
      </c>
      <c r="G77" s="39">
        <v>90</v>
      </c>
      <c r="H77" s="39">
        <v>112.25</v>
      </c>
      <c r="I77" s="39">
        <v>112.57</v>
      </c>
      <c r="J77" s="39">
        <v>120.55</v>
      </c>
      <c r="K77" s="39">
        <v>124.79</v>
      </c>
      <c r="L77" s="39">
        <v>125.79</v>
      </c>
      <c r="M77" s="39">
        <v>123.38</v>
      </c>
      <c r="N77" s="39">
        <v>112.17</v>
      </c>
      <c r="O77" s="39">
        <v>106.09</v>
      </c>
      <c r="P77" s="39">
        <v>102.12</v>
      </c>
      <c r="Q77" s="39">
        <v>100.23</v>
      </c>
      <c r="R77" s="39">
        <v>100.75</v>
      </c>
      <c r="S77" s="39">
        <v>116.98</v>
      </c>
      <c r="T77" s="39">
        <v>115.61</v>
      </c>
      <c r="U77" s="39">
        <v>117.14</v>
      </c>
      <c r="V77" s="39">
        <v>122.9</v>
      </c>
      <c r="W77" s="39">
        <v>113.66</v>
      </c>
      <c r="X77" s="39">
        <v>124.42</v>
      </c>
      <c r="Y77" s="39">
        <v>108.5</v>
      </c>
      <c r="Z77" s="39">
        <v>101.14</v>
      </c>
      <c r="AA77" s="39">
        <v>113.28</v>
      </c>
      <c r="AB77" s="39">
        <v>101.65</v>
      </c>
      <c r="AC77" s="39">
        <v>108.75</v>
      </c>
      <c r="AD77" s="39">
        <v>121.01</v>
      </c>
      <c r="AE77" s="39">
        <v>104.66</v>
      </c>
      <c r="AF77" s="39">
        <v>102.15</v>
      </c>
      <c r="AG77" s="39">
        <v>105.09</v>
      </c>
      <c r="AH77" s="39">
        <v>100.59</v>
      </c>
      <c r="AI77" s="39">
        <v>99</v>
      </c>
      <c r="AJ77" s="39">
        <v>105.34</v>
      </c>
      <c r="AK77" s="39">
        <v>110.62</v>
      </c>
      <c r="AL77" s="39">
        <v>101.29</v>
      </c>
      <c r="AM77" s="39">
        <v>99.26</v>
      </c>
      <c r="AN77" s="39">
        <v>97.08</v>
      </c>
      <c r="AO77" s="39">
        <v>94.56</v>
      </c>
      <c r="AP77" s="39">
        <v>100.56</v>
      </c>
      <c r="AQ77" s="39">
        <v>99.61</v>
      </c>
      <c r="AR77" s="39">
        <v>91.49</v>
      </c>
      <c r="AS77" s="39">
        <v>106.57</v>
      </c>
      <c r="AT77" s="39">
        <v>94.37</v>
      </c>
      <c r="AU77" s="39">
        <v>98.55</v>
      </c>
      <c r="AV77" s="39">
        <v>53.57</v>
      </c>
      <c r="AW77" s="39">
        <v>64.37</v>
      </c>
      <c r="AX77" s="39">
        <v>65.86</v>
      </c>
      <c r="AY77" s="39">
        <v>65.239999999999995</v>
      </c>
      <c r="AZ77" s="39">
        <v>66.290000000000006</v>
      </c>
      <c r="BA77" s="39">
        <v>66.59</v>
      </c>
      <c r="BB77" s="39">
        <v>70.25</v>
      </c>
      <c r="BC77" s="39">
        <v>69.13</v>
      </c>
      <c r="BD77" s="39">
        <v>84.6</v>
      </c>
      <c r="BE77" s="39">
        <v>71.510000000000005</v>
      </c>
      <c r="BF77" s="39">
        <v>71.02</v>
      </c>
      <c r="BG77" s="39">
        <v>157.47</v>
      </c>
      <c r="BH77" s="39">
        <v>130.81</v>
      </c>
      <c r="BI77" s="39">
        <v>146.52000000000001</v>
      </c>
    </row>
    <row r="78" spans="1:61" ht="15.8" customHeight="1">
      <c r="A78" s="41" t="s">
        <v>104</v>
      </c>
      <c r="B78" s="19" t="s">
        <v>664</v>
      </c>
      <c r="C78" s="44" t="s">
        <v>373</v>
      </c>
      <c r="D78" s="39">
        <v>41.07</v>
      </c>
      <c r="E78" s="39">
        <v>42.66</v>
      </c>
      <c r="F78" s="39">
        <v>47.78</v>
      </c>
      <c r="G78" s="39">
        <v>42.43</v>
      </c>
      <c r="H78" s="39">
        <v>49</v>
      </c>
      <c r="I78" s="39">
        <v>51.59</v>
      </c>
      <c r="J78" s="39">
        <v>56.66</v>
      </c>
      <c r="K78" s="39">
        <v>61.97</v>
      </c>
      <c r="L78" s="39">
        <v>66.599999999999994</v>
      </c>
      <c r="M78" s="39">
        <v>62.73</v>
      </c>
      <c r="N78" s="39">
        <v>60.69</v>
      </c>
      <c r="O78" s="39">
        <v>64.819999999999993</v>
      </c>
      <c r="P78" s="39">
        <v>68.239999999999995</v>
      </c>
      <c r="Q78" s="39">
        <v>71.14</v>
      </c>
      <c r="R78" s="39">
        <v>78.41</v>
      </c>
      <c r="S78" s="39">
        <v>66.599999999999994</v>
      </c>
      <c r="T78" s="39">
        <v>78.650000000000006</v>
      </c>
      <c r="U78" s="39">
        <v>88.05</v>
      </c>
      <c r="V78" s="39">
        <v>87</v>
      </c>
      <c r="W78" s="39">
        <v>80.2</v>
      </c>
      <c r="X78" s="39">
        <v>87.41</v>
      </c>
      <c r="Y78" s="39">
        <v>83.63</v>
      </c>
      <c r="Z78" s="39">
        <v>83.51</v>
      </c>
      <c r="AA78" s="39">
        <v>84.59</v>
      </c>
      <c r="AB78" s="39">
        <v>84.9</v>
      </c>
      <c r="AC78" s="39">
        <v>88.79</v>
      </c>
      <c r="AD78" s="39">
        <v>91.24</v>
      </c>
      <c r="AE78" s="39">
        <v>97.04</v>
      </c>
      <c r="AF78" s="39">
        <v>84.18</v>
      </c>
      <c r="AG78" s="39">
        <v>85.22</v>
      </c>
      <c r="AH78" s="39">
        <v>91.29</v>
      </c>
      <c r="AI78" s="39">
        <v>93.91</v>
      </c>
      <c r="AJ78" s="39">
        <v>96.05</v>
      </c>
      <c r="AK78" s="39">
        <v>100.23</v>
      </c>
      <c r="AL78" s="39">
        <v>104.41</v>
      </c>
      <c r="AM78" s="39">
        <v>110.63</v>
      </c>
      <c r="AN78" s="39">
        <v>111.06</v>
      </c>
      <c r="AO78" s="39">
        <v>111.43</v>
      </c>
      <c r="AP78" s="39">
        <v>112.38</v>
      </c>
      <c r="AQ78" s="39">
        <v>113.29</v>
      </c>
      <c r="AR78" s="39">
        <v>113.56</v>
      </c>
      <c r="AS78" s="39">
        <v>115.44</v>
      </c>
      <c r="AT78" s="39">
        <v>115.17</v>
      </c>
      <c r="AU78" s="39">
        <v>117.8</v>
      </c>
      <c r="AV78" s="39">
        <v>117.89</v>
      </c>
      <c r="AW78" s="39">
        <v>120.27</v>
      </c>
      <c r="AX78" s="39">
        <v>124</v>
      </c>
      <c r="AY78" s="39">
        <v>123.57</v>
      </c>
      <c r="AZ78" s="39">
        <v>112.11</v>
      </c>
      <c r="BA78" s="39">
        <v>113.35</v>
      </c>
      <c r="BB78" s="39">
        <v>114.57</v>
      </c>
      <c r="BC78" s="39">
        <v>105.93</v>
      </c>
      <c r="BD78" s="39">
        <v>104.81</v>
      </c>
      <c r="BE78" s="39">
        <v>105.15</v>
      </c>
      <c r="BF78" s="39">
        <v>103.73</v>
      </c>
      <c r="BG78" s="39">
        <v>91.12</v>
      </c>
      <c r="BH78" s="39">
        <v>99.89</v>
      </c>
      <c r="BI78" s="39">
        <v>95.2</v>
      </c>
    </row>
    <row r="79" spans="1:61" ht="15.8" customHeight="1">
      <c r="A79" s="41" t="s">
        <v>105</v>
      </c>
      <c r="B79" s="19" t="s">
        <v>500</v>
      </c>
      <c r="C79" s="44" t="s">
        <v>373</v>
      </c>
      <c r="D79" s="39">
        <v>10.54</v>
      </c>
      <c r="E79" s="39">
        <v>10.89</v>
      </c>
      <c r="F79" s="39">
        <v>11.71</v>
      </c>
      <c r="G79" s="39">
        <v>12.21</v>
      </c>
      <c r="H79" s="39">
        <v>11.93</v>
      </c>
      <c r="I79" s="39">
        <v>12.24</v>
      </c>
      <c r="J79" s="39">
        <v>12.97</v>
      </c>
      <c r="K79" s="39">
        <v>14.36</v>
      </c>
      <c r="L79" s="39">
        <v>15.06</v>
      </c>
      <c r="M79" s="39">
        <v>15.92</v>
      </c>
      <c r="N79" s="39">
        <v>16.27</v>
      </c>
      <c r="O79" s="39">
        <v>17.03</v>
      </c>
      <c r="P79" s="39">
        <v>17.739999999999998</v>
      </c>
      <c r="Q79" s="39">
        <v>17.93</v>
      </c>
      <c r="R79" s="39">
        <v>18.920000000000002</v>
      </c>
      <c r="S79" s="39">
        <v>20.3</v>
      </c>
      <c r="T79" s="39">
        <v>20.67</v>
      </c>
      <c r="U79" s="39">
        <v>20.39</v>
      </c>
      <c r="V79" s="39">
        <v>18.899999999999999</v>
      </c>
      <c r="W79" s="39">
        <v>20.82</v>
      </c>
      <c r="X79" s="39">
        <v>22.28</v>
      </c>
      <c r="Y79" s="39">
        <v>23.98</v>
      </c>
      <c r="Z79" s="39">
        <v>23.38</v>
      </c>
      <c r="AA79" s="39">
        <v>23.9</v>
      </c>
      <c r="AB79" s="39">
        <v>24.78</v>
      </c>
      <c r="AC79" s="39">
        <v>25.03</v>
      </c>
      <c r="AD79" s="39">
        <v>26.46</v>
      </c>
      <c r="AE79" s="39">
        <v>27.41</v>
      </c>
      <c r="AF79" s="39">
        <v>30.69</v>
      </c>
      <c r="AG79" s="39">
        <v>33.08</v>
      </c>
      <c r="AH79" s="39">
        <v>33.32</v>
      </c>
      <c r="AI79" s="39">
        <v>33.81</v>
      </c>
      <c r="AJ79" s="39">
        <v>35.47</v>
      </c>
      <c r="AK79" s="39">
        <v>36.950000000000003</v>
      </c>
      <c r="AL79" s="39">
        <v>40.99</v>
      </c>
      <c r="AM79" s="39">
        <v>42.78</v>
      </c>
      <c r="AN79" s="39">
        <v>43.55</v>
      </c>
      <c r="AO79" s="39">
        <v>45.9</v>
      </c>
      <c r="AP79" s="39">
        <v>45.5</v>
      </c>
      <c r="AQ79" s="39">
        <v>45.99</v>
      </c>
      <c r="AR79" s="39">
        <v>51.13</v>
      </c>
      <c r="AS79" s="39">
        <v>56.04</v>
      </c>
      <c r="AT79" s="39">
        <v>57.49</v>
      </c>
      <c r="AU79" s="39">
        <v>59.81</v>
      </c>
      <c r="AV79" s="39">
        <v>61.63</v>
      </c>
      <c r="AW79" s="39">
        <v>63.61</v>
      </c>
      <c r="AX79" s="39">
        <v>69.67</v>
      </c>
      <c r="AY79" s="39">
        <v>70.239999999999995</v>
      </c>
      <c r="AZ79" s="39">
        <v>75.8</v>
      </c>
      <c r="BA79" s="39">
        <v>75.64</v>
      </c>
      <c r="BB79" s="39">
        <v>77.8</v>
      </c>
      <c r="BC79" s="39">
        <v>83.25</v>
      </c>
      <c r="BD79" s="39">
        <v>88.28</v>
      </c>
      <c r="BE79" s="39">
        <v>96.41</v>
      </c>
      <c r="BF79" s="39">
        <v>100.78</v>
      </c>
      <c r="BG79" s="39">
        <v>102.81</v>
      </c>
      <c r="BH79" s="39">
        <v>97.05</v>
      </c>
      <c r="BI79" s="39">
        <v>102.37</v>
      </c>
    </row>
    <row r="80" spans="1:61" ht="15.8" customHeight="1">
      <c r="A80" s="41" t="s">
        <v>106</v>
      </c>
      <c r="B80" s="19" t="s">
        <v>494</v>
      </c>
      <c r="C80" s="44" t="s">
        <v>373</v>
      </c>
      <c r="D80" s="39">
        <v>22.93</v>
      </c>
      <c r="E80" s="39">
        <v>23.5</v>
      </c>
      <c r="F80" s="39">
        <v>21.89</v>
      </c>
      <c r="G80" s="39">
        <v>23.17</v>
      </c>
      <c r="H80" s="39">
        <v>22.82</v>
      </c>
      <c r="I80" s="39">
        <v>24.25</v>
      </c>
      <c r="J80" s="39">
        <v>25.27</v>
      </c>
      <c r="K80" s="39">
        <v>25.56</v>
      </c>
      <c r="L80" s="39">
        <v>25.47</v>
      </c>
      <c r="M80" s="39">
        <v>26.1</v>
      </c>
      <c r="N80" s="39">
        <v>27.1</v>
      </c>
      <c r="O80" s="39">
        <v>26.47</v>
      </c>
      <c r="P80" s="39">
        <v>26.65</v>
      </c>
      <c r="Q80" s="39">
        <v>26.83</v>
      </c>
      <c r="R80" s="39">
        <v>27.35</v>
      </c>
      <c r="S80" s="39">
        <v>28.71</v>
      </c>
      <c r="T80" s="39">
        <v>28.81</v>
      </c>
      <c r="U80" s="39">
        <v>28.84</v>
      </c>
      <c r="V80" s="39">
        <v>30.06</v>
      </c>
      <c r="W80" s="39">
        <v>30.35</v>
      </c>
      <c r="X80" s="39">
        <v>30.45</v>
      </c>
      <c r="Y80" s="39">
        <v>30.67</v>
      </c>
      <c r="Z80" s="39">
        <v>31.06</v>
      </c>
      <c r="AA80" s="39">
        <v>32.85</v>
      </c>
      <c r="AB80" s="39">
        <v>33.03</v>
      </c>
      <c r="AC80" s="39">
        <v>33.07</v>
      </c>
      <c r="AD80" s="39">
        <v>33.75</v>
      </c>
      <c r="AE80" s="39">
        <v>34.56</v>
      </c>
      <c r="AF80" s="39">
        <v>36.130000000000003</v>
      </c>
      <c r="AG80" s="39">
        <v>37.869999999999997</v>
      </c>
      <c r="AH80" s="39">
        <v>39.94</v>
      </c>
      <c r="AI80" s="39">
        <v>42.24</v>
      </c>
      <c r="AJ80" s="39">
        <v>43.25</v>
      </c>
      <c r="AK80" s="39">
        <v>45.64</v>
      </c>
      <c r="AL80" s="39">
        <v>47.21</v>
      </c>
      <c r="AM80" s="39">
        <v>48.51</v>
      </c>
      <c r="AN80" s="39">
        <v>49.97</v>
      </c>
      <c r="AO80" s="39">
        <v>51.68</v>
      </c>
      <c r="AP80" s="39">
        <v>53.24</v>
      </c>
      <c r="AQ80" s="39">
        <v>56.08</v>
      </c>
      <c r="AR80" s="39">
        <v>56.23</v>
      </c>
      <c r="AS80" s="39">
        <v>59.07</v>
      </c>
      <c r="AT80" s="39">
        <v>61.94</v>
      </c>
      <c r="AU80" s="39">
        <v>64.78</v>
      </c>
      <c r="AV80" s="39">
        <v>67.650000000000006</v>
      </c>
      <c r="AW80" s="39">
        <v>69.900000000000006</v>
      </c>
      <c r="AX80" s="39">
        <v>72.8</v>
      </c>
      <c r="AY80" s="39">
        <v>76.709999999999994</v>
      </c>
      <c r="AZ80" s="39">
        <v>76.569999999999993</v>
      </c>
      <c r="BA80" s="39">
        <v>83.09</v>
      </c>
      <c r="BB80" s="39">
        <v>87.65</v>
      </c>
      <c r="BC80" s="39">
        <v>90.73</v>
      </c>
      <c r="BD80" s="39">
        <v>94.5</v>
      </c>
      <c r="BE80" s="39">
        <v>96.28</v>
      </c>
      <c r="BF80" s="39">
        <v>100.68</v>
      </c>
      <c r="BG80" s="39">
        <v>103.04</v>
      </c>
      <c r="BH80" s="39">
        <v>108.34</v>
      </c>
      <c r="BI80" s="39">
        <v>113.73</v>
      </c>
    </row>
    <row r="81" spans="1:61" ht="15.8" customHeight="1">
      <c r="A81" s="41" t="s">
        <v>107</v>
      </c>
      <c r="B81" s="19" t="s">
        <v>496</v>
      </c>
      <c r="C81" s="44" t="s">
        <v>373</v>
      </c>
      <c r="D81" s="39">
        <v>28.85</v>
      </c>
      <c r="E81" s="39">
        <v>28.93</v>
      </c>
      <c r="F81" s="39">
        <v>28.57</v>
      </c>
      <c r="G81" s="39">
        <v>28.03</v>
      </c>
      <c r="H81" s="39">
        <v>25.45</v>
      </c>
      <c r="I81" s="39">
        <v>24.18</v>
      </c>
      <c r="J81" s="39">
        <v>23.48</v>
      </c>
      <c r="K81" s="39">
        <v>23.69</v>
      </c>
      <c r="L81" s="39">
        <v>22.79</v>
      </c>
      <c r="M81" s="39">
        <v>23.25</v>
      </c>
      <c r="N81" s="39">
        <v>21.35</v>
      </c>
      <c r="O81" s="39">
        <v>23.02</v>
      </c>
      <c r="P81" s="39">
        <v>22.92</v>
      </c>
      <c r="Q81" s="39">
        <v>23.37</v>
      </c>
      <c r="R81" s="39">
        <v>26.75</v>
      </c>
      <c r="S81" s="39">
        <v>29.67</v>
      </c>
      <c r="T81" s="39">
        <v>27.21</v>
      </c>
      <c r="U81" s="39">
        <v>26.07</v>
      </c>
      <c r="V81" s="39">
        <v>27.38</v>
      </c>
      <c r="W81" s="39">
        <v>27.78</v>
      </c>
      <c r="X81" s="39">
        <v>30.41</v>
      </c>
      <c r="Y81" s="39">
        <v>33.619999999999997</v>
      </c>
      <c r="Z81" s="39">
        <v>30.97</v>
      </c>
      <c r="AA81" s="39">
        <v>35.200000000000003</v>
      </c>
      <c r="AB81" s="39">
        <v>35.35</v>
      </c>
      <c r="AC81" s="39">
        <v>37.04</v>
      </c>
      <c r="AD81" s="39">
        <v>36.51</v>
      </c>
      <c r="AE81" s="39">
        <v>35.909999999999997</v>
      </c>
      <c r="AF81" s="39">
        <v>38.950000000000003</v>
      </c>
      <c r="AG81" s="39">
        <v>41.02</v>
      </c>
      <c r="AH81" s="39">
        <v>48.01</v>
      </c>
      <c r="AI81" s="39">
        <v>50.31</v>
      </c>
      <c r="AJ81" s="39">
        <v>51.73</v>
      </c>
      <c r="AK81" s="39">
        <v>52.32</v>
      </c>
      <c r="AL81" s="39">
        <v>54.05</v>
      </c>
      <c r="AM81" s="39">
        <v>54.98</v>
      </c>
      <c r="AN81" s="39">
        <v>57.45</v>
      </c>
      <c r="AO81" s="39">
        <v>58.85</v>
      </c>
      <c r="AP81" s="39">
        <v>61.35</v>
      </c>
      <c r="AQ81" s="39">
        <v>64.64</v>
      </c>
      <c r="AR81" s="39">
        <v>65.599999999999994</v>
      </c>
      <c r="AS81" s="39">
        <v>65.73</v>
      </c>
      <c r="AT81" s="39">
        <v>66.3</v>
      </c>
      <c r="AU81" s="39">
        <v>68.849999999999994</v>
      </c>
      <c r="AV81" s="39">
        <v>72.849999999999994</v>
      </c>
      <c r="AW81" s="39">
        <v>75.55</v>
      </c>
      <c r="AX81" s="39">
        <v>76.2</v>
      </c>
      <c r="AY81" s="39">
        <v>86.79</v>
      </c>
      <c r="AZ81" s="39">
        <v>87.97</v>
      </c>
      <c r="BA81" s="39">
        <v>92.66</v>
      </c>
      <c r="BB81" s="39">
        <v>91.08</v>
      </c>
      <c r="BC81" s="39">
        <v>96.78</v>
      </c>
      <c r="BD81" s="39">
        <v>100.62</v>
      </c>
      <c r="BE81" s="39">
        <v>97.88</v>
      </c>
      <c r="BF81" s="39">
        <v>98.05</v>
      </c>
      <c r="BG81" s="39">
        <v>104.07</v>
      </c>
      <c r="BH81" s="39">
        <v>105.54</v>
      </c>
      <c r="BI81" s="39">
        <v>103.63</v>
      </c>
    </row>
    <row r="82" spans="1:61" ht="15.8" customHeight="1">
      <c r="A82" s="41" t="s">
        <v>108</v>
      </c>
      <c r="B82" s="19" t="s">
        <v>501</v>
      </c>
      <c r="C82" s="44" t="s">
        <v>373</v>
      </c>
      <c r="D82" s="39">
        <v>51.34</v>
      </c>
      <c r="E82" s="39">
        <v>52.61</v>
      </c>
      <c r="F82" s="39">
        <v>46.95</v>
      </c>
      <c r="G82" s="39">
        <v>53.85</v>
      </c>
      <c r="H82" s="39">
        <v>53.71</v>
      </c>
      <c r="I82" s="39">
        <v>55.68</v>
      </c>
      <c r="J82" s="39">
        <v>54.87</v>
      </c>
      <c r="K82" s="39">
        <v>50.92</v>
      </c>
      <c r="L82" s="39">
        <v>57.92</v>
      </c>
      <c r="M82" s="39">
        <v>55.83</v>
      </c>
      <c r="N82" s="39">
        <v>59.45</v>
      </c>
      <c r="O82" s="39">
        <v>53.31</v>
      </c>
      <c r="P82" s="39">
        <v>52.08</v>
      </c>
      <c r="Q82" s="39">
        <v>62.41</v>
      </c>
      <c r="R82" s="39">
        <v>60.97</v>
      </c>
      <c r="S82" s="39">
        <v>56.46</v>
      </c>
      <c r="T82" s="39">
        <v>63.07</v>
      </c>
      <c r="U82" s="39">
        <v>66.400000000000006</v>
      </c>
      <c r="V82" s="39">
        <v>57.67</v>
      </c>
      <c r="W82" s="39">
        <v>59.76</v>
      </c>
      <c r="X82" s="39">
        <v>62.21</v>
      </c>
      <c r="Y82" s="39">
        <v>60.65</v>
      </c>
      <c r="Z82" s="39">
        <v>52.88</v>
      </c>
      <c r="AA82" s="39">
        <v>54.93</v>
      </c>
      <c r="AB82" s="39">
        <v>53.01</v>
      </c>
      <c r="AC82" s="39">
        <v>55.4</v>
      </c>
      <c r="AD82" s="39">
        <v>51.74</v>
      </c>
      <c r="AE82" s="39">
        <v>49.68</v>
      </c>
      <c r="AF82" s="39">
        <v>46.9</v>
      </c>
      <c r="AG82" s="39">
        <v>42.55</v>
      </c>
      <c r="AH82" s="39">
        <v>51.18</v>
      </c>
      <c r="AI82" s="39">
        <v>56.2</v>
      </c>
      <c r="AJ82" s="39">
        <v>60</v>
      </c>
      <c r="AK82" s="39">
        <v>65.27</v>
      </c>
      <c r="AL82" s="39">
        <v>76.55</v>
      </c>
      <c r="AM82" s="39">
        <v>79.34</v>
      </c>
      <c r="AN82" s="39">
        <v>82.27</v>
      </c>
      <c r="AO82" s="39">
        <v>74.98</v>
      </c>
      <c r="AP82" s="39">
        <v>81.2</v>
      </c>
      <c r="AQ82" s="39">
        <v>74.62</v>
      </c>
      <c r="AR82" s="39">
        <v>78.239999999999995</v>
      </c>
      <c r="AS82" s="39">
        <v>77.849999999999994</v>
      </c>
      <c r="AT82" s="39">
        <v>84.08</v>
      </c>
      <c r="AU82" s="39">
        <v>83.26</v>
      </c>
      <c r="AV82" s="39">
        <v>72.39</v>
      </c>
      <c r="AW82" s="39">
        <v>75.3</v>
      </c>
      <c r="AX82" s="39">
        <v>76.11</v>
      </c>
      <c r="AY82" s="39">
        <v>75.650000000000006</v>
      </c>
      <c r="AZ82" s="39">
        <v>82.04</v>
      </c>
      <c r="BA82" s="39">
        <v>83.06</v>
      </c>
      <c r="BB82" s="39">
        <v>88.47</v>
      </c>
      <c r="BC82" s="39">
        <v>88.53</v>
      </c>
      <c r="BD82" s="39">
        <v>100.99</v>
      </c>
      <c r="BE82" s="39">
        <v>94.32</v>
      </c>
      <c r="BF82" s="39">
        <v>109.2</v>
      </c>
      <c r="BG82" s="39">
        <v>96.48</v>
      </c>
      <c r="BH82" s="39">
        <v>101.62</v>
      </c>
      <c r="BI82" s="39">
        <v>128.68</v>
      </c>
    </row>
    <row r="83" spans="1:61" ht="15.8" customHeight="1">
      <c r="A83" s="41" t="s">
        <v>109</v>
      </c>
      <c r="B83" s="19" t="s">
        <v>505</v>
      </c>
      <c r="C83" s="44" t="s">
        <v>373</v>
      </c>
      <c r="D83" s="39">
        <v>43.6</v>
      </c>
      <c r="E83" s="39">
        <v>44.54</v>
      </c>
      <c r="F83" s="39">
        <v>45.96</v>
      </c>
      <c r="G83" s="39">
        <v>47</v>
      </c>
      <c r="H83" s="39">
        <v>48.03</v>
      </c>
      <c r="I83" s="39">
        <v>48.97</v>
      </c>
      <c r="J83" s="39">
        <v>50.67</v>
      </c>
      <c r="K83" s="39">
        <v>51.21</v>
      </c>
      <c r="L83" s="39">
        <v>52.85</v>
      </c>
      <c r="M83" s="39">
        <v>54.3</v>
      </c>
      <c r="N83" s="39">
        <v>55.8</v>
      </c>
      <c r="O83" s="39">
        <v>57.23</v>
      </c>
      <c r="P83" s="39">
        <v>57.63</v>
      </c>
      <c r="Q83" s="39">
        <v>58.77</v>
      </c>
      <c r="R83" s="39">
        <v>59.44</v>
      </c>
      <c r="S83" s="39">
        <v>61.15</v>
      </c>
      <c r="T83" s="39">
        <v>60.6</v>
      </c>
      <c r="U83" s="39">
        <v>62.74</v>
      </c>
      <c r="V83" s="39">
        <v>64.17</v>
      </c>
      <c r="W83" s="39">
        <v>64.17</v>
      </c>
      <c r="X83" s="39">
        <v>64.7</v>
      </c>
      <c r="Y83" s="39">
        <v>66.41</v>
      </c>
      <c r="Z83" s="39">
        <v>67.97</v>
      </c>
      <c r="AA83" s="39">
        <v>68.209999999999994</v>
      </c>
      <c r="AB83" s="39">
        <v>68.5</v>
      </c>
      <c r="AC83" s="39">
        <v>67.94</v>
      </c>
      <c r="AD83" s="39">
        <v>66.930000000000007</v>
      </c>
      <c r="AE83" s="39">
        <v>64.97</v>
      </c>
      <c r="AF83" s="39">
        <v>64.650000000000006</v>
      </c>
      <c r="AG83" s="39">
        <v>61.49</v>
      </c>
      <c r="AH83" s="39">
        <v>60.5</v>
      </c>
      <c r="AI83" s="39">
        <v>59.55</v>
      </c>
      <c r="AJ83" s="39">
        <v>58.24</v>
      </c>
      <c r="AK83" s="39">
        <v>58.01</v>
      </c>
      <c r="AL83" s="39">
        <v>55.97</v>
      </c>
      <c r="AM83" s="39">
        <v>57.41</v>
      </c>
      <c r="AN83" s="39">
        <v>60.21</v>
      </c>
      <c r="AO83" s="39">
        <v>59.39</v>
      </c>
      <c r="AP83" s="39">
        <v>60.87</v>
      </c>
      <c r="AQ83" s="39">
        <v>63.94</v>
      </c>
      <c r="AR83" s="39">
        <v>62.49</v>
      </c>
      <c r="AS83" s="39">
        <v>63.39</v>
      </c>
      <c r="AT83" s="39">
        <v>64.209999999999994</v>
      </c>
      <c r="AU83" s="39">
        <v>65.64</v>
      </c>
      <c r="AV83" s="39">
        <v>68.42</v>
      </c>
      <c r="AW83" s="39">
        <v>68.099999999999994</v>
      </c>
      <c r="AX83" s="39">
        <v>73.72</v>
      </c>
      <c r="AY83" s="39">
        <v>72.099999999999994</v>
      </c>
      <c r="AZ83" s="39">
        <v>82.01</v>
      </c>
      <c r="BA83" s="39">
        <v>87.02</v>
      </c>
      <c r="BB83" s="39">
        <v>91.96</v>
      </c>
      <c r="BC83" s="39">
        <v>92.86</v>
      </c>
      <c r="BD83" s="39">
        <v>98.58</v>
      </c>
      <c r="BE83" s="39">
        <v>101.91</v>
      </c>
      <c r="BF83" s="39">
        <v>97.84</v>
      </c>
      <c r="BG83" s="39">
        <v>100.25</v>
      </c>
      <c r="BH83" s="39">
        <v>100.1</v>
      </c>
      <c r="BI83" s="39">
        <v>100.6</v>
      </c>
    </row>
    <row r="84" spans="1:61" ht="15.8" customHeight="1">
      <c r="A84" s="41" t="s">
        <v>110</v>
      </c>
      <c r="B84" s="19" t="s">
        <v>503</v>
      </c>
      <c r="C84" s="44" t="s">
        <v>373</v>
      </c>
      <c r="D84" s="39">
        <v>30.52</v>
      </c>
      <c r="E84" s="39">
        <v>30.22</v>
      </c>
      <c r="F84" s="39">
        <v>30.14</v>
      </c>
      <c r="G84" s="39">
        <v>32</v>
      </c>
      <c r="H84" s="39">
        <v>31.87</v>
      </c>
      <c r="I84" s="39">
        <v>37.1</v>
      </c>
      <c r="J84" s="39">
        <v>43.07</v>
      </c>
      <c r="K84" s="39">
        <v>46.05</v>
      </c>
      <c r="L84" s="39">
        <v>47.67</v>
      </c>
      <c r="M84" s="39">
        <v>46.78</v>
      </c>
      <c r="N84" s="39">
        <v>51.45</v>
      </c>
      <c r="O84" s="39">
        <v>54.44</v>
      </c>
      <c r="P84" s="39">
        <v>52.69</v>
      </c>
      <c r="Q84" s="39">
        <v>47.49</v>
      </c>
      <c r="R84" s="39">
        <v>40.98</v>
      </c>
      <c r="S84" s="39">
        <v>47.34</v>
      </c>
      <c r="T84" s="39">
        <v>51.27</v>
      </c>
      <c r="U84" s="39">
        <v>56.95</v>
      </c>
      <c r="V84" s="39">
        <v>54.44</v>
      </c>
      <c r="W84" s="39">
        <v>61.4</v>
      </c>
      <c r="X84" s="39">
        <v>63.42</v>
      </c>
      <c r="Y84" s="39">
        <v>60.63</v>
      </c>
      <c r="Z84" s="39">
        <v>55.84</v>
      </c>
      <c r="AA84" s="39">
        <v>53.79</v>
      </c>
      <c r="AB84" s="39">
        <v>55.43</v>
      </c>
      <c r="AC84" s="39">
        <v>54.26</v>
      </c>
      <c r="AD84" s="39">
        <v>60.59</v>
      </c>
      <c r="AE84" s="39">
        <v>61.57</v>
      </c>
      <c r="AF84" s="39">
        <v>62.8</v>
      </c>
      <c r="AG84" s="39">
        <v>64.95</v>
      </c>
      <c r="AH84" s="39">
        <v>65.53</v>
      </c>
      <c r="AI84" s="39">
        <v>66.34</v>
      </c>
      <c r="AJ84" s="39">
        <v>68.84</v>
      </c>
      <c r="AK84" s="39">
        <v>73.510000000000005</v>
      </c>
      <c r="AL84" s="39">
        <v>72.849999999999994</v>
      </c>
      <c r="AM84" s="39">
        <v>81.66</v>
      </c>
      <c r="AN84" s="39">
        <v>79.11</v>
      </c>
      <c r="AO84" s="39">
        <v>77.319999999999993</v>
      </c>
      <c r="AP84" s="39">
        <v>65.739999999999995</v>
      </c>
      <c r="AQ84" s="39">
        <v>68.069999999999993</v>
      </c>
      <c r="AR84" s="39">
        <v>70.34</v>
      </c>
      <c r="AS84" s="39">
        <v>78.92</v>
      </c>
      <c r="AT84" s="39">
        <v>89.05</v>
      </c>
      <c r="AU84" s="39">
        <v>93.57</v>
      </c>
      <c r="AV84" s="39">
        <v>99.02</v>
      </c>
      <c r="AW84" s="39">
        <v>95.81</v>
      </c>
      <c r="AX84" s="39">
        <v>101.15</v>
      </c>
      <c r="AY84" s="39">
        <v>104.45</v>
      </c>
      <c r="AZ84" s="39">
        <v>100.55</v>
      </c>
      <c r="BA84" s="39">
        <v>101.17</v>
      </c>
      <c r="BB84" s="39">
        <v>104.36</v>
      </c>
      <c r="BC84" s="39">
        <v>106.46</v>
      </c>
      <c r="BD84" s="39">
        <v>103.66</v>
      </c>
      <c r="BE84" s="39">
        <v>95.15</v>
      </c>
      <c r="BF84" s="39">
        <v>99.99</v>
      </c>
      <c r="BG84" s="39">
        <v>104.86</v>
      </c>
      <c r="BH84" s="39">
        <v>103.49</v>
      </c>
      <c r="BI84" s="39">
        <v>105.55</v>
      </c>
    </row>
    <row r="85" spans="1:61" ht="15.8" customHeight="1">
      <c r="A85" s="42" t="s">
        <v>111</v>
      </c>
      <c r="B85" s="19" t="s">
        <v>502</v>
      </c>
      <c r="C85" s="44" t="s">
        <v>373</v>
      </c>
      <c r="D85" s="39">
        <v>125.44</v>
      </c>
      <c r="E85" s="39">
        <v>154.32</v>
      </c>
      <c r="F85" s="39">
        <v>141.06</v>
      </c>
      <c r="G85" s="39">
        <v>110.72</v>
      </c>
      <c r="H85" s="39">
        <v>106.23</v>
      </c>
      <c r="I85" s="39">
        <v>125.99</v>
      </c>
      <c r="J85" s="39">
        <v>139.06</v>
      </c>
      <c r="K85" s="39">
        <v>154.22999999999999</v>
      </c>
      <c r="L85" s="39">
        <v>166.45</v>
      </c>
      <c r="M85" s="39">
        <v>176.54</v>
      </c>
      <c r="N85" s="39">
        <v>186.68</v>
      </c>
      <c r="O85" s="39">
        <v>194.66</v>
      </c>
      <c r="P85" s="39">
        <v>162.41999999999999</v>
      </c>
      <c r="Q85" s="39">
        <v>159.5</v>
      </c>
      <c r="R85" s="39">
        <v>146.07</v>
      </c>
      <c r="S85" s="39">
        <v>156.62</v>
      </c>
      <c r="T85" s="39">
        <v>175.81</v>
      </c>
      <c r="U85" s="39">
        <v>178.1</v>
      </c>
      <c r="V85" s="39">
        <v>197.32</v>
      </c>
      <c r="W85" s="39">
        <v>132.85</v>
      </c>
      <c r="X85" s="39">
        <v>214.34</v>
      </c>
      <c r="Y85" s="39">
        <v>207.96</v>
      </c>
      <c r="Z85" s="39">
        <v>205.57</v>
      </c>
      <c r="AA85" s="39">
        <v>193.27</v>
      </c>
      <c r="AB85" s="39">
        <v>200.31</v>
      </c>
      <c r="AC85" s="39">
        <v>184.23</v>
      </c>
      <c r="AD85" s="39">
        <v>186.79</v>
      </c>
      <c r="AE85" s="39">
        <v>189.91</v>
      </c>
      <c r="AF85" s="39">
        <v>171.85</v>
      </c>
      <c r="AG85" s="39">
        <v>149.94</v>
      </c>
      <c r="AH85" s="39">
        <v>130.44999999999999</v>
      </c>
      <c r="AI85" s="39">
        <v>92.43</v>
      </c>
      <c r="AJ85" s="39">
        <v>100.65</v>
      </c>
      <c r="AK85" s="39">
        <v>69.91</v>
      </c>
      <c r="AL85" s="39">
        <v>80.150000000000006</v>
      </c>
      <c r="AM85" s="39">
        <v>82.23</v>
      </c>
      <c r="AN85" s="39">
        <v>85.8</v>
      </c>
      <c r="AO85" s="39">
        <v>90.1</v>
      </c>
      <c r="AP85" s="39">
        <v>99.76</v>
      </c>
      <c r="AQ85" s="39">
        <v>100.38</v>
      </c>
      <c r="AR85" s="39">
        <v>101.1</v>
      </c>
      <c r="AS85" s="39">
        <v>92.93</v>
      </c>
      <c r="AT85" s="39">
        <v>107.56</v>
      </c>
      <c r="AU85" s="39">
        <v>100.3</v>
      </c>
      <c r="AV85" s="39">
        <v>104.48</v>
      </c>
      <c r="AW85" s="39">
        <v>106.91</v>
      </c>
      <c r="AX85" s="39">
        <v>111.02</v>
      </c>
      <c r="AY85" s="39">
        <v>94.63</v>
      </c>
      <c r="AZ85" s="39">
        <v>111.03</v>
      </c>
      <c r="BA85" s="39">
        <v>98.31</v>
      </c>
      <c r="BB85" s="39">
        <v>90.08</v>
      </c>
      <c r="BC85" s="39">
        <v>93.9</v>
      </c>
      <c r="BD85" s="39">
        <v>101.13</v>
      </c>
      <c r="BE85" s="39">
        <v>97.89</v>
      </c>
      <c r="BF85" s="39">
        <v>97.81</v>
      </c>
      <c r="BG85" s="39">
        <v>104.3</v>
      </c>
      <c r="BH85" s="39">
        <v>96.84</v>
      </c>
      <c r="BI85" s="39">
        <v>87.16</v>
      </c>
    </row>
    <row r="86" spans="1:61" ht="15.8" customHeight="1">
      <c r="A86" s="41" t="s">
        <v>112</v>
      </c>
      <c r="B86" s="19" t="s">
        <v>506</v>
      </c>
      <c r="C86" s="44" t="s">
        <v>373</v>
      </c>
      <c r="D86" s="39">
        <v>71.33</v>
      </c>
      <c r="E86" s="39">
        <v>72.790000000000006</v>
      </c>
      <c r="F86" s="39">
        <v>77.8</v>
      </c>
      <c r="G86" s="39">
        <v>77.91</v>
      </c>
      <c r="H86" s="39">
        <v>74.540000000000006</v>
      </c>
      <c r="I86" s="39">
        <v>81.430000000000007</v>
      </c>
      <c r="J86" s="39">
        <v>84.37</v>
      </c>
      <c r="K86" s="39">
        <v>85.85</v>
      </c>
      <c r="L86" s="39">
        <v>93.92</v>
      </c>
      <c r="M86" s="39">
        <v>85.1</v>
      </c>
      <c r="N86" s="39">
        <v>94.47</v>
      </c>
      <c r="O86" s="39">
        <v>98.81</v>
      </c>
      <c r="P86" s="39">
        <v>103.15</v>
      </c>
      <c r="Q86" s="39">
        <v>106.51</v>
      </c>
      <c r="R86" s="39">
        <v>108.1</v>
      </c>
      <c r="S86" s="39">
        <v>103.95</v>
      </c>
      <c r="T86" s="39">
        <v>115.63</v>
      </c>
      <c r="U86" s="39">
        <v>117.21</v>
      </c>
      <c r="V86" s="39">
        <v>115.59</v>
      </c>
      <c r="W86" s="39">
        <v>124.02</v>
      </c>
      <c r="X86" s="39">
        <v>120.47</v>
      </c>
      <c r="Y86" s="39">
        <v>133.34</v>
      </c>
      <c r="Z86" s="39">
        <v>128.93</v>
      </c>
      <c r="AA86" s="39">
        <v>134.22999999999999</v>
      </c>
      <c r="AB86" s="39">
        <v>127.27</v>
      </c>
      <c r="AC86" s="39">
        <v>128.91999999999999</v>
      </c>
      <c r="AD86" s="39">
        <v>128.58000000000001</v>
      </c>
      <c r="AE86" s="39">
        <v>133.91</v>
      </c>
      <c r="AF86" s="39">
        <v>131.71</v>
      </c>
      <c r="AG86" s="39">
        <v>126.48</v>
      </c>
      <c r="AH86" s="39">
        <v>122.84</v>
      </c>
      <c r="AI86" s="39">
        <v>97.3</v>
      </c>
      <c r="AJ86" s="39">
        <v>87.28</v>
      </c>
      <c r="AK86" s="39">
        <v>91.42</v>
      </c>
      <c r="AL86" s="39">
        <v>89.83</v>
      </c>
      <c r="AM86" s="39">
        <v>95.64</v>
      </c>
      <c r="AN86" s="39">
        <v>97.99</v>
      </c>
      <c r="AO86" s="39">
        <v>98.16</v>
      </c>
      <c r="AP86" s="39">
        <v>94.39</v>
      </c>
      <c r="AQ86" s="39">
        <v>90.62</v>
      </c>
      <c r="AR86" s="39">
        <v>103.02</v>
      </c>
      <c r="AS86" s="39">
        <v>92.05</v>
      </c>
      <c r="AT86" s="39">
        <v>84.09</v>
      </c>
      <c r="AU86" s="39">
        <v>108.06</v>
      </c>
      <c r="AV86" s="39">
        <v>96.4</v>
      </c>
      <c r="AW86" s="39">
        <v>93.85</v>
      </c>
      <c r="AX86" s="39">
        <v>82.18</v>
      </c>
      <c r="AY86" s="39">
        <v>101.82</v>
      </c>
      <c r="AZ86" s="39">
        <v>91.29</v>
      </c>
      <c r="BA86" s="39">
        <v>78.88</v>
      </c>
      <c r="BB86" s="39">
        <v>87.23</v>
      </c>
      <c r="BC86" s="39">
        <v>78.81</v>
      </c>
      <c r="BD86" s="39">
        <v>87.97</v>
      </c>
      <c r="BE86" s="39">
        <v>99.83</v>
      </c>
      <c r="BF86" s="39">
        <v>95.67</v>
      </c>
      <c r="BG86" s="39">
        <v>104.5</v>
      </c>
      <c r="BH86" s="39">
        <v>98.5</v>
      </c>
      <c r="BI86" s="39">
        <v>101.61</v>
      </c>
    </row>
    <row r="87" spans="1:61" ht="15.8" customHeight="1">
      <c r="A87" s="41" t="s">
        <v>113</v>
      </c>
      <c r="B87" s="19" t="s">
        <v>666</v>
      </c>
      <c r="C87" s="44" t="s">
        <v>373</v>
      </c>
      <c r="D87" s="39">
        <v>74.489999999999995</v>
      </c>
      <c r="E87" s="39">
        <v>78.61</v>
      </c>
      <c r="F87" s="39">
        <v>76.849999999999994</v>
      </c>
      <c r="G87" s="39">
        <v>75.81</v>
      </c>
      <c r="H87" s="39">
        <v>80.489999999999995</v>
      </c>
      <c r="I87" s="39">
        <v>76.650000000000006</v>
      </c>
      <c r="J87" s="39">
        <v>81.22</v>
      </c>
      <c r="K87" s="39">
        <v>75.650000000000006</v>
      </c>
      <c r="L87" s="39">
        <v>75.900000000000006</v>
      </c>
      <c r="M87" s="39">
        <v>74.06</v>
      </c>
      <c r="N87" s="39">
        <v>74.03</v>
      </c>
      <c r="O87" s="39">
        <v>79.45</v>
      </c>
      <c r="P87" s="39">
        <v>82.1</v>
      </c>
      <c r="Q87" s="39">
        <v>86.53</v>
      </c>
      <c r="R87" s="39">
        <v>88.22</v>
      </c>
      <c r="S87" s="39">
        <v>86.61</v>
      </c>
      <c r="T87" s="39">
        <v>87.58</v>
      </c>
      <c r="U87" s="39">
        <v>93.19</v>
      </c>
      <c r="V87" s="39">
        <v>93.78</v>
      </c>
      <c r="W87" s="39">
        <v>87.92</v>
      </c>
      <c r="X87" s="39">
        <v>88.21</v>
      </c>
      <c r="Y87" s="39">
        <v>87.67</v>
      </c>
      <c r="Z87" s="39">
        <v>85.89</v>
      </c>
      <c r="AA87" s="39">
        <v>86.48</v>
      </c>
      <c r="AB87" s="39">
        <v>88.22</v>
      </c>
      <c r="AC87" s="39">
        <v>89.35</v>
      </c>
      <c r="AD87" s="39">
        <v>85</v>
      </c>
      <c r="AE87" s="39">
        <v>75.069999999999993</v>
      </c>
      <c r="AF87" s="39">
        <v>71.069999999999993</v>
      </c>
      <c r="AG87" s="39">
        <v>71.84</v>
      </c>
      <c r="AH87" s="39">
        <v>73.56</v>
      </c>
      <c r="AI87" s="39">
        <v>72.180000000000007</v>
      </c>
      <c r="AJ87" s="39">
        <v>69.42</v>
      </c>
      <c r="AK87" s="39">
        <v>71.36</v>
      </c>
      <c r="AL87" s="39">
        <v>70.790000000000006</v>
      </c>
      <c r="AM87" s="39">
        <v>69.33</v>
      </c>
      <c r="AN87" s="39">
        <v>70.16</v>
      </c>
      <c r="AO87" s="39">
        <v>72.319999999999993</v>
      </c>
      <c r="AP87" s="39">
        <v>75.86</v>
      </c>
      <c r="AQ87" s="39">
        <v>78.66</v>
      </c>
      <c r="AR87" s="39">
        <v>78.010000000000005</v>
      </c>
      <c r="AS87" s="39">
        <v>80.45</v>
      </c>
      <c r="AT87" s="39">
        <v>81.180000000000007</v>
      </c>
      <c r="AU87" s="39">
        <v>81.28</v>
      </c>
      <c r="AV87" s="39">
        <v>81.040000000000006</v>
      </c>
      <c r="AW87" s="39">
        <v>83.63</v>
      </c>
      <c r="AX87" s="39">
        <v>88.34</v>
      </c>
      <c r="AY87" s="39">
        <v>89.65</v>
      </c>
      <c r="AZ87" s="39">
        <v>89.26</v>
      </c>
      <c r="BA87" s="39">
        <v>89.9</v>
      </c>
      <c r="BB87" s="39">
        <v>90.87</v>
      </c>
      <c r="BC87" s="39">
        <v>94.15</v>
      </c>
      <c r="BD87" s="39">
        <v>93.35</v>
      </c>
      <c r="BE87" s="39">
        <v>95.93</v>
      </c>
      <c r="BF87" s="39">
        <v>99.86</v>
      </c>
      <c r="BG87" s="39">
        <v>104.21</v>
      </c>
      <c r="BH87" s="39">
        <v>107.77</v>
      </c>
      <c r="BI87" s="39">
        <v>107.87</v>
      </c>
    </row>
    <row r="88" spans="1:61" ht="15.8" customHeight="1">
      <c r="A88" s="41" t="s">
        <v>114</v>
      </c>
      <c r="B88" s="19" t="s">
        <v>509</v>
      </c>
      <c r="C88" s="44" t="s">
        <v>373</v>
      </c>
      <c r="D88" s="39">
        <v>23.17</v>
      </c>
      <c r="E88" s="39">
        <v>22.84</v>
      </c>
      <c r="F88" s="39">
        <v>23.35</v>
      </c>
      <c r="G88" s="39">
        <v>23.9</v>
      </c>
      <c r="H88" s="39">
        <v>22.8</v>
      </c>
      <c r="I88" s="39">
        <v>22.69</v>
      </c>
      <c r="J88" s="39">
        <v>24.1</v>
      </c>
      <c r="K88" s="39">
        <v>25.57</v>
      </c>
      <c r="L88" s="39">
        <v>26.4</v>
      </c>
      <c r="M88" s="39">
        <v>27.89</v>
      </c>
      <c r="N88" s="39">
        <v>28.21</v>
      </c>
      <c r="O88" s="39">
        <v>26.95</v>
      </c>
      <c r="P88" s="39">
        <v>29.04</v>
      </c>
      <c r="Q88" s="39">
        <v>27.98</v>
      </c>
      <c r="R88" s="39">
        <v>31.24</v>
      </c>
      <c r="S88" s="39">
        <v>30.95</v>
      </c>
      <c r="T88" s="39">
        <v>33.32</v>
      </c>
      <c r="U88" s="39">
        <v>34.51</v>
      </c>
      <c r="V88" s="39">
        <v>32.799999999999997</v>
      </c>
      <c r="W88" s="39">
        <v>33.96</v>
      </c>
      <c r="X88" s="39">
        <v>36.520000000000003</v>
      </c>
      <c r="Y88" s="39">
        <v>36.200000000000003</v>
      </c>
      <c r="Z88" s="39">
        <v>40.68</v>
      </c>
      <c r="AA88" s="39">
        <v>41.32</v>
      </c>
      <c r="AB88" s="39">
        <v>42.11</v>
      </c>
      <c r="AC88" s="39">
        <v>42.75</v>
      </c>
      <c r="AD88" s="39">
        <v>42.47</v>
      </c>
      <c r="AE88" s="39">
        <v>46.68</v>
      </c>
      <c r="AF88" s="39">
        <v>49.28</v>
      </c>
      <c r="AG88" s="39">
        <v>49.8</v>
      </c>
      <c r="AH88" s="39">
        <v>50.64</v>
      </c>
      <c r="AI88" s="39">
        <v>52.57</v>
      </c>
      <c r="AJ88" s="39">
        <v>54.29</v>
      </c>
      <c r="AK88" s="39">
        <v>55.9</v>
      </c>
      <c r="AL88" s="39">
        <v>57.31</v>
      </c>
      <c r="AM88" s="39">
        <v>59.35</v>
      </c>
      <c r="AN88" s="39">
        <v>61.11</v>
      </c>
      <c r="AO88" s="39">
        <v>62.09</v>
      </c>
      <c r="AP88" s="39">
        <v>64.91</v>
      </c>
      <c r="AQ88" s="39">
        <v>64.56</v>
      </c>
      <c r="AR88" s="39">
        <v>66.569999999999993</v>
      </c>
      <c r="AS88" s="39">
        <v>61.53</v>
      </c>
      <c r="AT88" s="39">
        <v>67.7</v>
      </c>
      <c r="AU88" s="39">
        <v>66.63</v>
      </c>
      <c r="AV88" s="39">
        <v>70.14</v>
      </c>
      <c r="AW88" s="39">
        <v>73.680000000000007</v>
      </c>
      <c r="AX88" s="39">
        <v>79.989999999999995</v>
      </c>
      <c r="AY88" s="39">
        <v>81.53</v>
      </c>
      <c r="AZ88" s="39">
        <v>79.61</v>
      </c>
      <c r="BA88" s="39">
        <v>85.63</v>
      </c>
      <c r="BB88" s="39">
        <v>90.87</v>
      </c>
      <c r="BC88" s="39">
        <v>92.97</v>
      </c>
      <c r="BD88" s="39">
        <v>96.99</v>
      </c>
      <c r="BE88" s="39">
        <v>99.49</v>
      </c>
      <c r="BF88" s="39">
        <v>98.28</v>
      </c>
      <c r="BG88" s="39">
        <v>102.23</v>
      </c>
      <c r="BH88" s="39">
        <v>107.77</v>
      </c>
      <c r="BI88" s="39">
        <v>111.77</v>
      </c>
    </row>
    <row r="89" spans="1:61" ht="15.8" customHeight="1">
      <c r="A89" s="41" t="s">
        <v>115</v>
      </c>
      <c r="B89" s="19" t="s">
        <v>507</v>
      </c>
      <c r="C89" s="44" t="s">
        <v>373</v>
      </c>
      <c r="D89" s="39">
        <v>18.66</v>
      </c>
      <c r="E89" s="39">
        <v>20.32</v>
      </c>
      <c r="F89" s="39">
        <v>19.13</v>
      </c>
      <c r="G89" s="39">
        <v>20.6</v>
      </c>
      <c r="H89" s="39">
        <v>20.149999999999999</v>
      </c>
      <c r="I89" s="39">
        <v>20.71</v>
      </c>
      <c r="J89" s="39">
        <v>19.89</v>
      </c>
      <c r="K89" s="39">
        <v>23.01</v>
      </c>
      <c r="L89" s="39">
        <v>23.18</v>
      </c>
      <c r="M89" s="39">
        <v>24.72</v>
      </c>
      <c r="N89" s="39">
        <v>25.6</v>
      </c>
      <c r="O89" s="39">
        <v>25.34</v>
      </c>
      <c r="P89" s="39">
        <v>27.66</v>
      </c>
      <c r="Q89" s="39">
        <v>28.98</v>
      </c>
      <c r="R89" s="39">
        <v>28.41</v>
      </c>
      <c r="S89" s="39">
        <v>28.27</v>
      </c>
      <c r="T89" s="39">
        <v>29.44</v>
      </c>
      <c r="U89" s="39">
        <v>31.4</v>
      </c>
      <c r="V89" s="39">
        <v>32.46</v>
      </c>
      <c r="W89" s="39">
        <v>35.11</v>
      </c>
      <c r="X89" s="39">
        <v>37.799999999999997</v>
      </c>
      <c r="Y89" s="39">
        <v>37.39</v>
      </c>
      <c r="Z89" s="39">
        <v>40.31</v>
      </c>
      <c r="AA89" s="39">
        <v>43.71</v>
      </c>
      <c r="AB89" s="39">
        <v>44.6</v>
      </c>
      <c r="AC89" s="39">
        <v>47.18</v>
      </c>
      <c r="AD89" s="39">
        <v>47.6</v>
      </c>
      <c r="AE89" s="39">
        <v>50.21</v>
      </c>
      <c r="AF89" s="39">
        <v>52.99</v>
      </c>
      <c r="AG89" s="39">
        <v>54.45</v>
      </c>
      <c r="AH89" s="39">
        <v>55.19</v>
      </c>
      <c r="AI89" s="39">
        <v>59.33</v>
      </c>
      <c r="AJ89" s="39">
        <v>59.82</v>
      </c>
      <c r="AK89" s="39">
        <v>60.1</v>
      </c>
      <c r="AL89" s="39">
        <v>65.11</v>
      </c>
      <c r="AM89" s="39">
        <v>66.37</v>
      </c>
      <c r="AN89" s="39">
        <v>63.04</v>
      </c>
      <c r="AO89" s="39">
        <v>62.71</v>
      </c>
      <c r="AP89" s="39">
        <v>63.08</v>
      </c>
      <c r="AQ89" s="39">
        <v>64.89</v>
      </c>
      <c r="AR89" s="39">
        <v>65.78</v>
      </c>
      <c r="AS89" s="39">
        <v>69.23</v>
      </c>
      <c r="AT89" s="39">
        <v>73.75</v>
      </c>
      <c r="AU89" s="39">
        <v>75.930000000000007</v>
      </c>
      <c r="AV89" s="39">
        <v>76.47</v>
      </c>
      <c r="AW89" s="39">
        <v>78.930000000000007</v>
      </c>
      <c r="AX89" s="39">
        <v>80.77</v>
      </c>
      <c r="AY89" s="39">
        <v>84.92</v>
      </c>
      <c r="AZ89" s="39">
        <v>89.53</v>
      </c>
      <c r="BA89" s="39">
        <v>89.57</v>
      </c>
      <c r="BB89" s="39">
        <v>90.34</v>
      </c>
      <c r="BC89" s="39">
        <v>96.18</v>
      </c>
      <c r="BD89" s="39">
        <v>96.22</v>
      </c>
      <c r="BE89" s="39">
        <v>96.42</v>
      </c>
      <c r="BF89" s="39">
        <v>99.79</v>
      </c>
      <c r="BG89" s="39">
        <v>103.79</v>
      </c>
      <c r="BH89" s="39">
        <v>107.01</v>
      </c>
      <c r="BI89" s="39">
        <v>108.9</v>
      </c>
    </row>
    <row r="90" spans="1:61" ht="15.8" customHeight="1">
      <c r="A90" s="41" t="s">
        <v>341</v>
      </c>
      <c r="B90" s="19" t="s">
        <v>511</v>
      </c>
      <c r="C90" s="44" t="s">
        <v>373</v>
      </c>
      <c r="D90" s="39">
        <v>13.38</v>
      </c>
      <c r="E90" s="39">
        <v>14.15</v>
      </c>
      <c r="F90" s="39">
        <v>13.66</v>
      </c>
      <c r="G90" s="39">
        <v>14.01</v>
      </c>
      <c r="H90" s="39">
        <v>15.2</v>
      </c>
      <c r="I90" s="39">
        <v>15.95</v>
      </c>
      <c r="J90" s="39">
        <v>16.149999999999999</v>
      </c>
      <c r="K90" s="39">
        <v>17.420000000000002</v>
      </c>
      <c r="L90" s="39">
        <v>17.920000000000002</v>
      </c>
      <c r="M90" s="39">
        <v>18.38</v>
      </c>
      <c r="N90" s="39">
        <v>18.54</v>
      </c>
      <c r="O90" s="39">
        <v>20.29</v>
      </c>
      <c r="P90" s="39">
        <v>21.09</v>
      </c>
      <c r="Q90" s="39">
        <v>22.13</v>
      </c>
      <c r="R90" s="39">
        <v>23.2</v>
      </c>
      <c r="S90" s="39">
        <v>25.17</v>
      </c>
      <c r="T90" s="39">
        <v>25.09</v>
      </c>
      <c r="U90" s="39">
        <v>26.99</v>
      </c>
      <c r="V90" s="39">
        <v>26.11</v>
      </c>
      <c r="W90" s="39">
        <v>27.59</v>
      </c>
      <c r="X90" s="39">
        <v>31.69</v>
      </c>
      <c r="Y90" s="39">
        <v>34.840000000000003</v>
      </c>
      <c r="Z90" s="39">
        <v>35.299999999999997</v>
      </c>
      <c r="AA90" s="39">
        <v>36.67</v>
      </c>
      <c r="AB90" s="39">
        <v>39.119999999999997</v>
      </c>
      <c r="AC90" s="39">
        <v>42.9</v>
      </c>
      <c r="AD90" s="39">
        <v>43.02</v>
      </c>
      <c r="AE90" s="39">
        <v>41.85</v>
      </c>
      <c r="AF90" s="39">
        <v>42.39</v>
      </c>
      <c r="AG90" s="39">
        <v>50.26</v>
      </c>
      <c r="AH90" s="39">
        <v>50.11</v>
      </c>
      <c r="AI90" s="39">
        <v>56.04</v>
      </c>
      <c r="AJ90" s="39">
        <v>58.74</v>
      </c>
      <c r="AK90" s="39">
        <v>59.78</v>
      </c>
      <c r="AL90" s="39">
        <v>61.5</v>
      </c>
      <c r="AM90" s="39">
        <v>65.19</v>
      </c>
      <c r="AN90" s="39">
        <v>64.25</v>
      </c>
      <c r="AO90" s="39">
        <v>73.150000000000006</v>
      </c>
      <c r="AP90" s="39">
        <v>67.95</v>
      </c>
      <c r="AQ90" s="39">
        <v>68.41</v>
      </c>
      <c r="AR90" s="39">
        <v>69.790000000000006</v>
      </c>
      <c r="AS90" s="39">
        <v>81.2</v>
      </c>
      <c r="AT90" s="39">
        <v>83.83</v>
      </c>
      <c r="AU90" s="39">
        <v>82.4</v>
      </c>
      <c r="AV90" s="39">
        <v>90.93</v>
      </c>
      <c r="AW90" s="39">
        <v>94.11</v>
      </c>
      <c r="AX90" s="39">
        <v>101.87</v>
      </c>
      <c r="AY90" s="39">
        <v>77.45</v>
      </c>
      <c r="AZ90" s="39">
        <v>85.11</v>
      </c>
      <c r="BA90" s="39">
        <v>90.31</v>
      </c>
      <c r="BB90" s="39">
        <v>89.51</v>
      </c>
      <c r="BC90" s="39">
        <v>92.6</v>
      </c>
      <c r="BD90" s="39">
        <v>97.1</v>
      </c>
      <c r="BE90" s="39">
        <v>101.57</v>
      </c>
      <c r="BF90" s="39">
        <v>97.7</v>
      </c>
      <c r="BG90" s="39">
        <v>100.73</v>
      </c>
      <c r="BH90" s="39">
        <v>103.94</v>
      </c>
      <c r="BI90" s="39">
        <v>105.76</v>
      </c>
    </row>
    <row r="91" spans="1:61" ht="15.8" customHeight="1">
      <c r="A91" s="41" t="s">
        <v>117</v>
      </c>
      <c r="B91" s="19" t="s">
        <v>512</v>
      </c>
      <c r="C91" s="44" t="s">
        <v>373</v>
      </c>
      <c r="D91" s="39">
        <v>49.88</v>
      </c>
      <c r="E91" s="39">
        <v>56.09</v>
      </c>
      <c r="F91" s="39">
        <v>49.14</v>
      </c>
      <c r="G91" s="39">
        <v>52.64</v>
      </c>
      <c r="H91" s="39">
        <v>55.25</v>
      </c>
      <c r="I91" s="39">
        <v>58.79</v>
      </c>
      <c r="J91" s="39">
        <v>62.3</v>
      </c>
      <c r="K91" s="39">
        <v>65.430000000000007</v>
      </c>
      <c r="L91" s="39">
        <v>69.67</v>
      </c>
      <c r="M91" s="39">
        <v>64.64</v>
      </c>
      <c r="N91" s="39">
        <v>68.86</v>
      </c>
      <c r="O91" s="39">
        <v>79.34</v>
      </c>
      <c r="P91" s="39">
        <v>66.430000000000007</v>
      </c>
      <c r="Q91" s="39">
        <v>66.41</v>
      </c>
      <c r="R91" s="39">
        <v>68.52</v>
      </c>
      <c r="S91" s="39">
        <v>77.540000000000006</v>
      </c>
      <c r="T91" s="39">
        <v>81.180000000000007</v>
      </c>
      <c r="U91" s="39">
        <v>84.69</v>
      </c>
      <c r="V91" s="39">
        <v>79.83</v>
      </c>
      <c r="W91" s="39">
        <v>85.15</v>
      </c>
      <c r="X91" s="39">
        <v>84.21</v>
      </c>
      <c r="Y91" s="39">
        <v>94.55</v>
      </c>
      <c r="Z91" s="39">
        <v>87.61</v>
      </c>
      <c r="AA91" s="39">
        <v>93.51</v>
      </c>
      <c r="AB91" s="39">
        <v>114.99</v>
      </c>
      <c r="AC91" s="39">
        <v>109.95</v>
      </c>
      <c r="AD91" s="39">
        <v>101.28</v>
      </c>
      <c r="AE91" s="39">
        <v>106.99</v>
      </c>
      <c r="AF91" s="39">
        <v>113.74</v>
      </c>
      <c r="AG91" s="39">
        <v>124.77</v>
      </c>
      <c r="AH91" s="39">
        <v>85.4</v>
      </c>
      <c r="AI91" s="39">
        <v>93.48</v>
      </c>
      <c r="AJ91" s="39">
        <v>109.82</v>
      </c>
      <c r="AK91" s="39">
        <v>107.8</v>
      </c>
      <c r="AL91" s="39">
        <v>111.12</v>
      </c>
      <c r="AM91" s="39">
        <v>112.17</v>
      </c>
      <c r="AN91" s="39">
        <v>109.12</v>
      </c>
      <c r="AO91" s="39">
        <v>116.79</v>
      </c>
      <c r="AP91" s="39">
        <v>109.69</v>
      </c>
      <c r="AQ91" s="39">
        <v>107.98</v>
      </c>
      <c r="AR91" s="39">
        <v>123.38</v>
      </c>
      <c r="AS91" s="39">
        <v>138.26</v>
      </c>
      <c r="AT91" s="39">
        <v>110.15</v>
      </c>
      <c r="AU91" s="39">
        <v>106.85</v>
      </c>
      <c r="AV91" s="39">
        <v>115.76</v>
      </c>
      <c r="AW91" s="39">
        <v>116.21</v>
      </c>
      <c r="AX91" s="39">
        <v>112.27</v>
      </c>
      <c r="AY91" s="39">
        <v>101.38</v>
      </c>
      <c r="AZ91" s="39">
        <v>102.21</v>
      </c>
      <c r="BA91" s="39">
        <v>117.71</v>
      </c>
      <c r="BB91" s="39">
        <v>126.97</v>
      </c>
      <c r="BC91" s="39">
        <v>129.05000000000001</v>
      </c>
      <c r="BD91" s="39">
        <v>143.74</v>
      </c>
      <c r="BE91" s="39">
        <v>135.82</v>
      </c>
      <c r="BF91" s="39">
        <v>82.17</v>
      </c>
      <c r="BG91" s="39">
        <v>82.01</v>
      </c>
      <c r="BH91" s="39">
        <v>79.78</v>
      </c>
      <c r="BI91" s="39">
        <v>86.39</v>
      </c>
    </row>
    <row r="92" spans="1:61" ht="15.8" customHeight="1">
      <c r="A92" s="41" t="s">
        <v>118</v>
      </c>
      <c r="B92" s="19" t="s">
        <v>510</v>
      </c>
      <c r="C92" s="44" t="s">
        <v>373</v>
      </c>
      <c r="D92" s="39">
        <v>50.35</v>
      </c>
      <c r="E92" s="39">
        <v>48.95</v>
      </c>
      <c r="F92" s="39">
        <v>48.99</v>
      </c>
      <c r="G92" s="39">
        <v>49.1</v>
      </c>
      <c r="H92" s="39">
        <v>48.42</v>
      </c>
      <c r="I92" s="39">
        <v>50.36</v>
      </c>
      <c r="J92" s="39">
        <v>57.18</v>
      </c>
      <c r="K92" s="39">
        <v>56.82</v>
      </c>
      <c r="L92" s="39">
        <v>55.94</v>
      </c>
      <c r="M92" s="39">
        <v>55.65</v>
      </c>
      <c r="N92" s="39">
        <v>61.74</v>
      </c>
      <c r="O92" s="39">
        <v>58.76</v>
      </c>
      <c r="P92" s="39">
        <v>57</v>
      </c>
      <c r="Q92" s="39">
        <v>63.9</v>
      </c>
      <c r="R92" s="39">
        <v>72.94</v>
      </c>
      <c r="S92" s="39">
        <v>65.48</v>
      </c>
      <c r="T92" s="39">
        <v>73.89</v>
      </c>
      <c r="U92" s="39">
        <v>77.41</v>
      </c>
      <c r="V92" s="39">
        <v>74.02</v>
      </c>
      <c r="W92" s="39">
        <v>80.959999999999994</v>
      </c>
      <c r="X92" s="39">
        <v>70.86</v>
      </c>
      <c r="Y92" s="39">
        <v>76.12</v>
      </c>
      <c r="Z92" s="39">
        <v>79.510000000000005</v>
      </c>
      <c r="AA92" s="39">
        <v>85.7</v>
      </c>
      <c r="AB92" s="39">
        <v>86.57</v>
      </c>
      <c r="AC92" s="39">
        <v>89.03</v>
      </c>
      <c r="AD92" s="39">
        <v>86.72</v>
      </c>
      <c r="AE92" s="39">
        <v>84.02</v>
      </c>
      <c r="AF92" s="39">
        <v>81.61</v>
      </c>
      <c r="AG92" s="39">
        <v>90.45</v>
      </c>
      <c r="AH92" s="39">
        <v>89.23</v>
      </c>
      <c r="AI92" s="39">
        <v>91.04</v>
      </c>
      <c r="AJ92" s="39">
        <v>87.75</v>
      </c>
      <c r="AK92" s="39">
        <v>83.73</v>
      </c>
      <c r="AL92" s="39">
        <v>85.6</v>
      </c>
      <c r="AM92" s="39">
        <v>90.4</v>
      </c>
      <c r="AN92" s="39">
        <v>90.31</v>
      </c>
      <c r="AO92" s="39">
        <v>92.58</v>
      </c>
      <c r="AP92" s="39">
        <v>97.14</v>
      </c>
      <c r="AQ92" s="39">
        <v>92.21</v>
      </c>
      <c r="AR92" s="39">
        <v>93.56</v>
      </c>
      <c r="AS92" s="39">
        <v>89.34</v>
      </c>
      <c r="AT92" s="39">
        <v>90.75</v>
      </c>
      <c r="AU92" s="39">
        <v>92.15</v>
      </c>
      <c r="AV92" s="39">
        <v>87.86</v>
      </c>
      <c r="AW92" s="39">
        <v>87.11</v>
      </c>
      <c r="AX92" s="39">
        <v>88.77</v>
      </c>
      <c r="AY92" s="39">
        <v>86.34</v>
      </c>
      <c r="AZ92" s="39">
        <v>84.44</v>
      </c>
      <c r="BA92" s="39">
        <v>88.08</v>
      </c>
      <c r="BB92" s="39">
        <v>90.68</v>
      </c>
      <c r="BC92" s="39">
        <v>85.58</v>
      </c>
      <c r="BD92" s="39">
        <v>89.81</v>
      </c>
      <c r="BE92" s="39">
        <v>96.02</v>
      </c>
      <c r="BF92" s="39">
        <v>100.69</v>
      </c>
      <c r="BG92" s="39">
        <v>103.29</v>
      </c>
      <c r="BH92" s="39">
        <v>109.5</v>
      </c>
      <c r="BI92" s="39">
        <v>110.06</v>
      </c>
    </row>
    <row r="93" spans="1:61" ht="15.8" customHeight="1">
      <c r="A93" s="41" t="s">
        <v>310</v>
      </c>
      <c r="B93" s="19" t="s">
        <v>508</v>
      </c>
      <c r="C93" s="44" t="s">
        <v>373</v>
      </c>
      <c r="D93" s="39"/>
      <c r="E93" s="39"/>
      <c r="F93" s="39"/>
      <c r="G93" s="39"/>
      <c r="H93" s="39"/>
      <c r="I93" s="39"/>
      <c r="J93" s="39"/>
      <c r="K93" s="39"/>
      <c r="L93" s="39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</row>
    <row r="94" spans="1:61" ht="15.8" customHeight="1">
      <c r="A94" s="41" t="s">
        <v>119</v>
      </c>
      <c r="B94" s="19" t="s">
        <v>513</v>
      </c>
      <c r="C94" s="44" t="s">
        <v>373</v>
      </c>
      <c r="D94" s="39">
        <v>21.86</v>
      </c>
      <c r="E94" s="39">
        <v>23.45</v>
      </c>
      <c r="F94" s="39">
        <v>24.98</v>
      </c>
      <c r="G94" s="39">
        <v>29.03</v>
      </c>
      <c r="H94" s="39">
        <v>28.91</v>
      </c>
      <c r="I94" s="39">
        <v>29.09</v>
      </c>
      <c r="J94" s="39">
        <v>33.44</v>
      </c>
      <c r="K94" s="39">
        <v>34.479999999999997</v>
      </c>
      <c r="L94" s="39">
        <v>35.18</v>
      </c>
      <c r="M94" s="39">
        <v>36.54</v>
      </c>
      <c r="N94" s="39">
        <v>40.880000000000003</v>
      </c>
      <c r="O94" s="39">
        <v>44.31</v>
      </c>
      <c r="P94" s="39">
        <v>44.78</v>
      </c>
      <c r="Q94" s="39">
        <v>46.67</v>
      </c>
      <c r="R94" s="39">
        <v>47.33</v>
      </c>
      <c r="S94" s="39">
        <v>49.58</v>
      </c>
      <c r="T94" s="39">
        <v>50.47</v>
      </c>
      <c r="U94" s="39">
        <v>51.14</v>
      </c>
      <c r="V94" s="39">
        <v>50.74</v>
      </c>
      <c r="W94" s="39">
        <v>51.41</v>
      </c>
      <c r="X94" s="39">
        <v>51.23</v>
      </c>
      <c r="Y94" s="39">
        <v>56.2</v>
      </c>
      <c r="Z94" s="39">
        <v>58.12</v>
      </c>
      <c r="AA94" s="39">
        <v>57.21</v>
      </c>
      <c r="AB94" s="39">
        <v>57</v>
      </c>
      <c r="AC94" s="39">
        <v>55.23</v>
      </c>
      <c r="AD94" s="39">
        <v>59.6</v>
      </c>
      <c r="AE94" s="39">
        <v>56.73</v>
      </c>
      <c r="AF94" s="39">
        <v>58.85</v>
      </c>
      <c r="AG94" s="39">
        <v>65.81</v>
      </c>
      <c r="AH94" s="39">
        <v>59.66</v>
      </c>
      <c r="AI94" s="39">
        <v>62.51</v>
      </c>
      <c r="AJ94" s="39">
        <v>63.19</v>
      </c>
      <c r="AK94" s="39">
        <v>64.489999999999995</v>
      </c>
      <c r="AL94" s="39">
        <v>69.7</v>
      </c>
      <c r="AM94" s="39">
        <v>69.760000000000005</v>
      </c>
      <c r="AN94" s="39">
        <v>68.87</v>
      </c>
      <c r="AO94" s="39">
        <v>69.709999999999994</v>
      </c>
      <c r="AP94" s="39">
        <v>70.45</v>
      </c>
      <c r="AQ94" s="39">
        <v>77.59</v>
      </c>
      <c r="AR94" s="39">
        <v>77.540000000000006</v>
      </c>
      <c r="AS94" s="39">
        <v>83.77</v>
      </c>
      <c r="AT94" s="39">
        <v>82.43</v>
      </c>
      <c r="AU94" s="39">
        <v>87.81</v>
      </c>
      <c r="AV94" s="39">
        <v>88.14</v>
      </c>
      <c r="AW94" s="39">
        <v>87.33</v>
      </c>
      <c r="AX94" s="39">
        <v>91.23</v>
      </c>
      <c r="AY94" s="39">
        <v>90.81</v>
      </c>
      <c r="AZ94" s="39">
        <v>91.81</v>
      </c>
      <c r="BA94" s="39">
        <v>91.61</v>
      </c>
      <c r="BB94" s="39">
        <v>92.29</v>
      </c>
      <c r="BC94" s="39">
        <v>96.57</v>
      </c>
      <c r="BD94" s="39">
        <v>96.3</v>
      </c>
      <c r="BE94" s="39">
        <v>99.88</v>
      </c>
      <c r="BF94" s="39">
        <v>98.88</v>
      </c>
      <c r="BG94" s="39">
        <v>101.25</v>
      </c>
      <c r="BH94" s="39">
        <v>101.85</v>
      </c>
      <c r="BI94" s="39">
        <v>97.16</v>
      </c>
    </row>
    <row r="95" spans="1:61" ht="15.8" customHeight="1">
      <c r="A95" s="41" t="s">
        <v>120</v>
      </c>
      <c r="B95" s="19" t="s">
        <v>514</v>
      </c>
      <c r="C95" s="44" t="s">
        <v>373</v>
      </c>
      <c r="D95" s="39">
        <v>86.05</v>
      </c>
      <c r="E95" s="39">
        <v>86.79</v>
      </c>
      <c r="F95" s="39">
        <v>86.1</v>
      </c>
      <c r="G95" s="39">
        <v>90.29</v>
      </c>
      <c r="H95" s="39">
        <v>93.15</v>
      </c>
      <c r="I95" s="39">
        <v>95.56</v>
      </c>
      <c r="J95" s="39">
        <v>101.46</v>
      </c>
      <c r="K95" s="39">
        <v>98.35</v>
      </c>
      <c r="L95" s="39">
        <v>101.47</v>
      </c>
      <c r="M95" s="39">
        <v>101.48</v>
      </c>
      <c r="N95" s="39">
        <v>100.01</v>
      </c>
      <c r="O95" s="39">
        <v>93.44</v>
      </c>
      <c r="P95" s="39">
        <v>102.53</v>
      </c>
      <c r="Q95" s="39">
        <v>103.97</v>
      </c>
      <c r="R95" s="39">
        <v>104.68</v>
      </c>
      <c r="S95" s="39">
        <v>100.71</v>
      </c>
      <c r="T95" s="39">
        <v>103.9</v>
      </c>
      <c r="U95" s="39">
        <v>106.28</v>
      </c>
      <c r="V95" s="39">
        <v>113.59</v>
      </c>
      <c r="W95" s="39">
        <v>118.77</v>
      </c>
      <c r="X95" s="39">
        <v>114.28</v>
      </c>
      <c r="Y95" s="39">
        <v>110.6</v>
      </c>
      <c r="Z95" s="39">
        <v>123.42</v>
      </c>
      <c r="AA95" s="39">
        <v>112.97</v>
      </c>
      <c r="AB95" s="39">
        <v>113.24</v>
      </c>
      <c r="AC95" s="39">
        <v>113.57</v>
      </c>
      <c r="AD95" s="39">
        <v>117.82</v>
      </c>
      <c r="AE95" s="39">
        <v>110.07</v>
      </c>
      <c r="AF95" s="39">
        <v>112.74</v>
      </c>
      <c r="AG95" s="39">
        <v>105.3</v>
      </c>
      <c r="AH95" s="39">
        <v>113.58</v>
      </c>
      <c r="AI95" s="39">
        <v>114.82</v>
      </c>
      <c r="AJ95" s="39">
        <v>111.84</v>
      </c>
      <c r="AK95" s="39">
        <v>110.89</v>
      </c>
      <c r="AL95" s="39">
        <v>110.07</v>
      </c>
      <c r="AM95" s="39">
        <v>113.06</v>
      </c>
      <c r="AN95" s="39">
        <v>110.99</v>
      </c>
      <c r="AO95" s="39">
        <v>111.31</v>
      </c>
      <c r="AP95" s="39">
        <v>119</v>
      </c>
      <c r="AQ95" s="39">
        <v>115.2</v>
      </c>
      <c r="AR95" s="39">
        <v>112.89</v>
      </c>
      <c r="AS95" s="39">
        <v>109.62</v>
      </c>
      <c r="AT95" s="39">
        <v>105.81</v>
      </c>
      <c r="AU95" s="39">
        <v>119.1</v>
      </c>
      <c r="AV95" s="39">
        <v>115.37</v>
      </c>
      <c r="AW95" s="39">
        <v>110.56</v>
      </c>
      <c r="AX95" s="39">
        <v>109.17</v>
      </c>
      <c r="AY95" s="39">
        <v>112.33</v>
      </c>
      <c r="AZ95" s="39">
        <v>112.33</v>
      </c>
      <c r="BA95" s="39">
        <v>108.58</v>
      </c>
      <c r="BB95" s="39">
        <v>107.84</v>
      </c>
      <c r="BC95" s="39">
        <v>103.52</v>
      </c>
      <c r="BD95" s="39">
        <v>101.77</v>
      </c>
      <c r="BE95" s="39">
        <v>95.58</v>
      </c>
      <c r="BF95" s="39">
        <v>102.55</v>
      </c>
      <c r="BG95" s="39">
        <v>101.88</v>
      </c>
      <c r="BH95" s="39">
        <v>98.07</v>
      </c>
      <c r="BI95" s="39">
        <v>100.53</v>
      </c>
    </row>
    <row r="96" spans="1:61" ht="15.8" customHeight="1">
      <c r="A96" s="41" t="s">
        <v>121</v>
      </c>
      <c r="B96" s="19" t="s">
        <v>515</v>
      </c>
      <c r="C96" s="44" t="s">
        <v>373</v>
      </c>
      <c r="D96" s="39">
        <v>66.09</v>
      </c>
      <c r="E96" s="39">
        <v>65.86</v>
      </c>
      <c r="F96" s="39">
        <v>69.83</v>
      </c>
      <c r="G96" s="39">
        <v>72.290000000000006</v>
      </c>
      <c r="H96" s="39">
        <v>74.59</v>
      </c>
      <c r="I96" s="39">
        <v>76.08</v>
      </c>
      <c r="J96" s="39">
        <v>74.64</v>
      </c>
      <c r="K96" s="39">
        <v>70.31</v>
      </c>
      <c r="L96" s="39">
        <v>67.27</v>
      </c>
      <c r="M96" s="39">
        <v>69.540000000000006</v>
      </c>
      <c r="N96" s="39">
        <v>74.48</v>
      </c>
      <c r="O96" s="39">
        <v>73.98</v>
      </c>
      <c r="P96" s="39">
        <v>69.069999999999993</v>
      </c>
      <c r="Q96" s="39">
        <v>70.47</v>
      </c>
      <c r="R96" s="39">
        <v>69</v>
      </c>
      <c r="S96" s="39">
        <v>71.099999999999994</v>
      </c>
      <c r="T96" s="39">
        <v>71.27</v>
      </c>
      <c r="U96" s="39">
        <v>76.319999999999993</v>
      </c>
      <c r="V96" s="39">
        <v>72.42</v>
      </c>
      <c r="W96" s="39">
        <v>71.05</v>
      </c>
      <c r="X96" s="39">
        <v>69.17</v>
      </c>
      <c r="Y96" s="39">
        <v>66.8</v>
      </c>
      <c r="Z96" s="39">
        <v>69.77</v>
      </c>
      <c r="AA96" s="39">
        <v>75.459999999999994</v>
      </c>
      <c r="AB96" s="39">
        <v>70.709999999999994</v>
      </c>
      <c r="AC96" s="39">
        <v>72.12</v>
      </c>
      <c r="AD96" s="39">
        <v>74.53</v>
      </c>
      <c r="AE96" s="39">
        <v>74.12</v>
      </c>
      <c r="AF96" s="39">
        <v>69.099999999999994</v>
      </c>
      <c r="AG96" s="39">
        <v>83.24</v>
      </c>
      <c r="AH96" s="39">
        <v>83.39</v>
      </c>
      <c r="AI96" s="39">
        <v>89.15</v>
      </c>
      <c r="AJ96" s="39">
        <v>90.86</v>
      </c>
      <c r="AK96" s="39">
        <v>94.94</v>
      </c>
      <c r="AL96" s="39">
        <v>96.94</v>
      </c>
      <c r="AM96" s="39">
        <v>101.79</v>
      </c>
      <c r="AN96" s="39">
        <v>95.53</v>
      </c>
      <c r="AO96" s="39">
        <v>94.54</v>
      </c>
      <c r="AP96" s="39">
        <v>98.44</v>
      </c>
      <c r="AQ96" s="39">
        <v>92.08</v>
      </c>
      <c r="AR96" s="39">
        <v>95.81</v>
      </c>
      <c r="AS96" s="39">
        <v>94.6</v>
      </c>
      <c r="AT96" s="39">
        <v>99.13</v>
      </c>
      <c r="AU96" s="39">
        <v>95.99</v>
      </c>
      <c r="AV96" s="39">
        <v>90.63</v>
      </c>
      <c r="AW96" s="39">
        <v>95</v>
      </c>
      <c r="AX96" s="39">
        <v>94.6</v>
      </c>
      <c r="AY96" s="39">
        <v>90.4</v>
      </c>
      <c r="AZ96" s="39">
        <v>92.89</v>
      </c>
      <c r="BA96" s="39">
        <v>91.45</v>
      </c>
      <c r="BB96" s="39">
        <v>96.51</v>
      </c>
      <c r="BC96" s="39">
        <v>97.68</v>
      </c>
      <c r="BD96" s="39">
        <v>97.08</v>
      </c>
      <c r="BE96" s="39">
        <v>97.88</v>
      </c>
      <c r="BF96" s="39">
        <v>97.87</v>
      </c>
      <c r="BG96" s="39">
        <v>104.25</v>
      </c>
      <c r="BH96" s="39">
        <v>102.56</v>
      </c>
      <c r="BI96" s="39">
        <v>105.43</v>
      </c>
    </row>
    <row r="97" spans="1:61" ht="15.8" customHeight="1">
      <c r="A97" s="41" t="s">
        <v>122</v>
      </c>
      <c r="B97" s="19" t="s">
        <v>517</v>
      </c>
      <c r="C97" s="44" t="s">
        <v>373</v>
      </c>
      <c r="D97" s="39">
        <v>74.599999999999994</v>
      </c>
      <c r="E97" s="39">
        <v>78.77</v>
      </c>
      <c r="F97" s="39">
        <v>80.14</v>
      </c>
      <c r="G97" s="39">
        <v>82.45</v>
      </c>
      <c r="H97" s="39">
        <v>84.21</v>
      </c>
      <c r="I97" s="39">
        <v>85.62</v>
      </c>
      <c r="J97" s="39">
        <v>91.2</v>
      </c>
      <c r="K97" s="39">
        <v>95.69</v>
      </c>
      <c r="L97" s="39">
        <v>95.01</v>
      </c>
      <c r="M97" s="39">
        <v>95.52</v>
      </c>
      <c r="N97" s="39">
        <v>93.14</v>
      </c>
      <c r="O97" s="39">
        <v>99</v>
      </c>
      <c r="P97" s="39">
        <v>98.01</v>
      </c>
      <c r="Q97" s="39">
        <v>99.19</v>
      </c>
      <c r="R97" s="39">
        <v>101.98</v>
      </c>
      <c r="S97" s="39">
        <v>98.99</v>
      </c>
      <c r="T97" s="39">
        <v>107.21</v>
      </c>
      <c r="U97" s="39">
        <v>107.77</v>
      </c>
      <c r="V97" s="39">
        <v>110.5</v>
      </c>
      <c r="W97" s="39">
        <v>105.59</v>
      </c>
      <c r="X97" s="39">
        <v>106.21</v>
      </c>
      <c r="Y97" s="39">
        <v>109.83</v>
      </c>
      <c r="Z97" s="39">
        <v>110.14</v>
      </c>
      <c r="AA97" s="39">
        <v>113.32</v>
      </c>
      <c r="AB97" s="39">
        <v>115.99</v>
      </c>
      <c r="AC97" s="39">
        <v>117.06</v>
      </c>
      <c r="AD97" s="39">
        <v>116.76</v>
      </c>
      <c r="AE97" s="39">
        <v>114.13</v>
      </c>
      <c r="AF97" s="39">
        <v>115.12</v>
      </c>
      <c r="AG97" s="39">
        <v>114.13</v>
      </c>
      <c r="AH97" s="39">
        <v>110.51</v>
      </c>
      <c r="AI97" s="39">
        <v>114.04</v>
      </c>
      <c r="AJ97" s="39">
        <v>106.44</v>
      </c>
      <c r="AK97" s="39">
        <v>112.62</v>
      </c>
      <c r="AL97" s="39">
        <v>109.63</v>
      </c>
      <c r="AM97" s="39">
        <v>107.17</v>
      </c>
      <c r="AN97" s="39">
        <v>107.45</v>
      </c>
      <c r="AO97" s="39">
        <v>102.71</v>
      </c>
      <c r="AP97" s="39">
        <v>103.92</v>
      </c>
      <c r="AQ97" s="39">
        <v>103.31</v>
      </c>
      <c r="AR97" s="39">
        <v>101.16</v>
      </c>
      <c r="AS97" s="39">
        <v>102.2</v>
      </c>
      <c r="AT97" s="39">
        <v>98.77</v>
      </c>
      <c r="AU97" s="39">
        <v>99.44</v>
      </c>
      <c r="AV97" s="39">
        <v>100.39</v>
      </c>
      <c r="AW97" s="39">
        <v>98.55</v>
      </c>
      <c r="AX97" s="39">
        <v>100.27</v>
      </c>
      <c r="AY97" s="39">
        <v>100.69</v>
      </c>
      <c r="AZ97" s="39">
        <v>99.27</v>
      </c>
      <c r="BA97" s="39">
        <v>96.84</v>
      </c>
      <c r="BB97" s="39">
        <v>95.52</v>
      </c>
      <c r="BC97" s="39">
        <v>97.1</v>
      </c>
      <c r="BD97" s="39">
        <v>101.33</v>
      </c>
      <c r="BE97" s="39">
        <v>101.05</v>
      </c>
      <c r="BF97" s="39">
        <v>99.63</v>
      </c>
      <c r="BG97" s="39">
        <v>99.32</v>
      </c>
      <c r="BH97" s="39">
        <v>99.56</v>
      </c>
      <c r="BI97" s="39">
        <v>99.15</v>
      </c>
    </row>
    <row r="98" spans="1:61" ht="15.8" customHeight="1">
      <c r="A98" s="41" t="s">
        <v>123</v>
      </c>
      <c r="B98" s="19" t="s">
        <v>516</v>
      </c>
      <c r="C98" s="44" t="s">
        <v>373</v>
      </c>
      <c r="D98" s="39">
        <v>27.79</v>
      </c>
      <c r="E98" s="39">
        <v>21.65</v>
      </c>
      <c r="F98" s="39">
        <v>23.4</v>
      </c>
      <c r="G98" s="39">
        <v>33.61</v>
      </c>
      <c r="H98" s="39">
        <v>31.07</v>
      </c>
      <c r="I98" s="39">
        <v>24.9</v>
      </c>
      <c r="J98" s="39">
        <v>28.4</v>
      </c>
      <c r="K98" s="39">
        <v>14.89</v>
      </c>
      <c r="L98" s="39">
        <v>15.84</v>
      </c>
      <c r="M98" s="39">
        <v>12.21</v>
      </c>
      <c r="N98" s="39">
        <v>16.2</v>
      </c>
      <c r="O98" s="39">
        <v>18.68</v>
      </c>
      <c r="P98" s="39">
        <v>12.29</v>
      </c>
      <c r="Q98" s="39">
        <v>19.14</v>
      </c>
      <c r="R98" s="39">
        <v>13.76</v>
      </c>
      <c r="S98" s="39">
        <v>12.96</v>
      </c>
      <c r="T98" s="39">
        <v>14.67</v>
      </c>
      <c r="U98" s="39">
        <v>20.84</v>
      </c>
      <c r="V98" s="39">
        <v>15.99</v>
      </c>
      <c r="W98" s="39">
        <v>21.84</v>
      </c>
      <c r="X98" s="39">
        <v>21.05</v>
      </c>
      <c r="Y98" s="39">
        <v>21.87</v>
      </c>
      <c r="Z98" s="39">
        <v>24.97</v>
      </c>
      <c r="AA98" s="39">
        <v>25.93</v>
      </c>
      <c r="AB98" s="39">
        <v>31.37</v>
      </c>
      <c r="AC98" s="39">
        <v>29.09</v>
      </c>
      <c r="AD98" s="39">
        <v>32.17</v>
      </c>
      <c r="AE98" s="39">
        <v>35.51</v>
      </c>
      <c r="AF98" s="39">
        <v>31.2</v>
      </c>
      <c r="AG98" s="39">
        <v>40.950000000000003</v>
      </c>
      <c r="AH98" s="39">
        <v>37.69</v>
      </c>
      <c r="AI98" s="39">
        <v>48.98</v>
      </c>
      <c r="AJ98" s="39">
        <v>42.15</v>
      </c>
      <c r="AK98" s="39">
        <v>49.22</v>
      </c>
      <c r="AL98" s="39">
        <v>49.98</v>
      </c>
      <c r="AM98" s="39">
        <v>46.88</v>
      </c>
      <c r="AN98" s="39">
        <v>46.75</v>
      </c>
      <c r="AO98" s="39">
        <v>52.43</v>
      </c>
      <c r="AP98" s="39">
        <v>45.72</v>
      </c>
      <c r="AQ98" s="39">
        <v>54.74</v>
      </c>
      <c r="AR98" s="39">
        <v>50.39</v>
      </c>
      <c r="AS98" s="39">
        <v>64.39</v>
      </c>
      <c r="AT98" s="39">
        <v>60.85</v>
      </c>
      <c r="AU98" s="39">
        <v>68.8</v>
      </c>
      <c r="AV98" s="39">
        <v>71.39</v>
      </c>
      <c r="AW98" s="39">
        <v>71.28</v>
      </c>
      <c r="AX98" s="39">
        <v>71.33</v>
      </c>
      <c r="AY98" s="39">
        <v>74.010000000000005</v>
      </c>
      <c r="AZ98" s="39">
        <v>79.459999999999994</v>
      </c>
      <c r="BA98" s="39">
        <v>88.26</v>
      </c>
      <c r="BB98" s="39">
        <v>91.19</v>
      </c>
      <c r="BC98" s="39">
        <v>89.33</v>
      </c>
      <c r="BD98" s="39">
        <v>89.98</v>
      </c>
      <c r="BE98" s="39">
        <v>94.2</v>
      </c>
      <c r="BF98" s="39">
        <v>102.91</v>
      </c>
      <c r="BG98" s="39">
        <v>102.89</v>
      </c>
      <c r="BH98" s="39">
        <v>95.31</v>
      </c>
      <c r="BI98" s="39">
        <v>94.77</v>
      </c>
    </row>
    <row r="99" spans="1:61" ht="15.8" customHeight="1">
      <c r="A99" s="41" t="s">
        <v>124</v>
      </c>
      <c r="B99" s="19" t="s">
        <v>518</v>
      </c>
      <c r="C99" s="44" t="s">
        <v>373</v>
      </c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>
        <v>108.95</v>
      </c>
      <c r="AJ99" s="39">
        <v>96.87</v>
      </c>
      <c r="AK99" s="39">
        <v>84.34</v>
      </c>
      <c r="AL99" s="39">
        <v>65.2</v>
      </c>
      <c r="AM99" s="39">
        <v>59.98</v>
      </c>
      <c r="AN99" s="39">
        <v>57.72</v>
      </c>
      <c r="AO99" s="39">
        <v>45.99</v>
      </c>
      <c r="AP99" s="39">
        <v>60.59</v>
      </c>
      <c r="AQ99" s="39">
        <v>56.66</v>
      </c>
      <c r="AR99" s="39">
        <v>66.069999999999993</v>
      </c>
      <c r="AS99" s="39">
        <v>68.19</v>
      </c>
      <c r="AT99" s="39">
        <v>68.16</v>
      </c>
      <c r="AU99" s="39">
        <v>66.81</v>
      </c>
      <c r="AV99" s="39">
        <v>71.73</v>
      </c>
      <c r="AW99" s="39">
        <v>76.849999999999994</v>
      </c>
      <c r="AX99" s="39">
        <v>84.58</v>
      </c>
      <c r="AY99" s="39">
        <v>78.42</v>
      </c>
      <c r="AZ99" s="39">
        <v>90.19</v>
      </c>
      <c r="BA99" s="39">
        <v>77.77</v>
      </c>
      <c r="BB99" s="39">
        <v>104.61</v>
      </c>
      <c r="BC99" s="39">
        <v>81.650000000000006</v>
      </c>
      <c r="BD99" s="39">
        <v>93.29</v>
      </c>
      <c r="BE99" s="39">
        <v>94.63</v>
      </c>
      <c r="BF99" s="39">
        <v>99.14</v>
      </c>
      <c r="BG99" s="39">
        <v>106.23</v>
      </c>
      <c r="BH99" s="39">
        <v>111.06</v>
      </c>
      <c r="BI99" s="39">
        <v>114.2</v>
      </c>
    </row>
    <row r="100" spans="1:61" ht="15.8" customHeight="1">
      <c r="A100" s="41" t="s">
        <v>125</v>
      </c>
      <c r="B100" s="19" t="s">
        <v>519</v>
      </c>
      <c r="C100" s="44" t="s">
        <v>373</v>
      </c>
      <c r="D100" s="39">
        <v>19.190000000000001</v>
      </c>
      <c r="E100" s="39">
        <v>19.59</v>
      </c>
      <c r="F100" s="39">
        <v>19.59</v>
      </c>
      <c r="G100" s="39">
        <v>20.59</v>
      </c>
      <c r="H100" s="39">
        <v>20.96</v>
      </c>
      <c r="I100" s="39">
        <v>20.72</v>
      </c>
      <c r="J100" s="39">
        <v>21.68</v>
      </c>
      <c r="K100" s="39">
        <v>23.24</v>
      </c>
      <c r="L100" s="39">
        <v>23.8</v>
      </c>
      <c r="M100" s="39">
        <v>24.95</v>
      </c>
      <c r="N100" s="39">
        <v>25.54</v>
      </c>
      <c r="O100" s="39">
        <v>26.6</v>
      </c>
      <c r="P100" s="39">
        <v>27.56</v>
      </c>
      <c r="Q100" s="39">
        <v>28.14</v>
      </c>
      <c r="R100" s="39">
        <v>28.52</v>
      </c>
      <c r="S100" s="39">
        <v>30.66</v>
      </c>
      <c r="T100" s="39">
        <v>33.409999999999997</v>
      </c>
      <c r="U100" s="39">
        <v>33.99</v>
      </c>
      <c r="V100" s="39">
        <v>35.86</v>
      </c>
      <c r="W100" s="39">
        <v>33.979999999999997</v>
      </c>
      <c r="X100" s="39">
        <v>33.979999999999997</v>
      </c>
      <c r="Y100" s="39">
        <v>38.44</v>
      </c>
      <c r="Z100" s="39">
        <v>39.21</v>
      </c>
      <c r="AA100" s="39">
        <v>35.590000000000003</v>
      </c>
      <c r="AB100" s="39">
        <v>40.64</v>
      </c>
      <c r="AC100" s="39">
        <v>44.82</v>
      </c>
      <c r="AD100" s="39">
        <v>44.86</v>
      </c>
      <c r="AE100" s="39">
        <v>48.67</v>
      </c>
      <c r="AF100" s="39">
        <v>50.96</v>
      </c>
      <c r="AG100" s="39">
        <v>49.81</v>
      </c>
      <c r="AH100" s="39">
        <v>52.41</v>
      </c>
      <c r="AI100" s="39">
        <v>54.24</v>
      </c>
      <c r="AJ100" s="39">
        <v>52.09</v>
      </c>
      <c r="AK100" s="39">
        <v>53.69</v>
      </c>
      <c r="AL100" s="39">
        <v>53.57</v>
      </c>
      <c r="AM100" s="39">
        <v>50.11</v>
      </c>
      <c r="AN100" s="39">
        <v>52.62</v>
      </c>
      <c r="AO100" s="39">
        <v>55.25</v>
      </c>
      <c r="AP100" s="39">
        <v>60.19</v>
      </c>
      <c r="AQ100" s="39">
        <v>55.98</v>
      </c>
      <c r="AR100" s="39">
        <v>62.23</v>
      </c>
      <c r="AS100" s="39">
        <v>65.16</v>
      </c>
      <c r="AT100" s="39">
        <v>67.040000000000006</v>
      </c>
      <c r="AU100" s="39">
        <v>68.89</v>
      </c>
      <c r="AV100" s="39">
        <v>79.33</v>
      </c>
      <c r="AW100" s="39">
        <v>83.11</v>
      </c>
      <c r="AX100" s="39">
        <v>84.67</v>
      </c>
      <c r="AY100" s="39">
        <v>87.48</v>
      </c>
      <c r="AZ100" s="39">
        <v>91.71</v>
      </c>
      <c r="BA100" s="39">
        <v>96.1</v>
      </c>
      <c r="BB100" s="39">
        <v>91.87</v>
      </c>
      <c r="BC100" s="39">
        <v>96.04</v>
      </c>
      <c r="BD100" s="39">
        <v>98.19</v>
      </c>
      <c r="BE100" s="39">
        <v>97.7</v>
      </c>
      <c r="BF100" s="39">
        <v>101.9</v>
      </c>
      <c r="BG100" s="39">
        <v>100.4</v>
      </c>
      <c r="BH100" s="39">
        <v>102.46</v>
      </c>
      <c r="BI100" s="39">
        <v>109.51</v>
      </c>
    </row>
    <row r="101" spans="1:61" ht="15.8" customHeight="1">
      <c r="A101" s="41" t="s">
        <v>126</v>
      </c>
      <c r="B101" s="19" t="s">
        <v>667</v>
      </c>
      <c r="C101" s="44" t="s">
        <v>373</v>
      </c>
      <c r="D101" s="39">
        <v>37.43</v>
      </c>
      <c r="E101" s="39">
        <v>34.729999999999997</v>
      </c>
      <c r="F101" s="39">
        <v>31.73</v>
      </c>
      <c r="G101" s="39">
        <v>34.130000000000003</v>
      </c>
      <c r="H101" s="39">
        <v>44.11</v>
      </c>
      <c r="I101" s="39">
        <v>42.84</v>
      </c>
      <c r="J101" s="39">
        <v>48.62</v>
      </c>
      <c r="K101" s="39">
        <v>36.6</v>
      </c>
      <c r="L101" s="39">
        <v>37.31</v>
      </c>
      <c r="M101" s="39">
        <v>39.270000000000003</v>
      </c>
      <c r="N101" s="39">
        <v>44.75</v>
      </c>
      <c r="O101" s="39">
        <v>34.450000000000003</v>
      </c>
      <c r="P101" s="39">
        <v>44.46</v>
      </c>
      <c r="Q101" s="39">
        <v>53.62</v>
      </c>
      <c r="R101" s="39">
        <v>33.659999999999997</v>
      </c>
      <c r="S101" s="39">
        <v>43.35</v>
      </c>
      <c r="T101" s="39">
        <v>43.92</v>
      </c>
      <c r="U101" s="39">
        <v>50.61</v>
      </c>
      <c r="V101" s="39">
        <v>46.65</v>
      </c>
      <c r="W101" s="39">
        <v>42.84</v>
      </c>
      <c r="X101" s="39">
        <v>53.28</v>
      </c>
      <c r="Y101" s="39">
        <v>49.77</v>
      </c>
      <c r="Z101" s="39">
        <v>41.83</v>
      </c>
      <c r="AA101" s="39">
        <v>59.58</v>
      </c>
      <c r="AB101" s="39">
        <v>60</v>
      </c>
      <c r="AC101" s="39">
        <v>64.16</v>
      </c>
      <c r="AD101" s="39">
        <v>68.260000000000005</v>
      </c>
      <c r="AE101" s="39">
        <v>72.66</v>
      </c>
      <c r="AF101" s="39">
        <v>51.64</v>
      </c>
      <c r="AG101" s="39">
        <v>43.27</v>
      </c>
      <c r="AH101" s="39">
        <v>51.52</v>
      </c>
      <c r="AI101" s="39">
        <v>52.57</v>
      </c>
      <c r="AJ101" s="39">
        <v>52.69</v>
      </c>
      <c r="AK101" s="39">
        <v>53.25</v>
      </c>
      <c r="AL101" s="39">
        <v>53.59</v>
      </c>
      <c r="AM101" s="39">
        <v>61.74</v>
      </c>
      <c r="AN101" s="39">
        <v>61.99</v>
      </c>
      <c r="AO101" s="39">
        <v>64.84</v>
      </c>
      <c r="AP101" s="39">
        <v>65.25</v>
      </c>
      <c r="AQ101" s="39">
        <v>61.55</v>
      </c>
      <c r="AR101" s="39">
        <v>62.41</v>
      </c>
      <c r="AS101" s="39">
        <v>63.62</v>
      </c>
      <c r="AT101" s="39">
        <v>64.08</v>
      </c>
      <c r="AU101" s="39">
        <v>78.17</v>
      </c>
      <c r="AV101" s="39">
        <v>78.959999999999994</v>
      </c>
      <c r="AW101" s="39">
        <v>91.61</v>
      </c>
      <c r="AX101" s="39">
        <v>95.29</v>
      </c>
      <c r="AY101" s="39">
        <v>96.27</v>
      </c>
      <c r="AZ101" s="39">
        <v>96.52</v>
      </c>
      <c r="BA101" s="39">
        <v>97.04</v>
      </c>
      <c r="BB101" s="39">
        <v>97.21</v>
      </c>
      <c r="BC101" s="39">
        <v>98.58</v>
      </c>
      <c r="BD101" s="39">
        <v>99.77</v>
      </c>
      <c r="BE101" s="39">
        <v>99.43</v>
      </c>
      <c r="BF101" s="39">
        <v>100.02</v>
      </c>
      <c r="BG101" s="39">
        <v>100.55</v>
      </c>
      <c r="BH101" s="39">
        <v>101.72</v>
      </c>
      <c r="BI101" s="39">
        <v>104.07</v>
      </c>
    </row>
    <row r="102" spans="1:61" ht="15.8" customHeight="1">
      <c r="A102" s="41" t="s">
        <v>342</v>
      </c>
      <c r="B102" s="19" t="s">
        <v>571</v>
      </c>
      <c r="C102" s="44" t="s">
        <v>373</v>
      </c>
      <c r="D102" s="39">
        <v>37.9</v>
      </c>
      <c r="E102" s="39">
        <v>39.47</v>
      </c>
      <c r="F102" s="39">
        <v>41.98</v>
      </c>
      <c r="G102" s="39">
        <v>43.67</v>
      </c>
      <c r="H102" s="39">
        <v>41.14</v>
      </c>
      <c r="I102" s="39">
        <v>43.66</v>
      </c>
      <c r="J102" s="39">
        <v>42.69</v>
      </c>
      <c r="K102" s="39">
        <v>42.76</v>
      </c>
      <c r="L102" s="39">
        <v>47.56</v>
      </c>
      <c r="M102" s="39">
        <v>48.56</v>
      </c>
      <c r="N102" s="39">
        <v>51.65</v>
      </c>
      <c r="O102" s="39">
        <v>52.23</v>
      </c>
      <c r="P102" s="39">
        <v>56.3</v>
      </c>
      <c r="Q102" s="39">
        <v>60.04</v>
      </c>
      <c r="R102" s="39">
        <v>64.06</v>
      </c>
      <c r="S102" s="39">
        <v>67.16</v>
      </c>
      <c r="T102" s="39">
        <v>70.930000000000007</v>
      </c>
      <c r="U102" s="39">
        <v>73</v>
      </c>
      <c r="V102" s="39">
        <v>75.66</v>
      </c>
      <c r="W102" s="39">
        <v>74.69</v>
      </c>
      <c r="X102" s="39">
        <v>79.930000000000007</v>
      </c>
      <c r="Y102" s="39">
        <v>74.34</v>
      </c>
      <c r="Z102" s="39">
        <v>77.489999999999995</v>
      </c>
      <c r="AA102" s="39">
        <v>82.23</v>
      </c>
      <c r="AB102" s="39">
        <v>84.45</v>
      </c>
      <c r="AC102" s="39">
        <v>89.3</v>
      </c>
      <c r="AD102" s="39">
        <v>90.76</v>
      </c>
      <c r="AE102" s="39">
        <v>91.89</v>
      </c>
      <c r="AF102" s="39">
        <v>94.79</v>
      </c>
      <c r="AG102" s="39">
        <v>95.51</v>
      </c>
      <c r="AH102" s="39">
        <v>113.48</v>
      </c>
      <c r="AI102" s="39">
        <v>108.13</v>
      </c>
      <c r="AJ102" s="39">
        <v>103.88</v>
      </c>
      <c r="AK102" s="39">
        <v>93.42</v>
      </c>
      <c r="AL102" s="39">
        <v>72.150000000000006</v>
      </c>
      <c r="AM102" s="39">
        <v>66.069999999999993</v>
      </c>
      <c r="AN102" s="39">
        <v>67.94</v>
      </c>
      <c r="AO102" s="39">
        <v>80.75</v>
      </c>
      <c r="AP102" s="39">
        <v>82.79</v>
      </c>
      <c r="AQ102" s="39">
        <v>81.63</v>
      </c>
      <c r="AR102" s="39">
        <v>91.11</v>
      </c>
      <c r="AS102" s="39">
        <v>92.73</v>
      </c>
      <c r="AT102" s="39">
        <v>94.42</v>
      </c>
      <c r="AU102" s="39">
        <v>95.94</v>
      </c>
      <c r="AV102" s="39">
        <v>97.62</v>
      </c>
      <c r="AW102" s="39">
        <v>96.22</v>
      </c>
      <c r="AX102" s="39">
        <v>89.06</v>
      </c>
      <c r="AY102" s="39">
        <v>94.69</v>
      </c>
      <c r="AZ102" s="39">
        <v>93.6</v>
      </c>
      <c r="BA102" s="39">
        <v>93.85</v>
      </c>
      <c r="BB102" s="39">
        <v>94.96</v>
      </c>
      <c r="BC102" s="39">
        <v>97.41</v>
      </c>
      <c r="BD102" s="39">
        <v>99.14</v>
      </c>
      <c r="BE102" s="39">
        <v>97.6</v>
      </c>
      <c r="BF102" s="39">
        <v>100.02</v>
      </c>
      <c r="BG102" s="39">
        <v>102.37</v>
      </c>
      <c r="BH102" s="39">
        <v>95.86</v>
      </c>
      <c r="BI102" s="39">
        <v>95.56</v>
      </c>
    </row>
    <row r="103" spans="1:61" ht="15.8" customHeight="1">
      <c r="A103" s="41" t="s">
        <v>343</v>
      </c>
      <c r="B103" s="19" t="s">
        <v>523</v>
      </c>
      <c r="C103" s="44" t="s">
        <v>373</v>
      </c>
      <c r="D103" s="39">
        <v>24.38</v>
      </c>
      <c r="E103" s="39">
        <v>23.02</v>
      </c>
      <c r="F103" s="39">
        <v>25.58</v>
      </c>
      <c r="G103" s="39">
        <v>30.55</v>
      </c>
      <c r="H103" s="39">
        <v>30.85</v>
      </c>
      <c r="I103" s="39">
        <v>32.950000000000003</v>
      </c>
      <c r="J103" s="39">
        <v>30.57</v>
      </c>
      <c r="K103" s="39">
        <v>31.14</v>
      </c>
      <c r="L103" s="39">
        <v>35.68</v>
      </c>
      <c r="M103" s="39">
        <v>35.549999999999997</v>
      </c>
      <c r="N103" s="39">
        <v>36.299999999999997</v>
      </c>
      <c r="O103" s="39">
        <v>36.42</v>
      </c>
      <c r="P103" s="39">
        <v>37.130000000000003</v>
      </c>
      <c r="Q103" s="39">
        <v>39.28</v>
      </c>
      <c r="R103" s="39">
        <v>45.44</v>
      </c>
      <c r="S103" s="39">
        <v>50.21</v>
      </c>
      <c r="T103" s="39">
        <v>53.5</v>
      </c>
      <c r="U103" s="39">
        <v>58.09</v>
      </c>
      <c r="V103" s="39">
        <v>61.22</v>
      </c>
      <c r="W103" s="39">
        <v>52.04</v>
      </c>
      <c r="X103" s="39">
        <v>57.43</v>
      </c>
      <c r="Y103" s="39">
        <v>59.38</v>
      </c>
      <c r="Z103" s="39">
        <v>61.1</v>
      </c>
      <c r="AA103" s="39">
        <v>63.3</v>
      </c>
      <c r="AB103" s="39">
        <v>66.02</v>
      </c>
      <c r="AC103" s="39">
        <v>68.78</v>
      </c>
      <c r="AD103" s="39">
        <v>69.53</v>
      </c>
      <c r="AE103" s="39">
        <v>73.84</v>
      </c>
      <c r="AF103" s="39">
        <v>75.180000000000007</v>
      </c>
      <c r="AG103" s="39">
        <v>74.040000000000006</v>
      </c>
      <c r="AH103" s="39">
        <v>73.319999999999993</v>
      </c>
      <c r="AI103" s="39">
        <v>80.47</v>
      </c>
      <c r="AJ103" s="39">
        <v>80.739999999999995</v>
      </c>
      <c r="AK103" s="39">
        <v>81.06</v>
      </c>
      <c r="AL103" s="39">
        <v>85.98</v>
      </c>
      <c r="AM103" s="39">
        <v>89.91</v>
      </c>
      <c r="AN103" s="39">
        <v>92.49</v>
      </c>
      <c r="AO103" s="39">
        <v>91.4</v>
      </c>
      <c r="AP103" s="39">
        <v>95.89</v>
      </c>
      <c r="AQ103" s="39">
        <v>96.45</v>
      </c>
      <c r="AR103" s="39">
        <v>96.31</v>
      </c>
      <c r="AS103" s="39">
        <v>92.76</v>
      </c>
      <c r="AT103" s="39">
        <v>90.52</v>
      </c>
      <c r="AU103" s="39">
        <v>91.92</v>
      </c>
      <c r="AV103" s="39">
        <v>91.99</v>
      </c>
      <c r="AW103" s="39">
        <v>92.63</v>
      </c>
      <c r="AX103" s="39">
        <v>93.35</v>
      </c>
      <c r="AY103" s="39">
        <v>96.31</v>
      </c>
      <c r="AZ103" s="39">
        <v>97.98</v>
      </c>
      <c r="BA103" s="39">
        <v>93.54</v>
      </c>
      <c r="BB103" s="39">
        <v>89.89</v>
      </c>
      <c r="BC103" s="39">
        <v>93.82</v>
      </c>
      <c r="BD103" s="39">
        <v>98.31</v>
      </c>
      <c r="BE103" s="39">
        <v>102.03</v>
      </c>
      <c r="BF103" s="39">
        <v>99.65</v>
      </c>
      <c r="BG103" s="39">
        <v>98.33</v>
      </c>
      <c r="BH103" s="39">
        <v>97.5</v>
      </c>
      <c r="BI103" s="39">
        <v>100.71</v>
      </c>
    </row>
    <row r="104" spans="1:61" ht="15.8" customHeight="1">
      <c r="A104" s="41" t="s">
        <v>129</v>
      </c>
      <c r="B104" s="19" t="s">
        <v>684</v>
      </c>
      <c r="C104" s="44" t="s">
        <v>373</v>
      </c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</row>
    <row r="105" spans="1:61" ht="15.8" customHeight="1">
      <c r="A105" s="41" t="s">
        <v>127</v>
      </c>
      <c r="B105" s="19" t="s">
        <v>668</v>
      </c>
      <c r="C105" s="44" t="s">
        <v>373</v>
      </c>
      <c r="D105" s="39">
        <v>4.68</v>
      </c>
      <c r="E105" s="39">
        <v>4.76</v>
      </c>
      <c r="F105" s="39">
        <v>5.35</v>
      </c>
      <c r="G105" s="39">
        <v>4.47</v>
      </c>
      <c r="H105" s="39">
        <v>5.67</v>
      </c>
      <c r="I105" s="39">
        <v>5.97</v>
      </c>
      <c r="J105" s="39">
        <v>4.99</v>
      </c>
      <c r="K105" s="39">
        <v>4.83</v>
      </c>
      <c r="L105" s="39">
        <v>7.3</v>
      </c>
      <c r="M105" s="39">
        <v>8.18</v>
      </c>
      <c r="N105" s="39">
        <v>8.6999999999999993</v>
      </c>
      <c r="O105" s="39">
        <v>8.41</v>
      </c>
      <c r="P105" s="39">
        <v>8.66</v>
      </c>
      <c r="Q105" s="39">
        <v>9.2799999999999994</v>
      </c>
      <c r="R105" s="39">
        <v>8.81</v>
      </c>
      <c r="S105" s="39">
        <v>9.99</v>
      </c>
      <c r="T105" s="39">
        <v>10.45</v>
      </c>
      <c r="U105" s="39">
        <v>11.63</v>
      </c>
      <c r="V105" s="39">
        <v>15.26</v>
      </c>
      <c r="W105" s="39">
        <v>16.93</v>
      </c>
      <c r="X105" s="39">
        <v>14.93</v>
      </c>
      <c r="Y105" s="39">
        <v>12.82</v>
      </c>
      <c r="Z105" s="39">
        <v>17.12</v>
      </c>
      <c r="AA105" s="39">
        <v>20.38</v>
      </c>
      <c r="AB105" s="39">
        <v>25.9</v>
      </c>
      <c r="AC105" s="39">
        <v>28.71</v>
      </c>
      <c r="AD105" s="39">
        <v>32.21</v>
      </c>
      <c r="AE105" s="39">
        <v>33.32</v>
      </c>
      <c r="AF105" s="39">
        <v>32.409999999999997</v>
      </c>
      <c r="AG105" s="39">
        <v>24.34</v>
      </c>
      <c r="AH105" s="39">
        <v>3.26</v>
      </c>
      <c r="AI105" s="39">
        <v>6.92</v>
      </c>
      <c r="AJ105" s="39">
        <v>15.22</v>
      </c>
      <c r="AK105" s="39">
        <v>21.56</v>
      </c>
      <c r="AL105" s="39">
        <v>28.58</v>
      </c>
      <c r="AM105" s="39">
        <v>28.35</v>
      </c>
      <c r="AN105" s="39">
        <v>34.979999999999997</v>
      </c>
      <c r="AO105" s="39">
        <v>37.54</v>
      </c>
      <c r="AP105" s="39">
        <v>37.299999999999997</v>
      </c>
      <c r="AQ105" s="39">
        <v>39.03</v>
      </c>
      <c r="AR105" s="39">
        <v>38.11</v>
      </c>
      <c r="AS105" s="39">
        <v>41.19</v>
      </c>
      <c r="AT105" s="39">
        <v>45.37</v>
      </c>
      <c r="AU105" s="39">
        <v>45.37</v>
      </c>
      <c r="AV105" s="39">
        <v>49.16</v>
      </c>
      <c r="AW105" s="39">
        <v>52.68</v>
      </c>
      <c r="AX105" s="39">
        <v>57.91</v>
      </c>
      <c r="AY105" s="39">
        <v>55.21</v>
      </c>
      <c r="AZ105" s="39">
        <v>69.81</v>
      </c>
      <c r="BA105" s="39">
        <v>67.39</v>
      </c>
      <c r="BB105" s="39">
        <v>97.94</v>
      </c>
      <c r="BC105" s="39">
        <v>101.54</v>
      </c>
      <c r="BD105" s="39">
        <v>99.9</v>
      </c>
      <c r="BE105" s="39">
        <v>98.42</v>
      </c>
      <c r="BF105" s="39">
        <v>100.4</v>
      </c>
      <c r="BG105" s="39">
        <v>101.18</v>
      </c>
      <c r="BH105" s="39">
        <v>106.86</v>
      </c>
      <c r="BI105" s="39">
        <v>126.01</v>
      </c>
    </row>
    <row r="106" spans="1:61" ht="15.8" customHeight="1">
      <c r="A106" s="41" t="s">
        <v>344</v>
      </c>
      <c r="B106" s="19" t="s">
        <v>520</v>
      </c>
      <c r="C106" s="44" t="s">
        <v>373</v>
      </c>
      <c r="D106" s="39"/>
      <c r="E106" s="39"/>
      <c r="F106" s="39"/>
      <c r="G106" s="39"/>
      <c r="H106" s="39"/>
      <c r="I106" s="39"/>
      <c r="J106" s="39"/>
      <c r="K106" s="39"/>
      <c r="L106" s="39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  <c r="X106" s="39"/>
      <c r="Y106" s="39"/>
      <c r="Z106" s="39"/>
      <c r="AA106" s="39"/>
      <c r="AB106" s="39"/>
      <c r="AC106" s="39"/>
      <c r="AD106" s="39"/>
      <c r="AE106" s="39"/>
      <c r="AF106" s="39"/>
      <c r="AG106" s="39"/>
      <c r="AH106" s="39"/>
      <c r="AI106" s="39">
        <v>66.98</v>
      </c>
      <c r="AJ106" s="39">
        <v>61.88</v>
      </c>
      <c r="AK106" s="39">
        <v>56.06</v>
      </c>
      <c r="AL106" s="39">
        <v>53.41</v>
      </c>
      <c r="AM106" s="39">
        <v>59.65</v>
      </c>
      <c r="AN106" s="39">
        <v>65.63</v>
      </c>
      <c r="AO106" s="39">
        <v>68.790000000000006</v>
      </c>
      <c r="AP106" s="39">
        <v>74.94</v>
      </c>
      <c r="AQ106" s="39">
        <v>77.58</v>
      </c>
      <c r="AR106" s="39">
        <v>82.57</v>
      </c>
      <c r="AS106" s="39">
        <v>79.22</v>
      </c>
      <c r="AT106" s="39">
        <v>81.2</v>
      </c>
      <c r="AU106" s="39">
        <v>82.97</v>
      </c>
      <c r="AV106" s="39">
        <v>79.459999999999994</v>
      </c>
      <c r="AW106" s="39">
        <v>81.06</v>
      </c>
      <c r="AX106" s="39">
        <v>82.95</v>
      </c>
      <c r="AY106" s="39">
        <v>84</v>
      </c>
      <c r="AZ106" s="39">
        <v>89.22</v>
      </c>
      <c r="BA106" s="39">
        <v>87.08</v>
      </c>
      <c r="BB106" s="39">
        <v>88.05</v>
      </c>
      <c r="BC106" s="39">
        <v>87.68</v>
      </c>
      <c r="BD106" s="39">
        <v>92.03</v>
      </c>
      <c r="BE106" s="39">
        <v>93.32</v>
      </c>
      <c r="BF106" s="39">
        <v>102.1</v>
      </c>
      <c r="BG106" s="39">
        <v>104.58</v>
      </c>
      <c r="BH106" s="39">
        <v>106.14</v>
      </c>
      <c r="BI106" s="39">
        <v>108.05</v>
      </c>
    </row>
    <row r="107" spans="1:61" ht="15.8" customHeight="1">
      <c r="A107" s="41" t="s">
        <v>345</v>
      </c>
      <c r="B107" s="19" t="s">
        <v>524</v>
      </c>
      <c r="C107" s="44" t="s">
        <v>373</v>
      </c>
      <c r="D107" s="39">
        <v>9.0500000000000007</v>
      </c>
      <c r="E107" s="39">
        <v>8.82</v>
      </c>
      <c r="F107" s="39">
        <v>8.9600000000000009</v>
      </c>
      <c r="G107" s="39">
        <v>11.55</v>
      </c>
      <c r="H107" s="39">
        <v>11.78</v>
      </c>
      <c r="I107" s="39">
        <v>12.17</v>
      </c>
      <c r="J107" s="39">
        <v>13.02</v>
      </c>
      <c r="K107" s="39">
        <v>12.61</v>
      </c>
      <c r="L107" s="39">
        <v>13.96</v>
      </c>
      <c r="M107" s="39">
        <v>14.05</v>
      </c>
      <c r="N107" s="39">
        <v>13.06</v>
      </c>
      <c r="O107" s="39">
        <v>13.06</v>
      </c>
      <c r="P107" s="39">
        <v>13.53</v>
      </c>
      <c r="Q107" s="39">
        <v>13.76</v>
      </c>
      <c r="R107" s="39">
        <v>13.5</v>
      </c>
      <c r="S107" s="39">
        <v>11.31</v>
      </c>
      <c r="T107" s="39">
        <v>11.8</v>
      </c>
      <c r="U107" s="39">
        <v>12.3</v>
      </c>
      <c r="V107" s="39">
        <v>14.43</v>
      </c>
      <c r="W107" s="39">
        <v>17.079999999999998</v>
      </c>
      <c r="X107" s="39">
        <v>18.510000000000002</v>
      </c>
      <c r="Y107" s="39">
        <v>18.09</v>
      </c>
      <c r="Z107" s="39">
        <v>18.39</v>
      </c>
      <c r="AA107" s="39">
        <v>21.05</v>
      </c>
      <c r="AB107" s="39">
        <v>21.88</v>
      </c>
      <c r="AC107" s="39">
        <v>22.68</v>
      </c>
      <c r="AD107" s="39">
        <v>20.63</v>
      </c>
      <c r="AE107" s="39">
        <v>18.899999999999999</v>
      </c>
      <c r="AF107" s="39">
        <v>23.82</v>
      </c>
      <c r="AG107" s="39">
        <v>25.29</v>
      </c>
      <c r="AH107" s="39">
        <v>22.07</v>
      </c>
      <c r="AI107" s="39">
        <v>25.61</v>
      </c>
      <c r="AJ107" s="39">
        <v>23.79</v>
      </c>
      <c r="AK107" s="39">
        <v>28.11</v>
      </c>
      <c r="AL107" s="39">
        <v>25.88</v>
      </c>
      <c r="AM107" s="39">
        <v>26.24</v>
      </c>
      <c r="AN107" s="39">
        <v>29.6</v>
      </c>
      <c r="AO107" s="39">
        <v>30.92</v>
      </c>
      <c r="AP107" s="39">
        <v>37.08</v>
      </c>
      <c r="AQ107" s="39">
        <v>41.31</v>
      </c>
      <c r="AR107" s="39">
        <v>42.85</v>
      </c>
      <c r="AS107" s="39">
        <v>47.53</v>
      </c>
      <c r="AT107" s="39">
        <v>46.79</v>
      </c>
      <c r="AU107" s="39">
        <v>48.98</v>
      </c>
      <c r="AV107" s="39">
        <v>51.82</v>
      </c>
      <c r="AW107" s="39">
        <v>53.63</v>
      </c>
      <c r="AX107" s="39">
        <v>57.59</v>
      </c>
      <c r="AY107" s="39">
        <v>60.9</v>
      </c>
      <c r="AZ107" s="39">
        <v>64.27</v>
      </c>
      <c r="BA107" s="39">
        <v>66.88</v>
      </c>
      <c r="BB107" s="39">
        <v>73.81</v>
      </c>
      <c r="BC107" s="39">
        <v>76.569999999999993</v>
      </c>
      <c r="BD107" s="39">
        <v>78.62</v>
      </c>
      <c r="BE107" s="39">
        <v>92.23</v>
      </c>
      <c r="BF107" s="39">
        <v>104.11</v>
      </c>
      <c r="BG107" s="39">
        <v>103.66</v>
      </c>
      <c r="BH107" s="39">
        <v>98.31</v>
      </c>
      <c r="BI107" s="39">
        <v>92.7</v>
      </c>
    </row>
    <row r="108" spans="1:61" ht="15.8" customHeight="1">
      <c r="A108" s="41" t="s">
        <v>130</v>
      </c>
      <c r="B108" s="19" t="s">
        <v>534</v>
      </c>
      <c r="C108" s="44" t="s">
        <v>373</v>
      </c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>
        <v>128.94999999999999</v>
      </c>
      <c r="AJ108" s="39">
        <v>117.08</v>
      </c>
      <c r="AK108" s="39">
        <v>85.94</v>
      </c>
      <c r="AL108" s="39">
        <v>78.27</v>
      </c>
      <c r="AM108" s="39">
        <v>73.239999999999995</v>
      </c>
      <c r="AN108" s="39">
        <v>75.83</v>
      </c>
      <c r="AO108" s="39">
        <v>67.069999999999993</v>
      </c>
      <c r="AP108" s="39">
        <v>61.15</v>
      </c>
      <c r="AQ108" s="39">
        <v>62.21</v>
      </c>
      <c r="AR108" s="39">
        <v>61.43</v>
      </c>
      <c r="AS108" s="39">
        <v>64.930000000000007</v>
      </c>
      <c r="AT108" s="39">
        <v>64.930000000000007</v>
      </c>
      <c r="AU108" s="39">
        <v>66.239999999999995</v>
      </c>
      <c r="AV108" s="39">
        <v>73.59</v>
      </c>
      <c r="AW108" s="39">
        <v>69.64</v>
      </c>
      <c r="AX108" s="39">
        <v>79.02</v>
      </c>
      <c r="AY108" s="39">
        <v>80.37</v>
      </c>
      <c r="AZ108" s="39">
        <v>77.5</v>
      </c>
      <c r="BA108" s="39">
        <v>73.28</v>
      </c>
      <c r="BB108" s="39">
        <v>73.510000000000005</v>
      </c>
      <c r="BC108" s="39">
        <v>87.12</v>
      </c>
      <c r="BD108" s="39">
        <v>84.64</v>
      </c>
      <c r="BE108" s="39">
        <v>88.75</v>
      </c>
      <c r="BF108" s="39">
        <v>107.21</v>
      </c>
      <c r="BG108" s="39">
        <v>104.03</v>
      </c>
      <c r="BH108" s="39">
        <v>106.11</v>
      </c>
      <c r="BI108" s="39">
        <v>90.48</v>
      </c>
    </row>
    <row r="109" spans="1:61" ht="15.8" customHeight="1">
      <c r="A109" s="41" t="s">
        <v>131</v>
      </c>
      <c r="B109" s="19" t="s">
        <v>525</v>
      </c>
      <c r="C109" s="44" t="s">
        <v>373</v>
      </c>
      <c r="D109" s="39">
        <v>34.049999999999997</v>
      </c>
      <c r="E109" s="39">
        <v>32.53</v>
      </c>
      <c r="F109" s="39">
        <v>36.340000000000003</v>
      </c>
      <c r="G109" s="39">
        <v>38.200000000000003</v>
      </c>
      <c r="H109" s="39">
        <v>38.549999999999997</v>
      </c>
      <c r="I109" s="39">
        <v>38.479999999999997</v>
      </c>
      <c r="J109" s="39">
        <v>45.43</v>
      </c>
      <c r="K109" s="39">
        <v>43.89</v>
      </c>
      <c r="L109" s="39">
        <v>38</v>
      </c>
      <c r="M109" s="39">
        <v>42.52</v>
      </c>
      <c r="N109" s="39">
        <v>47.03</v>
      </c>
      <c r="O109" s="39">
        <v>51.36</v>
      </c>
      <c r="P109" s="39">
        <v>47.37</v>
      </c>
      <c r="Q109" s="39">
        <v>55.98</v>
      </c>
      <c r="R109" s="39">
        <v>44.83</v>
      </c>
      <c r="S109" s="39">
        <v>39.799999999999997</v>
      </c>
      <c r="T109" s="39">
        <v>40.53</v>
      </c>
      <c r="U109" s="39">
        <v>49.36</v>
      </c>
      <c r="V109" s="39">
        <v>53.26</v>
      </c>
      <c r="W109" s="39">
        <v>60.72</v>
      </c>
      <c r="X109" s="39">
        <v>55.7</v>
      </c>
      <c r="Y109" s="39">
        <v>64.34</v>
      </c>
      <c r="Z109" s="39">
        <v>61.58</v>
      </c>
      <c r="AA109" s="39">
        <v>61.53</v>
      </c>
      <c r="AB109" s="39">
        <v>66.22</v>
      </c>
      <c r="AC109" s="39">
        <v>71.760000000000005</v>
      </c>
      <c r="AD109" s="39">
        <v>81.52</v>
      </c>
      <c r="AE109" s="39">
        <v>82.83</v>
      </c>
      <c r="AF109" s="39">
        <v>87.75</v>
      </c>
      <c r="AG109" s="39">
        <v>94.7</v>
      </c>
      <c r="AH109" s="39">
        <v>108.19</v>
      </c>
      <c r="AI109" s="39">
        <v>111.52</v>
      </c>
      <c r="AJ109" s="39">
        <v>108.03</v>
      </c>
      <c r="AK109" s="39">
        <v>113.56</v>
      </c>
      <c r="AL109" s="39">
        <v>122.75</v>
      </c>
      <c r="AM109" s="39">
        <v>129.11000000000001</v>
      </c>
      <c r="AN109" s="39">
        <v>114.18</v>
      </c>
      <c r="AO109" s="39">
        <v>107.65</v>
      </c>
      <c r="AP109" s="39">
        <v>106.4</v>
      </c>
      <c r="AQ109" s="39">
        <v>107.55</v>
      </c>
      <c r="AR109" s="39">
        <v>98.46</v>
      </c>
      <c r="AS109" s="39">
        <v>107.39</v>
      </c>
      <c r="AT109" s="39">
        <v>105.43</v>
      </c>
      <c r="AU109" s="39">
        <v>113.94</v>
      </c>
      <c r="AV109" s="39">
        <v>106.89</v>
      </c>
      <c r="AW109" s="39">
        <v>109.3</v>
      </c>
      <c r="AX109" s="39">
        <v>109.82</v>
      </c>
      <c r="AY109" s="39">
        <v>113.88</v>
      </c>
      <c r="AZ109" s="39">
        <v>103.18</v>
      </c>
      <c r="BA109" s="39">
        <v>101.1</v>
      </c>
      <c r="BB109" s="39">
        <v>94.65</v>
      </c>
      <c r="BC109" s="39">
        <v>96.24</v>
      </c>
      <c r="BD109" s="39">
        <v>101.46</v>
      </c>
      <c r="BE109" s="39">
        <v>98.96</v>
      </c>
      <c r="BF109" s="39">
        <v>96.05</v>
      </c>
      <c r="BG109" s="39">
        <v>104.99</v>
      </c>
      <c r="BH109" s="39">
        <v>100.37</v>
      </c>
      <c r="BI109" s="39">
        <v>97.85</v>
      </c>
    </row>
    <row r="110" spans="1:61" ht="15.8" customHeight="1">
      <c r="A110" s="41" t="s">
        <v>132</v>
      </c>
      <c r="B110" s="19" t="s">
        <v>531</v>
      </c>
      <c r="C110" s="44" t="s">
        <v>373</v>
      </c>
      <c r="D110" s="39">
        <v>50.91</v>
      </c>
      <c r="E110" s="39">
        <v>51.58</v>
      </c>
      <c r="F110" s="39">
        <v>51.26</v>
      </c>
      <c r="G110" s="39">
        <v>46.53</v>
      </c>
      <c r="H110" s="39">
        <v>50.25</v>
      </c>
      <c r="I110" s="39">
        <v>52.68</v>
      </c>
      <c r="J110" s="39">
        <v>55.27</v>
      </c>
      <c r="K110" s="39">
        <v>55.67</v>
      </c>
      <c r="L110" s="39">
        <v>60.32</v>
      </c>
      <c r="M110" s="39">
        <v>59.07</v>
      </c>
      <c r="N110" s="39">
        <v>59.79</v>
      </c>
      <c r="O110" s="39">
        <v>52.45</v>
      </c>
      <c r="P110" s="39">
        <v>60.6</v>
      </c>
      <c r="Q110" s="39">
        <v>72.33</v>
      </c>
      <c r="R110" s="39">
        <v>61.25</v>
      </c>
      <c r="S110" s="39">
        <v>51.78</v>
      </c>
      <c r="T110" s="39">
        <v>64.989999999999995</v>
      </c>
      <c r="U110" s="39">
        <v>64.66</v>
      </c>
      <c r="V110" s="39">
        <v>63.47</v>
      </c>
      <c r="W110" s="39">
        <v>65.239999999999995</v>
      </c>
      <c r="X110" s="39">
        <v>69.03</v>
      </c>
      <c r="Y110" s="39">
        <v>69.02</v>
      </c>
      <c r="Z110" s="39">
        <v>68.25</v>
      </c>
      <c r="AA110" s="39">
        <v>70.75</v>
      </c>
      <c r="AB110" s="39">
        <v>67.290000000000006</v>
      </c>
      <c r="AC110" s="39">
        <v>66.02</v>
      </c>
      <c r="AD110" s="39">
        <v>68.89</v>
      </c>
      <c r="AE110" s="39">
        <v>77.849999999999994</v>
      </c>
      <c r="AF110" s="39">
        <v>74.989999999999995</v>
      </c>
      <c r="AG110" s="39">
        <v>74.36</v>
      </c>
      <c r="AH110" s="39">
        <v>71.17</v>
      </c>
      <c r="AI110" s="39">
        <v>77.61</v>
      </c>
      <c r="AJ110" s="39">
        <v>85.3</v>
      </c>
      <c r="AK110" s="39">
        <v>90.87</v>
      </c>
      <c r="AL110" s="39">
        <v>80.55</v>
      </c>
      <c r="AM110" s="39">
        <v>91.13</v>
      </c>
      <c r="AN110" s="39">
        <v>94.05</v>
      </c>
      <c r="AO110" s="39">
        <v>84.85</v>
      </c>
      <c r="AP110" s="39">
        <v>101.3</v>
      </c>
      <c r="AQ110" s="39">
        <v>99.83</v>
      </c>
      <c r="AR110" s="39">
        <v>111.19</v>
      </c>
      <c r="AS110" s="39">
        <v>96.25</v>
      </c>
      <c r="AT110" s="39">
        <v>91.04</v>
      </c>
      <c r="AU110" s="39">
        <v>92.22</v>
      </c>
      <c r="AV110" s="39">
        <v>99.77</v>
      </c>
      <c r="AW110" s="39">
        <v>90.65</v>
      </c>
      <c r="AX110" s="39">
        <v>98.19</v>
      </c>
      <c r="AY110" s="39">
        <v>95.78</v>
      </c>
      <c r="AZ110" s="39">
        <v>90.52</v>
      </c>
      <c r="BA110" s="39">
        <v>101.63</v>
      </c>
      <c r="BB110" s="39">
        <v>105.7</v>
      </c>
      <c r="BC110" s="39">
        <v>102.51</v>
      </c>
      <c r="BD110" s="39">
        <v>108.35</v>
      </c>
      <c r="BE110" s="39">
        <v>104.16</v>
      </c>
      <c r="BF110" s="39">
        <v>101.16</v>
      </c>
      <c r="BG110" s="39">
        <v>94.68</v>
      </c>
      <c r="BH110" s="39">
        <v>111.61</v>
      </c>
      <c r="BI110" s="39">
        <v>95.7</v>
      </c>
    </row>
    <row r="111" spans="1:61" ht="15.8" customHeight="1">
      <c r="A111" s="41" t="s">
        <v>133</v>
      </c>
      <c r="B111" s="19" t="s">
        <v>526</v>
      </c>
      <c r="C111" s="44" t="s">
        <v>373</v>
      </c>
      <c r="D111" s="39">
        <v>35.909999999999997</v>
      </c>
      <c r="E111" s="39">
        <v>36.64</v>
      </c>
      <c r="F111" s="39">
        <v>37.39</v>
      </c>
      <c r="G111" s="39">
        <v>38.04</v>
      </c>
      <c r="H111" s="39">
        <v>38.65</v>
      </c>
      <c r="I111" s="39">
        <v>39.58</v>
      </c>
      <c r="J111" s="39">
        <v>40.159999999999997</v>
      </c>
      <c r="K111" s="39">
        <v>42.12</v>
      </c>
      <c r="L111" s="39">
        <v>43.41</v>
      </c>
      <c r="M111" s="39">
        <v>46.39</v>
      </c>
      <c r="N111" s="39">
        <v>48.11</v>
      </c>
      <c r="O111" s="39">
        <v>49.18</v>
      </c>
      <c r="P111" s="39">
        <v>50.07</v>
      </c>
      <c r="Q111" s="39">
        <v>54.06</v>
      </c>
      <c r="R111" s="39">
        <v>53.06</v>
      </c>
      <c r="S111" s="39">
        <v>55.99</v>
      </c>
      <c r="T111" s="39">
        <v>58.09</v>
      </c>
      <c r="U111" s="39">
        <v>58.61</v>
      </c>
      <c r="V111" s="39">
        <v>59.25</v>
      </c>
      <c r="W111" s="39">
        <v>59.3</v>
      </c>
      <c r="X111" s="39">
        <v>62.88</v>
      </c>
      <c r="Y111" s="39">
        <v>64.430000000000007</v>
      </c>
      <c r="Z111" s="39">
        <v>65.180000000000007</v>
      </c>
      <c r="AA111" s="39">
        <v>64.95</v>
      </c>
      <c r="AB111" s="39">
        <v>66.67</v>
      </c>
      <c r="AC111" s="39">
        <v>67.19</v>
      </c>
      <c r="AD111" s="39">
        <v>69.650000000000006</v>
      </c>
      <c r="AE111" s="39">
        <v>71.48</v>
      </c>
      <c r="AF111" s="39">
        <v>70.709999999999994</v>
      </c>
      <c r="AG111" s="39">
        <v>58.64</v>
      </c>
      <c r="AH111" s="39">
        <v>48.21</v>
      </c>
      <c r="AI111" s="39">
        <v>50.02</v>
      </c>
      <c r="AJ111" s="39">
        <v>45.82</v>
      </c>
      <c r="AK111" s="39">
        <v>45.88</v>
      </c>
      <c r="AL111" s="39">
        <v>45.39</v>
      </c>
      <c r="AM111" s="39">
        <v>50.57</v>
      </c>
      <c r="AN111" s="39">
        <v>59.56</v>
      </c>
      <c r="AO111" s="39">
        <v>64.8</v>
      </c>
      <c r="AP111" s="39">
        <v>66.150000000000006</v>
      </c>
      <c r="AQ111" s="39">
        <v>69.959999999999994</v>
      </c>
      <c r="AR111" s="39">
        <v>67.58</v>
      </c>
      <c r="AS111" s="39">
        <v>65.209999999999994</v>
      </c>
      <c r="AT111" s="39">
        <v>65.27</v>
      </c>
      <c r="AU111" s="39">
        <v>66.83</v>
      </c>
      <c r="AV111" s="39">
        <v>71.27</v>
      </c>
      <c r="AW111" s="39">
        <v>73.2</v>
      </c>
      <c r="AX111" s="39">
        <v>80.989999999999995</v>
      </c>
      <c r="AY111" s="39">
        <v>88.09</v>
      </c>
      <c r="AZ111" s="39">
        <v>88.81</v>
      </c>
      <c r="BA111" s="39">
        <v>91.31</v>
      </c>
      <c r="BB111" s="39">
        <v>94.23</v>
      </c>
      <c r="BC111" s="39">
        <v>96.33</v>
      </c>
      <c r="BD111" s="39">
        <v>93.34</v>
      </c>
      <c r="BE111" s="39">
        <v>92.85</v>
      </c>
      <c r="BF111" s="39">
        <v>98.72</v>
      </c>
      <c r="BG111" s="39">
        <v>108.43</v>
      </c>
      <c r="BH111" s="39">
        <v>96.98</v>
      </c>
      <c r="BI111" s="39">
        <v>99.95</v>
      </c>
    </row>
    <row r="112" spans="1:61" ht="15.8" customHeight="1">
      <c r="A112" s="41" t="s">
        <v>134</v>
      </c>
      <c r="B112" s="19" t="s">
        <v>527</v>
      </c>
      <c r="C112" s="44" t="s">
        <v>373</v>
      </c>
      <c r="D112" s="39">
        <v>13.97</v>
      </c>
      <c r="E112" s="39">
        <v>14.59</v>
      </c>
      <c r="F112" s="39">
        <v>14.16</v>
      </c>
      <c r="G112" s="39">
        <v>13.52</v>
      </c>
      <c r="H112" s="39">
        <v>22.56</v>
      </c>
      <c r="I112" s="39">
        <v>24.01</v>
      </c>
      <c r="J112" s="39">
        <v>25.97</v>
      </c>
      <c r="K112" s="39">
        <v>27.47</v>
      </c>
      <c r="L112" s="39">
        <v>22.99</v>
      </c>
      <c r="M112" s="39">
        <v>24.56</v>
      </c>
      <c r="N112" s="39">
        <v>21.43</v>
      </c>
      <c r="O112" s="39">
        <v>32.64</v>
      </c>
      <c r="P112" s="39">
        <v>38.5</v>
      </c>
      <c r="Q112" s="39">
        <v>37.25</v>
      </c>
      <c r="R112" s="39">
        <v>44.35</v>
      </c>
      <c r="S112" s="39">
        <v>48.08</v>
      </c>
      <c r="T112" s="39">
        <v>37.229999999999997</v>
      </c>
      <c r="U112" s="39">
        <v>46.44</v>
      </c>
      <c r="V112" s="39">
        <v>46.26</v>
      </c>
      <c r="W112" s="39">
        <v>52.55</v>
      </c>
      <c r="X112" s="39">
        <v>53.33</v>
      </c>
      <c r="Y112" s="39">
        <v>57.07</v>
      </c>
      <c r="Z112" s="39">
        <v>61.44</v>
      </c>
      <c r="AA112" s="39">
        <v>58.28</v>
      </c>
      <c r="AB112" s="39">
        <v>60.15</v>
      </c>
      <c r="AC112" s="39">
        <v>62.97</v>
      </c>
      <c r="AD112" s="39">
        <v>61.39</v>
      </c>
      <c r="AE112" s="39">
        <v>63.41</v>
      </c>
      <c r="AF112" s="39">
        <v>67.59</v>
      </c>
      <c r="AG112" s="39">
        <v>70.150000000000006</v>
      </c>
      <c r="AH112" s="39">
        <v>70.72</v>
      </c>
      <c r="AI112" s="39">
        <v>69.459999999999994</v>
      </c>
      <c r="AJ112" s="39">
        <v>71.209999999999994</v>
      </c>
      <c r="AK112" s="39">
        <v>75.16</v>
      </c>
      <c r="AL112" s="39">
        <v>81.650000000000006</v>
      </c>
      <c r="AM112" s="39">
        <v>85.37</v>
      </c>
      <c r="AN112" s="39">
        <v>87.21</v>
      </c>
      <c r="AO112" s="39">
        <v>88.3</v>
      </c>
      <c r="AP112" s="39">
        <v>92.86</v>
      </c>
      <c r="AQ112" s="39">
        <v>85.35</v>
      </c>
      <c r="AR112" s="39">
        <v>83.61</v>
      </c>
      <c r="AS112" s="39">
        <v>89.64</v>
      </c>
      <c r="AT112" s="39">
        <v>91.14</v>
      </c>
      <c r="AU112" s="39">
        <v>88.54</v>
      </c>
      <c r="AV112" s="39">
        <v>91.41</v>
      </c>
      <c r="AW112" s="39">
        <v>92.29</v>
      </c>
      <c r="AX112" s="39">
        <v>96.4</v>
      </c>
      <c r="AY112" s="39">
        <v>95.45</v>
      </c>
      <c r="AZ112" s="39">
        <v>98.83</v>
      </c>
      <c r="BA112" s="39">
        <v>103.11</v>
      </c>
      <c r="BB112" s="39">
        <v>104.53</v>
      </c>
      <c r="BC112" s="39">
        <v>106.38</v>
      </c>
      <c r="BD112" s="39">
        <v>105.72</v>
      </c>
      <c r="BE112" s="39">
        <v>98.22</v>
      </c>
      <c r="BF112" s="39">
        <v>100.44</v>
      </c>
      <c r="BG112" s="39">
        <v>101.33</v>
      </c>
      <c r="BH112" s="39">
        <v>100.96</v>
      </c>
      <c r="BI112" s="39">
        <v>101.59</v>
      </c>
    </row>
    <row r="113" spans="1:61" ht="15.8" customHeight="1">
      <c r="A113" s="41" t="s">
        <v>135</v>
      </c>
      <c r="B113" s="19" t="s">
        <v>529</v>
      </c>
      <c r="C113" s="44" t="s">
        <v>373</v>
      </c>
      <c r="D113" s="39">
        <v>39.47</v>
      </c>
      <c r="E113" s="39">
        <v>41.67</v>
      </c>
      <c r="F113" s="39">
        <v>40.07</v>
      </c>
      <c r="G113" s="39">
        <v>38.76</v>
      </c>
      <c r="H113" s="39">
        <v>40.72</v>
      </c>
      <c r="I113" s="39">
        <v>40.96</v>
      </c>
      <c r="J113" s="39">
        <v>43.48</v>
      </c>
      <c r="K113" s="39">
        <v>44.4</v>
      </c>
      <c r="L113" s="39">
        <v>43.29</v>
      </c>
      <c r="M113" s="39">
        <v>44.07</v>
      </c>
      <c r="N113" s="39">
        <v>40.409999999999997</v>
      </c>
      <c r="O113" s="39">
        <v>40.630000000000003</v>
      </c>
      <c r="P113" s="39">
        <v>39.840000000000003</v>
      </c>
      <c r="Q113" s="39">
        <v>41.37</v>
      </c>
      <c r="R113" s="39">
        <v>44.78</v>
      </c>
      <c r="S113" s="39">
        <v>47.58</v>
      </c>
      <c r="T113" s="39">
        <v>50.58</v>
      </c>
      <c r="U113" s="39">
        <v>52.16</v>
      </c>
      <c r="V113" s="39">
        <v>58.51</v>
      </c>
      <c r="W113" s="39">
        <v>63.43</v>
      </c>
      <c r="X113" s="39">
        <v>64.89</v>
      </c>
      <c r="Y113" s="39">
        <v>69.91</v>
      </c>
      <c r="Z113" s="39">
        <v>74.86</v>
      </c>
      <c r="AA113" s="39">
        <v>83.54</v>
      </c>
      <c r="AB113" s="39">
        <v>89.47</v>
      </c>
      <c r="AC113" s="39">
        <v>94.52</v>
      </c>
      <c r="AD113" s="39">
        <v>93.97</v>
      </c>
      <c r="AE113" s="39">
        <v>91.1</v>
      </c>
      <c r="AF113" s="39">
        <v>94.15</v>
      </c>
      <c r="AG113" s="39">
        <v>92.84</v>
      </c>
      <c r="AH113" s="39">
        <v>92.83</v>
      </c>
      <c r="AI113" s="39">
        <v>91</v>
      </c>
      <c r="AJ113" s="39">
        <v>88.54</v>
      </c>
      <c r="AK113" s="39">
        <v>89.45</v>
      </c>
      <c r="AL113" s="39">
        <v>90.37</v>
      </c>
      <c r="AM113" s="39">
        <v>92.23</v>
      </c>
      <c r="AN113" s="39">
        <v>92.62</v>
      </c>
      <c r="AO113" s="39">
        <v>94.48</v>
      </c>
      <c r="AP113" s="39">
        <v>90.77</v>
      </c>
      <c r="AQ113" s="39">
        <v>92.33</v>
      </c>
      <c r="AR113" s="39">
        <v>96.26</v>
      </c>
      <c r="AS113" s="39">
        <v>98.83</v>
      </c>
      <c r="AT113" s="39">
        <v>100.48</v>
      </c>
      <c r="AU113" s="39">
        <v>102.31</v>
      </c>
      <c r="AV113" s="39">
        <v>100.34</v>
      </c>
      <c r="AW113" s="39">
        <v>99.18</v>
      </c>
      <c r="AX113" s="39">
        <v>98.53</v>
      </c>
      <c r="AY113" s="39">
        <v>100.37</v>
      </c>
      <c r="AZ113" s="39">
        <v>99.74</v>
      </c>
      <c r="BA113" s="39">
        <v>101.26</v>
      </c>
      <c r="BB113" s="39">
        <v>104.57</v>
      </c>
      <c r="BC113" s="39">
        <v>103.45</v>
      </c>
      <c r="BD113" s="39">
        <v>100.42</v>
      </c>
      <c r="BE113" s="39">
        <v>102.44</v>
      </c>
      <c r="BF113" s="39">
        <v>100.09</v>
      </c>
      <c r="BG113" s="39">
        <v>97.47</v>
      </c>
      <c r="BH113" s="39">
        <v>99.01</v>
      </c>
      <c r="BI113" s="39">
        <v>103.37</v>
      </c>
    </row>
    <row r="114" spans="1:61" ht="15.8" customHeight="1">
      <c r="A114" s="41" t="s">
        <v>136</v>
      </c>
      <c r="B114" s="19" t="s">
        <v>532</v>
      </c>
      <c r="C114" s="44" t="s">
        <v>373</v>
      </c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>
        <v>102.74</v>
      </c>
      <c r="AJ114" s="39">
        <v>95.71</v>
      </c>
      <c r="AK114" s="39">
        <v>74.83</v>
      </c>
      <c r="AL114" s="39">
        <v>75.97</v>
      </c>
      <c r="AM114" s="39">
        <v>84.87</v>
      </c>
      <c r="AN114" s="39">
        <v>91.14</v>
      </c>
      <c r="AO114" s="39">
        <v>86.99</v>
      </c>
      <c r="AP114" s="39">
        <v>76.53</v>
      </c>
      <c r="AQ114" s="39">
        <v>80.75</v>
      </c>
      <c r="AR114" s="39">
        <v>69.27</v>
      </c>
      <c r="AS114" s="39">
        <v>75.62</v>
      </c>
      <c r="AT114" s="39">
        <v>76.849999999999994</v>
      </c>
      <c r="AU114" s="39">
        <v>76.58</v>
      </c>
      <c r="AV114" s="39">
        <v>78.239999999999995</v>
      </c>
      <c r="AW114" s="39">
        <v>66.55</v>
      </c>
      <c r="AX114" s="39">
        <v>78.67</v>
      </c>
      <c r="AY114" s="39">
        <v>80.11</v>
      </c>
      <c r="AZ114" s="39">
        <v>81.75</v>
      </c>
      <c r="BA114" s="39">
        <v>72.61</v>
      </c>
      <c r="BB114" s="39">
        <v>79.3</v>
      </c>
      <c r="BC114" s="39">
        <v>91.86</v>
      </c>
      <c r="BD114" s="39">
        <v>87.76</v>
      </c>
      <c r="BE114" s="39">
        <v>95.06</v>
      </c>
      <c r="BF114" s="39">
        <v>105.97</v>
      </c>
      <c r="BG114" s="39">
        <v>98.98</v>
      </c>
      <c r="BH114" s="39">
        <v>100.73</v>
      </c>
      <c r="BI114" s="39">
        <v>88.17</v>
      </c>
    </row>
    <row r="115" spans="1:61" ht="15.8" customHeight="1">
      <c r="A115" s="41" t="s">
        <v>137</v>
      </c>
      <c r="B115" s="19" t="s">
        <v>533</v>
      </c>
      <c r="C115" s="44" t="s">
        <v>373</v>
      </c>
      <c r="D115" s="39"/>
      <c r="E115" s="39"/>
      <c r="F115" s="39"/>
      <c r="G115" s="39"/>
      <c r="H115" s="39"/>
      <c r="I115" s="39"/>
      <c r="J115" s="39"/>
      <c r="K115" s="39"/>
      <c r="L115" s="39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  <c r="X115" s="39"/>
      <c r="Y115" s="39"/>
      <c r="Z115" s="39"/>
      <c r="AA115" s="39"/>
      <c r="AB115" s="39"/>
      <c r="AC115" s="39"/>
      <c r="AD115" s="39"/>
      <c r="AE115" s="39"/>
      <c r="AF115" s="39"/>
      <c r="AG115" s="39"/>
      <c r="AH115" s="39"/>
      <c r="AI115" s="39"/>
      <c r="AJ115" s="39"/>
      <c r="AK115" s="39"/>
      <c r="AL115" s="39"/>
      <c r="AM115" s="39"/>
      <c r="AN115" s="39"/>
      <c r="AO115" s="39"/>
      <c r="AP115" s="39"/>
      <c r="AQ115" s="39">
        <v>87.69</v>
      </c>
      <c r="AR115" s="39">
        <v>89.42</v>
      </c>
      <c r="AS115" s="39">
        <v>94.02</v>
      </c>
      <c r="AT115" s="39">
        <v>91.3</v>
      </c>
      <c r="AU115" s="39">
        <v>96</v>
      </c>
      <c r="AV115" s="39">
        <v>90.66</v>
      </c>
      <c r="AW115" s="39">
        <v>89.34</v>
      </c>
      <c r="AX115" s="39">
        <v>89.46</v>
      </c>
      <c r="AY115" s="39">
        <v>91.07</v>
      </c>
      <c r="AZ115" s="39">
        <v>92.53</v>
      </c>
      <c r="BA115" s="39">
        <v>91.04</v>
      </c>
      <c r="BB115" s="39">
        <v>91.16</v>
      </c>
      <c r="BC115" s="39">
        <v>89.21</v>
      </c>
      <c r="BD115" s="39">
        <v>91.91</v>
      </c>
      <c r="BE115" s="39">
        <v>96.69</v>
      </c>
      <c r="BF115" s="39">
        <v>102.08</v>
      </c>
      <c r="BG115" s="39">
        <v>101.23</v>
      </c>
      <c r="BH115" s="39">
        <v>104.66</v>
      </c>
      <c r="BI115" s="39">
        <v>111.14</v>
      </c>
    </row>
    <row r="116" spans="1:61" ht="15.8" customHeight="1">
      <c r="A116" s="41" t="s">
        <v>346</v>
      </c>
      <c r="B116" s="19" t="s">
        <v>535</v>
      </c>
      <c r="C116" s="44" t="s">
        <v>373</v>
      </c>
      <c r="D116" s="39">
        <v>33.869999999999997</v>
      </c>
      <c r="E116" s="39">
        <v>35.380000000000003</v>
      </c>
      <c r="F116" s="39">
        <v>40.43</v>
      </c>
      <c r="G116" s="39">
        <v>38.299999999999997</v>
      </c>
      <c r="H116" s="39">
        <v>41.33</v>
      </c>
      <c r="I116" s="39">
        <v>44.97</v>
      </c>
      <c r="J116" s="39">
        <v>42.9</v>
      </c>
      <c r="K116" s="39">
        <v>41.46</v>
      </c>
      <c r="L116" s="39">
        <v>43.76</v>
      </c>
      <c r="M116" s="39">
        <v>46.23</v>
      </c>
      <c r="N116" s="39">
        <v>46.3</v>
      </c>
      <c r="O116" s="39">
        <v>48.9</v>
      </c>
      <c r="P116" s="39">
        <v>50.49</v>
      </c>
      <c r="Q116" s="39">
        <v>51.36</v>
      </c>
      <c r="R116" s="39">
        <v>51.82</v>
      </c>
      <c r="S116" s="39">
        <v>52.06</v>
      </c>
      <c r="T116" s="39">
        <v>54.37</v>
      </c>
      <c r="U116" s="39">
        <v>57.5</v>
      </c>
      <c r="V116" s="39">
        <v>63.67</v>
      </c>
      <c r="W116" s="39">
        <v>62.71</v>
      </c>
      <c r="X116" s="39">
        <v>62.96</v>
      </c>
      <c r="Y116" s="39">
        <v>62.4</v>
      </c>
      <c r="Z116" s="39">
        <v>60.32</v>
      </c>
      <c r="AA116" s="39">
        <v>58.55</v>
      </c>
      <c r="AB116" s="39">
        <v>58.72</v>
      </c>
      <c r="AC116" s="39">
        <v>62.78</v>
      </c>
      <c r="AD116" s="39">
        <v>62.29</v>
      </c>
      <c r="AE116" s="39">
        <v>58.73</v>
      </c>
      <c r="AF116" s="39">
        <v>59.53</v>
      </c>
      <c r="AG116" s="39">
        <v>58.66</v>
      </c>
      <c r="AH116" s="39">
        <v>60.48</v>
      </c>
      <c r="AI116" s="39">
        <v>62.1</v>
      </c>
      <c r="AJ116" s="39">
        <v>63.58</v>
      </c>
      <c r="AK116" s="39">
        <v>62.15</v>
      </c>
      <c r="AL116" s="39">
        <v>63</v>
      </c>
      <c r="AM116" s="39">
        <v>67.55</v>
      </c>
      <c r="AN116" s="39">
        <v>65.180000000000007</v>
      </c>
      <c r="AO116" s="39">
        <v>74.97</v>
      </c>
      <c r="AP116" s="39">
        <v>88.87</v>
      </c>
      <c r="AQ116" s="39">
        <v>90.95</v>
      </c>
      <c r="AR116" s="39">
        <v>96.9</v>
      </c>
      <c r="AS116" s="39">
        <v>128.25</v>
      </c>
      <c r="AT116" s="39">
        <v>89.31</v>
      </c>
      <c r="AU116" s="39">
        <v>80.709999999999994</v>
      </c>
      <c r="AV116" s="39">
        <v>93.59</v>
      </c>
      <c r="AW116" s="39">
        <v>103.96</v>
      </c>
      <c r="AX116" s="39">
        <v>136.81</v>
      </c>
      <c r="AY116" s="39">
        <v>88.43</v>
      </c>
      <c r="AZ116" s="39">
        <v>98.91</v>
      </c>
      <c r="BA116" s="39">
        <v>99.39</v>
      </c>
      <c r="BB116" s="39">
        <v>88.2</v>
      </c>
      <c r="BC116" s="39">
        <v>100.63</v>
      </c>
      <c r="BD116" s="39">
        <v>92.66</v>
      </c>
      <c r="BE116" s="39">
        <v>115.69</v>
      </c>
      <c r="BF116" s="39">
        <v>84.62</v>
      </c>
      <c r="BG116" s="39">
        <v>99.7</v>
      </c>
      <c r="BH116" s="39">
        <v>113.37</v>
      </c>
      <c r="BI116" s="39">
        <v>103.52</v>
      </c>
    </row>
    <row r="117" spans="1:61" ht="15.8" customHeight="1">
      <c r="A117" s="41" t="s">
        <v>139</v>
      </c>
      <c r="B117" s="19" t="s">
        <v>539</v>
      </c>
      <c r="C117" s="44" t="s">
        <v>373</v>
      </c>
      <c r="D117" s="39">
        <v>38.75</v>
      </c>
      <c r="E117" s="39">
        <v>40.159999999999997</v>
      </c>
      <c r="F117" s="39">
        <v>41.2</v>
      </c>
      <c r="G117" s="39">
        <v>42.89</v>
      </c>
      <c r="H117" s="39">
        <v>41.59</v>
      </c>
      <c r="I117" s="39">
        <v>44.79</v>
      </c>
      <c r="J117" s="39">
        <v>46.43</v>
      </c>
      <c r="K117" s="39">
        <v>47.98</v>
      </c>
      <c r="L117" s="39">
        <v>49.44</v>
      </c>
      <c r="M117" s="39">
        <v>50.07</v>
      </c>
      <c r="N117" s="39">
        <v>49.47</v>
      </c>
      <c r="O117" s="39">
        <v>50.68</v>
      </c>
      <c r="P117" s="39">
        <v>50.67</v>
      </c>
      <c r="Q117" s="39">
        <v>55.21</v>
      </c>
      <c r="R117" s="39">
        <v>55.19</v>
      </c>
      <c r="S117" s="39">
        <v>57</v>
      </c>
      <c r="T117" s="39">
        <v>52.01</v>
      </c>
      <c r="U117" s="39">
        <v>57.71</v>
      </c>
      <c r="V117" s="39">
        <v>55.72</v>
      </c>
      <c r="W117" s="39">
        <v>57.91</v>
      </c>
      <c r="X117" s="39">
        <v>57.72</v>
      </c>
      <c r="Y117" s="39">
        <v>58.08</v>
      </c>
      <c r="Z117" s="39">
        <v>60.78</v>
      </c>
      <c r="AA117" s="39">
        <v>61.52</v>
      </c>
      <c r="AB117" s="39">
        <v>62.35</v>
      </c>
      <c r="AC117" s="39">
        <v>64.510000000000005</v>
      </c>
      <c r="AD117" s="39">
        <v>63.83</v>
      </c>
      <c r="AE117" s="39">
        <v>64.680000000000007</v>
      </c>
      <c r="AF117" s="39">
        <v>67.14</v>
      </c>
      <c r="AG117" s="39">
        <v>67.66</v>
      </c>
      <c r="AH117" s="39">
        <v>68.2</v>
      </c>
      <c r="AI117" s="39">
        <v>68.95</v>
      </c>
      <c r="AJ117" s="39">
        <v>71.12</v>
      </c>
      <c r="AK117" s="39">
        <v>69.33</v>
      </c>
      <c r="AL117" s="39">
        <v>71.03</v>
      </c>
      <c r="AM117" s="39">
        <v>72.23</v>
      </c>
      <c r="AN117" s="39">
        <v>73.5</v>
      </c>
      <c r="AO117" s="39">
        <v>72.069999999999993</v>
      </c>
      <c r="AP117" s="39">
        <v>73.489999999999995</v>
      </c>
      <c r="AQ117" s="39">
        <v>72.17</v>
      </c>
      <c r="AR117" s="39">
        <v>71.19</v>
      </c>
      <c r="AS117" s="39">
        <v>69.84</v>
      </c>
      <c r="AT117" s="39">
        <v>71.63</v>
      </c>
      <c r="AU117" s="39">
        <v>74.760000000000005</v>
      </c>
      <c r="AV117" s="39">
        <v>85.59</v>
      </c>
      <c r="AW117" s="39">
        <v>87.45</v>
      </c>
      <c r="AX117" s="39">
        <v>89.27</v>
      </c>
      <c r="AY117" s="39">
        <v>93.63</v>
      </c>
      <c r="AZ117" s="39">
        <v>100.03</v>
      </c>
      <c r="BA117" s="39">
        <v>102.48</v>
      </c>
      <c r="BB117" s="39">
        <v>102.66</v>
      </c>
      <c r="BC117" s="39">
        <v>107.03</v>
      </c>
      <c r="BD117" s="39">
        <v>97.8</v>
      </c>
      <c r="BE117" s="39">
        <v>100.64</v>
      </c>
      <c r="BF117" s="39">
        <v>99.07</v>
      </c>
      <c r="BG117" s="39">
        <v>100.29</v>
      </c>
      <c r="BH117" s="39">
        <v>97.98</v>
      </c>
      <c r="BI117" s="39">
        <v>101.62</v>
      </c>
    </row>
    <row r="118" spans="1:61" ht="15.8" customHeight="1">
      <c r="A118" s="41" t="s">
        <v>140</v>
      </c>
      <c r="B118" s="19" t="s">
        <v>551</v>
      </c>
      <c r="C118" s="44" t="s">
        <v>373</v>
      </c>
      <c r="D118" s="39">
        <v>8.6300000000000008</v>
      </c>
      <c r="E118" s="39">
        <v>9.1199999999999992</v>
      </c>
      <c r="F118" s="39">
        <v>8.9600000000000009</v>
      </c>
      <c r="G118" s="39">
        <v>9.57</v>
      </c>
      <c r="H118" s="39">
        <v>9.85</v>
      </c>
      <c r="I118" s="39">
        <v>10.210000000000001</v>
      </c>
      <c r="J118" s="39">
        <v>11.96</v>
      </c>
      <c r="K118" s="39">
        <v>11.4</v>
      </c>
      <c r="L118" s="39">
        <v>11.74</v>
      </c>
      <c r="M118" s="39">
        <v>11.01</v>
      </c>
      <c r="N118" s="39">
        <v>13.14</v>
      </c>
      <c r="O118" s="39">
        <v>13.74</v>
      </c>
      <c r="P118" s="39">
        <v>14.59</v>
      </c>
      <c r="Q118" s="39">
        <v>14.62</v>
      </c>
      <c r="R118" s="39">
        <v>14.2</v>
      </c>
      <c r="S118" s="39">
        <v>15.15</v>
      </c>
      <c r="T118" s="39">
        <v>16.21</v>
      </c>
      <c r="U118" s="39">
        <v>16.48</v>
      </c>
      <c r="V118" s="39">
        <v>16.149999999999999</v>
      </c>
      <c r="W118" s="39">
        <v>16.11</v>
      </c>
      <c r="X118" s="39">
        <v>17.03</v>
      </c>
      <c r="Y118" s="39">
        <v>17.850000000000001</v>
      </c>
      <c r="Z118" s="39">
        <v>16.46</v>
      </c>
      <c r="AA118" s="39">
        <v>16.79</v>
      </c>
      <c r="AB118" s="39">
        <v>16.61</v>
      </c>
      <c r="AC118" s="39">
        <v>17.690000000000001</v>
      </c>
      <c r="AD118" s="39">
        <v>17.54</v>
      </c>
      <c r="AE118" s="39">
        <v>18.13</v>
      </c>
      <c r="AF118" s="39">
        <v>17.579999999999998</v>
      </c>
      <c r="AG118" s="39">
        <v>17.399999999999999</v>
      </c>
      <c r="AH118" s="39">
        <v>31.87</v>
      </c>
      <c r="AI118" s="39">
        <v>27.84</v>
      </c>
      <c r="AJ118" s="39">
        <v>32.86</v>
      </c>
      <c r="AK118" s="39">
        <v>29.58</v>
      </c>
      <c r="AL118" s="39">
        <v>32.39</v>
      </c>
      <c r="AM118" s="39">
        <v>36.07</v>
      </c>
      <c r="AN118" s="39">
        <v>35.51</v>
      </c>
      <c r="AO118" s="39">
        <v>40.1</v>
      </c>
      <c r="AP118" s="39">
        <v>45.14</v>
      </c>
      <c r="AQ118" s="39">
        <v>50.9</v>
      </c>
      <c r="AR118" s="39">
        <v>54.55</v>
      </c>
      <c r="AS118" s="39">
        <v>44.62</v>
      </c>
      <c r="AT118" s="39">
        <v>49.62</v>
      </c>
      <c r="AU118" s="39">
        <v>50.98</v>
      </c>
      <c r="AV118" s="39">
        <v>46.84</v>
      </c>
      <c r="AW118" s="39">
        <v>59.01</v>
      </c>
      <c r="AX118" s="39">
        <v>66.95</v>
      </c>
      <c r="AY118" s="39">
        <v>68.38</v>
      </c>
      <c r="AZ118" s="39">
        <v>76.58</v>
      </c>
      <c r="BA118" s="39">
        <v>78.489999999999995</v>
      </c>
      <c r="BB118" s="39">
        <v>83.17</v>
      </c>
      <c r="BC118" s="39">
        <v>87.88</v>
      </c>
      <c r="BD118" s="39">
        <v>100.46</v>
      </c>
      <c r="BE118" s="39">
        <v>102.68</v>
      </c>
      <c r="BF118" s="39">
        <v>99.77</v>
      </c>
      <c r="BG118" s="39">
        <v>97.55</v>
      </c>
      <c r="BH118" s="39">
        <v>112.1</v>
      </c>
      <c r="BI118" s="39">
        <v>117.66</v>
      </c>
    </row>
    <row r="119" spans="1:61" ht="15.8" customHeight="1">
      <c r="A119" s="41" t="s">
        <v>141</v>
      </c>
      <c r="B119" s="19" t="s">
        <v>552</v>
      </c>
      <c r="C119" s="44" t="s">
        <v>373</v>
      </c>
      <c r="D119" s="39">
        <v>19.23</v>
      </c>
      <c r="E119" s="39">
        <v>19.52</v>
      </c>
      <c r="F119" s="39">
        <v>20.37</v>
      </c>
      <c r="G119" s="39">
        <v>20.190000000000001</v>
      </c>
      <c r="H119" s="39">
        <v>22.12</v>
      </c>
      <c r="I119" s="39">
        <v>21.87</v>
      </c>
      <c r="J119" s="39">
        <v>22.47</v>
      </c>
      <c r="K119" s="39">
        <v>25.01</v>
      </c>
      <c r="L119" s="39">
        <v>26.93</v>
      </c>
      <c r="M119" s="39">
        <v>28.58</v>
      </c>
      <c r="N119" s="39">
        <v>29.34</v>
      </c>
      <c r="O119" s="39">
        <v>30.1</v>
      </c>
      <c r="P119" s="39">
        <v>30.28</v>
      </c>
      <c r="Q119" s="39">
        <v>32.26</v>
      </c>
      <c r="R119" s="39">
        <v>34.1</v>
      </c>
      <c r="S119" s="39">
        <v>35.49</v>
      </c>
      <c r="T119" s="39">
        <v>34.47</v>
      </c>
      <c r="U119" s="39">
        <v>32.950000000000003</v>
      </c>
      <c r="V119" s="39">
        <v>37.44</v>
      </c>
      <c r="W119" s="39">
        <v>37.22</v>
      </c>
      <c r="X119" s="39">
        <v>37.619999999999997</v>
      </c>
      <c r="Y119" s="39">
        <v>37.93</v>
      </c>
      <c r="Z119" s="39">
        <v>38.29</v>
      </c>
      <c r="AA119" s="39">
        <v>38.130000000000003</v>
      </c>
      <c r="AB119" s="39">
        <v>41.45</v>
      </c>
      <c r="AC119" s="39">
        <v>43.09</v>
      </c>
      <c r="AD119" s="39">
        <v>45.63</v>
      </c>
      <c r="AE119" s="39">
        <v>48.87</v>
      </c>
      <c r="AF119" s="39">
        <v>52.78</v>
      </c>
      <c r="AG119" s="39">
        <v>57.38</v>
      </c>
      <c r="AH119" s="39">
        <v>57.57</v>
      </c>
      <c r="AI119" s="39">
        <v>60.86</v>
      </c>
      <c r="AJ119" s="39">
        <v>64.03</v>
      </c>
      <c r="AK119" s="39">
        <v>65.319999999999993</v>
      </c>
      <c r="AL119" s="39">
        <v>64.92</v>
      </c>
      <c r="AM119" s="39">
        <v>64.81</v>
      </c>
      <c r="AN119" s="39">
        <v>64.430000000000007</v>
      </c>
      <c r="AO119" s="39">
        <v>63.45</v>
      </c>
      <c r="AP119" s="39">
        <v>61</v>
      </c>
      <c r="AQ119" s="39">
        <v>60.78</v>
      </c>
      <c r="AR119" s="39">
        <v>62.37</v>
      </c>
      <c r="AS119" s="39">
        <v>64.64</v>
      </c>
      <c r="AT119" s="39">
        <v>65.569999999999993</v>
      </c>
      <c r="AU119" s="39">
        <v>68.28</v>
      </c>
      <c r="AV119" s="39">
        <v>70.48</v>
      </c>
      <c r="AW119" s="39">
        <v>71.069999999999993</v>
      </c>
      <c r="AX119" s="39">
        <v>73.319999999999993</v>
      </c>
      <c r="AY119" s="39">
        <v>74.67</v>
      </c>
      <c r="AZ119" s="39">
        <v>77.13</v>
      </c>
      <c r="BA119" s="39">
        <v>82.64</v>
      </c>
      <c r="BB119" s="39">
        <v>85.13</v>
      </c>
      <c r="BC119" s="39">
        <v>88.79</v>
      </c>
      <c r="BD119" s="39">
        <v>92.68</v>
      </c>
      <c r="BE119" s="39">
        <v>92.5</v>
      </c>
      <c r="BF119" s="39">
        <v>102.44</v>
      </c>
      <c r="BG119" s="39">
        <v>105.06</v>
      </c>
      <c r="BH119" s="39">
        <v>105.8</v>
      </c>
      <c r="BI119" s="39">
        <v>107.42</v>
      </c>
    </row>
    <row r="120" spans="1:61" ht="15.8" customHeight="1">
      <c r="A120" s="41" t="s">
        <v>142</v>
      </c>
      <c r="B120" s="19" t="s">
        <v>540</v>
      </c>
      <c r="C120" s="44" t="s">
        <v>373</v>
      </c>
      <c r="D120" s="39">
        <v>85.24</v>
      </c>
      <c r="E120" s="39">
        <v>88.38</v>
      </c>
      <c r="F120" s="39">
        <v>91.58</v>
      </c>
      <c r="G120" s="39">
        <v>94.7</v>
      </c>
      <c r="H120" s="39">
        <v>97.2</v>
      </c>
      <c r="I120" s="39">
        <v>105.67</v>
      </c>
      <c r="J120" s="39">
        <v>108.37</v>
      </c>
      <c r="K120" s="39">
        <v>110.51</v>
      </c>
      <c r="L120" s="39">
        <v>111.94</v>
      </c>
      <c r="M120" s="39">
        <v>117.92</v>
      </c>
      <c r="N120" s="39">
        <v>122.4</v>
      </c>
      <c r="O120" s="39">
        <v>118.34</v>
      </c>
      <c r="P120" s="39">
        <v>124.82</v>
      </c>
      <c r="Q120" s="39">
        <v>126.59</v>
      </c>
      <c r="R120" s="39">
        <v>141.49</v>
      </c>
      <c r="S120" s="39">
        <v>135.97999999999999</v>
      </c>
      <c r="T120" s="39">
        <v>143.97999999999999</v>
      </c>
      <c r="U120" s="39">
        <v>139.12</v>
      </c>
      <c r="V120" s="39">
        <v>136.59</v>
      </c>
      <c r="W120" s="39">
        <v>149.32</v>
      </c>
      <c r="X120" s="39">
        <v>152.31</v>
      </c>
      <c r="Y120" s="39">
        <v>158.41999999999999</v>
      </c>
      <c r="Z120" s="39">
        <v>168.64</v>
      </c>
      <c r="AA120" s="39">
        <v>172.89</v>
      </c>
      <c r="AB120" s="39">
        <v>176.29</v>
      </c>
      <c r="AC120" s="39">
        <v>178.62</v>
      </c>
      <c r="AD120" s="39">
        <v>173.09</v>
      </c>
      <c r="AE120" s="39">
        <v>175.56</v>
      </c>
      <c r="AF120" s="39">
        <v>169.23</v>
      </c>
      <c r="AG120" s="39">
        <v>119.89</v>
      </c>
      <c r="AH120" s="39">
        <v>113.55</v>
      </c>
      <c r="AI120" s="39">
        <v>119.75</v>
      </c>
      <c r="AJ120" s="39">
        <v>138.66</v>
      </c>
      <c r="AK120" s="39">
        <v>149.61000000000001</v>
      </c>
      <c r="AL120" s="39">
        <v>149.13999999999999</v>
      </c>
      <c r="AM120" s="39">
        <v>156.21</v>
      </c>
      <c r="AN120" s="39">
        <v>140.69</v>
      </c>
      <c r="AO120" s="39">
        <v>139.80000000000001</v>
      </c>
      <c r="AP120" s="39">
        <v>131.27000000000001</v>
      </c>
      <c r="AQ120" s="39">
        <v>139.54</v>
      </c>
      <c r="AR120" s="39">
        <v>128.43</v>
      </c>
      <c r="AS120" s="39">
        <v>123.49</v>
      </c>
      <c r="AT120" s="39">
        <v>146.33000000000001</v>
      </c>
      <c r="AU120" s="39">
        <v>173.73</v>
      </c>
      <c r="AV120" s="39">
        <v>136.91</v>
      </c>
      <c r="AW120" s="39">
        <v>152.25</v>
      </c>
      <c r="AX120" s="39">
        <v>129.22</v>
      </c>
      <c r="AY120" s="39">
        <v>127.64</v>
      </c>
      <c r="AZ120" s="39">
        <v>121.7</v>
      </c>
      <c r="BA120" s="39">
        <v>116.79</v>
      </c>
      <c r="BB120" s="39">
        <v>107.75</v>
      </c>
      <c r="BC120" s="39">
        <v>101.1</v>
      </c>
      <c r="BD120" s="39">
        <v>97.79</v>
      </c>
      <c r="BE120" s="39">
        <v>98.85</v>
      </c>
      <c r="BF120" s="39">
        <v>100.02</v>
      </c>
      <c r="BG120" s="39">
        <v>101.13</v>
      </c>
      <c r="BH120" s="39">
        <v>103.32</v>
      </c>
      <c r="BI120" s="39">
        <v>102.77</v>
      </c>
    </row>
    <row r="121" spans="1:61" ht="15.8" customHeight="1">
      <c r="A121" s="41" t="s">
        <v>143</v>
      </c>
      <c r="B121" s="19" t="s">
        <v>543</v>
      </c>
      <c r="C121" s="44" t="s">
        <v>373</v>
      </c>
      <c r="D121" s="39">
        <v>14.52</v>
      </c>
      <c r="E121" s="39">
        <v>15.12</v>
      </c>
      <c r="F121" s="39">
        <v>15.57</v>
      </c>
      <c r="G121" s="39">
        <v>15.6</v>
      </c>
      <c r="H121" s="39">
        <v>16.59</v>
      </c>
      <c r="I121" s="39">
        <v>16.77</v>
      </c>
      <c r="J121" s="39">
        <v>17.75</v>
      </c>
      <c r="K121" s="39">
        <v>17.32</v>
      </c>
      <c r="L121" s="39">
        <v>18.899999999999999</v>
      </c>
      <c r="M121" s="39">
        <v>18.920000000000002</v>
      </c>
      <c r="N121" s="39">
        <v>18.350000000000001</v>
      </c>
      <c r="O121" s="39">
        <v>16.14</v>
      </c>
      <c r="P121" s="39">
        <v>14.78</v>
      </c>
      <c r="Q121" s="39">
        <v>16.88</v>
      </c>
      <c r="R121" s="39">
        <v>19.21</v>
      </c>
      <c r="S121" s="39">
        <v>19.7</v>
      </c>
      <c r="T121" s="39">
        <v>19.73</v>
      </c>
      <c r="U121" s="39">
        <v>20.84</v>
      </c>
      <c r="V121" s="39">
        <v>20.92</v>
      </c>
      <c r="W121" s="39">
        <v>21.57</v>
      </c>
      <c r="X121" s="39">
        <v>24.24</v>
      </c>
      <c r="Y121" s="39">
        <v>24.96</v>
      </c>
      <c r="Z121" s="39">
        <v>24.47</v>
      </c>
      <c r="AA121" s="39">
        <v>21.68</v>
      </c>
      <c r="AB121" s="39">
        <v>22.83</v>
      </c>
      <c r="AC121" s="39">
        <v>24.43</v>
      </c>
      <c r="AD121" s="39">
        <v>23.79</v>
      </c>
      <c r="AE121" s="39">
        <v>27.67</v>
      </c>
      <c r="AF121" s="39">
        <v>27.58</v>
      </c>
      <c r="AG121" s="39">
        <v>27.47</v>
      </c>
      <c r="AH121" s="39">
        <v>38.56</v>
      </c>
      <c r="AI121" s="39">
        <v>34.06</v>
      </c>
      <c r="AJ121" s="39">
        <v>35.520000000000003</v>
      </c>
      <c r="AK121" s="39">
        <v>37.76</v>
      </c>
      <c r="AL121" s="39">
        <v>36.840000000000003</v>
      </c>
      <c r="AM121" s="39">
        <v>37.619999999999997</v>
      </c>
      <c r="AN121" s="39">
        <v>38.619999999999997</v>
      </c>
      <c r="AO121" s="39">
        <v>41.87</v>
      </c>
      <c r="AP121" s="39">
        <v>45.09</v>
      </c>
      <c r="AQ121" s="39">
        <v>42.2</v>
      </c>
      <c r="AR121" s="39">
        <v>44.84</v>
      </c>
      <c r="AS121" s="39">
        <v>45.44</v>
      </c>
      <c r="AT121" s="39">
        <v>53.07</v>
      </c>
      <c r="AU121" s="39">
        <v>50.76</v>
      </c>
      <c r="AV121" s="39">
        <v>58.1</v>
      </c>
      <c r="AW121" s="39">
        <v>58.51</v>
      </c>
      <c r="AX121" s="39">
        <v>66.790000000000006</v>
      </c>
      <c r="AY121" s="39">
        <v>77.22</v>
      </c>
      <c r="AZ121" s="39">
        <v>83.55</v>
      </c>
      <c r="BA121" s="39">
        <v>82.94</v>
      </c>
      <c r="BB121" s="39">
        <v>90.12</v>
      </c>
      <c r="BC121" s="39">
        <v>92.81</v>
      </c>
      <c r="BD121" s="39">
        <v>94.13</v>
      </c>
      <c r="BE121" s="39">
        <v>93.12</v>
      </c>
      <c r="BF121" s="39">
        <v>96.13</v>
      </c>
      <c r="BG121" s="39">
        <v>110.75</v>
      </c>
      <c r="BH121" s="39">
        <v>111.9</v>
      </c>
      <c r="BI121" s="39">
        <v>125.32</v>
      </c>
    </row>
    <row r="122" spans="1:61" ht="15.8" customHeight="1">
      <c r="A122" s="41" t="s">
        <v>144</v>
      </c>
      <c r="B122" s="19" t="s">
        <v>544</v>
      </c>
      <c r="C122" s="44" t="s">
        <v>373</v>
      </c>
      <c r="D122" s="39">
        <v>62.37</v>
      </c>
      <c r="E122" s="39">
        <v>61.31</v>
      </c>
      <c r="F122" s="39">
        <v>63.38</v>
      </c>
      <c r="G122" s="39">
        <v>61.01</v>
      </c>
      <c r="H122" s="39">
        <v>60.95</v>
      </c>
      <c r="I122" s="39">
        <v>58.57</v>
      </c>
      <c r="J122" s="39">
        <v>61.34</v>
      </c>
      <c r="K122" s="39">
        <v>70.64</v>
      </c>
      <c r="L122" s="39">
        <v>73.680000000000007</v>
      </c>
      <c r="M122" s="39">
        <v>70.73</v>
      </c>
      <c r="N122" s="39">
        <v>74.430000000000007</v>
      </c>
      <c r="O122" s="39">
        <v>76.84</v>
      </c>
      <c r="P122" s="39">
        <v>80.12</v>
      </c>
      <c r="Q122" s="39">
        <v>75.22</v>
      </c>
      <c r="R122" s="39">
        <v>79.64</v>
      </c>
      <c r="S122" s="39">
        <v>79.569999999999993</v>
      </c>
      <c r="T122" s="39">
        <v>83.38</v>
      </c>
      <c r="U122" s="39">
        <v>82.03</v>
      </c>
      <c r="V122" s="39">
        <v>80.64</v>
      </c>
      <c r="W122" s="39">
        <v>79.680000000000007</v>
      </c>
      <c r="X122" s="39">
        <v>81.67</v>
      </c>
      <c r="Y122" s="39">
        <v>78.52</v>
      </c>
      <c r="Z122" s="39">
        <v>87.34</v>
      </c>
      <c r="AA122" s="39">
        <v>86.98</v>
      </c>
      <c r="AB122" s="39">
        <v>92.71</v>
      </c>
      <c r="AC122" s="39">
        <v>91.74</v>
      </c>
      <c r="AD122" s="39">
        <v>89.78</v>
      </c>
      <c r="AE122" s="39">
        <v>89.97</v>
      </c>
      <c r="AF122" s="39">
        <v>92.08</v>
      </c>
      <c r="AG122" s="39">
        <v>91.61</v>
      </c>
      <c r="AH122" s="39">
        <v>96.59</v>
      </c>
      <c r="AI122" s="39">
        <v>105.23</v>
      </c>
      <c r="AJ122" s="39">
        <v>106.09</v>
      </c>
      <c r="AK122" s="39">
        <v>113.52</v>
      </c>
      <c r="AL122" s="39">
        <v>110.11</v>
      </c>
      <c r="AM122" s="39">
        <v>125.83</v>
      </c>
      <c r="AN122" s="39">
        <v>118.29</v>
      </c>
      <c r="AO122" s="39">
        <v>125.24</v>
      </c>
      <c r="AP122" s="39">
        <v>123.36</v>
      </c>
      <c r="AQ122" s="39">
        <v>118.8</v>
      </c>
      <c r="AR122" s="39">
        <v>117.62</v>
      </c>
      <c r="AS122" s="39">
        <v>116.24</v>
      </c>
      <c r="AT122" s="39">
        <v>114.28</v>
      </c>
      <c r="AU122" s="39">
        <v>111.66</v>
      </c>
      <c r="AV122" s="39">
        <v>107.45</v>
      </c>
      <c r="AW122" s="39">
        <v>113.67</v>
      </c>
      <c r="AX122" s="39">
        <v>108.75</v>
      </c>
      <c r="AY122" s="39">
        <v>116.92</v>
      </c>
      <c r="AZ122" s="39">
        <v>106.84</v>
      </c>
      <c r="BA122" s="39">
        <v>107.93</v>
      </c>
      <c r="BB122" s="39">
        <v>104.52</v>
      </c>
      <c r="BC122" s="39">
        <v>99.99</v>
      </c>
      <c r="BD122" s="39">
        <v>101.57</v>
      </c>
      <c r="BE122" s="39">
        <v>104.1</v>
      </c>
      <c r="BF122" s="39">
        <v>99.25</v>
      </c>
      <c r="BG122" s="39">
        <v>96.65</v>
      </c>
      <c r="BH122" s="39">
        <v>95.66</v>
      </c>
      <c r="BI122" s="39">
        <v>94.37</v>
      </c>
    </row>
    <row r="123" spans="1:61" ht="15.8" customHeight="1">
      <c r="A123" s="41" t="s">
        <v>145</v>
      </c>
      <c r="B123" s="19" t="s">
        <v>670</v>
      </c>
      <c r="C123" s="44" t="s">
        <v>373</v>
      </c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>
        <v>95.83</v>
      </c>
      <c r="AI123" s="39">
        <v>133.33000000000001</v>
      </c>
      <c r="AJ123" s="39">
        <v>104.17</v>
      </c>
      <c r="AK123" s="39">
        <v>110.42</v>
      </c>
      <c r="AL123" s="39">
        <v>175</v>
      </c>
      <c r="AM123" s="39">
        <v>147.91999999999999</v>
      </c>
      <c r="AN123" s="39">
        <v>137.5</v>
      </c>
      <c r="AO123" s="39">
        <v>97.92</v>
      </c>
      <c r="AP123" s="39">
        <v>77.08</v>
      </c>
      <c r="AQ123" s="39">
        <v>19.329999999999998</v>
      </c>
      <c r="AR123" s="39">
        <v>17</v>
      </c>
      <c r="AS123" s="39">
        <v>59.33</v>
      </c>
      <c r="AT123" s="39">
        <v>137.33000000000001</v>
      </c>
      <c r="AU123" s="39">
        <v>85</v>
      </c>
      <c r="AV123" s="39">
        <v>97.92</v>
      </c>
      <c r="AW123" s="39">
        <v>120.83</v>
      </c>
      <c r="AX123" s="39">
        <v>101</v>
      </c>
      <c r="AY123" s="39">
        <v>130.66999999999999</v>
      </c>
      <c r="AZ123" s="39">
        <v>119.33</v>
      </c>
      <c r="BA123" s="39">
        <v>113.33</v>
      </c>
      <c r="BB123" s="39">
        <v>98.33</v>
      </c>
      <c r="BC123" s="39">
        <v>110</v>
      </c>
      <c r="BD123" s="39">
        <v>116.67</v>
      </c>
      <c r="BE123" s="39">
        <v>83.33</v>
      </c>
      <c r="BF123" s="39">
        <v>90</v>
      </c>
      <c r="BG123" s="39">
        <v>126.67</v>
      </c>
      <c r="BH123" s="39">
        <v>126.84</v>
      </c>
      <c r="BI123" s="39">
        <v>101.43</v>
      </c>
    </row>
    <row r="124" spans="1:61" ht="15.8" customHeight="1">
      <c r="A124" s="41" t="s">
        <v>147</v>
      </c>
      <c r="B124" s="19" t="s">
        <v>549</v>
      </c>
      <c r="C124" s="44" t="s">
        <v>373</v>
      </c>
      <c r="D124" s="39">
        <v>37.96</v>
      </c>
      <c r="E124" s="39">
        <v>38.72</v>
      </c>
      <c r="F124" s="39">
        <v>39.92</v>
      </c>
      <c r="G124" s="39">
        <v>41.19</v>
      </c>
      <c r="H124" s="39">
        <v>42.52</v>
      </c>
      <c r="I124" s="39">
        <v>43.06</v>
      </c>
      <c r="J124" s="39">
        <v>43.79</v>
      </c>
      <c r="K124" s="39">
        <v>45.56</v>
      </c>
      <c r="L124" s="39">
        <v>44.31</v>
      </c>
      <c r="M124" s="39">
        <v>44.16</v>
      </c>
      <c r="N124" s="39">
        <v>43.11</v>
      </c>
      <c r="O124" s="39">
        <v>41.19</v>
      </c>
      <c r="P124" s="39">
        <v>36.549999999999997</v>
      </c>
      <c r="Q124" s="39">
        <v>34.85</v>
      </c>
      <c r="R124" s="39">
        <v>35.89</v>
      </c>
      <c r="S124" s="39">
        <v>39.21</v>
      </c>
      <c r="T124" s="39">
        <v>41.65</v>
      </c>
      <c r="U124" s="39">
        <v>43.62</v>
      </c>
      <c r="V124" s="39">
        <v>44.34</v>
      </c>
      <c r="W124" s="39">
        <v>46.65</v>
      </c>
      <c r="X124" s="39">
        <v>48.07</v>
      </c>
      <c r="Y124" s="39">
        <v>46.64</v>
      </c>
      <c r="Z124" s="39">
        <v>44.53</v>
      </c>
      <c r="AA124" s="39">
        <v>43.32</v>
      </c>
      <c r="AB124" s="39">
        <v>46.73</v>
      </c>
      <c r="AC124" s="39">
        <v>47.35</v>
      </c>
      <c r="AD124" s="39">
        <v>48.35</v>
      </c>
      <c r="AE124" s="39">
        <v>49.63</v>
      </c>
      <c r="AF124" s="39">
        <v>52.43</v>
      </c>
      <c r="AG124" s="39">
        <v>54.08</v>
      </c>
      <c r="AH124" s="39">
        <v>55.97</v>
      </c>
      <c r="AI124" s="39">
        <v>54.43</v>
      </c>
      <c r="AJ124" s="39">
        <v>54.61</v>
      </c>
      <c r="AK124" s="39">
        <v>56.38</v>
      </c>
      <c r="AL124" s="39">
        <v>58.27</v>
      </c>
      <c r="AM124" s="39">
        <v>61.28</v>
      </c>
      <c r="AN124" s="39">
        <v>63.16</v>
      </c>
      <c r="AO124" s="39">
        <v>64.91</v>
      </c>
      <c r="AP124" s="39">
        <v>66.98</v>
      </c>
      <c r="AQ124" s="39">
        <v>72.39</v>
      </c>
      <c r="AR124" s="39">
        <v>72.349999999999994</v>
      </c>
      <c r="AS124" s="39">
        <v>75.84</v>
      </c>
      <c r="AT124" s="39">
        <v>78.09</v>
      </c>
      <c r="AU124" s="39">
        <v>78.64</v>
      </c>
      <c r="AV124" s="39">
        <v>80.790000000000006</v>
      </c>
      <c r="AW124" s="39">
        <v>80.52</v>
      </c>
      <c r="AX124" s="39">
        <v>78.900000000000006</v>
      </c>
      <c r="AY124" s="39">
        <v>77.63</v>
      </c>
      <c r="AZ124" s="39">
        <v>80.58</v>
      </c>
      <c r="BA124" s="39">
        <v>87.13</v>
      </c>
      <c r="BB124" s="39">
        <v>87.29</v>
      </c>
      <c r="BC124" s="39">
        <v>92.36</v>
      </c>
      <c r="BD124" s="39">
        <v>93.69</v>
      </c>
      <c r="BE124" s="39">
        <v>96.58</v>
      </c>
      <c r="BF124" s="39">
        <v>101.41</v>
      </c>
      <c r="BG124" s="39">
        <v>102.01</v>
      </c>
      <c r="BH124" s="39">
        <v>102.01</v>
      </c>
      <c r="BI124" s="39">
        <v>102.96</v>
      </c>
    </row>
    <row r="125" spans="1:61" ht="15.8" customHeight="1">
      <c r="A125" s="41" t="s">
        <v>148</v>
      </c>
      <c r="B125" s="19" t="s">
        <v>550</v>
      </c>
      <c r="C125" s="44" t="s">
        <v>373</v>
      </c>
      <c r="D125" s="39">
        <v>76.47</v>
      </c>
      <c r="E125" s="39">
        <v>73.48</v>
      </c>
      <c r="F125" s="39">
        <v>89.97</v>
      </c>
      <c r="G125" s="39">
        <v>70.150000000000006</v>
      </c>
      <c r="H125" s="39">
        <v>92.92</v>
      </c>
      <c r="I125" s="39">
        <v>77.209999999999994</v>
      </c>
      <c r="J125" s="39">
        <v>91.47</v>
      </c>
      <c r="K125" s="39">
        <v>82.23</v>
      </c>
      <c r="L125" s="39">
        <v>91.06</v>
      </c>
      <c r="M125" s="39">
        <v>80.56</v>
      </c>
      <c r="N125" s="39">
        <v>83.43</v>
      </c>
      <c r="O125" s="39">
        <v>97.44</v>
      </c>
      <c r="P125" s="39">
        <v>96.99</v>
      </c>
      <c r="Q125" s="39">
        <v>94.23</v>
      </c>
      <c r="R125" s="39">
        <v>71.17</v>
      </c>
      <c r="S125" s="39">
        <v>100.77</v>
      </c>
      <c r="T125" s="39">
        <v>95.77</v>
      </c>
      <c r="U125" s="39">
        <v>97.45</v>
      </c>
      <c r="V125" s="39">
        <v>99.67</v>
      </c>
      <c r="W125" s="39">
        <v>75.06</v>
      </c>
      <c r="X125" s="39">
        <v>85.71</v>
      </c>
      <c r="Y125" s="39">
        <v>104.19</v>
      </c>
      <c r="Z125" s="39">
        <v>86.48</v>
      </c>
      <c r="AA125" s="39">
        <v>83.57</v>
      </c>
      <c r="AB125" s="39">
        <v>92.08</v>
      </c>
      <c r="AC125" s="39">
        <v>99.11</v>
      </c>
      <c r="AD125" s="39">
        <v>101.97</v>
      </c>
      <c r="AE125" s="39">
        <v>93.53</v>
      </c>
      <c r="AF125" s="39">
        <v>93.41</v>
      </c>
      <c r="AG125" s="39">
        <v>96.73</v>
      </c>
      <c r="AH125" s="39">
        <v>97.22</v>
      </c>
      <c r="AI125" s="39">
        <v>101.97</v>
      </c>
      <c r="AJ125" s="39">
        <v>98.97</v>
      </c>
      <c r="AK125" s="39">
        <v>92.06</v>
      </c>
      <c r="AL125" s="39">
        <v>99.57</v>
      </c>
      <c r="AM125" s="39">
        <v>100.47</v>
      </c>
      <c r="AN125" s="39">
        <v>108.76</v>
      </c>
      <c r="AO125" s="39">
        <v>106.16</v>
      </c>
      <c r="AP125" s="39">
        <v>83.02</v>
      </c>
      <c r="AQ125" s="39">
        <v>102.2</v>
      </c>
      <c r="AR125" s="39">
        <v>116.32</v>
      </c>
      <c r="AS125" s="39">
        <v>102.79</v>
      </c>
      <c r="AT125" s="39">
        <v>108.64</v>
      </c>
      <c r="AU125" s="39">
        <v>112.23</v>
      </c>
      <c r="AV125" s="39">
        <v>105.94</v>
      </c>
      <c r="AW125" s="39">
        <v>104.88</v>
      </c>
      <c r="AX125" s="39">
        <v>99.25</v>
      </c>
      <c r="AY125" s="39">
        <v>103.26</v>
      </c>
      <c r="AZ125" s="39">
        <v>107.96</v>
      </c>
      <c r="BA125" s="39">
        <v>106.26</v>
      </c>
      <c r="BB125" s="39">
        <v>104.66</v>
      </c>
      <c r="BC125" s="39">
        <v>102.06</v>
      </c>
      <c r="BD125" s="39">
        <v>100.39</v>
      </c>
      <c r="BE125" s="39">
        <v>102.57</v>
      </c>
      <c r="BF125" s="39">
        <v>100.31</v>
      </c>
      <c r="BG125" s="39">
        <v>97.12</v>
      </c>
      <c r="BH125" s="39">
        <v>97.58</v>
      </c>
      <c r="BI125" s="39">
        <v>89.23</v>
      </c>
    </row>
    <row r="126" spans="1:61" ht="15.8" customHeight="1">
      <c r="A126" s="41" t="s">
        <v>150</v>
      </c>
      <c r="B126" s="19" t="s">
        <v>541</v>
      </c>
      <c r="C126" s="44" t="s">
        <v>373</v>
      </c>
      <c r="D126" s="39">
        <v>18.649999999999999</v>
      </c>
      <c r="E126" s="39">
        <v>20.079999999999998</v>
      </c>
      <c r="F126" s="39">
        <v>20.75</v>
      </c>
      <c r="G126" s="39">
        <v>22.48</v>
      </c>
      <c r="H126" s="39">
        <v>24.41</v>
      </c>
      <c r="I126" s="39">
        <v>26.35</v>
      </c>
      <c r="J126" s="39">
        <v>26.76</v>
      </c>
      <c r="K126" s="39">
        <v>27.49</v>
      </c>
      <c r="L126" s="39">
        <v>27.96</v>
      </c>
      <c r="M126" s="39">
        <v>29.24</v>
      </c>
      <c r="N126" s="39">
        <v>30.19</v>
      </c>
      <c r="O126" s="39">
        <v>31.79</v>
      </c>
      <c r="P126" s="39">
        <v>32.880000000000003</v>
      </c>
      <c r="Q126" s="39">
        <v>33.28</v>
      </c>
      <c r="R126" s="39">
        <v>35.61</v>
      </c>
      <c r="S126" s="39">
        <v>36.04</v>
      </c>
      <c r="T126" s="39">
        <v>39.14</v>
      </c>
      <c r="U126" s="39">
        <v>42.57</v>
      </c>
      <c r="V126" s="39">
        <v>41.17</v>
      </c>
      <c r="W126" s="39">
        <v>44.94</v>
      </c>
      <c r="X126" s="39">
        <v>48.42</v>
      </c>
      <c r="Y126" s="39">
        <v>48.27</v>
      </c>
      <c r="Z126" s="39">
        <v>50.25</v>
      </c>
      <c r="AA126" s="39">
        <v>50.34</v>
      </c>
      <c r="AB126" s="39">
        <v>52.62</v>
      </c>
      <c r="AC126" s="39">
        <v>54.46</v>
      </c>
      <c r="AD126" s="39">
        <v>54.69</v>
      </c>
      <c r="AE126" s="39">
        <v>52.54</v>
      </c>
      <c r="AF126" s="39">
        <v>51.11</v>
      </c>
      <c r="AG126" s="39">
        <v>55.33</v>
      </c>
      <c r="AH126" s="39">
        <v>54.98</v>
      </c>
      <c r="AI126" s="39">
        <v>56.25</v>
      </c>
      <c r="AJ126" s="39">
        <v>57.8</v>
      </c>
      <c r="AK126" s="39">
        <v>59.7</v>
      </c>
      <c r="AL126" s="39">
        <v>62.29</v>
      </c>
      <c r="AM126" s="39">
        <v>63.87</v>
      </c>
      <c r="AN126" s="39">
        <v>65.28</v>
      </c>
      <c r="AO126" s="39">
        <v>68.62</v>
      </c>
      <c r="AP126" s="39">
        <v>70.94</v>
      </c>
      <c r="AQ126" s="39">
        <v>71.89</v>
      </c>
      <c r="AR126" s="39">
        <v>76.11</v>
      </c>
      <c r="AS126" s="39">
        <v>76.08</v>
      </c>
      <c r="AT126" s="39">
        <v>78.56</v>
      </c>
      <c r="AU126" s="39">
        <v>80.56</v>
      </c>
      <c r="AV126" s="39">
        <v>80.010000000000005</v>
      </c>
      <c r="AW126" s="39">
        <v>83.83</v>
      </c>
      <c r="AX126" s="39">
        <v>85.92</v>
      </c>
      <c r="AY126" s="39">
        <v>88.21</v>
      </c>
      <c r="AZ126" s="39">
        <v>86.15</v>
      </c>
      <c r="BA126" s="39">
        <v>88.57</v>
      </c>
      <c r="BB126" s="39">
        <v>87.08</v>
      </c>
      <c r="BC126" s="39">
        <v>91.88</v>
      </c>
      <c r="BD126" s="39">
        <v>94.41</v>
      </c>
      <c r="BE126" s="39">
        <v>97.26</v>
      </c>
      <c r="BF126" s="39">
        <v>98.43</v>
      </c>
      <c r="BG126" s="39">
        <v>104.31</v>
      </c>
      <c r="BH126" s="39">
        <v>108.13</v>
      </c>
      <c r="BI126" s="39">
        <v>110.58</v>
      </c>
    </row>
    <row r="127" spans="1:61" ht="15.8" customHeight="1">
      <c r="A127" s="41" t="s">
        <v>347</v>
      </c>
      <c r="B127" s="19" t="s">
        <v>488</v>
      </c>
      <c r="C127" s="44" t="s">
        <v>373</v>
      </c>
      <c r="D127" s="39"/>
      <c r="E127" s="39"/>
      <c r="F127" s="39"/>
      <c r="G127" s="39"/>
      <c r="H127" s="39"/>
      <c r="I127" s="39"/>
      <c r="J127" s="39"/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>
        <v>19.93</v>
      </c>
      <c r="AI127" s="39">
        <v>19.97</v>
      </c>
      <c r="AJ127" s="39">
        <v>19.93</v>
      </c>
      <c r="AK127" s="39">
        <v>20.02</v>
      </c>
      <c r="AL127" s="39">
        <v>90.64</v>
      </c>
      <c r="AM127" s="39">
        <v>90.95</v>
      </c>
      <c r="AN127" s="39">
        <v>91.02</v>
      </c>
      <c r="AO127" s="39">
        <v>91.04</v>
      </c>
      <c r="AP127" s="39">
        <v>91.17</v>
      </c>
      <c r="AQ127" s="39">
        <v>91.21</v>
      </c>
      <c r="AR127" s="39">
        <v>91.24</v>
      </c>
      <c r="AS127" s="39">
        <v>91.25</v>
      </c>
      <c r="AT127" s="39">
        <v>91.28</v>
      </c>
      <c r="AU127" s="39">
        <v>88.78</v>
      </c>
      <c r="AV127" s="39">
        <v>85.66</v>
      </c>
      <c r="AW127" s="39">
        <v>82.07</v>
      </c>
      <c r="AX127" s="39">
        <v>84.33</v>
      </c>
      <c r="AY127" s="39">
        <v>80.72</v>
      </c>
      <c r="AZ127" s="39">
        <v>82.41</v>
      </c>
      <c r="BA127" s="39">
        <v>81.61</v>
      </c>
      <c r="BB127" s="39">
        <v>82.62</v>
      </c>
      <c r="BC127" s="39">
        <v>80.37</v>
      </c>
      <c r="BD127" s="39">
        <v>86.81</v>
      </c>
      <c r="BE127" s="39">
        <v>99.63</v>
      </c>
      <c r="BF127" s="39">
        <v>99.96</v>
      </c>
      <c r="BG127" s="39">
        <v>100.41</v>
      </c>
      <c r="BH127" s="39">
        <v>101.8</v>
      </c>
      <c r="BI127" s="39">
        <v>97.81</v>
      </c>
    </row>
    <row r="128" spans="1:61" ht="15.8" customHeight="1">
      <c r="A128" s="41" t="s">
        <v>348</v>
      </c>
      <c r="B128" s="19" t="s">
        <v>538</v>
      </c>
      <c r="C128" s="44" t="s">
        <v>373</v>
      </c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>
        <v>129.69</v>
      </c>
      <c r="AJ128" s="39">
        <v>153.53</v>
      </c>
      <c r="AK128" s="39">
        <v>109.29</v>
      </c>
      <c r="AL128" s="39">
        <v>120.53</v>
      </c>
      <c r="AM128" s="39">
        <v>104.48</v>
      </c>
      <c r="AN128" s="39">
        <v>107.37</v>
      </c>
      <c r="AO128" s="39">
        <v>84.38</v>
      </c>
      <c r="AP128" s="39">
        <v>85.88</v>
      </c>
      <c r="AQ128" s="39">
        <v>84.07</v>
      </c>
      <c r="AR128" s="39">
        <v>87.7</v>
      </c>
      <c r="AS128" s="39">
        <v>92.86</v>
      </c>
      <c r="AT128" s="39">
        <v>94.43</v>
      </c>
      <c r="AU128" s="39">
        <v>99.01</v>
      </c>
      <c r="AV128" s="39">
        <v>94.24</v>
      </c>
      <c r="AW128" s="39">
        <v>90</v>
      </c>
      <c r="AX128" s="39">
        <v>76.849999999999994</v>
      </c>
      <c r="AY128" s="39">
        <v>97.65</v>
      </c>
      <c r="AZ128" s="39">
        <v>86.24</v>
      </c>
      <c r="BA128" s="39">
        <v>87.47</v>
      </c>
      <c r="BB128" s="39">
        <v>95.03</v>
      </c>
      <c r="BC128" s="39">
        <v>79.03</v>
      </c>
      <c r="BD128" s="39">
        <v>96.16</v>
      </c>
      <c r="BE128" s="39">
        <v>102.04</v>
      </c>
      <c r="BF128" s="39">
        <v>90.74</v>
      </c>
      <c r="BG128" s="39">
        <v>107.22</v>
      </c>
      <c r="BH128" s="39">
        <v>115.67</v>
      </c>
      <c r="BI128" s="39">
        <v>121.29</v>
      </c>
    </row>
    <row r="129" spans="1:61" ht="15.8" customHeight="1">
      <c r="A129" s="41" t="s">
        <v>151</v>
      </c>
      <c r="B129" s="19" t="s">
        <v>669</v>
      </c>
      <c r="C129" s="44" t="s">
        <v>373</v>
      </c>
      <c r="D129" s="39"/>
      <c r="E129" s="39"/>
      <c r="F129" s="39"/>
      <c r="G129" s="39"/>
      <c r="H129" s="39"/>
      <c r="I129" s="39"/>
      <c r="J129" s="39"/>
      <c r="K129" s="39"/>
      <c r="L129" s="39"/>
      <c r="M129" s="39"/>
      <c r="N129" s="39"/>
      <c r="O129" s="39"/>
      <c r="P129" s="39"/>
      <c r="Q129" s="39"/>
      <c r="R129" s="39"/>
      <c r="S129" s="39"/>
      <c r="T129" s="39"/>
      <c r="U129" s="39"/>
      <c r="V129" s="39"/>
      <c r="W129" s="39"/>
      <c r="X129" s="39"/>
      <c r="Y129" s="39"/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/>
      <c r="AV129" s="39"/>
      <c r="AW129" s="39"/>
      <c r="AX129" s="39"/>
      <c r="AY129" s="39"/>
      <c r="AZ129" s="39"/>
      <c r="BA129" s="39"/>
      <c r="BB129" s="39"/>
      <c r="BC129" s="39"/>
      <c r="BD129" s="39"/>
      <c r="BE129" s="39"/>
      <c r="BF129" s="39"/>
      <c r="BG129" s="39"/>
      <c r="BH129" s="39"/>
      <c r="BI129" s="39"/>
    </row>
    <row r="130" spans="1:61" ht="15.8" customHeight="1">
      <c r="A130" s="41" t="s">
        <v>152</v>
      </c>
      <c r="B130" s="19" t="s">
        <v>547</v>
      </c>
      <c r="C130" s="44" t="s">
        <v>373</v>
      </c>
      <c r="D130" s="39">
        <v>59.16</v>
      </c>
      <c r="E130" s="39">
        <v>55.6</v>
      </c>
      <c r="F130" s="39">
        <v>50.34</v>
      </c>
      <c r="G130" s="39">
        <v>51.23</v>
      </c>
      <c r="H130" s="39">
        <v>54.47</v>
      </c>
      <c r="I130" s="39">
        <v>57.78</v>
      </c>
      <c r="J130" s="39">
        <v>60.07</v>
      </c>
      <c r="K130" s="39">
        <v>55.86</v>
      </c>
      <c r="L130" s="39">
        <v>55.71</v>
      </c>
      <c r="M130" s="39">
        <v>57.59</v>
      </c>
      <c r="N130" s="39">
        <v>57.45</v>
      </c>
      <c r="O130" s="39">
        <v>60.2</v>
      </c>
      <c r="P130" s="39">
        <v>61.73</v>
      </c>
      <c r="Q130" s="39">
        <v>66.2</v>
      </c>
      <c r="R130" s="39">
        <v>74.37</v>
      </c>
      <c r="S130" s="39">
        <v>69.42</v>
      </c>
      <c r="T130" s="39">
        <v>65.52</v>
      </c>
      <c r="U130" s="39">
        <v>73.27</v>
      </c>
      <c r="V130" s="39">
        <v>72.16</v>
      </c>
      <c r="W130" s="39">
        <v>68.13</v>
      </c>
      <c r="X130" s="39">
        <v>69.87</v>
      </c>
      <c r="Y130" s="39">
        <v>72.92</v>
      </c>
      <c r="Z130" s="39">
        <v>76.22</v>
      </c>
      <c r="AA130" s="39">
        <v>74.569999999999993</v>
      </c>
      <c r="AB130" s="39">
        <v>75.290000000000006</v>
      </c>
      <c r="AC130" s="39">
        <v>80.98</v>
      </c>
      <c r="AD130" s="39">
        <v>78.31</v>
      </c>
      <c r="AE130" s="39">
        <v>75.37</v>
      </c>
      <c r="AF130" s="39">
        <v>80.13</v>
      </c>
      <c r="AG130" s="39">
        <v>79.17</v>
      </c>
      <c r="AH130" s="39">
        <v>80.08</v>
      </c>
      <c r="AI130" s="39">
        <v>71.66</v>
      </c>
      <c r="AJ130" s="39">
        <v>63.56</v>
      </c>
      <c r="AK130" s="39">
        <v>59.52</v>
      </c>
      <c r="AL130" s="39">
        <v>61.46</v>
      </c>
      <c r="AM130" s="39">
        <v>71.48</v>
      </c>
      <c r="AN130" s="39">
        <v>67.95</v>
      </c>
      <c r="AO130" s="39">
        <v>75.25</v>
      </c>
      <c r="AP130" s="39">
        <v>82.3</v>
      </c>
      <c r="AQ130" s="39">
        <v>79.540000000000006</v>
      </c>
      <c r="AR130" s="39">
        <v>61.95</v>
      </c>
      <c r="AS130" s="39">
        <v>57.48</v>
      </c>
      <c r="AT130" s="39">
        <v>48.58</v>
      </c>
      <c r="AU130" s="39">
        <v>59.49</v>
      </c>
      <c r="AV130" s="39">
        <v>55.47</v>
      </c>
      <c r="AW130" s="39">
        <v>54.62</v>
      </c>
      <c r="AX130" s="39">
        <v>59.53</v>
      </c>
      <c r="AY130" s="39">
        <v>68.17</v>
      </c>
      <c r="AZ130" s="39">
        <v>84.83</v>
      </c>
      <c r="BA130" s="39">
        <v>65.319999999999993</v>
      </c>
      <c r="BB130" s="39">
        <v>70.650000000000006</v>
      </c>
      <c r="BC130" s="39">
        <v>75.47</v>
      </c>
      <c r="BD130" s="39">
        <v>82.59</v>
      </c>
      <c r="BE130" s="39">
        <v>82.48</v>
      </c>
      <c r="BF130" s="39">
        <v>111.15</v>
      </c>
      <c r="BG130" s="39">
        <v>106.36</v>
      </c>
      <c r="BH130" s="39">
        <v>107</v>
      </c>
      <c r="BI130" s="39">
        <v>152.22</v>
      </c>
    </row>
    <row r="131" spans="1:61" ht="15.8" customHeight="1">
      <c r="A131" s="41" t="s">
        <v>153</v>
      </c>
      <c r="B131" s="19" t="s">
        <v>546</v>
      </c>
      <c r="C131" s="44" t="s">
        <v>373</v>
      </c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>
        <v>153.56</v>
      </c>
      <c r="AX131" s="39">
        <v>111.82</v>
      </c>
      <c r="AY131" s="39">
        <v>106.01</v>
      </c>
      <c r="AZ131" s="39">
        <v>97.33</v>
      </c>
      <c r="BA131" s="39">
        <v>93.12</v>
      </c>
      <c r="BB131" s="39">
        <v>107</v>
      </c>
      <c r="BC131" s="39">
        <v>91.26</v>
      </c>
      <c r="BD131" s="39">
        <v>102.21</v>
      </c>
      <c r="BE131" s="39">
        <v>93.37</v>
      </c>
      <c r="BF131" s="39">
        <v>98.32</v>
      </c>
      <c r="BG131" s="39">
        <v>108.3</v>
      </c>
      <c r="BH131" s="39">
        <v>99.01</v>
      </c>
      <c r="BI131" s="39">
        <v>95.05</v>
      </c>
    </row>
    <row r="132" spans="1:61" ht="15.8" customHeight="1">
      <c r="A132" s="41" t="s">
        <v>155</v>
      </c>
      <c r="B132" s="19" t="s">
        <v>537</v>
      </c>
      <c r="C132" s="44" t="s">
        <v>373</v>
      </c>
      <c r="D132" s="39">
        <v>17.579999999999998</v>
      </c>
      <c r="E132" s="39">
        <v>20.56</v>
      </c>
      <c r="F132" s="39">
        <v>22.18</v>
      </c>
      <c r="G132" s="39">
        <v>22.7</v>
      </c>
      <c r="H132" s="39">
        <v>24.83</v>
      </c>
      <c r="I132" s="39">
        <v>22.04</v>
      </c>
      <c r="J132" s="39">
        <v>23.02</v>
      </c>
      <c r="K132" s="39">
        <v>31.8</v>
      </c>
      <c r="L132" s="39">
        <v>25.77</v>
      </c>
      <c r="M132" s="39">
        <v>26.34</v>
      </c>
      <c r="N132" s="39">
        <v>30.39</v>
      </c>
      <c r="O132" s="39">
        <v>28.7</v>
      </c>
      <c r="P132" s="39">
        <v>26.94</v>
      </c>
      <c r="Q132" s="39">
        <v>30.31</v>
      </c>
      <c r="R132" s="39">
        <v>27.76</v>
      </c>
      <c r="S132" s="39">
        <v>30.44</v>
      </c>
      <c r="T132" s="39">
        <v>26.01</v>
      </c>
      <c r="U132" s="39">
        <v>31.13</v>
      </c>
      <c r="V132" s="39">
        <v>32.64</v>
      </c>
      <c r="W132" s="39">
        <v>32.33</v>
      </c>
      <c r="X132" s="39">
        <v>30</v>
      </c>
      <c r="Y132" s="39">
        <v>36.520000000000003</v>
      </c>
      <c r="Z132" s="39">
        <v>31.85</v>
      </c>
      <c r="AA132" s="39">
        <v>33.590000000000003</v>
      </c>
      <c r="AB132" s="39">
        <v>36.64</v>
      </c>
      <c r="AC132" s="39">
        <v>44.3</v>
      </c>
      <c r="AD132" s="39">
        <v>41.46</v>
      </c>
      <c r="AE132" s="39">
        <v>49.8</v>
      </c>
      <c r="AF132" s="39">
        <v>55.44</v>
      </c>
      <c r="AG132" s="39">
        <v>51.64</v>
      </c>
      <c r="AH132" s="39">
        <v>58.94</v>
      </c>
      <c r="AI132" s="39">
        <v>46.42</v>
      </c>
      <c r="AJ132" s="39">
        <v>46.63</v>
      </c>
      <c r="AK132" s="39">
        <v>58</v>
      </c>
      <c r="AL132" s="39">
        <v>41.96</v>
      </c>
      <c r="AM132" s="39">
        <v>63.41</v>
      </c>
      <c r="AN132" s="39">
        <v>55.14</v>
      </c>
      <c r="AO132" s="39">
        <v>62.14</v>
      </c>
      <c r="AP132" s="39">
        <v>58.88</v>
      </c>
      <c r="AQ132" s="39">
        <v>53.06</v>
      </c>
      <c r="AR132" s="39">
        <v>57.87</v>
      </c>
      <c r="AS132" s="39">
        <v>62.9</v>
      </c>
      <c r="AT132" s="39">
        <v>72.760000000000005</v>
      </c>
      <c r="AU132" s="39">
        <v>73.02</v>
      </c>
      <c r="AV132" s="39">
        <v>68.739999999999995</v>
      </c>
      <c r="AW132" s="39">
        <v>82.06</v>
      </c>
      <c r="AX132" s="39">
        <v>69.040000000000006</v>
      </c>
      <c r="AY132" s="39">
        <v>76.19</v>
      </c>
      <c r="AZ132" s="39">
        <v>90.79</v>
      </c>
      <c r="BA132" s="39">
        <v>93</v>
      </c>
      <c r="BB132" s="39">
        <v>96.41</v>
      </c>
      <c r="BC132" s="39">
        <v>92.91</v>
      </c>
      <c r="BD132" s="39">
        <v>98.84</v>
      </c>
      <c r="BE132" s="39">
        <v>100.09</v>
      </c>
      <c r="BF132" s="39">
        <v>108.02</v>
      </c>
      <c r="BG132" s="39">
        <v>91.89</v>
      </c>
      <c r="BH132" s="39">
        <v>106.97</v>
      </c>
      <c r="BI132" s="39">
        <v>112.89</v>
      </c>
    </row>
    <row r="133" spans="1:61" ht="15.8" customHeight="1">
      <c r="A133" s="41" t="s">
        <v>156</v>
      </c>
      <c r="B133" s="19" t="s">
        <v>548</v>
      </c>
      <c r="C133" s="44" t="s">
        <v>373</v>
      </c>
      <c r="D133" s="39">
        <v>31.21</v>
      </c>
      <c r="E133" s="39">
        <v>31.91</v>
      </c>
      <c r="F133" s="39">
        <v>33.049999999999997</v>
      </c>
      <c r="G133" s="39">
        <v>34.159999999999997</v>
      </c>
      <c r="H133" s="39">
        <v>34.04</v>
      </c>
      <c r="I133" s="39">
        <v>33.86</v>
      </c>
      <c r="J133" s="39">
        <v>35.299999999999997</v>
      </c>
      <c r="K133" s="39">
        <v>38.6</v>
      </c>
      <c r="L133" s="39">
        <v>38.520000000000003</v>
      </c>
      <c r="M133" s="39">
        <v>40.270000000000003</v>
      </c>
      <c r="N133" s="39">
        <v>42.64</v>
      </c>
      <c r="O133" s="39">
        <v>43.59</v>
      </c>
      <c r="P133" s="39">
        <v>46.18</v>
      </c>
      <c r="Q133" s="39">
        <v>44.83</v>
      </c>
      <c r="R133" s="39">
        <v>41.46</v>
      </c>
      <c r="S133" s="39">
        <v>39.909999999999997</v>
      </c>
      <c r="T133" s="39">
        <v>39.840000000000003</v>
      </c>
      <c r="U133" s="39">
        <v>38.81</v>
      </c>
      <c r="V133" s="39">
        <v>39.61</v>
      </c>
      <c r="W133" s="39">
        <v>40.49</v>
      </c>
      <c r="X133" s="39">
        <v>40.69</v>
      </c>
      <c r="Y133" s="39">
        <v>39.700000000000003</v>
      </c>
      <c r="Z133" s="39">
        <v>38.450000000000003</v>
      </c>
      <c r="AA133" s="39">
        <v>37.840000000000003</v>
      </c>
      <c r="AB133" s="39">
        <v>38.19</v>
      </c>
      <c r="AC133" s="39">
        <v>38.840000000000003</v>
      </c>
      <c r="AD133" s="39">
        <v>37.99</v>
      </c>
      <c r="AE133" s="39">
        <v>38.35</v>
      </c>
      <c r="AF133" s="39">
        <v>39.33</v>
      </c>
      <c r="AG133" s="39">
        <v>41.57</v>
      </c>
      <c r="AH133" s="39">
        <v>44.56</v>
      </c>
      <c r="AI133" s="39">
        <v>39.369999999999997</v>
      </c>
      <c r="AJ133" s="39">
        <v>44.8</v>
      </c>
      <c r="AK133" s="39">
        <v>44.85</v>
      </c>
      <c r="AL133" s="39">
        <v>53.03</v>
      </c>
      <c r="AM133" s="39">
        <v>58.88</v>
      </c>
      <c r="AN133" s="39">
        <v>62.43</v>
      </c>
      <c r="AO133" s="39">
        <v>65.319999999999993</v>
      </c>
      <c r="AP133" s="39">
        <v>67.22</v>
      </c>
      <c r="AQ133" s="39">
        <v>63.46</v>
      </c>
      <c r="AR133" s="39">
        <v>65.75</v>
      </c>
      <c r="AS133" s="39">
        <v>57.27</v>
      </c>
      <c r="AT133" s="39">
        <v>71.099999999999994</v>
      </c>
      <c r="AU133" s="39">
        <v>71.959999999999994</v>
      </c>
      <c r="AV133" s="39">
        <v>66.989999999999995</v>
      </c>
      <c r="AW133" s="39">
        <v>72.95</v>
      </c>
      <c r="AX133" s="39">
        <v>73.650000000000006</v>
      </c>
      <c r="AY133" s="39">
        <v>69.66</v>
      </c>
      <c r="AZ133" s="39">
        <v>83</v>
      </c>
      <c r="BA133" s="39">
        <v>108.57</v>
      </c>
      <c r="BB133" s="39">
        <v>114.4</v>
      </c>
      <c r="BC133" s="39">
        <v>115.11</v>
      </c>
      <c r="BD133" s="39">
        <v>91.37</v>
      </c>
      <c r="BE133" s="39">
        <v>100.52</v>
      </c>
      <c r="BF133" s="39">
        <v>98.19</v>
      </c>
      <c r="BG133" s="39">
        <v>101.29</v>
      </c>
      <c r="BH133" s="39">
        <v>102.31</v>
      </c>
      <c r="BI133" s="39">
        <v>102.81</v>
      </c>
    </row>
    <row r="134" spans="1:61" ht="15.8" customHeight="1">
      <c r="A134" s="41" t="s">
        <v>314</v>
      </c>
      <c r="B134" s="19" t="s">
        <v>545</v>
      </c>
      <c r="C134" s="44" t="s">
        <v>373</v>
      </c>
      <c r="D134" s="39">
        <v>13.87</v>
      </c>
      <c r="E134" s="39">
        <v>15.43</v>
      </c>
      <c r="F134" s="39">
        <v>16.05</v>
      </c>
      <c r="G134" s="39">
        <v>16.75</v>
      </c>
      <c r="H134" s="39">
        <v>16.34</v>
      </c>
      <c r="I134" s="39">
        <v>14.42</v>
      </c>
      <c r="J134" s="39">
        <v>16.010000000000002</v>
      </c>
      <c r="K134" s="39">
        <v>16.809999999999999</v>
      </c>
      <c r="L134" s="39">
        <v>16.739999999999998</v>
      </c>
      <c r="M134" s="39">
        <v>17.329999999999998</v>
      </c>
      <c r="N134" s="39">
        <v>17.77</v>
      </c>
      <c r="O134" s="39">
        <v>16.75</v>
      </c>
      <c r="P134" s="39">
        <v>18.21</v>
      </c>
      <c r="Q134" s="39">
        <v>18.46</v>
      </c>
      <c r="R134" s="39">
        <v>19.29</v>
      </c>
      <c r="S134" s="39">
        <v>19.61</v>
      </c>
      <c r="T134" s="39">
        <v>20.12</v>
      </c>
      <c r="U134" s="39">
        <v>21.94</v>
      </c>
      <c r="V134" s="39">
        <v>22.22</v>
      </c>
      <c r="W134" s="39">
        <v>25.87</v>
      </c>
      <c r="X134" s="39">
        <v>27.97</v>
      </c>
      <c r="Y134" s="39">
        <v>29.38</v>
      </c>
      <c r="Z134" s="39">
        <v>30.09</v>
      </c>
      <c r="AA134" s="39">
        <v>30.78</v>
      </c>
      <c r="AB134" s="39">
        <v>31.57</v>
      </c>
      <c r="AC134" s="39">
        <v>31.66</v>
      </c>
      <c r="AD134" s="39">
        <v>30.87</v>
      </c>
      <c r="AE134" s="39">
        <v>30.05</v>
      </c>
      <c r="AF134" s="39">
        <v>28.74</v>
      </c>
      <c r="AG134" s="39">
        <v>28.4</v>
      </c>
      <c r="AH134" s="39">
        <v>27.42</v>
      </c>
      <c r="AI134" s="39">
        <v>30.98</v>
      </c>
      <c r="AJ134" s="39">
        <v>33.58</v>
      </c>
      <c r="AK134" s="39">
        <v>36.03</v>
      </c>
      <c r="AL134" s="39">
        <v>37.04</v>
      </c>
      <c r="AM134" s="39">
        <v>38.18</v>
      </c>
      <c r="AN134" s="39">
        <v>37.24</v>
      </c>
      <c r="AO134" s="39">
        <v>38.6</v>
      </c>
      <c r="AP134" s="39">
        <v>44.96</v>
      </c>
      <c r="AQ134" s="39">
        <v>48.68</v>
      </c>
      <c r="AR134" s="39">
        <v>51.54</v>
      </c>
      <c r="AS134" s="39">
        <v>53.41</v>
      </c>
      <c r="AT134" s="39">
        <v>57.99</v>
      </c>
      <c r="AU134" s="39">
        <v>62.65</v>
      </c>
      <c r="AV134" s="39">
        <v>69.97</v>
      </c>
      <c r="AW134" s="39">
        <v>78.44</v>
      </c>
      <c r="AX134" s="39">
        <v>82.88</v>
      </c>
      <c r="AY134" s="39">
        <v>88.7</v>
      </c>
      <c r="AZ134" s="39">
        <v>92.09</v>
      </c>
      <c r="BA134" s="39">
        <v>94.76</v>
      </c>
      <c r="BB134" s="39">
        <v>91.16</v>
      </c>
      <c r="BC134" s="39">
        <v>90.15</v>
      </c>
      <c r="BD134" s="39">
        <v>94.29</v>
      </c>
      <c r="BE134" s="39">
        <v>98.16</v>
      </c>
      <c r="BF134" s="39">
        <v>101.06</v>
      </c>
      <c r="BG134" s="39">
        <v>100.79</v>
      </c>
      <c r="BH134" s="39">
        <v>100.06</v>
      </c>
      <c r="BI134" s="39">
        <v>98.86</v>
      </c>
    </row>
    <row r="135" spans="1:61" ht="15.8" customHeight="1">
      <c r="A135" s="41" t="s">
        <v>157</v>
      </c>
      <c r="B135" s="19" t="s">
        <v>553</v>
      </c>
      <c r="C135" s="44" t="s">
        <v>373</v>
      </c>
      <c r="D135" s="39">
        <v>89.71</v>
      </c>
      <c r="E135" s="39">
        <v>77.77</v>
      </c>
      <c r="F135" s="39">
        <v>96.01</v>
      </c>
      <c r="G135" s="39">
        <v>97.1</v>
      </c>
      <c r="H135" s="39">
        <v>95.17</v>
      </c>
      <c r="I135" s="39">
        <v>89.5</v>
      </c>
      <c r="J135" s="39">
        <v>104.43</v>
      </c>
      <c r="K135" s="39">
        <v>110.52</v>
      </c>
      <c r="L135" s="39">
        <v>107.73</v>
      </c>
      <c r="M135" s="39">
        <v>117.73</v>
      </c>
      <c r="N135" s="39">
        <v>127.92</v>
      </c>
      <c r="O135" s="39">
        <v>142.91</v>
      </c>
      <c r="P135" s="39">
        <v>147.56</v>
      </c>
      <c r="Q135" s="39">
        <v>150.80000000000001</v>
      </c>
      <c r="R135" s="39">
        <v>100.05</v>
      </c>
      <c r="S135" s="39">
        <v>110.01</v>
      </c>
      <c r="T135" s="39">
        <v>104.52</v>
      </c>
      <c r="U135" s="39">
        <v>114.14</v>
      </c>
      <c r="V135" s="39">
        <v>119.1</v>
      </c>
      <c r="W135" s="39">
        <v>126.82</v>
      </c>
      <c r="X135" s="39">
        <v>129.72</v>
      </c>
      <c r="Y135" s="39">
        <v>100.34</v>
      </c>
      <c r="Z135" s="39">
        <v>85.83</v>
      </c>
      <c r="AA135" s="39">
        <v>89.26</v>
      </c>
      <c r="AB135" s="39">
        <v>96.64</v>
      </c>
      <c r="AC135" s="39">
        <v>100.78</v>
      </c>
      <c r="AD135" s="39">
        <v>108.8</v>
      </c>
      <c r="AE135" s="39">
        <v>109.37</v>
      </c>
      <c r="AF135" s="39">
        <v>118.66</v>
      </c>
      <c r="AG135" s="39">
        <v>112.84</v>
      </c>
      <c r="AH135" s="39">
        <v>81.430000000000007</v>
      </c>
      <c r="AI135" s="39">
        <v>73.489999999999995</v>
      </c>
      <c r="AJ135" s="39">
        <v>76.61</v>
      </c>
      <c r="AK135" s="39">
        <v>79.819999999999993</v>
      </c>
      <c r="AL135" s="39">
        <v>75.03</v>
      </c>
      <c r="AM135" s="39">
        <v>75.95</v>
      </c>
      <c r="AN135" s="39">
        <v>69.150000000000006</v>
      </c>
      <c r="AO135" s="39">
        <v>73.11</v>
      </c>
      <c r="AP135" s="39">
        <v>86.86</v>
      </c>
      <c r="AQ135" s="39">
        <v>107.07</v>
      </c>
      <c r="AR135" s="39">
        <v>95.97</v>
      </c>
      <c r="AS135" s="39">
        <v>94.01</v>
      </c>
      <c r="AT135" s="39">
        <v>98.89</v>
      </c>
      <c r="AU135" s="39">
        <v>93.66</v>
      </c>
      <c r="AV135" s="39">
        <v>94.36</v>
      </c>
      <c r="AW135" s="39">
        <v>97.06</v>
      </c>
      <c r="AX135" s="39">
        <v>96.12</v>
      </c>
      <c r="AY135" s="39">
        <v>96.72</v>
      </c>
      <c r="AZ135" s="39">
        <v>97.5</v>
      </c>
      <c r="BA135" s="39">
        <v>99.62</v>
      </c>
      <c r="BB135" s="39">
        <v>100.45</v>
      </c>
      <c r="BC135" s="39">
        <v>104.14</v>
      </c>
      <c r="BD135" s="39">
        <v>100.72</v>
      </c>
      <c r="BE135" s="39">
        <v>101.54</v>
      </c>
      <c r="BF135" s="39">
        <v>99.95</v>
      </c>
      <c r="BG135" s="39">
        <v>98.51</v>
      </c>
      <c r="BH135" s="39">
        <v>105.32</v>
      </c>
      <c r="BI135" s="39">
        <v>101.92</v>
      </c>
    </row>
    <row r="136" spans="1:61" ht="15.8" customHeight="1">
      <c r="A136" s="41" t="s">
        <v>158</v>
      </c>
      <c r="B136" s="19" t="s">
        <v>672</v>
      </c>
      <c r="C136" s="44" t="s">
        <v>373</v>
      </c>
      <c r="D136" s="39">
        <v>35.74</v>
      </c>
      <c r="E136" s="39">
        <v>35.840000000000003</v>
      </c>
      <c r="F136" s="39">
        <v>35.950000000000003</v>
      </c>
      <c r="G136" s="39">
        <v>36.92</v>
      </c>
      <c r="H136" s="39">
        <v>41.44</v>
      </c>
      <c r="I136" s="39">
        <v>41.55</v>
      </c>
      <c r="J136" s="39">
        <v>42.29</v>
      </c>
      <c r="K136" s="39">
        <v>42.49</v>
      </c>
      <c r="L136" s="39">
        <v>45.49</v>
      </c>
      <c r="M136" s="39">
        <v>46.49</v>
      </c>
      <c r="N136" s="39">
        <v>47.5</v>
      </c>
      <c r="O136" s="39">
        <v>47.9</v>
      </c>
      <c r="P136" s="39">
        <v>49.67</v>
      </c>
      <c r="Q136" s="39">
        <v>51.79</v>
      </c>
      <c r="R136" s="39">
        <v>54.08</v>
      </c>
      <c r="S136" s="39">
        <v>37.49</v>
      </c>
      <c r="T136" s="39">
        <v>45.78</v>
      </c>
      <c r="U136" s="39">
        <v>49.68</v>
      </c>
      <c r="V136" s="39">
        <v>53.28</v>
      </c>
      <c r="W136" s="39">
        <v>57.03</v>
      </c>
      <c r="X136" s="39">
        <v>61.23</v>
      </c>
      <c r="Y136" s="39">
        <v>63.15</v>
      </c>
      <c r="Z136" s="39">
        <v>61.3</v>
      </c>
      <c r="AA136" s="39">
        <v>56.08</v>
      </c>
      <c r="AB136" s="39">
        <v>59.35</v>
      </c>
      <c r="AC136" s="39">
        <v>61.17</v>
      </c>
      <c r="AD136" s="39">
        <v>62.92</v>
      </c>
      <c r="AE136" s="39">
        <v>64.37</v>
      </c>
      <c r="AF136" s="39">
        <v>65.040000000000006</v>
      </c>
      <c r="AG136" s="39">
        <v>66.92</v>
      </c>
      <c r="AH136" s="39">
        <v>72.2</v>
      </c>
      <c r="AI136" s="39">
        <v>74.400000000000006</v>
      </c>
      <c r="AJ136" s="39">
        <v>76.03</v>
      </c>
      <c r="AK136" s="39">
        <v>77.239999999999995</v>
      </c>
      <c r="AL136" s="39">
        <v>78.569999999999993</v>
      </c>
      <c r="AM136" s="39">
        <v>79.540000000000006</v>
      </c>
      <c r="AN136" s="39">
        <v>80.67</v>
      </c>
      <c r="AO136" s="39">
        <v>81.790000000000006</v>
      </c>
      <c r="AP136" s="39">
        <v>82.91</v>
      </c>
      <c r="AQ136" s="39">
        <v>83.35</v>
      </c>
      <c r="AR136" s="39">
        <v>84.4</v>
      </c>
      <c r="AS136" s="39">
        <v>85.42</v>
      </c>
      <c r="AT136" s="39">
        <v>86.45</v>
      </c>
      <c r="AU136" s="39">
        <v>87.48</v>
      </c>
      <c r="AV136" s="39">
        <v>88.49</v>
      </c>
      <c r="AW136" s="39">
        <v>89.51</v>
      </c>
      <c r="AX136" s="39">
        <v>91.11</v>
      </c>
      <c r="AY136" s="39">
        <v>92.51</v>
      </c>
      <c r="AZ136" s="39">
        <v>93.33</v>
      </c>
      <c r="BA136" s="39">
        <v>94.26</v>
      </c>
      <c r="BB136" s="39">
        <v>91.01</v>
      </c>
      <c r="BC136" s="39">
        <v>96.15</v>
      </c>
      <c r="BD136" s="39">
        <v>98.15</v>
      </c>
      <c r="BE136" s="39">
        <v>98.92</v>
      </c>
      <c r="BF136" s="39">
        <v>99.91</v>
      </c>
      <c r="BG136" s="39">
        <v>101.17</v>
      </c>
      <c r="BH136" s="39">
        <v>103.63</v>
      </c>
      <c r="BI136" s="39">
        <v>103.73</v>
      </c>
    </row>
    <row r="137" spans="1:61" ht="15.8" customHeight="1">
      <c r="A137" s="41" t="s">
        <v>159</v>
      </c>
      <c r="B137" s="19" t="s">
        <v>560</v>
      </c>
      <c r="C137" s="44" t="s">
        <v>373</v>
      </c>
      <c r="D137" s="39">
        <v>20.82</v>
      </c>
      <c r="E137" s="39">
        <v>21.04</v>
      </c>
      <c r="F137" s="39">
        <v>21.43</v>
      </c>
      <c r="G137" s="39">
        <v>21.78</v>
      </c>
      <c r="H137" s="39">
        <v>22.4</v>
      </c>
      <c r="I137" s="39">
        <v>21.53</v>
      </c>
      <c r="J137" s="39">
        <v>22.23</v>
      </c>
      <c r="K137" s="39">
        <v>22.82</v>
      </c>
      <c r="L137" s="39">
        <v>23.59</v>
      </c>
      <c r="M137" s="39">
        <v>24.34</v>
      </c>
      <c r="N137" s="39">
        <v>24.52</v>
      </c>
      <c r="O137" s="39">
        <v>23.64</v>
      </c>
      <c r="P137" s="39">
        <v>25.97</v>
      </c>
      <c r="Q137" s="39">
        <v>26.73</v>
      </c>
      <c r="R137" s="39">
        <v>27.88</v>
      </c>
      <c r="S137" s="39">
        <v>27.48</v>
      </c>
      <c r="T137" s="39">
        <v>27.27</v>
      </c>
      <c r="U137" s="39">
        <v>28.14</v>
      </c>
      <c r="V137" s="39">
        <v>27.2</v>
      </c>
      <c r="W137" s="39">
        <v>29.67</v>
      </c>
      <c r="X137" s="39">
        <v>31.1</v>
      </c>
      <c r="Y137" s="39">
        <v>28.93</v>
      </c>
      <c r="Z137" s="39">
        <v>35.33</v>
      </c>
      <c r="AA137" s="39">
        <v>35.49</v>
      </c>
      <c r="AB137" s="39">
        <v>36.53</v>
      </c>
      <c r="AC137" s="39">
        <v>35.299999999999997</v>
      </c>
      <c r="AD137" s="39">
        <v>39.4</v>
      </c>
      <c r="AE137" s="39">
        <v>42.7</v>
      </c>
      <c r="AF137" s="39">
        <v>44.85</v>
      </c>
      <c r="AG137" s="39">
        <v>46.93</v>
      </c>
      <c r="AH137" s="39">
        <v>48.66</v>
      </c>
      <c r="AI137" s="39">
        <v>46.57</v>
      </c>
      <c r="AJ137" s="39">
        <v>51.54</v>
      </c>
      <c r="AK137" s="39">
        <v>50.33</v>
      </c>
      <c r="AL137" s="39">
        <v>54.43</v>
      </c>
      <c r="AM137" s="39">
        <v>54.53</v>
      </c>
      <c r="AN137" s="39">
        <v>56.42</v>
      </c>
      <c r="AO137" s="39">
        <v>57.12</v>
      </c>
      <c r="AP137" s="39">
        <v>59.22</v>
      </c>
      <c r="AQ137" s="39">
        <v>62.42</v>
      </c>
      <c r="AR137" s="39">
        <v>64.52</v>
      </c>
      <c r="AS137" s="39">
        <v>66.03</v>
      </c>
      <c r="AT137" s="39">
        <v>68.3</v>
      </c>
      <c r="AU137" s="39">
        <v>71</v>
      </c>
      <c r="AV137" s="39">
        <v>72.540000000000006</v>
      </c>
      <c r="AW137" s="39">
        <v>73.5</v>
      </c>
      <c r="AX137" s="39">
        <v>73.06</v>
      </c>
      <c r="AY137" s="39">
        <v>78.05</v>
      </c>
      <c r="AZ137" s="39">
        <v>81.89</v>
      </c>
      <c r="BA137" s="39">
        <v>82.69</v>
      </c>
      <c r="BB137" s="39">
        <v>89.17</v>
      </c>
      <c r="BC137" s="39">
        <v>97.05</v>
      </c>
      <c r="BD137" s="39">
        <v>94.2</v>
      </c>
      <c r="BE137" s="39">
        <v>99.14</v>
      </c>
      <c r="BF137" s="39">
        <v>99.23</v>
      </c>
      <c r="BG137" s="39">
        <v>101.63</v>
      </c>
      <c r="BH137" s="39">
        <v>106.27</v>
      </c>
      <c r="BI137" s="39">
        <v>106.57</v>
      </c>
    </row>
    <row r="138" spans="1:61" ht="15.8" customHeight="1">
      <c r="A138" s="41" t="s">
        <v>160</v>
      </c>
      <c r="B138" s="19" t="s">
        <v>558</v>
      </c>
      <c r="C138" s="44" t="s">
        <v>373</v>
      </c>
      <c r="D138" s="39">
        <v>43.65</v>
      </c>
      <c r="E138" s="39">
        <v>45.56</v>
      </c>
      <c r="F138" s="39">
        <v>45.79</v>
      </c>
      <c r="G138" s="39">
        <v>46.15</v>
      </c>
      <c r="H138" s="39">
        <v>44.99</v>
      </c>
      <c r="I138" s="39">
        <v>46.88</v>
      </c>
      <c r="J138" s="39">
        <v>51.75</v>
      </c>
      <c r="K138" s="39">
        <v>53.56</v>
      </c>
      <c r="L138" s="39">
        <v>54.18</v>
      </c>
      <c r="M138" s="39">
        <v>59.28</v>
      </c>
      <c r="N138" s="39">
        <v>61.11</v>
      </c>
      <c r="O138" s="39">
        <v>60.29</v>
      </c>
      <c r="P138" s="39">
        <v>62.77</v>
      </c>
      <c r="Q138" s="39">
        <v>67.84</v>
      </c>
      <c r="R138" s="39">
        <v>67.430000000000007</v>
      </c>
      <c r="S138" s="39">
        <v>68.7</v>
      </c>
      <c r="T138" s="39">
        <v>71.02</v>
      </c>
      <c r="U138" s="39">
        <v>75.540000000000006</v>
      </c>
      <c r="V138" s="39">
        <v>78.209999999999994</v>
      </c>
      <c r="W138" s="39">
        <v>80.16</v>
      </c>
      <c r="X138" s="39">
        <v>83.11</v>
      </c>
      <c r="Y138" s="39">
        <v>85.8</v>
      </c>
      <c r="Z138" s="39">
        <v>85.57</v>
      </c>
      <c r="AA138" s="39">
        <v>89.86</v>
      </c>
      <c r="AB138" s="39">
        <v>90.51</v>
      </c>
      <c r="AC138" s="39">
        <v>93.09</v>
      </c>
      <c r="AD138" s="39">
        <v>92.31</v>
      </c>
      <c r="AE138" s="39">
        <v>91.61</v>
      </c>
      <c r="AF138" s="39">
        <v>89.74</v>
      </c>
      <c r="AG138" s="39">
        <v>93.47</v>
      </c>
      <c r="AH138" s="39">
        <v>89.01</v>
      </c>
      <c r="AI138" s="39">
        <v>94.33</v>
      </c>
      <c r="AJ138" s="39">
        <v>94.31</v>
      </c>
      <c r="AK138" s="39">
        <v>91.06</v>
      </c>
      <c r="AL138" s="39">
        <v>92.23</v>
      </c>
      <c r="AM138" s="39">
        <v>93.89</v>
      </c>
      <c r="AN138" s="39">
        <v>89.01</v>
      </c>
      <c r="AO138" s="39">
        <v>90.47</v>
      </c>
      <c r="AP138" s="39">
        <v>95.22</v>
      </c>
      <c r="AQ138" s="39">
        <v>94.26</v>
      </c>
      <c r="AR138" s="39">
        <v>87.73</v>
      </c>
      <c r="AS138" s="39">
        <v>87.49</v>
      </c>
      <c r="AT138" s="39">
        <v>81.84</v>
      </c>
      <c r="AU138" s="39">
        <v>87.03</v>
      </c>
      <c r="AV138" s="39">
        <v>85.43</v>
      </c>
      <c r="AW138" s="39">
        <v>83.55</v>
      </c>
      <c r="AX138" s="39">
        <v>86.2</v>
      </c>
      <c r="AY138" s="39">
        <v>87.66</v>
      </c>
      <c r="AZ138" s="39">
        <v>90.1</v>
      </c>
      <c r="BA138" s="39">
        <v>89.93</v>
      </c>
      <c r="BB138" s="39">
        <v>93.44</v>
      </c>
      <c r="BC138" s="39">
        <v>91.08</v>
      </c>
      <c r="BD138" s="39">
        <v>93.68</v>
      </c>
      <c r="BE138" s="39">
        <v>96.91</v>
      </c>
      <c r="BF138" s="39">
        <v>100.01</v>
      </c>
      <c r="BG138" s="39">
        <v>103.08</v>
      </c>
      <c r="BH138" s="39">
        <v>103.29</v>
      </c>
      <c r="BI138" s="39">
        <v>86.9</v>
      </c>
    </row>
    <row r="139" spans="1:61" ht="15.8" customHeight="1">
      <c r="A139" s="41" t="s">
        <v>161</v>
      </c>
      <c r="B139" s="19" t="s">
        <v>554</v>
      </c>
      <c r="C139" s="44" t="s">
        <v>373</v>
      </c>
      <c r="D139" s="39">
        <v>73.510000000000005</v>
      </c>
      <c r="E139" s="39">
        <v>74.349999999999994</v>
      </c>
      <c r="F139" s="39">
        <v>75.72</v>
      </c>
      <c r="G139" s="39">
        <v>78.95</v>
      </c>
      <c r="H139" s="39">
        <v>81.150000000000006</v>
      </c>
      <c r="I139" s="39">
        <v>81.13</v>
      </c>
      <c r="J139" s="39">
        <v>76.78</v>
      </c>
      <c r="K139" s="39">
        <v>81.73</v>
      </c>
      <c r="L139" s="39">
        <v>75.709999999999994</v>
      </c>
      <c r="M139" s="39">
        <v>74.72</v>
      </c>
      <c r="N139" s="39">
        <v>79.819999999999993</v>
      </c>
      <c r="O139" s="39">
        <v>83.61</v>
      </c>
      <c r="P139" s="39">
        <v>79.930000000000007</v>
      </c>
      <c r="Q139" s="39">
        <v>66.849999999999994</v>
      </c>
      <c r="R139" s="39">
        <v>68.709999999999994</v>
      </c>
      <c r="S139" s="39">
        <v>61.04</v>
      </c>
      <c r="T139" s="39">
        <v>68.569999999999993</v>
      </c>
      <c r="U139" s="39">
        <v>67.959999999999994</v>
      </c>
      <c r="V139" s="39">
        <v>68.62</v>
      </c>
      <c r="W139" s="39">
        <v>74.59</v>
      </c>
      <c r="X139" s="39">
        <v>68.349999999999994</v>
      </c>
      <c r="Y139" s="39">
        <v>69.42</v>
      </c>
      <c r="Z139" s="39">
        <v>74.83</v>
      </c>
      <c r="AA139" s="39">
        <v>73.62</v>
      </c>
      <c r="AB139" s="39">
        <v>81.96</v>
      </c>
      <c r="AC139" s="39">
        <v>77.87</v>
      </c>
      <c r="AD139" s="39">
        <v>69.97</v>
      </c>
      <c r="AE139" s="39">
        <v>69.23</v>
      </c>
      <c r="AF139" s="39">
        <v>68.77</v>
      </c>
      <c r="AG139" s="39">
        <v>71.72</v>
      </c>
      <c r="AH139" s="39">
        <v>74.66</v>
      </c>
      <c r="AI139" s="39">
        <v>78.569999999999993</v>
      </c>
      <c r="AJ139" s="39">
        <v>81.98</v>
      </c>
      <c r="AK139" s="39">
        <v>86.6</v>
      </c>
      <c r="AL139" s="39">
        <v>84.28</v>
      </c>
      <c r="AM139" s="39">
        <v>86.25</v>
      </c>
      <c r="AN139" s="39">
        <v>81.83</v>
      </c>
      <c r="AO139" s="39">
        <v>83.23</v>
      </c>
      <c r="AP139" s="39">
        <v>84.38</v>
      </c>
      <c r="AQ139" s="39">
        <v>84.57</v>
      </c>
      <c r="AR139" s="39">
        <v>85.97</v>
      </c>
      <c r="AS139" s="39">
        <v>86.52</v>
      </c>
      <c r="AT139" s="39">
        <v>86.38</v>
      </c>
      <c r="AU139" s="39">
        <v>90.68</v>
      </c>
      <c r="AV139" s="39">
        <v>85.94</v>
      </c>
      <c r="AW139" s="39">
        <v>82.11</v>
      </c>
      <c r="AX139" s="39">
        <v>82.73</v>
      </c>
      <c r="AY139" s="39">
        <v>83.69</v>
      </c>
      <c r="AZ139" s="39">
        <v>80.95</v>
      </c>
      <c r="BA139" s="39">
        <v>84.96</v>
      </c>
      <c r="BB139" s="39">
        <v>84.88</v>
      </c>
      <c r="BC139" s="39">
        <v>90.32</v>
      </c>
      <c r="BD139" s="39">
        <v>87.58</v>
      </c>
      <c r="BE139" s="39">
        <v>92.12</v>
      </c>
      <c r="BF139" s="39">
        <v>110.04</v>
      </c>
      <c r="BG139" s="39">
        <v>97.84</v>
      </c>
      <c r="BH139" s="39">
        <v>96.8</v>
      </c>
      <c r="BI139" s="39">
        <v>97.32</v>
      </c>
    </row>
    <row r="140" spans="1:61" ht="15.8" customHeight="1">
      <c r="A140" s="41" t="s">
        <v>162</v>
      </c>
      <c r="B140" s="19" t="s">
        <v>561</v>
      </c>
      <c r="C140" s="44" t="s">
        <v>373</v>
      </c>
      <c r="D140" s="39">
        <v>35.07</v>
      </c>
      <c r="E140" s="39">
        <v>36.770000000000003</v>
      </c>
      <c r="F140" s="39">
        <v>37.299999999999997</v>
      </c>
      <c r="G140" s="39">
        <v>38.69</v>
      </c>
      <c r="H140" s="39">
        <v>38.630000000000003</v>
      </c>
      <c r="I140" s="39">
        <v>39.700000000000003</v>
      </c>
      <c r="J140" s="39">
        <v>41.32</v>
      </c>
      <c r="K140" s="39">
        <v>44.04</v>
      </c>
      <c r="L140" s="39">
        <v>45.76</v>
      </c>
      <c r="M140" s="39">
        <v>44.82</v>
      </c>
      <c r="N140" s="39">
        <v>45.39</v>
      </c>
      <c r="O140" s="39">
        <v>47.21</v>
      </c>
      <c r="P140" s="39">
        <v>47.28</v>
      </c>
      <c r="Q140" s="39">
        <v>43.35</v>
      </c>
      <c r="R140" s="39">
        <v>46.81</v>
      </c>
      <c r="S140" s="39">
        <v>52.11</v>
      </c>
      <c r="T140" s="39">
        <v>50.19</v>
      </c>
      <c r="U140" s="39">
        <v>49.27</v>
      </c>
      <c r="V140" s="39">
        <v>49.07</v>
      </c>
      <c r="W140" s="39">
        <v>50.78</v>
      </c>
      <c r="X140" s="39">
        <v>52.85</v>
      </c>
      <c r="Y140" s="39">
        <v>53.81</v>
      </c>
      <c r="Z140" s="39">
        <v>55.79</v>
      </c>
      <c r="AA140" s="39">
        <v>56.02</v>
      </c>
      <c r="AB140" s="39">
        <v>60.45</v>
      </c>
      <c r="AC140" s="39">
        <v>57.98</v>
      </c>
      <c r="AD140" s="39">
        <v>58.15</v>
      </c>
      <c r="AE140" s="39">
        <v>59.84</v>
      </c>
      <c r="AF140" s="39">
        <v>57.94</v>
      </c>
      <c r="AG140" s="39">
        <v>55.57</v>
      </c>
      <c r="AH140" s="39">
        <v>56.73</v>
      </c>
      <c r="AI140" s="39">
        <v>60.33</v>
      </c>
      <c r="AJ140" s="39">
        <v>59.94</v>
      </c>
      <c r="AK140" s="39">
        <v>64.69</v>
      </c>
      <c r="AL140" s="39">
        <v>64.75</v>
      </c>
      <c r="AM140" s="39">
        <v>67.260000000000005</v>
      </c>
      <c r="AN140" s="39">
        <v>70.150000000000006</v>
      </c>
      <c r="AO140" s="39">
        <v>71.58</v>
      </c>
      <c r="AP140" s="39">
        <v>66.63</v>
      </c>
      <c r="AQ140" s="39">
        <v>72.709999999999994</v>
      </c>
      <c r="AR140" s="39">
        <v>75.55</v>
      </c>
      <c r="AS140" s="39">
        <v>75.760000000000005</v>
      </c>
      <c r="AT140" s="39">
        <v>79.41</v>
      </c>
      <c r="AU140" s="39">
        <v>83.34</v>
      </c>
      <c r="AV140" s="39">
        <v>81.78</v>
      </c>
      <c r="AW140" s="39">
        <v>82.47</v>
      </c>
      <c r="AX140" s="39">
        <v>84.86</v>
      </c>
      <c r="AY140" s="39">
        <v>85.05</v>
      </c>
      <c r="AZ140" s="39">
        <v>85.96</v>
      </c>
      <c r="BA140" s="39">
        <v>86.18</v>
      </c>
      <c r="BB140" s="39">
        <v>86.12</v>
      </c>
      <c r="BC140" s="39">
        <v>90.58</v>
      </c>
      <c r="BD140" s="39">
        <v>93.08</v>
      </c>
      <c r="BE140" s="39">
        <v>98.51</v>
      </c>
      <c r="BF140" s="39">
        <v>100.83</v>
      </c>
      <c r="BG140" s="39">
        <v>100.66</v>
      </c>
      <c r="BH140" s="39">
        <v>97.73</v>
      </c>
      <c r="BI140" s="39">
        <v>100.02</v>
      </c>
    </row>
    <row r="141" spans="1:61" ht="15.8" customHeight="1">
      <c r="A141" s="41" t="s">
        <v>163</v>
      </c>
      <c r="B141" s="19" t="s">
        <v>557</v>
      </c>
      <c r="C141" s="44" t="s">
        <v>373</v>
      </c>
      <c r="D141" s="39">
        <v>21.27</v>
      </c>
      <c r="E141" s="39">
        <v>21.68</v>
      </c>
      <c r="F141" s="39">
        <v>23.25</v>
      </c>
      <c r="G141" s="39">
        <v>24.59</v>
      </c>
      <c r="H141" s="39">
        <v>24.63</v>
      </c>
      <c r="I141" s="39">
        <v>25.9</v>
      </c>
      <c r="J141" s="39">
        <v>28.39</v>
      </c>
      <c r="K141" s="39">
        <v>31.14</v>
      </c>
      <c r="L141" s="39">
        <v>33.409999999999997</v>
      </c>
      <c r="M141" s="39">
        <v>35.81</v>
      </c>
      <c r="N141" s="39">
        <v>36.26</v>
      </c>
      <c r="O141" s="39">
        <v>36.67</v>
      </c>
      <c r="P141" s="39">
        <v>36.94</v>
      </c>
      <c r="Q141" s="39">
        <v>36.729999999999997</v>
      </c>
      <c r="R141" s="39">
        <v>41.92</v>
      </c>
      <c r="S141" s="39">
        <v>44.62</v>
      </c>
      <c r="T141" s="39">
        <v>47</v>
      </c>
      <c r="U141" s="39">
        <v>50.19</v>
      </c>
      <c r="V141" s="39">
        <v>54.7</v>
      </c>
      <c r="W141" s="39">
        <v>37.520000000000003</v>
      </c>
      <c r="X141" s="39">
        <v>34.33</v>
      </c>
      <c r="Y141" s="39">
        <v>36.950000000000003</v>
      </c>
      <c r="Z141" s="39">
        <v>36.31</v>
      </c>
      <c r="AA141" s="39">
        <v>37.29</v>
      </c>
      <c r="AB141" s="39">
        <v>35.270000000000003</v>
      </c>
      <c r="AC141" s="39">
        <v>34.35</v>
      </c>
      <c r="AD141" s="39">
        <v>31.6</v>
      </c>
      <c r="AE141" s="39">
        <v>31.54</v>
      </c>
      <c r="AF141" s="39">
        <v>35.18</v>
      </c>
      <c r="AG141" s="39">
        <v>37.81</v>
      </c>
      <c r="AH141" s="39">
        <v>38.479999999999997</v>
      </c>
      <c r="AI141" s="39">
        <v>39.79</v>
      </c>
      <c r="AJ141" s="39">
        <v>41.67</v>
      </c>
      <c r="AK141" s="39">
        <v>42.86</v>
      </c>
      <c r="AL141" s="39">
        <v>44.9</v>
      </c>
      <c r="AM141" s="39">
        <v>46.99</v>
      </c>
      <c r="AN141" s="39">
        <v>47.03</v>
      </c>
      <c r="AO141" s="39">
        <v>49.07</v>
      </c>
      <c r="AP141" s="39">
        <v>53.93</v>
      </c>
      <c r="AQ141" s="39">
        <v>60.57</v>
      </c>
      <c r="AR141" s="39">
        <v>60.84</v>
      </c>
      <c r="AS141" s="39">
        <v>63.73</v>
      </c>
      <c r="AT141" s="39">
        <v>71.8</v>
      </c>
      <c r="AU141" s="39">
        <v>70.5</v>
      </c>
      <c r="AV141" s="39">
        <v>75.92</v>
      </c>
      <c r="AW141" s="39">
        <v>77.81</v>
      </c>
      <c r="AX141" s="39">
        <v>80.05</v>
      </c>
      <c r="AY141" s="39">
        <v>82.51</v>
      </c>
      <c r="AZ141" s="39">
        <v>89.17</v>
      </c>
      <c r="BA141" s="39">
        <v>90.73</v>
      </c>
      <c r="BB141" s="39">
        <v>96.97</v>
      </c>
      <c r="BC141" s="39">
        <v>101.17</v>
      </c>
      <c r="BD141" s="39">
        <v>103.25</v>
      </c>
      <c r="BE141" s="39">
        <v>100.69</v>
      </c>
      <c r="BF141" s="39">
        <v>97.64</v>
      </c>
      <c r="BG141" s="39">
        <v>101.67</v>
      </c>
      <c r="BH141" s="39">
        <v>111.77</v>
      </c>
      <c r="BI141" s="39">
        <v>107.98</v>
      </c>
    </row>
    <row r="142" spans="1:61" ht="15.8" customHeight="1">
      <c r="A142" s="41" t="s">
        <v>164</v>
      </c>
      <c r="B142" s="19" t="s">
        <v>555</v>
      </c>
      <c r="C142" s="44" t="s">
        <v>373</v>
      </c>
      <c r="D142" s="39">
        <v>17.66</v>
      </c>
      <c r="E142" s="39">
        <v>19.86</v>
      </c>
      <c r="F142" s="39">
        <v>20.82</v>
      </c>
      <c r="G142" s="39">
        <v>20.83</v>
      </c>
      <c r="H142" s="39">
        <v>21.03</v>
      </c>
      <c r="I142" s="39">
        <v>22.36</v>
      </c>
      <c r="J142" s="39">
        <v>24.44</v>
      </c>
      <c r="K142" s="39">
        <v>22.84</v>
      </c>
      <c r="L142" s="39">
        <v>24.82</v>
      </c>
      <c r="M142" s="39">
        <v>23.87</v>
      </c>
      <c r="N142" s="39">
        <v>24.37</v>
      </c>
      <c r="O142" s="39">
        <v>24.11</v>
      </c>
      <c r="P142" s="39">
        <v>18.170000000000002</v>
      </c>
      <c r="Q142" s="39">
        <v>20.9</v>
      </c>
      <c r="R142" s="39">
        <v>19.53</v>
      </c>
      <c r="S142" s="39">
        <v>23.08</v>
      </c>
      <c r="T142" s="39">
        <v>27.75</v>
      </c>
      <c r="U142" s="39">
        <v>28.57</v>
      </c>
      <c r="V142" s="39">
        <v>28.79</v>
      </c>
      <c r="W142" s="39">
        <v>31.29</v>
      </c>
      <c r="X142" s="39">
        <v>30.82</v>
      </c>
      <c r="Y142" s="39">
        <v>30.92</v>
      </c>
      <c r="Z142" s="39">
        <v>30.83</v>
      </c>
      <c r="AA142" s="39">
        <v>24.04</v>
      </c>
      <c r="AB142" s="39">
        <v>24.62</v>
      </c>
      <c r="AC142" s="39">
        <v>26.79</v>
      </c>
      <c r="AD142" s="39">
        <v>25.04</v>
      </c>
      <c r="AE142" s="39">
        <v>31.42</v>
      </c>
      <c r="AF142" s="39">
        <v>30.12</v>
      </c>
      <c r="AG142" s="39">
        <v>33.39</v>
      </c>
      <c r="AH142" s="39">
        <v>35.44</v>
      </c>
      <c r="AI142" s="39">
        <v>37.74</v>
      </c>
      <c r="AJ142" s="39">
        <v>36.909999999999997</v>
      </c>
      <c r="AK142" s="39">
        <v>37.93</v>
      </c>
      <c r="AL142" s="39">
        <v>38.67</v>
      </c>
      <c r="AM142" s="39">
        <v>42.53</v>
      </c>
      <c r="AN142" s="39">
        <v>40.75</v>
      </c>
      <c r="AO142" s="39">
        <v>52.6</v>
      </c>
      <c r="AP142" s="39">
        <v>52.91</v>
      </c>
      <c r="AQ142" s="39">
        <v>39.229999999999997</v>
      </c>
      <c r="AR142" s="39">
        <v>46.48</v>
      </c>
      <c r="AS142" s="39">
        <v>52.17</v>
      </c>
      <c r="AT142" s="39">
        <v>52.71</v>
      </c>
      <c r="AU142" s="39">
        <v>48.22</v>
      </c>
      <c r="AV142" s="39">
        <v>57.29</v>
      </c>
      <c r="AW142" s="39">
        <v>61.79</v>
      </c>
      <c r="AX142" s="39">
        <v>62.99</v>
      </c>
      <c r="AY142" s="39">
        <v>75.48</v>
      </c>
      <c r="AZ142" s="39">
        <v>65.09</v>
      </c>
      <c r="BA142" s="39">
        <v>83.98</v>
      </c>
      <c r="BB142" s="39">
        <v>74.48</v>
      </c>
      <c r="BC142" s="39">
        <v>85.41</v>
      </c>
      <c r="BD142" s="39">
        <v>85.8</v>
      </c>
      <c r="BE142" s="39">
        <v>91.28</v>
      </c>
      <c r="BF142" s="39">
        <v>100.86</v>
      </c>
      <c r="BG142" s="39">
        <v>107.86</v>
      </c>
      <c r="BH142" s="39">
        <v>111.54</v>
      </c>
      <c r="BI142" s="39">
        <v>119.29</v>
      </c>
    </row>
    <row r="143" spans="1:61" ht="15.8" customHeight="1">
      <c r="A143" s="41" t="s">
        <v>165</v>
      </c>
      <c r="B143" s="19" t="s">
        <v>556</v>
      </c>
      <c r="C143" s="44" t="s">
        <v>373</v>
      </c>
      <c r="D143" s="39">
        <v>18.48</v>
      </c>
      <c r="E143" s="39">
        <v>19.43</v>
      </c>
      <c r="F143" s="39">
        <v>20.34</v>
      </c>
      <c r="G143" s="39">
        <v>20.93</v>
      </c>
      <c r="H143" s="39">
        <v>21.83</v>
      </c>
      <c r="I143" s="39">
        <v>20.95</v>
      </c>
      <c r="J143" s="39">
        <v>22.26</v>
      </c>
      <c r="K143" s="39">
        <v>22.73</v>
      </c>
      <c r="L143" s="39">
        <v>25.21</v>
      </c>
      <c r="M143" s="39">
        <v>26.99</v>
      </c>
      <c r="N143" s="39">
        <v>24.52</v>
      </c>
      <c r="O143" s="39">
        <v>21.86</v>
      </c>
      <c r="P143" s="39">
        <v>22.9</v>
      </c>
      <c r="Q143" s="39">
        <v>25.5</v>
      </c>
      <c r="R143" s="39">
        <v>23.9</v>
      </c>
      <c r="S143" s="39">
        <v>22.75</v>
      </c>
      <c r="T143" s="39">
        <v>22.32</v>
      </c>
      <c r="U143" s="39">
        <v>22.1</v>
      </c>
      <c r="V143" s="39">
        <v>22.47</v>
      </c>
      <c r="W143" s="39">
        <v>23.98</v>
      </c>
      <c r="X143" s="39">
        <v>24.06</v>
      </c>
      <c r="Y143" s="39">
        <v>24.9</v>
      </c>
      <c r="Z143" s="39">
        <v>25.35</v>
      </c>
      <c r="AA143" s="39">
        <v>26.78</v>
      </c>
      <c r="AB143" s="39">
        <v>28.75</v>
      </c>
      <c r="AC143" s="39">
        <v>30.18</v>
      </c>
      <c r="AD143" s="39">
        <v>30.81</v>
      </c>
      <c r="AE143" s="39">
        <v>34.869999999999997</v>
      </c>
      <c r="AF143" s="39">
        <v>38.340000000000003</v>
      </c>
      <c r="AG143" s="39">
        <v>40.28</v>
      </c>
      <c r="AH143" s="39">
        <v>45.16</v>
      </c>
      <c r="AI143" s="39">
        <v>48.52</v>
      </c>
      <c r="AJ143" s="39">
        <v>51.53</v>
      </c>
      <c r="AK143" s="39">
        <v>53.41</v>
      </c>
      <c r="AL143" s="39">
        <v>55.38</v>
      </c>
      <c r="AM143" s="39">
        <v>57.94</v>
      </c>
      <c r="AN143" s="39">
        <v>60.3</v>
      </c>
      <c r="AO143" s="39">
        <v>63.86</v>
      </c>
      <c r="AP143" s="39">
        <v>66.72</v>
      </c>
      <c r="AQ143" s="39">
        <v>67.25</v>
      </c>
      <c r="AR143" s="39">
        <v>67.040000000000006</v>
      </c>
      <c r="AS143" s="39">
        <v>70.53</v>
      </c>
      <c r="AT143" s="39">
        <v>73.569999999999993</v>
      </c>
      <c r="AU143" s="39">
        <v>78.45</v>
      </c>
      <c r="AV143" s="39">
        <v>82.84</v>
      </c>
      <c r="AW143" s="39">
        <v>88.17</v>
      </c>
      <c r="AX143" s="39">
        <v>82.16</v>
      </c>
      <c r="AY143" s="39">
        <v>87.47</v>
      </c>
      <c r="AZ143" s="39">
        <v>77.010000000000005</v>
      </c>
      <c r="BA143" s="39">
        <v>86.85</v>
      </c>
      <c r="BB143" s="39">
        <v>80.83</v>
      </c>
      <c r="BC143" s="39">
        <v>88.7</v>
      </c>
      <c r="BD143" s="39">
        <v>86.12</v>
      </c>
      <c r="BE143" s="39">
        <v>97.41</v>
      </c>
      <c r="BF143" s="39">
        <v>99.3</v>
      </c>
      <c r="BG143" s="39">
        <v>103.29</v>
      </c>
      <c r="BH143" s="39">
        <v>100.68</v>
      </c>
      <c r="BI143" s="39">
        <v>101.9</v>
      </c>
    </row>
    <row r="144" spans="1:61" ht="15.8" customHeight="1">
      <c r="A144" s="41" t="s">
        <v>138</v>
      </c>
      <c r="B144" s="19" t="s">
        <v>542</v>
      </c>
      <c r="C144" s="44" t="s">
        <v>373</v>
      </c>
      <c r="D144" s="39"/>
      <c r="E144" s="39"/>
      <c r="F144" s="39"/>
      <c r="G144" s="39"/>
      <c r="H144" s="39"/>
      <c r="I144" s="39"/>
      <c r="J144" s="39"/>
      <c r="K144" s="39"/>
      <c r="L144" s="39"/>
      <c r="M144" s="39"/>
      <c r="N144" s="39"/>
      <c r="O144" s="39"/>
      <c r="P144" s="39"/>
      <c r="Q144" s="39"/>
      <c r="R144" s="39"/>
      <c r="S144" s="39"/>
      <c r="T144" s="39"/>
      <c r="U144" s="39"/>
      <c r="V144" s="39"/>
      <c r="W144" s="39"/>
      <c r="X144" s="39"/>
      <c r="Y144" s="39"/>
      <c r="Z144" s="39"/>
      <c r="AA144" s="39"/>
      <c r="AB144" s="39"/>
      <c r="AC144" s="39"/>
      <c r="AD144" s="39"/>
      <c r="AE144" s="39"/>
      <c r="AF144" s="39"/>
      <c r="AG144" s="39"/>
      <c r="AH144" s="39"/>
      <c r="AI144" s="39">
        <v>84.83</v>
      </c>
      <c r="AJ144" s="39">
        <v>65.09</v>
      </c>
      <c r="AK144" s="39">
        <v>74.7</v>
      </c>
      <c r="AL144" s="39">
        <v>76.12</v>
      </c>
      <c r="AM144" s="39">
        <v>77.17</v>
      </c>
      <c r="AN144" s="39">
        <v>77.31</v>
      </c>
      <c r="AO144" s="39">
        <v>78.61</v>
      </c>
      <c r="AP144" s="39">
        <v>81.39</v>
      </c>
      <c r="AQ144" s="39">
        <v>82.23</v>
      </c>
      <c r="AR144" s="39">
        <v>73.81</v>
      </c>
      <c r="AS144" s="39">
        <v>67.97</v>
      </c>
      <c r="AT144" s="39">
        <v>75.59</v>
      </c>
      <c r="AU144" s="39">
        <v>84.18</v>
      </c>
      <c r="AV144" s="39">
        <v>83.68</v>
      </c>
      <c r="AW144" s="39">
        <v>86.16</v>
      </c>
      <c r="AX144" s="39">
        <v>87.06</v>
      </c>
      <c r="AY144" s="39">
        <v>93.07</v>
      </c>
      <c r="AZ144" s="39">
        <v>93.42</v>
      </c>
      <c r="BA144" s="39">
        <v>96.15</v>
      </c>
      <c r="BB144" s="39">
        <v>93.72</v>
      </c>
      <c r="BC144" s="39">
        <v>90.6</v>
      </c>
      <c r="BD144" s="39">
        <v>95.55</v>
      </c>
      <c r="BE144" s="39">
        <v>93.07</v>
      </c>
      <c r="BF144" s="39">
        <v>102.86</v>
      </c>
      <c r="BG144" s="39">
        <v>104.07</v>
      </c>
      <c r="BH144" s="39">
        <v>83.75</v>
      </c>
      <c r="BI144" s="39">
        <v>101.66</v>
      </c>
    </row>
    <row r="145" spans="1:61" ht="15.8" customHeight="1">
      <c r="A145" s="41" t="s">
        <v>167</v>
      </c>
      <c r="B145" s="19" t="s">
        <v>671</v>
      </c>
      <c r="C145" s="44" t="s">
        <v>373</v>
      </c>
      <c r="D145" s="39"/>
      <c r="E145" s="39"/>
      <c r="F145" s="39"/>
      <c r="G145" s="39"/>
      <c r="H145" s="39"/>
      <c r="I145" s="39"/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</row>
    <row r="146" spans="1:61" ht="15.8" customHeight="1">
      <c r="A146" s="41" t="s">
        <v>168</v>
      </c>
      <c r="B146" s="19" t="s">
        <v>559</v>
      </c>
      <c r="C146" s="44" t="s">
        <v>373</v>
      </c>
      <c r="D146" s="39">
        <v>80.45</v>
      </c>
      <c r="E146" s="39">
        <v>79.150000000000006</v>
      </c>
      <c r="F146" s="39">
        <v>83.4</v>
      </c>
      <c r="G146" s="39">
        <v>78.569999999999993</v>
      </c>
      <c r="H146" s="39">
        <v>81.36</v>
      </c>
      <c r="I146" s="39">
        <v>81.89</v>
      </c>
      <c r="J146" s="39">
        <v>80.41</v>
      </c>
      <c r="K146" s="39">
        <v>85.74</v>
      </c>
      <c r="L146" s="39">
        <v>83.04</v>
      </c>
      <c r="M146" s="39">
        <v>83.09</v>
      </c>
      <c r="N146" s="39">
        <v>82.62</v>
      </c>
      <c r="O146" s="39">
        <v>83.04</v>
      </c>
      <c r="P146" s="39">
        <v>84.83</v>
      </c>
      <c r="Q146" s="39">
        <v>91.03</v>
      </c>
      <c r="R146" s="39">
        <v>83.12</v>
      </c>
      <c r="S146" s="39">
        <v>84.75</v>
      </c>
      <c r="T146" s="39">
        <v>90.06</v>
      </c>
      <c r="U146" s="39">
        <v>92.43</v>
      </c>
      <c r="V146" s="39">
        <v>90.2</v>
      </c>
      <c r="W146" s="39">
        <v>94.54</v>
      </c>
      <c r="X146" s="39">
        <v>95.98</v>
      </c>
      <c r="Y146" s="39">
        <v>99.58</v>
      </c>
      <c r="Z146" s="39">
        <v>95.74</v>
      </c>
      <c r="AA146" s="39">
        <v>99.47</v>
      </c>
      <c r="AB146" s="39">
        <v>97.44</v>
      </c>
      <c r="AC146" s="39">
        <v>94.58</v>
      </c>
      <c r="AD146" s="39">
        <v>98.28</v>
      </c>
      <c r="AE146" s="39">
        <v>98.09</v>
      </c>
      <c r="AF146" s="39">
        <v>97.45</v>
      </c>
      <c r="AG146" s="39">
        <v>102.02</v>
      </c>
      <c r="AH146" s="39">
        <v>94.06</v>
      </c>
      <c r="AI146" s="39">
        <v>92.36</v>
      </c>
      <c r="AJ146" s="39">
        <v>96.35</v>
      </c>
      <c r="AK146" s="39">
        <v>92.63</v>
      </c>
      <c r="AL146" s="39">
        <v>93.62</v>
      </c>
      <c r="AM146" s="39">
        <v>95.01</v>
      </c>
      <c r="AN146" s="39">
        <v>95.19</v>
      </c>
      <c r="AO146" s="39">
        <v>95.37</v>
      </c>
      <c r="AP146" s="39">
        <v>94.47</v>
      </c>
      <c r="AQ146" s="39">
        <v>92.63</v>
      </c>
      <c r="AR146" s="39">
        <v>91.31</v>
      </c>
      <c r="AS146" s="39">
        <v>90.72</v>
      </c>
      <c r="AT146" s="39">
        <v>92.36</v>
      </c>
      <c r="AU146" s="39">
        <v>96.48</v>
      </c>
      <c r="AV146" s="39">
        <v>94.17</v>
      </c>
      <c r="AW146" s="39">
        <v>94.32</v>
      </c>
      <c r="AX146" s="39">
        <v>94.63</v>
      </c>
      <c r="AY146" s="39">
        <v>99.87</v>
      </c>
      <c r="AZ146" s="39">
        <v>95.63</v>
      </c>
      <c r="BA146" s="39">
        <v>97.39</v>
      </c>
      <c r="BB146" s="39">
        <v>93.73</v>
      </c>
      <c r="BC146" s="39">
        <v>94.84</v>
      </c>
      <c r="BD146" s="39">
        <v>95.62</v>
      </c>
      <c r="BE146" s="39">
        <v>98.85</v>
      </c>
      <c r="BF146" s="39">
        <v>100.13</v>
      </c>
      <c r="BG146" s="39">
        <v>101.03</v>
      </c>
      <c r="BH146" s="39">
        <v>101.76</v>
      </c>
      <c r="BI146" s="39">
        <v>96.35</v>
      </c>
    </row>
    <row r="147" spans="1:61" ht="15.8" customHeight="1">
      <c r="A147" s="41" t="s">
        <v>169</v>
      </c>
      <c r="B147" s="19" t="s">
        <v>562</v>
      </c>
      <c r="C147" s="44" t="s">
        <v>373</v>
      </c>
      <c r="D147" s="39">
        <v>9.6199999999999992</v>
      </c>
      <c r="E147" s="39">
        <v>9.7200000000000006</v>
      </c>
      <c r="F147" s="39">
        <v>9.82</v>
      </c>
      <c r="G147" s="39">
        <v>9.93</v>
      </c>
      <c r="H147" s="39">
        <v>10.02</v>
      </c>
      <c r="I147" s="39">
        <v>10.130000000000001</v>
      </c>
      <c r="J147" s="39">
        <v>10.25</v>
      </c>
      <c r="K147" s="39">
        <v>10.38</v>
      </c>
      <c r="L147" s="39">
        <v>11.32</v>
      </c>
      <c r="M147" s="39">
        <v>11.48</v>
      </c>
      <c r="N147" s="39">
        <v>11.82</v>
      </c>
      <c r="O147" s="39">
        <v>12.48</v>
      </c>
      <c r="P147" s="39">
        <v>13.31</v>
      </c>
      <c r="Q147" s="39">
        <v>13.56</v>
      </c>
      <c r="R147" s="39">
        <v>14.47</v>
      </c>
      <c r="S147" s="39">
        <v>15.62</v>
      </c>
      <c r="T147" s="39">
        <v>17.18</v>
      </c>
      <c r="U147" s="39">
        <v>18.79</v>
      </c>
      <c r="V147" s="39">
        <v>20.69</v>
      </c>
      <c r="W147" s="39">
        <v>22.78</v>
      </c>
      <c r="X147" s="39">
        <v>25.97</v>
      </c>
      <c r="Y147" s="39">
        <v>30.52</v>
      </c>
      <c r="Z147" s="39">
        <v>32.340000000000003</v>
      </c>
      <c r="AA147" s="39">
        <v>31.58</v>
      </c>
      <c r="AB147" s="39">
        <v>31.24</v>
      </c>
      <c r="AC147" s="39">
        <v>34.090000000000003</v>
      </c>
      <c r="AD147" s="39">
        <v>34.4</v>
      </c>
      <c r="AE147" s="39">
        <v>35.71</v>
      </c>
      <c r="AF147" s="39">
        <v>36.979999999999997</v>
      </c>
      <c r="AG147" s="39">
        <v>37.799999999999997</v>
      </c>
      <c r="AH147" s="39">
        <v>40.93</v>
      </c>
      <c r="AI147" s="39">
        <v>42.72</v>
      </c>
      <c r="AJ147" s="39">
        <v>46.35</v>
      </c>
      <c r="AK147" s="39">
        <v>47.95</v>
      </c>
      <c r="AL147" s="39">
        <v>48.95</v>
      </c>
      <c r="AM147" s="39">
        <v>50.36</v>
      </c>
      <c r="AN147" s="39">
        <v>51.79</v>
      </c>
      <c r="AO147" s="39">
        <v>58.74</v>
      </c>
      <c r="AP147" s="39">
        <v>65.819999999999993</v>
      </c>
      <c r="AQ147" s="39">
        <v>64.040000000000006</v>
      </c>
      <c r="AR147" s="39">
        <v>67.12</v>
      </c>
      <c r="AS147" s="39">
        <v>59.27</v>
      </c>
      <c r="AT147" s="39">
        <v>56.98</v>
      </c>
      <c r="AU147" s="39">
        <v>66.62</v>
      </c>
      <c r="AV147" s="39">
        <v>69.75</v>
      </c>
      <c r="AW147" s="39">
        <v>68.52</v>
      </c>
      <c r="AX147" s="39">
        <v>73.17</v>
      </c>
      <c r="AY147" s="39">
        <v>74.56</v>
      </c>
      <c r="AZ147" s="39">
        <v>74.709999999999994</v>
      </c>
      <c r="BA147" s="39">
        <v>86.79</v>
      </c>
      <c r="BB147" s="39">
        <v>81.22</v>
      </c>
      <c r="BC147" s="39">
        <v>90.87</v>
      </c>
      <c r="BD147" s="39">
        <v>101.99</v>
      </c>
      <c r="BE147" s="39">
        <v>91.05</v>
      </c>
      <c r="BF147" s="39">
        <v>100.26</v>
      </c>
      <c r="BG147" s="39">
        <v>108.69</v>
      </c>
      <c r="BH147" s="39">
        <v>121.32</v>
      </c>
      <c r="BI147" s="39">
        <v>130.65</v>
      </c>
    </row>
    <row r="148" spans="1:61" ht="15.8" customHeight="1">
      <c r="A148" s="41" t="s">
        <v>170</v>
      </c>
      <c r="B148" s="19" t="s">
        <v>563</v>
      </c>
      <c r="C148" s="44" t="s">
        <v>373</v>
      </c>
      <c r="D148" s="39">
        <v>15.66</v>
      </c>
      <c r="E148" s="39">
        <v>16.489999999999998</v>
      </c>
      <c r="F148" s="39">
        <v>17.11</v>
      </c>
      <c r="G148" s="39">
        <v>17.559999999999999</v>
      </c>
      <c r="H148" s="39">
        <v>18.37</v>
      </c>
      <c r="I148" s="39">
        <v>18.38</v>
      </c>
      <c r="J148" s="39">
        <v>19.62</v>
      </c>
      <c r="K148" s="39">
        <v>21.24</v>
      </c>
      <c r="L148" s="39">
        <v>21.85</v>
      </c>
      <c r="M148" s="39">
        <v>22.71</v>
      </c>
      <c r="N148" s="39">
        <v>22.67</v>
      </c>
      <c r="O148" s="39">
        <v>23.32</v>
      </c>
      <c r="P148" s="39">
        <v>24.24</v>
      </c>
      <c r="Q148" s="39">
        <v>25.15</v>
      </c>
      <c r="R148" s="39">
        <v>25.77</v>
      </c>
      <c r="S148" s="39">
        <v>27.17</v>
      </c>
      <c r="T148" s="39">
        <v>28.33</v>
      </c>
      <c r="U148" s="39">
        <v>28.76</v>
      </c>
      <c r="V148" s="39">
        <v>29.9</v>
      </c>
      <c r="W148" s="39">
        <v>30.36</v>
      </c>
      <c r="X148" s="39">
        <v>32.26</v>
      </c>
      <c r="Y148" s="39">
        <v>33.44</v>
      </c>
      <c r="Z148" s="39">
        <v>34.5</v>
      </c>
      <c r="AA148" s="39">
        <v>35.28</v>
      </c>
      <c r="AB148" s="39">
        <v>36.25</v>
      </c>
      <c r="AC148" s="39">
        <v>39.299999999999997</v>
      </c>
      <c r="AD148" s="39">
        <v>40.619999999999997</v>
      </c>
      <c r="AE148" s="39">
        <v>41.29</v>
      </c>
      <c r="AF148" s="39">
        <v>44.54</v>
      </c>
      <c r="AG148" s="39">
        <v>45.76</v>
      </c>
      <c r="AH148" s="39">
        <v>47.25</v>
      </c>
      <c r="AI148" s="39">
        <v>49.49</v>
      </c>
      <c r="AJ148" s="39">
        <v>53.12</v>
      </c>
      <c r="AK148" s="39">
        <v>54.97</v>
      </c>
      <c r="AL148" s="39">
        <v>59.08</v>
      </c>
      <c r="AM148" s="39">
        <v>59.91</v>
      </c>
      <c r="AN148" s="39">
        <v>61.08</v>
      </c>
      <c r="AO148" s="39">
        <v>64.41</v>
      </c>
      <c r="AP148" s="39">
        <v>65.39</v>
      </c>
      <c r="AQ148" s="39">
        <v>66.91</v>
      </c>
      <c r="AR148" s="39">
        <v>65.209999999999994</v>
      </c>
      <c r="AS148" s="39">
        <v>66.55</v>
      </c>
      <c r="AT148" s="39">
        <v>69.47</v>
      </c>
      <c r="AU148" s="39">
        <v>71.94</v>
      </c>
      <c r="AV148" s="39">
        <v>75.47</v>
      </c>
      <c r="AW148" s="39">
        <v>77.14</v>
      </c>
      <c r="AX148" s="39">
        <v>81.48</v>
      </c>
      <c r="AY148" s="39">
        <v>84.9</v>
      </c>
      <c r="AZ148" s="39">
        <v>86.26</v>
      </c>
      <c r="BA148" s="39">
        <v>85.3</v>
      </c>
      <c r="BB148" s="39">
        <v>90.14</v>
      </c>
      <c r="BC148" s="39">
        <v>90.12</v>
      </c>
      <c r="BD148" s="39">
        <v>95.67</v>
      </c>
      <c r="BE148" s="39">
        <v>97.23</v>
      </c>
      <c r="BF148" s="39">
        <v>99.43</v>
      </c>
      <c r="BG148" s="39">
        <v>103.34</v>
      </c>
      <c r="BH148" s="39">
        <v>107.22</v>
      </c>
      <c r="BI148" s="39">
        <v>108.14</v>
      </c>
    </row>
    <row r="149" spans="1:61" ht="15.8" customHeight="1">
      <c r="A149" s="41" t="s">
        <v>171</v>
      </c>
      <c r="B149" s="19" t="s">
        <v>567</v>
      </c>
      <c r="C149" s="44" t="s">
        <v>373</v>
      </c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</row>
    <row r="150" spans="1:61" ht="15.8" customHeight="1">
      <c r="A150" s="41" t="s">
        <v>172</v>
      </c>
      <c r="B150" s="19" t="s">
        <v>564</v>
      </c>
      <c r="C150" s="44" t="s">
        <v>373</v>
      </c>
      <c r="D150" s="39">
        <v>35.61</v>
      </c>
      <c r="E150" s="39">
        <v>37.14</v>
      </c>
      <c r="F150" s="39">
        <v>38.25</v>
      </c>
      <c r="G150" s="39">
        <v>39.590000000000003</v>
      </c>
      <c r="H150" s="39">
        <v>41.47</v>
      </c>
      <c r="I150" s="39">
        <v>42.16</v>
      </c>
      <c r="J150" s="39">
        <v>44.09</v>
      </c>
      <c r="K150" s="39">
        <v>54.77</v>
      </c>
      <c r="L150" s="39">
        <v>57.81</v>
      </c>
      <c r="M150" s="39">
        <v>55.09</v>
      </c>
      <c r="N150" s="39">
        <v>58.29</v>
      </c>
      <c r="O150" s="39">
        <v>57.8</v>
      </c>
      <c r="P150" s="39">
        <v>58.48</v>
      </c>
      <c r="Q150" s="39">
        <v>60.36</v>
      </c>
      <c r="R150" s="39">
        <v>63.35</v>
      </c>
      <c r="S150" s="39">
        <v>64.38</v>
      </c>
      <c r="T150" s="39">
        <v>68.12</v>
      </c>
      <c r="U150" s="39">
        <v>67.989999999999995</v>
      </c>
      <c r="V150" s="39">
        <v>67.78</v>
      </c>
      <c r="W150" s="39">
        <v>65.38</v>
      </c>
      <c r="X150" s="39">
        <v>67.680000000000007</v>
      </c>
      <c r="Y150" s="39">
        <v>70.540000000000006</v>
      </c>
      <c r="Z150" s="39">
        <v>70.72</v>
      </c>
      <c r="AA150" s="39">
        <v>71.14</v>
      </c>
      <c r="AB150" s="39">
        <v>72.16</v>
      </c>
      <c r="AC150" s="39">
        <v>68.31</v>
      </c>
      <c r="AD150" s="39">
        <v>76.81</v>
      </c>
      <c r="AE150" s="39">
        <v>73.3</v>
      </c>
      <c r="AF150" s="39">
        <v>76.150000000000006</v>
      </c>
      <c r="AG150" s="39">
        <v>77.25</v>
      </c>
      <c r="AH150" s="39">
        <v>74.09</v>
      </c>
      <c r="AI150" s="39">
        <v>73.98</v>
      </c>
      <c r="AJ150" s="39">
        <v>74.64</v>
      </c>
      <c r="AK150" s="39">
        <v>74.72</v>
      </c>
      <c r="AL150" s="39">
        <v>77.599999999999994</v>
      </c>
      <c r="AM150" s="39">
        <v>78.53</v>
      </c>
      <c r="AN150" s="39">
        <v>77.59</v>
      </c>
      <c r="AO150" s="39">
        <v>78.680000000000007</v>
      </c>
      <c r="AP150" s="39">
        <v>80.5</v>
      </c>
      <c r="AQ150" s="39">
        <v>78.45</v>
      </c>
      <c r="AR150" s="39">
        <v>79.97</v>
      </c>
      <c r="AS150" s="39">
        <v>80.7</v>
      </c>
      <c r="AT150" s="39">
        <v>81.72</v>
      </c>
      <c r="AU150" s="39">
        <v>80.22</v>
      </c>
      <c r="AV150" s="39">
        <v>81.25</v>
      </c>
      <c r="AW150" s="39">
        <v>86.39</v>
      </c>
      <c r="AX150" s="39">
        <v>91.03</v>
      </c>
      <c r="AY150" s="39">
        <v>90.9</v>
      </c>
      <c r="AZ150" s="39">
        <v>87.41</v>
      </c>
      <c r="BA150" s="39">
        <v>88.93</v>
      </c>
      <c r="BB150" s="39">
        <v>92.13</v>
      </c>
      <c r="BC150" s="39">
        <v>95.84</v>
      </c>
      <c r="BD150" s="39">
        <v>97.94</v>
      </c>
      <c r="BE150" s="39">
        <v>99.38</v>
      </c>
      <c r="BF150" s="39">
        <v>99.9</v>
      </c>
      <c r="BG150" s="39">
        <v>100.72</v>
      </c>
      <c r="BH150" s="39">
        <v>103.1</v>
      </c>
      <c r="BI150" s="39">
        <v>103.64</v>
      </c>
    </row>
    <row r="151" spans="1:61" ht="15.8" customHeight="1">
      <c r="A151" s="41" t="s">
        <v>173</v>
      </c>
      <c r="B151" s="19" t="s">
        <v>568</v>
      </c>
      <c r="C151" s="44" t="s">
        <v>373</v>
      </c>
      <c r="D151" s="39">
        <v>31.72</v>
      </c>
      <c r="E151" s="39">
        <v>32.83</v>
      </c>
      <c r="F151" s="39">
        <v>33.58</v>
      </c>
      <c r="G151" s="39">
        <v>34.56</v>
      </c>
      <c r="H151" s="39">
        <v>35.200000000000003</v>
      </c>
      <c r="I151" s="39">
        <v>36.54</v>
      </c>
      <c r="J151" s="39">
        <v>37.229999999999997</v>
      </c>
      <c r="K151" s="39">
        <v>38.299999999999997</v>
      </c>
      <c r="L151" s="39">
        <v>39.47</v>
      </c>
      <c r="M151" s="39">
        <v>40.49</v>
      </c>
      <c r="N151" s="39">
        <v>41.41</v>
      </c>
      <c r="O151" s="39">
        <v>42.55</v>
      </c>
      <c r="P151" s="39">
        <v>42.61</v>
      </c>
      <c r="Q151" s="39">
        <v>45.2</v>
      </c>
      <c r="R151" s="39">
        <v>45.51</v>
      </c>
      <c r="S151" s="39">
        <v>46.57</v>
      </c>
      <c r="T151" s="39">
        <v>47.09</v>
      </c>
      <c r="U151" s="39">
        <v>48.1</v>
      </c>
      <c r="V151" s="39">
        <v>48.31</v>
      </c>
      <c r="W151" s="39">
        <v>49.9</v>
      </c>
      <c r="X151" s="39">
        <v>50.6</v>
      </c>
      <c r="Y151" s="39">
        <v>51.26</v>
      </c>
      <c r="Z151" s="39">
        <v>52.34</v>
      </c>
      <c r="AA151" s="39">
        <v>54.26</v>
      </c>
      <c r="AB151" s="39">
        <v>55.69</v>
      </c>
      <c r="AC151" s="39">
        <v>55.67</v>
      </c>
      <c r="AD151" s="39">
        <v>57.1</v>
      </c>
      <c r="AE151" s="39">
        <v>58.47</v>
      </c>
      <c r="AF151" s="39">
        <v>58.64</v>
      </c>
      <c r="AG151" s="39">
        <v>59</v>
      </c>
      <c r="AH151" s="39">
        <v>59.63</v>
      </c>
      <c r="AI151" s="39">
        <v>62.13</v>
      </c>
      <c r="AJ151" s="39">
        <v>63.81</v>
      </c>
      <c r="AK151" s="39">
        <v>63.56</v>
      </c>
      <c r="AL151" s="39">
        <v>64.739999999999995</v>
      </c>
      <c r="AM151" s="39">
        <v>67.36</v>
      </c>
      <c r="AN151" s="39">
        <v>68.760000000000005</v>
      </c>
      <c r="AO151" s="39">
        <v>69.64</v>
      </c>
      <c r="AP151" s="39">
        <v>72.489999999999995</v>
      </c>
      <c r="AQ151" s="39">
        <v>74.3</v>
      </c>
      <c r="AR151" s="39">
        <v>73.95</v>
      </c>
      <c r="AS151" s="39">
        <v>76.59</v>
      </c>
      <c r="AT151" s="39">
        <v>78.180000000000007</v>
      </c>
      <c r="AU151" s="39">
        <v>79.650000000000006</v>
      </c>
      <c r="AV151" s="39">
        <v>81.44</v>
      </c>
      <c r="AW151" s="39">
        <v>84.89</v>
      </c>
      <c r="AX151" s="39">
        <v>90.22</v>
      </c>
      <c r="AY151" s="39">
        <v>91.05</v>
      </c>
      <c r="AZ151" s="39">
        <v>92.51</v>
      </c>
      <c r="BA151" s="39">
        <v>90.92</v>
      </c>
      <c r="BB151" s="39">
        <v>92.44</v>
      </c>
      <c r="BC151" s="39">
        <v>95.26</v>
      </c>
      <c r="BD151" s="39">
        <v>97.47</v>
      </c>
      <c r="BE151" s="39">
        <v>99.37</v>
      </c>
      <c r="BF151" s="39">
        <v>99.73</v>
      </c>
      <c r="BG151" s="39">
        <v>100.9</v>
      </c>
      <c r="BH151" s="39">
        <v>102.29</v>
      </c>
      <c r="BI151" s="39">
        <v>103.71</v>
      </c>
    </row>
    <row r="152" spans="1:61" ht="15.8" customHeight="1">
      <c r="A152" s="41" t="s">
        <v>174</v>
      </c>
      <c r="B152" s="19" t="s">
        <v>573</v>
      </c>
      <c r="C152" s="44" t="s">
        <v>373</v>
      </c>
      <c r="D152" s="39">
        <v>12.13</v>
      </c>
      <c r="E152" s="39">
        <v>11.89</v>
      </c>
      <c r="F152" s="39">
        <v>11.85</v>
      </c>
      <c r="G152" s="39">
        <v>13.67</v>
      </c>
      <c r="H152" s="39">
        <v>14.63</v>
      </c>
      <c r="I152" s="39">
        <v>14.3</v>
      </c>
      <c r="J152" s="39">
        <v>14.76</v>
      </c>
      <c r="K152" s="39">
        <v>14.87</v>
      </c>
      <c r="L152" s="39">
        <v>14.85</v>
      </c>
      <c r="M152" s="39">
        <v>16.239999999999998</v>
      </c>
      <c r="N152" s="39">
        <v>16</v>
      </c>
      <c r="O152" s="39">
        <v>15.72</v>
      </c>
      <c r="P152" s="39">
        <v>15.44</v>
      </c>
      <c r="Q152" s="39">
        <v>16.5</v>
      </c>
      <c r="R152" s="39">
        <v>16.079999999999998</v>
      </c>
      <c r="S152" s="39">
        <v>17.34</v>
      </c>
      <c r="T152" s="39">
        <v>19.420000000000002</v>
      </c>
      <c r="U152" s="39">
        <v>19.37</v>
      </c>
      <c r="V152" s="39">
        <v>20.350000000000001</v>
      </c>
      <c r="W152" s="39">
        <v>20.6</v>
      </c>
      <c r="X152" s="39">
        <v>21.8</v>
      </c>
      <c r="Y152" s="39">
        <v>22.92</v>
      </c>
      <c r="Z152" s="39">
        <v>23.83</v>
      </c>
      <c r="AA152" s="39">
        <v>25.27</v>
      </c>
      <c r="AB152" s="39">
        <v>27.15</v>
      </c>
      <c r="AC152" s="39">
        <v>25.43</v>
      </c>
      <c r="AD152" s="39">
        <v>28.53</v>
      </c>
      <c r="AE152" s="39">
        <v>31.19</v>
      </c>
      <c r="AF152" s="39">
        <v>34.29</v>
      </c>
      <c r="AG152" s="39">
        <v>34.700000000000003</v>
      </c>
      <c r="AH152" s="39">
        <v>30.83</v>
      </c>
      <c r="AI152" s="39">
        <v>32.75</v>
      </c>
      <c r="AJ152" s="39">
        <v>35.68</v>
      </c>
      <c r="AK152" s="39">
        <v>34.049999999999997</v>
      </c>
      <c r="AL152" s="39">
        <v>36.29</v>
      </c>
      <c r="AM152" s="39">
        <v>38.130000000000003</v>
      </c>
      <c r="AN152" s="39">
        <v>42.61</v>
      </c>
      <c r="AO152" s="39">
        <v>43.97</v>
      </c>
      <c r="AP152" s="39">
        <v>43.44</v>
      </c>
      <c r="AQ152" s="39">
        <v>42.7</v>
      </c>
      <c r="AR152" s="39">
        <v>48.2</v>
      </c>
      <c r="AS152" s="39">
        <v>49.87</v>
      </c>
      <c r="AT152" s="39">
        <v>53.55</v>
      </c>
      <c r="AU152" s="39">
        <v>54.1</v>
      </c>
      <c r="AV152" s="39">
        <v>55.57</v>
      </c>
      <c r="AW152" s="39">
        <v>59.51</v>
      </c>
      <c r="AX152" s="39">
        <v>68.75</v>
      </c>
      <c r="AY152" s="39">
        <v>67.89</v>
      </c>
      <c r="AZ152" s="39">
        <v>59.11</v>
      </c>
      <c r="BA152" s="39">
        <v>81.260000000000005</v>
      </c>
      <c r="BB152" s="39">
        <v>85.23</v>
      </c>
      <c r="BC152" s="39">
        <v>63.83</v>
      </c>
      <c r="BD152" s="39">
        <v>93.61</v>
      </c>
      <c r="BE152" s="39">
        <v>99.81</v>
      </c>
      <c r="BF152" s="39">
        <v>98.9</v>
      </c>
      <c r="BG152" s="39">
        <v>101.29</v>
      </c>
      <c r="BH152" s="39">
        <v>107.45</v>
      </c>
      <c r="BI152" s="39">
        <v>109.21</v>
      </c>
    </row>
    <row r="153" spans="1:61" ht="15.8" customHeight="1">
      <c r="A153" s="41" t="s">
        <v>175</v>
      </c>
      <c r="B153" s="19" t="s">
        <v>565</v>
      </c>
      <c r="C153" s="44" t="s">
        <v>373</v>
      </c>
      <c r="D153" s="39">
        <v>19.14</v>
      </c>
      <c r="E153" s="39">
        <v>19.7</v>
      </c>
      <c r="F153" s="39">
        <v>19.43</v>
      </c>
      <c r="G153" s="39">
        <v>21.4</v>
      </c>
      <c r="H153" s="39">
        <v>21.65</v>
      </c>
      <c r="I153" s="39">
        <v>23.46</v>
      </c>
      <c r="J153" s="39">
        <v>24.21</v>
      </c>
      <c r="K153" s="39">
        <v>22.54</v>
      </c>
      <c r="L153" s="39">
        <v>24.91</v>
      </c>
      <c r="M153" s="39">
        <v>26.99</v>
      </c>
      <c r="N153" s="39">
        <v>27.76</v>
      </c>
      <c r="O153" s="39">
        <v>26.46</v>
      </c>
      <c r="P153" s="39">
        <v>26.47</v>
      </c>
      <c r="Q153" s="39">
        <v>27.52</v>
      </c>
      <c r="R153" s="39">
        <v>27.51</v>
      </c>
      <c r="S153" s="39">
        <v>28.01</v>
      </c>
      <c r="T153" s="39">
        <v>28.21</v>
      </c>
      <c r="U153" s="39">
        <v>26.93</v>
      </c>
      <c r="V153" s="39">
        <v>26.76</v>
      </c>
      <c r="W153" s="39">
        <v>25.34</v>
      </c>
      <c r="X153" s="39">
        <v>28.05</v>
      </c>
      <c r="Y153" s="39">
        <v>29.45</v>
      </c>
      <c r="Z153" s="39">
        <v>27.98</v>
      </c>
      <c r="AA153" s="39">
        <v>29.96</v>
      </c>
      <c r="AB153" s="39">
        <v>29.87</v>
      </c>
      <c r="AC153" s="39">
        <v>30.68</v>
      </c>
      <c r="AD153" s="39">
        <v>33.96</v>
      </c>
      <c r="AE153" s="39">
        <v>35.67</v>
      </c>
      <c r="AF153" s="39">
        <v>34.28</v>
      </c>
      <c r="AG153" s="39">
        <v>31.61</v>
      </c>
      <c r="AH153" s="39">
        <v>33.1</v>
      </c>
      <c r="AI153" s="39">
        <v>31.22</v>
      </c>
      <c r="AJ153" s="39">
        <v>33.79</v>
      </c>
      <c r="AK153" s="39">
        <v>37.56</v>
      </c>
      <c r="AL153" s="39">
        <v>40.299999999999997</v>
      </c>
      <c r="AM153" s="39">
        <v>43.64</v>
      </c>
      <c r="AN153" s="39">
        <v>47.18</v>
      </c>
      <c r="AO153" s="39">
        <v>47.43</v>
      </c>
      <c r="AP153" s="39">
        <v>53.16</v>
      </c>
      <c r="AQ153" s="39">
        <v>55.32</v>
      </c>
      <c r="AR153" s="39">
        <v>54.95</v>
      </c>
      <c r="AS153" s="39">
        <v>58.35</v>
      </c>
      <c r="AT153" s="39">
        <v>60.03</v>
      </c>
      <c r="AU153" s="39">
        <v>59.46</v>
      </c>
      <c r="AV153" s="39">
        <v>63.86</v>
      </c>
      <c r="AW153" s="39">
        <v>68.3</v>
      </c>
      <c r="AX153" s="39">
        <v>70.78</v>
      </c>
      <c r="AY153" s="39">
        <v>76.67</v>
      </c>
      <c r="AZ153" s="39">
        <v>79.33</v>
      </c>
      <c r="BA153" s="39">
        <v>83.53</v>
      </c>
      <c r="BB153" s="39">
        <v>85.8</v>
      </c>
      <c r="BC153" s="39">
        <v>91.48</v>
      </c>
      <c r="BD153" s="39">
        <v>95.36</v>
      </c>
      <c r="BE153" s="39">
        <v>98.74</v>
      </c>
      <c r="BF153" s="39">
        <v>99.64</v>
      </c>
      <c r="BG153" s="39">
        <v>101.62</v>
      </c>
      <c r="BH153" s="39">
        <v>103.31</v>
      </c>
      <c r="BI153" s="39">
        <v>111.05</v>
      </c>
    </row>
    <row r="154" spans="1:61" ht="15.8" customHeight="1">
      <c r="A154" s="41" t="s">
        <v>176</v>
      </c>
      <c r="B154" s="19" t="s">
        <v>566</v>
      </c>
      <c r="C154" s="44" t="s">
        <v>373</v>
      </c>
      <c r="D154" s="39">
        <v>22.13</v>
      </c>
      <c r="E154" s="39">
        <v>23.55</v>
      </c>
      <c r="F154" s="39">
        <v>24.53</v>
      </c>
      <c r="G154" s="39">
        <v>24.92</v>
      </c>
      <c r="H154" s="39">
        <v>25.37</v>
      </c>
      <c r="I154" s="39">
        <v>26.24</v>
      </c>
      <c r="J154" s="39">
        <v>26.64</v>
      </c>
      <c r="K154" s="39">
        <v>26.84</v>
      </c>
      <c r="L154" s="39">
        <v>28.28</v>
      </c>
      <c r="M154" s="39">
        <v>29.44</v>
      </c>
      <c r="N154" s="39">
        <v>30.63</v>
      </c>
      <c r="O154" s="39">
        <v>30.26</v>
      </c>
      <c r="P154" s="39">
        <v>31.78</v>
      </c>
      <c r="Q154" s="39">
        <v>35.04</v>
      </c>
      <c r="R154" s="39">
        <v>37.93</v>
      </c>
      <c r="S154" s="39">
        <v>40.770000000000003</v>
      </c>
      <c r="T154" s="39">
        <v>41.73</v>
      </c>
      <c r="U154" s="39">
        <v>43.11</v>
      </c>
      <c r="V154" s="39">
        <v>44.62</v>
      </c>
      <c r="W154" s="39">
        <v>46.33</v>
      </c>
      <c r="X154" s="39">
        <v>47.14</v>
      </c>
      <c r="Y154" s="39">
        <v>48.49</v>
      </c>
      <c r="Z154" s="39">
        <v>45.25</v>
      </c>
      <c r="AA154" s="39">
        <v>46.17</v>
      </c>
      <c r="AB154" s="39">
        <v>46.72</v>
      </c>
      <c r="AC154" s="39">
        <v>50.08</v>
      </c>
      <c r="AD154" s="39">
        <v>49.38</v>
      </c>
      <c r="AE154" s="39">
        <v>49.7</v>
      </c>
      <c r="AF154" s="39">
        <v>52.18</v>
      </c>
      <c r="AG154" s="39">
        <v>57.17</v>
      </c>
      <c r="AH154" s="39">
        <v>61.32</v>
      </c>
      <c r="AI154" s="39">
        <v>61.19</v>
      </c>
      <c r="AJ154" s="39">
        <v>63.15</v>
      </c>
      <c r="AK154" s="39">
        <v>65.7</v>
      </c>
      <c r="AL154" s="39">
        <v>65.37</v>
      </c>
      <c r="AM154" s="39">
        <v>70.260000000000005</v>
      </c>
      <c r="AN154" s="39">
        <v>70.34</v>
      </c>
      <c r="AO154" s="39">
        <v>64.989999999999995</v>
      </c>
      <c r="AP154" s="39">
        <v>71.23</v>
      </c>
      <c r="AQ154" s="39">
        <v>73.41</v>
      </c>
      <c r="AR154" s="39">
        <v>76.069999999999993</v>
      </c>
      <c r="AS154" s="39">
        <v>78.33</v>
      </c>
      <c r="AT154" s="39">
        <v>80.69</v>
      </c>
      <c r="AU154" s="39">
        <v>82.92</v>
      </c>
      <c r="AV154" s="39">
        <v>84.4</v>
      </c>
      <c r="AW154" s="39">
        <v>87.45</v>
      </c>
      <c r="AX154" s="39">
        <v>92.46</v>
      </c>
      <c r="AY154" s="39">
        <v>96.25</v>
      </c>
      <c r="AZ154" s="39">
        <v>95.98</v>
      </c>
      <c r="BA154" s="39">
        <v>94.91</v>
      </c>
      <c r="BB154" s="39">
        <v>98.57</v>
      </c>
      <c r="BC154" s="39">
        <v>101.91</v>
      </c>
      <c r="BD154" s="39">
        <v>102.21</v>
      </c>
      <c r="BE154" s="39">
        <v>100.08</v>
      </c>
      <c r="BF154" s="39">
        <v>100.24</v>
      </c>
      <c r="BG154" s="39">
        <v>99.68</v>
      </c>
      <c r="BH154" s="39">
        <v>104.24</v>
      </c>
      <c r="BI154" s="39">
        <v>104.48</v>
      </c>
    </row>
    <row r="155" spans="1:61" ht="15.8" customHeight="1">
      <c r="A155" s="41" t="s">
        <v>177</v>
      </c>
      <c r="B155" s="19" t="s">
        <v>569</v>
      </c>
      <c r="C155" s="44" t="s">
        <v>373</v>
      </c>
      <c r="D155" s="39">
        <v>91.44</v>
      </c>
      <c r="E155" s="39">
        <v>83.15</v>
      </c>
      <c r="F155" s="39">
        <v>90.31</v>
      </c>
      <c r="G155" s="39">
        <v>93.78</v>
      </c>
      <c r="H155" s="39">
        <v>92.63</v>
      </c>
      <c r="I155" s="39">
        <v>98.63</v>
      </c>
      <c r="J155" s="39">
        <v>101.48</v>
      </c>
      <c r="K155" s="39">
        <v>105.37</v>
      </c>
      <c r="L155" s="39">
        <v>100.56</v>
      </c>
      <c r="M155" s="39">
        <v>104.41</v>
      </c>
      <c r="N155" s="39">
        <v>98.26</v>
      </c>
      <c r="O155" s="39">
        <v>108.33</v>
      </c>
      <c r="P155" s="39">
        <v>115.86</v>
      </c>
      <c r="Q155" s="39">
        <v>116.78</v>
      </c>
      <c r="R155" s="39">
        <v>114.29</v>
      </c>
      <c r="S155" s="39">
        <v>118.78</v>
      </c>
      <c r="T155" s="39">
        <v>109.94</v>
      </c>
      <c r="U155" s="39">
        <v>119.06</v>
      </c>
      <c r="V155" s="39">
        <v>118.5</v>
      </c>
      <c r="W155" s="39">
        <v>96.88</v>
      </c>
      <c r="X155" s="39">
        <v>106.19</v>
      </c>
      <c r="Y155" s="39">
        <v>101.52</v>
      </c>
      <c r="Z155" s="39">
        <v>105.74</v>
      </c>
      <c r="AA155" s="39">
        <v>112.35</v>
      </c>
      <c r="AB155" s="39">
        <v>111.81</v>
      </c>
      <c r="AC155" s="39">
        <v>118.18</v>
      </c>
      <c r="AD155" s="39">
        <v>113.11</v>
      </c>
      <c r="AE155" s="39">
        <v>113.58</v>
      </c>
      <c r="AF155" s="39">
        <v>116.11</v>
      </c>
      <c r="AG155" s="39">
        <v>118.49</v>
      </c>
      <c r="AH155" s="39">
        <v>108.4</v>
      </c>
      <c r="AI155" s="39">
        <v>93.48</v>
      </c>
      <c r="AJ155" s="39">
        <v>105.93</v>
      </c>
      <c r="AK155" s="39">
        <v>88.24</v>
      </c>
      <c r="AL155" s="39">
        <v>96.39</v>
      </c>
      <c r="AM155" s="39">
        <v>98.64</v>
      </c>
      <c r="AN155" s="39">
        <v>93.08</v>
      </c>
      <c r="AO155" s="39">
        <v>101.73</v>
      </c>
      <c r="AP155" s="39">
        <v>94.19</v>
      </c>
      <c r="AQ155" s="39">
        <v>93.32</v>
      </c>
      <c r="AR155" s="39">
        <v>94.24</v>
      </c>
      <c r="AS155" s="39">
        <v>91.24</v>
      </c>
      <c r="AT155" s="39">
        <v>88.08</v>
      </c>
      <c r="AU155" s="39">
        <v>94.6</v>
      </c>
      <c r="AV155" s="39">
        <v>88.6</v>
      </c>
      <c r="AW155" s="39">
        <v>86.32</v>
      </c>
      <c r="AX155" s="39">
        <v>92.6</v>
      </c>
      <c r="AY155" s="39">
        <v>93.04</v>
      </c>
      <c r="AZ155" s="39">
        <v>95.85</v>
      </c>
      <c r="BA155" s="39">
        <v>91.27</v>
      </c>
      <c r="BB155" s="39">
        <v>93.29</v>
      </c>
      <c r="BC155" s="39">
        <v>96.06</v>
      </c>
      <c r="BD155" s="39">
        <v>95.24</v>
      </c>
      <c r="BE155" s="39">
        <v>101.78</v>
      </c>
      <c r="BF155" s="39">
        <v>96.51</v>
      </c>
      <c r="BG155" s="39">
        <v>101.71</v>
      </c>
      <c r="BH155" s="39">
        <v>106.96</v>
      </c>
      <c r="BI155" s="39">
        <v>106.15</v>
      </c>
    </row>
    <row r="156" spans="1:61" ht="15.8" customHeight="1">
      <c r="A156" s="41" t="s">
        <v>178</v>
      </c>
      <c r="B156" s="19" t="s">
        <v>572</v>
      </c>
      <c r="C156" s="44" t="s">
        <v>373</v>
      </c>
      <c r="D156" s="39">
        <v>71.38</v>
      </c>
      <c r="E156" s="39">
        <v>78.37</v>
      </c>
      <c r="F156" s="39">
        <v>82.61</v>
      </c>
      <c r="G156" s="39">
        <v>77.33</v>
      </c>
      <c r="H156" s="39">
        <v>84.67</v>
      </c>
      <c r="I156" s="39">
        <v>67.52</v>
      </c>
      <c r="J156" s="39">
        <v>79.31</v>
      </c>
      <c r="K156" s="39">
        <v>78.2</v>
      </c>
      <c r="L156" s="39">
        <v>75.86</v>
      </c>
      <c r="M156" s="39">
        <v>83.51</v>
      </c>
      <c r="N156" s="39">
        <v>74.14</v>
      </c>
      <c r="O156" s="39">
        <v>75.86</v>
      </c>
      <c r="P156" s="39">
        <v>79.81</v>
      </c>
      <c r="Q156" s="39">
        <v>84.67</v>
      </c>
      <c r="R156" s="39">
        <v>78.209999999999994</v>
      </c>
      <c r="S156" s="39">
        <v>74.900000000000006</v>
      </c>
      <c r="T156" s="39">
        <v>67.8</v>
      </c>
      <c r="U156" s="39">
        <v>71.14</v>
      </c>
      <c r="V156" s="39">
        <v>85.06</v>
      </c>
      <c r="W156" s="39">
        <v>77.05</v>
      </c>
      <c r="X156" s="39">
        <v>71.75</v>
      </c>
      <c r="Y156" s="39">
        <v>85.27</v>
      </c>
      <c r="Z156" s="39">
        <v>72.5</v>
      </c>
      <c r="AA156" s="39">
        <v>78.81</v>
      </c>
      <c r="AB156" s="39">
        <v>80.099999999999994</v>
      </c>
      <c r="AC156" s="39">
        <v>82.77</v>
      </c>
      <c r="AD156" s="39">
        <v>90.4</v>
      </c>
      <c r="AE156" s="39">
        <v>71.959999999999994</v>
      </c>
      <c r="AF156" s="39">
        <v>90.27</v>
      </c>
      <c r="AG156" s="39">
        <v>96.89</v>
      </c>
      <c r="AH156" s="39">
        <v>101.88</v>
      </c>
      <c r="AI156" s="39">
        <v>90.83</v>
      </c>
      <c r="AJ156" s="39">
        <v>89.47</v>
      </c>
      <c r="AK156" s="39">
        <v>90.88</v>
      </c>
      <c r="AL156" s="39">
        <v>93.16</v>
      </c>
      <c r="AM156" s="39">
        <v>98.82</v>
      </c>
      <c r="AN156" s="39">
        <v>93.89</v>
      </c>
      <c r="AO156" s="39">
        <v>88.16</v>
      </c>
      <c r="AP156" s="39">
        <v>100.8</v>
      </c>
      <c r="AQ156" s="39">
        <v>93.18</v>
      </c>
      <c r="AR156" s="39">
        <v>93.32</v>
      </c>
      <c r="AS156" s="39">
        <v>95.64</v>
      </c>
      <c r="AT156" s="39">
        <v>92.54</v>
      </c>
      <c r="AU156" s="39">
        <v>98.88</v>
      </c>
      <c r="AV156" s="39">
        <v>92.35</v>
      </c>
      <c r="AW156" s="39">
        <v>94.55</v>
      </c>
      <c r="AX156" s="39">
        <v>89.97</v>
      </c>
      <c r="AY156" s="39">
        <v>93.54</v>
      </c>
      <c r="AZ156" s="39">
        <v>95.98</v>
      </c>
      <c r="BA156" s="39">
        <v>97.01</v>
      </c>
      <c r="BB156" s="39">
        <v>92.88</v>
      </c>
      <c r="BC156" s="39">
        <v>91.77</v>
      </c>
      <c r="BD156" s="39">
        <v>94.28</v>
      </c>
      <c r="BE156" s="39">
        <v>93.67</v>
      </c>
      <c r="BF156" s="39">
        <v>107.53</v>
      </c>
      <c r="BG156" s="39">
        <v>98.8</v>
      </c>
      <c r="BH156" s="39">
        <v>110.24</v>
      </c>
      <c r="BI156" s="39">
        <v>101.95</v>
      </c>
    </row>
    <row r="157" spans="1:61" ht="15.8" customHeight="1">
      <c r="A157" s="41" t="s">
        <v>179</v>
      </c>
      <c r="B157" s="19" t="s">
        <v>570</v>
      </c>
      <c r="C157" s="44" t="s">
        <v>373</v>
      </c>
      <c r="D157" s="39">
        <v>208.1</v>
      </c>
      <c r="E157" s="39">
        <v>201.34</v>
      </c>
      <c r="F157" s="39">
        <v>213.81</v>
      </c>
      <c r="G157" s="39">
        <v>211.78</v>
      </c>
      <c r="H157" s="39">
        <v>208.22</v>
      </c>
      <c r="I157" s="39">
        <v>217.49</v>
      </c>
      <c r="J157" s="39">
        <v>203.12</v>
      </c>
      <c r="K157" s="39">
        <v>184.1</v>
      </c>
      <c r="L157" s="39">
        <v>176.43</v>
      </c>
      <c r="M157" s="39">
        <v>176.84</v>
      </c>
      <c r="N157" s="39">
        <v>166.86</v>
      </c>
      <c r="O157" s="39">
        <v>165.37</v>
      </c>
      <c r="P157" s="39">
        <v>157.38999999999999</v>
      </c>
      <c r="Q157" s="39">
        <v>156.62</v>
      </c>
      <c r="R157" s="39">
        <v>156.78</v>
      </c>
      <c r="S157" s="39">
        <v>163.80000000000001</v>
      </c>
      <c r="T157" s="39">
        <v>163.51</v>
      </c>
      <c r="U157" s="39">
        <v>168.91</v>
      </c>
      <c r="V157" s="39">
        <v>169.85</v>
      </c>
      <c r="W157" s="39">
        <v>157.08000000000001</v>
      </c>
      <c r="X157" s="39">
        <v>153.78</v>
      </c>
      <c r="Y157" s="39">
        <v>146.03</v>
      </c>
      <c r="Z157" s="39">
        <v>143.93</v>
      </c>
      <c r="AA157" s="39">
        <v>141.94</v>
      </c>
      <c r="AB157" s="39">
        <v>141.06</v>
      </c>
      <c r="AC157" s="39">
        <v>148.75</v>
      </c>
      <c r="AD157" s="39">
        <v>159.28</v>
      </c>
      <c r="AE157" s="39">
        <v>159.38999999999999</v>
      </c>
      <c r="AF157" s="39">
        <v>158.02000000000001</v>
      </c>
      <c r="AG157" s="39">
        <v>149.97999999999999</v>
      </c>
      <c r="AH157" s="39">
        <v>156.43</v>
      </c>
      <c r="AI157" s="39">
        <v>149.75</v>
      </c>
      <c r="AJ157" s="39">
        <v>144.84</v>
      </c>
      <c r="AK157" s="39">
        <v>137.37</v>
      </c>
      <c r="AL157" s="39">
        <v>131.35</v>
      </c>
      <c r="AM157" s="39">
        <v>126.01</v>
      </c>
      <c r="AN157" s="39">
        <v>124.26</v>
      </c>
      <c r="AO157" s="39">
        <v>125.09</v>
      </c>
      <c r="AP157" s="39">
        <v>111.55</v>
      </c>
      <c r="AQ157" s="39">
        <v>124.57</v>
      </c>
      <c r="AR157" s="39">
        <v>117.24</v>
      </c>
      <c r="AS157" s="39">
        <v>115.6</v>
      </c>
      <c r="AT157" s="39">
        <v>111.76</v>
      </c>
      <c r="AU157" s="39">
        <v>118.89</v>
      </c>
      <c r="AV157" s="39">
        <v>107.7</v>
      </c>
      <c r="AW157" s="39">
        <v>109.32</v>
      </c>
      <c r="AX157" s="39">
        <v>111.84</v>
      </c>
      <c r="AY157" s="39">
        <v>112.86</v>
      </c>
      <c r="AZ157" s="39">
        <v>112.5</v>
      </c>
      <c r="BA157" s="39">
        <v>115.36</v>
      </c>
      <c r="BB157" s="39">
        <v>117.12</v>
      </c>
      <c r="BC157" s="39">
        <v>111.99</v>
      </c>
      <c r="BD157" s="39">
        <v>109.18</v>
      </c>
      <c r="BE157" s="39">
        <v>99.91</v>
      </c>
      <c r="BF157" s="39">
        <v>99.26</v>
      </c>
      <c r="BG157" s="39">
        <v>100.83</v>
      </c>
      <c r="BH157" s="39">
        <v>101.33</v>
      </c>
      <c r="BI157" s="39">
        <v>103.44</v>
      </c>
    </row>
    <row r="158" spans="1:61" ht="15.8" customHeight="1">
      <c r="A158" s="41" t="s">
        <v>180</v>
      </c>
      <c r="B158" s="19" t="s">
        <v>675</v>
      </c>
      <c r="C158" s="44" t="s">
        <v>373</v>
      </c>
      <c r="D158" s="39">
        <v>7.07</v>
      </c>
      <c r="E158" s="39">
        <v>7.91</v>
      </c>
      <c r="F158" s="39">
        <v>8.4700000000000006</v>
      </c>
      <c r="G158" s="39">
        <v>8.99</v>
      </c>
      <c r="H158" s="39">
        <v>9.5</v>
      </c>
      <c r="I158" s="39">
        <v>10.19</v>
      </c>
      <c r="J158" s="39">
        <v>10.97</v>
      </c>
      <c r="K158" s="39">
        <v>12.11</v>
      </c>
      <c r="L158" s="39">
        <v>12.96</v>
      </c>
      <c r="M158" s="39">
        <v>12.83</v>
      </c>
      <c r="N158" s="39">
        <v>14.07</v>
      </c>
      <c r="O158" s="39">
        <v>14.66</v>
      </c>
      <c r="P158" s="39">
        <v>7.49</v>
      </c>
      <c r="Q158" s="39">
        <v>7.55</v>
      </c>
      <c r="R158" s="39">
        <v>7.14</v>
      </c>
      <c r="S158" s="39">
        <v>6.75</v>
      </c>
      <c r="T158" s="39">
        <v>15.47</v>
      </c>
      <c r="U158" s="39">
        <v>18</v>
      </c>
      <c r="V158" s="39">
        <v>20.11</v>
      </c>
      <c r="W158" s="39">
        <v>18.75</v>
      </c>
      <c r="X158" s="39">
        <v>22.12</v>
      </c>
      <c r="Y158" s="39">
        <v>23.06</v>
      </c>
      <c r="Z158" s="39">
        <v>23.62</v>
      </c>
      <c r="AA158" s="39">
        <v>25.26</v>
      </c>
      <c r="AB158" s="39">
        <v>26.32</v>
      </c>
      <c r="AC158" s="39">
        <v>29.25</v>
      </c>
      <c r="AD158" s="39">
        <v>30.33</v>
      </c>
      <c r="AE158" s="39">
        <v>32.15</v>
      </c>
      <c r="AF158" s="39">
        <v>39.229999999999997</v>
      </c>
      <c r="AG158" s="39">
        <v>42.44</v>
      </c>
      <c r="AH158" s="39">
        <v>54.61</v>
      </c>
      <c r="AI158" s="39">
        <v>60.15</v>
      </c>
      <c r="AJ158" s="39">
        <v>60.26</v>
      </c>
      <c r="AK158" s="39">
        <v>61.52</v>
      </c>
      <c r="AL158" s="39">
        <v>70.14</v>
      </c>
      <c r="AM158" s="39">
        <v>73.94</v>
      </c>
      <c r="AN158" s="39">
        <v>83.25</v>
      </c>
      <c r="AO158" s="39">
        <v>68.59</v>
      </c>
      <c r="AP158" s="39">
        <v>74.44</v>
      </c>
      <c r="AQ158" s="39">
        <v>78.73</v>
      </c>
      <c r="AR158" s="39">
        <v>59.4</v>
      </c>
      <c r="AS158" s="39">
        <v>68.75</v>
      </c>
      <c r="AT158" s="39">
        <v>62.87</v>
      </c>
      <c r="AU158" s="39">
        <v>66.17</v>
      </c>
      <c r="AV158" s="39">
        <v>63.91</v>
      </c>
      <c r="AW158" s="39">
        <v>69.72</v>
      </c>
      <c r="AX158" s="39">
        <v>80.150000000000006</v>
      </c>
      <c r="AY158" s="39">
        <v>68.37</v>
      </c>
      <c r="AZ158" s="39">
        <v>81.33</v>
      </c>
      <c r="BA158" s="39">
        <v>84.19</v>
      </c>
      <c r="BB158" s="39">
        <v>85.39</v>
      </c>
      <c r="BC158" s="39">
        <v>89.26</v>
      </c>
      <c r="BD158" s="39">
        <v>107.86</v>
      </c>
      <c r="BE158" s="39">
        <v>91.9</v>
      </c>
      <c r="BF158" s="39">
        <v>109.43</v>
      </c>
      <c r="BG158" s="39">
        <v>98.67</v>
      </c>
      <c r="BH158" s="39">
        <v>107.7</v>
      </c>
      <c r="BI158" s="39">
        <v>112.64</v>
      </c>
    </row>
    <row r="159" spans="1:61" ht="15.8" customHeight="1">
      <c r="A159" s="41" t="s">
        <v>182</v>
      </c>
      <c r="B159" s="19" t="s">
        <v>575</v>
      </c>
      <c r="C159" s="44" t="s">
        <v>373</v>
      </c>
      <c r="D159" s="39">
        <v>63.68</v>
      </c>
      <c r="E159" s="39">
        <v>59.57</v>
      </c>
      <c r="F159" s="39">
        <v>60.34</v>
      </c>
      <c r="G159" s="39">
        <v>60.89</v>
      </c>
      <c r="H159" s="39">
        <v>65.63</v>
      </c>
      <c r="I159" s="39">
        <v>76.8</v>
      </c>
      <c r="J159" s="39">
        <v>76.23</v>
      </c>
      <c r="K159" s="39">
        <v>77.25</v>
      </c>
      <c r="L159" s="39">
        <v>76.87</v>
      </c>
      <c r="M159" s="39">
        <v>69.430000000000007</v>
      </c>
      <c r="N159" s="39">
        <v>82.29</v>
      </c>
      <c r="O159" s="39">
        <v>90.91</v>
      </c>
      <c r="P159" s="39">
        <v>89.36</v>
      </c>
      <c r="Q159" s="39">
        <v>90.75</v>
      </c>
      <c r="R159" s="39">
        <v>91.89</v>
      </c>
      <c r="S159" s="39">
        <v>110.69</v>
      </c>
      <c r="T159" s="39">
        <v>110.26</v>
      </c>
      <c r="U159" s="39">
        <v>110.4</v>
      </c>
      <c r="V159" s="39">
        <v>117.61</v>
      </c>
      <c r="W159" s="39">
        <v>108.99</v>
      </c>
      <c r="X159" s="39">
        <v>109.85</v>
      </c>
      <c r="Y159" s="39">
        <v>121.55</v>
      </c>
      <c r="Z159" s="39">
        <v>116.76</v>
      </c>
      <c r="AA159" s="39">
        <v>129.56</v>
      </c>
      <c r="AB159" s="39">
        <v>119.62</v>
      </c>
      <c r="AC159" s="39">
        <v>117.71</v>
      </c>
      <c r="AD159" s="39">
        <v>106.29</v>
      </c>
      <c r="AE159" s="39">
        <v>110.13</v>
      </c>
      <c r="AF159" s="39">
        <v>104.48</v>
      </c>
      <c r="AG159" s="39">
        <v>98.79</v>
      </c>
      <c r="AH159" s="39">
        <v>98.67</v>
      </c>
      <c r="AI159" s="39">
        <v>86.74</v>
      </c>
      <c r="AJ159" s="39">
        <v>100.04</v>
      </c>
      <c r="AK159" s="39">
        <v>96.7</v>
      </c>
      <c r="AL159" s="39">
        <v>100.39</v>
      </c>
      <c r="AM159" s="39">
        <v>95.17</v>
      </c>
      <c r="AN159" s="39">
        <v>101.67</v>
      </c>
      <c r="AO159" s="39">
        <v>88.99</v>
      </c>
      <c r="AP159" s="39">
        <v>94.21</v>
      </c>
      <c r="AQ159" s="39">
        <v>80.13</v>
      </c>
      <c r="AR159" s="39">
        <v>94.19</v>
      </c>
      <c r="AS159" s="39">
        <v>87.87</v>
      </c>
      <c r="AT159" s="39">
        <v>96.77</v>
      </c>
      <c r="AU159" s="39">
        <v>112.35</v>
      </c>
      <c r="AV159" s="39">
        <v>98.34</v>
      </c>
      <c r="AW159" s="39">
        <v>97.46</v>
      </c>
      <c r="AX159" s="39">
        <v>76.66</v>
      </c>
      <c r="AY159" s="39">
        <v>94.65</v>
      </c>
      <c r="AZ159" s="39">
        <v>92.45</v>
      </c>
      <c r="BA159" s="39">
        <v>92.39</v>
      </c>
      <c r="BB159" s="39">
        <v>102.85</v>
      </c>
      <c r="BC159" s="39">
        <v>79.650000000000006</v>
      </c>
      <c r="BD159" s="39">
        <v>98.45</v>
      </c>
      <c r="BE159" s="39">
        <v>103.08</v>
      </c>
      <c r="BF159" s="39">
        <v>96.09</v>
      </c>
      <c r="BG159" s="39">
        <v>100.83</v>
      </c>
      <c r="BH159" s="39">
        <v>115.88</v>
      </c>
      <c r="BI159" s="39">
        <v>125.52</v>
      </c>
    </row>
    <row r="160" spans="1:61" ht="15.8" customHeight="1">
      <c r="A160" s="41" t="s">
        <v>183</v>
      </c>
      <c r="B160" s="19" t="s">
        <v>576</v>
      </c>
      <c r="C160" s="44" t="s">
        <v>373</v>
      </c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>
        <v>103.12</v>
      </c>
      <c r="AJ160" s="39">
        <v>97.42</v>
      </c>
      <c r="AK160" s="39">
        <v>85.72</v>
      </c>
      <c r="AL160" s="39">
        <v>79.709999999999994</v>
      </c>
      <c r="AM160" s="39">
        <v>76.959999999999994</v>
      </c>
      <c r="AN160" s="39">
        <v>78.790000000000006</v>
      </c>
      <c r="AO160" s="39">
        <v>64.89</v>
      </c>
      <c r="AP160" s="39">
        <v>65.06</v>
      </c>
      <c r="AQ160" s="39">
        <v>69.05</v>
      </c>
      <c r="AR160" s="39">
        <v>73.680000000000007</v>
      </c>
      <c r="AS160" s="39">
        <v>75.58</v>
      </c>
      <c r="AT160" s="39">
        <v>72.959999999999994</v>
      </c>
      <c r="AU160" s="39">
        <v>75.36</v>
      </c>
      <c r="AV160" s="39">
        <v>75.819999999999993</v>
      </c>
      <c r="AW160" s="39">
        <v>76.92</v>
      </c>
      <c r="AX160" s="39">
        <v>78.64</v>
      </c>
      <c r="AY160" s="39">
        <v>87.73</v>
      </c>
      <c r="AZ160" s="39">
        <v>86.51</v>
      </c>
      <c r="BA160" s="39">
        <v>73.78</v>
      </c>
      <c r="BB160" s="39">
        <v>91.29</v>
      </c>
      <c r="BC160" s="39">
        <v>84.67</v>
      </c>
      <c r="BD160" s="39">
        <v>92.44</v>
      </c>
      <c r="BE160" s="39">
        <v>97.67</v>
      </c>
      <c r="BF160" s="39">
        <v>100.13</v>
      </c>
      <c r="BG160" s="39">
        <v>102.21</v>
      </c>
      <c r="BH160" s="39">
        <v>107.21</v>
      </c>
      <c r="BI160" s="39">
        <v>104.5</v>
      </c>
    </row>
    <row r="161" spans="1:61" ht="15.8" customHeight="1">
      <c r="A161" s="41" t="s">
        <v>184</v>
      </c>
      <c r="B161" s="19" t="s">
        <v>577</v>
      </c>
      <c r="C161" s="44" t="s">
        <v>373</v>
      </c>
      <c r="D161" s="39">
        <v>24.34</v>
      </c>
      <c r="E161" s="39">
        <v>33.06</v>
      </c>
      <c r="F161" s="39">
        <v>23.48</v>
      </c>
      <c r="G161" s="39">
        <v>23.26</v>
      </c>
      <c r="H161" s="39">
        <v>25.95</v>
      </c>
      <c r="I161" s="39">
        <v>28.17</v>
      </c>
      <c r="J161" s="39">
        <v>34.54</v>
      </c>
      <c r="K161" s="39">
        <v>34.1</v>
      </c>
      <c r="L161" s="39">
        <v>36.18</v>
      </c>
      <c r="M161" s="39">
        <v>37.869999999999997</v>
      </c>
      <c r="N161" s="39">
        <v>38.6</v>
      </c>
      <c r="O161" s="39">
        <v>38.18</v>
      </c>
      <c r="P161" s="39">
        <v>39.86</v>
      </c>
      <c r="Q161" s="39">
        <v>38.76</v>
      </c>
      <c r="R161" s="39">
        <v>43.09</v>
      </c>
      <c r="S161" s="39">
        <v>45.49</v>
      </c>
      <c r="T161" s="39">
        <v>47.35</v>
      </c>
      <c r="U161" s="39">
        <v>48.21</v>
      </c>
      <c r="V161" s="39">
        <v>51.72</v>
      </c>
      <c r="W161" s="39">
        <v>52.28</v>
      </c>
      <c r="X161" s="39">
        <v>57.3</v>
      </c>
      <c r="Y161" s="39">
        <v>59.95</v>
      </c>
      <c r="Z161" s="39">
        <v>59.14</v>
      </c>
      <c r="AA161" s="39">
        <v>53.71</v>
      </c>
      <c r="AB161" s="39">
        <v>63.59</v>
      </c>
      <c r="AC161" s="39">
        <v>58.45</v>
      </c>
      <c r="AD161" s="39">
        <v>58.34</v>
      </c>
      <c r="AE161" s="39">
        <v>56.96</v>
      </c>
      <c r="AF161" s="39">
        <v>64.97</v>
      </c>
      <c r="AG161" s="39">
        <v>60.18</v>
      </c>
      <c r="AH161" s="39">
        <v>68.52</v>
      </c>
      <c r="AI161" s="39">
        <v>72.14</v>
      </c>
      <c r="AJ161" s="39">
        <v>52.03</v>
      </c>
      <c r="AK161" s="39">
        <v>37.35</v>
      </c>
      <c r="AL161" s="39">
        <v>42.69</v>
      </c>
      <c r="AM161" s="39">
        <v>47.98</v>
      </c>
      <c r="AN161" s="39">
        <v>50.34</v>
      </c>
      <c r="AO161" s="39">
        <v>55.98</v>
      </c>
      <c r="AP161" s="39">
        <v>61.37</v>
      </c>
      <c r="AQ161" s="39">
        <v>67.41</v>
      </c>
      <c r="AR161" s="39">
        <v>65.75</v>
      </c>
      <c r="AS161" s="39">
        <v>81.47</v>
      </c>
      <c r="AT161" s="39">
        <v>75.3</v>
      </c>
      <c r="AU161" s="39">
        <v>75.17</v>
      </c>
      <c r="AV161" s="39">
        <v>80.27</v>
      </c>
      <c r="AW161" s="39">
        <v>83.28</v>
      </c>
      <c r="AX161" s="39">
        <v>83.92</v>
      </c>
      <c r="AY161" s="39">
        <v>85.89</v>
      </c>
      <c r="AZ161" s="39">
        <v>97.02</v>
      </c>
      <c r="BA161" s="39">
        <v>103.46</v>
      </c>
      <c r="BB161" s="39">
        <v>102.6</v>
      </c>
      <c r="BC161" s="39">
        <v>108.85</v>
      </c>
      <c r="BD161" s="39">
        <v>112.02</v>
      </c>
      <c r="BE161" s="39">
        <v>98.89</v>
      </c>
      <c r="BF161" s="39">
        <v>100.24</v>
      </c>
      <c r="BG161" s="39">
        <v>100.88</v>
      </c>
      <c r="BH161" s="39">
        <v>88.03</v>
      </c>
      <c r="BI161" s="39">
        <v>89.59</v>
      </c>
    </row>
    <row r="162" spans="1:61" ht="15.8" customHeight="1">
      <c r="A162" s="41" t="s">
        <v>189</v>
      </c>
      <c r="B162" s="19" t="s">
        <v>683</v>
      </c>
      <c r="C162" s="44" t="s">
        <v>373</v>
      </c>
      <c r="D162" s="39">
        <v>72.89</v>
      </c>
      <c r="E162" s="39">
        <v>79.89</v>
      </c>
      <c r="F162" s="39">
        <v>82.07</v>
      </c>
      <c r="G162" s="39">
        <v>85.88</v>
      </c>
      <c r="H162" s="39">
        <v>75.58</v>
      </c>
      <c r="I162" s="39">
        <v>70.86</v>
      </c>
      <c r="J162" s="39">
        <v>66.739999999999995</v>
      </c>
      <c r="K162" s="39">
        <v>75.73</v>
      </c>
      <c r="L162" s="39">
        <v>82.66</v>
      </c>
      <c r="M162" s="39">
        <v>74.8</v>
      </c>
      <c r="N162" s="39">
        <v>87.68</v>
      </c>
      <c r="O162" s="39">
        <v>83.35</v>
      </c>
      <c r="P162" s="39">
        <v>81.33</v>
      </c>
      <c r="Q162" s="39">
        <v>86</v>
      </c>
      <c r="R162" s="39">
        <v>85.05</v>
      </c>
      <c r="S162" s="39">
        <v>84.7</v>
      </c>
      <c r="T162" s="39">
        <v>89.05</v>
      </c>
      <c r="U162" s="39">
        <v>83.79</v>
      </c>
      <c r="V162" s="39">
        <v>95.06</v>
      </c>
      <c r="W162" s="39">
        <v>98.47</v>
      </c>
      <c r="X162" s="39">
        <v>94.25</v>
      </c>
      <c r="Y162" s="39">
        <v>105.99</v>
      </c>
      <c r="Z162" s="39">
        <v>98.43</v>
      </c>
      <c r="AA162" s="39">
        <v>94.85</v>
      </c>
      <c r="AB162" s="39">
        <v>99.71</v>
      </c>
      <c r="AC162" s="39">
        <v>100.58</v>
      </c>
      <c r="AD162" s="39">
        <v>97.2</v>
      </c>
      <c r="AE162" s="39">
        <v>94.48</v>
      </c>
      <c r="AF162" s="39">
        <v>90.28</v>
      </c>
      <c r="AG162" s="39">
        <v>79.78</v>
      </c>
      <c r="AH162" s="39">
        <v>65.099999999999994</v>
      </c>
      <c r="AI162" s="39">
        <v>65.7</v>
      </c>
      <c r="AJ162" s="39">
        <v>63.96</v>
      </c>
      <c r="AK162" s="39">
        <v>63.91</v>
      </c>
      <c r="AL162" s="39">
        <v>71.83</v>
      </c>
      <c r="AM162" s="39">
        <v>76.22</v>
      </c>
      <c r="AN162" s="39">
        <v>78.239999999999995</v>
      </c>
      <c r="AO162" s="39">
        <v>80.959999999999994</v>
      </c>
      <c r="AP162" s="39">
        <v>78.37</v>
      </c>
      <c r="AQ162" s="39">
        <v>80.86</v>
      </c>
      <c r="AR162" s="39">
        <v>83.83</v>
      </c>
      <c r="AS162" s="39">
        <v>85.23</v>
      </c>
      <c r="AT162" s="39">
        <v>86.37</v>
      </c>
      <c r="AU162" s="39">
        <v>86.36</v>
      </c>
      <c r="AV162" s="39">
        <v>88</v>
      </c>
      <c r="AW162" s="39">
        <v>87.09</v>
      </c>
      <c r="AX162" s="39">
        <v>85.51</v>
      </c>
      <c r="AY162" s="39">
        <v>87.23</v>
      </c>
      <c r="AZ162" s="39">
        <v>92.3</v>
      </c>
      <c r="BA162" s="39">
        <v>93.61</v>
      </c>
      <c r="BB162" s="39">
        <v>96.39</v>
      </c>
      <c r="BC162" s="39">
        <v>96.59</v>
      </c>
      <c r="BD162" s="39">
        <v>97.98</v>
      </c>
      <c r="BE162" s="39">
        <v>99.65</v>
      </c>
      <c r="BF162" s="39">
        <v>101.66</v>
      </c>
      <c r="BG162" s="39">
        <v>98.69</v>
      </c>
      <c r="BH162" s="39">
        <v>100.76</v>
      </c>
      <c r="BI162" s="39">
        <v>101.03</v>
      </c>
    </row>
    <row r="163" spans="1:61" ht="15.8" customHeight="1">
      <c r="A163" s="41" t="s">
        <v>190</v>
      </c>
      <c r="B163" s="19" t="s">
        <v>584</v>
      </c>
      <c r="C163" s="44" t="s">
        <v>373</v>
      </c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</row>
    <row r="164" spans="1:61" ht="15.8" customHeight="1">
      <c r="A164" s="41" t="s">
        <v>321</v>
      </c>
      <c r="B164" s="19" t="s">
        <v>588</v>
      </c>
      <c r="C164" s="44" t="s">
        <v>373</v>
      </c>
      <c r="D164" s="39">
        <v>60.25</v>
      </c>
      <c r="E164" s="39">
        <v>63.56</v>
      </c>
      <c r="F164" s="39">
        <v>54.35</v>
      </c>
      <c r="G164" s="39">
        <v>66.459999999999994</v>
      </c>
      <c r="H164" s="39">
        <v>61.15</v>
      </c>
      <c r="I164" s="39">
        <v>64.13</v>
      </c>
      <c r="J164" s="39">
        <v>64.66</v>
      </c>
      <c r="K164" s="39">
        <v>62.62</v>
      </c>
      <c r="L164" s="39">
        <v>58.12</v>
      </c>
      <c r="M164" s="39">
        <v>58.22</v>
      </c>
      <c r="N164" s="39">
        <v>63.2</v>
      </c>
      <c r="O164" s="39">
        <v>60.96</v>
      </c>
      <c r="P164" s="39">
        <v>63.92</v>
      </c>
      <c r="Q164" s="39">
        <v>60.64</v>
      </c>
      <c r="R164" s="39">
        <v>50.71</v>
      </c>
      <c r="S164" s="39">
        <v>48.19</v>
      </c>
      <c r="T164" s="39">
        <v>47.56</v>
      </c>
      <c r="U164" s="39">
        <v>49.74</v>
      </c>
      <c r="V164" s="39">
        <v>54.73</v>
      </c>
      <c r="W164" s="39">
        <v>45.08</v>
      </c>
      <c r="X164" s="39">
        <v>47.76</v>
      </c>
      <c r="Y164" s="39">
        <v>46.03</v>
      </c>
      <c r="Z164" s="39">
        <v>45.94</v>
      </c>
      <c r="AA164" s="39">
        <v>40.67</v>
      </c>
      <c r="AB164" s="39">
        <v>42.6</v>
      </c>
      <c r="AC164" s="39">
        <v>44.52</v>
      </c>
      <c r="AD164" s="39">
        <v>43.74</v>
      </c>
      <c r="AE164" s="39">
        <v>45.74</v>
      </c>
      <c r="AF164" s="39">
        <v>41.19</v>
      </c>
      <c r="AG164" s="39">
        <v>38.32</v>
      </c>
      <c r="AH164" s="39">
        <v>40.119999999999997</v>
      </c>
      <c r="AI164" s="39">
        <v>51.66</v>
      </c>
      <c r="AJ164" s="39">
        <v>53.78</v>
      </c>
      <c r="AK164" s="39">
        <v>57.32</v>
      </c>
      <c r="AL164" s="39">
        <v>52.85</v>
      </c>
      <c r="AM164" s="39">
        <v>60.93</v>
      </c>
      <c r="AN164" s="39">
        <v>71.03</v>
      </c>
      <c r="AO164" s="39">
        <v>74.94</v>
      </c>
      <c r="AP164" s="39">
        <v>76.599999999999994</v>
      </c>
      <c r="AQ164" s="39">
        <v>77.02</v>
      </c>
      <c r="AR164" s="39">
        <v>79.83</v>
      </c>
      <c r="AS164" s="39">
        <v>80.33</v>
      </c>
      <c r="AT164" s="39">
        <v>80.95</v>
      </c>
      <c r="AU164" s="39">
        <v>75.599999999999994</v>
      </c>
      <c r="AV164" s="39">
        <v>77.400000000000006</v>
      </c>
      <c r="AW164" s="39">
        <v>76.59</v>
      </c>
      <c r="AX164" s="39">
        <v>76.86</v>
      </c>
      <c r="AY164" s="39">
        <v>73.86</v>
      </c>
      <c r="AZ164" s="39">
        <v>75.23</v>
      </c>
      <c r="BA164" s="39">
        <v>76.2</v>
      </c>
      <c r="BB164" s="39">
        <v>74.02</v>
      </c>
      <c r="BC164" s="39">
        <v>75.260000000000005</v>
      </c>
      <c r="BD164" s="39">
        <v>82.68</v>
      </c>
      <c r="BE164" s="39">
        <v>113.96</v>
      </c>
      <c r="BF164" s="39">
        <v>112.67</v>
      </c>
      <c r="BG164" s="39">
        <v>73.37</v>
      </c>
      <c r="BH164" s="39">
        <v>78.489999999999995</v>
      </c>
      <c r="BI164" s="39">
        <v>75.47</v>
      </c>
    </row>
    <row r="165" spans="1:61" ht="15.8" customHeight="1">
      <c r="A165" s="41" t="s">
        <v>191</v>
      </c>
      <c r="B165" s="19" t="s">
        <v>676</v>
      </c>
      <c r="C165" s="44" t="s">
        <v>373</v>
      </c>
      <c r="D165" s="39">
        <v>11.61</v>
      </c>
      <c r="E165" s="39">
        <v>11.4</v>
      </c>
      <c r="F165" s="39">
        <v>11.55</v>
      </c>
      <c r="G165" s="39">
        <v>11.8</v>
      </c>
      <c r="H165" s="39">
        <v>12.51</v>
      </c>
      <c r="I165" s="39">
        <v>12.61</v>
      </c>
      <c r="J165" s="39">
        <v>13.35</v>
      </c>
      <c r="K165" s="39">
        <v>11.67</v>
      </c>
      <c r="L165" s="39">
        <v>13.9</v>
      </c>
      <c r="M165" s="39">
        <v>15.32</v>
      </c>
      <c r="N165" s="39">
        <v>21.08</v>
      </c>
      <c r="O165" s="39">
        <v>13.42</v>
      </c>
      <c r="P165" s="39">
        <v>17.010000000000002</v>
      </c>
      <c r="Q165" s="39">
        <v>24.14</v>
      </c>
      <c r="R165" s="39">
        <v>25.2</v>
      </c>
      <c r="S165" s="39">
        <v>21.88</v>
      </c>
      <c r="T165" s="39">
        <v>25.01</v>
      </c>
      <c r="U165" s="39">
        <v>24.52</v>
      </c>
      <c r="V165" s="39">
        <v>26.9</v>
      </c>
      <c r="W165" s="39">
        <v>26.22</v>
      </c>
      <c r="X165" s="39">
        <v>26.43</v>
      </c>
      <c r="Y165" s="39">
        <v>34.630000000000003</v>
      </c>
      <c r="Z165" s="39">
        <v>40.69</v>
      </c>
      <c r="AA165" s="39">
        <v>50.92</v>
      </c>
      <c r="AB165" s="39">
        <v>58.33</v>
      </c>
      <c r="AC165" s="39">
        <v>62.37</v>
      </c>
      <c r="AD165" s="39">
        <v>68.16</v>
      </c>
      <c r="AE165" s="39">
        <v>73.94</v>
      </c>
      <c r="AF165" s="39">
        <v>75.3</v>
      </c>
      <c r="AG165" s="39">
        <v>80.790000000000006</v>
      </c>
      <c r="AH165" s="39">
        <v>78.819999999999993</v>
      </c>
      <c r="AI165" s="39">
        <v>82.31</v>
      </c>
      <c r="AJ165" s="39">
        <v>83.68</v>
      </c>
      <c r="AK165" s="39">
        <v>84.14</v>
      </c>
      <c r="AL165" s="39">
        <v>78.22</v>
      </c>
      <c r="AM165" s="39">
        <v>75.45</v>
      </c>
      <c r="AN165" s="39">
        <v>83.05</v>
      </c>
      <c r="AO165" s="39">
        <v>86.21</v>
      </c>
      <c r="AP165" s="39">
        <v>81.14</v>
      </c>
      <c r="AQ165" s="39">
        <v>84.29</v>
      </c>
      <c r="AR165" s="39">
        <v>95.77</v>
      </c>
      <c r="AS165" s="39">
        <v>93.02</v>
      </c>
      <c r="AT165" s="39">
        <v>96.89</v>
      </c>
      <c r="AU165" s="39">
        <v>102.28</v>
      </c>
      <c r="AV165" s="39">
        <v>103.69</v>
      </c>
      <c r="AW165" s="39">
        <v>105.34</v>
      </c>
      <c r="AX165" s="39">
        <v>106.62</v>
      </c>
      <c r="AY165" s="39">
        <v>107.7</v>
      </c>
      <c r="AZ165" s="39">
        <v>104.06</v>
      </c>
      <c r="BA165" s="39">
        <v>107.67</v>
      </c>
      <c r="BB165" s="39">
        <v>103.72</v>
      </c>
      <c r="BC165" s="39">
        <v>100.5</v>
      </c>
      <c r="BD165" s="39">
        <v>110.63</v>
      </c>
      <c r="BE165" s="39">
        <v>91.53</v>
      </c>
      <c r="BF165" s="39">
        <v>101</v>
      </c>
      <c r="BG165" s="39">
        <v>107.47</v>
      </c>
      <c r="BH165" s="39">
        <v>109.31</v>
      </c>
      <c r="BI165" s="39">
        <v>113.29</v>
      </c>
    </row>
    <row r="166" spans="1:61" ht="15.8" customHeight="1">
      <c r="A166" s="41" t="s">
        <v>192</v>
      </c>
      <c r="B166" s="19" t="s">
        <v>579</v>
      </c>
      <c r="C166" s="44" t="s">
        <v>373</v>
      </c>
      <c r="D166" s="39">
        <v>44.9</v>
      </c>
      <c r="E166" s="39">
        <v>45.63</v>
      </c>
      <c r="F166" s="39">
        <v>49.3</v>
      </c>
      <c r="G166" s="39">
        <v>48.55</v>
      </c>
      <c r="H166" s="39">
        <v>52.24</v>
      </c>
      <c r="I166" s="39">
        <v>48.39</v>
      </c>
      <c r="J166" s="39">
        <v>52.76</v>
      </c>
      <c r="K166" s="39">
        <v>43.82</v>
      </c>
      <c r="L166" s="39">
        <v>46.79</v>
      </c>
      <c r="M166" s="39">
        <v>36.97</v>
      </c>
      <c r="N166" s="39">
        <v>51.7</v>
      </c>
      <c r="O166" s="39">
        <v>35.369999999999997</v>
      </c>
      <c r="P166" s="39">
        <v>40.840000000000003</v>
      </c>
      <c r="Q166" s="39">
        <v>52.44</v>
      </c>
      <c r="R166" s="39">
        <v>65.19</v>
      </c>
      <c r="S166" s="39">
        <v>58.49</v>
      </c>
      <c r="T166" s="39">
        <v>35.99</v>
      </c>
      <c r="U166" s="39">
        <v>58.15</v>
      </c>
      <c r="V166" s="39">
        <v>42.83</v>
      </c>
      <c r="W166" s="39">
        <v>38.31</v>
      </c>
      <c r="X166" s="39">
        <v>55.93</v>
      </c>
      <c r="Y166" s="39">
        <v>55.35</v>
      </c>
      <c r="Z166" s="39">
        <v>38.950000000000003</v>
      </c>
      <c r="AA166" s="39">
        <v>39.770000000000003</v>
      </c>
      <c r="AB166" s="39">
        <v>50.28</v>
      </c>
      <c r="AC166" s="39">
        <v>55.44</v>
      </c>
      <c r="AD166" s="39">
        <v>61.38</v>
      </c>
      <c r="AE166" s="39">
        <v>52.55</v>
      </c>
      <c r="AF166" s="39">
        <v>59.47</v>
      </c>
      <c r="AG166" s="39">
        <v>53.86</v>
      </c>
      <c r="AH166" s="39">
        <v>56.4</v>
      </c>
      <c r="AI166" s="39">
        <v>51.37</v>
      </c>
      <c r="AJ166" s="39">
        <v>56.49</v>
      </c>
      <c r="AK166" s="39">
        <v>56.82</v>
      </c>
      <c r="AL166" s="39">
        <v>62.49</v>
      </c>
      <c r="AM166" s="39">
        <v>55.74</v>
      </c>
      <c r="AN166" s="39">
        <v>52.09</v>
      </c>
      <c r="AO166" s="39">
        <v>52.67</v>
      </c>
      <c r="AP166" s="39">
        <v>74.67</v>
      </c>
      <c r="AQ166" s="39">
        <v>73.87</v>
      </c>
      <c r="AR166" s="39">
        <v>69.540000000000006</v>
      </c>
      <c r="AS166" s="39">
        <v>46.95</v>
      </c>
      <c r="AT166" s="39">
        <v>63.98</v>
      </c>
      <c r="AU166" s="39">
        <v>64.34</v>
      </c>
      <c r="AV166" s="39">
        <v>73.75</v>
      </c>
      <c r="AW166" s="39">
        <v>62.79</v>
      </c>
      <c r="AX166" s="39">
        <v>56.62</v>
      </c>
      <c r="AY166" s="39">
        <v>85.66</v>
      </c>
      <c r="AZ166" s="39">
        <v>94.75</v>
      </c>
      <c r="BA166" s="39">
        <v>103.62</v>
      </c>
      <c r="BB166" s="39">
        <v>72.97</v>
      </c>
      <c r="BC166" s="39">
        <v>87.54</v>
      </c>
      <c r="BD166" s="39">
        <v>87.32</v>
      </c>
      <c r="BE166" s="39">
        <v>88.81</v>
      </c>
      <c r="BF166" s="39">
        <v>113.84</v>
      </c>
      <c r="BG166" s="39">
        <v>97.35</v>
      </c>
      <c r="BH166" s="39">
        <v>105.24</v>
      </c>
      <c r="BI166" s="39">
        <v>104.18</v>
      </c>
    </row>
    <row r="167" spans="1:61" ht="15.8" customHeight="1">
      <c r="A167" s="41" t="s">
        <v>193</v>
      </c>
      <c r="B167" s="19" t="s">
        <v>586</v>
      </c>
      <c r="C167" s="44" t="s">
        <v>373</v>
      </c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>
        <v>96.82</v>
      </c>
      <c r="AX167" s="39">
        <v>89.75</v>
      </c>
      <c r="AY167" s="39">
        <v>99.39</v>
      </c>
      <c r="AZ167" s="39">
        <v>101.93</v>
      </c>
      <c r="BA167" s="39">
        <v>98.95</v>
      </c>
      <c r="BB167" s="39">
        <v>99.97</v>
      </c>
      <c r="BC167" s="39">
        <v>81.87</v>
      </c>
      <c r="BD167" s="39">
        <v>98.26</v>
      </c>
      <c r="BE167" s="39">
        <v>99.29</v>
      </c>
      <c r="BF167" s="39">
        <v>94.11</v>
      </c>
      <c r="BG167" s="39">
        <v>106.6</v>
      </c>
      <c r="BH167" s="39">
        <v>89.92</v>
      </c>
      <c r="BI167" s="39">
        <v>105.97</v>
      </c>
    </row>
    <row r="168" spans="1:61" ht="15.8" customHeight="1">
      <c r="A168" s="41" t="s">
        <v>194</v>
      </c>
      <c r="B168" s="19" t="s">
        <v>595</v>
      </c>
      <c r="C168" s="44" t="s">
        <v>373</v>
      </c>
      <c r="D168" s="39">
        <v>164.04</v>
      </c>
      <c r="E168" s="39">
        <v>174.63</v>
      </c>
      <c r="F168" s="39">
        <v>164.05</v>
      </c>
      <c r="G168" s="39">
        <v>195.21</v>
      </c>
      <c r="H168" s="39">
        <v>177.04</v>
      </c>
      <c r="I168" s="39">
        <v>203.26</v>
      </c>
      <c r="J168" s="39">
        <v>246.63</v>
      </c>
      <c r="K168" s="39">
        <v>268.64999999999998</v>
      </c>
      <c r="L168" s="39">
        <v>180.77</v>
      </c>
      <c r="M168" s="39">
        <v>172.17</v>
      </c>
      <c r="N168" s="39">
        <v>158.28</v>
      </c>
      <c r="O168" s="39">
        <v>195.64</v>
      </c>
      <c r="P168" s="39">
        <v>180.18</v>
      </c>
      <c r="Q168" s="39">
        <v>174.62</v>
      </c>
      <c r="R168" s="39">
        <v>159.07</v>
      </c>
      <c r="S168" s="39">
        <v>159.88999999999999</v>
      </c>
      <c r="T168" s="39">
        <v>146.07</v>
      </c>
      <c r="U168" s="39">
        <v>135.6</v>
      </c>
      <c r="V168" s="39">
        <v>148.68</v>
      </c>
      <c r="W168" s="39">
        <v>159.27000000000001</v>
      </c>
      <c r="X168" s="39">
        <v>157.30000000000001</v>
      </c>
      <c r="Y168" s="39">
        <v>155.53</v>
      </c>
      <c r="Z168" s="39">
        <v>173.68</v>
      </c>
      <c r="AA168" s="39">
        <v>141.97999999999999</v>
      </c>
      <c r="AB168" s="39">
        <v>166.32</v>
      </c>
      <c r="AC168" s="39">
        <v>178.43</v>
      </c>
      <c r="AD168" s="39">
        <v>138.79</v>
      </c>
      <c r="AE168" s="39">
        <v>125.49</v>
      </c>
      <c r="AF168" s="39">
        <v>136.38999999999999</v>
      </c>
      <c r="AG168" s="39">
        <v>132.58000000000001</v>
      </c>
      <c r="AH168" s="39">
        <v>138.08000000000001</v>
      </c>
      <c r="AI168" s="39">
        <v>127.55</v>
      </c>
      <c r="AJ168" s="39">
        <v>132.34</v>
      </c>
      <c r="AK168" s="39">
        <v>151.46</v>
      </c>
      <c r="AL168" s="39">
        <v>177.52</v>
      </c>
      <c r="AM168" s="39">
        <v>170.82</v>
      </c>
      <c r="AN168" s="39">
        <v>184</v>
      </c>
      <c r="AO168" s="39">
        <v>169</v>
      </c>
      <c r="AP168" s="39">
        <v>167.04</v>
      </c>
      <c r="AQ168" s="39">
        <v>154.57</v>
      </c>
      <c r="AR168" s="39">
        <v>137.37</v>
      </c>
      <c r="AS168" s="39">
        <v>135.22999999999999</v>
      </c>
      <c r="AT168" s="39">
        <v>130.44</v>
      </c>
      <c r="AU168" s="39">
        <v>117.05</v>
      </c>
      <c r="AV168" s="39">
        <v>108.26</v>
      </c>
      <c r="AW168" s="39">
        <v>104.11</v>
      </c>
      <c r="AX168" s="39">
        <v>109.06</v>
      </c>
      <c r="AY168" s="39">
        <v>109.42</v>
      </c>
      <c r="AZ168" s="39">
        <v>103.11</v>
      </c>
      <c r="BA168" s="39">
        <v>104.34</v>
      </c>
      <c r="BB168" s="39">
        <v>115.75</v>
      </c>
      <c r="BC168" s="39">
        <v>99.09</v>
      </c>
      <c r="BD168" s="39">
        <v>93.36</v>
      </c>
      <c r="BE168" s="39">
        <v>99.24</v>
      </c>
      <c r="BF168" s="39">
        <v>91.71</v>
      </c>
      <c r="BG168" s="39">
        <v>109.05</v>
      </c>
      <c r="BH168" s="39">
        <v>94.73</v>
      </c>
      <c r="BI168" s="39">
        <v>103.38</v>
      </c>
    </row>
    <row r="169" spans="1:61" ht="15.8" customHeight="1">
      <c r="A169" s="41" t="s">
        <v>195</v>
      </c>
      <c r="B169" s="19" t="s">
        <v>582</v>
      </c>
      <c r="C169" s="44" t="s">
        <v>373</v>
      </c>
      <c r="D169" s="39">
        <v>20.92</v>
      </c>
      <c r="E169" s="39">
        <v>22.75</v>
      </c>
      <c r="F169" s="39">
        <v>23.05</v>
      </c>
      <c r="G169" s="39">
        <v>24.52</v>
      </c>
      <c r="H169" s="39">
        <v>25.44</v>
      </c>
      <c r="I169" s="39">
        <v>26.41</v>
      </c>
      <c r="J169" s="39">
        <v>27.7</v>
      </c>
      <c r="K169" s="39">
        <v>26.43</v>
      </c>
      <c r="L169" s="39">
        <v>28.9</v>
      </c>
      <c r="M169" s="39">
        <v>27.5</v>
      </c>
      <c r="N169" s="39">
        <v>27.66</v>
      </c>
      <c r="O169" s="39">
        <v>28.31</v>
      </c>
      <c r="P169" s="39">
        <v>28.56</v>
      </c>
      <c r="Q169" s="39">
        <v>29.62</v>
      </c>
      <c r="R169" s="39">
        <v>31.27</v>
      </c>
      <c r="S169" s="39">
        <v>31.76</v>
      </c>
      <c r="T169" s="39">
        <v>32.58</v>
      </c>
      <c r="U169" s="39">
        <v>33.58</v>
      </c>
      <c r="V169" s="39">
        <v>30.62</v>
      </c>
      <c r="W169" s="39">
        <v>31.39</v>
      </c>
      <c r="X169" s="39">
        <v>31.71</v>
      </c>
      <c r="Y169" s="39">
        <v>33.86</v>
      </c>
      <c r="Z169" s="39">
        <v>32.07</v>
      </c>
      <c r="AA169" s="39">
        <v>33.65</v>
      </c>
      <c r="AB169" s="39">
        <v>32.270000000000003</v>
      </c>
      <c r="AC169" s="39">
        <v>35.92</v>
      </c>
      <c r="AD169" s="39">
        <v>34.82</v>
      </c>
      <c r="AE169" s="39">
        <v>35.770000000000003</v>
      </c>
      <c r="AF169" s="39">
        <v>37.04</v>
      </c>
      <c r="AG169" s="39">
        <v>37.39</v>
      </c>
      <c r="AH169" s="39">
        <v>40.08</v>
      </c>
      <c r="AI169" s="39">
        <v>37.57</v>
      </c>
      <c r="AJ169" s="39">
        <v>38.14</v>
      </c>
      <c r="AK169" s="39">
        <v>38.380000000000003</v>
      </c>
      <c r="AL169" s="39">
        <v>36.61</v>
      </c>
      <c r="AM169" s="39">
        <v>37.979999999999997</v>
      </c>
      <c r="AN169" s="39">
        <v>39.17</v>
      </c>
      <c r="AO169" s="39">
        <v>36.42</v>
      </c>
      <c r="AP169" s="39">
        <v>32.28</v>
      </c>
      <c r="AQ169" s="39">
        <v>29.43</v>
      </c>
      <c r="AR169" s="39">
        <v>33.19</v>
      </c>
      <c r="AS169" s="39">
        <v>40.08</v>
      </c>
      <c r="AT169" s="39">
        <v>58.5</v>
      </c>
      <c r="AU169" s="39">
        <v>65.28</v>
      </c>
      <c r="AV169" s="39">
        <v>65.72</v>
      </c>
      <c r="AW169" s="39">
        <v>81.069999999999993</v>
      </c>
      <c r="AX169" s="39">
        <v>69.930000000000007</v>
      </c>
      <c r="AY169" s="39">
        <v>75.2</v>
      </c>
      <c r="AZ169" s="39">
        <v>93.5</v>
      </c>
      <c r="BA169" s="39">
        <v>105.42</v>
      </c>
      <c r="BB169" s="39">
        <v>112.25</v>
      </c>
      <c r="BC169" s="39">
        <v>115.19</v>
      </c>
      <c r="BD169" s="39">
        <v>121.14</v>
      </c>
      <c r="BE169" s="39">
        <v>118.31</v>
      </c>
      <c r="BF169" s="39">
        <v>110.17</v>
      </c>
      <c r="BG169" s="39">
        <v>71.510000000000005</v>
      </c>
      <c r="BH169" s="39">
        <v>72.98</v>
      </c>
      <c r="BI169" s="39">
        <v>74.19</v>
      </c>
    </row>
    <row r="170" spans="1:61" ht="15.8" customHeight="1">
      <c r="A170" s="41" t="s">
        <v>196</v>
      </c>
      <c r="B170" s="19" t="s">
        <v>580</v>
      </c>
      <c r="C170" s="44" t="s">
        <v>373</v>
      </c>
      <c r="D170" s="39">
        <v>326.63</v>
      </c>
      <c r="E170" s="39">
        <v>325.45</v>
      </c>
      <c r="F170" s="39">
        <v>322.44</v>
      </c>
      <c r="G170" s="39">
        <v>326.94</v>
      </c>
      <c r="H170" s="39">
        <v>348.65</v>
      </c>
      <c r="I170" s="39">
        <v>363.75</v>
      </c>
      <c r="J170" s="39">
        <v>368.37</v>
      </c>
      <c r="K170" s="39">
        <v>399.45</v>
      </c>
      <c r="L170" s="39">
        <v>505.75</v>
      </c>
      <c r="M170" s="39">
        <v>504.4</v>
      </c>
      <c r="N170" s="39">
        <v>577.88</v>
      </c>
      <c r="O170" s="39">
        <v>661.88</v>
      </c>
      <c r="P170" s="39">
        <v>657.59</v>
      </c>
      <c r="Q170" s="39">
        <v>666.57</v>
      </c>
      <c r="R170" s="39">
        <v>740.02</v>
      </c>
      <c r="S170" s="39">
        <v>813.26</v>
      </c>
      <c r="T170" s="39">
        <v>824.3</v>
      </c>
      <c r="U170" s="39">
        <v>809.33</v>
      </c>
      <c r="V170" s="39">
        <v>820.01</v>
      </c>
      <c r="W170" s="39">
        <v>842.17</v>
      </c>
      <c r="X170" s="39">
        <v>796.83</v>
      </c>
      <c r="Y170" s="39">
        <v>765.56</v>
      </c>
      <c r="Z170" s="39">
        <v>768.92</v>
      </c>
      <c r="AA170" s="39">
        <v>760.19</v>
      </c>
      <c r="AB170" s="39">
        <v>652.29999999999995</v>
      </c>
      <c r="AC170" s="39">
        <v>589.13</v>
      </c>
      <c r="AD170" s="39">
        <v>520.82000000000005</v>
      </c>
      <c r="AE170" s="39">
        <v>395.2</v>
      </c>
      <c r="AF170" s="39">
        <v>388.78</v>
      </c>
      <c r="AG170" s="39">
        <v>377.17</v>
      </c>
      <c r="AH170" s="39">
        <v>318.64999999999998</v>
      </c>
      <c r="AI170" s="39">
        <v>260.98</v>
      </c>
      <c r="AJ170" s="39">
        <v>171.02</v>
      </c>
      <c r="AK170" s="39">
        <v>127.84</v>
      </c>
      <c r="AL170" s="39">
        <v>126.76</v>
      </c>
      <c r="AM170" s="39">
        <v>101.97</v>
      </c>
      <c r="AN170" s="39">
        <v>139.22999999999999</v>
      </c>
      <c r="AO170" s="39">
        <v>122</v>
      </c>
      <c r="AP170" s="39">
        <v>130.41999999999999</v>
      </c>
      <c r="AQ170" s="39">
        <v>56.67</v>
      </c>
      <c r="AR170" s="39">
        <v>57.58</v>
      </c>
      <c r="AS170" s="39">
        <v>75.97</v>
      </c>
      <c r="AT170" s="39">
        <v>83.19</v>
      </c>
      <c r="AU170" s="39">
        <v>93.85</v>
      </c>
      <c r="AV170" s="39">
        <v>73.8</v>
      </c>
      <c r="AW170" s="39">
        <v>76.900000000000006</v>
      </c>
      <c r="AX170" s="39">
        <v>79.790000000000006</v>
      </c>
      <c r="AY170" s="39">
        <v>73.09</v>
      </c>
      <c r="AZ170" s="39">
        <v>73.040000000000006</v>
      </c>
      <c r="BA170" s="39">
        <v>75.36</v>
      </c>
      <c r="BB170" s="39">
        <v>82.98</v>
      </c>
      <c r="BC170" s="39">
        <v>86.64</v>
      </c>
      <c r="BD170" s="39">
        <v>95.62</v>
      </c>
      <c r="BE170" s="39">
        <v>94.51</v>
      </c>
      <c r="BF170" s="39">
        <v>98.6</v>
      </c>
      <c r="BG170" s="39">
        <v>106.89</v>
      </c>
      <c r="BH170" s="39">
        <v>135.01</v>
      </c>
      <c r="BI170" s="39">
        <v>112.84</v>
      </c>
    </row>
    <row r="171" spans="1:61" ht="15.8" customHeight="1">
      <c r="A171" s="41" t="s">
        <v>350</v>
      </c>
      <c r="B171" s="19" t="s">
        <v>594</v>
      </c>
      <c r="C171" s="44" t="s">
        <v>373</v>
      </c>
      <c r="D171" s="39"/>
      <c r="E171" s="39"/>
      <c r="F171" s="39"/>
      <c r="G171" s="39"/>
      <c r="H171" s="39"/>
      <c r="I171" s="39"/>
      <c r="J171" s="39"/>
      <c r="K171" s="39"/>
      <c r="L171" s="39"/>
      <c r="M171" s="39"/>
      <c r="N171" s="39"/>
      <c r="O171" s="39"/>
      <c r="P171" s="39"/>
      <c r="Q171" s="39"/>
      <c r="R171" s="39"/>
      <c r="S171" s="39"/>
      <c r="T171" s="39"/>
      <c r="U171" s="39"/>
      <c r="V171" s="39"/>
      <c r="W171" s="39"/>
      <c r="X171" s="39"/>
      <c r="Y171" s="39"/>
      <c r="Z171" s="39"/>
      <c r="AA171" s="39"/>
      <c r="AB171" s="39"/>
      <c r="AC171" s="39"/>
      <c r="AD171" s="39"/>
      <c r="AE171" s="39"/>
      <c r="AF171" s="39"/>
      <c r="AG171" s="39"/>
      <c r="AH171" s="39"/>
      <c r="AI171" s="39"/>
      <c r="AJ171" s="39"/>
      <c r="AK171" s="39"/>
      <c r="AL171" s="39"/>
      <c r="AM171" s="39"/>
      <c r="AN171" s="39"/>
      <c r="AO171" s="39"/>
      <c r="AP171" s="39"/>
      <c r="AQ171" s="39"/>
      <c r="AR171" s="39"/>
      <c r="AS171" s="39"/>
      <c r="AT171" s="39"/>
      <c r="AU171" s="39"/>
      <c r="AV171" s="39"/>
      <c r="AW171" s="39"/>
      <c r="AX171" s="39"/>
      <c r="AY171" s="39"/>
      <c r="AZ171" s="39"/>
      <c r="BA171" s="39"/>
      <c r="BB171" s="39"/>
      <c r="BC171" s="39"/>
      <c r="BD171" s="39"/>
      <c r="BE171" s="39"/>
      <c r="BF171" s="39"/>
      <c r="BG171" s="39"/>
      <c r="BH171" s="39"/>
      <c r="BI171" s="39"/>
    </row>
    <row r="172" spans="1:61" ht="15.8" customHeight="1">
      <c r="A172" s="41" t="s">
        <v>351</v>
      </c>
      <c r="B172" s="19" t="s">
        <v>590</v>
      </c>
      <c r="C172" s="44" t="s">
        <v>373</v>
      </c>
      <c r="D172" s="39"/>
      <c r="E172" s="39"/>
      <c r="F172" s="39"/>
      <c r="G172" s="39"/>
      <c r="H172" s="39"/>
      <c r="I172" s="39"/>
      <c r="J172" s="39"/>
      <c r="K172" s="39"/>
      <c r="L172" s="39"/>
      <c r="M172" s="39"/>
      <c r="N172" s="39"/>
      <c r="O172" s="39"/>
      <c r="P172" s="39"/>
      <c r="Q172" s="39"/>
      <c r="R172" s="39"/>
      <c r="S172" s="39"/>
      <c r="T172" s="39"/>
      <c r="U172" s="39"/>
      <c r="V172" s="39"/>
      <c r="W172" s="39"/>
      <c r="X172" s="39"/>
      <c r="Y172" s="39"/>
      <c r="Z172" s="39"/>
      <c r="AA172" s="39"/>
      <c r="AB172" s="39"/>
      <c r="AC172" s="39"/>
      <c r="AD172" s="39"/>
      <c r="AE172" s="39"/>
      <c r="AF172" s="39"/>
      <c r="AG172" s="39"/>
      <c r="AH172" s="39"/>
      <c r="AI172" s="39"/>
      <c r="AJ172" s="39">
        <v>137.88</v>
      </c>
      <c r="AK172" s="39">
        <v>134.93</v>
      </c>
      <c r="AL172" s="39">
        <v>127.94</v>
      </c>
      <c r="AM172" s="39">
        <v>134.97999999999999</v>
      </c>
      <c r="AN172" s="39">
        <v>134.16</v>
      </c>
      <c r="AO172" s="39">
        <v>127.52</v>
      </c>
      <c r="AP172" s="39">
        <v>121.39</v>
      </c>
      <c r="AQ172" s="39">
        <v>102.36</v>
      </c>
      <c r="AR172" s="39">
        <v>110.53</v>
      </c>
      <c r="AS172" s="39">
        <v>113.57</v>
      </c>
      <c r="AT172" s="39">
        <v>104.15</v>
      </c>
      <c r="AU172" s="39">
        <v>116.14</v>
      </c>
      <c r="AV172" s="39">
        <v>113.04</v>
      </c>
      <c r="AW172" s="39">
        <v>104.99</v>
      </c>
      <c r="AX172" s="39">
        <v>100.42</v>
      </c>
      <c r="AY172" s="39">
        <v>114.2</v>
      </c>
      <c r="AZ172" s="39">
        <v>101.1</v>
      </c>
      <c r="BA172" s="39">
        <v>87.14</v>
      </c>
      <c r="BB172" s="39">
        <v>98.91</v>
      </c>
      <c r="BC172" s="39">
        <v>85.34</v>
      </c>
      <c r="BD172" s="39">
        <v>93.44</v>
      </c>
      <c r="BE172" s="39">
        <v>104.62</v>
      </c>
      <c r="BF172" s="39">
        <v>89.62</v>
      </c>
      <c r="BG172" s="39">
        <v>105.76</v>
      </c>
      <c r="BH172" s="39">
        <v>91.96</v>
      </c>
      <c r="BI172" s="39">
        <v>98.9</v>
      </c>
    </row>
    <row r="173" spans="1:61" ht="15.8" customHeight="1">
      <c r="A173" s="41" t="s">
        <v>197</v>
      </c>
      <c r="B173" s="19" t="s">
        <v>591</v>
      </c>
      <c r="C173" s="44" t="s">
        <v>373</v>
      </c>
      <c r="D173" s="39"/>
      <c r="E173" s="39"/>
      <c r="F173" s="39"/>
      <c r="G173" s="39"/>
      <c r="H173" s="39"/>
      <c r="I173" s="39"/>
      <c r="J173" s="39"/>
      <c r="K173" s="39"/>
      <c r="L173" s="39"/>
      <c r="M173" s="39"/>
      <c r="N173" s="39"/>
      <c r="O173" s="39"/>
      <c r="P173" s="39"/>
      <c r="Q173" s="39"/>
      <c r="R173" s="39"/>
      <c r="S173" s="39"/>
      <c r="T173" s="39"/>
      <c r="U173" s="39"/>
      <c r="V173" s="39"/>
      <c r="W173" s="39"/>
      <c r="X173" s="39"/>
      <c r="Y173" s="39"/>
      <c r="Z173" s="39"/>
      <c r="AA173" s="39"/>
      <c r="AB173" s="39"/>
      <c r="AC173" s="39"/>
      <c r="AD173" s="39"/>
      <c r="AE173" s="39"/>
      <c r="AF173" s="39"/>
      <c r="AG173" s="39"/>
      <c r="AH173" s="39"/>
      <c r="AI173" s="39">
        <v>90.16</v>
      </c>
      <c r="AJ173" s="39">
        <v>105.2</v>
      </c>
      <c r="AK173" s="39">
        <v>115.23</v>
      </c>
      <c r="AL173" s="39">
        <v>111.63</v>
      </c>
      <c r="AM173" s="39">
        <v>106.94</v>
      </c>
      <c r="AN173" s="39">
        <v>107.45</v>
      </c>
      <c r="AO173" s="39">
        <v>111.17</v>
      </c>
      <c r="AP173" s="39">
        <v>106.36</v>
      </c>
      <c r="AQ173" s="39">
        <v>104.42</v>
      </c>
      <c r="AR173" s="39">
        <v>109.48</v>
      </c>
      <c r="AS173" s="39">
        <v>122.2</v>
      </c>
      <c r="AT173" s="39">
        <v>111.56</v>
      </c>
      <c r="AU173" s="39">
        <v>119.31</v>
      </c>
      <c r="AV173" s="39">
        <v>111.8</v>
      </c>
      <c r="AW173" s="39">
        <v>108.54</v>
      </c>
      <c r="AX173" s="39">
        <v>108.12</v>
      </c>
      <c r="AY173" s="39">
        <v>107.74</v>
      </c>
      <c r="AZ173" s="39">
        <v>104.8</v>
      </c>
      <c r="BA173" s="39">
        <v>103.76</v>
      </c>
      <c r="BB173" s="39">
        <v>102.96</v>
      </c>
      <c r="BC173" s="39">
        <v>94.57</v>
      </c>
      <c r="BD173" s="39">
        <v>91.08</v>
      </c>
      <c r="BE173" s="39">
        <v>97.67</v>
      </c>
      <c r="BF173" s="39">
        <v>101.74</v>
      </c>
      <c r="BG173" s="39">
        <v>100.59</v>
      </c>
      <c r="BH173" s="39">
        <v>97.59</v>
      </c>
      <c r="BI173" s="39">
        <v>102.88</v>
      </c>
    </row>
    <row r="174" spans="1:61" ht="15.8" customHeight="1">
      <c r="A174" s="41" t="s">
        <v>198</v>
      </c>
      <c r="B174" s="19" t="s">
        <v>581</v>
      </c>
      <c r="C174" s="44" t="s">
        <v>373</v>
      </c>
      <c r="D174" s="39">
        <v>31.02</v>
      </c>
      <c r="E174" s="39">
        <v>31.41</v>
      </c>
      <c r="F174" s="39">
        <v>32.54</v>
      </c>
      <c r="G174" s="39">
        <v>33.479999999999997</v>
      </c>
      <c r="H174" s="39">
        <v>33.83</v>
      </c>
      <c r="I174" s="39">
        <v>33.43</v>
      </c>
      <c r="J174" s="39">
        <v>34.200000000000003</v>
      </c>
      <c r="K174" s="39">
        <v>32.65</v>
      </c>
      <c r="L174" s="39">
        <v>35.81</v>
      </c>
      <c r="M174" s="39">
        <v>39.07</v>
      </c>
      <c r="N174" s="39">
        <v>40.08</v>
      </c>
      <c r="O174" s="39">
        <v>39.229999999999997</v>
      </c>
      <c r="P174" s="39">
        <v>40.14</v>
      </c>
      <c r="Q174" s="39">
        <v>41.01</v>
      </c>
      <c r="R174" s="39">
        <v>41.97</v>
      </c>
      <c r="S174" s="39">
        <v>43.43</v>
      </c>
      <c r="T174" s="39">
        <v>44.25</v>
      </c>
      <c r="U174" s="39">
        <v>45.68</v>
      </c>
      <c r="V174" s="39">
        <v>51.1</v>
      </c>
      <c r="W174" s="39">
        <v>51.48</v>
      </c>
      <c r="X174" s="39">
        <v>55.3</v>
      </c>
      <c r="Y174" s="39">
        <v>54.21</v>
      </c>
      <c r="Z174" s="39">
        <v>54.32</v>
      </c>
      <c r="AA174" s="39">
        <v>62.42</v>
      </c>
      <c r="AB174" s="39">
        <v>64.58</v>
      </c>
      <c r="AC174" s="39">
        <v>65.16</v>
      </c>
      <c r="AD174" s="39">
        <v>52.23</v>
      </c>
      <c r="AE174" s="39">
        <v>53.02</v>
      </c>
      <c r="AF174" s="39">
        <v>53.69</v>
      </c>
      <c r="AG174" s="39">
        <v>53.06</v>
      </c>
      <c r="AH174" s="39">
        <v>57.69</v>
      </c>
      <c r="AI174" s="39">
        <v>58.73</v>
      </c>
      <c r="AJ174" s="39">
        <v>57.63</v>
      </c>
      <c r="AK174" s="39">
        <v>58.94</v>
      </c>
      <c r="AL174" s="39">
        <v>65.66</v>
      </c>
      <c r="AM174" s="39">
        <v>67.37</v>
      </c>
      <c r="AN174" s="39">
        <v>70.3</v>
      </c>
      <c r="AO174" s="39">
        <v>72.010000000000005</v>
      </c>
      <c r="AP174" s="39">
        <v>67.64</v>
      </c>
      <c r="AQ174" s="39">
        <v>67.16</v>
      </c>
      <c r="AR174" s="39">
        <v>64.13</v>
      </c>
      <c r="AS174" s="39">
        <v>65.73</v>
      </c>
      <c r="AT174" s="39">
        <v>68.22</v>
      </c>
      <c r="AU174" s="39">
        <v>78.209999999999994</v>
      </c>
      <c r="AV174" s="39">
        <v>88.94</v>
      </c>
      <c r="AW174" s="39">
        <v>89.74</v>
      </c>
      <c r="AX174" s="39">
        <v>96.65</v>
      </c>
      <c r="AY174" s="39">
        <v>100.5</v>
      </c>
      <c r="AZ174" s="39">
        <v>96.97</v>
      </c>
      <c r="BA174" s="39">
        <v>98.28</v>
      </c>
      <c r="BB174" s="39">
        <v>98.44</v>
      </c>
      <c r="BC174" s="39">
        <v>96.94</v>
      </c>
      <c r="BD174" s="39">
        <v>98.37</v>
      </c>
      <c r="BE174" s="39">
        <v>99.25</v>
      </c>
      <c r="BF174" s="39">
        <v>100.51</v>
      </c>
      <c r="BG174" s="39">
        <v>100.24</v>
      </c>
      <c r="BH174" s="39">
        <v>100.98</v>
      </c>
      <c r="BI174" s="39">
        <v>101.62</v>
      </c>
    </row>
    <row r="175" spans="1:61" ht="15.8" customHeight="1">
      <c r="A175" s="41" t="s">
        <v>199</v>
      </c>
      <c r="B175" s="19" t="s">
        <v>585</v>
      </c>
      <c r="C175" s="44" t="s">
        <v>373</v>
      </c>
      <c r="D175" s="39">
        <v>52.34</v>
      </c>
      <c r="E175" s="39">
        <v>54.2</v>
      </c>
      <c r="F175" s="39">
        <v>57.29</v>
      </c>
      <c r="G175" s="39">
        <v>59.57</v>
      </c>
      <c r="H175" s="39">
        <v>61.54</v>
      </c>
      <c r="I175" s="39">
        <v>64.13</v>
      </c>
      <c r="J175" s="39">
        <v>66.87</v>
      </c>
      <c r="K175" s="39">
        <v>70.2</v>
      </c>
      <c r="L175" s="39">
        <v>71.86</v>
      </c>
      <c r="M175" s="39">
        <v>73.819999999999993</v>
      </c>
      <c r="N175" s="39">
        <v>73.19</v>
      </c>
      <c r="O175" s="39">
        <v>77.849999999999994</v>
      </c>
      <c r="P175" s="39">
        <v>74.430000000000007</v>
      </c>
      <c r="Q175" s="39">
        <v>71.3</v>
      </c>
      <c r="R175" s="39">
        <v>78.16</v>
      </c>
      <c r="S175" s="39">
        <v>79</v>
      </c>
      <c r="T175" s="39">
        <v>83.09</v>
      </c>
      <c r="U175" s="39">
        <v>86.4</v>
      </c>
      <c r="V175" s="39">
        <v>87.82</v>
      </c>
      <c r="W175" s="39">
        <v>92.48</v>
      </c>
      <c r="X175" s="39">
        <v>95.1</v>
      </c>
      <c r="Y175" s="39">
        <v>98.69</v>
      </c>
      <c r="Z175" s="39">
        <v>95.09</v>
      </c>
      <c r="AA175" s="39">
        <v>94.38</v>
      </c>
      <c r="AB175" s="39">
        <v>101.19</v>
      </c>
      <c r="AC175" s="39">
        <v>100.09</v>
      </c>
      <c r="AD175" s="39">
        <v>107.42</v>
      </c>
      <c r="AE175" s="39">
        <v>110.78</v>
      </c>
      <c r="AF175" s="39">
        <v>112.12</v>
      </c>
      <c r="AG175" s="39">
        <v>104.76</v>
      </c>
      <c r="AH175" s="39">
        <v>84.32</v>
      </c>
      <c r="AI175" s="39">
        <v>71.739999999999995</v>
      </c>
      <c r="AJ175" s="39">
        <v>78.5</v>
      </c>
      <c r="AK175" s="39">
        <v>88.33</v>
      </c>
      <c r="AL175" s="39">
        <v>89.42</v>
      </c>
      <c r="AM175" s="39">
        <v>92.23</v>
      </c>
      <c r="AN175" s="39">
        <v>93.13</v>
      </c>
      <c r="AO175" s="39">
        <v>94.96</v>
      </c>
      <c r="AP175" s="39">
        <v>91.26</v>
      </c>
      <c r="AQ175" s="39">
        <v>94.38</v>
      </c>
      <c r="AR175" s="39">
        <v>99.61</v>
      </c>
      <c r="AS175" s="39">
        <v>101.92</v>
      </c>
      <c r="AT175" s="39">
        <v>102.75</v>
      </c>
      <c r="AU175" s="39">
        <v>104.32</v>
      </c>
      <c r="AV175" s="39">
        <v>107.2</v>
      </c>
      <c r="AW175" s="39">
        <v>101.74</v>
      </c>
      <c r="AX175" s="39">
        <v>100.54</v>
      </c>
      <c r="AY175" s="39">
        <v>98.49</v>
      </c>
      <c r="AZ175" s="39">
        <v>98.32</v>
      </c>
      <c r="BA175" s="39">
        <v>108.01</v>
      </c>
      <c r="BB175" s="39">
        <v>106.61</v>
      </c>
      <c r="BC175" s="39">
        <v>110.5</v>
      </c>
      <c r="BD175" s="39">
        <v>110.68</v>
      </c>
      <c r="BE175" s="39">
        <v>100.65</v>
      </c>
      <c r="BF175" s="39">
        <v>101.47</v>
      </c>
      <c r="BG175" s="39">
        <v>97.89</v>
      </c>
      <c r="BH175" s="39">
        <v>97.62</v>
      </c>
      <c r="BI175" s="39">
        <v>97.81</v>
      </c>
    </row>
    <row r="176" spans="1:61" ht="15.8" customHeight="1">
      <c r="A176" s="41" t="s">
        <v>200</v>
      </c>
      <c r="B176" s="19" t="s">
        <v>619</v>
      </c>
      <c r="C176" s="44" t="s">
        <v>373</v>
      </c>
      <c r="D176" s="39">
        <v>32.409999999999997</v>
      </c>
      <c r="E176" s="39">
        <v>33</v>
      </c>
      <c r="F176" s="39">
        <v>34.58</v>
      </c>
      <c r="G176" s="39">
        <v>33.409999999999997</v>
      </c>
      <c r="H176" s="39">
        <v>35.03</v>
      </c>
      <c r="I176" s="39">
        <v>36.81</v>
      </c>
      <c r="J176" s="39">
        <v>43.95</v>
      </c>
      <c r="K176" s="39">
        <v>38.75</v>
      </c>
      <c r="L176" s="39">
        <v>40.92</v>
      </c>
      <c r="M176" s="39">
        <v>39.97</v>
      </c>
      <c r="N176" s="39">
        <v>45.13</v>
      </c>
      <c r="O176" s="39">
        <v>48.45</v>
      </c>
      <c r="P176" s="39">
        <v>41.85</v>
      </c>
      <c r="Q176" s="39">
        <v>49.88</v>
      </c>
      <c r="R176" s="39">
        <v>48.7</v>
      </c>
      <c r="S176" s="39">
        <v>48.78</v>
      </c>
      <c r="T176" s="39">
        <v>51.45</v>
      </c>
      <c r="U176" s="39">
        <v>53.96</v>
      </c>
      <c r="V176" s="39">
        <v>53.44</v>
      </c>
      <c r="W176" s="39">
        <v>55.37</v>
      </c>
      <c r="X176" s="39">
        <v>60.32</v>
      </c>
      <c r="Y176" s="39">
        <v>55.69</v>
      </c>
      <c r="Z176" s="39">
        <v>49.43</v>
      </c>
      <c r="AA176" s="39">
        <v>53.4</v>
      </c>
      <c r="AB176" s="39">
        <v>56.42</v>
      </c>
      <c r="AC176" s="39">
        <v>55.53</v>
      </c>
      <c r="AD176" s="39">
        <v>58.43</v>
      </c>
      <c r="AE176" s="39">
        <v>58.95</v>
      </c>
      <c r="AF176" s="39">
        <v>62.01</v>
      </c>
      <c r="AG176" s="39">
        <v>61.85</v>
      </c>
      <c r="AH176" s="39">
        <v>64.349999999999994</v>
      </c>
      <c r="AI176" s="39">
        <v>55.19</v>
      </c>
      <c r="AJ176" s="39">
        <v>61.34</v>
      </c>
      <c r="AK176" s="39">
        <v>62.59</v>
      </c>
      <c r="AL176" s="39">
        <v>55.58</v>
      </c>
      <c r="AM176" s="39">
        <v>64.55</v>
      </c>
      <c r="AN176" s="39">
        <v>71.08</v>
      </c>
      <c r="AO176" s="39">
        <v>62.9</v>
      </c>
      <c r="AP176" s="39">
        <v>68</v>
      </c>
      <c r="AQ176" s="39">
        <v>71.569999999999993</v>
      </c>
      <c r="AR176" s="39">
        <v>68.540000000000006</v>
      </c>
      <c r="AS176" s="39">
        <v>72.77</v>
      </c>
      <c r="AT176" s="39">
        <v>73.209999999999994</v>
      </c>
      <c r="AU176" s="39">
        <v>74.900000000000006</v>
      </c>
      <c r="AV176" s="39">
        <v>79.48</v>
      </c>
      <c r="AW176" s="39">
        <v>77.16</v>
      </c>
      <c r="AX176" s="39">
        <v>79.22</v>
      </c>
      <c r="AY176" s="39">
        <v>89.13</v>
      </c>
      <c r="AZ176" s="39">
        <v>87.92</v>
      </c>
      <c r="BA176" s="39">
        <v>90.5</v>
      </c>
      <c r="BB176" s="39">
        <v>89.68</v>
      </c>
      <c r="BC176" s="39">
        <v>92.63</v>
      </c>
      <c r="BD176" s="39">
        <v>97.82</v>
      </c>
      <c r="BE176" s="39">
        <v>103.42</v>
      </c>
      <c r="BF176" s="39">
        <v>100.62</v>
      </c>
      <c r="BG176" s="39">
        <v>95.97</v>
      </c>
      <c r="BH176" s="39">
        <v>105.4</v>
      </c>
      <c r="BI176" s="39">
        <v>103.62</v>
      </c>
    </row>
    <row r="177" spans="1:61" ht="15.8" customHeight="1">
      <c r="A177" s="41" t="s">
        <v>201</v>
      </c>
      <c r="B177" s="19" t="s">
        <v>587</v>
      </c>
      <c r="C177" s="44" t="s">
        <v>373</v>
      </c>
      <c r="D177" s="39"/>
      <c r="E177" s="39"/>
      <c r="F177" s="39"/>
      <c r="G177" s="39"/>
      <c r="H177" s="39"/>
      <c r="I177" s="39"/>
      <c r="J177" s="39"/>
      <c r="K177" s="39"/>
      <c r="L177" s="39"/>
      <c r="M177" s="39"/>
      <c r="N177" s="39"/>
      <c r="O177" s="39"/>
      <c r="P177" s="39"/>
      <c r="Q177" s="39"/>
      <c r="R177" s="39"/>
      <c r="S177" s="39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>
        <v>92.47</v>
      </c>
      <c r="BD177" s="39">
        <v>96.95</v>
      </c>
      <c r="BE177" s="39">
        <v>100.74</v>
      </c>
      <c r="BF177" s="39">
        <v>99.18</v>
      </c>
      <c r="BG177" s="39">
        <v>100.09</v>
      </c>
      <c r="BH177" s="39">
        <v>101.17</v>
      </c>
      <c r="BI177" s="39">
        <v>98.52</v>
      </c>
    </row>
    <row r="178" spans="1:61" ht="15.8" customHeight="1">
      <c r="A178" s="41" t="s">
        <v>202</v>
      </c>
      <c r="B178" s="19" t="s">
        <v>482</v>
      </c>
      <c r="C178" s="44" t="s">
        <v>373</v>
      </c>
      <c r="D178" s="39">
        <v>36.6</v>
      </c>
      <c r="E178" s="39">
        <v>36.14</v>
      </c>
      <c r="F178" s="39">
        <v>42.75</v>
      </c>
      <c r="G178" s="39">
        <v>39.299999999999997</v>
      </c>
      <c r="H178" s="39">
        <v>39.46</v>
      </c>
      <c r="I178" s="39">
        <v>43.38</v>
      </c>
      <c r="J178" s="39">
        <v>41.01</v>
      </c>
      <c r="K178" s="39">
        <v>43.93</v>
      </c>
      <c r="L178" s="39">
        <v>43.51</v>
      </c>
      <c r="M178" s="39">
        <v>46.52</v>
      </c>
      <c r="N178" s="39">
        <v>47.33</v>
      </c>
      <c r="O178" s="39">
        <v>51.28</v>
      </c>
      <c r="P178" s="39">
        <v>56.64</v>
      </c>
      <c r="Q178" s="39">
        <v>57.5</v>
      </c>
      <c r="R178" s="39">
        <v>57.74</v>
      </c>
      <c r="S178" s="39">
        <v>56.59</v>
      </c>
      <c r="T178" s="39">
        <v>54.12</v>
      </c>
      <c r="U178" s="39">
        <v>61.74</v>
      </c>
      <c r="V178" s="39">
        <v>64.45</v>
      </c>
      <c r="W178" s="39">
        <v>67.180000000000007</v>
      </c>
      <c r="X178" s="39">
        <v>61.24</v>
      </c>
      <c r="Y178" s="39">
        <v>68.459999999999994</v>
      </c>
      <c r="Z178" s="39">
        <v>62.21</v>
      </c>
      <c r="AA178" s="39">
        <v>72.069999999999993</v>
      </c>
      <c r="AB178" s="39">
        <v>69.62</v>
      </c>
      <c r="AC178" s="39">
        <v>68.53</v>
      </c>
      <c r="AD178" s="39">
        <v>76.72</v>
      </c>
      <c r="AE178" s="39">
        <v>69.84</v>
      </c>
      <c r="AF178" s="39">
        <v>74.27</v>
      </c>
      <c r="AG178" s="39">
        <v>77.760000000000005</v>
      </c>
      <c r="AH178" s="39">
        <v>74.31</v>
      </c>
      <c r="AI178" s="39">
        <v>75.97</v>
      </c>
      <c r="AJ178" s="39">
        <v>72.73</v>
      </c>
      <c r="AK178" s="39">
        <v>69.05</v>
      </c>
      <c r="AL178" s="39">
        <v>63.46</v>
      </c>
      <c r="AM178" s="39">
        <v>81.22</v>
      </c>
      <c r="AN178" s="39">
        <v>87.54</v>
      </c>
      <c r="AO178" s="39">
        <v>85.02</v>
      </c>
      <c r="AP178" s="39">
        <v>84.65</v>
      </c>
      <c r="AQ178" s="39">
        <v>91.75</v>
      </c>
      <c r="AR178" s="39">
        <v>92.24</v>
      </c>
      <c r="AS178" s="39">
        <v>92.11</v>
      </c>
      <c r="AT178" s="39">
        <v>101.1</v>
      </c>
      <c r="AU178" s="39">
        <v>95.04</v>
      </c>
      <c r="AV178" s="39">
        <v>86.05</v>
      </c>
      <c r="AW178" s="39">
        <v>94.38</v>
      </c>
      <c r="AX178" s="39">
        <v>93.71</v>
      </c>
      <c r="AY178" s="39">
        <v>93.46</v>
      </c>
      <c r="AZ178" s="39">
        <v>92.42</v>
      </c>
      <c r="BA178" s="39">
        <v>95.46</v>
      </c>
      <c r="BB178" s="39">
        <v>98.61</v>
      </c>
      <c r="BC178" s="39">
        <v>85.85</v>
      </c>
      <c r="BD178" s="39">
        <v>104.2</v>
      </c>
      <c r="BE178" s="39">
        <v>94.47</v>
      </c>
      <c r="BF178" s="39">
        <v>99.37</v>
      </c>
      <c r="BG178" s="39">
        <v>106.16</v>
      </c>
      <c r="BH178" s="39">
        <v>101.67</v>
      </c>
      <c r="BI178" s="39">
        <v>115.63</v>
      </c>
    </row>
    <row r="179" spans="1:61" ht="15.8" customHeight="1">
      <c r="A179" s="41" t="s">
        <v>203</v>
      </c>
      <c r="B179" s="19" t="s">
        <v>530</v>
      </c>
      <c r="C179" s="44" t="s">
        <v>373</v>
      </c>
      <c r="D179" s="39">
        <v>30.32</v>
      </c>
      <c r="E179" s="39">
        <v>32.29</v>
      </c>
      <c r="F179" s="39">
        <v>33.65</v>
      </c>
      <c r="G179" s="39">
        <v>35.82</v>
      </c>
      <c r="H179" s="39">
        <v>32.67</v>
      </c>
      <c r="I179" s="39">
        <v>33.06</v>
      </c>
      <c r="J179" s="39">
        <v>37.03</v>
      </c>
      <c r="K179" s="39">
        <v>38.619999999999997</v>
      </c>
      <c r="L179" s="39">
        <v>38.28</v>
      </c>
      <c r="M179" s="39">
        <v>40.93</v>
      </c>
      <c r="N179" s="39">
        <v>40.770000000000003</v>
      </c>
      <c r="O179" s="39">
        <v>40.119999999999997</v>
      </c>
      <c r="P179" s="39">
        <v>39.49</v>
      </c>
      <c r="Q179" s="39">
        <v>44.54</v>
      </c>
      <c r="R179" s="39">
        <v>46.46</v>
      </c>
      <c r="S179" s="39">
        <v>47.2</v>
      </c>
      <c r="T179" s="39">
        <v>47.78</v>
      </c>
      <c r="U179" s="39">
        <v>50.51</v>
      </c>
      <c r="V179" s="39">
        <v>58.75</v>
      </c>
      <c r="W179" s="39">
        <v>63.84</v>
      </c>
      <c r="X179" s="39">
        <v>60.56</v>
      </c>
      <c r="Y179" s="39">
        <v>57.41</v>
      </c>
      <c r="Z179" s="39">
        <v>64.77</v>
      </c>
      <c r="AA179" s="39">
        <v>60.69</v>
      </c>
      <c r="AB179" s="39">
        <v>62.81</v>
      </c>
      <c r="AC179" s="39">
        <v>62.78</v>
      </c>
      <c r="AD179" s="39">
        <v>54.4</v>
      </c>
      <c r="AE179" s="39">
        <v>57.69</v>
      </c>
      <c r="AF179" s="39">
        <v>55.16</v>
      </c>
      <c r="AG179" s="39">
        <v>59.92</v>
      </c>
      <c r="AH179" s="39">
        <v>57.51</v>
      </c>
      <c r="AI179" s="39">
        <v>58.12</v>
      </c>
      <c r="AJ179" s="39">
        <v>61.93</v>
      </c>
      <c r="AK179" s="39">
        <v>66.47</v>
      </c>
      <c r="AL179" s="39">
        <v>68.41</v>
      </c>
      <c r="AM179" s="39">
        <v>60.32</v>
      </c>
      <c r="AN179" s="39">
        <v>62.07</v>
      </c>
      <c r="AO179" s="39">
        <v>63.31</v>
      </c>
      <c r="AP179" s="39">
        <v>66.06</v>
      </c>
      <c r="AQ179" s="39">
        <v>67.5</v>
      </c>
      <c r="AR179" s="39">
        <v>65.319999999999993</v>
      </c>
      <c r="AS179" s="39">
        <v>66.33</v>
      </c>
      <c r="AT179" s="39">
        <v>68.959999999999994</v>
      </c>
      <c r="AU179" s="39">
        <v>65.680000000000007</v>
      </c>
      <c r="AV179" s="39">
        <v>71.900000000000006</v>
      </c>
      <c r="AW179" s="39">
        <v>73.38</v>
      </c>
      <c r="AX179" s="39">
        <v>72.69</v>
      </c>
      <c r="AY179" s="39">
        <v>81.2</v>
      </c>
      <c r="AZ179" s="39">
        <v>80</v>
      </c>
      <c r="BA179" s="39">
        <v>87.96</v>
      </c>
      <c r="BB179" s="39">
        <v>84.11</v>
      </c>
      <c r="BC179" s="39">
        <v>89.09</v>
      </c>
      <c r="BD179" s="39">
        <v>99.32</v>
      </c>
      <c r="BE179" s="39">
        <v>90.09</v>
      </c>
      <c r="BF179" s="39">
        <v>94.01</v>
      </c>
      <c r="BG179" s="39">
        <v>115.91</v>
      </c>
      <c r="BH179" s="39">
        <v>93.94</v>
      </c>
      <c r="BI179" s="39">
        <v>116.25</v>
      </c>
    </row>
    <row r="180" spans="1:61" ht="15.8" customHeight="1">
      <c r="A180" s="41" t="s">
        <v>353</v>
      </c>
      <c r="B180" s="19" t="s">
        <v>522</v>
      </c>
      <c r="C180" s="44" t="s">
        <v>373</v>
      </c>
      <c r="D180" s="39">
        <v>703.58</v>
      </c>
      <c r="E180" s="39">
        <v>669.73</v>
      </c>
      <c r="F180" s="39">
        <v>615.34</v>
      </c>
      <c r="G180" s="39">
        <v>652.54999999999995</v>
      </c>
      <c r="H180" s="39">
        <v>602.97</v>
      </c>
      <c r="I180" s="39">
        <v>615.54</v>
      </c>
      <c r="J180" s="39">
        <v>581.85</v>
      </c>
      <c r="K180" s="39">
        <v>569.77</v>
      </c>
      <c r="L180" s="39">
        <v>457.65</v>
      </c>
      <c r="M180" s="39">
        <v>579.25</v>
      </c>
      <c r="N180" s="39">
        <v>502.91</v>
      </c>
      <c r="O180" s="39">
        <v>462.01</v>
      </c>
      <c r="P180" s="39">
        <v>413.27</v>
      </c>
      <c r="Q180" s="39">
        <v>423.33</v>
      </c>
      <c r="R180" s="39">
        <v>425.03</v>
      </c>
      <c r="S180" s="39">
        <v>581.09</v>
      </c>
      <c r="T180" s="39">
        <v>622.38</v>
      </c>
      <c r="U180" s="39">
        <v>639.04999999999995</v>
      </c>
      <c r="V180" s="39">
        <v>671.46</v>
      </c>
      <c r="W180" s="39">
        <v>630.78</v>
      </c>
      <c r="X180" s="39">
        <v>613.37</v>
      </c>
      <c r="Y180" s="39">
        <v>626.25</v>
      </c>
      <c r="Z180" s="39">
        <v>522.44000000000005</v>
      </c>
      <c r="AA180" s="39">
        <v>546.54</v>
      </c>
      <c r="AB180" s="39">
        <v>503.12</v>
      </c>
      <c r="AC180" s="39">
        <v>495</v>
      </c>
      <c r="AD180" s="39">
        <v>493.57</v>
      </c>
      <c r="AE180" s="39">
        <v>508.64</v>
      </c>
      <c r="AF180" s="39">
        <v>473.61</v>
      </c>
      <c r="AG180" s="39">
        <v>349.15</v>
      </c>
      <c r="AH180" s="39">
        <v>402.09</v>
      </c>
      <c r="AI180" s="39">
        <v>516.99</v>
      </c>
      <c r="AJ180" s="39">
        <v>428.83</v>
      </c>
      <c r="AK180" s="39">
        <v>381.78</v>
      </c>
      <c r="AL180" s="39">
        <v>382.57</v>
      </c>
      <c r="AM180" s="39">
        <v>413.19</v>
      </c>
      <c r="AN180" s="39">
        <v>562.09</v>
      </c>
      <c r="AO180" s="39">
        <v>470.96</v>
      </c>
      <c r="AP180" s="39">
        <v>399.85</v>
      </c>
      <c r="AQ180" s="39">
        <v>382.61</v>
      </c>
      <c r="AR180" s="39">
        <v>390.6</v>
      </c>
      <c r="AS180" s="39">
        <v>387.86</v>
      </c>
      <c r="AT180" s="39">
        <v>393.36</v>
      </c>
      <c r="AU180" s="39">
        <v>487.82</v>
      </c>
      <c r="AV180" s="39">
        <v>253.15</v>
      </c>
      <c r="AW180" s="39">
        <v>93.83</v>
      </c>
      <c r="AX180" s="39">
        <v>101.67</v>
      </c>
      <c r="AY180" s="39">
        <v>109.46</v>
      </c>
      <c r="AZ180" s="39">
        <v>105.05</v>
      </c>
      <c r="BA180" s="39">
        <v>102.33</v>
      </c>
      <c r="BB180" s="39">
        <v>115.4</v>
      </c>
      <c r="BC180" s="39">
        <v>104.91</v>
      </c>
      <c r="BD180" s="39">
        <v>102.12</v>
      </c>
      <c r="BE180" s="39">
        <v>100.93</v>
      </c>
      <c r="BF180" s="39">
        <v>101.33</v>
      </c>
      <c r="BG180" s="39">
        <v>97.74</v>
      </c>
      <c r="BH180" s="39">
        <v>100.91</v>
      </c>
      <c r="BI180" s="39">
        <v>103.1</v>
      </c>
    </row>
    <row r="181" spans="1:61" ht="15.8" customHeight="1">
      <c r="A181" s="41" t="s">
        <v>354</v>
      </c>
      <c r="B181" s="19" t="s">
        <v>528</v>
      </c>
      <c r="C181" s="44" t="s">
        <v>373</v>
      </c>
      <c r="D181" s="39">
        <v>213.33</v>
      </c>
      <c r="E181" s="39">
        <v>229.3</v>
      </c>
      <c r="F181" s="39">
        <v>233.22</v>
      </c>
      <c r="G181" s="39">
        <v>244.61</v>
      </c>
      <c r="H181" s="39">
        <v>280.43</v>
      </c>
      <c r="I181" s="39">
        <v>277.7</v>
      </c>
      <c r="J181" s="39">
        <v>275.45999999999998</v>
      </c>
      <c r="K181" s="39">
        <v>273.39999999999998</v>
      </c>
      <c r="L181" s="39">
        <v>268.89</v>
      </c>
      <c r="M181" s="39">
        <v>224.07</v>
      </c>
      <c r="N181" s="39">
        <v>224.32</v>
      </c>
      <c r="O181" s="39">
        <v>226.52</v>
      </c>
      <c r="P181" s="39">
        <v>210.92</v>
      </c>
      <c r="Q181" s="39">
        <v>230.59</v>
      </c>
      <c r="R181" s="39">
        <v>199.93</v>
      </c>
      <c r="S181" s="39">
        <v>218.19</v>
      </c>
      <c r="T181" s="39">
        <v>210.36</v>
      </c>
      <c r="U181" s="39">
        <v>233.58</v>
      </c>
      <c r="V181" s="39">
        <v>227.48</v>
      </c>
      <c r="W181" s="39">
        <v>205.02</v>
      </c>
      <c r="X181" s="39">
        <v>207.24</v>
      </c>
      <c r="Y181" s="39">
        <v>213.5</v>
      </c>
      <c r="Z181" s="39">
        <v>228.86</v>
      </c>
      <c r="AA181" s="39">
        <v>250.85</v>
      </c>
      <c r="AB181" s="39">
        <v>277.76</v>
      </c>
      <c r="AC181" s="39">
        <v>328.71</v>
      </c>
      <c r="AD181" s="39">
        <v>290.64999999999998</v>
      </c>
      <c r="AE181" s="39">
        <v>364.21</v>
      </c>
      <c r="AF181" s="39">
        <v>332.34</v>
      </c>
      <c r="AG181" s="39">
        <v>356.36</v>
      </c>
      <c r="AH181" s="39">
        <v>309.70999999999998</v>
      </c>
      <c r="AI181" s="39">
        <v>352.12</v>
      </c>
      <c r="AJ181" s="39">
        <v>356.37</v>
      </c>
      <c r="AK181" s="39">
        <v>293.63</v>
      </c>
      <c r="AL181" s="39">
        <v>331.56</v>
      </c>
      <c r="AM181" s="39">
        <v>314.45</v>
      </c>
      <c r="AN181" s="39">
        <v>280.87</v>
      </c>
      <c r="AO181" s="39">
        <v>242.44</v>
      </c>
      <c r="AP181" s="39">
        <v>190.23</v>
      </c>
      <c r="AQ181" s="39">
        <v>166.41</v>
      </c>
      <c r="AR181" s="39">
        <v>139.6</v>
      </c>
      <c r="AS181" s="39">
        <v>167.61</v>
      </c>
      <c r="AT181" s="39">
        <v>143.47</v>
      </c>
      <c r="AU181" s="39">
        <v>137.16999999999999</v>
      </c>
      <c r="AV181" s="39">
        <v>110.55</v>
      </c>
      <c r="AW181" s="39">
        <v>117.78</v>
      </c>
      <c r="AX181" s="39">
        <v>120.98</v>
      </c>
      <c r="AY181" s="39">
        <v>140.37</v>
      </c>
      <c r="AZ181" s="39">
        <v>136</v>
      </c>
      <c r="BA181" s="39">
        <v>109.43</v>
      </c>
      <c r="BB181" s="39">
        <v>103.32</v>
      </c>
      <c r="BC181" s="39">
        <v>100.6</v>
      </c>
      <c r="BD181" s="39">
        <v>96.02</v>
      </c>
      <c r="BE181" s="39">
        <v>92.8</v>
      </c>
      <c r="BF181" s="39">
        <v>106.75</v>
      </c>
      <c r="BG181" s="39">
        <v>100.46</v>
      </c>
      <c r="BH181" s="39">
        <v>76.510000000000005</v>
      </c>
      <c r="BI181" s="39">
        <v>81.03</v>
      </c>
    </row>
    <row r="182" spans="1:61" ht="15.8" customHeight="1">
      <c r="A182" s="41" t="s">
        <v>355</v>
      </c>
      <c r="B182" s="19" t="s">
        <v>536</v>
      </c>
      <c r="C182" s="44" t="s">
        <v>373</v>
      </c>
      <c r="D182" s="39"/>
      <c r="E182" s="39"/>
      <c r="F182" s="39"/>
      <c r="G182" s="39"/>
      <c r="H182" s="39"/>
      <c r="I182" s="39"/>
      <c r="J182" s="39"/>
      <c r="K182" s="39"/>
      <c r="L182" s="39"/>
      <c r="M182" s="39"/>
      <c r="N182" s="39"/>
      <c r="O182" s="39"/>
      <c r="P182" s="39"/>
      <c r="Q182" s="39"/>
      <c r="R182" s="39"/>
      <c r="S182" s="39"/>
      <c r="T182" s="39"/>
      <c r="U182" s="39"/>
      <c r="V182" s="39"/>
      <c r="W182" s="39"/>
      <c r="X182" s="39"/>
      <c r="Y182" s="39"/>
      <c r="Z182" s="39"/>
      <c r="AA182" s="39"/>
      <c r="AB182" s="39"/>
      <c r="AC182" s="39"/>
      <c r="AD182" s="39"/>
      <c r="AE182" s="39"/>
      <c r="AF182" s="39"/>
      <c r="AG182" s="39"/>
      <c r="AH182" s="39"/>
      <c r="AI182" s="39"/>
      <c r="AJ182" s="39"/>
      <c r="AK182" s="39"/>
      <c r="AL182" s="39"/>
      <c r="AM182" s="39"/>
      <c r="AN182" s="39"/>
      <c r="AO182" s="39"/>
      <c r="AP182" s="39"/>
      <c r="AQ182" s="39"/>
      <c r="AR182" s="39"/>
      <c r="AS182" s="39"/>
      <c r="AT182" s="39"/>
      <c r="AU182" s="39"/>
      <c r="AV182" s="39"/>
      <c r="AW182" s="39"/>
      <c r="AX182" s="39"/>
      <c r="AY182" s="39"/>
      <c r="AZ182" s="39"/>
      <c r="BA182" s="39"/>
      <c r="BB182" s="39"/>
      <c r="BC182" s="39"/>
      <c r="BD182" s="39"/>
      <c r="BE182" s="39"/>
      <c r="BF182" s="39"/>
      <c r="BG182" s="39"/>
      <c r="BH182" s="39"/>
      <c r="BI182" s="39"/>
    </row>
    <row r="183" spans="1:61" ht="15.8" customHeight="1">
      <c r="A183" s="41" t="s">
        <v>356</v>
      </c>
      <c r="B183" s="19" t="s">
        <v>613</v>
      </c>
      <c r="C183" s="44" t="s">
        <v>373</v>
      </c>
      <c r="D183" s="39">
        <v>69.7</v>
      </c>
      <c r="E183" s="39">
        <v>71.31</v>
      </c>
      <c r="F183" s="39">
        <v>70.09</v>
      </c>
      <c r="G183" s="39">
        <v>73.010000000000005</v>
      </c>
      <c r="H183" s="39">
        <v>69.180000000000007</v>
      </c>
      <c r="I183" s="39">
        <v>68.209999999999994</v>
      </c>
      <c r="J183" s="39">
        <v>62.36</v>
      </c>
      <c r="K183" s="39">
        <v>64.44</v>
      </c>
      <c r="L183" s="39">
        <v>65.69</v>
      </c>
      <c r="M183" s="39">
        <v>63.11</v>
      </c>
      <c r="N183" s="39">
        <v>67.41</v>
      </c>
      <c r="O183" s="39">
        <v>63.47</v>
      </c>
      <c r="P183" s="39">
        <v>64.91</v>
      </c>
      <c r="Q183" s="39">
        <v>60.38</v>
      </c>
      <c r="R183" s="39">
        <v>58.14</v>
      </c>
      <c r="S183" s="39">
        <v>66.209999999999994</v>
      </c>
      <c r="T183" s="39">
        <v>65.2</v>
      </c>
      <c r="U183" s="39">
        <v>74.59</v>
      </c>
      <c r="V183" s="39">
        <v>72.16</v>
      </c>
      <c r="W183" s="39">
        <v>70.739999999999995</v>
      </c>
      <c r="X183" s="39">
        <v>75.91</v>
      </c>
      <c r="Y183" s="39">
        <v>76.33</v>
      </c>
      <c r="Z183" s="39">
        <v>81.05</v>
      </c>
      <c r="AA183" s="39">
        <v>96.44</v>
      </c>
      <c r="AB183" s="39">
        <v>112.04</v>
      </c>
      <c r="AC183" s="39">
        <v>109.8</v>
      </c>
      <c r="AD183" s="39">
        <v>90.1</v>
      </c>
      <c r="AE183" s="39">
        <v>124.4</v>
      </c>
      <c r="AF183" s="39">
        <v>112.29</v>
      </c>
      <c r="AG183" s="39">
        <v>121.46</v>
      </c>
      <c r="AH183" s="39">
        <v>105.89</v>
      </c>
      <c r="AI183" s="39">
        <v>123.45</v>
      </c>
      <c r="AJ183" s="39">
        <v>108.34</v>
      </c>
      <c r="AK183" s="39">
        <v>72.36</v>
      </c>
      <c r="AL183" s="39">
        <v>91.44</v>
      </c>
      <c r="AM183" s="39">
        <v>85.93</v>
      </c>
      <c r="AN183" s="39">
        <v>71.25</v>
      </c>
      <c r="AO183" s="39">
        <v>76.760000000000005</v>
      </c>
      <c r="AP183" s="39">
        <v>74.739999999999995</v>
      </c>
      <c r="AQ183" s="39">
        <v>77.319999999999993</v>
      </c>
      <c r="AR183" s="39">
        <v>81.040000000000006</v>
      </c>
      <c r="AS183" s="39">
        <v>84.78</v>
      </c>
      <c r="AT183" s="39">
        <v>86.73</v>
      </c>
      <c r="AU183" s="39">
        <v>82.26</v>
      </c>
      <c r="AV183" s="39">
        <v>93.03</v>
      </c>
      <c r="AW183" s="39">
        <v>94.36</v>
      </c>
      <c r="AX183" s="39">
        <v>97.2</v>
      </c>
      <c r="AY183" s="39">
        <v>98.01</v>
      </c>
      <c r="AZ183" s="39">
        <v>101.56</v>
      </c>
      <c r="BA183" s="39">
        <v>108.82</v>
      </c>
      <c r="BB183" s="39">
        <v>100.85</v>
      </c>
      <c r="BC183" s="39">
        <v>97.97</v>
      </c>
      <c r="BD183" s="39">
        <v>97.94</v>
      </c>
      <c r="BE183" s="39">
        <v>101.94</v>
      </c>
      <c r="BF183" s="39">
        <v>99.64</v>
      </c>
      <c r="BG183" s="39">
        <v>98.41</v>
      </c>
      <c r="BH183" s="39">
        <v>101.04</v>
      </c>
      <c r="BI183" s="39">
        <v>102.76</v>
      </c>
    </row>
    <row r="184" spans="1:61" ht="15.8" customHeight="1">
      <c r="A184" s="41" t="s">
        <v>364</v>
      </c>
      <c r="B184" s="19" t="s">
        <v>678</v>
      </c>
      <c r="C184" s="44" t="s">
        <v>373</v>
      </c>
      <c r="D184" s="39">
        <v>1.6552303708085958</v>
      </c>
      <c r="E184" s="39">
        <v>1.6856142472753626</v>
      </c>
      <c r="F184" s="39">
        <v>1.7776430667921332</v>
      </c>
      <c r="G184" s="39">
        <v>1.7133903073329817</v>
      </c>
      <c r="H184" s="39">
        <v>1.7199525084209131</v>
      </c>
      <c r="I184" s="39">
        <v>1.7404791169959803</v>
      </c>
      <c r="J184" s="39">
        <v>1.9861099000112405</v>
      </c>
      <c r="K184" s="39">
        <v>1.8345135651158053</v>
      </c>
      <c r="L184" s="39">
        <v>2.0110813005997126</v>
      </c>
      <c r="M184" s="39">
        <v>2.1004553285841694</v>
      </c>
      <c r="N184" s="39">
        <v>2.1595534378267147</v>
      </c>
      <c r="O184" s="39">
        <v>2.203128386492081</v>
      </c>
      <c r="P184" s="39">
        <v>2.2509161851694719</v>
      </c>
      <c r="Q184" s="39">
        <v>2.4720046319652074</v>
      </c>
      <c r="R184" s="39">
        <v>2.5303897451484634</v>
      </c>
      <c r="S184" s="39">
        <v>2.5974929930081512</v>
      </c>
      <c r="T184" s="39">
        <v>2.7684294738265742</v>
      </c>
      <c r="U184" s="39">
        <v>2.8218751821922758</v>
      </c>
      <c r="V184" s="39">
        <v>2.7782741185484539</v>
      </c>
      <c r="W184" s="39">
        <v>2.9420863650910891</v>
      </c>
      <c r="X184" s="39">
        <v>3.3090841826410093</v>
      </c>
      <c r="Y184" s="39">
        <v>2.9044001287922181</v>
      </c>
      <c r="Z184" s="39">
        <v>3.0131566022262244</v>
      </c>
      <c r="AA184" s="39">
        <v>2.6839652066119513</v>
      </c>
      <c r="AB184" s="39">
        <v>3.2269792796331114</v>
      </c>
      <c r="AC184" s="39">
        <v>3.159312488614388</v>
      </c>
      <c r="AD184" s="39">
        <v>2.9058423639099011</v>
      </c>
      <c r="AE184" s="39">
        <v>3.4222855664412735</v>
      </c>
      <c r="AF184" s="39">
        <v>2.9399202364360164</v>
      </c>
      <c r="AG184" s="39">
        <v>2.8746552298280021</v>
      </c>
      <c r="AH184" s="39">
        <v>3.493705329858054</v>
      </c>
      <c r="AI184" s="39">
        <v>3.8844102506992644</v>
      </c>
      <c r="AJ184" s="39">
        <v>3.6272127994003629</v>
      </c>
      <c r="AK184" s="39">
        <v>4.2598226306021143</v>
      </c>
      <c r="AL184" s="39">
        <v>4.3572544172201564</v>
      </c>
      <c r="AM184" s="39">
        <v>4.7727239986586083</v>
      </c>
      <c r="AN184" s="39">
        <v>4.8864825389444908</v>
      </c>
      <c r="AO184" s="39">
        <v>5.2370852969785151</v>
      </c>
      <c r="AP184" s="39">
        <v>5.3483778339107442</v>
      </c>
      <c r="AQ184" s="39">
        <v>5.6157352461844621</v>
      </c>
      <c r="AR184" s="39">
        <v>6.2221091210379722</v>
      </c>
      <c r="AS184" s="39">
        <v>6.3858994422663278</v>
      </c>
      <c r="AT184" s="39">
        <v>7.0212798793692714</v>
      </c>
      <c r="AU184" s="39">
        <v>6.9208742213123591</v>
      </c>
      <c r="AV184" s="39">
        <v>7.1876803823066906</v>
      </c>
      <c r="AW184" s="39">
        <v>7.2846554823229921</v>
      </c>
      <c r="AX184" s="39">
        <v>7.218914978918801</v>
      </c>
      <c r="AY184" s="39">
        <v>7.2833516002061707</v>
      </c>
      <c r="AZ184" s="39">
        <v>7.4416204429207671</v>
      </c>
      <c r="BA184" s="39">
        <v>7.1443965992467149</v>
      </c>
      <c r="BB184" s="39">
        <v>7.6377035383708876</v>
      </c>
      <c r="BC184" s="39">
        <v>0.18816017517015507</v>
      </c>
      <c r="BD184" s="39">
        <v>0.19517428171589679</v>
      </c>
      <c r="BE184" s="39">
        <v>0.20518242791581004</v>
      </c>
      <c r="BF184" s="39"/>
      <c r="BG184" s="39"/>
      <c r="BH184" s="39"/>
      <c r="BI184" s="39"/>
    </row>
    <row r="185" spans="1:61" ht="15.8" customHeight="1">
      <c r="A185" s="41" t="s">
        <v>204</v>
      </c>
      <c r="B185" s="19" t="s">
        <v>578</v>
      </c>
      <c r="C185" s="44" t="s">
        <v>373</v>
      </c>
      <c r="D185" s="39">
        <v>23.01</v>
      </c>
      <c r="E185" s="39">
        <v>23.42</v>
      </c>
      <c r="F185" s="39">
        <v>24.71</v>
      </c>
      <c r="G185" s="39">
        <v>23.78</v>
      </c>
      <c r="H185" s="39">
        <v>23.86</v>
      </c>
      <c r="I185" s="39">
        <v>24.14</v>
      </c>
      <c r="J185" s="39">
        <v>27.59</v>
      </c>
      <c r="K185" s="39">
        <v>25.43</v>
      </c>
      <c r="L185" s="39">
        <v>27.91</v>
      </c>
      <c r="M185" s="39">
        <v>29.15</v>
      </c>
      <c r="N185" s="39">
        <v>29.99</v>
      </c>
      <c r="O185" s="39">
        <v>30.62</v>
      </c>
      <c r="P185" s="39">
        <v>31.31</v>
      </c>
      <c r="Q185" s="39">
        <v>34.4</v>
      </c>
      <c r="R185" s="39">
        <v>35.229999999999997</v>
      </c>
      <c r="S185" s="39">
        <v>36.19</v>
      </c>
      <c r="T185" s="39">
        <v>38.619999999999997</v>
      </c>
      <c r="U185" s="39">
        <v>39.36</v>
      </c>
      <c r="V185" s="39">
        <v>38.75</v>
      </c>
      <c r="W185" s="39">
        <v>41.07</v>
      </c>
      <c r="X185" s="39">
        <v>46.27</v>
      </c>
      <c r="Y185" s="39">
        <v>40.479999999999997</v>
      </c>
      <c r="Z185" s="39">
        <v>42.05</v>
      </c>
      <c r="AA185" s="39">
        <v>37.33</v>
      </c>
      <c r="AB185" s="39">
        <v>45.03</v>
      </c>
      <c r="AC185" s="39">
        <v>44.02</v>
      </c>
      <c r="AD185" s="39">
        <v>40.4</v>
      </c>
      <c r="AE185" s="39">
        <v>47.7</v>
      </c>
      <c r="AF185" s="39">
        <v>40.76</v>
      </c>
      <c r="AG185" s="39">
        <v>39.81</v>
      </c>
      <c r="AH185" s="39">
        <v>48.55</v>
      </c>
      <c r="AI185" s="39">
        <v>54.15</v>
      </c>
      <c r="AJ185" s="39">
        <v>50.52</v>
      </c>
      <c r="AK185" s="39">
        <v>59.55</v>
      </c>
      <c r="AL185" s="39">
        <v>60.92</v>
      </c>
      <c r="AM185" s="39">
        <v>66.790000000000006</v>
      </c>
      <c r="AN185" s="39">
        <v>68.38</v>
      </c>
      <c r="AO185" s="39">
        <v>73.349999999999994</v>
      </c>
      <c r="AP185" s="39">
        <v>74.86</v>
      </c>
      <c r="AQ185" s="39">
        <v>78.67</v>
      </c>
      <c r="AR185" s="39">
        <v>87.3</v>
      </c>
      <c r="AS185" s="39">
        <v>89.57</v>
      </c>
      <c r="AT185" s="39">
        <v>98.6</v>
      </c>
      <c r="AU185" s="39">
        <v>97.09</v>
      </c>
      <c r="AV185" s="39">
        <v>100.8</v>
      </c>
      <c r="AW185" s="39">
        <v>102.11</v>
      </c>
      <c r="AX185" s="39">
        <v>101.17</v>
      </c>
      <c r="AY185" s="39">
        <v>101.98</v>
      </c>
      <c r="AZ185" s="39">
        <v>104.24</v>
      </c>
      <c r="BA185" s="39">
        <v>99.78</v>
      </c>
      <c r="BB185" s="39">
        <v>106.86</v>
      </c>
      <c r="BC185" s="39">
        <v>81.13</v>
      </c>
      <c r="BD185" s="39">
        <v>94.74</v>
      </c>
      <c r="BE185" s="39">
        <v>103.42</v>
      </c>
      <c r="BF185" s="39">
        <v>91.52</v>
      </c>
      <c r="BG185" s="39">
        <v>105.06</v>
      </c>
      <c r="BH185" s="39">
        <v>101.81</v>
      </c>
      <c r="BI185" s="39">
        <v>117.34</v>
      </c>
    </row>
    <row r="186" spans="1:61" ht="15.8" customHeight="1">
      <c r="A186" s="41" t="s">
        <v>205</v>
      </c>
      <c r="B186" s="19" t="s">
        <v>589</v>
      </c>
      <c r="C186" s="44" t="s">
        <v>373</v>
      </c>
      <c r="D186" s="39">
        <v>27.39</v>
      </c>
      <c r="E186" s="39">
        <v>31.58</v>
      </c>
      <c r="F186" s="39">
        <v>31.42</v>
      </c>
      <c r="G186" s="39">
        <v>32.83</v>
      </c>
      <c r="H186" s="39">
        <v>39.75</v>
      </c>
      <c r="I186" s="39">
        <v>42.23</v>
      </c>
      <c r="J186" s="39">
        <v>48.55</v>
      </c>
      <c r="K186" s="39">
        <v>49.95</v>
      </c>
      <c r="L186" s="39">
        <v>49.34</v>
      </c>
      <c r="M186" s="39">
        <v>53.14</v>
      </c>
      <c r="N186" s="39">
        <v>52.4</v>
      </c>
      <c r="O186" s="39">
        <v>48.49</v>
      </c>
      <c r="P186" s="39">
        <v>56.16</v>
      </c>
      <c r="Q186" s="39">
        <v>55.23</v>
      </c>
      <c r="R186" s="39">
        <v>60.96</v>
      </c>
      <c r="S186" s="39">
        <v>58.66</v>
      </c>
      <c r="T186" s="39">
        <v>61.65</v>
      </c>
      <c r="U186" s="39">
        <v>67.2</v>
      </c>
      <c r="V186" s="39">
        <v>70.89</v>
      </c>
      <c r="W186" s="39">
        <v>76.67</v>
      </c>
      <c r="X186" s="39">
        <v>82.8</v>
      </c>
      <c r="Y186" s="39">
        <v>86.12</v>
      </c>
      <c r="Z186" s="39">
        <v>79.47</v>
      </c>
      <c r="AA186" s="39">
        <v>89.03</v>
      </c>
      <c r="AB186" s="39">
        <v>91.12</v>
      </c>
      <c r="AC186" s="39">
        <v>89.04</v>
      </c>
      <c r="AD186" s="39">
        <v>85.94</v>
      </c>
      <c r="AE186" s="39">
        <v>88.13</v>
      </c>
      <c r="AF186" s="39">
        <v>89.25</v>
      </c>
      <c r="AG186" s="39">
        <v>80.12</v>
      </c>
      <c r="AH186" s="39">
        <v>88.04</v>
      </c>
      <c r="AI186" s="39">
        <v>92.32</v>
      </c>
      <c r="AJ186" s="39">
        <v>83.24</v>
      </c>
      <c r="AK186" s="39">
        <v>78.540000000000006</v>
      </c>
      <c r="AL186" s="39">
        <v>78.47</v>
      </c>
      <c r="AM186" s="39">
        <v>76.38</v>
      </c>
      <c r="AN186" s="39">
        <v>76.59</v>
      </c>
      <c r="AO186" s="39">
        <v>66.53</v>
      </c>
      <c r="AP186" s="39">
        <v>68.319999999999993</v>
      </c>
      <c r="AQ186" s="39">
        <v>64.069999999999993</v>
      </c>
      <c r="AR186" s="39">
        <v>69.98</v>
      </c>
      <c r="AS186" s="39">
        <v>57.46</v>
      </c>
      <c r="AT186" s="39">
        <v>62.31</v>
      </c>
      <c r="AU186" s="39">
        <v>65.22</v>
      </c>
      <c r="AV186" s="39">
        <v>67.66</v>
      </c>
      <c r="AW186" s="39">
        <v>72.489999999999995</v>
      </c>
      <c r="AX186" s="39">
        <v>77.37</v>
      </c>
      <c r="AY186" s="39">
        <v>77.34</v>
      </c>
      <c r="AZ186" s="39">
        <v>89.45</v>
      </c>
      <c r="BA186" s="39">
        <v>92.05</v>
      </c>
      <c r="BB186" s="39">
        <v>90.61</v>
      </c>
      <c r="BC186" s="39">
        <v>91.27</v>
      </c>
      <c r="BD186" s="39">
        <v>98.58</v>
      </c>
      <c r="BE186" s="39">
        <v>101.64</v>
      </c>
      <c r="BF186" s="39">
        <v>98.2</v>
      </c>
      <c r="BG186" s="39">
        <v>100.17</v>
      </c>
      <c r="BH186" s="39">
        <v>103.83</v>
      </c>
      <c r="BI186" s="39">
        <v>98.35</v>
      </c>
    </row>
    <row r="187" spans="1:61" ht="15.8" customHeight="1">
      <c r="A187" s="41" t="s">
        <v>207</v>
      </c>
      <c r="B187" s="19" t="s">
        <v>592</v>
      </c>
      <c r="C187" s="44" t="s">
        <v>373</v>
      </c>
      <c r="D187" s="39">
        <v>93.85</v>
      </c>
      <c r="E187" s="39">
        <v>94.96</v>
      </c>
      <c r="F187" s="39">
        <v>95.24</v>
      </c>
      <c r="G187" s="39">
        <v>97.12</v>
      </c>
      <c r="H187" s="39">
        <v>95.96</v>
      </c>
      <c r="I187" s="39">
        <v>89.8</v>
      </c>
      <c r="J187" s="39">
        <v>95.12</v>
      </c>
      <c r="K187" s="39">
        <v>96.31</v>
      </c>
      <c r="L187" s="39">
        <v>87.41</v>
      </c>
      <c r="M187" s="39">
        <v>92.3</v>
      </c>
      <c r="N187" s="39">
        <v>92.14</v>
      </c>
      <c r="O187" s="39">
        <v>92.01</v>
      </c>
      <c r="P187" s="39">
        <v>89.91</v>
      </c>
      <c r="Q187" s="39">
        <v>103.08</v>
      </c>
      <c r="R187" s="39">
        <v>95.59</v>
      </c>
      <c r="S187" s="39">
        <v>99.78</v>
      </c>
      <c r="T187" s="39">
        <v>100.76</v>
      </c>
      <c r="U187" s="39">
        <v>103.54</v>
      </c>
      <c r="V187" s="39">
        <v>102.77</v>
      </c>
      <c r="W187" s="39">
        <v>103.38</v>
      </c>
      <c r="X187" s="39">
        <v>106.77</v>
      </c>
      <c r="Y187" s="39">
        <v>109.81</v>
      </c>
      <c r="Z187" s="39">
        <v>107.74</v>
      </c>
      <c r="AA187" s="39">
        <v>117.2</v>
      </c>
      <c r="AB187" s="39">
        <v>109.58</v>
      </c>
      <c r="AC187" s="39">
        <v>106.62</v>
      </c>
      <c r="AD187" s="39">
        <v>96.51</v>
      </c>
      <c r="AE187" s="39">
        <v>98.1</v>
      </c>
      <c r="AF187" s="39">
        <v>105.94</v>
      </c>
      <c r="AG187" s="39">
        <v>109.92</v>
      </c>
      <c r="AH187" s="39">
        <v>93.59</v>
      </c>
      <c r="AI187" s="39">
        <v>89.19</v>
      </c>
      <c r="AJ187" s="39">
        <v>100.95</v>
      </c>
      <c r="AK187" s="39">
        <v>95.71</v>
      </c>
      <c r="AL187" s="39">
        <v>97.03</v>
      </c>
      <c r="AM187" s="39">
        <v>102.18</v>
      </c>
      <c r="AN187" s="39">
        <v>104.32</v>
      </c>
      <c r="AO187" s="39">
        <v>102.32</v>
      </c>
      <c r="AP187" s="39">
        <v>98.96</v>
      </c>
      <c r="AQ187" s="39">
        <v>100.34</v>
      </c>
      <c r="AR187" s="39">
        <v>98.68</v>
      </c>
      <c r="AS187" s="39">
        <v>99.05</v>
      </c>
      <c r="AT187" s="39">
        <v>97.18</v>
      </c>
      <c r="AU187" s="39">
        <v>100.63</v>
      </c>
      <c r="AV187" s="39">
        <v>96.32</v>
      </c>
      <c r="AW187" s="39">
        <v>90.66</v>
      </c>
      <c r="AX187" s="39">
        <v>92.96</v>
      </c>
      <c r="AY187" s="39">
        <v>94.22</v>
      </c>
      <c r="AZ187" s="39">
        <v>96.19</v>
      </c>
      <c r="BA187" s="39">
        <v>90.86</v>
      </c>
      <c r="BB187" s="39">
        <v>93.08</v>
      </c>
      <c r="BC187" s="39">
        <v>93.12</v>
      </c>
      <c r="BD187" s="39">
        <v>93.26</v>
      </c>
      <c r="BE187" s="39">
        <v>99.57</v>
      </c>
      <c r="BF187" s="39">
        <v>102.36</v>
      </c>
      <c r="BG187" s="39">
        <v>98.07</v>
      </c>
      <c r="BH187" s="39">
        <v>100.95</v>
      </c>
      <c r="BI187" s="39">
        <v>85.17</v>
      </c>
    </row>
    <row r="188" spans="1:61" ht="15.8" customHeight="1">
      <c r="A188" s="41" t="s">
        <v>208</v>
      </c>
      <c r="B188" s="19" t="s">
        <v>458</v>
      </c>
      <c r="C188" s="44" t="s">
        <v>373</v>
      </c>
      <c r="D188" s="39">
        <v>79.66</v>
      </c>
      <c r="E188" s="39">
        <v>82.96</v>
      </c>
      <c r="F188" s="39">
        <v>81.19</v>
      </c>
      <c r="G188" s="39">
        <v>81.67</v>
      </c>
      <c r="H188" s="39">
        <v>77.39</v>
      </c>
      <c r="I188" s="39">
        <v>82.42</v>
      </c>
      <c r="J188" s="39">
        <v>89.3</v>
      </c>
      <c r="K188" s="39">
        <v>88.5</v>
      </c>
      <c r="L188" s="39">
        <v>88.2</v>
      </c>
      <c r="M188" s="39">
        <v>87.92</v>
      </c>
      <c r="N188" s="39">
        <v>89.09</v>
      </c>
      <c r="O188" s="39">
        <v>85.27</v>
      </c>
      <c r="P188" s="39">
        <v>91.16</v>
      </c>
      <c r="Q188" s="39">
        <v>90.13</v>
      </c>
      <c r="R188" s="39">
        <v>93.34</v>
      </c>
      <c r="S188" s="39">
        <v>94.16</v>
      </c>
      <c r="T188" s="39">
        <v>92.78</v>
      </c>
      <c r="U188" s="39">
        <v>95.83</v>
      </c>
      <c r="V188" s="39">
        <v>102.68</v>
      </c>
      <c r="W188" s="39">
        <v>100.05</v>
      </c>
      <c r="X188" s="39">
        <v>98.53</v>
      </c>
      <c r="Y188" s="39">
        <v>108.66</v>
      </c>
      <c r="Z188" s="39">
        <v>100.86</v>
      </c>
      <c r="AA188" s="39">
        <v>106.7</v>
      </c>
      <c r="AB188" s="39">
        <v>104.83</v>
      </c>
      <c r="AC188" s="39">
        <v>105.67</v>
      </c>
      <c r="AD188" s="39">
        <v>100.06</v>
      </c>
      <c r="AE188" s="39">
        <v>105.28</v>
      </c>
      <c r="AF188" s="39">
        <v>106.02</v>
      </c>
      <c r="AG188" s="39">
        <v>104.16</v>
      </c>
      <c r="AH188" s="39">
        <v>102.23</v>
      </c>
      <c r="AI188" s="39">
        <v>105.32</v>
      </c>
      <c r="AJ188" s="39">
        <v>100.98</v>
      </c>
      <c r="AK188" s="39">
        <v>96.73</v>
      </c>
      <c r="AL188" s="39">
        <v>98.71</v>
      </c>
      <c r="AM188" s="39">
        <v>101.83</v>
      </c>
      <c r="AN188" s="39">
        <v>96.19</v>
      </c>
      <c r="AO188" s="39">
        <v>101.07</v>
      </c>
      <c r="AP188" s="39">
        <v>95.34</v>
      </c>
      <c r="AQ188" s="39">
        <v>97.35</v>
      </c>
      <c r="AR188" s="39">
        <v>94.63</v>
      </c>
      <c r="AS188" s="39">
        <v>96.82</v>
      </c>
      <c r="AT188" s="39">
        <v>93.03</v>
      </c>
      <c r="AU188" s="39">
        <v>97.16</v>
      </c>
      <c r="AV188" s="39">
        <v>95.2</v>
      </c>
      <c r="AW188" s="39">
        <v>94.94</v>
      </c>
      <c r="AX188" s="39">
        <v>97.81</v>
      </c>
      <c r="AY188" s="39">
        <v>98.33</v>
      </c>
      <c r="AZ188" s="39">
        <v>101.09</v>
      </c>
      <c r="BA188" s="39">
        <v>98.98</v>
      </c>
      <c r="BB188" s="39">
        <v>104.56</v>
      </c>
      <c r="BC188" s="39">
        <v>100.47</v>
      </c>
      <c r="BD188" s="39">
        <v>97.37</v>
      </c>
      <c r="BE188" s="39">
        <v>102.58</v>
      </c>
      <c r="BF188" s="39">
        <v>99.43</v>
      </c>
      <c r="BG188" s="39">
        <v>97.98</v>
      </c>
      <c r="BH188" s="39">
        <v>99.02</v>
      </c>
      <c r="BI188" s="39">
        <v>99.57</v>
      </c>
    </row>
    <row r="189" spans="1:61" ht="15.8" customHeight="1">
      <c r="A189" s="41" t="s">
        <v>325</v>
      </c>
      <c r="B189" s="19" t="s">
        <v>596</v>
      </c>
      <c r="C189" s="44" t="s">
        <v>373</v>
      </c>
      <c r="D189" s="39">
        <v>22.71</v>
      </c>
      <c r="E189" s="39">
        <v>30.88</v>
      </c>
      <c r="F189" s="39">
        <v>28.64</v>
      </c>
      <c r="G189" s="39">
        <v>30.95</v>
      </c>
      <c r="H189" s="39">
        <v>29.9</v>
      </c>
      <c r="I189" s="39">
        <v>25.56</v>
      </c>
      <c r="J189" s="39">
        <v>32.409999999999997</v>
      </c>
      <c r="K189" s="39">
        <v>30.49</v>
      </c>
      <c r="L189" s="39">
        <v>33.22</v>
      </c>
      <c r="M189" s="39">
        <v>26.12</v>
      </c>
      <c r="N189" s="39">
        <v>29.75</v>
      </c>
      <c r="O189" s="39">
        <v>40.200000000000003</v>
      </c>
      <c r="P189" s="39">
        <v>25.67</v>
      </c>
      <c r="Q189" s="39">
        <v>44.11</v>
      </c>
      <c r="R189" s="39">
        <v>46.28</v>
      </c>
      <c r="S189" s="39">
        <v>52.97</v>
      </c>
      <c r="T189" s="39">
        <v>50.54</v>
      </c>
      <c r="U189" s="39">
        <v>58.8</v>
      </c>
      <c r="V189" s="39">
        <v>54.61</v>
      </c>
      <c r="W189" s="39">
        <v>74.599999999999994</v>
      </c>
      <c r="X189" s="39">
        <v>75.78</v>
      </c>
      <c r="Y189" s="39">
        <v>78.78</v>
      </c>
      <c r="Z189" s="39">
        <v>77.13</v>
      </c>
      <c r="AA189" s="39">
        <v>70.17</v>
      </c>
      <c r="AB189" s="39">
        <v>75.97</v>
      </c>
      <c r="AC189" s="39">
        <v>83.14</v>
      </c>
      <c r="AD189" s="39">
        <v>70.709999999999994</v>
      </c>
      <c r="AE189" s="39">
        <v>94.97</v>
      </c>
      <c r="AF189" s="39">
        <v>67.42</v>
      </c>
      <c r="AG189" s="39">
        <v>79.67</v>
      </c>
      <c r="AH189" s="39">
        <v>78.64</v>
      </c>
      <c r="AI189" s="39">
        <v>90.92</v>
      </c>
      <c r="AJ189" s="39">
        <v>83.94</v>
      </c>
      <c r="AK189" s="39">
        <v>91.06</v>
      </c>
      <c r="AL189" s="39">
        <v>97.85</v>
      </c>
      <c r="AM189" s="39">
        <v>109.68</v>
      </c>
      <c r="AN189" s="39">
        <v>93.66</v>
      </c>
      <c r="AO189" s="39">
        <v>120.74</v>
      </c>
      <c r="AP189" s="39">
        <v>98.9</v>
      </c>
      <c r="AQ189" s="39">
        <v>112.77</v>
      </c>
      <c r="AR189" s="39">
        <v>111.54</v>
      </c>
      <c r="AS189" s="39">
        <v>134.72999999999999</v>
      </c>
      <c r="AT189" s="39">
        <v>132.38999999999999</v>
      </c>
      <c r="AU189" s="39">
        <v>135.94999999999999</v>
      </c>
      <c r="AV189" s="39">
        <v>145.52000000000001</v>
      </c>
      <c r="AW189" s="39">
        <v>157.4</v>
      </c>
      <c r="AX189" s="39">
        <v>137.94</v>
      </c>
      <c r="AY189" s="39">
        <v>129.07</v>
      </c>
      <c r="AZ189" s="39">
        <v>144.32</v>
      </c>
      <c r="BA189" s="39">
        <v>135.13999999999999</v>
      </c>
      <c r="BB189" s="39">
        <v>153.02000000000001</v>
      </c>
      <c r="BC189" s="39">
        <v>139.06</v>
      </c>
      <c r="BD189" s="39">
        <v>124.41</v>
      </c>
      <c r="BE189" s="39">
        <v>100.09</v>
      </c>
      <c r="BF189" s="39">
        <v>101.64</v>
      </c>
      <c r="BG189" s="39">
        <v>98.26</v>
      </c>
      <c r="BH189" s="39">
        <v>98.53</v>
      </c>
      <c r="BI189" s="39">
        <v>94.43</v>
      </c>
    </row>
    <row r="190" spans="1:61" ht="15.8" customHeight="1">
      <c r="A190" s="41" t="s">
        <v>209</v>
      </c>
      <c r="B190" s="19" t="s">
        <v>601</v>
      </c>
      <c r="C190" s="44" t="s">
        <v>373</v>
      </c>
      <c r="D190" s="39"/>
      <c r="E190" s="39"/>
      <c r="F190" s="39"/>
      <c r="G190" s="39"/>
      <c r="H190" s="39"/>
      <c r="I190" s="39"/>
      <c r="J190" s="39"/>
      <c r="K190" s="39"/>
      <c r="L190" s="39"/>
      <c r="M190" s="39"/>
      <c r="N190" s="39"/>
      <c r="O190" s="39"/>
      <c r="P190" s="39"/>
      <c r="Q190" s="39"/>
      <c r="R190" s="39"/>
      <c r="S190" s="39"/>
      <c r="T190" s="39"/>
      <c r="U190" s="39"/>
      <c r="V190" s="39"/>
      <c r="W190" s="39"/>
      <c r="X190" s="39"/>
      <c r="Y190" s="3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>
        <v>42.44</v>
      </c>
      <c r="AJ190" s="39">
        <v>34.619999999999997</v>
      </c>
      <c r="AK190" s="39">
        <v>33.31</v>
      </c>
      <c r="AL190" s="39">
        <v>32.880000000000003</v>
      </c>
      <c r="AM190" s="39">
        <v>29.18</v>
      </c>
      <c r="AN190" s="39">
        <v>30.13</v>
      </c>
      <c r="AO190" s="39">
        <v>26.2</v>
      </c>
      <c r="AP190" s="39">
        <v>27.94</v>
      </c>
      <c r="AQ190" s="39">
        <v>32.44</v>
      </c>
      <c r="AR190" s="39">
        <v>33.89</v>
      </c>
      <c r="AS190" s="39">
        <v>38.51</v>
      </c>
      <c r="AT190" s="39">
        <v>42.27</v>
      </c>
      <c r="AU190" s="39">
        <v>48.99</v>
      </c>
      <c r="AV190" s="39">
        <v>52.05</v>
      </c>
      <c r="AW190" s="39">
        <v>54.94</v>
      </c>
      <c r="AX190" s="39">
        <v>58.09</v>
      </c>
      <c r="AY190" s="39">
        <v>63.44</v>
      </c>
      <c r="AZ190" s="39">
        <v>72.400000000000006</v>
      </c>
      <c r="BA190" s="39">
        <v>76</v>
      </c>
      <c r="BB190" s="39">
        <v>78.44</v>
      </c>
      <c r="BC190" s="39">
        <v>85.81</v>
      </c>
      <c r="BD190" s="39">
        <v>95.56</v>
      </c>
      <c r="BE190" s="39">
        <v>96.46</v>
      </c>
      <c r="BF190" s="39">
        <v>100.42</v>
      </c>
      <c r="BG190" s="39">
        <v>103.12</v>
      </c>
      <c r="BH190" s="39">
        <v>106.5</v>
      </c>
      <c r="BI190" s="39">
        <v>111.29</v>
      </c>
    </row>
    <row r="191" spans="1:61" ht="15.8" customHeight="1">
      <c r="A191" s="41" t="s">
        <v>211</v>
      </c>
      <c r="B191" s="19" t="s">
        <v>607</v>
      </c>
      <c r="C191" s="44" t="s">
        <v>373</v>
      </c>
      <c r="D191" s="39">
        <v>13.21</v>
      </c>
      <c r="E191" s="39">
        <v>13.57</v>
      </c>
      <c r="F191" s="39">
        <v>14.75</v>
      </c>
      <c r="G191" s="39">
        <v>14.68</v>
      </c>
      <c r="H191" s="39">
        <v>14.84</v>
      </c>
      <c r="I191" s="39">
        <v>16.48</v>
      </c>
      <c r="J191" s="39">
        <v>16.38</v>
      </c>
      <c r="K191" s="39">
        <v>16.239999999999998</v>
      </c>
      <c r="L191" s="39">
        <v>16.75</v>
      </c>
      <c r="M191" s="39">
        <v>17.7</v>
      </c>
      <c r="N191" s="39">
        <v>17.68</v>
      </c>
      <c r="O191" s="39">
        <v>17.559999999999999</v>
      </c>
      <c r="P191" s="39">
        <v>18.670000000000002</v>
      </c>
      <c r="Q191" s="39">
        <v>18.87</v>
      </c>
      <c r="R191" s="39">
        <v>21.65</v>
      </c>
      <c r="S191" s="39">
        <v>22.59</v>
      </c>
      <c r="T191" s="39">
        <v>24.3</v>
      </c>
      <c r="U191" s="39">
        <v>24.94</v>
      </c>
      <c r="V191" s="39">
        <v>26.14</v>
      </c>
      <c r="W191" s="39">
        <v>24.75</v>
      </c>
      <c r="X191" s="39">
        <v>25.88</v>
      </c>
      <c r="Y191" s="39">
        <v>27.24</v>
      </c>
      <c r="Z191" s="39">
        <v>28.54</v>
      </c>
      <c r="AA191" s="39">
        <v>29.16</v>
      </c>
      <c r="AB191" s="39">
        <v>31.01</v>
      </c>
      <c r="AC191" s="39">
        <v>31.36</v>
      </c>
      <c r="AD191" s="39">
        <v>31.31</v>
      </c>
      <c r="AE191" s="39">
        <v>31.23</v>
      </c>
      <c r="AF191" s="39">
        <v>33.57</v>
      </c>
      <c r="AG191" s="39">
        <v>34.18</v>
      </c>
      <c r="AH191" s="39">
        <v>34.549999999999997</v>
      </c>
      <c r="AI191" s="39">
        <v>33.78</v>
      </c>
      <c r="AJ191" s="39">
        <v>34.75</v>
      </c>
      <c r="AK191" s="39">
        <v>34</v>
      </c>
      <c r="AL191" s="39">
        <v>36.69</v>
      </c>
      <c r="AM191" s="39">
        <v>36.340000000000003</v>
      </c>
      <c r="AN191" s="39">
        <v>35.03</v>
      </c>
      <c r="AO191" s="39">
        <v>38.33</v>
      </c>
      <c r="AP191" s="39">
        <v>39.700000000000003</v>
      </c>
      <c r="AQ191" s="39">
        <v>38.950000000000003</v>
      </c>
      <c r="AR191" s="39">
        <v>40.520000000000003</v>
      </c>
      <c r="AS191" s="39">
        <v>50.35</v>
      </c>
      <c r="AT191" s="39">
        <v>43.75</v>
      </c>
      <c r="AU191" s="39">
        <v>50.75</v>
      </c>
      <c r="AV191" s="39">
        <v>51.47</v>
      </c>
      <c r="AW191" s="39">
        <v>57.4</v>
      </c>
      <c r="AX191" s="39">
        <v>57.57</v>
      </c>
      <c r="AY191" s="39">
        <v>58.14</v>
      </c>
      <c r="AZ191" s="39">
        <v>60.1</v>
      </c>
      <c r="BA191" s="39">
        <v>69.819999999999993</v>
      </c>
      <c r="BB191" s="39">
        <v>76.31</v>
      </c>
      <c r="BC191" s="39">
        <v>80.98</v>
      </c>
      <c r="BD191" s="39">
        <v>96.33</v>
      </c>
      <c r="BE191" s="39">
        <v>103.16</v>
      </c>
      <c r="BF191" s="39">
        <v>107.38</v>
      </c>
      <c r="BG191" s="39">
        <v>89.45</v>
      </c>
      <c r="BH191" s="39">
        <v>94.64</v>
      </c>
      <c r="BI191" s="39">
        <v>92.05</v>
      </c>
    </row>
    <row r="192" spans="1:61" ht="15.8" customHeight="1">
      <c r="A192" s="41" t="s">
        <v>210</v>
      </c>
      <c r="B192" s="19" t="s">
        <v>600</v>
      </c>
      <c r="C192" s="44" t="s">
        <v>373</v>
      </c>
      <c r="D192" s="39">
        <v>21.85</v>
      </c>
      <c r="E192" s="39">
        <v>23.41</v>
      </c>
      <c r="F192" s="39">
        <v>24.86</v>
      </c>
      <c r="G192" s="39">
        <v>24.28</v>
      </c>
      <c r="H192" s="39">
        <v>24.71</v>
      </c>
      <c r="I192" s="39">
        <v>28.14</v>
      </c>
      <c r="J192" s="39">
        <v>25.76</v>
      </c>
      <c r="K192" s="39">
        <v>27.68</v>
      </c>
      <c r="L192" s="39">
        <v>29.72</v>
      </c>
      <c r="M192" s="39">
        <v>30.8</v>
      </c>
      <c r="N192" s="39">
        <v>31.06</v>
      </c>
      <c r="O192" s="39">
        <v>29.83</v>
      </c>
      <c r="P192" s="39">
        <v>35.49</v>
      </c>
      <c r="Q192" s="39">
        <v>34.950000000000003</v>
      </c>
      <c r="R192" s="39">
        <v>38.79</v>
      </c>
      <c r="S192" s="39">
        <v>41.58</v>
      </c>
      <c r="T192" s="39">
        <v>41.61</v>
      </c>
      <c r="U192" s="39">
        <v>48.25</v>
      </c>
      <c r="V192" s="39">
        <v>45.03</v>
      </c>
      <c r="W192" s="39">
        <v>49.24</v>
      </c>
      <c r="X192" s="39">
        <v>50.4</v>
      </c>
      <c r="Y192" s="39">
        <v>50.21</v>
      </c>
      <c r="Z192" s="39">
        <v>53.01</v>
      </c>
      <c r="AA192" s="39">
        <v>54.67</v>
      </c>
      <c r="AB192" s="39">
        <v>57.19</v>
      </c>
      <c r="AC192" s="39">
        <v>53.11</v>
      </c>
      <c r="AD192" s="39">
        <v>53.87</v>
      </c>
      <c r="AE192" s="39">
        <v>59.9</v>
      </c>
      <c r="AF192" s="39">
        <v>62.46</v>
      </c>
      <c r="AG192" s="39">
        <v>58.26</v>
      </c>
      <c r="AH192" s="39">
        <v>64.06</v>
      </c>
      <c r="AI192" s="39">
        <v>66.89</v>
      </c>
      <c r="AJ192" s="39">
        <v>65.22</v>
      </c>
      <c r="AK192" s="39">
        <v>68.02</v>
      </c>
      <c r="AL192" s="39">
        <v>69.19</v>
      </c>
      <c r="AM192" s="39">
        <v>71.5</v>
      </c>
      <c r="AN192" s="39">
        <v>72.400000000000006</v>
      </c>
      <c r="AO192" s="39">
        <v>69.55</v>
      </c>
      <c r="AP192" s="39">
        <v>72.36</v>
      </c>
      <c r="AQ192" s="39">
        <v>79.61</v>
      </c>
      <c r="AR192" s="39">
        <v>82.54</v>
      </c>
      <c r="AS192" s="39">
        <v>83.59</v>
      </c>
      <c r="AT192" s="39">
        <v>88.18</v>
      </c>
      <c r="AU192" s="39">
        <v>84.85</v>
      </c>
      <c r="AV192" s="39">
        <v>84.04</v>
      </c>
      <c r="AW192" s="39">
        <v>86.49</v>
      </c>
      <c r="AX192" s="39">
        <v>95.64</v>
      </c>
      <c r="AY192" s="39">
        <v>93.6</v>
      </c>
      <c r="AZ192" s="39">
        <v>95.57</v>
      </c>
      <c r="BA192" s="39">
        <v>96.57</v>
      </c>
      <c r="BB192" s="39">
        <v>102.96</v>
      </c>
      <c r="BC192" s="39">
        <v>108.8</v>
      </c>
      <c r="BD192" s="39">
        <v>107.44</v>
      </c>
      <c r="BE192" s="39">
        <v>105.34</v>
      </c>
      <c r="BF192" s="39">
        <v>98.87</v>
      </c>
      <c r="BG192" s="39">
        <v>95.8</v>
      </c>
      <c r="BH192" s="39">
        <v>104.68</v>
      </c>
      <c r="BI192" s="39">
        <v>106.45</v>
      </c>
    </row>
    <row r="193" spans="1:61" ht="15.8" customHeight="1">
      <c r="A193" s="41" t="s">
        <v>326</v>
      </c>
      <c r="B193" s="19" t="s">
        <v>603</v>
      </c>
      <c r="C193" s="44" t="s">
        <v>373</v>
      </c>
      <c r="D193" s="39">
        <v>62.4</v>
      </c>
      <c r="E193" s="39">
        <v>62.3</v>
      </c>
      <c r="F193" s="39">
        <v>62.56</v>
      </c>
      <c r="G193" s="39">
        <v>66.44</v>
      </c>
      <c r="H193" s="39">
        <v>67.39</v>
      </c>
      <c r="I193" s="39">
        <v>69.52</v>
      </c>
      <c r="J193" s="39">
        <v>69.05</v>
      </c>
      <c r="K193" s="39">
        <v>71.319999999999993</v>
      </c>
      <c r="L193" s="39">
        <v>71.510000000000005</v>
      </c>
      <c r="M193" s="39">
        <v>72.459999999999994</v>
      </c>
      <c r="N193" s="39">
        <v>73.8</v>
      </c>
      <c r="O193" s="39">
        <v>76.62</v>
      </c>
      <c r="P193" s="39">
        <v>77.83</v>
      </c>
      <c r="Q193" s="39">
        <v>78.180000000000007</v>
      </c>
      <c r="R193" s="39">
        <v>76.7</v>
      </c>
      <c r="S193" s="39">
        <v>70.94</v>
      </c>
      <c r="T193" s="39">
        <v>68.56</v>
      </c>
      <c r="U193" s="39">
        <v>67.489999999999995</v>
      </c>
      <c r="V193" s="39">
        <v>64.41</v>
      </c>
      <c r="W193" s="39">
        <v>61.88</v>
      </c>
      <c r="X193" s="39">
        <v>61.86</v>
      </c>
      <c r="Y193" s="39">
        <v>62.01</v>
      </c>
      <c r="Z193" s="39">
        <v>63.18</v>
      </c>
      <c r="AA193" s="39">
        <v>66.62</v>
      </c>
      <c r="AB193" s="39">
        <v>68.400000000000006</v>
      </c>
      <c r="AC193" s="39">
        <v>68.650000000000006</v>
      </c>
      <c r="AD193" s="39">
        <v>69.31</v>
      </c>
      <c r="AE193" s="39">
        <v>68.86</v>
      </c>
      <c r="AF193" s="39">
        <v>68.36</v>
      </c>
      <c r="AG193" s="39">
        <v>74.75</v>
      </c>
      <c r="AH193" s="39">
        <v>79.28</v>
      </c>
      <c r="AI193" s="39">
        <v>78.63</v>
      </c>
      <c r="AJ193" s="39">
        <v>85.28</v>
      </c>
      <c r="AK193" s="39">
        <v>82.7</v>
      </c>
      <c r="AL193" s="39">
        <v>82.26</v>
      </c>
      <c r="AM193" s="39">
        <v>76.150000000000006</v>
      </c>
      <c r="AN193" s="39">
        <v>78.02</v>
      </c>
      <c r="AO193" s="39">
        <v>69.459999999999994</v>
      </c>
      <c r="AP193" s="39">
        <v>66.459999999999994</v>
      </c>
      <c r="AQ193" s="39">
        <v>70.91</v>
      </c>
      <c r="AR193" s="39">
        <v>71.099999999999994</v>
      </c>
      <c r="AS193" s="39">
        <v>78.78</v>
      </c>
      <c r="AT193" s="39">
        <v>78.650000000000006</v>
      </c>
      <c r="AU193" s="39">
        <v>75.86</v>
      </c>
      <c r="AV193" s="39">
        <v>81.8</v>
      </c>
      <c r="AW193" s="39">
        <v>85.39</v>
      </c>
      <c r="AX193" s="39">
        <v>82.74</v>
      </c>
      <c r="AY193" s="39">
        <v>91.03</v>
      </c>
      <c r="AZ193" s="39">
        <v>106.88</v>
      </c>
      <c r="BA193" s="39">
        <v>103.55</v>
      </c>
      <c r="BB193" s="39">
        <v>91.58</v>
      </c>
      <c r="BC193" s="39">
        <v>99.97</v>
      </c>
      <c r="BD193" s="39">
        <v>96.15</v>
      </c>
      <c r="BE193" s="39">
        <v>96.93</v>
      </c>
      <c r="BF193" s="39">
        <v>101.93</v>
      </c>
      <c r="BG193" s="39">
        <v>101.14</v>
      </c>
      <c r="BH193" s="39">
        <v>100.52</v>
      </c>
      <c r="BI193" s="39">
        <v>101.25</v>
      </c>
    </row>
    <row r="194" spans="1:61" ht="15.8" customHeight="1">
      <c r="A194" s="41" t="s">
        <v>212</v>
      </c>
      <c r="B194" s="19" t="s">
        <v>599</v>
      </c>
      <c r="C194" s="44" t="s">
        <v>373</v>
      </c>
      <c r="D194" s="39">
        <v>23.69</v>
      </c>
      <c r="E194" s="39">
        <v>24.19</v>
      </c>
      <c r="F194" s="39">
        <v>25.75</v>
      </c>
      <c r="G194" s="39">
        <v>26.55</v>
      </c>
      <c r="H194" s="39">
        <v>27.23</v>
      </c>
      <c r="I194" s="39">
        <v>28.48</v>
      </c>
      <c r="J194" s="39">
        <v>28.29</v>
      </c>
      <c r="K194" s="39">
        <v>28.78</v>
      </c>
      <c r="L194" s="39">
        <v>29.11</v>
      </c>
      <c r="M194" s="39">
        <v>31.55</v>
      </c>
      <c r="N194" s="39">
        <v>32.619999999999997</v>
      </c>
      <c r="O194" s="39">
        <v>30.74</v>
      </c>
      <c r="P194" s="39">
        <v>31.32</v>
      </c>
      <c r="Q194" s="39">
        <v>30.65</v>
      </c>
      <c r="R194" s="39">
        <v>31.84</v>
      </c>
      <c r="S194" s="39">
        <v>30.69</v>
      </c>
      <c r="T194" s="39">
        <v>29.77</v>
      </c>
      <c r="U194" s="39">
        <v>32.380000000000003</v>
      </c>
      <c r="V194" s="39">
        <v>34.39</v>
      </c>
      <c r="W194" s="39">
        <v>33.6</v>
      </c>
      <c r="X194" s="39">
        <v>33.79</v>
      </c>
      <c r="Y194" s="39">
        <v>33.56</v>
      </c>
      <c r="Z194" s="39">
        <v>31.22</v>
      </c>
      <c r="AA194" s="39">
        <v>34.64</v>
      </c>
      <c r="AB194" s="39">
        <v>36.119999999999997</v>
      </c>
      <c r="AC194" s="39">
        <v>36.840000000000003</v>
      </c>
      <c r="AD194" s="39">
        <v>36.229999999999997</v>
      </c>
      <c r="AE194" s="39">
        <v>38.85</v>
      </c>
      <c r="AF194" s="39">
        <v>41.45</v>
      </c>
      <c r="AG194" s="39">
        <v>42.56</v>
      </c>
      <c r="AH194" s="39">
        <v>40.479999999999997</v>
      </c>
      <c r="AI194" s="39">
        <v>41.09</v>
      </c>
      <c r="AJ194" s="39">
        <v>47.88</v>
      </c>
      <c r="AK194" s="39">
        <v>46.7</v>
      </c>
      <c r="AL194" s="39">
        <v>47.7</v>
      </c>
      <c r="AM194" s="39">
        <v>54.47</v>
      </c>
      <c r="AN194" s="39">
        <v>56.67</v>
      </c>
      <c r="AO194" s="39">
        <v>54.63</v>
      </c>
      <c r="AP194" s="39">
        <v>59.15</v>
      </c>
      <c r="AQ194" s="39">
        <v>56.42</v>
      </c>
      <c r="AR194" s="39">
        <v>59.92</v>
      </c>
      <c r="AS194" s="39">
        <v>60.45</v>
      </c>
      <c r="AT194" s="39">
        <v>61.41</v>
      </c>
      <c r="AU194" s="39">
        <v>63.18</v>
      </c>
      <c r="AV194" s="39">
        <v>68.73</v>
      </c>
      <c r="AW194" s="39">
        <v>73.69</v>
      </c>
      <c r="AX194" s="39">
        <v>75.36</v>
      </c>
      <c r="AY194" s="39">
        <v>83</v>
      </c>
      <c r="AZ194" s="39">
        <v>89.51</v>
      </c>
      <c r="BA194" s="39">
        <v>90.26</v>
      </c>
      <c r="BB194" s="39">
        <v>97.44</v>
      </c>
      <c r="BC194" s="39">
        <v>93.82</v>
      </c>
      <c r="BD194" s="39">
        <v>87.91</v>
      </c>
      <c r="BE194" s="39">
        <v>102.78</v>
      </c>
      <c r="BF194" s="39">
        <v>98.23</v>
      </c>
      <c r="BG194" s="39">
        <v>98.99</v>
      </c>
      <c r="BH194" s="39">
        <v>103.08</v>
      </c>
      <c r="BI194" s="39">
        <v>104.74</v>
      </c>
    </row>
    <row r="195" spans="1:61" ht="15.8" customHeight="1">
      <c r="A195" s="41" t="s">
        <v>214</v>
      </c>
      <c r="B195" s="19" t="s">
        <v>680</v>
      </c>
      <c r="C195" s="44" t="s">
        <v>373</v>
      </c>
      <c r="D195" s="39">
        <v>101.83</v>
      </c>
      <c r="E195" s="39">
        <v>93.99</v>
      </c>
      <c r="F195" s="39">
        <v>99.64</v>
      </c>
      <c r="G195" s="39">
        <v>98.26</v>
      </c>
      <c r="H195" s="39">
        <v>101.22</v>
      </c>
      <c r="I195" s="39">
        <v>112.15</v>
      </c>
      <c r="J195" s="39">
        <v>116.09</v>
      </c>
      <c r="K195" s="39">
        <v>107.65</v>
      </c>
      <c r="L195" s="39">
        <v>108.74</v>
      </c>
      <c r="M195" s="39">
        <v>97.86</v>
      </c>
      <c r="N195" s="39">
        <v>101.07</v>
      </c>
      <c r="O195" s="39">
        <v>109.92</v>
      </c>
      <c r="P195" s="39">
        <v>103.8</v>
      </c>
      <c r="Q195" s="39">
        <v>111.23</v>
      </c>
      <c r="R195" s="39">
        <v>118.98</v>
      </c>
      <c r="S195" s="39">
        <v>117.64</v>
      </c>
      <c r="T195" s="39">
        <v>112.61</v>
      </c>
      <c r="U195" s="39">
        <v>99.4</v>
      </c>
      <c r="V195" s="39">
        <v>99.23</v>
      </c>
      <c r="W195" s="39">
        <v>107.11</v>
      </c>
      <c r="X195" s="39">
        <v>104.37</v>
      </c>
      <c r="Y195" s="39">
        <v>83.38</v>
      </c>
      <c r="Z195" s="39">
        <v>83.77</v>
      </c>
      <c r="AA195" s="39">
        <v>84.65</v>
      </c>
      <c r="AB195" s="39">
        <v>82.28</v>
      </c>
      <c r="AC195" s="39">
        <v>89.59</v>
      </c>
      <c r="AD195" s="39">
        <v>79.959999999999994</v>
      </c>
      <c r="AE195" s="39">
        <v>74.099999999999994</v>
      </c>
      <c r="AF195" s="39">
        <v>74.03</v>
      </c>
      <c r="AG195" s="39">
        <v>72.25</v>
      </c>
      <c r="AH195" s="39">
        <v>74.010000000000005</v>
      </c>
      <c r="AI195" s="39">
        <v>73.22</v>
      </c>
      <c r="AJ195" s="39">
        <v>90.32</v>
      </c>
      <c r="AK195" s="39">
        <v>78.91</v>
      </c>
      <c r="AL195" s="39">
        <v>71.39</v>
      </c>
      <c r="AM195" s="39">
        <v>72.16</v>
      </c>
      <c r="AN195" s="39">
        <v>70.27</v>
      </c>
      <c r="AO195" s="39">
        <v>67.63</v>
      </c>
      <c r="AP195" s="39">
        <v>67.33</v>
      </c>
      <c r="AQ195" s="39">
        <v>69.72</v>
      </c>
      <c r="AR195" s="39">
        <v>69.739999999999995</v>
      </c>
      <c r="AS195" s="39">
        <v>72.12</v>
      </c>
      <c r="AT195" s="39">
        <v>70.760000000000005</v>
      </c>
      <c r="AU195" s="39">
        <v>70.53</v>
      </c>
      <c r="AV195" s="39">
        <v>70.56</v>
      </c>
      <c r="AW195" s="39">
        <v>77.069999999999993</v>
      </c>
      <c r="AX195" s="39">
        <v>102.35</v>
      </c>
      <c r="AY195" s="39">
        <v>99.54</v>
      </c>
      <c r="AZ195" s="39">
        <v>99.24</v>
      </c>
      <c r="BA195" s="39">
        <v>98.45</v>
      </c>
      <c r="BB195" s="39">
        <v>98.08</v>
      </c>
      <c r="BC195" s="39">
        <v>96.14</v>
      </c>
      <c r="BD195" s="39">
        <v>96.8</v>
      </c>
      <c r="BE195" s="39">
        <v>97.85</v>
      </c>
      <c r="BF195" s="39">
        <v>101.73</v>
      </c>
      <c r="BG195" s="39">
        <v>100.42</v>
      </c>
      <c r="BH195" s="39">
        <v>101.38</v>
      </c>
      <c r="BI195" s="39">
        <v>102.35</v>
      </c>
    </row>
    <row r="196" spans="1:61" ht="15.8" customHeight="1">
      <c r="A196" s="41" t="s">
        <v>215</v>
      </c>
      <c r="B196" s="19" t="s">
        <v>604</v>
      </c>
      <c r="C196" s="44" t="s">
        <v>373</v>
      </c>
      <c r="D196" s="39">
        <v>120.95</v>
      </c>
      <c r="E196" s="39">
        <v>111.45</v>
      </c>
      <c r="F196" s="39">
        <v>119.07</v>
      </c>
      <c r="G196" s="39">
        <v>116.84</v>
      </c>
      <c r="H196" s="39">
        <v>129.16999999999999</v>
      </c>
      <c r="I196" s="39">
        <v>126.99</v>
      </c>
      <c r="J196" s="39">
        <v>126.18</v>
      </c>
      <c r="K196" s="39">
        <v>136.12</v>
      </c>
      <c r="L196" s="39">
        <v>135.05000000000001</v>
      </c>
      <c r="M196" s="39">
        <v>141.53</v>
      </c>
      <c r="N196" s="39">
        <v>133.38999999999999</v>
      </c>
      <c r="O196" s="39">
        <v>143.37</v>
      </c>
      <c r="P196" s="39">
        <v>124.67</v>
      </c>
      <c r="Q196" s="39">
        <v>126.31</v>
      </c>
      <c r="R196" s="39">
        <v>126.83</v>
      </c>
      <c r="S196" s="39">
        <v>139.75</v>
      </c>
      <c r="T196" s="39">
        <v>131.84</v>
      </c>
      <c r="U196" s="39">
        <v>120.38</v>
      </c>
      <c r="V196" s="39">
        <v>117.89</v>
      </c>
      <c r="W196" s="39">
        <v>114.32</v>
      </c>
      <c r="X196" s="39">
        <v>104.59</v>
      </c>
      <c r="Y196" s="39">
        <v>113.44</v>
      </c>
      <c r="Z196" s="39">
        <v>101.21</v>
      </c>
      <c r="AA196" s="39">
        <v>96.52</v>
      </c>
      <c r="AB196" s="39">
        <v>97.71</v>
      </c>
      <c r="AC196" s="39">
        <v>97.6</v>
      </c>
      <c r="AD196" s="39">
        <v>98</v>
      </c>
      <c r="AE196" s="39">
        <v>100.17</v>
      </c>
      <c r="AF196" s="39">
        <v>96.31</v>
      </c>
      <c r="AG196" s="39">
        <v>104.75</v>
      </c>
      <c r="AH196" s="39">
        <v>104.76</v>
      </c>
      <c r="AI196" s="39">
        <v>102.33</v>
      </c>
      <c r="AJ196" s="39">
        <v>105.63</v>
      </c>
      <c r="AK196" s="39">
        <v>107.83</v>
      </c>
      <c r="AL196" s="39">
        <v>108.47</v>
      </c>
      <c r="AM196" s="39">
        <v>110.78</v>
      </c>
      <c r="AN196" s="39">
        <v>104.3</v>
      </c>
      <c r="AO196" s="39">
        <v>92.17</v>
      </c>
      <c r="AP196" s="39">
        <v>100.8</v>
      </c>
      <c r="AQ196" s="39">
        <v>115</v>
      </c>
      <c r="AR196" s="39">
        <v>114.26</v>
      </c>
      <c r="AS196" s="39">
        <v>138.82</v>
      </c>
      <c r="AT196" s="39">
        <v>121.76</v>
      </c>
      <c r="AU196" s="39">
        <v>117.33</v>
      </c>
      <c r="AV196" s="39">
        <v>114.69</v>
      </c>
      <c r="AW196" s="39">
        <v>116.28</v>
      </c>
      <c r="AX196" s="39">
        <v>121.85</v>
      </c>
      <c r="AY196" s="39">
        <v>100.13</v>
      </c>
      <c r="AZ196" s="39">
        <v>105.51</v>
      </c>
      <c r="BA196" s="39">
        <v>111.39</v>
      </c>
      <c r="BB196" s="39">
        <v>108.76</v>
      </c>
      <c r="BC196" s="39">
        <v>109.8</v>
      </c>
      <c r="BD196" s="39">
        <v>109.48</v>
      </c>
      <c r="BE196" s="39">
        <v>109.51</v>
      </c>
      <c r="BF196" s="39">
        <v>89.22</v>
      </c>
      <c r="BG196" s="39">
        <v>101.26</v>
      </c>
      <c r="BH196" s="39">
        <v>105.84</v>
      </c>
      <c r="BI196" s="39">
        <v>107.67</v>
      </c>
    </row>
    <row r="197" spans="1:61" ht="15.8" customHeight="1">
      <c r="A197" s="41" t="s">
        <v>216</v>
      </c>
      <c r="B197" s="19" t="s">
        <v>605</v>
      </c>
      <c r="C197" s="44" t="s">
        <v>373</v>
      </c>
      <c r="D197" s="39">
        <v>19.18</v>
      </c>
      <c r="E197" s="39">
        <v>21.1</v>
      </c>
      <c r="F197" s="39">
        <v>26.82</v>
      </c>
      <c r="G197" s="39">
        <v>26.05</v>
      </c>
      <c r="H197" s="39">
        <v>25.15</v>
      </c>
      <c r="I197" s="39">
        <v>20.8</v>
      </c>
      <c r="J197" s="39">
        <v>22.83</v>
      </c>
      <c r="K197" s="39">
        <v>22.77</v>
      </c>
      <c r="L197" s="39">
        <v>19.23</v>
      </c>
      <c r="M197" s="39">
        <v>24.9</v>
      </c>
      <c r="N197" s="39">
        <v>34.39</v>
      </c>
      <c r="O197" s="39">
        <v>28.91</v>
      </c>
      <c r="P197" s="39">
        <v>34.74</v>
      </c>
      <c r="Q197" s="39">
        <v>35.17</v>
      </c>
      <c r="R197" s="39">
        <v>42.05</v>
      </c>
      <c r="S197" s="39">
        <v>35.090000000000003</v>
      </c>
      <c r="T197" s="39">
        <v>38.270000000000003</v>
      </c>
      <c r="U197" s="39">
        <v>34.869999999999997</v>
      </c>
      <c r="V197" s="39">
        <v>34.020000000000003</v>
      </c>
      <c r="W197" s="39">
        <v>41.56</v>
      </c>
      <c r="X197" s="39">
        <v>37.450000000000003</v>
      </c>
      <c r="Y197" s="39">
        <v>32.9</v>
      </c>
      <c r="Z197" s="39">
        <v>43.77</v>
      </c>
      <c r="AA197" s="39">
        <v>40.700000000000003</v>
      </c>
      <c r="AB197" s="39">
        <v>48.42</v>
      </c>
      <c r="AC197" s="39">
        <v>45.09</v>
      </c>
      <c r="AD197" s="39">
        <v>49.84</v>
      </c>
      <c r="AE197" s="39">
        <v>37.51</v>
      </c>
      <c r="AF197" s="39">
        <v>45.96</v>
      </c>
      <c r="AG197" s="39">
        <v>56.6</v>
      </c>
      <c r="AH197" s="39">
        <v>69.84</v>
      </c>
      <c r="AI197" s="39">
        <v>58.27</v>
      </c>
      <c r="AJ197" s="39">
        <v>64.72</v>
      </c>
      <c r="AK197" s="39">
        <v>48.24</v>
      </c>
      <c r="AL197" s="39">
        <v>46.66</v>
      </c>
      <c r="AM197" s="39">
        <v>80.38</v>
      </c>
      <c r="AN197" s="39">
        <v>56.37</v>
      </c>
      <c r="AO197" s="39">
        <v>70.61</v>
      </c>
      <c r="AP197" s="39">
        <v>78.34</v>
      </c>
      <c r="AQ197" s="39">
        <v>67.05</v>
      </c>
      <c r="AR197" s="39">
        <v>57.88</v>
      </c>
      <c r="AS197" s="39">
        <v>58.57</v>
      </c>
      <c r="AT197" s="39">
        <v>85.03</v>
      </c>
      <c r="AU197" s="39">
        <v>73.489999999999995</v>
      </c>
      <c r="AV197" s="39">
        <v>80.88</v>
      </c>
      <c r="AW197" s="39">
        <v>84.31</v>
      </c>
      <c r="AX197" s="39">
        <v>84.07</v>
      </c>
      <c r="AY197" s="39">
        <v>86.91</v>
      </c>
      <c r="AZ197" s="39">
        <v>85.48</v>
      </c>
      <c r="BA197" s="39">
        <v>84.56</v>
      </c>
      <c r="BB197" s="39">
        <v>85.29</v>
      </c>
      <c r="BC197" s="39">
        <v>96.26</v>
      </c>
      <c r="BD197" s="39">
        <v>93.33</v>
      </c>
      <c r="BE197" s="39">
        <v>89.68</v>
      </c>
      <c r="BF197" s="39">
        <v>114.52</v>
      </c>
      <c r="BG197" s="39">
        <v>95.79</v>
      </c>
      <c r="BH197" s="39">
        <v>93.58</v>
      </c>
      <c r="BI197" s="39">
        <v>101.43</v>
      </c>
    </row>
    <row r="198" spans="1:61" ht="15.8" customHeight="1">
      <c r="A198" s="41" t="s">
        <v>217</v>
      </c>
      <c r="B198" s="19" t="s">
        <v>606</v>
      </c>
      <c r="C198" s="44" t="s">
        <v>373</v>
      </c>
      <c r="D198" s="39">
        <v>28.21</v>
      </c>
      <c r="E198" s="39">
        <v>29.09</v>
      </c>
      <c r="F198" s="39">
        <v>29.96</v>
      </c>
      <c r="G198" s="39">
        <v>30.06</v>
      </c>
      <c r="H198" s="39">
        <v>29.75</v>
      </c>
      <c r="I198" s="39">
        <v>32.18</v>
      </c>
      <c r="J198" s="39">
        <v>32.49</v>
      </c>
      <c r="K198" s="39">
        <v>33.94</v>
      </c>
      <c r="L198" s="39">
        <v>33.85</v>
      </c>
      <c r="M198" s="39">
        <v>35.83</v>
      </c>
      <c r="N198" s="39">
        <v>37.14</v>
      </c>
      <c r="O198" s="39">
        <v>37.950000000000003</v>
      </c>
      <c r="P198" s="39">
        <v>35.25</v>
      </c>
      <c r="Q198" s="39">
        <v>38.17</v>
      </c>
      <c r="R198" s="39">
        <v>41.55</v>
      </c>
      <c r="S198" s="39">
        <v>44.02</v>
      </c>
      <c r="T198" s="39">
        <v>43.91</v>
      </c>
      <c r="U198" s="39">
        <v>46.24</v>
      </c>
      <c r="V198" s="39">
        <v>46.76</v>
      </c>
      <c r="W198" s="39">
        <v>47.7</v>
      </c>
      <c r="X198" s="39">
        <v>48.93</v>
      </c>
      <c r="Y198" s="39">
        <v>50.79</v>
      </c>
      <c r="Z198" s="39">
        <v>49.79</v>
      </c>
      <c r="AA198" s="39">
        <v>53.14</v>
      </c>
      <c r="AB198" s="39">
        <v>53.74</v>
      </c>
      <c r="AC198" s="39">
        <v>58.23</v>
      </c>
      <c r="AD198" s="39">
        <v>57.34</v>
      </c>
      <c r="AE198" s="39">
        <v>61.05</v>
      </c>
      <c r="AF198" s="39">
        <v>57.74</v>
      </c>
      <c r="AG198" s="39">
        <v>61.51</v>
      </c>
      <c r="AH198" s="39">
        <v>62.21</v>
      </c>
      <c r="AI198" s="39">
        <v>62.35</v>
      </c>
      <c r="AJ198" s="39">
        <v>62.23</v>
      </c>
      <c r="AK198" s="39">
        <v>63.47</v>
      </c>
      <c r="AL198" s="39">
        <v>62.83</v>
      </c>
      <c r="AM198" s="39">
        <v>67.260000000000005</v>
      </c>
      <c r="AN198" s="39">
        <v>65.180000000000007</v>
      </c>
      <c r="AO198" s="39">
        <v>71.959999999999994</v>
      </c>
      <c r="AP198" s="39">
        <v>69.25</v>
      </c>
      <c r="AQ198" s="39">
        <v>72.59</v>
      </c>
      <c r="AR198" s="39">
        <v>67.45</v>
      </c>
      <c r="AS198" s="39">
        <v>71.5</v>
      </c>
      <c r="AT198" s="39">
        <v>72.430000000000007</v>
      </c>
      <c r="AU198" s="39">
        <v>72.77</v>
      </c>
      <c r="AV198" s="39">
        <v>77.790000000000006</v>
      </c>
      <c r="AW198" s="39">
        <v>79.25</v>
      </c>
      <c r="AX198" s="39">
        <v>76.06</v>
      </c>
      <c r="AY198" s="39">
        <v>80.25</v>
      </c>
      <c r="AZ198" s="39">
        <v>81.84</v>
      </c>
      <c r="BA198" s="39">
        <v>85.18</v>
      </c>
      <c r="BB198" s="39">
        <v>88.78</v>
      </c>
      <c r="BC198" s="39">
        <v>94.52</v>
      </c>
      <c r="BD198" s="39">
        <v>97.79</v>
      </c>
      <c r="BE198" s="39">
        <v>95.58</v>
      </c>
      <c r="BF198" s="39">
        <v>102.19</v>
      </c>
      <c r="BG198" s="39">
        <v>102.23</v>
      </c>
      <c r="BH198" s="39">
        <v>107.25</v>
      </c>
      <c r="BI198" s="39">
        <v>105.58</v>
      </c>
    </row>
    <row r="199" spans="1:61" ht="15.8" customHeight="1">
      <c r="A199" s="41" t="s">
        <v>218</v>
      </c>
      <c r="B199" s="19" t="s">
        <v>602</v>
      </c>
      <c r="C199" s="44" t="s">
        <v>373</v>
      </c>
      <c r="D199" s="39"/>
      <c r="E199" s="39"/>
      <c r="F199" s="39"/>
      <c r="G199" s="39"/>
      <c r="H199" s="39"/>
      <c r="I199" s="39"/>
      <c r="J199" s="39"/>
      <c r="K199" s="39"/>
      <c r="L199" s="39"/>
      <c r="M199" s="39"/>
      <c r="N199" s="39"/>
      <c r="O199" s="39"/>
      <c r="P199" s="39"/>
      <c r="Q199" s="39"/>
      <c r="R199" s="39"/>
      <c r="S199" s="39"/>
      <c r="T199" s="39"/>
      <c r="U199" s="39"/>
      <c r="V199" s="39"/>
      <c r="W199" s="39"/>
      <c r="X199" s="39"/>
      <c r="Y199" s="39"/>
      <c r="Z199" s="39"/>
      <c r="AA199" s="39"/>
      <c r="AB199" s="39"/>
      <c r="AC199" s="39"/>
      <c r="AD199" s="39"/>
      <c r="AE199" s="39"/>
      <c r="AF199" s="39"/>
      <c r="AG199" s="39"/>
      <c r="AH199" s="39"/>
      <c r="AI199" s="39">
        <v>33.020000000000003</v>
      </c>
      <c r="AJ199" s="39">
        <v>39.380000000000003</v>
      </c>
      <c r="AK199" s="39">
        <v>42.21</v>
      </c>
      <c r="AL199" s="39">
        <v>43.22</v>
      </c>
      <c r="AM199" s="39">
        <v>38.01</v>
      </c>
      <c r="AN199" s="39">
        <v>38.56</v>
      </c>
      <c r="AO199" s="39">
        <v>46.58</v>
      </c>
      <c r="AP199" s="39">
        <v>51.24</v>
      </c>
      <c r="AQ199" s="39">
        <v>58.5</v>
      </c>
      <c r="AR199" s="39">
        <v>64.959999999999994</v>
      </c>
      <c r="AS199" s="39">
        <v>78.02</v>
      </c>
      <c r="AT199" s="39">
        <v>84.68</v>
      </c>
      <c r="AU199" s="39">
        <v>85.37</v>
      </c>
      <c r="AV199" s="39">
        <v>94.62</v>
      </c>
      <c r="AW199" s="39">
        <v>99.77</v>
      </c>
      <c r="AX199" s="39">
        <v>96.26</v>
      </c>
      <c r="AY199" s="39">
        <v>91.89</v>
      </c>
      <c r="AZ199" s="39">
        <v>98.1</v>
      </c>
      <c r="BA199" s="39">
        <v>95.49</v>
      </c>
      <c r="BB199" s="39">
        <v>93.37</v>
      </c>
      <c r="BC199" s="39">
        <v>98.58</v>
      </c>
      <c r="BD199" s="39">
        <v>101.46</v>
      </c>
      <c r="BE199" s="39">
        <v>97.87</v>
      </c>
      <c r="BF199" s="39">
        <v>100.71</v>
      </c>
      <c r="BG199" s="39">
        <v>101.41</v>
      </c>
      <c r="BH199" s="39">
        <v>96.47</v>
      </c>
      <c r="BI199" s="39">
        <v>93.31</v>
      </c>
    </row>
    <row r="200" spans="1:61" ht="15.8" customHeight="1">
      <c r="A200" s="41" t="s">
        <v>219</v>
      </c>
      <c r="B200" s="19" t="s">
        <v>597</v>
      </c>
      <c r="C200" s="44" t="s">
        <v>373</v>
      </c>
      <c r="D200" s="39"/>
      <c r="E200" s="39"/>
      <c r="F200" s="39"/>
      <c r="G200" s="39"/>
      <c r="H200" s="39"/>
      <c r="I200" s="39"/>
      <c r="J200" s="39"/>
      <c r="K200" s="39"/>
      <c r="L200" s="39"/>
      <c r="M200" s="39"/>
      <c r="N200" s="39"/>
      <c r="O200" s="39"/>
      <c r="P200" s="39"/>
      <c r="Q200" s="39"/>
      <c r="R200" s="39"/>
      <c r="S200" s="39"/>
      <c r="T200" s="39"/>
      <c r="U200" s="39"/>
      <c r="V200" s="39"/>
      <c r="W200" s="39"/>
      <c r="X200" s="39"/>
      <c r="Y200" s="39"/>
      <c r="Z200" s="39"/>
      <c r="AA200" s="39"/>
      <c r="AB200" s="39"/>
      <c r="AC200" s="39"/>
      <c r="AD200" s="39"/>
      <c r="AE200" s="39"/>
      <c r="AF200" s="39"/>
      <c r="AG200" s="39"/>
      <c r="AH200" s="39"/>
      <c r="AI200" s="39"/>
      <c r="AJ200" s="39"/>
      <c r="AK200" s="39"/>
      <c r="AL200" s="39"/>
      <c r="AM200" s="39"/>
      <c r="AN200" s="39"/>
      <c r="AO200" s="39"/>
      <c r="AP200" s="39"/>
      <c r="AQ200" s="39"/>
      <c r="AR200" s="39"/>
      <c r="AS200" s="39"/>
      <c r="AT200" s="39"/>
      <c r="AU200" s="39"/>
      <c r="AV200" s="39"/>
      <c r="AW200" s="39"/>
      <c r="AX200" s="39"/>
      <c r="AY200" s="39"/>
      <c r="AZ200" s="39"/>
      <c r="BA200" s="39"/>
      <c r="BB200" s="39"/>
      <c r="BC200" s="39"/>
      <c r="BD200" s="39"/>
      <c r="BE200" s="39"/>
      <c r="BF200" s="39"/>
      <c r="BG200" s="39"/>
      <c r="BH200" s="39"/>
      <c r="BI200" s="39"/>
    </row>
    <row r="201" spans="1:61" ht="15.8" customHeight="1">
      <c r="A201" s="41" t="s">
        <v>220</v>
      </c>
      <c r="B201" s="19" t="s">
        <v>681</v>
      </c>
      <c r="C201" s="44" t="s">
        <v>373</v>
      </c>
      <c r="D201" s="39">
        <v>73.37</v>
      </c>
      <c r="E201" s="39">
        <v>73.709999999999994</v>
      </c>
      <c r="F201" s="39">
        <v>74.05</v>
      </c>
      <c r="G201" s="39">
        <v>79.430000000000007</v>
      </c>
      <c r="H201" s="39">
        <v>79.540000000000006</v>
      </c>
      <c r="I201" s="39">
        <v>79.66</v>
      </c>
      <c r="J201" s="39">
        <v>72.31</v>
      </c>
      <c r="K201" s="39">
        <v>67.599999999999994</v>
      </c>
      <c r="L201" s="39">
        <v>61.64</v>
      </c>
      <c r="M201" s="39">
        <v>56.54</v>
      </c>
      <c r="N201" s="39">
        <v>74.66</v>
      </c>
      <c r="O201" s="39">
        <v>40.08</v>
      </c>
      <c r="P201" s="39">
        <v>36.229999999999997</v>
      </c>
      <c r="Q201" s="39">
        <v>86.92</v>
      </c>
      <c r="R201" s="39">
        <v>43.88</v>
      </c>
      <c r="S201" s="39">
        <v>36.56</v>
      </c>
      <c r="T201" s="39">
        <v>50.77</v>
      </c>
      <c r="U201" s="39">
        <v>90.71</v>
      </c>
      <c r="V201" s="39">
        <v>95.22</v>
      </c>
      <c r="W201" s="39">
        <v>92.14</v>
      </c>
      <c r="X201" s="39">
        <v>91.35</v>
      </c>
      <c r="Y201" s="39">
        <v>64.099999999999994</v>
      </c>
      <c r="Z201" s="39">
        <v>67.290000000000006</v>
      </c>
      <c r="AA201" s="39">
        <v>71.5</v>
      </c>
      <c r="AB201" s="39">
        <v>75.08</v>
      </c>
      <c r="AC201" s="39">
        <v>70.61</v>
      </c>
      <c r="AD201" s="39">
        <v>64.34</v>
      </c>
      <c r="AE201" s="39">
        <v>61.48</v>
      </c>
      <c r="AF201" s="39">
        <v>64.47</v>
      </c>
      <c r="AG201" s="39">
        <v>57.46</v>
      </c>
      <c r="AH201" s="39">
        <v>92.86</v>
      </c>
      <c r="AI201" s="39">
        <v>79.489999999999995</v>
      </c>
      <c r="AJ201" s="39">
        <v>70.62</v>
      </c>
      <c r="AK201" s="39">
        <v>69.55</v>
      </c>
      <c r="AL201" s="39">
        <v>74.02</v>
      </c>
      <c r="AM201" s="39">
        <v>75.62</v>
      </c>
      <c r="AN201" s="39">
        <v>78.53</v>
      </c>
      <c r="AO201" s="39">
        <v>81.349999999999994</v>
      </c>
      <c r="AP201" s="39">
        <v>79.56</v>
      </c>
      <c r="AQ201" s="39">
        <v>85.11</v>
      </c>
      <c r="AR201" s="39">
        <v>83.49</v>
      </c>
      <c r="AS201" s="39">
        <v>87.56</v>
      </c>
      <c r="AT201" s="39">
        <v>89.56</v>
      </c>
      <c r="AU201" s="39">
        <v>88.67</v>
      </c>
      <c r="AV201" s="39">
        <v>90.02</v>
      </c>
      <c r="AW201" s="39">
        <v>90.66</v>
      </c>
      <c r="AX201" s="39">
        <v>93.79</v>
      </c>
      <c r="AY201" s="39">
        <v>93.71</v>
      </c>
      <c r="AZ201" s="39">
        <v>95.35</v>
      </c>
      <c r="BA201" s="39">
        <v>94.05</v>
      </c>
      <c r="BB201" s="39">
        <v>95.01</v>
      </c>
      <c r="BC201" s="39">
        <v>96.94</v>
      </c>
      <c r="BD201" s="39">
        <v>99.21</v>
      </c>
      <c r="BE201" s="39">
        <v>98.67</v>
      </c>
      <c r="BF201" s="39">
        <v>100.42</v>
      </c>
      <c r="BG201" s="39">
        <v>100.91</v>
      </c>
      <c r="BH201" s="39">
        <v>102.01</v>
      </c>
      <c r="BI201" s="39">
        <v>103.05</v>
      </c>
    </row>
    <row r="202" spans="1:61" ht="15.8" customHeight="1">
      <c r="A202" s="41" t="s">
        <v>221</v>
      </c>
      <c r="B202" s="19" t="s">
        <v>608</v>
      </c>
      <c r="C202" s="44" t="s">
        <v>373</v>
      </c>
      <c r="D202" s="39">
        <v>36.450000000000003</v>
      </c>
      <c r="E202" s="39">
        <v>37.36</v>
      </c>
      <c r="F202" s="39">
        <v>39.93</v>
      </c>
      <c r="G202" s="39">
        <v>40.799999999999997</v>
      </c>
      <c r="H202" s="39">
        <v>35.04</v>
      </c>
      <c r="I202" s="39">
        <v>36.700000000000003</v>
      </c>
      <c r="J202" s="39">
        <v>43.4</v>
      </c>
      <c r="K202" s="39">
        <v>47.86</v>
      </c>
      <c r="L202" s="39">
        <v>51.96</v>
      </c>
      <c r="M202" s="39">
        <v>68.12</v>
      </c>
      <c r="N202" s="39">
        <v>66.83</v>
      </c>
      <c r="O202" s="39">
        <v>67.760000000000005</v>
      </c>
      <c r="P202" s="39">
        <v>68.239999999999995</v>
      </c>
      <c r="Q202" s="39">
        <v>73.98</v>
      </c>
      <c r="R202" s="39">
        <v>79.319999999999993</v>
      </c>
      <c r="S202" s="39">
        <v>74.73</v>
      </c>
      <c r="T202" s="39">
        <v>75.34</v>
      </c>
      <c r="U202" s="39">
        <v>76.459999999999994</v>
      </c>
      <c r="V202" s="39">
        <v>56.43</v>
      </c>
      <c r="W202" s="39">
        <v>54.34</v>
      </c>
      <c r="X202" s="39">
        <v>59.13</v>
      </c>
      <c r="Y202" s="39">
        <v>63.63</v>
      </c>
      <c r="Z202" s="39">
        <v>66.680000000000007</v>
      </c>
      <c r="AA202" s="39">
        <v>62.69</v>
      </c>
      <c r="AB202" s="39">
        <v>64.31</v>
      </c>
      <c r="AC202" s="39">
        <v>64.099999999999994</v>
      </c>
      <c r="AD202" s="39">
        <v>67.39</v>
      </c>
      <c r="AE202" s="39">
        <v>71.12</v>
      </c>
      <c r="AF202" s="39">
        <v>75.42</v>
      </c>
      <c r="AG202" s="39">
        <v>79.400000000000006</v>
      </c>
      <c r="AH202" s="39">
        <v>81.89</v>
      </c>
      <c r="AI202" s="39">
        <v>81.48</v>
      </c>
      <c r="AJ202" s="39">
        <v>85.81</v>
      </c>
      <c r="AK202" s="39">
        <v>85.04</v>
      </c>
      <c r="AL202" s="39">
        <v>89.16</v>
      </c>
      <c r="AM202" s="39">
        <v>85.12</v>
      </c>
      <c r="AN202" s="39">
        <v>87.59</v>
      </c>
      <c r="AO202" s="39">
        <v>94.21</v>
      </c>
      <c r="AP202" s="39">
        <v>97.62</v>
      </c>
      <c r="AQ202" s="39">
        <v>101.22</v>
      </c>
      <c r="AR202" s="39">
        <v>106.27</v>
      </c>
      <c r="AS202" s="39">
        <v>110.71</v>
      </c>
      <c r="AT202" s="39">
        <v>114.69</v>
      </c>
      <c r="AU202" s="39">
        <v>114.95</v>
      </c>
      <c r="AV202" s="39">
        <v>114.88</v>
      </c>
      <c r="AW202" s="39">
        <v>114.72</v>
      </c>
      <c r="AX202" s="39">
        <v>118.02</v>
      </c>
      <c r="AY202" s="39">
        <v>89.04</v>
      </c>
      <c r="AZ202" s="39">
        <v>93.97</v>
      </c>
      <c r="BA202" s="39">
        <v>96.98</v>
      </c>
      <c r="BB202" s="39">
        <v>97.88</v>
      </c>
      <c r="BC202" s="39">
        <v>96.75</v>
      </c>
      <c r="BD202" s="39">
        <v>98.38</v>
      </c>
      <c r="BE202" s="39">
        <v>100.44</v>
      </c>
      <c r="BF202" s="39">
        <v>101.07</v>
      </c>
      <c r="BG202" s="39">
        <v>98.5</v>
      </c>
      <c r="BH202" s="39">
        <v>97.32</v>
      </c>
      <c r="BI202" s="39">
        <v>100.86</v>
      </c>
    </row>
    <row r="203" spans="1:61" ht="15.8" customHeight="1">
      <c r="A203" s="41" t="s">
        <v>222</v>
      </c>
      <c r="B203" s="19" t="s">
        <v>609</v>
      </c>
      <c r="C203" s="44" t="s">
        <v>373</v>
      </c>
      <c r="D203" s="39"/>
      <c r="E203" s="39"/>
      <c r="F203" s="39"/>
      <c r="G203" s="39"/>
      <c r="H203" s="39"/>
      <c r="I203" s="39"/>
      <c r="J203" s="39"/>
      <c r="K203" s="39"/>
      <c r="L203" s="39"/>
      <c r="M203" s="39"/>
      <c r="N203" s="39"/>
      <c r="O203" s="39"/>
      <c r="P203" s="39"/>
      <c r="Q203" s="39"/>
      <c r="R203" s="39"/>
      <c r="S203" s="39"/>
      <c r="T203" s="39"/>
      <c r="U203" s="39"/>
      <c r="V203" s="39"/>
      <c r="W203" s="39"/>
      <c r="X203" s="39"/>
      <c r="Y203" s="39"/>
      <c r="Z203" s="39"/>
      <c r="AA203" s="39"/>
      <c r="AB203" s="39"/>
      <c r="AC203" s="39"/>
      <c r="AD203" s="39"/>
      <c r="AE203" s="39"/>
      <c r="AF203" s="39"/>
      <c r="AG203" s="39"/>
      <c r="AH203" s="39"/>
      <c r="AI203" s="39">
        <v>89.9</v>
      </c>
      <c r="AJ203" s="39">
        <v>90.35</v>
      </c>
      <c r="AK203" s="39">
        <v>76.94</v>
      </c>
      <c r="AL203" s="39">
        <v>74.72</v>
      </c>
      <c r="AM203" s="39">
        <v>67.180000000000007</v>
      </c>
      <c r="AN203" s="39">
        <v>67.760000000000005</v>
      </c>
      <c r="AO203" s="39">
        <v>59.6</v>
      </c>
      <c r="AP203" s="39">
        <v>56.54</v>
      </c>
      <c r="AQ203" s="39">
        <v>61.81</v>
      </c>
      <c r="AR203" s="39">
        <v>66.14</v>
      </c>
      <c r="AS203" s="39">
        <v>67.97</v>
      </c>
      <c r="AT203" s="39">
        <v>66.02</v>
      </c>
      <c r="AU203" s="39">
        <v>72.67</v>
      </c>
      <c r="AV203" s="39">
        <v>72.58</v>
      </c>
      <c r="AW203" s="39">
        <v>72.77</v>
      </c>
      <c r="AX203" s="39">
        <v>67.61</v>
      </c>
      <c r="AY203" s="39">
        <v>84.19</v>
      </c>
      <c r="AZ203" s="39">
        <v>80.069999999999993</v>
      </c>
      <c r="BA203" s="39">
        <v>77.58</v>
      </c>
      <c r="BB203" s="39">
        <v>93.94</v>
      </c>
      <c r="BC203" s="39">
        <v>88.07</v>
      </c>
      <c r="BD203" s="39">
        <v>101.13</v>
      </c>
      <c r="BE203" s="39">
        <v>101.09</v>
      </c>
      <c r="BF203" s="39">
        <v>96.76</v>
      </c>
      <c r="BG203" s="39">
        <v>102.15</v>
      </c>
      <c r="BH203" s="39">
        <v>100.04</v>
      </c>
      <c r="BI203" s="39">
        <v>107.77</v>
      </c>
    </row>
    <row r="204" spans="1:61" ht="15.8" customHeight="1">
      <c r="A204" s="41" t="s">
        <v>223</v>
      </c>
      <c r="B204" s="19" t="s">
        <v>656</v>
      </c>
      <c r="C204" s="44" t="s">
        <v>373</v>
      </c>
      <c r="D204" s="39">
        <v>4.5199999999999996</v>
      </c>
      <c r="E204" s="39">
        <v>4.59</v>
      </c>
      <c r="F204" s="39">
        <v>4.74</v>
      </c>
      <c r="G204" s="39">
        <v>4.92</v>
      </c>
      <c r="H204" s="39">
        <v>5.03</v>
      </c>
      <c r="I204" s="39">
        <v>5.18</v>
      </c>
      <c r="J204" s="39">
        <v>5.32</v>
      </c>
      <c r="K204" s="39">
        <v>5.55</v>
      </c>
      <c r="L204" s="39">
        <v>5.87</v>
      </c>
      <c r="M204" s="39">
        <v>6.28</v>
      </c>
      <c r="N204" s="39">
        <v>6.61</v>
      </c>
      <c r="O204" s="39">
        <v>6.43</v>
      </c>
      <c r="P204" s="39">
        <v>7.26</v>
      </c>
      <c r="Q204" s="39">
        <v>8.31</v>
      </c>
      <c r="R204" s="39">
        <v>8.15</v>
      </c>
      <c r="S204" s="39">
        <v>7.49</v>
      </c>
      <c r="T204" s="39">
        <v>8.94</v>
      </c>
      <c r="U204" s="39">
        <v>11.62</v>
      </c>
      <c r="V204" s="39">
        <v>13.21</v>
      </c>
      <c r="W204" s="39">
        <v>15.58</v>
      </c>
      <c r="X204" s="39">
        <v>17.14</v>
      </c>
      <c r="Y204" s="39">
        <v>21.64</v>
      </c>
      <c r="Z204" s="39">
        <v>24.71</v>
      </c>
      <c r="AA204" s="39">
        <v>23.36</v>
      </c>
      <c r="AB204" s="39">
        <v>24.19</v>
      </c>
      <c r="AC204" s="39">
        <v>25.26</v>
      </c>
      <c r="AD204" s="39">
        <v>25.15</v>
      </c>
      <c r="AE204" s="39">
        <v>31.17</v>
      </c>
      <c r="AF204" s="39">
        <v>35.04</v>
      </c>
      <c r="AG204" s="39">
        <v>36.549999999999997</v>
      </c>
      <c r="AH204" s="39">
        <v>43.92</v>
      </c>
      <c r="AI204" s="39">
        <v>54.63</v>
      </c>
      <c r="AJ204" s="39">
        <v>57.96</v>
      </c>
      <c r="AK204" s="39">
        <v>62.06</v>
      </c>
      <c r="AL204" s="39">
        <v>70.61</v>
      </c>
      <c r="AM204" s="39">
        <v>76.78</v>
      </c>
      <c r="AN204" s="39">
        <v>92.45</v>
      </c>
      <c r="AO204" s="39">
        <v>94.26</v>
      </c>
      <c r="AP204" s="39">
        <v>142.6</v>
      </c>
      <c r="AQ204" s="39">
        <v>182.39</v>
      </c>
      <c r="AR204" s="39">
        <v>120.24</v>
      </c>
      <c r="AS204" s="39">
        <v>118.09</v>
      </c>
      <c r="AT204" s="39">
        <v>109.61</v>
      </c>
      <c r="AU204" s="39">
        <v>117.99</v>
      </c>
      <c r="AV204" s="39">
        <v>119.88</v>
      </c>
      <c r="AW204" s="39">
        <v>110.17</v>
      </c>
      <c r="AX204" s="39">
        <v>109.77</v>
      </c>
      <c r="AY204" s="39">
        <v>119.39</v>
      </c>
      <c r="AZ204" s="39">
        <v>118.34</v>
      </c>
      <c r="BA204" s="39">
        <v>128.69</v>
      </c>
      <c r="BB204" s="39">
        <v>75.260000000000005</v>
      </c>
      <c r="BC204" s="39">
        <v>75.48</v>
      </c>
      <c r="BD204" s="39">
        <v>76.510000000000005</v>
      </c>
      <c r="BE204" s="39">
        <v>95.44</v>
      </c>
      <c r="BF204" s="39">
        <v>98.09</v>
      </c>
      <c r="BG204" s="39">
        <v>106.47</v>
      </c>
      <c r="BH204" s="39">
        <v>103.54</v>
      </c>
      <c r="BI204" s="39">
        <v>110.44</v>
      </c>
    </row>
    <row r="205" spans="1:61" ht="15.8" customHeight="1">
      <c r="A205" s="41" t="s">
        <v>224</v>
      </c>
      <c r="B205" s="19" t="s">
        <v>490</v>
      </c>
      <c r="C205" s="44" t="s">
        <v>373</v>
      </c>
      <c r="D205" s="39">
        <v>66.75</v>
      </c>
      <c r="E205" s="39">
        <v>69.930000000000007</v>
      </c>
      <c r="F205" s="39">
        <v>69.78</v>
      </c>
      <c r="G205" s="39">
        <v>71.28</v>
      </c>
      <c r="H205" s="39">
        <v>73.290000000000006</v>
      </c>
      <c r="I205" s="39">
        <v>72.11</v>
      </c>
      <c r="J205" s="39">
        <v>74.709999999999994</v>
      </c>
      <c r="K205" s="39">
        <v>74.19</v>
      </c>
      <c r="L205" s="39">
        <v>74.260000000000005</v>
      </c>
      <c r="M205" s="39">
        <v>78.02</v>
      </c>
      <c r="N205" s="39">
        <v>79.239999999999995</v>
      </c>
      <c r="O205" s="39">
        <v>80.319999999999993</v>
      </c>
      <c r="P205" s="39">
        <v>81.290000000000006</v>
      </c>
      <c r="Q205" s="39">
        <v>84.83</v>
      </c>
      <c r="R205" s="39">
        <v>80.13</v>
      </c>
      <c r="S205" s="39">
        <v>79.010000000000005</v>
      </c>
      <c r="T205" s="39">
        <v>85.52</v>
      </c>
      <c r="U205" s="39">
        <v>88.18</v>
      </c>
      <c r="V205" s="39">
        <v>89.45</v>
      </c>
      <c r="W205" s="39">
        <v>92.82</v>
      </c>
      <c r="X205" s="39">
        <v>90.69</v>
      </c>
      <c r="Y205" s="39">
        <v>95.57</v>
      </c>
      <c r="Z205" s="39">
        <v>95.26</v>
      </c>
      <c r="AA205" s="39">
        <v>101.65</v>
      </c>
      <c r="AB205" s="39">
        <v>97.75</v>
      </c>
      <c r="AC205" s="39">
        <v>98.32</v>
      </c>
      <c r="AD205" s="39">
        <v>97.57</v>
      </c>
      <c r="AE205" s="39">
        <v>95.91</v>
      </c>
      <c r="AF205" s="39">
        <v>97.06</v>
      </c>
      <c r="AG205" s="39">
        <v>99.19</v>
      </c>
      <c r="AH205" s="39">
        <v>98.27</v>
      </c>
      <c r="AI205" s="39">
        <v>100.66</v>
      </c>
      <c r="AJ205" s="39">
        <v>97.77</v>
      </c>
      <c r="AK205" s="39">
        <v>98.09</v>
      </c>
      <c r="AL205" s="39">
        <v>98.8</v>
      </c>
      <c r="AM205" s="39">
        <v>98.01</v>
      </c>
      <c r="AN205" s="39">
        <v>97.71</v>
      </c>
      <c r="AO205" s="39">
        <v>97.57</v>
      </c>
      <c r="AP205" s="39">
        <v>97.55</v>
      </c>
      <c r="AQ205" s="39">
        <v>95.63</v>
      </c>
      <c r="AR205" s="39">
        <v>88.4</v>
      </c>
      <c r="AS205" s="39">
        <v>94.06</v>
      </c>
      <c r="AT205" s="39">
        <v>92</v>
      </c>
      <c r="AU205" s="39">
        <v>92.43</v>
      </c>
      <c r="AV205" s="39">
        <v>93.13</v>
      </c>
      <c r="AW205" s="39">
        <v>92.62</v>
      </c>
      <c r="AX205" s="39">
        <v>90.81</v>
      </c>
      <c r="AY205" s="39">
        <v>94.77</v>
      </c>
      <c r="AZ205" s="39">
        <v>92.57</v>
      </c>
      <c r="BA205" s="39">
        <v>94.4</v>
      </c>
      <c r="BB205" s="39">
        <v>96.68</v>
      </c>
      <c r="BC205" s="39">
        <v>90.86</v>
      </c>
      <c r="BD205" s="39">
        <v>92.82</v>
      </c>
      <c r="BE205" s="39">
        <v>100.63</v>
      </c>
      <c r="BF205" s="39">
        <v>101.4</v>
      </c>
      <c r="BG205" s="39">
        <v>97.97</v>
      </c>
      <c r="BH205" s="39">
        <v>102.09</v>
      </c>
      <c r="BI205" s="39">
        <v>99.4</v>
      </c>
    </row>
    <row r="206" spans="1:61" ht="15.8" customHeight="1">
      <c r="A206" s="41" t="s">
        <v>225</v>
      </c>
      <c r="B206" s="19" t="s">
        <v>611</v>
      </c>
      <c r="C206" s="44" t="s">
        <v>373</v>
      </c>
      <c r="D206" s="39">
        <v>41.33</v>
      </c>
      <c r="E206" s="39">
        <v>41.39</v>
      </c>
      <c r="F206" s="39">
        <v>43.03</v>
      </c>
      <c r="G206" s="39">
        <v>43.58</v>
      </c>
      <c r="H206" s="39">
        <v>45.44</v>
      </c>
      <c r="I206" s="39">
        <v>46.4</v>
      </c>
      <c r="J206" s="39">
        <v>48.76</v>
      </c>
      <c r="K206" s="39">
        <v>49.29</v>
      </c>
      <c r="L206" s="39">
        <v>49.92</v>
      </c>
      <c r="M206" s="39">
        <v>49.21</v>
      </c>
      <c r="N206" s="39">
        <v>53.43</v>
      </c>
      <c r="O206" s="39">
        <v>52.86</v>
      </c>
      <c r="P206" s="39">
        <v>53.78</v>
      </c>
      <c r="Q206" s="39">
        <v>52.73</v>
      </c>
      <c r="R206" s="39">
        <v>56.88</v>
      </c>
      <c r="S206" s="39">
        <v>58.29</v>
      </c>
      <c r="T206" s="39">
        <v>60.31</v>
      </c>
      <c r="U206" s="39">
        <v>60.8</v>
      </c>
      <c r="V206" s="39">
        <v>63.54</v>
      </c>
      <c r="W206" s="39">
        <v>61.02</v>
      </c>
      <c r="X206" s="39">
        <v>66.02</v>
      </c>
      <c r="Y206" s="39">
        <v>66.84</v>
      </c>
      <c r="Z206" s="39">
        <v>57.89</v>
      </c>
      <c r="AA206" s="39">
        <v>65.540000000000006</v>
      </c>
      <c r="AB206" s="39">
        <v>68.73</v>
      </c>
      <c r="AC206" s="39">
        <v>66.319999999999993</v>
      </c>
      <c r="AD206" s="39">
        <v>65.61</v>
      </c>
      <c r="AE206" s="39">
        <v>60.58</v>
      </c>
      <c r="AF206" s="39">
        <v>66.66</v>
      </c>
      <c r="AG206" s="39">
        <v>68.95</v>
      </c>
      <c r="AH206" s="39">
        <v>67.45</v>
      </c>
      <c r="AI206" s="39">
        <v>73.489999999999995</v>
      </c>
      <c r="AJ206" s="39">
        <v>67.400000000000006</v>
      </c>
      <c r="AK206" s="39">
        <v>77.150000000000006</v>
      </c>
      <c r="AL206" s="39">
        <v>71.66</v>
      </c>
      <c r="AM206" s="39">
        <v>76.67</v>
      </c>
      <c r="AN206" s="39">
        <v>79.290000000000006</v>
      </c>
      <c r="AO206" s="39">
        <v>80.260000000000005</v>
      </c>
      <c r="AP206" s="39">
        <v>81.17</v>
      </c>
      <c r="AQ206" s="39">
        <v>83.17</v>
      </c>
      <c r="AR206" s="39">
        <v>81.790000000000006</v>
      </c>
      <c r="AS206" s="39">
        <v>80.59</v>
      </c>
      <c r="AT206" s="39">
        <v>83.28</v>
      </c>
      <c r="AU206" s="39">
        <v>88.11</v>
      </c>
      <c r="AV206" s="39">
        <v>85.8</v>
      </c>
      <c r="AW206" s="39">
        <v>84.62</v>
      </c>
      <c r="AX206" s="39">
        <v>89.8</v>
      </c>
      <c r="AY206" s="39">
        <v>91.4</v>
      </c>
      <c r="AZ206" s="39">
        <v>93.23</v>
      </c>
      <c r="BA206" s="39">
        <v>92.42</v>
      </c>
      <c r="BB206" s="39">
        <v>91.56</v>
      </c>
      <c r="BC206" s="39">
        <v>91.08</v>
      </c>
      <c r="BD206" s="39">
        <v>96.01</v>
      </c>
      <c r="BE206" s="39">
        <v>98.34</v>
      </c>
      <c r="BF206" s="39">
        <v>96.97</v>
      </c>
      <c r="BG206" s="39">
        <v>104.69</v>
      </c>
      <c r="BH206" s="39">
        <v>103.35</v>
      </c>
      <c r="BI206" s="39">
        <v>105.95</v>
      </c>
    </row>
    <row r="207" spans="1:61" ht="15.8" customHeight="1">
      <c r="A207" s="41" t="s">
        <v>366</v>
      </c>
      <c r="B207" s="19" t="s">
        <v>682</v>
      </c>
      <c r="C207" s="44" t="s">
        <v>373</v>
      </c>
      <c r="D207" s="39">
        <v>3.117985290776655E-2</v>
      </c>
      <c r="E207" s="39">
        <v>3.2730269477759866E-2</v>
      </c>
      <c r="F207" s="39">
        <v>3.3862091960409804E-2</v>
      </c>
      <c r="G207" s="39">
        <v>3.5214305778450292E-2</v>
      </c>
      <c r="H207" s="39">
        <v>3.7219785236926685E-2</v>
      </c>
      <c r="I207" s="39">
        <v>3.9376053470107884E-2</v>
      </c>
      <c r="J207" s="39">
        <v>4.0450329940060377E-2</v>
      </c>
      <c r="K207" s="39">
        <v>4.0949942803254709E-2</v>
      </c>
      <c r="L207" s="39">
        <v>4.2040891518896985E-2</v>
      </c>
      <c r="M207" s="39">
        <v>4.4089886127097883E-2</v>
      </c>
      <c r="N207" s="39">
        <v>4.5173678488811264E-2</v>
      </c>
      <c r="O207" s="39">
        <v>4.5572216966753835E-2</v>
      </c>
      <c r="P207" s="39">
        <v>4.8045015224916866E-2</v>
      </c>
      <c r="Q207" s="39">
        <v>4.9310994552957857E-2</v>
      </c>
      <c r="R207" s="39">
        <v>5.093027542978272E-2</v>
      </c>
      <c r="S207" s="39">
        <v>5.2492137830765138E-2</v>
      </c>
      <c r="T207" s="39">
        <v>5.3732182393337241E-2</v>
      </c>
      <c r="U207" s="39">
        <v>5.7398598067262288E-2</v>
      </c>
      <c r="V207" s="39">
        <v>5.891086445139565E-2</v>
      </c>
      <c r="W207" s="39">
        <v>6.0480690267843182E-2</v>
      </c>
      <c r="X207" s="39">
        <v>6.3083360945193206E-2</v>
      </c>
      <c r="Y207" s="39">
        <v>6.6008900037346052E-2</v>
      </c>
      <c r="Z207" s="39">
        <v>6.8007901868106457E-2</v>
      </c>
      <c r="AA207" s="39">
        <v>7.2072985632430295E-2</v>
      </c>
      <c r="AB207" s="39">
        <v>7.3584452900046698E-2</v>
      </c>
      <c r="AC207" s="39">
        <v>7.6007793995252398E-2</v>
      </c>
      <c r="AD207" s="39">
        <v>7.8715982751886779E-2</v>
      </c>
      <c r="AE207" s="39">
        <v>8.1013877812655066E-2</v>
      </c>
      <c r="AF207" s="39">
        <v>8.3035544993664237E-2</v>
      </c>
      <c r="AG207" s="39">
        <v>8.6802609820969143E-2</v>
      </c>
      <c r="AH207" s="39">
        <v>8.8769851427377741E-2</v>
      </c>
      <c r="AI207" s="39">
        <v>0.10223354320613663</v>
      </c>
      <c r="AJ207" s="39">
        <v>0.10571646159012152</v>
      </c>
      <c r="AK207" s="39">
        <v>0.10847843119525638</v>
      </c>
      <c r="AL207" s="39">
        <v>0.11415298957212019</v>
      </c>
      <c r="AM207" s="39">
        <v>0.11736514345164452</v>
      </c>
      <c r="AN207" s="39">
        <v>0.12066578773896507</v>
      </c>
      <c r="AO207" s="39">
        <v>0.12353206716091629</v>
      </c>
      <c r="AP207" s="39">
        <v>0.12820814292444929</v>
      </c>
      <c r="AQ207" s="39">
        <v>0.13240455139487181</v>
      </c>
      <c r="AR207" s="39">
        <v>0.13525181936639016</v>
      </c>
      <c r="AS207" s="39">
        <v>0.14077629316019916</v>
      </c>
      <c r="AT207" s="39">
        <v>0.14393224428612197</v>
      </c>
      <c r="AU207" s="39">
        <v>0.14914882996268658</v>
      </c>
      <c r="AV207" s="39">
        <v>0.15408279337849218</v>
      </c>
      <c r="AW207" s="39">
        <v>0.15798544093753239</v>
      </c>
      <c r="AX207" s="39">
        <v>0.16326956177983554</v>
      </c>
      <c r="AY207" s="39">
        <v>0.17053529890047153</v>
      </c>
      <c r="AZ207" s="39">
        <v>0.17227519117288101</v>
      </c>
      <c r="BA207" s="39">
        <v>0.17657237433744846</v>
      </c>
      <c r="BB207" s="39">
        <v>0.18402445703603645</v>
      </c>
      <c r="BC207" s="39">
        <v>0.18676749505579288</v>
      </c>
      <c r="BD207" s="39">
        <v>0.19320682624478713</v>
      </c>
      <c r="BE207" s="39">
        <v>0.1963515109669606</v>
      </c>
      <c r="BF207" s="39"/>
      <c r="BG207" s="39"/>
      <c r="BH207" s="39"/>
      <c r="BI207" s="39"/>
    </row>
    <row r="208" spans="1:61" ht="15.8" customHeight="1">
      <c r="A208" s="41" t="s">
        <v>226</v>
      </c>
      <c r="B208" s="19" t="s">
        <v>610</v>
      </c>
      <c r="C208" s="44" t="s">
        <v>373</v>
      </c>
      <c r="D208" s="39">
        <v>37.42</v>
      </c>
      <c r="E208" s="39">
        <v>37.630000000000003</v>
      </c>
      <c r="F208" s="39">
        <v>39</v>
      </c>
      <c r="G208" s="39">
        <v>45.76</v>
      </c>
      <c r="H208" s="39">
        <v>40.6</v>
      </c>
      <c r="I208" s="39">
        <v>37.840000000000003</v>
      </c>
      <c r="J208" s="39">
        <v>34.78</v>
      </c>
      <c r="K208" s="39">
        <v>42.85</v>
      </c>
      <c r="L208" s="39">
        <v>44.56</v>
      </c>
      <c r="M208" s="39">
        <v>49.5</v>
      </c>
      <c r="N208" s="39">
        <v>41.34</v>
      </c>
      <c r="O208" s="39">
        <v>40.22</v>
      </c>
      <c r="P208" s="39">
        <v>40.74</v>
      </c>
      <c r="Q208" s="39">
        <v>44.74</v>
      </c>
      <c r="R208" s="39">
        <v>45.05</v>
      </c>
      <c r="S208" s="39">
        <v>49.94</v>
      </c>
      <c r="T208" s="39">
        <v>42.82</v>
      </c>
      <c r="U208" s="39">
        <v>41.1</v>
      </c>
      <c r="V208" s="39">
        <v>38.67</v>
      </c>
      <c r="W208" s="39">
        <v>43.2</v>
      </c>
      <c r="X208" s="39">
        <v>50.82</v>
      </c>
      <c r="Y208" s="39">
        <v>51.38</v>
      </c>
      <c r="Z208" s="39">
        <v>54.2</v>
      </c>
      <c r="AA208" s="39">
        <v>43.5</v>
      </c>
      <c r="AB208" s="39">
        <v>46.08</v>
      </c>
      <c r="AC208" s="39">
        <v>46.08</v>
      </c>
      <c r="AD208" s="39">
        <v>43.82</v>
      </c>
      <c r="AE208" s="39">
        <v>49.29</v>
      </c>
      <c r="AF208" s="39">
        <v>53.93</v>
      </c>
      <c r="AG208" s="39">
        <v>49.52</v>
      </c>
      <c r="AH208" s="39">
        <v>48.62</v>
      </c>
      <c r="AI208" s="39">
        <v>52.05</v>
      </c>
      <c r="AJ208" s="39">
        <v>51.45</v>
      </c>
      <c r="AK208" s="39">
        <v>55.27</v>
      </c>
      <c r="AL208" s="39">
        <v>55.07</v>
      </c>
      <c r="AM208" s="39">
        <v>64</v>
      </c>
      <c r="AN208" s="39">
        <v>67.510000000000005</v>
      </c>
      <c r="AO208" s="39">
        <v>67.239999999999995</v>
      </c>
      <c r="AP208" s="39">
        <v>70.63</v>
      </c>
      <c r="AQ208" s="39">
        <v>65.86</v>
      </c>
      <c r="AR208" s="39">
        <v>57.04</v>
      </c>
      <c r="AS208" s="39">
        <v>61.16</v>
      </c>
      <c r="AT208" s="39">
        <v>63.5</v>
      </c>
      <c r="AU208" s="39">
        <v>73.2</v>
      </c>
      <c r="AV208" s="39">
        <v>82.65</v>
      </c>
      <c r="AW208" s="39">
        <v>84.48</v>
      </c>
      <c r="AX208" s="39">
        <v>80.930000000000007</v>
      </c>
      <c r="AY208" s="39">
        <v>81.99</v>
      </c>
      <c r="AZ208" s="39">
        <v>84.71</v>
      </c>
      <c r="BA208" s="39">
        <v>92.25</v>
      </c>
      <c r="BB208" s="39">
        <v>91.24</v>
      </c>
      <c r="BC208" s="39">
        <v>99.34</v>
      </c>
      <c r="BD208" s="39">
        <v>95.93</v>
      </c>
      <c r="BE208" s="39">
        <v>103.28</v>
      </c>
      <c r="BF208" s="39">
        <v>100.15</v>
      </c>
      <c r="BG208" s="39">
        <v>96.57</v>
      </c>
      <c r="BH208" s="39">
        <v>90.65</v>
      </c>
      <c r="BI208" s="39">
        <v>92.21</v>
      </c>
    </row>
    <row r="209" spans="1:61" ht="15.8" customHeight="1">
      <c r="A209" s="41" t="s">
        <v>227</v>
      </c>
      <c r="B209" s="19" t="s">
        <v>612</v>
      </c>
      <c r="C209" s="44" t="s">
        <v>373</v>
      </c>
      <c r="D209" s="39"/>
      <c r="E209" s="39"/>
      <c r="F209" s="39"/>
      <c r="G209" s="39"/>
      <c r="H209" s="39"/>
      <c r="I209" s="39"/>
      <c r="J209" s="39"/>
      <c r="K209" s="39"/>
      <c r="L209" s="39"/>
      <c r="M209" s="39"/>
      <c r="N209" s="39"/>
      <c r="O209" s="39"/>
      <c r="P209" s="39"/>
      <c r="Q209" s="39"/>
      <c r="R209" s="39"/>
      <c r="S209" s="39"/>
      <c r="T209" s="39"/>
      <c r="U209" s="39"/>
      <c r="V209" s="39"/>
      <c r="W209" s="39"/>
      <c r="X209" s="39"/>
      <c r="Y209" s="39"/>
      <c r="Z209" s="39"/>
      <c r="AA209" s="39"/>
      <c r="AB209" s="39"/>
      <c r="AC209" s="39"/>
      <c r="AD209" s="39"/>
      <c r="AE209" s="39"/>
      <c r="AF209" s="39"/>
      <c r="AG209" s="39"/>
      <c r="AH209" s="39"/>
      <c r="AI209" s="39">
        <v>32.46</v>
      </c>
      <c r="AJ209" s="39">
        <v>32.01</v>
      </c>
      <c r="AK209" s="39">
        <v>32.14</v>
      </c>
      <c r="AL209" s="39">
        <v>33.28</v>
      </c>
      <c r="AM209" s="39">
        <v>31.26</v>
      </c>
      <c r="AN209" s="39">
        <v>31.73</v>
      </c>
      <c r="AO209" s="39">
        <v>32.57</v>
      </c>
      <c r="AP209" s="39">
        <v>33.36</v>
      </c>
      <c r="AQ209" s="39">
        <v>35.42</v>
      </c>
      <c r="AR209" s="39">
        <v>35.92</v>
      </c>
      <c r="AS209" s="39">
        <v>38.51</v>
      </c>
      <c r="AT209" s="39">
        <v>41.76</v>
      </c>
      <c r="AU209" s="39">
        <v>43.61</v>
      </c>
      <c r="AV209" s="39">
        <v>46.62</v>
      </c>
      <c r="AW209" s="39">
        <v>52.03</v>
      </c>
      <c r="AX209" s="39">
        <v>53.7</v>
      </c>
      <c r="AY209" s="39">
        <v>56.6</v>
      </c>
      <c r="AZ209" s="39">
        <v>61.42</v>
      </c>
      <c r="BA209" s="39">
        <v>66.010000000000005</v>
      </c>
      <c r="BB209" s="39">
        <v>70.84</v>
      </c>
      <c r="BC209" s="39">
        <v>76.81</v>
      </c>
      <c r="BD209" s="39">
        <v>83.27</v>
      </c>
      <c r="BE209" s="39">
        <v>89.15</v>
      </c>
      <c r="BF209" s="39">
        <v>96.22</v>
      </c>
      <c r="BG209" s="39">
        <v>114.63</v>
      </c>
      <c r="BH209" s="39">
        <v>102.93</v>
      </c>
      <c r="BI209" s="39">
        <v>105.03</v>
      </c>
    </row>
    <row r="210" spans="1:61" ht="15.8" customHeight="1">
      <c r="A210" s="41" t="s">
        <v>228</v>
      </c>
      <c r="B210" s="19" t="s">
        <v>618</v>
      </c>
      <c r="C210" s="44" t="s">
        <v>373</v>
      </c>
      <c r="D210" s="39">
        <v>45</v>
      </c>
      <c r="E210" s="39">
        <v>45.12</v>
      </c>
      <c r="F210" s="39">
        <v>50.01</v>
      </c>
      <c r="G210" s="39">
        <v>52.08</v>
      </c>
      <c r="H210" s="39">
        <v>44.87</v>
      </c>
      <c r="I210" s="39">
        <v>50.51</v>
      </c>
      <c r="J210" s="39">
        <v>57.56</v>
      </c>
      <c r="K210" s="39">
        <v>52.13</v>
      </c>
      <c r="L210" s="39">
        <v>54.89</v>
      </c>
      <c r="M210" s="39">
        <v>52.14</v>
      </c>
      <c r="N210" s="39">
        <v>56.53</v>
      </c>
      <c r="O210" s="39">
        <v>43.88</v>
      </c>
      <c r="P210" s="39">
        <v>48.96</v>
      </c>
      <c r="Q210" s="39">
        <v>60.66</v>
      </c>
      <c r="R210" s="39">
        <v>59.89</v>
      </c>
      <c r="S210" s="39">
        <v>64.069999999999993</v>
      </c>
      <c r="T210" s="39">
        <v>69.03</v>
      </c>
      <c r="U210" s="39">
        <v>72.86</v>
      </c>
      <c r="V210" s="39">
        <v>72.099999999999994</v>
      </c>
      <c r="W210" s="39">
        <v>63.42</v>
      </c>
      <c r="X210" s="39">
        <v>75.2</v>
      </c>
      <c r="Y210" s="39">
        <v>66.930000000000007</v>
      </c>
      <c r="Z210" s="39">
        <v>72.63</v>
      </c>
      <c r="AA210" s="39">
        <v>80.42</v>
      </c>
      <c r="AB210" s="39">
        <v>74.37</v>
      </c>
      <c r="AC210" s="39">
        <v>77.2</v>
      </c>
      <c r="AD210" s="39">
        <v>78.67</v>
      </c>
      <c r="AE210" s="39">
        <v>72.59</v>
      </c>
      <c r="AF210" s="39">
        <v>64.88</v>
      </c>
      <c r="AG210" s="39">
        <v>84.05</v>
      </c>
      <c r="AH210" s="39">
        <v>72.88</v>
      </c>
      <c r="AI210" s="39">
        <v>71</v>
      </c>
      <c r="AJ210" s="39">
        <v>72.069999999999993</v>
      </c>
      <c r="AK210" s="39">
        <v>73.47</v>
      </c>
      <c r="AL210" s="39">
        <v>75.67</v>
      </c>
      <c r="AM210" s="39">
        <v>76.77</v>
      </c>
      <c r="AN210" s="39">
        <v>89.29</v>
      </c>
      <c r="AO210" s="39">
        <v>91.78</v>
      </c>
      <c r="AP210" s="39">
        <v>77.73</v>
      </c>
      <c r="AQ210" s="39">
        <v>74.06</v>
      </c>
      <c r="AR210" s="39">
        <v>74.44</v>
      </c>
      <c r="AS210" s="39">
        <v>67.650000000000006</v>
      </c>
      <c r="AT210" s="39">
        <v>71.099999999999994</v>
      </c>
      <c r="AU210" s="39">
        <v>72.63</v>
      </c>
      <c r="AV210" s="39">
        <v>74.040000000000006</v>
      </c>
      <c r="AW210" s="39">
        <v>74.540000000000006</v>
      </c>
      <c r="AX210" s="39">
        <v>76.36</v>
      </c>
      <c r="AY210" s="39">
        <v>78.25</v>
      </c>
      <c r="AZ210" s="39">
        <v>76.180000000000007</v>
      </c>
      <c r="BA210" s="39">
        <v>97.86</v>
      </c>
      <c r="BB210" s="39">
        <v>93.04</v>
      </c>
      <c r="BC210" s="39">
        <v>94.73</v>
      </c>
      <c r="BD210" s="39">
        <v>100.13</v>
      </c>
      <c r="BE210" s="39">
        <v>90.11</v>
      </c>
      <c r="BF210" s="39">
        <v>87.05</v>
      </c>
      <c r="BG210" s="39">
        <v>122.84</v>
      </c>
      <c r="BH210" s="39">
        <v>111.48</v>
      </c>
      <c r="BI210" s="39">
        <v>97.93</v>
      </c>
    </row>
    <row r="211" spans="1:61" ht="15.8" customHeight="1">
      <c r="A211" s="41" t="s">
        <v>374</v>
      </c>
      <c r="B211" s="19" t="s">
        <v>614</v>
      </c>
      <c r="C211" s="44" t="s">
        <v>373</v>
      </c>
      <c r="D211" s="39">
        <v>24.59</v>
      </c>
      <c r="E211" s="39">
        <v>25.22</v>
      </c>
      <c r="F211" s="39">
        <v>26.66</v>
      </c>
      <c r="G211" s="39">
        <v>28.78</v>
      </c>
      <c r="H211" s="39">
        <v>30.67</v>
      </c>
      <c r="I211" s="39">
        <v>32.47</v>
      </c>
      <c r="J211" s="39">
        <v>33.979999999999997</v>
      </c>
      <c r="K211" s="39">
        <v>35.21</v>
      </c>
      <c r="L211" s="39">
        <v>37.86</v>
      </c>
      <c r="M211" s="39">
        <v>39.68</v>
      </c>
      <c r="N211" s="39">
        <v>40.42</v>
      </c>
      <c r="O211" s="39">
        <v>40.64</v>
      </c>
      <c r="P211" s="39">
        <v>41.95</v>
      </c>
      <c r="Q211" s="39">
        <v>43.59</v>
      </c>
      <c r="R211" s="39">
        <v>46.24</v>
      </c>
      <c r="S211" s="39">
        <v>45.27</v>
      </c>
      <c r="T211" s="39">
        <v>49.2</v>
      </c>
      <c r="U211" s="39">
        <v>51.97</v>
      </c>
      <c r="V211" s="39">
        <v>54.14</v>
      </c>
      <c r="W211" s="39">
        <v>57.17</v>
      </c>
      <c r="X211" s="39">
        <v>58.18</v>
      </c>
      <c r="Y211" s="39">
        <v>59.35</v>
      </c>
      <c r="Z211" s="39">
        <v>61.5</v>
      </c>
      <c r="AA211" s="39">
        <v>60.42</v>
      </c>
      <c r="AB211" s="39">
        <v>64.349999999999994</v>
      </c>
      <c r="AC211" s="39">
        <v>66.290000000000006</v>
      </c>
      <c r="AD211" s="39">
        <v>66.12</v>
      </c>
      <c r="AE211" s="39">
        <v>71.61</v>
      </c>
      <c r="AF211" s="39">
        <v>69.48</v>
      </c>
      <c r="AG211" s="39">
        <v>72.89</v>
      </c>
      <c r="AH211" s="39">
        <v>69.260000000000005</v>
      </c>
      <c r="AI211" s="39">
        <v>71.930000000000007</v>
      </c>
      <c r="AJ211" s="39">
        <v>75.33</v>
      </c>
      <c r="AK211" s="39">
        <v>72.97</v>
      </c>
      <c r="AL211" s="39">
        <v>73.260000000000005</v>
      </c>
      <c r="AM211" s="39">
        <v>77.13</v>
      </c>
      <c r="AN211" s="39">
        <v>82.99</v>
      </c>
      <c r="AO211" s="39">
        <v>83.44</v>
      </c>
      <c r="AP211" s="39">
        <v>86.27</v>
      </c>
      <c r="AQ211" s="39">
        <v>91.54</v>
      </c>
      <c r="AR211" s="39">
        <v>95.01</v>
      </c>
      <c r="AS211" s="39">
        <v>92.78</v>
      </c>
      <c r="AT211" s="39">
        <v>88.61</v>
      </c>
      <c r="AU211" s="39">
        <v>84.12</v>
      </c>
      <c r="AV211" s="39">
        <v>93.76</v>
      </c>
      <c r="AW211" s="39">
        <v>97.07</v>
      </c>
      <c r="AX211" s="39">
        <v>99.26</v>
      </c>
      <c r="AY211" s="39">
        <v>100.92</v>
      </c>
      <c r="AZ211" s="39">
        <v>103.01</v>
      </c>
      <c r="BA211" s="39">
        <v>104.18</v>
      </c>
      <c r="BB211" s="39">
        <v>116.62</v>
      </c>
      <c r="BC211" s="39">
        <v>106.89</v>
      </c>
      <c r="BD211" s="39">
        <v>105.4</v>
      </c>
      <c r="BE211" s="39">
        <v>106.63</v>
      </c>
      <c r="BF211" s="39">
        <v>102.09</v>
      </c>
      <c r="BG211" s="39">
        <v>91.28</v>
      </c>
      <c r="BH211" s="39">
        <v>80.989999999999995</v>
      </c>
      <c r="BI211" s="39">
        <v>84.89</v>
      </c>
    </row>
    <row r="212" spans="1:61" ht="15.8" customHeight="1">
      <c r="A212" s="41" t="s">
        <v>230</v>
      </c>
      <c r="B212" s="19" t="s">
        <v>617</v>
      </c>
      <c r="C212" s="44" t="s">
        <v>373</v>
      </c>
      <c r="D212" s="39">
        <v>14.53</v>
      </c>
      <c r="E212" s="39">
        <v>15.4</v>
      </c>
      <c r="F212" s="39">
        <v>15.42</v>
      </c>
      <c r="G212" s="39">
        <v>15.62</v>
      </c>
      <c r="H212" s="39">
        <v>15.53</v>
      </c>
      <c r="I212" s="39">
        <v>14.72</v>
      </c>
      <c r="J212" s="39">
        <v>15.48</v>
      </c>
      <c r="K212" s="39">
        <v>14.72</v>
      </c>
      <c r="L212" s="39">
        <v>15.13</v>
      </c>
      <c r="M212" s="39">
        <v>16.46</v>
      </c>
      <c r="N212" s="39">
        <v>16.82</v>
      </c>
      <c r="O212" s="39">
        <v>17.239999999999998</v>
      </c>
      <c r="P212" s="39">
        <v>17.63</v>
      </c>
      <c r="Q212" s="39">
        <v>17.579999999999998</v>
      </c>
      <c r="R212" s="39">
        <v>16.64</v>
      </c>
      <c r="S212" s="39">
        <v>18.96</v>
      </c>
      <c r="T212" s="39">
        <v>18.5</v>
      </c>
      <c r="U212" s="39">
        <v>18.59</v>
      </c>
      <c r="V212" s="39">
        <v>20.73</v>
      </c>
      <c r="W212" s="39">
        <v>21.84</v>
      </c>
      <c r="X212" s="39">
        <v>23.21</v>
      </c>
      <c r="Y212" s="39">
        <v>25.51</v>
      </c>
      <c r="Z212" s="39">
        <v>26.17</v>
      </c>
      <c r="AA212" s="39">
        <v>27.66</v>
      </c>
      <c r="AB212" s="39">
        <v>28.02</v>
      </c>
      <c r="AC212" s="39">
        <v>29.11</v>
      </c>
      <c r="AD212" s="39">
        <v>29.23</v>
      </c>
      <c r="AE212" s="39">
        <v>30.84</v>
      </c>
      <c r="AF212" s="39">
        <v>33.18</v>
      </c>
      <c r="AG212" s="39">
        <v>33.729999999999997</v>
      </c>
      <c r="AH212" s="39">
        <v>34.630000000000003</v>
      </c>
      <c r="AI212" s="39">
        <v>37.47</v>
      </c>
      <c r="AJ212" s="39">
        <v>39.44</v>
      </c>
      <c r="AK212" s="39">
        <v>41.08</v>
      </c>
      <c r="AL212" s="39">
        <v>43.35</v>
      </c>
      <c r="AM212" s="39">
        <v>46.02</v>
      </c>
      <c r="AN212" s="39">
        <v>48.39</v>
      </c>
      <c r="AO212" s="39">
        <v>50.6</v>
      </c>
      <c r="AP212" s="39">
        <v>53.97</v>
      </c>
      <c r="AQ212" s="39">
        <v>56.4</v>
      </c>
      <c r="AR212" s="39">
        <v>58.04</v>
      </c>
      <c r="AS212" s="39">
        <v>63.27</v>
      </c>
      <c r="AT212" s="39">
        <v>65.8</v>
      </c>
      <c r="AU212" s="39">
        <v>70.48</v>
      </c>
      <c r="AV212" s="39">
        <v>71.81</v>
      </c>
      <c r="AW212" s="39">
        <v>74.66</v>
      </c>
      <c r="AX212" s="39">
        <v>76.489999999999995</v>
      </c>
      <c r="AY212" s="39">
        <v>81.41</v>
      </c>
      <c r="AZ212" s="39">
        <v>83.27</v>
      </c>
      <c r="BA212" s="39">
        <v>84.72</v>
      </c>
      <c r="BB212" s="39">
        <v>87.85</v>
      </c>
      <c r="BC212" s="39">
        <v>94.31</v>
      </c>
      <c r="BD212" s="39">
        <v>95.59</v>
      </c>
      <c r="BE212" s="39">
        <v>98.35</v>
      </c>
      <c r="BF212" s="39">
        <v>100.96</v>
      </c>
      <c r="BG212" s="39">
        <v>100.7</v>
      </c>
      <c r="BH212" s="39">
        <v>104.51</v>
      </c>
      <c r="BI212" s="39">
        <v>108.49</v>
      </c>
    </row>
    <row r="213" spans="1:61" ht="15.8" customHeight="1">
      <c r="A213" s="41" t="s">
        <v>231</v>
      </c>
      <c r="B213" s="19" t="s">
        <v>616</v>
      </c>
      <c r="C213" s="44" t="s">
        <v>373</v>
      </c>
      <c r="D213" s="39">
        <v>205.85</v>
      </c>
      <c r="E213" s="39">
        <v>224.33</v>
      </c>
      <c r="F213" s="39">
        <v>216.21</v>
      </c>
      <c r="G213" s="39">
        <v>314.87</v>
      </c>
      <c r="H213" s="39">
        <v>250.54</v>
      </c>
      <c r="I213" s="39">
        <v>70.38</v>
      </c>
      <c r="J213" s="39">
        <v>101.46</v>
      </c>
      <c r="K213" s="39">
        <v>130.63999999999999</v>
      </c>
      <c r="L213" s="39">
        <v>141.91999999999999</v>
      </c>
      <c r="M213" s="39">
        <v>131.19</v>
      </c>
      <c r="N213" s="39">
        <v>119.59</v>
      </c>
      <c r="O213" s="39">
        <v>106.43</v>
      </c>
      <c r="P213" s="39">
        <v>114.15</v>
      </c>
      <c r="Q213" s="39">
        <v>107.6</v>
      </c>
      <c r="R213" s="39">
        <v>111.46</v>
      </c>
      <c r="S213" s="39">
        <v>113.03</v>
      </c>
      <c r="T213" s="39">
        <v>118.25</v>
      </c>
      <c r="U213" s="39">
        <v>123.45</v>
      </c>
      <c r="V213" s="39">
        <v>122.6</v>
      </c>
      <c r="W213" s="39">
        <v>124.55</v>
      </c>
      <c r="X213" s="39">
        <v>125.85</v>
      </c>
      <c r="Y213" s="39">
        <v>129.1</v>
      </c>
      <c r="Z213" s="39">
        <v>129.43</v>
      </c>
      <c r="AA213" s="39">
        <v>129.96</v>
      </c>
      <c r="AB213" s="39">
        <v>125.69</v>
      </c>
      <c r="AC213" s="39">
        <v>128.05000000000001</v>
      </c>
      <c r="AD213" s="39">
        <v>78.11</v>
      </c>
      <c r="AE213" s="39">
        <v>96.36</v>
      </c>
      <c r="AF213" s="39">
        <v>98.03</v>
      </c>
      <c r="AG213" s="39">
        <v>88.47</v>
      </c>
      <c r="AH213" s="39">
        <v>95.54</v>
      </c>
      <c r="AI213" s="39">
        <v>96.82</v>
      </c>
      <c r="AJ213" s="39">
        <v>90.69</v>
      </c>
      <c r="AK213" s="39">
        <v>91.51</v>
      </c>
      <c r="AL213" s="39">
        <v>90.96</v>
      </c>
      <c r="AM213" s="39">
        <v>92.33</v>
      </c>
      <c r="AN213" s="39">
        <v>91.9</v>
      </c>
      <c r="AO213" s="39">
        <v>93.6</v>
      </c>
      <c r="AP213" s="39">
        <v>90.14</v>
      </c>
      <c r="AQ213" s="39">
        <v>90.05</v>
      </c>
      <c r="AR213" s="39">
        <v>89.28</v>
      </c>
      <c r="AS213" s="39">
        <v>100.86</v>
      </c>
      <c r="AT213" s="39">
        <v>96.17</v>
      </c>
      <c r="AU213" s="39">
        <v>96.52</v>
      </c>
      <c r="AV213" s="39">
        <v>97.67</v>
      </c>
      <c r="AW213" s="39">
        <v>101.62</v>
      </c>
      <c r="AX213" s="39">
        <v>103.29</v>
      </c>
      <c r="AY213" s="39">
        <v>102.19</v>
      </c>
      <c r="AZ213" s="39">
        <v>104.62</v>
      </c>
      <c r="BA213" s="39">
        <v>105.59</v>
      </c>
      <c r="BB213" s="39">
        <v>112.07</v>
      </c>
      <c r="BC213" s="39">
        <v>102.44</v>
      </c>
      <c r="BD213" s="39">
        <v>101.27</v>
      </c>
      <c r="BE213" s="39">
        <v>99.69</v>
      </c>
      <c r="BF213" s="39">
        <v>98.27</v>
      </c>
      <c r="BG213" s="39">
        <v>102.04</v>
      </c>
      <c r="BH213" s="39">
        <v>101.47</v>
      </c>
      <c r="BI213" s="39">
        <v>101.31</v>
      </c>
    </row>
    <row r="214" spans="1:61" ht="15.8" customHeight="1">
      <c r="A214" s="41" t="s">
        <v>357</v>
      </c>
      <c r="B214" s="19" t="s">
        <v>574</v>
      </c>
      <c r="C214" s="44" t="s">
        <v>373</v>
      </c>
      <c r="D214" s="39"/>
      <c r="E214" s="39"/>
      <c r="F214" s="39"/>
      <c r="G214" s="39"/>
      <c r="H214" s="39"/>
      <c r="I214" s="39"/>
      <c r="J214" s="39"/>
      <c r="K214" s="39"/>
      <c r="L214" s="39"/>
      <c r="M214" s="39"/>
      <c r="N214" s="39"/>
      <c r="O214" s="39"/>
      <c r="P214" s="39"/>
      <c r="Q214" s="39"/>
      <c r="R214" s="39"/>
      <c r="S214" s="39"/>
      <c r="T214" s="39"/>
      <c r="U214" s="39"/>
      <c r="V214" s="39"/>
      <c r="W214" s="39"/>
      <c r="X214" s="39"/>
      <c r="Y214" s="39"/>
      <c r="Z214" s="39"/>
      <c r="AA214" s="39"/>
      <c r="AB214" s="39"/>
      <c r="AC214" s="39"/>
      <c r="AD214" s="39"/>
      <c r="AE214" s="39"/>
      <c r="AF214" s="39"/>
      <c r="AG214" s="39"/>
      <c r="AH214" s="39"/>
      <c r="AI214" s="39"/>
      <c r="AJ214" s="39"/>
      <c r="AK214" s="39">
        <v>72.08</v>
      </c>
      <c r="AL214" s="39">
        <v>81.96</v>
      </c>
      <c r="AM214" s="39">
        <v>87.37</v>
      </c>
      <c r="AN214" s="39">
        <v>79.44</v>
      </c>
      <c r="AO214" s="39">
        <v>86.27</v>
      </c>
      <c r="AP214" s="39">
        <v>79.47</v>
      </c>
      <c r="AQ214" s="39">
        <v>100.88</v>
      </c>
      <c r="AR214" s="39">
        <v>84.2</v>
      </c>
      <c r="AS214" s="39">
        <v>107.29</v>
      </c>
      <c r="AT214" s="39">
        <v>93.96</v>
      </c>
      <c r="AU214" s="39">
        <v>101.61</v>
      </c>
      <c r="AV214" s="39">
        <v>96.18</v>
      </c>
      <c r="AW214" s="39">
        <v>102.21</v>
      </c>
      <c r="AX214" s="39">
        <v>88.66</v>
      </c>
      <c r="AY214" s="39">
        <v>94.65</v>
      </c>
      <c r="AZ214" s="39">
        <v>88.52</v>
      </c>
      <c r="BA214" s="39">
        <v>75.400000000000006</v>
      </c>
      <c r="BB214" s="39">
        <v>78.27</v>
      </c>
      <c r="BC214" s="39">
        <v>87.69</v>
      </c>
      <c r="BD214" s="39">
        <v>82.84</v>
      </c>
      <c r="BE214" s="39">
        <v>88.3</v>
      </c>
      <c r="BF214" s="39">
        <v>87.64</v>
      </c>
      <c r="BG214" s="39">
        <v>87.65</v>
      </c>
      <c r="BH214" s="39"/>
      <c r="BI214" s="39"/>
    </row>
    <row r="215" spans="1:61" ht="15.8" customHeight="1">
      <c r="A215" s="41" t="s">
        <v>358</v>
      </c>
      <c r="B215" s="19" t="s">
        <v>685</v>
      </c>
      <c r="C215" s="44" t="s">
        <v>373</v>
      </c>
      <c r="D215" s="39">
        <v>21.45</v>
      </c>
      <c r="E215" s="39">
        <v>21.73</v>
      </c>
      <c r="F215" s="39">
        <v>22.28</v>
      </c>
      <c r="G215" s="39">
        <v>22.72</v>
      </c>
      <c r="H215" s="39">
        <v>22.92</v>
      </c>
      <c r="I215" s="39">
        <v>22.47</v>
      </c>
      <c r="J215" s="39">
        <v>22.51</v>
      </c>
      <c r="K215" s="39">
        <v>21.57</v>
      </c>
      <c r="L215" s="39">
        <v>20.6</v>
      </c>
      <c r="M215" s="39">
        <v>19.36</v>
      </c>
      <c r="N215" s="39">
        <v>23.36</v>
      </c>
      <c r="O215" s="39">
        <v>22.59</v>
      </c>
      <c r="P215" s="39">
        <v>24.42</v>
      </c>
      <c r="Q215" s="39">
        <v>25.15</v>
      </c>
      <c r="R215" s="39">
        <v>29.26</v>
      </c>
      <c r="S215" s="39">
        <v>28.47</v>
      </c>
      <c r="T215" s="39">
        <v>29.13</v>
      </c>
      <c r="U215" s="39">
        <v>28.68</v>
      </c>
      <c r="V215" s="39">
        <v>31.24</v>
      </c>
      <c r="W215" s="39">
        <v>32.44</v>
      </c>
      <c r="X215" s="39">
        <v>32.4</v>
      </c>
      <c r="Y215" s="39">
        <v>32.6</v>
      </c>
      <c r="Z215" s="39">
        <v>29.53</v>
      </c>
      <c r="AA215" s="39">
        <v>31.86</v>
      </c>
      <c r="AB215" s="39">
        <v>33.32</v>
      </c>
      <c r="AC215" s="39">
        <v>37.869999999999997</v>
      </c>
      <c r="AD215" s="39">
        <v>37.42</v>
      </c>
      <c r="AE215" s="39">
        <v>41.56</v>
      </c>
      <c r="AF215" s="39">
        <v>43.51</v>
      </c>
      <c r="AG215" s="39">
        <v>40.72</v>
      </c>
      <c r="AH215" s="39">
        <v>38.47</v>
      </c>
      <c r="AI215" s="39">
        <v>43.92</v>
      </c>
      <c r="AJ215" s="39">
        <v>46.58</v>
      </c>
      <c r="AK215" s="39">
        <v>46.01</v>
      </c>
      <c r="AL215" s="39">
        <v>46.95</v>
      </c>
      <c r="AM215" s="39">
        <v>46.7</v>
      </c>
      <c r="AN215" s="39">
        <v>50.01</v>
      </c>
      <c r="AO215" s="39">
        <v>54.14</v>
      </c>
      <c r="AP215" s="39">
        <v>54.46</v>
      </c>
      <c r="AQ215" s="39">
        <v>58.76</v>
      </c>
      <c r="AR215" s="39">
        <v>63.49</v>
      </c>
      <c r="AS215" s="39">
        <v>63.78</v>
      </c>
      <c r="AT215" s="39">
        <v>66.010000000000005</v>
      </c>
      <c r="AU215" s="39">
        <v>65.75</v>
      </c>
      <c r="AV215" s="39">
        <v>66.489999999999995</v>
      </c>
      <c r="AW215" s="39">
        <v>71.87</v>
      </c>
      <c r="AX215" s="39">
        <v>78.03</v>
      </c>
      <c r="AY215" s="39">
        <v>82.84</v>
      </c>
      <c r="AZ215" s="39">
        <v>86.88</v>
      </c>
      <c r="BA215" s="39">
        <v>94.59</v>
      </c>
      <c r="BB215" s="39">
        <v>93.49</v>
      </c>
      <c r="BC215" s="39">
        <v>99.16</v>
      </c>
      <c r="BD215" s="39">
        <v>102.78</v>
      </c>
      <c r="BE215" s="39">
        <v>107.35</v>
      </c>
      <c r="BF215" s="39">
        <v>99.72</v>
      </c>
      <c r="BG215" s="39">
        <v>92.93</v>
      </c>
      <c r="BH215" s="39">
        <v>92.03</v>
      </c>
      <c r="BI215" s="39">
        <v>97.54</v>
      </c>
    </row>
    <row r="216" spans="1:61" ht="15.8" customHeight="1">
      <c r="A216" s="41" t="s">
        <v>234</v>
      </c>
      <c r="B216" s="19" t="s">
        <v>620</v>
      </c>
      <c r="C216" s="44" t="s">
        <v>373</v>
      </c>
      <c r="D216" s="39">
        <v>16.37</v>
      </c>
      <c r="E216" s="39">
        <v>16.23</v>
      </c>
      <c r="F216" s="39">
        <v>16.04</v>
      </c>
      <c r="G216" s="39">
        <v>16.87</v>
      </c>
      <c r="H216" s="39">
        <v>17.649999999999999</v>
      </c>
      <c r="I216" s="39">
        <v>19.36</v>
      </c>
      <c r="J216" s="39">
        <v>19.86</v>
      </c>
      <c r="K216" s="39">
        <v>20.23</v>
      </c>
      <c r="L216" s="39">
        <v>20.67</v>
      </c>
      <c r="M216" s="39">
        <v>20.23</v>
      </c>
      <c r="N216" s="39">
        <v>22.99</v>
      </c>
      <c r="O216" s="39">
        <v>26.65</v>
      </c>
      <c r="P216" s="39">
        <v>24.11</v>
      </c>
      <c r="Q216" s="39">
        <v>25.39</v>
      </c>
      <c r="R216" s="39">
        <v>29.94</v>
      </c>
      <c r="S216" s="39">
        <v>33.770000000000003</v>
      </c>
      <c r="T216" s="39">
        <v>32.19</v>
      </c>
      <c r="U216" s="39">
        <v>29.57</v>
      </c>
      <c r="V216" s="39">
        <v>25.88</v>
      </c>
      <c r="W216" s="39">
        <v>27.03</v>
      </c>
      <c r="X216" s="39">
        <v>27.34</v>
      </c>
      <c r="Y216" s="39">
        <v>26.5</v>
      </c>
      <c r="Z216" s="39">
        <v>27.65</v>
      </c>
      <c r="AA216" s="39">
        <v>27.15</v>
      </c>
      <c r="AB216" s="39">
        <v>30.34</v>
      </c>
      <c r="AC216" s="39">
        <v>31.82</v>
      </c>
      <c r="AD216" s="39">
        <v>32.01</v>
      </c>
      <c r="AE216" s="39">
        <v>38.869999999999997</v>
      </c>
      <c r="AF216" s="39">
        <v>39.36</v>
      </c>
      <c r="AG216" s="39">
        <v>37.68</v>
      </c>
      <c r="AH216" s="39">
        <v>43.27</v>
      </c>
      <c r="AI216" s="39">
        <v>37.99</v>
      </c>
      <c r="AJ216" s="39">
        <v>48.15</v>
      </c>
      <c r="AK216" s="39">
        <v>42.9</v>
      </c>
      <c r="AL216" s="39">
        <v>40.03</v>
      </c>
      <c r="AM216" s="39">
        <v>45.83</v>
      </c>
      <c r="AN216" s="39">
        <v>42.32</v>
      </c>
      <c r="AO216" s="39">
        <v>41.3</v>
      </c>
      <c r="AP216" s="39">
        <v>45.46</v>
      </c>
      <c r="AQ216" s="39">
        <v>46.81</v>
      </c>
      <c r="AR216" s="39">
        <v>46.76</v>
      </c>
      <c r="AS216" s="39">
        <v>47.7</v>
      </c>
      <c r="AT216" s="39">
        <v>52.96</v>
      </c>
      <c r="AU216" s="39">
        <v>53.01</v>
      </c>
      <c r="AV216" s="39">
        <v>52.95</v>
      </c>
      <c r="AW216" s="39">
        <v>57.12</v>
      </c>
      <c r="AX216" s="39">
        <v>56.89</v>
      </c>
      <c r="AY216" s="39">
        <v>60.64</v>
      </c>
      <c r="AZ216" s="39">
        <v>79.23</v>
      </c>
      <c r="BA216" s="39">
        <v>93.44</v>
      </c>
      <c r="BB216" s="39">
        <v>98.34</v>
      </c>
      <c r="BC216" s="39">
        <v>97.35</v>
      </c>
      <c r="BD216" s="39">
        <v>101.29</v>
      </c>
      <c r="BE216" s="39">
        <v>107.46</v>
      </c>
      <c r="BF216" s="39">
        <v>94.33</v>
      </c>
      <c r="BG216" s="39">
        <v>98.21</v>
      </c>
      <c r="BH216" s="39">
        <v>114.24</v>
      </c>
      <c r="BI216" s="39">
        <v>102.65</v>
      </c>
    </row>
    <row r="217" spans="1:61" ht="15.8" customHeight="1">
      <c r="A217" s="41" t="s">
        <v>235</v>
      </c>
      <c r="B217" s="19" t="s">
        <v>621</v>
      </c>
      <c r="C217" s="44" t="s">
        <v>373</v>
      </c>
      <c r="D217" s="39">
        <v>47.2</v>
      </c>
      <c r="E217" s="39">
        <v>51.21</v>
      </c>
      <c r="F217" s="39">
        <v>48.73</v>
      </c>
      <c r="G217" s="39">
        <v>48.5</v>
      </c>
      <c r="H217" s="39">
        <v>49.28</v>
      </c>
      <c r="I217" s="39">
        <v>57.05</v>
      </c>
      <c r="J217" s="39">
        <v>61.83</v>
      </c>
      <c r="K217" s="39">
        <v>54.19</v>
      </c>
      <c r="L217" s="39">
        <v>65.8</v>
      </c>
      <c r="M217" s="39">
        <v>64.58</v>
      </c>
      <c r="N217" s="39">
        <v>81.56</v>
      </c>
      <c r="O217" s="39">
        <v>93.48</v>
      </c>
      <c r="P217" s="39">
        <v>77.39</v>
      </c>
      <c r="Q217" s="39">
        <v>90.47</v>
      </c>
      <c r="R217" s="39">
        <v>84.41</v>
      </c>
      <c r="S217" s="39">
        <v>92.69</v>
      </c>
      <c r="T217" s="39">
        <v>93.41</v>
      </c>
      <c r="U217" s="39">
        <v>91.35</v>
      </c>
      <c r="V217" s="39">
        <v>79.58</v>
      </c>
      <c r="W217" s="39">
        <v>79.040000000000006</v>
      </c>
      <c r="X217" s="39">
        <v>95.63</v>
      </c>
      <c r="Y217" s="39">
        <v>86.8</v>
      </c>
      <c r="Z217" s="39">
        <v>72.06</v>
      </c>
      <c r="AA217" s="39">
        <v>77.72</v>
      </c>
      <c r="AB217" s="39">
        <v>103.45</v>
      </c>
      <c r="AC217" s="39">
        <v>98.74</v>
      </c>
      <c r="AD217" s="39">
        <v>83.59</v>
      </c>
      <c r="AE217" s="39">
        <v>106.35</v>
      </c>
      <c r="AF217" s="39">
        <v>98.59</v>
      </c>
      <c r="AG217" s="39">
        <v>101.89</v>
      </c>
      <c r="AH217" s="39">
        <v>95.45</v>
      </c>
      <c r="AI217" s="39">
        <v>67.36</v>
      </c>
      <c r="AJ217" s="39">
        <v>89.17</v>
      </c>
      <c r="AK217" s="39">
        <v>97.04</v>
      </c>
      <c r="AL217" s="39">
        <v>77.11</v>
      </c>
      <c r="AM217" s="39">
        <v>95.74</v>
      </c>
      <c r="AN217" s="39">
        <v>96.32</v>
      </c>
      <c r="AO217" s="39">
        <v>92.47</v>
      </c>
      <c r="AP217" s="39">
        <v>103.02</v>
      </c>
      <c r="AQ217" s="39">
        <v>107.1</v>
      </c>
      <c r="AR217" s="39">
        <v>114.2</v>
      </c>
      <c r="AS217" s="39">
        <v>89.27</v>
      </c>
      <c r="AT217" s="39">
        <v>100.53</v>
      </c>
      <c r="AU217" s="39">
        <v>121.32</v>
      </c>
      <c r="AV217" s="39">
        <v>101.88</v>
      </c>
      <c r="AW217" s="39">
        <v>115.52</v>
      </c>
      <c r="AX217" s="39">
        <v>112.34</v>
      </c>
      <c r="AY217" s="39">
        <v>93.77</v>
      </c>
      <c r="AZ217" s="39">
        <v>96.35</v>
      </c>
      <c r="BA217" s="39">
        <v>108.62</v>
      </c>
      <c r="BB217" s="39">
        <v>105.42</v>
      </c>
      <c r="BC217" s="39">
        <v>110.82</v>
      </c>
      <c r="BD217" s="39">
        <v>110.08</v>
      </c>
      <c r="BE217" s="39">
        <v>102.92</v>
      </c>
      <c r="BF217" s="39">
        <v>99.52</v>
      </c>
      <c r="BG217" s="39">
        <v>97.56</v>
      </c>
      <c r="BH217" s="39">
        <v>103.35</v>
      </c>
      <c r="BI217" s="39">
        <v>103.73</v>
      </c>
    </row>
    <row r="218" spans="1:61" ht="15.8" customHeight="1"/>
    <row r="219" spans="1:61" ht="15.8" customHeight="1"/>
    <row r="220" spans="1:61" ht="15.8" customHeight="1"/>
    <row r="221" spans="1:61" ht="15.8" customHeight="1"/>
    <row r="222" spans="1:61" ht="15.8" customHeight="1"/>
    <row r="223" spans="1:61" ht="15.8" customHeight="1"/>
    <row r="224" spans="1:61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1:AA973"/>
  <sheetViews>
    <sheetView tabSelected="1" zoomScale="70" zoomScaleNormal="70" workbookViewId="0"/>
  </sheetViews>
  <sheetFormatPr defaultColWidth="12.6328125" defaultRowHeight="14.95" customHeight="1"/>
  <cols>
    <col min="1" max="1" width="20.54296875" style="7" customWidth="1"/>
    <col min="2" max="2" width="5.1796875" style="27" bestFit="1" customWidth="1"/>
    <col min="3" max="3" width="28.26953125" bestFit="1" customWidth="1"/>
    <col min="4" max="4" width="14" customWidth="1"/>
    <col min="5" max="5" width="13.7265625" customWidth="1"/>
    <col min="6" max="11" width="14" customWidth="1"/>
    <col min="12" max="12" width="13.7265625" customWidth="1"/>
    <col min="13" max="14" width="13.36328125" customWidth="1"/>
    <col min="15" max="15" width="11.90625" customWidth="1"/>
    <col min="16" max="19" width="13.36328125" customWidth="1"/>
    <col min="20" max="20" width="13.36328125" bestFit="1" customWidth="1"/>
    <col min="21" max="27" width="7.6328125" customWidth="1"/>
  </cols>
  <sheetData>
    <row r="1" spans="1:27" ht="32.950000000000003" customHeight="1">
      <c r="A1" s="84" t="s">
        <v>0</v>
      </c>
      <c r="B1" s="13" t="s">
        <v>686</v>
      </c>
      <c r="C1" s="12" t="s">
        <v>375</v>
      </c>
      <c r="D1" s="12" t="s">
        <v>376</v>
      </c>
      <c r="E1" s="12" t="s">
        <v>377</v>
      </c>
      <c r="F1" s="12" t="s">
        <v>378</v>
      </c>
      <c r="G1" s="12" t="s">
        <v>379</v>
      </c>
      <c r="H1" s="12" t="s">
        <v>380</v>
      </c>
      <c r="I1" s="12" t="s">
        <v>381</v>
      </c>
      <c r="J1" s="12" t="s">
        <v>382</v>
      </c>
      <c r="K1" s="12" t="s">
        <v>383</v>
      </c>
      <c r="L1" s="12" t="s">
        <v>384</v>
      </c>
      <c r="M1" s="12" t="s">
        <v>385</v>
      </c>
      <c r="N1" s="12" t="s">
        <v>386</v>
      </c>
      <c r="O1" s="12" t="s">
        <v>387</v>
      </c>
      <c r="P1" s="12" t="s">
        <v>388</v>
      </c>
      <c r="Q1" s="12" t="s">
        <v>389</v>
      </c>
      <c r="R1" s="12" t="s">
        <v>390</v>
      </c>
      <c r="S1" s="12" t="s">
        <v>391</v>
      </c>
      <c r="T1" s="12" t="s">
        <v>396</v>
      </c>
      <c r="U1" s="3"/>
      <c r="V1" s="3"/>
      <c r="W1" s="3"/>
      <c r="X1" s="3"/>
      <c r="Y1" s="3"/>
      <c r="Z1" s="3"/>
      <c r="AA1" s="3"/>
    </row>
    <row r="2" spans="1:27" ht="14.4">
      <c r="A2" s="60" t="s">
        <v>24</v>
      </c>
      <c r="B2" s="8" t="s">
        <v>429</v>
      </c>
      <c r="C2" s="61" t="s">
        <v>718</v>
      </c>
      <c r="D2" s="8">
        <v>34.200000000000003</v>
      </c>
      <c r="E2" s="8">
        <v>29.5</v>
      </c>
      <c r="F2" s="8">
        <v>21.2</v>
      </c>
      <c r="G2" s="8">
        <v>18.5</v>
      </c>
      <c r="H2" s="8">
        <v>19.2</v>
      </c>
      <c r="I2" s="8">
        <v>20.2</v>
      </c>
      <c r="J2" s="8">
        <v>23.5</v>
      </c>
      <c r="K2" s="8">
        <v>25.7</v>
      </c>
      <c r="L2" s="8">
        <v>25.7</v>
      </c>
      <c r="M2" s="8">
        <v>24.9</v>
      </c>
      <c r="N2" s="8">
        <v>22.5</v>
      </c>
      <c r="O2" s="8">
        <v>22</v>
      </c>
      <c r="P2" s="8">
        <v>19.3</v>
      </c>
      <c r="Q2" s="8">
        <v>21.3</v>
      </c>
      <c r="R2" s="8">
        <v>27.2</v>
      </c>
      <c r="S2" s="8">
        <v>34.6</v>
      </c>
      <c r="T2" s="8">
        <v>41.6</v>
      </c>
      <c r="U2" s="3"/>
      <c r="V2" s="3"/>
      <c r="W2" s="3"/>
      <c r="X2" s="3"/>
      <c r="Y2" s="3"/>
      <c r="Z2" s="3"/>
      <c r="AA2" s="3"/>
    </row>
    <row r="3" spans="1:27" ht="14.4">
      <c r="A3" s="60" t="s">
        <v>25</v>
      </c>
      <c r="B3" s="8" t="s">
        <v>431</v>
      </c>
      <c r="C3" s="61" t="s">
        <v>718</v>
      </c>
      <c r="D3" s="8">
        <v>47</v>
      </c>
      <c r="E3" s="8">
        <v>49.2</v>
      </c>
      <c r="F3" s="8">
        <v>51.7</v>
      </c>
      <c r="G3" s="8">
        <v>51</v>
      </c>
      <c r="H3" s="8">
        <v>50.9</v>
      </c>
      <c r="I3" s="8">
        <v>50.6</v>
      </c>
      <c r="J3" s="8">
        <v>48.6</v>
      </c>
      <c r="K3" s="8">
        <v>45.5</v>
      </c>
      <c r="L3" s="8">
        <v>41.8</v>
      </c>
      <c r="M3" s="8">
        <v>40.6</v>
      </c>
      <c r="N3" s="8">
        <v>40.200000000000003</v>
      </c>
      <c r="O3" s="8">
        <v>40.200000000000003</v>
      </c>
      <c r="P3" s="8">
        <v>39.6</v>
      </c>
      <c r="Q3" s="8">
        <v>39.1</v>
      </c>
      <c r="R3" s="8">
        <v>38.200000000000003</v>
      </c>
      <c r="S3" s="8">
        <v>37.799999999999997</v>
      </c>
      <c r="T3" s="8">
        <v>38.4</v>
      </c>
      <c r="U3" s="3"/>
      <c r="V3" s="3"/>
      <c r="W3" s="3"/>
      <c r="X3" s="3"/>
      <c r="Y3" s="3"/>
      <c r="Z3" s="3"/>
      <c r="AA3" s="3"/>
    </row>
    <row r="4" spans="1:27" ht="14.4">
      <c r="A4" s="60" t="s">
        <v>26</v>
      </c>
      <c r="B4" s="8" t="s">
        <v>478</v>
      </c>
      <c r="C4" s="61" t="s">
        <v>718</v>
      </c>
      <c r="D4" s="8">
        <v>79.7</v>
      </c>
      <c r="E4" s="8">
        <v>74</v>
      </c>
      <c r="F4" s="8">
        <v>72.8</v>
      </c>
      <c r="G4" s="8">
        <v>70.099999999999994</v>
      </c>
      <c r="H4" s="8">
        <v>70.5</v>
      </c>
      <c r="I4" s="8">
        <v>70.599999999999994</v>
      </c>
      <c r="J4" s="8">
        <v>73.099999999999994</v>
      </c>
      <c r="K4" s="8">
        <v>72.8</v>
      </c>
      <c r="L4" s="8">
        <v>71.599999999999994</v>
      </c>
      <c r="M4" s="8">
        <v>70.599999999999994</v>
      </c>
      <c r="N4" s="8">
        <v>70.7</v>
      </c>
      <c r="O4" s="8">
        <v>72.2</v>
      </c>
      <c r="P4" s="8">
        <v>70.5</v>
      </c>
      <c r="Q4" s="8">
        <v>72</v>
      </c>
      <c r="R4" s="8">
        <v>74.400000000000006</v>
      </c>
      <c r="S4" s="8">
        <v>74.5</v>
      </c>
      <c r="T4" s="8">
        <v>70.8</v>
      </c>
      <c r="U4" s="3"/>
      <c r="V4" s="3"/>
      <c r="W4" s="3"/>
      <c r="X4" s="3"/>
      <c r="Y4" s="3"/>
      <c r="Z4" s="3"/>
      <c r="AA4" s="3"/>
    </row>
    <row r="5" spans="1:27" ht="14.4">
      <c r="A5" s="60" t="s">
        <v>29</v>
      </c>
      <c r="B5" s="8" t="s">
        <v>430</v>
      </c>
      <c r="C5" s="61" t="s">
        <v>718</v>
      </c>
      <c r="D5" s="8">
        <v>57.1</v>
      </c>
      <c r="E5" s="8">
        <v>57.3</v>
      </c>
      <c r="F5" s="8">
        <v>60.6</v>
      </c>
      <c r="G5" s="8">
        <v>60.9</v>
      </c>
      <c r="H5" s="8">
        <v>61.8</v>
      </c>
      <c r="I5" s="8">
        <v>59.3</v>
      </c>
      <c r="J5" s="8">
        <v>60</v>
      </c>
      <c r="K5" s="8">
        <v>58.3</v>
      </c>
      <c r="L5" s="8">
        <v>56.1</v>
      </c>
      <c r="M5" s="8">
        <v>53.5</v>
      </c>
      <c r="N5" s="8">
        <v>55.2</v>
      </c>
      <c r="O5" s="8">
        <v>64.099999999999994</v>
      </c>
      <c r="P5" s="8">
        <v>62.9</v>
      </c>
      <c r="Q5" s="8">
        <v>58.5</v>
      </c>
      <c r="R5" s="8">
        <v>47.4</v>
      </c>
      <c r="S5" s="8">
        <v>44.3</v>
      </c>
      <c r="T5" s="8">
        <v>42.1</v>
      </c>
      <c r="U5" s="3"/>
      <c r="V5" s="3"/>
      <c r="W5" s="3"/>
      <c r="X5" s="3"/>
      <c r="Y5" s="3"/>
      <c r="Z5" s="3"/>
      <c r="AA5" s="3"/>
    </row>
    <row r="6" spans="1:27" ht="14.4">
      <c r="A6" s="60" t="s">
        <v>32</v>
      </c>
      <c r="B6" s="8" t="s">
        <v>435</v>
      </c>
      <c r="C6" s="61" t="s">
        <v>718</v>
      </c>
      <c r="D6" s="8">
        <v>94.5</v>
      </c>
      <c r="E6" s="8">
        <v>94.6</v>
      </c>
      <c r="F6" s="8">
        <v>100</v>
      </c>
      <c r="G6" s="8">
        <v>100</v>
      </c>
      <c r="H6" s="8">
        <v>100</v>
      </c>
      <c r="I6" s="8">
        <v>100</v>
      </c>
      <c r="J6" s="8">
        <v>100</v>
      </c>
      <c r="K6" s="8">
        <v>100</v>
      </c>
      <c r="L6" s="8">
        <v>96.2</v>
      </c>
      <c r="M6" s="8">
        <v>100</v>
      </c>
      <c r="N6" s="8">
        <v>96.7</v>
      </c>
      <c r="O6" s="8">
        <v>100</v>
      </c>
      <c r="P6" s="8">
        <v>98.4</v>
      </c>
      <c r="Q6" s="8">
        <v>100</v>
      </c>
      <c r="R6" s="8">
        <v>100</v>
      </c>
      <c r="S6" s="8">
        <v>100</v>
      </c>
      <c r="T6" s="8">
        <v>98.8</v>
      </c>
      <c r="U6" s="3"/>
      <c r="V6" s="3"/>
      <c r="W6" s="3"/>
      <c r="X6" s="3"/>
      <c r="Y6" s="3"/>
      <c r="Z6" s="3"/>
      <c r="AA6" s="3"/>
    </row>
    <row r="7" spans="1:27" ht="14.4">
      <c r="A7" s="60" t="s">
        <v>33</v>
      </c>
      <c r="B7" s="8" t="s">
        <v>433</v>
      </c>
      <c r="C7" s="61" t="s">
        <v>718</v>
      </c>
      <c r="D7" s="8">
        <v>-172.3</v>
      </c>
      <c r="E7" s="8">
        <v>-164.4</v>
      </c>
      <c r="F7" s="8">
        <v>-162.19999999999999</v>
      </c>
      <c r="G7" s="8">
        <v>-171.6</v>
      </c>
      <c r="H7" s="8">
        <v>-172.4</v>
      </c>
      <c r="I7" s="8">
        <v>-178.8</v>
      </c>
      <c r="J7" s="8">
        <v>-183.5</v>
      </c>
      <c r="K7" s="8">
        <v>-187.5</v>
      </c>
      <c r="L7" s="8">
        <v>-187.9</v>
      </c>
      <c r="M7" s="8">
        <v>-191.4</v>
      </c>
      <c r="N7" s="8">
        <v>-229.4</v>
      </c>
      <c r="O7" s="8">
        <v>-225.3</v>
      </c>
      <c r="P7" s="8">
        <v>-182.5</v>
      </c>
      <c r="Q7" s="8">
        <v>-114</v>
      </c>
      <c r="R7" s="8">
        <v>-140.5</v>
      </c>
      <c r="S7" s="8">
        <v>-152.30000000000001</v>
      </c>
      <c r="T7" s="8">
        <v>-165.8</v>
      </c>
      <c r="U7" s="3"/>
      <c r="V7" s="3"/>
      <c r="W7" s="3"/>
      <c r="X7" s="3"/>
      <c r="Y7" s="3"/>
      <c r="Z7" s="3"/>
      <c r="AA7" s="3"/>
    </row>
    <row r="8" spans="1:27" ht="14.4">
      <c r="A8" s="60" t="s">
        <v>34</v>
      </c>
      <c r="B8" s="8" t="s">
        <v>434</v>
      </c>
      <c r="C8" s="61" t="s">
        <v>718</v>
      </c>
      <c r="D8" s="8">
        <v>61.6</v>
      </c>
      <c r="E8" s="8">
        <v>53.9</v>
      </c>
      <c r="F8" s="8">
        <v>53.6</v>
      </c>
      <c r="G8" s="8">
        <v>51.3</v>
      </c>
      <c r="H8" s="8">
        <v>55.2</v>
      </c>
      <c r="I8" s="8">
        <v>62.2</v>
      </c>
      <c r="J8" s="8">
        <v>60.7</v>
      </c>
      <c r="K8" s="8">
        <v>61.6</v>
      </c>
      <c r="L8" s="8">
        <v>57.4</v>
      </c>
      <c r="M8" s="8">
        <v>60.2</v>
      </c>
      <c r="N8" s="8">
        <v>63.2</v>
      </c>
      <c r="O8" s="8">
        <v>60.1</v>
      </c>
      <c r="P8" s="8">
        <v>53.6</v>
      </c>
      <c r="Q8" s="8">
        <v>44.3</v>
      </c>
      <c r="R8" s="8">
        <v>39.9</v>
      </c>
      <c r="S8" s="8">
        <v>47.3</v>
      </c>
      <c r="T8" s="8">
        <v>53.3</v>
      </c>
      <c r="U8" s="3"/>
      <c r="V8" s="3"/>
      <c r="W8" s="3"/>
      <c r="X8" s="3"/>
      <c r="Y8" s="3"/>
      <c r="Z8" s="3"/>
      <c r="AA8" s="3"/>
    </row>
    <row r="9" spans="1:27" ht="14.4">
      <c r="A9" s="60" t="s">
        <v>36</v>
      </c>
      <c r="B9" s="8" t="s">
        <v>436</v>
      </c>
      <c r="C9" s="61" t="s">
        <v>718</v>
      </c>
      <c r="D9" s="8">
        <v>-194.9</v>
      </c>
      <c r="E9" s="8">
        <v>-152.30000000000001</v>
      </c>
      <c r="F9" s="8">
        <v>-163.6</v>
      </c>
      <c r="G9" s="8">
        <v>-146</v>
      </c>
      <c r="H9" s="8">
        <v>-164.8</v>
      </c>
      <c r="I9" s="8">
        <v>-118.1</v>
      </c>
      <c r="J9" s="8">
        <v>-105.5</v>
      </c>
      <c r="K9" s="8">
        <v>-112.3</v>
      </c>
      <c r="L9" s="8">
        <v>-137.69999999999999</v>
      </c>
      <c r="M9" s="8">
        <v>-169.2</v>
      </c>
      <c r="N9" s="8">
        <v>-197.8</v>
      </c>
      <c r="O9" s="8">
        <v>-214.8</v>
      </c>
      <c r="P9" s="8">
        <v>-222.7</v>
      </c>
      <c r="Q9" s="8">
        <v>-203.1</v>
      </c>
      <c r="R9" s="8">
        <v>-210.1</v>
      </c>
      <c r="S9" s="8">
        <v>-190.1</v>
      </c>
      <c r="T9" s="8">
        <v>-177.5</v>
      </c>
      <c r="U9" s="3"/>
      <c r="V9" s="3"/>
      <c r="W9" s="3"/>
      <c r="X9" s="3"/>
      <c r="Y9" s="3"/>
      <c r="Z9" s="3"/>
      <c r="AA9" s="3"/>
    </row>
    <row r="10" spans="1:27" ht="14.4">
      <c r="A10" s="60" t="s">
        <v>37</v>
      </c>
      <c r="B10" s="8" t="s">
        <v>437</v>
      </c>
      <c r="C10" s="61" t="s">
        <v>718</v>
      </c>
      <c r="D10" s="8">
        <v>-6.4</v>
      </c>
      <c r="E10" s="8">
        <v>-6.5</v>
      </c>
      <c r="F10" s="8">
        <v>-4.8</v>
      </c>
      <c r="G10" s="8">
        <v>-5.5</v>
      </c>
      <c r="H10" s="8">
        <v>-4.5999999999999996</v>
      </c>
      <c r="I10" s="8">
        <v>-5.3</v>
      </c>
      <c r="J10" s="8">
        <v>-4.2</v>
      </c>
      <c r="K10" s="8">
        <v>-1.4</v>
      </c>
      <c r="L10" s="8">
        <v>1.4</v>
      </c>
      <c r="M10" s="8">
        <v>6.9</v>
      </c>
      <c r="N10" s="8">
        <v>7.2</v>
      </c>
      <c r="O10" s="8">
        <v>10.5</v>
      </c>
      <c r="P10" s="8">
        <v>10.3</v>
      </c>
      <c r="Q10" s="8">
        <v>14.1</v>
      </c>
      <c r="R10" s="8">
        <v>12.6</v>
      </c>
      <c r="S10" s="8">
        <v>14.5</v>
      </c>
      <c r="T10" s="8">
        <v>15</v>
      </c>
      <c r="U10" s="3"/>
      <c r="V10" s="3"/>
      <c r="W10" s="3"/>
      <c r="X10" s="3"/>
      <c r="Y10" s="3"/>
      <c r="Z10" s="3"/>
      <c r="AA10" s="3"/>
    </row>
    <row r="11" spans="1:27" ht="14.4">
      <c r="A11" s="60" t="s">
        <v>38</v>
      </c>
      <c r="B11" s="8" t="s">
        <v>438</v>
      </c>
      <c r="C11" s="61" t="s">
        <v>718</v>
      </c>
      <c r="D11" s="8">
        <v>29</v>
      </c>
      <c r="E11" s="8">
        <v>28</v>
      </c>
      <c r="F11" s="8">
        <v>32.1</v>
      </c>
      <c r="G11" s="8">
        <v>36.1</v>
      </c>
      <c r="H11" s="8">
        <v>38.200000000000003</v>
      </c>
      <c r="I11" s="8">
        <v>39.200000000000003</v>
      </c>
      <c r="J11" s="8">
        <v>40.1</v>
      </c>
      <c r="K11" s="8">
        <v>36.700000000000003</v>
      </c>
      <c r="L11" s="8">
        <v>37.4</v>
      </c>
      <c r="M11" s="8">
        <v>37.299999999999997</v>
      </c>
      <c r="N11" s="8">
        <v>40.200000000000003</v>
      </c>
      <c r="O11" s="8">
        <v>38.4</v>
      </c>
      <c r="P11" s="8">
        <v>38.700000000000003</v>
      </c>
      <c r="Q11" s="8">
        <v>37.5</v>
      </c>
      <c r="R11" s="8">
        <v>35.299999999999997</v>
      </c>
      <c r="S11" s="8">
        <v>32.9</v>
      </c>
      <c r="T11" s="8">
        <v>30.6</v>
      </c>
      <c r="U11" s="3"/>
      <c r="V11" s="3"/>
      <c r="W11" s="3"/>
      <c r="X11" s="3"/>
      <c r="Y11" s="3"/>
      <c r="Z11" s="3"/>
      <c r="AA11" s="3"/>
    </row>
    <row r="12" spans="1:27" ht="14.4">
      <c r="A12" s="60" t="s">
        <v>39</v>
      </c>
      <c r="B12" s="8" t="s">
        <v>445</v>
      </c>
      <c r="C12" s="61" t="s">
        <v>718</v>
      </c>
      <c r="D12" s="8">
        <v>100</v>
      </c>
      <c r="E12" s="8">
        <v>96.7</v>
      </c>
      <c r="F12" s="8">
        <v>91</v>
      </c>
      <c r="G12" s="8">
        <v>93.7</v>
      </c>
      <c r="H12" s="8">
        <v>96.7</v>
      </c>
      <c r="I12" s="8">
        <v>100</v>
      </c>
      <c r="J12" s="8">
        <v>99</v>
      </c>
      <c r="K12" s="8">
        <v>99</v>
      </c>
      <c r="L12" s="8">
        <v>93.4</v>
      </c>
      <c r="M12" s="8">
        <v>94.3</v>
      </c>
      <c r="N12" s="8">
        <v>93.6</v>
      </c>
      <c r="O12" s="8">
        <v>97.4</v>
      </c>
      <c r="P12" s="8">
        <v>97.5</v>
      </c>
      <c r="Q12" s="8">
        <v>96.5</v>
      </c>
      <c r="R12" s="8">
        <v>95.5</v>
      </c>
      <c r="S12" s="8">
        <v>97.5</v>
      </c>
      <c r="T12" s="8">
        <v>98.3</v>
      </c>
      <c r="U12" s="3"/>
      <c r="V12" s="3"/>
      <c r="W12" s="3"/>
      <c r="X12" s="3"/>
      <c r="Y12" s="3"/>
      <c r="Z12" s="3"/>
      <c r="AA12" s="3"/>
    </row>
    <row r="13" spans="1:27" ht="14.4">
      <c r="A13" s="60" t="s">
        <v>41</v>
      </c>
      <c r="B13" s="8" t="s">
        <v>443</v>
      </c>
      <c r="C13" s="61" t="s">
        <v>718</v>
      </c>
      <c r="D13" s="8">
        <v>9.3000000000000007</v>
      </c>
      <c r="E13" s="8">
        <v>10.6</v>
      </c>
      <c r="F13" s="8">
        <v>10.8</v>
      </c>
      <c r="G13" s="8">
        <v>10.9</v>
      </c>
      <c r="H13" s="8">
        <v>9.8000000000000007</v>
      </c>
      <c r="I13" s="8">
        <v>9.8000000000000007</v>
      </c>
      <c r="J13" s="8">
        <v>8.9</v>
      </c>
      <c r="K13" s="8">
        <v>8.9</v>
      </c>
      <c r="L13" s="8">
        <v>9.8000000000000007</v>
      </c>
      <c r="M13" s="8">
        <v>12.3</v>
      </c>
      <c r="N13" s="8">
        <v>11.4</v>
      </c>
      <c r="O13" s="8">
        <v>10.3</v>
      </c>
      <c r="P13" s="8">
        <v>8.1</v>
      </c>
      <c r="Q13" s="8">
        <v>9.1999999999999993</v>
      </c>
      <c r="R13" s="8">
        <v>9.6</v>
      </c>
      <c r="S13" s="8">
        <v>12.1</v>
      </c>
      <c r="T13" s="8">
        <v>12.9</v>
      </c>
      <c r="U13" s="3"/>
      <c r="V13" s="3"/>
      <c r="W13" s="3"/>
      <c r="X13" s="3"/>
      <c r="Y13" s="3"/>
      <c r="Z13" s="3"/>
      <c r="AA13" s="3"/>
    </row>
    <row r="14" spans="1:27" ht="14.4">
      <c r="A14" s="60" t="s">
        <v>42</v>
      </c>
      <c r="B14" s="8" t="s">
        <v>452</v>
      </c>
      <c r="C14" s="61" t="s">
        <v>718</v>
      </c>
      <c r="D14" s="8">
        <v>100</v>
      </c>
      <c r="E14" s="8">
        <v>100</v>
      </c>
      <c r="F14" s="8">
        <v>100</v>
      </c>
      <c r="G14" s="8">
        <v>100</v>
      </c>
      <c r="H14" s="8">
        <v>100</v>
      </c>
      <c r="I14" s="8">
        <v>100</v>
      </c>
      <c r="J14" s="8">
        <v>100</v>
      </c>
      <c r="K14" s="8">
        <v>100</v>
      </c>
      <c r="L14" s="8">
        <v>100</v>
      </c>
      <c r="M14" s="8">
        <v>100</v>
      </c>
      <c r="N14" s="8">
        <v>100</v>
      </c>
      <c r="O14" s="8">
        <v>100</v>
      </c>
      <c r="P14" s="8">
        <v>100</v>
      </c>
      <c r="Q14" s="8">
        <v>100</v>
      </c>
      <c r="R14" s="8">
        <v>100</v>
      </c>
      <c r="S14" s="8">
        <v>100</v>
      </c>
      <c r="T14" s="8">
        <v>100</v>
      </c>
      <c r="U14" s="3"/>
      <c r="V14" s="3"/>
      <c r="W14" s="3"/>
      <c r="X14" s="3"/>
      <c r="Y14" s="3"/>
      <c r="Z14" s="3"/>
      <c r="AA14" s="3"/>
    </row>
    <row r="15" spans="1:27" ht="14.4">
      <c r="A15" s="60" t="s">
        <v>43</v>
      </c>
      <c r="B15" s="8" t="s">
        <v>447</v>
      </c>
      <c r="C15" s="61" t="s">
        <v>718</v>
      </c>
      <c r="D15" s="8">
        <v>20</v>
      </c>
      <c r="E15" s="8">
        <v>9.8000000000000007</v>
      </c>
      <c r="F15" s="8">
        <v>10</v>
      </c>
      <c r="G15" s="8">
        <v>9.1</v>
      </c>
      <c r="H15" s="8">
        <v>10.9</v>
      </c>
      <c r="I15" s="8">
        <v>9.6</v>
      </c>
      <c r="J15" s="8">
        <v>8.3000000000000007</v>
      </c>
      <c r="K15" s="8">
        <v>6</v>
      </c>
      <c r="L15" s="8">
        <v>3.1</v>
      </c>
      <c r="M15" s="8">
        <v>1.3</v>
      </c>
      <c r="N15" s="8">
        <v>1.4</v>
      </c>
      <c r="O15" s="8">
        <v>1.9</v>
      </c>
      <c r="P15" s="8">
        <v>2.6</v>
      </c>
      <c r="Q15" s="8">
        <v>1.3</v>
      </c>
      <c r="R15" s="8">
        <v>-1.1000000000000001</v>
      </c>
      <c r="S15" s="8">
        <v>-0.7</v>
      </c>
      <c r="T15" s="8">
        <v>2.9</v>
      </c>
      <c r="U15" s="3"/>
      <c r="V15" s="3"/>
      <c r="W15" s="3"/>
      <c r="X15" s="3"/>
      <c r="Y15" s="3"/>
      <c r="Z15" s="3"/>
      <c r="AA15" s="3"/>
    </row>
    <row r="16" spans="1:27" ht="14.4">
      <c r="A16" s="60" t="s">
        <v>44</v>
      </c>
      <c r="B16" s="8" t="s">
        <v>440</v>
      </c>
      <c r="C16" s="61" t="s">
        <v>718</v>
      </c>
      <c r="D16" s="8">
        <v>56.5</v>
      </c>
      <c r="E16" s="8">
        <v>55.6</v>
      </c>
      <c r="F16" s="8">
        <v>50.2</v>
      </c>
      <c r="G16" s="8">
        <v>47</v>
      </c>
      <c r="H16" s="8">
        <v>46.4</v>
      </c>
      <c r="I16" s="8">
        <v>50.5</v>
      </c>
      <c r="J16" s="8">
        <v>51.4</v>
      </c>
      <c r="K16" s="8">
        <v>52.9</v>
      </c>
      <c r="L16" s="8">
        <v>55.3</v>
      </c>
      <c r="M16" s="8">
        <v>57.7</v>
      </c>
      <c r="N16" s="8">
        <v>62.4</v>
      </c>
      <c r="O16" s="8">
        <v>61.6</v>
      </c>
      <c r="P16" s="8">
        <v>61.8</v>
      </c>
      <c r="Q16" s="8">
        <v>59.2</v>
      </c>
      <c r="R16" s="8">
        <v>63.1</v>
      </c>
      <c r="S16" s="8">
        <v>65.2</v>
      </c>
      <c r="T16" s="8">
        <v>68.099999999999994</v>
      </c>
      <c r="U16" s="3"/>
      <c r="V16" s="3"/>
      <c r="W16" s="3"/>
      <c r="X16" s="3"/>
      <c r="Y16" s="3"/>
      <c r="Z16" s="3"/>
      <c r="AA16" s="3"/>
    </row>
    <row r="17" spans="1:27" ht="14.4">
      <c r="A17" s="60" t="s">
        <v>45</v>
      </c>
      <c r="B17" s="8" t="s">
        <v>448</v>
      </c>
      <c r="C17" s="61" t="s">
        <v>718</v>
      </c>
      <c r="D17" s="8">
        <v>34.6</v>
      </c>
      <c r="E17" s="8">
        <v>35.6</v>
      </c>
      <c r="F17" s="8">
        <v>35.299999999999997</v>
      </c>
      <c r="G17" s="8">
        <v>35.4</v>
      </c>
      <c r="H17" s="8">
        <v>32.5</v>
      </c>
      <c r="I17" s="8">
        <v>32.4</v>
      </c>
      <c r="J17" s="8">
        <v>29.5</v>
      </c>
      <c r="K17" s="8">
        <v>29.8</v>
      </c>
      <c r="L17" s="8">
        <v>25.5</v>
      </c>
      <c r="M17" s="8">
        <v>19.8</v>
      </c>
      <c r="N17" s="8">
        <v>12.2</v>
      </c>
      <c r="O17" s="8">
        <v>10.4</v>
      </c>
      <c r="P17" s="8">
        <v>11.4</v>
      </c>
      <c r="Q17" s="8">
        <v>15.8</v>
      </c>
      <c r="R17" s="8">
        <v>18.399999999999999</v>
      </c>
      <c r="S17" s="8">
        <v>17.5</v>
      </c>
      <c r="T17" s="8">
        <v>16.600000000000001</v>
      </c>
      <c r="U17" s="3"/>
      <c r="V17" s="3"/>
      <c r="W17" s="3"/>
      <c r="X17" s="3"/>
      <c r="Y17" s="3"/>
      <c r="Z17" s="3"/>
      <c r="AA17" s="3"/>
    </row>
    <row r="18" spans="1:27" ht="14.4">
      <c r="A18" s="60" t="s">
        <v>46</v>
      </c>
      <c r="B18" s="8" t="s">
        <v>441</v>
      </c>
      <c r="C18" s="61" t="s">
        <v>718</v>
      </c>
      <c r="D18" s="8">
        <v>13</v>
      </c>
      <c r="E18" s="8">
        <v>17.100000000000001</v>
      </c>
      <c r="F18" s="8">
        <v>18.899999999999999</v>
      </c>
      <c r="G18" s="8">
        <v>21.7</v>
      </c>
      <c r="H18" s="8">
        <v>31.9</v>
      </c>
      <c r="I18" s="8">
        <v>41</v>
      </c>
      <c r="J18" s="8">
        <v>46.2</v>
      </c>
      <c r="K18" s="8">
        <v>39.700000000000003</v>
      </c>
      <c r="L18" s="8">
        <v>26.1</v>
      </c>
      <c r="M18" s="8">
        <v>30</v>
      </c>
      <c r="N18" s="8">
        <v>29.5</v>
      </c>
      <c r="O18" s="8">
        <v>41.6</v>
      </c>
      <c r="P18" s="8">
        <v>42.6</v>
      </c>
      <c r="Q18" s="8">
        <v>48.4</v>
      </c>
      <c r="R18" s="8">
        <v>51.8</v>
      </c>
      <c r="S18" s="8">
        <v>51.8</v>
      </c>
      <c r="T18" s="8">
        <v>50.1</v>
      </c>
      <c r="U18" s="3"/>
      <c r="V18" s="3"/>
      <c r="W18" s="3"/>
      <c r="X18" s="3"/>
      <c r="Y18" s="3"/>
      <c r="Z18" s="3"/>
      <c r="AA18" s="3"/>
    </row>
    <row r="19" spans="1:27" ht="15.8" customHeight="1">
      <c r="A19" s="60" t="s">
        <v>49</v>
      </c>
      <c r="B19" s="8" t="s">
        <v>450</v>
      </c>
      <c r="C19" s="61" t="s">
        <v>718</v>
      </c>
      <c r="D19" s="8">
        <v>28.9</v>
      </c>
      <c r="E19" s="8">
        <v>29.2</v>
      </c>
      <c r="F19" s="8">
        <v>27.6</v>
      </c>
      <c r="G19" s="8">
        <v>25.6</v>
      </c>
      <c r="H19" s="8">
        <v>20.8</v>
      </c>
      <c r="I19" s="8">
        <v>20.399999999999999</v>
      </c>
      <c r="J19" s="8">
        <v>19.7</v>
      </c>
      <c r="K19" s="8">
        <v>20.399999999999999</v>
      </c>
      <c r="L19" s="8">
        <v>19.2</v>
      </c>
      <c r="M19" s="8">
        <v>19.100000000000001</v>
      </c>
      <c r="N19" s="8">
        <v>17.899999999999999</v>
      </c>
      <c r="O19" s="8">
        <v>15.5</v>
      </c>
      <c r="P19" s="8">
        <v>14.9</v>
      </c>
      <c r="Q19" s="8">
        <v>12.7</v>
      </c>
      <c r="R19" s="8">
        <v>15.6</v>
      </c>
      <c r="S19" s="8">
        <v>17.600000000000001</v>
      </c>
      <c r="T19" s="8">
        <v>18.899999999999999</v>
      </c>
      <c r="U19" s="3"/>
      <c r="V19" s="3"/>
      <c r="W19" s="3"/>
      <c r="X19" s="3"/>
      <c r="Y19" s="3"/>
      <c r="Z19" s="3"/>
      <c r="AA19" s="3"/>
    </row>
    <row r="20" spans="1:27" ht="15.8" customHeight="1">
      <c r="A20" s="60" t="s">
        <v>50</v>
      </c>
      <c r="B20" s="8" t="s">
        <v>446</v>
      </c>
      <c r="C20" s="61" t="s">
        <v>718</v>
      </c>
      <c r="D20" s="8">
        <v>36.299999999999997</v>
      </c>
      <c r="E20" s="8">
        <v>31.7</v>
      </c>
      <c r="F20" s="8">
        <v>29.4</v>
      </c>
      <c r="G20" s="8">
        <v>29.1</v>
      </c>
      <c r="H20" s="8">
        <v>35.1</v>
      </c>
      <c r="I20" s="8">
        <v>38</v>
      </c>
      <c r="J20" s="8">
        <v>37.4</v>
      </c>
      <c r="K20" s="8">
        <v>36</v>
      </c>
      <c r="L20" s="8">
        <v>34.4</v>
      </c>
      <c r="M20" s="8">
        <v>35.4</v>
      </c>
      <c r="N20" s="8">
        <v>38.200000000000003</v>
      </c>
      <c r="O20" s="8">
        <v>37.1</v>
      </c>
      <c r="P20" s="8">
        <v>37.4</v>
      </c>
      <c r="Q20" s="8">
        <v>37</v>
      </c>
      <c r="R20" s="8">
        <v>35</v>
      </c>
      <c r="S20" s="8">
        <v>34.9</v>
      </c>
      <c r="T20" s="8">
        <v>31.2</v>
      </c>
      <c r="U20" s="3"/>
      <c r="V20" s="3"/>
      <c r="W20" s="3"/>
      <c r="X20" s="3"/>
      <c r="Y20" s="3"/>
      <c r="Z20" s="3"/>
      <c r="AA20" s="3"/>
    </row>
    <row r="21" spans="1:27" ht="15.8" customHeight="1">
      <c r="A21" s="60" t="s">
        <v>51</v>
      </c>
      <c r="B21" s="8" t="s">
        <v>455</v>
      </c>
      <c r="C21" s="61" t="s">
        <v>718</v>
      </c>
      <c r="D21" s="8">
        <v>90.9</v>
      </c>
      <c r="E21" s="8">
        <v>83.3</v>
      </c>
      <c r="F21" s="8">
        <v>81.599999999999994</v>
      </c>
      <c r="G21" s="8">
        <v>72.5</v>
      </c>
      <c r="H21" s="8">
        <v>69.8</v>
      </c>
      <c r="I21" s="8">
        <v>70.900000000000006</v>
      </c>
      <c r="J21" s="8">
        <v>79.099999999999994</v>
      </c>
      <c r="K21" s="8">
        <v>87.6</v>
      </c>
      <c r="L21" s="8">
        <v>100</v>
      </c>
      <c r="M21" s="8">
        <v>97.8</v>
      </c>
      <c r="N21" s="8">
        <v>100</v>
      </c>
      <c r="O21" s="8">
        <v>100</v>
      </c>
      <c r="P21" s="8">
        <v>100</v>
      </c>
      <c r="Q21" s="8">
        <v>98.8</v>
      </c>
      <c r="R21" s="8">
        <v>82</v>
      </c>
      <c r="S21" s="8">
        <v>87</v>
      </c>
      <c r="T21" s="8">
        <v>84.4</v>
      </c>
      <c r="U21" s="3"/>
      <c r="V21" s="3"/>
      <c r="W21" s="3"/>
      <c r="X21" s="3"/>
      <c r="Y21" s="3"/>
      <c r="Z21" s="3"/>
      <c r="AA21" s="3"/>
    </row>
    <row r="22" spans="1:27" ht="15.8" customHeight="1">
      <c r="A22" s="60" t="s">
        <v>52</v>
      </c>
      <c r="B22" s="8" t="s">
        <v>451</v>
      </c>
      <c r="C22" s="61" t="s">
        <v>718</v>
      </c>
      <c r="D22" s="8">
        <v>13.1</v>
      </c>
      <c r="E22" s="8">
        <v>9.1</v>
      </c>
      <c r="F22" s="8">
        <v>6.9</v>
      </c>
      <c r="G22" s="8">
        <v>6.5</v>
      </c>
      <c r="H22" s="8">
        <v>5.7</v>
      </c>
      <c r="I22" s="8">
        <v>4.9000000000000004</v>
      </c>
      <c r="J22" s="8">
        <v>2.5</v>
      </c>
      <c r="K22" s="8">
        <v>0.5</v>
      </c>
      <c r="L22" s="8">
        <v>-0.3</v>
      </c>
      <c r="M22" s="8">
        <v>-2.9</v>
      </c>
      <c r="N22" s="8">
        <v>-9.1</v>
      </c>
      <c r="O22" s="8">
        <v>-15.3</v>
      </c>
      <c r="P22" s="8">
        <v>-18.100000000000001</v>
      </c>
      <c r="Q22" s="8">
        <v>-23.5</v>
      </c>
      <c r="R22" s="8">
        <v>-20.7</v>
      </c>
      <c r="S22" s="8">
        <v>-22.5</v>
      </c>
      <c r="T22" s="8">
        <v>-17.600000000000001</v>
      </c>
      <c r="U22" s="3"/>
      <c r="V22" s="3"/>
      <c r="W22" s="3"/>
      <c r="X22" s="3"/>
      <c r="Y22" s="3"/>
      <c r="Z22" s="3"/>
      <c r="AA22" s="3"/>
    </row>
    <row r="23" spans="1:27" ht="15.8" customHeight="1">
      <c r="A23" s="60" t="s">
        <v>54</v>
      </c>
      <c r="B23" s="8" t="s">
        <v>453</v>
      </c>
      <c r="C23" s="61" t="s">
        <v>718</v>
      </c>
      <c r="D23" s="8">
        <v>100</v>
      </c>
      <c r="E23" s="8">
        <v>99.6</v>
      </c>
      <c r="F23" s="8">
        <v>95.7</v>
      </c>
      <c r="G23" s="8">
        <v>93.8</v>
      </c>
      <c r="H23" s="8">
        <v>98.1</v>
      </c>
      <c r="I23" s="8">
        <v>91.1</v>
      </c>
      <c r="J23" s="8">
        <v>87.6</v>
      </c>
      <c r="K23" s="8">
        <v>83.5</v>
      </c>
      <c r="L23" s="8">
        <v>90.9</v>
      </c>
      <c r="M23" s="8">
        <v>89.3</v>
      </c>
      <c r="N23" s="8">
        <v>100</v>
      </c>
      <c r="O23" s="8">
        <v>100</v>
      </c>
      <c r="P23" s="8"/>
      <c r="Q23" s="8"/>
      <c r="R23" s="8"/>
      <c r="S23" s="8"/>
      <c r="T23" s="8"/>
      <c r="U23" s="3"/>
      <c r="V23" s="3"/>
      <c r="W23" s="3"/>
      <c r="X23" s="3"/>
      <c r="Y23" s="3"/>
      <c r="Z23" s="3"/>
      <c r="AA23" s="3"/>
    </row>
    <row r="24" spans="1:27" ht="15.8" customHeight="1">
      <c r="A24" s="60" t="s">
        <v>55</v>
      </c>
      <c r="B24" s="8" t="s">
        <v>444</v>
      </c>
      <c r="C24" s="61" t="s">
        <v>718</v>
      </c>
      <c r="D24" s="8">
        <v>-22.1</v>
      </c>
      <c r="E24" s="8">
        <v>-20.5</v>
      </c>
      <c r="F24" s="8">
        <v>-22</v>
      </c>
      <c r="G24" s="8">
        <v>-22.9</v>
      </c>
      <c r="H24" s="8">
        <v>-34.299999999999997</v>
      </c>
      <c r="I24" s="8">
        <v>-32.6</v>
      </c>
      <c r="J24" s="8">
        <v>-39.6</v>
      </c>
      <c r="K24" s="8">
        <v>-50.7</v>
      </c>
      <c r="L24" s="8">
        <v>-77.7</v>
      </c>
      <c r="M24" s="8">
        <v>-88.5</v>
      </c>
      <c r="N24" s="8">
        <v>-98.6</v>
      </c>
      <c r="O24" s="8">
        <v>-126.7</v>
      </c>
      <c r="P24" s="8">
        <v>-132.9</v>
      </c>
      <c r="Q24" s="8">
        <v>-134</v>
      </c>
      <c r="R24" s="8">
        <v>-192.4</v>
      </c>
      <c r="S24" s="8">
        <v>-189.5</v>
      </c>
      <c r="T24" s="8">
        <v>-194.1</v>
      </c>
      <c r="U24" s="3"/>
      <c r="V24" s="3"/>
      <c r="W24" s="3"/>
      <c r="X24" s="3"/>
      <c r="Y24" s="3"/>
      <c r="Z24" s="3"/>
      <c r="AA24" s="3"/>
    </row>
    <row r="25" spans="1:27" ht="15.8" customHeight="1">
      <c r="A25" s="60" t="s">
        <v>56</v>
      </c>
      <c r="B25" s="8" t="s">
        <v>442</v>
      </c>
      <c r="C25" s="61" t="s">
        <v>718</v>
      </c>
      <c r="D25" s="8">
        <v>9</v>
      </c>
      <c r="E25" s="8">
        <v>7.9</v>
      </c>
      <c r="F25" s="8">
        <v>6.9</v>
      </c>
      <c r="G25" s="8">
        <v>6.9</v>
      </c>
      <c r="H25" s="8">
        <v>7.4</v>
      </c>
      <c r="I25" s="8">
        <v>8.1</v>
      </c>
      <c r="J25" s="8">
        <v>7.2</v>
      </c>
      <c r="K25" s="8">
        <v>7.7</v>
      </c>
      <c r="L25" s="8">
        <v>8.1</v>
      </c>
      <c r="M25" s="8">
        <v>9.6</v>
      </c>
      <c r="N25" s="8">
        <v>10.8</v>
      </c>
      <c r="O25" s="8">
        <v>12.6</v>
      </c>
      <c r="P25" s="8">
        <v>11.6</v>
      </c>
      <c r="Q25" s="8">
        <v>10.1</v>
      </c>
      <c r="R25" s="8">
        <v>9</v>
      </c>
      <c r="S25" s="8">
        <v>10.4</v>
      </c>
      <c r="T25" s="8">
        <v>11.1</v>
      </c>
      <c r="U25" s="3"/>
      <c r="V25" s="3"/>
      <c r="W25" s="3"/>
      <c r="X25" s="3"/>
      <c r="Y25" s="3"/>
      <c r="Z25" s="3"/>
      <c r="AA25" s="3"/>
    </row>
    <row r="26" spans="1:27" ht="15.8" customHeight="1">
      <c r="A26" s="60" t="s">
        <v>298</v>
      </c>
      <c r="B26" s="8" t="s">
        <v>467</v>
      </c>
      <c r="C26" s="61" t="s">
        <v>718</v>
      </c>
      <c r="D26" s="8">
        <v>77.2</v>
      </c>
      <c r="E26" s="8">
        <v>91.1</v>
      </c>
      <c r="F26" s="8">
        <v>93</v>
      </c>
      <c r="G26" s="8">
        <v>92.4</v>
      </c>
      <c r="H26" s="8">
        <v>78</v>
      </c>
      <c r="I26" s="8">
        <v>78.099999999999994</v>
      </c>
      <c r="J26" s="8">
        <v>85.4</v>
      </c>
      <c r="K26" s="8">
        <v>100</v>
      </c>
      <c r="L26" s="8">
        <v>100</v>
      </c>
      <c r="M26" s="8">
        <v>100</v>
      </c>
      <c r="N26" s="8">
        <v>86.8</v>
      </c>
      <c r="O26" s="8">
        <v>88.9</v>
      </c>
      <c r="P26" s="8">
        <v>97.9</v>
      </c>
      <c r="Q26" s="8">
        <v>100</v>
      </c>
      <c r="R26" s="8">
        <v>100</v>
      </c>
      <c r="S26" s="8">
        <v>98</v>
      </c>
      <c r="T26" s="8">
        <v>95.8</v>
      </c>
      <c r="U26" s="3"/>
      <c r="V26" s="3"/>
      <c r="W26" s="3"/>
      <c r="X26" s="3"/>
      <c r="Y26" s="3"/>
      <c r="Z26" s="3"/>
      <c r="AA26" s="3"/>
    </row>
    <row r="27" spans="1:27" ht="15.8" customHeight="1">
      <c r="A27" s="60" t="s">
        <v>58</v>
      </c>
      <c r="B27" s="8" t="s">
        <v>521</v>
      </c>
      <c r="C27" s="61" t="s">
        <v>718</v>
      </c>
      <c r="D27" s="8">
        <v>3.9</v>
      </c>
      <c r="E27" s="8">
        <v>3.5</v>
      </c>
      <c r="F27" s="8">
        <v>3.3</v>
      </c>
      <c r="G27" s="8">
        <v>2.6</v>
      </c>
      <c r="H27" s="8">
        <v>1.8</v>
      </c>
      <c r="I27" s="8">
        <v>1.2</v>
      </c>
      <c r="J27" s="8">
        <v>-0.8</v>
      </c>
      <c r="K27" s="8">
        <v>-1.3</v>
      </c>
      <c r="L27" s="8">
        <v>-2.2999999999999998</v>
      </c>
      <c r="M27" s="8">
        <v>-1.3</v>
      </c>
      <c r="N27" s="8">
        <v>-1.1000000000000001</v>
      </c>
      <c r="O27" s="8">
        <v>-1.3</v>
      </c>
      <c r="P27" s="8">
        <v>-2.5</v>
      </c>
      <c r="Q27" s="8">
        <v>-4.5999999999999996</v>
      </c>
      <c r="R27" s="8">
        <v>-6.3</v>
      </c>
      <c r="S27" s="8">
        <v>-7.4</v>
      </c>
      <c r="T27" s="8">
        <v>-7.6</v>
      </c>
      <c r="U27" s="3"/>
      <c r="V27" s="3"/>
      <c r="W27" s="3"/>
      <c r="X27" s="3"/>
      <c r="Y27" s="3"/>
      <c r="Z27" s="3"/>
      <c r="AA27" s="3"/>
    </row>
    <row r="28" spans="1:27" ht="15.8" customHeight="1">
      <c r="A28" s="60" t="s">
        <v>59</v>
      </c>
      <c r="B28" s="8" t="s">
        <v>462</v>
      </c>
      <c r="C28" s="61" t="s">
        <v>718</v>
      </c>
      <c r="D28" s="8">
        <v>31.2</v>
      </c>
      <c r="E28" s="8">
        <v>32</v>
      </c>
      <c r="F28" s="8">
        <v>30.9</v>
      </c>
      <c r="G28" s="8">
        <v>30.2</v>
      </c>
      <c r="H28" s="8">
        <v>30.9</v>
      </c>
      <c r="I28" s="8">
        <v>29.9</v>
      </c>
      <c r="J28" s="8">
        <v>28.7</v>
      </c>
      <c r="K28" s="8">
        <v>27.9</v>
      </c>
      <c r="L28" s="8">
        <v>27.1</v>
      </c>
      <c r="M28" s="8">
        <v>26.6</v>
      </c>
      <c r="N28" s="8">
        <v>27.4</v>
      </c>
      <c r="O28" s="8">
        <v>30.9</v>
      </c>
      <c r="P28" s="8">
        <v>31.7</v>
      </c>
      <c r="Q28" s="8">
        <v>31.5</v>
      </c>
      <c r="R28" s="8">
        <v>29.2</v>
      </c>
      <c r="S28" s="8">
        <v>29.4</v>
      </c>
      <c r="T28" s="8">
        <v>28.9</v>
      </c>
      <c r="U28" s="3"/>
      <c r="V28" s="3"/>
      <c r="W28" s="3"/>
      <c r="X28" s="3"/>
      <c r="Y28" s="3"/>
      <c r="Z28" s="3"/>
      <c r="AA28" s="3"/>
    </row>
    <row r="29" spans="1:27" ht="15.8" customHeight="1">
      <c r="A29" s="60" t="s">
        <v>60</v>
      </c>
      <c r="B29" s="8" t="s">
        <v>457</v>
      </c>
      <c r="C29" s="61" t="s">
        <v>718</v>
      </c>
      <c r="D29" s="8">
        <v>-55.9</v>
      </c>
      <c r="E29" s="8">
        <v>-43.3</v>
      </c>
      <c r="F29" s="8">
        <v>-42.1</v>
      </c>
      <c r="G29" s="8">
        <v>-48</v>
      </c>
      <c r="H29" s="8">
        <v>-62.2</v>
      </c>
      <c r="I29" s="8">
        <v>-65.3</v>
      </c>
      <c r="J29" s="8">
        <v>-69.099999999999994</v>
      </c>
      <c r="K29" s="8">
        <v>-70.900000000000006</v>
      </c>
      <c r="L29" s="8">
        <v>-77</v>
      </c>
      <c r="M29" s="8">
        <v>-81.099999999999994</v>
      </c>
      <c r="N29" s="8">
        <v>-80</v>
      </c>
      <c r="O29" s="8">
        <v>-76.7</v>
      </c>
      <c r="P29" s="8">
        <v>-98.8</v>
      </c>
      <c r="Q29" s="8">
        <v>-106.9</v>
      </c>
      <c r="R29" s="8">
        <v>-101.4</v>
      </c>
      <c r="S29" s="8">
        <v>-84</v>
      </c>
      <c r="T29" s="8">
        <v>-80.599999999999994</v>
      </c>
      <c r="U29" s="3"/>
      <c r="V29" s="3"/>
      <c r="W29" s="3"/>
      <c r="X29" s="3"/>
      <c r="Y29" s="3"/>
      <c r="Z29" s="3"/>
      <c r="AA29" s="3"/>
    </row>
    <row r="30" spans="1:27" ht="15.8" customHeight="1">
      <c r="A30" s="60" t="s">
        <v>62</v>
      </c>
      <c r="B30" s="8" t="s">
        <v>456</v>
      </c>
      <c r="C30" s="61" t="s">
        <v>718</v>
      </c>
      <c r="D30" s="8">
        <v>19.399999999999999</v>
      </c>
      <c r="E30" s="8">
        <v>18</v>
      </c>
      <c r="F30" s="8">
        <v>17.3</v>
      </c>
      <c r="G30" s="8">
        <v>17.5</v>
      </c>
      <c r="H30" s="8">
        <v>18.600000000000001</v>
      </c>
      <c r="I30" s="8">
        <v>18.3</v>
      </c>
      <c r="J30" s="8">
        <v>18</v>
      </c>
      <c r="K30" s="8">
        <v>19.600000000000001</v>
      </c>
      <c r="L30" s="8">
        <v>20.399999999999999</v>
      </c>
      <c r="M30" s="8">
        <v>21.2</v>
      </c>
      <c r="N30" s="8">
        <v>19.600000000000001</v>
      </c>
      <c r="O30" s="8">
        <v>18.7</v>
      </c>
      <c r="P30" s="8">
        <v>17.600000000000001</v>
      </c>
      <c r="Q30" s="8">
        <v>13.9</v>
      </c>
      <c r="R30" s="8"/>
      <c r="S30" s="8"/>
      <c r="T30" s="8"/>
      <c r="U30" s="3"/>
      <c r="V30" s="3"/>
      <c r="W30" s="3"/>
      <c r="X30" s="3"/>
      <c r="Y30" s="3"/>
      <c r="Z30" s="3"/>
      <c r="AA30" s="3"/>
    </row>
    <row r="31" spans="1:27" ht="15.8" customHeight="1">
      <c r="A31" s="60" t="s">
        <v>63</v>
      </c>
      <c r="B31" s="8" t="s">
        <v>598</v>
      </c>
      <c r="C31" s="61" t="s">
        <v>718</v>
      </c>
      <c r="D31" s="8">
        <v>5</v>
      </c>
      <c r="E31" s="8">
        <v>5.0999999999999996</v>
      </c>
      <c r="F31" s="8">
        <v>4.9000000000000004</v>
      </c>
      <c r="G31" s="8">
        <v>5.5</v>
      </c>
      <c r="H31" s="8">
        <v>6.4</v>
      </c>
      <c r="I31" s="8">
        <v>7.6</v>
      </c>
      <c r="J31" s="8">
        <v>8.1</v>
      </c>
      <c r="K31" s="8">
        <v>8.9</v>
      </c>
      <c r="L31" s="8">
        <v>9.1999999999999993</v>
      </c>
      <c r="M31" s="8">
        <v>9.3000000000000007</v>
      </c>
      <c r="N31" s="8">
        <v>8.1999999999999993</v>
      </c>
      <c r="O31" s="8">
        <v>7.3</v>
      </c>
      <c r="P31" s="8"/>
      <c r="Q31" s="8"/>
      <c r="R31" s="8"/>
      <c r="S31" s="8">
        <v>5.4</v>
      </c>
      <c r="T31" s="8">
        <v>4.5</v>
      </c>
      <c r="U31" s="3"/>
      <c r="V31" s="3"/>
      <c r="W31" s="3"/>
      <c r="X31" s="3"/>
      <c r="Y31" s="3"/>
      <c r="Z31" s="3"/>
      <c r="AA31" s="3"/>
    </row>
    <row r="32" spans="1:27" ht="15.8" customHeight="1">
      <c r="A32" s="60" t="s">
        <v>64</v>
      </c>
      <c r="B32" s="8" t="s">
        <v>459</v>
      </c>
      <c r="C32" s="61" t="s">
        <v>718</v>
      </c>
      <c r="D32" s="8">
        <v>35.1</v>
      </c>
      <c r="E32" s="8">
        <v>31.6</v>
      </c>
      <c r="F32" s="8">
        <v>29.4</v>
      </c>
      <c r="G32" s="8">
        <v>26.6</v>
      </c>
      <c r="H32" s="8">
        <v>31.6</v>
      </c>
      <c r="I32" s="8">
        <v>41.2</v>
      </c>
      <c r="J32" s="8">
        <v>47.7</v>
      </c>
      <c r="K32" s="8">
        <v>44.9</v>
      </c>
      <c r="L32" s="8">
        <v>40.6</v>
      </c>
      <c r="M32" s="8">
        <v>38.4</v>
      </c>
      <c r="N32" s="8">
        <v>40.1</v>
      </c>
      <c r="O32" s="8">
        <v>39.799999999999997</v>
      </c>
      <c r="P32" s="8">
        <v>41.3</v>
      </c>
      <c r="Q32" s="8">
        <v>40.1</v>
      </c>
      <c r="R32" s="8">
        <v>40.299999999999997</v>
      </c>
      <c r="S32" s="8">
        <v>41.4</v>
      </c>
      <c r="T32" s="8">
        <v>43</v>
      </c>
      <c r="U32" s="3"/>
      <c r="V32" s="3"/>
      <c r="W32" s="3"/>
      <c r="X32" s="3"/>
      <c r="Y32" s="3"/>
      <c r="Z32" s="3"/>
      <c r="AA32" s="3"/>
    </row>
    <row r="33" spans="1:27" ht="15.8" customHeight="1">
      <c r="A33" s="60" t="s">
        <v>65</v>
      </c>
      <c r="B33" s="8" t="s">
        <v>460</v>
      </c>
      <c r="C33" s="61" t="s">
        <v>718</v>
      </c>
      <c r="D33" s="8">
        <v>-0.6</v>
      </c>
      <c r="E33" s="8">
        <v>-1.5</v>
      </c>
      <c r="F33" s="8">
        <v>-0.5</v>
      </c>
      <c r="G33" s="8">
        <v>0.2</v>
      </c>
      <c r="H33" s="8">
        <v>1.6</v>
      </c>
      <c r="I33" s="8">
        <v>0.4</v>
      </c>
      <c r="J33" s="8">
        <v>0.5</v>
      </c>
      <c r="K33" s="8">
        <v>0.7</v>
      </c>
      <c r="L33" s="8">
        <v>1.8</v>
      </c>
      <c r="M33" s="8">
        <v>2.2000000000000002</v>
      </c>
      <c r="N33" s="8">
        <v>2.9</v>
      </c>
      <c r="O33" s="8">
        <v>3.4</v>
      </c>
      <c r="P33" s="8">
        <v>3.9</v>
      </c>
      <c r="Q33" s="8">
        <v>4.4000000000000004</v>
      </c>
      <c r="R33" s="8">
        <v>4.5</v>
      </c>
      <c r="S33" s="8">
        <v>4.7</v>
      </c>
      <c r="T33" s="8">
        <v>4.2</v>
      </c>
      <c r="U33" s="3"/>
      <c r="V33" s="3"/>
      <c r="W33" s="3"/>
      <c r="X33" s="3"/>
      <c r="Y33" s="3"/>
      <c r="Z33" s="3"/>
      <c r="AA33" s="3"/>
    </row>
    <row r="34" spans="1:27" ht="15.8" customHeight="1">
      <c r="A34" s="21" t="s">
        <v>111</v>
      </c>
      <c r="B34" s="47" t="s">
        <v>502</v>
      </c>
      <c r="C34" s="61" t="s">
        <v>718</v>
      </c>
      <c r="D34" s="8">
        <v>98.8</v>
      </c>
      <c r="E34" s="8">
        <v>99.8</v>
      </c>
      <c r="F34" s="8">
        <v>100</v>
      </c>
      <c r="G34" s="8">
        <v>100</v>
      </c>
      <c r="H34" s="8">
        <v>99.9</v>
      </c>
      <c r="I34" s="8">
        <v>100</v>
      </c>
      <c r="J34" s="8">
        <v>100</v>
      </c>
      <c r="K34" s="8">
        <v>100</v>
      </c>
      <c r="L34" s="8">
        <v>99.9</v>
      </c>
      <c r="M34" s="8">
        <v>100</v>
      </c>
      <c r="N34" s="8">
        <v>100</v>
      </c>
      <c r="O34" s="8">
        <v>99.8</v>
      </c>
      <c r="P34" s="8">
        <v>99.3</v>
      </c>
      <c r="Q34" s="8">
        <v>99.2</v>
      </c>
      <c r="R34" s="8">
        <v>99</v>
      </c>
      <c r="S34" s="8">
        <v>99.4</v>
      </c>
      <c r="T34" s="8">
        <v>99.7</v>
      </c>
      <c r="U34" s="3"/>
      <c r="V34" s="3"/>
      <c r="W34" s="3"/>
      <c r="X34" s="3"/>
      <c r="Y34" s="3"/>
      <c r="Z34" s="3"/>
      <c r="AA34" s="3"/>
    </row>
    <row r="35" spans="1:27" ht="15.8" customHeight="1">
      <c r="A35" s="60" t="s">
        <v>301</v>
      </c>
      <c r="B35" s="47" t="s">
        <v>646</v>
      </c>
      <c r="C35" s="61" t="s">
        <v>718</v>
      </c>
      <c r="D35" s="8">
        <v>82</v>
      </c>
      <c r="E35" s="8">
        <v>82.8</v>
      </c>
      <c r="F35" s="8">
        <v>83.8</v>
      </c>
      <c r="G35" s="8">
        <v>84.6</v>
      </c>
      <c r="H35" s="8">
        <v>84.3</v>
      </c>
      <c r="I35" s="8">
        <v>85.4</v>
      </c>
      <c r="J35" s="8">
        <v>84.1</v>
      </c>
      <c r="K35" s="8">
        <v>84.7</v>
      </c>
      <c r="L35" s="8">
        <v>84.2</v>
      </c>
      <c r="M35" s="8">
        <v>85.5</v>
      </c>
      <c r="N35" s="8">
        <v>85.6</v>
      </c>
      <c r="O35" s="8">
        <v>85.1</v>
      </c>
      <c r="P35" s="8">
        <v>81.099999999999994</v>
      </c>
      <c r="Q35" s="8">
        <v>78</v>
      </c>
      <c r="R35" s="8">
        <v>75.8</v>
      </c>
      <c r="S35" s="8">
        <v>75.5</v>
      </c>
      <c r="T35" s="8">
        <v>73.5</v>
      </c>
      <c r="U35" s="3"/>
      <c r="V35" s="3"/>
      <c r="W35" s="3"/>
      <c r="X35" s="3"/>
      <c r="Y35" s="3"/>
      <c r="Z35" s="3"/>
      <c r="AA35" s="3"/>
    </row>
    <row r="36" spans="1:27" ht="15.8" customHeight="1">
      <c r="A36" s="60" t="s">
        <v>68</v>
      </c>
      <c r="B36" s="8" t="s">
        <v>465</v>
      </c>
      <c r="C36" s="61" t="s">
        <v>718</v>
      </c>
      <c r="D36" s="8">
        <v>54.5</v>
      </c>
      <c r="E36" s="8">
        <v>53.3</v>
      </c>
      <c r="F36" s="8">
        <v>51.5</v>
      </c>
      <c r="G36" s="8">
        <v>51.2</v>
      </c>
      <c r="H36" s="8">
        <v>55.4</v>
      </c>
      <c r="I36" s="8">
        <v>59.2</v>
      </c>
      <c r="J36" s="8">
        <v>61.6</v>
      </c>
      <c r="K36" s="8">
        <v>60.9</v>
      </c>
      <c r="L36" s="8">
        <v>61.5</v>
      </c>
      <c r="M36" s="8">
        <v>62.3</v>
      </c>
      <c r="N36" s="8">
        <v>63.4</v>
      </c>
      <c r="O36" s="8">
        <v>63.8</v>
      </c>
      <c r="P36" s="8">
        <v>62.8</v>
      </c>
      <c r="Q36" s="8">
        <v>63</v>
      </c>
      <c r="R36" s="8">
        <v>61.7</v>
      </c>
      <c r="S36" s="8">
        <v>61.6</v>
      </c>
      <c r="T36" s="8">
        <v>61.8</v>
      </c>
      <c r="U36" s="3"/>
      <c r="V36" s="3"/>
      <c r="W36" s="3"/>
      <c r="X36" s="3"/>
      <c r="Y36" s="3"/>
      <c r="Z36" s="3"/>
      <c r="AA36" s="3"/>
    </row>
    <row r="37" spans="1:27" ht="15.8" customHeight="1">
      <c r="A37" s="60" t="s">
        <v>302</v>
      </c>
      <c r="B37" s="47" t="s">
        <v>464</v>
      </c>
      <c r="C37" s="61" t="s">
        <v>718</v>
      </c>
      <c r="D37" s="8">
        <v>100</v>
      </c>
      <c r="E37" s="8">
        <v>100</v>
      </c>
      <c r="F37" s="8">
        <v>100</v>
      </c>
      <c r="G37" s="8">
        <v>86.8</v>
      </c>
      <c r="H37" s="8">
        <v>89.5</v>
      </c>
      <c r="I37" s="8">
        <v>89.4</v>
      </c>
      <c r="J37" s="8">
        <v>80.8</v>
      </c>
      <c r="K37" s="8">
        <v>79.5</v>
      </c>
      <c r="L37" s="8">
        <v>76.2</v>
      </c>
      <c r="M37" s="8">
        <v>100</v>
      </c>
      <c r="N37" s="8">
        <v>92.9</v>
      </c>
      <c r="O37" s="8">
        <v>91.7</v>
      </c>
      <c r="P37" s="8">
        <v>74.3</v>
      </c>
      <c r="Q37" s="8">
        <v>82.1</v>
      </c>
      <c r="R37" s="8">
        <v>81.900000000000006</v>
      </c>
      <c r="S37" s="8">
        <v>80.599999999999994</v>
      </c>
      <c r="T37" s="8">
        <v>82.9</v>
      </c>
      <c r="U37" s="3"/>
      <c r="V37" s="3"/>
      <c r="W37" s="3"/>
      <c r="X37" s="3"/>
      <c r="Y37" s="3"/>
      <c r="Z37" s="3"/>
      <c r="AA37" s="3"/>
    </row>
    <row r="38" spans="1:27" ht="15.8" customHeight="1">
      <c r="A38" s="60" t="s">
        <v>71</v>
      </c>
      <c r="B38" s="8" t="s">
        <v>468</v>
      </c>
      <c r="C38" s="61" t="s">
        <v>718</v>
      </c>
      <c r="D38" s="8">
        <v>80.599999999999994</v>
      </c>
      <c r="E38" s="8">
        <v>82.7</v>
      </c>
      <c r="F38" s="8">
        <v>87.8</v>
      </c>
      <c r="G38" s="8">
        <v>83.7</v>
      </c>
      <c r="H38" s="8">
        <v>85.5</v>
      </c>
      <c r="I38" s="8">
        <v>84</v>
      </c>
      <c r="J38" s="8">
        <v>88.5</v>
      </c>
      <c r="K38" s="8">
        <v>86.1</v>
      </c>
      <c r="L38" s="8">
        <v>84.8</v>
      </c>
      <c r="M38" s="8">
        <v>84.2</v>
      </c>
      <c r="N38" s="8">
        <v>84.7</v>
      </c>
      <c r="O38" s="8">
        <v>85</v>
      </c>
      <c r="P38" s="8">
        <v>86.4</v>
      </c>
      <c r="Q38" s="8">
        <v>86.3</v>
      </c>
      <c r="R38" s="8">
        <v>85.5</v>
      </c>
      <c r="S38" s="8">
        <v>85.7</v>
      </c>
      <c r="T38" s="8">
        <v>86.1</v>
      </c>
      <c r="U38" s="3"/>
      <c r="V38" s="3"/>
      <c r="W38" s="3"/>
      <c r="X38" s="3"/>
      <c r="Y38" s="3"/>
      <c r="Z38" s="3"/>
      <c r="AA38" s="3"/>
    </row>
    <row r="39" spans="1:27" ht="15.8" customHeight="1">
      <c r="A39" s="60" t="s">
        <v>303</v>
      </c>
      <c r="B39" s="8" t="s">
        <v>461</v>
      </c>
      <c r="C39" s="61" t="s">
        <v>718</v>
      </c>
      <c r="D39" s="8">
        <v>48.5</v>
      </c>
      <c r="E39" s="8">
        <v>52.1</v>
      </c>
      <c r="F39" s="8">
        <v>51.2</v>
      </c>
      <c r="G39" s="8">
        <v>50.4</v>
      </c>
      <c r="H39" s="8">
        <v>51.7</v>
      </c>
      <c r="I39" s="8">
        <v>53</v>
      </c>
      <c r="J39" s="8">
        <v>50.9</v>
      </c>
      <c r="K39" s="8">
        <v>53.7</v>
      </c>
      <c r="L39" s="8">
        <v>54.1</v>
      </c>
      <c r="M39" s="8">
        <v>55.8</v>
      </c>
      <c r="N39" s="8">
        <v>55.8</v>
      </c>
      <c r="O39" s="8">
        <v>53.5</v>
      </c>
      <c r="P39" s="8">
        <v>48.3</v>
      </c>
      <c r="Q39" s="8">
        <v>38.700000000000003</v>
      </c>
      <c r="R39" s="8">
        <v>36.299999999999997</v>
      </c>
      <c r="S39" s="8">
        <v>36.5</v>
      </c>
      <c r="T39" s="8">
        <v>38.299999999999997</v>
      </c>
      <c r="U39" s="3"/>
      <c r="V39" s="3"/>
      <c r="W39" s="3"/>
      <c r="X39" s="3"/>
      <c r="Y39" s="3"/>
      <c r="Z39" s="3"/>
      <c r="AA39" s="3"/>
    </row>
    <row r="40" spans="1:27" ht="15.8" customHeight="1">
      <c r="A40" s="60" t="s">
        <v>72</v>
      </c>
      <c r="B40" s="8" t="s">
        <v>504</v>
      </c>
      <c r="C40" s="61" t="s">
        <v>718</v>
      </c>
      <c r="D40" s="8">
        <v>-4.7</v>
      </c>
      <c r="E40" s="8">
        <v>-2.4</v>
      </c>
      <c r="F40" s="8">
        <v>-0.2</v>
      </c>
      <c r="G40" s="8">
        <v>3.6</v>
      </c>
      <c r="H40" s="8">
        <v>3</v>
      </c>
      <c r="I40" s="8">
        <v>-2.6</v>
      </c>
      <c r="J40" s="8">
        <v>-4.0999999999999996</v>
      </c>
      <c r="K40" s="8">
        <v>-9.1999999999999993</v>
      </c>
      <c r="L40" s="8">
        <v>-10.5</v>
      </c>
      <c r="M40" s="8">
        <v>-12</v>
      </c>
      <c r="N40" s="8">
        <v>-11.3</v>
      </c>
      <c r="O40" s="8">
        <v>-11.6</v>
      </c>
      <c r="P40" s="8">
        <v>-12.9</v>
      </c>
      <c r="Q40" s="8">
        <v>-15.3</v>
      </c>
      <c r="R40" s="8">
        <v>-18.7</v>
      </c>
      <c r="S40" s="8">
        <v>-26</v>
      </c>
      <c r="T40" s="8">
        <v>-26.9</v>
      </c>
      <c r="U40" s="3"/>
      <c r="V40" s="3"/>
      <c r="W40" s="3"/>
      <c r="X40" s="3"/>
      <c r="Y40" s="3"/>
      <c r="Z40" s="3"/>
      <c r="AA40" s="3"/>
    </row>
    <row r="41" spans="1:27" ht="15.8" customHeight="1">
      <c r="A41" s="60" t="s">
        <v>73</v>
      </c>
      <c r="B41" s="8" t="s">
        <v>469</v>
      </c>
      <c r="C41" s="61" t="s">
        <v>718</v>
      </c>
      <c r="D41" s="8">
        <v>71.900000000000006</v>
      </c>
      <c r="E41" s="8">
        <v>71</v>
      </c>
      <c r="F41" s="8">
        <v>68.900000000000006</v>
      </c>
      <c r="G41" s="8">
        <v>71</v>
      </c>
      <c r="H41" s="8">
        <v>73.3</v>
      </c>
      <c r="I41" s="8">
        <v>75.900000000000006</v>
      </c>
      <c r="J41" s="8">
        <v>76.599999999999994</v>
      </c>
      <c r="K41" s="8">
        <v>76.099999999999994</v>
      </c>
      <c r="L41" s="8">
        <v>76.8</v>
      </c>
      <c r="M41" s="8">
        <v>75.7</v>
      </c>
      <c r="N41" s="8">
        <v>74.599999999999994</v>
      </c>
      <c r="O41" s="8">
        <v>72.2</v>
      </c>
      <c r="P41" s="8">
        <v>70.599999999999994</v>
      </c>
      <c r="Q41" s="8">
        <v>72.5</v>
      </c>
      <c r="R41" s="8">
        <v>73</v>
      </c>
      <c r="S41" s="8"/>
      <c r="T41" s="8"/>
      <c r="U41" s="3"/>
      <c r="V41" s="3"/>
      <c r="W41" s="3"/>
      <c r="X41" s="3"/>
      <c r="Y41" s="3"/>
      <c r="Z41" s="3"/>
      <c r="AA41" s="3"/>
    </row>
    <row r="42" spans="1:27" ht="15.8" customHeight="1">
      <c r="A42" s="60" t="s">
        <v>74</v>
      </c>
      <c r="B42" s="8" t="s">
        <v>472</v>
      </c>
      <c r="C42" s="61" t="s">
        <v>718</v>
      </c>
      <c r="D42" s="8">
        <v>100</v>
      </c>
      <c r="E42" s="8">
        <v>100</v>
      </c>
      <c r="F42" s="8">
        <v>100</v>
      </c>
      <c r="G42" s="8">
        <v>100</v>
      </c>
      <c r="H42" s="8">
        <v>100</v>
      </c>
      <c r="I42" s="8">
        <v>100</v>
      </c>
      <c r="J42" s="8">
        <v>100</v>
      </c>
      <c r="K42" s="8">
        <v>100</v>
      </c>
      <c r="L42" s="8">
        <v>100</v>
      </c>
      <c r="M42" s="8">
        <v>100</v>
      </c>
      <c r="N42" s="8">
        <v>100</v>
      </c>
      <c r="O42" s="8">
        <v>100</v>
      </c>
      <c r="P42" s="8">
        <v>100</v>
      </c>
      <c r="Q42" s="8">
        <v>100</v>
      </c>
      <c r="R42" s="8">
        <v>98.9</v>
      </c>
      <c r="S42" s="8">
        <v>96.1</v>
      </c>
      <c r="T42" s="8">
        <v>99.3</v>
      </c>
      <c r="U42" s="3"/>
      <c r="V42" s="3"/>
      <c r="W42" s="3"/>
      <c r="X42" s="3"/>
      <c r="Y42" s="3"/>
      <c r="Z42" s="3"/>
      <c r="AA42" s="3"/>
    </row>
    <row r="43" spans="1:27" ht="15.8" customHeight="1">
      <c r="A43" s="60" t="s">
        <v>304</v>
      </c>
      <c r="B43" s="47" t="s">
        <v>473</v>
      </c>
      <c r="C43" s="61" t="s">
        <v>718</v>
      </c>
      <c r="D43" s="8">
        <v>-10.1</v>
      </c>
      <c r="E43" s="8">
        <v>-10.1</v>
      </c>
      <c r="F43" s="8">
        <v>-11.3</v>
      </c>
      <c r="G43" s="8">
        <v>-21.4</v>
      </c>
      <c r="H43" s="8">
        <v>-26.2</v>
      </c>
      <c r="I43" s="8">
        <v>-31.7</v>
      </c>
      <c r="J43" s="8">
        <v>-27</v>
      </c>
      <c r="K43" s="8">
        <v>-30.8</v>
      </c>
      <c r="L43" s="8">
        <v>-35.700000000000003</v>
      </c>
      <c r="M43" s="8">
        <v>-42.5</v>
      </c>
      <c r="N43" s="8">
        <v>-44.8</v>
      </c>
      <c r="O43" s="8">
        <v>-45.2</v>
      </c>
      <c r="P43" s="8">
        <v>-45.2</v>
      </c>
      <c r="Q43" s="8">
        <v>-50.3</v>
      </c>
      <c r="R43" s="8">
        <v>-62.1</v>
      </c>
      <c r="S43" s="8">
        <v>-78.400000000000006</v>
      </c>
      <c r="T43" s="8">
        <v>-71.400000000000006</v>
      </c>
      <c r="U43" s="3"/>
      <c r="V43" s="3"/>
      <c r="W43" s="3"/>
      <c r="X43" s="3"/>
      <c r="Y43" s="3"/>
      <c r="Z43" s="3"/>
      <c r="AA43" s="3"/>
    </row>
    <row r="44" spans="1:27" ht="15.8" customHeight="1">
      <c r="A44" s="60" t="s">
        <v>306</v>
      </c>
      <c r="B44" s="8" t="s">
        <v>571</v>
      </c>
      <c r="C44" s="61" t="s">
        <v>718</v>
      </c>
      <c r="D44" s="8">
        <v>45.8</v>
      </c>
      <c r="E44" s="8">
        <v>41.2</v>
      </c>
      <c r="F44" s="8">
        <v>37.700000000000003</v>
      </c>
      <c r="G44" s="8">
        <v>35.5</v>
      </c>
      <c r="H44" s="8">
        <v>27.2</v>
      </c>
      <c r="I44" s="8">
        <v>22.4</v>
      </c>
      <c r="J44" s="8">
        <v>13.8</v>
      </c>
      <c r="K44" s="8">
        <v>13.8</v>
      </c>
      <c r="L44" s="8">
        <v>9.1999999999999993</v>
      </c>
      <c r="M44" s="8">
        <v>10.4</v>
      </c>
      <c r="N44" s="8">
        <v>11.7</v>
      </c>
      <c r="O44" s="8">
        <v>13.6</v>
      </c>
      <c r="P44" s="8">
        <v>15.1</v>
      </c>
      <c r="Q44" s="8">
        <v>14.7</v>
      </c>
      <c r="R44" s="8">
        <v>15.4</v>
      </c>
      <c r="S44" s="8">
        <v>16.100000000000001</v>
      </c>
      <c r="T44" s="8">
        <v>18.8</v>
      </c>
      <c r="U44" s="3"/>
      <c r="V44" s="3"/>
      <c r="W44" s="3"/>
      <c r="X44" s="3"/>
      <c r="Y44" s="3"/>
      <c r="Z44" s="3"/>
      <c r="AA44" s="3"/>
    </row>
    <row r="45" spans="1:27" ht="15.8" customHeight="1">
      <c r="A45" s="60" t="s">
        <v>76</v>
      </c>
      <c r="B45" s="8" t="s">
        <v>476</v>
      </c>
      <c r="C45" s="61" t="s">
        <v>718</v>
      </c>
      <c r="D45" s="8">
        <v>-14.3</v>
      </c>
      <c r="E45" s="8">
        <v>-11.5</v>
      </c>
      <c r="F45" s="8">
        <v>-7</v>
      </c>
      <c r="G45" s="8">
        <v>-2.9</v>
      </c>
      <c r="H45" s="8">
        <v>-2.2000000000000002</v>
      </c>
      <c r="I45" s="8">
        <v>-4.8</v>
      </c>
      <c r="J45" s="8">
        <v>-2.2000000000000002</v>
      </c>
      <c r="K45" s="8">
        <v>-3.5</v>
      </c>
      <c r="L45" s="8">
        <v>-6.6</v>
      </c>
      <c r="M45" s="8">
        <v>-13.3</v>
      </c>
      <c r="N45" s="8">
        <v>-13.7</v>
      </c>
      <c r="O45" s="8">
        <v>-11.2</v>
      </c>
      <c r="P45" s="8">
        <v>-11.9</v>
      </c>
      <c r="Q45" s="8">
        <v>-14.3</v>
      </c>
      <c r="R45" s="8">
        <v>-16.7</v>
      </c>
      <c r="S45" s="8">
        <v>-17.5</v>
      </c>
      <c r="T45" s="8">
        <v>-12.9</v>
      </c>
      <c r="U45" s="3"/>
      <c r="V45" s="3"/>
      <c r="W45" s="3"/>
      <c r="X45" s="3"/>
      <c r="Y45" s="3"/>
      <c r="Z45" s="3"/>
      <c r="AA45" s="3"/>
    </row>
    <row r="46" spans="1:27" ht="15.8" customHeight="1">
      <c r="A46" s="60" t="s">
        <v>77</v>
      </c>
      <c r="B46" s="8" t="s">
        <v>661</v>
      </c>
      <c r="C46" s="61" t="s">
        <v>718</v>
      </c>
      <c r="D46" s="8">
        <v>100</v>
      </c>
      <c r="E46" s="8">
        <v>100</v>
      </c>
      <c r="F46" s="8">
        <v>100</v>
      </c>
      <c r="G46" s="8">
        <v>100</v>
      </c>
      <c r="H46" s="8">
        <v>100</v>
      </c>
      <c r="I46" s="8">
        <v>100</v>
      </c>
      <c r="J46" s="8">
        <v>100</v>
      </c>
      <c r="K46" s="8">
        <v>100</v>
      </c>
      <c r="L46" s="8">
        <v>100</v>
      </c>
      <c r="M46" s="8">
        <v>100</v>
      </c>
      <c r="N46" s="8">
        <v>100</v>
      </c>
      <c r="O46" s="8">
        <v>100</v>
      </c>
      <c r="P46" s="8">
        <v>100</v>
      </c>
      <c r="Q46" s="8">
        <v>100</v>
      </c>
      <c r="R46" s="8">
        <v>97.9</v>
      </c>
      <c r="S46" s="8">
        <v>98.5</v>
      </c>
      <c r="T46" s="8">
        <v>97.6</v>
      </c>
      <c r="U46" s="3"/>
      <c r="V46" s="3"/>
      <c r="W46" s="3"/>
      <c r="X46" s="3"/>
      <c r="Y46" s="3"/>
      <c r="Z46" s="3"/>
      <c r="AA46" s="3"/>
    </row>
    <row r="47" spans="1:27" ht="15.8" customHeight="1">
      <c r="A47" s="60" t="s">
        <v>78</v>
      </c>
      <c r="B47" s="8" t="s">
        <v>475</v>
      </c>
      <c r="C47" s="61" t="s">
        <v>718</v>
      </c>
      <c r="D47" s="8">
        <v>100</v>
      </c>
      <c r="E47" s="8">
        <v>100</v>
      </c>
      <c r="F47" s="8">
        <v>100</v>
      </c>
      <c r="G47" s="8">
        <v>100</v>
      </c>
      <c r="H47" s="8">
        <v>100</v>
      </c>
      <c r="I47" s="8">
        <v>100</v>
      </c>
      <c r="J47" s="8">
        <v>100</v>
      </c>
      <c r="K47" s="8">
        <v>100</v>
      </c>
      <c r="L47" s="8">
        <v>100</v>
      </c>
      <c r="M47" s="8">
        <v>100</v>
      </c>
      <c r="N47" s="8">
        <v>85.7</v>
      </c>
      <c r="O47" s="8">
        <v>100</v>
      </c>
      <c r="P47" s="8">
        <v>100</v>
      </c>
      <c r="Q47" s="8">
        <v>100</v>
      </c>
      <c r="R47" s="8">
        <v>100</v>
      </c>
      <c r="S47" s="8">
        <v>100</v>
      </c>
      <c r="T47" s="8">
        <v>100</v>
      </c>
      <c r="U47" s="3"/>
      <c r="V47" s="3"/>
      <c r="W47" s="3"/>
      <c r="X47" s="3"/>
      <c r="Y47" s="3"/>
      <c r="Z47" s="3"/>
      <c r="AA47" s="3"/>
    </row>
    <row r="48" spans="1:27" ht="15.8" customHeight="1">
      <c r="A48" s="60" t="s">
        <v>79</v>
      </c>
      <c r="B48" s="8" t="s">
        <v>477</v>
      </c>
      <c r="C48" s="61" t="s">
        <v>718</v>
      </c>
      <c r="D48" s="8">
        <v>77.900000000000006</v>
      </c>
      <c r="E48" s="8">
        <v>74.5</v>
      </c>
      <c r="F48" s="8">
        <v>71.8</v>
      </c>
      <c r="G48" s="8">
        <v>73.599999999999994</v>
      </c>
      <c r="H48" s="8">
        <v>77.7</v>
      </c>
      <c r="I48" s="8">
        <v>79.2</v>
      </c>
      <c r="J48" s="8">
        <v>76.8</v>
      </c>
      <c r="K48" s="8">
        <v>74.599999999999994</v>
      </c>
      <c r="L48" s="8">
        <v>74.2</v>
      </c>
      <c r="M48" s="8">
        <v>75.5</v>
      </c>
      <c r="N48" s="8">
        <v>75.5</v>
      </c>
      <c r="O48" s="8">
        <v>74.7</v>
      </c>
      <c r="P48" s="8">
        <v>71</v>
      </c>
      <c r="Q48" s="8">
        <v>68.900000000000006</v>
      </c>
      <c r="R48" s="8">
        <v>66.3</v>
      </c>
      <c r="S48" s="8">
        <v>66.099999999999994</v>
      </c>
      <c r="T48" s="8">
        <v>65.5</v>
      </c>
      <c r="U48" s="3"/>
      <c r="V48" s="3"/>
      <c r="W48" s="3"/>
      <c r="X48" s="3"/>
      <c r="Y48" s="3"/>
      <c r="Z48" s="3"/>
      <c r="AA48" s="3"/>
    </row>
    <row r="49" spans="1:27" ht="15.8" customHeight="1">
      <c r="A49" s="60" t="s">
        <v>80</v>
      </c>
      <c r="B49" s="8" t="s">
        <v>479</v>
      </c>
      <c r="C49" s="61" t="s">
        <v>718</v>
      </c>
      <c r="D49" s="8">
        <v>30.5</v>
      </c>
      <c r="E49" s="8">
        <v>32.200000000000003</v>
      </c>
      <c r="F49" s="8">
        <v>31.8</v>
      </c>
      <c r="G49" s="8">
        <v>32.6</v>
      </c>
      <c r="H49" s="8">
        <v>33.700000000000003</v>
      </c>
      <c r="I49" s="8">
        <v>33.9</v>
      </c>
      <c r="J49" s="8">
        <v>34.5</v>
      </c>
      <c r="K49" s="8">
        <v>34.1</v>
      </c>
      <c r="L49" s="8">
        <v>35.5</v>
      </c>
      <c r="M49" s="8">
        <v>36.6</v>
      </c>
      <c r="N49" s="8">
        <v>36</v>
      </c>
      <c r="O49" s="8">
        <v>31.6</v>
      </c>
      <c r="P49" s="8">
        <v>27.2</v>
      </c>
      <c r="Q49" s="8">
        <v>24</v>
      </c>
      <c r="R49" s="8">
        <v>26</v>
      </c>
      <c r="S49" s="8">
        <v>29.9</v>
      </c>
      <c r="T49" s="8">
        <v>33.6</v>
      </c>
      <c r="U49" s="3"/>
      <c r="V49" s="3"/>
      <c r="W49" s="3"/>
      <c r="X49" s="3"/>
      <c r="Y49" s="3"/>
      <c r="Z49" s="3"/>
      <c r="AA49" s="3"/>
    </row>
    <row r="50" spans="1:27" ht="15.8" customHeight="1">
      <c r="A50" s="60" t="s">
        <v>81</v>
      </c>
      <c r="B50" s="8" t="s">
        <v>480</v>
      </c>
      <c r="C50" s="61" t="s">
        <v>718</v>
      </c>
      <c r="D50" s="8">
        <v>34.799999999999997</v>
      </c>
      <c r="E50" s="8">
        <v>32.299999999999997</v>
      </c>
      <c r="F50" s="8">
        <v>28.7</v>
      </c>
      <c r="G50" s="8">
        <v>27.8</v>
      </c>
      <c r="H50" s="8">
        <v>30.3</v>
      </c>
      <c r="I50" s="8">
        <v>35.6</v>
      </c>
      <c r="J50" s="8">
        <v>36.6</v>
      </c>
      <c r="K50" s="8">
        <v>38</v>
      </c>
      <c r="L50" s="8">
        <v>40.799999999999997</v>
      </c>
      <c r="M50" s="8">
        <v>43.9</v>
      </c>
      <c r="N50" s="8">
        <v>43.7</v>
      </c>
      <c r="O50" s="8">
        <v>42.1</v>
      </c>
      <c r="P50" s="8">
        <v>40.700000000000003</v>
      </c>
      <c r="Q50" s="8">
        <v>42.2</v>
      </c>
      <c r="R50" s="8">
        <v>43.3</v>
      </c>
      <c r="S50" s="8">
        <v>44.2</v>
      </c>
      <c r="T50" s="8">
        <v>48.2</v>
      </c>
      <c r="U50" s="3"/>
      <c r="V50" s="3"/>
      <c r="W50" s="3"/>
      <c r="X50" s="3"/>
      <c r="Y50" s="3"/>
      <c r="Z50" s="3"/>
      <c r="AA50" s="3"/>
    </row>
    <row r="51" spans="1:27" ht="15.8" customHeight="1">
      <c r="A51" s="60" t="s">
        <v>82</v>
      </c>
      <c r="B51" s="8" t="s">
        <v>583</v>
      </c>
      <c r="C51" s="61" t="s">
        <v>718</v>
      </c>
      <c r="D51" s="8">
        <v>46.6</v>
      </c>
      <c r="E51" s="8">
        <v>46.4</v>
      </c>
      <c r="F51" s="8">
        <v>45.9</v>
      </c>
      <c r="G51" s="8">
        <v>45.5</v>
      </c>
      <c r="H51" s="8">
        <v>45.6</v>
      </c>
      <c r="I51" s="8">
        <v>44.9</v>
      </c>
      <c r="J51" s="8">
        <v>44.1</v>
      </c>
      <c r="K51" s="8">
        <v>41.4</v>
      </c>
      <c r="L51" s="8">
        <v>39.4</v>
      </c>
      <c r="M51" s="8">
        <v>41.2</v>
      </c>
      <c r="N51" s="8">
        <v>41.3</v>
      </c>
      <c r="O51" s="8">
        <v>39.4</v>
      </c>
      <c r="P51" s="8">
        <v>37.1</v>
      </c>
      <c r="Q51" s="8">
        <v>41</v>
      </c>
      <c r="R51" s="8">
        <v>44.5</v>
      </c>
      <c r="S51" s="8">
        <v>46.2</v>
      </c>
      <c r="T51" s="8">
        <v>47.8</v>
      </c>
      <c r="U51" s="3"/>
      <c r="V51" s="3"/>
      <c r="W51" s="3"/>
      <c r="X51" s="3"/>
      <c r="Y51" s="3"/>
      <c r="Z51" s="3"/>
      <c r="AA51" s="3"/>
    </row>
    <row r="52" spans="1:27" ht="15.8" customHeight="1">
      <c r="A52" s="60" t="s">
        <v>85</v>
      </c>
      <c r="B52" s="8" t="s">
        <v>483</v>
      </c>
      <c r="C52" s="61" t="s">
        <v>718</v>
      </c>
      <c r="D52" s="8">
        <v>25</v>
      </c>
      <c r="E52" s="8">
        <v>24.9</v>
      </c>
      <c r="F52" s="8">
        <v>26.4</v>
      </c>
      <c r="G52" s="8">
        <v>17.399999999999999</v>
      </c>
      <c r="H52" s="8">
        <v>4.5999999999999996</v>
      </c>
      <c r="I52" s="8">
        <v>-6.4</v>
      </c>
      <c r="J52" s="8">
        <v>-11.6</v>
      </c>
      <c r="K52" s="8">
        <v>-13.3</v>
      </c>
      <c r="L52" s="8">
        <v>-16.8</v>
      </c>
      <c r="M52" s="8">
        <v>-19.600000000000001</v>
      </c>
      <c r="N52" s="8">
        <v>-28.8</v>
      </c>
      <c r="O52" s="8">
        <v>-38.799999999999997</v>
      </c>
      <c r="P52" s="8">
        <v>-46.5</v>
      </c>
      <c r="Q52" s="8">
        <v>-58.6</v>
      </c>
      <c r="R52" s="8">
        <v>-306.8</v>
      </c>
      <c r="S52" s="8">
        <v>-341.8</v>
      </c>
      <c r="T52" s="8">
        <v>-342.5</v>
      </c>
      <c r="U52" s="3"/>
      <c r="V52" s="3"/>
      <c r="W52" s="3"/>
      <c r="X52" s="3"/>
      <c r="Y52" s="3"/>
      <c r="Z52" s="3"/>
      <c r="AA52" s="3"/>
    </row>
    <row r="53" spans="1:27" ht="15.8" customHeight="1">
      <c r="A53" s="60" t="s">
        <v>86</v>
      </c>
      <c r="B53" s="8" t="s">
        <v>593</v>
      </c>
      <c r="C53" s="61" t="s">
        <v>718</v>
      </c>
      <c r="D53" s="8">
        <v>59.5</v>
      </c>
      <c r="E53" s="8">
        <v>68.900000000000006</v>
      </c>
      <c r="F53" s="8">
        <v>71</v>
      </c>
      <c r="G53" s="8">
        <v>72.2</v>
      </c>
      <c r="H53" s="8">
        <v>68</v>
      </c>
      <c r="I53" s="8">
        <v>71.900000000000006</v>
      </c>
      <c r="J53" s="8">
        <v>72.5</v>
      </c>
      <c r="K53" s="8">
        <v>76.3</v>
      </c>
      <c r="L53" s="8">
        <v>73.900000000000006</v>
      </c>
      <c r="M53" s="8">
        <v>72.099999999999994</v>
      </c>
      <c r="N53" s="8">
        <v>72.7</v>
      </c>
      <c r="O53" s="8">
        <v>68.8</v>
      </c>
      <c r="P53" s="8">
        <v>66.099999999999994</v>
      </c>
      <c r="Q53" s="8">
        <v>64.7</v>
      </c>
      <c r="R53" s="8">
        <v>67.900000000000006</v>
      </c>
      <c r="S53" s="8">
        <v>68.400000000000006</v>
      </c>
      <c r="T53" s="8">
        <v>66.8</v>
      </c>
      <c r="U53" s="3"/>
      <c r="V53" s="3"/>
      <c r="W53" s="3"/>
      <c r="X53" s="3"/>
      <c r="Y53" s="3"/>
      <c r="Z53" s="3"/>
      <c r="AA53" s="3"/>
    </row>
    <row r="54" spans="1:27" ht="15.8" customHeight="1">
      <c r="A54" s="60" t="s">
        <v>87</v>
      </c>
      <c r="B54" s="8" t="s">
        <v>484</v>
      </c>
      <c r="C54" s="61" t="s">
        <v>718</v>
      </c>
      <c r="D54" s="8">
        <v>10.199999999999999</v>
      </c>
      <c r="E54" s="8">
        <v>11.9</v>
      </c>
      <c r="F54" s="8">
        <v>10.1</v>
      </c>
      <c r="G54" s="8">
        <v>10.1</v>
      </c>
      <c r="H54" s="8">
        <v>6.1</v>
      </c>
      <c r="I54" s="8">
        <v>6.1</v>
      </c>
      <c r="J54" s="8">
        <v>7.2</v>
      </c>
      <c r="K54" s="8">
        <v>9.8000000000000007</v>
      </c>
      <c r="L54" s="8">
        <v>11.9</v>
      </c>
      <c r="M54" s="8">
        <v>11.8</v>
      </c>
      <c r="N54" s="8">
        <v>9.3000000000000007</v>
      </c>
      <c r="O54" s="8">
        <v>7</v>
      </c>
      <c r="P54" s="8">
        <v>5.6</v>
      </c>
      <c r="Q54" s="8">
        <v>5.9</v>
      </c>
      <c r="R54" s="8">
        <v>7.7</v>
      </c>
      <c r="S54" s="8">
        <v>7.9</v>
      </c>
      <c r="T54" s="8">
        <v>7.5</v>
      </c>
      <c r="U54" s="3"/>
      <c r="V54" s="3"/>
      <c r="W54" s="3"/>
      <c r="X54" s="3"/>
      <c r="Y54" s="3"/>
      <c r="Z54" s="3"/>
      <c r="AA54" s="3"/>
    </row>
    <row r="55" spans="1:27" ht="15.8" customHeight="1">
      <c r="A55" s="60" t="s">
        <v>89</v>
      </c>
      <c r="B55" s="8" t="s">
        <v>486</v>
      </c>
      <c r="C55" s="61" t="s">
        <v>718</v>
      </c>
      <c r="D55" s="8">
        <v>100</v>
      </c>
      <c r="E55" s="8">
        <v>100</v>
      </c>
      <c r="F55" s="8">
        <v>76.7</v>
      </c>
      <c r="G55" s="8">
        <v>76.900000000000006</v>
      </c>
      <c r="H55" s="8">
        <v>89.2</v>
      </c>
      <c r="I55" s="8">
        <v>97.6</v>
      </c>
      <c r="J55" s="8">
        <v>100</v>
      </c>
      <c r="K55" s="8">
        <v>91.1</v>
      </c>
      <c r="L55" s="8">
        <v>79.400000000000006</v>
      </c>
      <c r="M55" s="8">
        <v>68.599999999999994</v>
      </c>
      <c r="N55" s="8">
        <v>85.4</v>
      </c>
      <c r="O55" s="8">
        <v>99.8</v>
      </c>
      <c r="P55" s="8">
        <v>100</v>
      </c>
      <c r="Q55" s="8">
        <v>100</v>
      </c>
      <c r="R55" s="8">
        <v>100</v>
      </c>
      <c r="S55" s="8">
        <v>100</v>
      </c>
      <c r="T55" s="8">
        <v>100</v>
      </c>
      <c r="U55" s="3"/>
      <c r="V55" s="3"/>
      <c r="W55" s="3"/>
      <c r="X55" s="3"/>
      <c r="Y55" s="3"/>
      <c r="Z55" s="3"/>
      <c r="AA55" s="3"/>
    </row>
    <row r="56" spans="1:27" ht="15.8" customHeight="1">
      <c r="A56" s="60" t="s">
        <v>90</v>
      </c>
      <c r="B56" s="8" t="s">
        <v>485</v>
      </c>
      <c r="C56" s="61" t="s">
        <v>718</v>
      </c>
      <c r="D56" s="8">
        <v>-11.8</v>
      </c>
      <c r="E56" s="8">
        <v>-15.7</v>
      </c>
      <c r="F56" s="8">
        <v>-12.5</v>
      </c>
      <c r="G56" s="8">
        <v>-11.6</v>
      </c>
      <c r="H56" s="8">
        <v>-11.5</v>
      </c>
      <c r="I56" s="8">
        <v>-14.7</v>
      </c>
      <c r="J56" s="8">
        <v>-16.899999999999999</v>
      </c>
      <c r="K56" s="8">
        <v>-16</v>
      </c>
      <c r="L56" s="8">
        <v>-15.5</v>
      </c>
      <c r="M56" s="8">
        <v>-20</v>
      </c>
      <c r="N56" s="8">
        <v>-21.8</v>
      </c>
      <c r="O56" s="8">
        <v>-19.7</v>
      </c>
      <c r="P56" s="8">
        <v>-18.7</v>
      </c>
      <c r="Q56" s="8">
        <v>-22.7</v>
      </c>
      <c r="R56" s="8">
        <v>-26.1</v>
      </c>
      <c r="S56" s="8">
        <v>-23.5</v>
      </c>
      <c r="T56" s="8">
        <v>-17</v>
      </c>
      <c r="U56" s="3"/>
      <c r="V56" s="3"/>
      <c r="W56" s="3"/>
      <c r="X56" s="3"/>
      <c r="Y56" s="3"/>
      <c r="Z56" s="3"/>
      <c r="AA56" s="3"/>
    </row>
    <row r="57" spans="1:27" ht="15.8" customHeight="1">
      <c r="A57" s="60" t="s">
        <v>91</v>
      </c>
      <c r="B57" s="8" t="s">
        <v>487</v>
      </c>
      <c r="C57" s="61" t="s">
        <v>718</v>
      </c>
      <c r="D57" s="8">
        <v>-82.9</v>
      </c>
      <c r="E57" s="8">
        <v>-82.4</v>
      </c>
      <c r="F57" s="8">
        <v>-81.900000000000006</v>
      </c>
      <c r="G57" s="8">
        <v>-84.7</v>
      </c>
      <c r="H57" s="8">
        <v>-81</v>
      </c>
      <c r="I57" s="8">
        <v>-78.099999999999994</v>
      </c>
      <c r="J57" s="8">
        <v>-73.599999999999994</v>
      </c>
      <c r="K57" s="8">
        <v>-72.8</v>
      </c>
      <c r="L57" s="8">
        <v>-82.2</v>
      </c>
      <c r="M57" s="8">
        <v>-87.5</v>
      </c>
      <c r="N57" s="8">
        <v>-87.3</v>
      </c>
      <c r="O57" s="8">
        <v>-86.3</v>
      </c>
      <c r="P57" s="8">
        <v>-80.7</v>
      </c>
      <c r="Q57" s="8">
        <v>-85.5</v>
      </c>
      <c r="R57" s="8">
        <v>-123.4</v>
      </c>
      <c r="S57" s="8">
        <v>-115</v>
      </c>
      <c r="T57" s="8">
        <v>-115.4</v>
      </c>
      <c r="U57" s="3"/>
      <c r="V57" s="3"/>
      <c r="W57" s="3"/>
      <c r="X57" s="3"/>
      <c r="Y57" s="3"/>
      <c r="Z57" s="3"/>
      <c r="AA57" s="3"/>
    </row>
    <row r="58" spans="1:27" ht="15.8" customHeight="1">
      <c r="A58" s="60" t="s">
        <v>93</v>
      </c>
      <c r="B58" s="8" t="s">
        <v>674</v>
      </c>
      <c r="C58" s="61" t="s">
        <v>718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>
        <v>100</v>
      </c>
      <c r="S58" s="8">
        <v>100</v>
      </c>
      <c r="T58" s="8">
        <v>99.4</v>
      </c>
      <c r="U58" s="3"/>
      <c r="V58" s="3"/>
      <c r="W58" s="3"/>
      <c r="X58" s="3"/>
      <c r="Y58" s="3"/>
      <c r="Z58" s="3"/>
      <c r="AA58" s="3"/>
    </row>
    <row r="59" spans="1:27" ht="15.8" customHeight="1">
      <c r="A59" s="60" t="s">
        <v>94</v>
      </c>
      <c r="B59" s="8" t="s">
        <v>489</v>
      </c>
      <c r="C59" s="61" t="s">
        <v>718</v>
      </c>
      <c r="D59" s="8">
        <v>94.1</v>
      </c>
      <c r="E59" s="8">
        <v>81.099999999999994</v>
      </c>
      <c r="F59" s="8">
        <v>74.400000000000006</v>
      </c>
      <c r="G59" s="8">
        <v>67.900000000000006</v>
      </c>
      <c r="H59" s="8">
        <v>78.2</v>
      </c>
      <c r="I59" s="8">
        <v>79.5</v>
      </c>
      <c r="J59" s="8">
        <v>83.8</v>
      </c>
      <c r="K59" s="8">
        <v>88.3</v>
      </c>
      <c r="L59" s="8">
        <v>88.8</v>
      </c>
      <c r="M59" s="8">
        <v>83.9</v>
      </c>
      <c r="N59" s="8">
        <v>83.6</v>
      </c>
      <c r="O59" s="8">
        <v>87.3</v>
      </c>
      <c r="P59" s="8">
        <v>90.8</v>
      </c>
      <c r="Q59" s="8">
        <v>89.6</v>
      </c>
      <c r="R59" s="8">
        <v>88.5</v>
      </c>
      <c r="S59" s="8">
        <v>89.1</v>
      </c>
      <c r="T59" s="8">
        <v>90.6</v>
      </c>
      <c r="U59" s="3"/>
      <c r="V59" s="3"/>
      <c r="W59" s="3"/>
      <c r="X59" s="3"/>
      <c r="Y59" s="3"/>
      <c r="Z59" s="3"/>
      <c r="AA59" s="3"/>
    </row>
    <row r="60" spans="1:27" ht="15.8" customHeight="1">
      <c r="A60" s="60" t="s">
        <v>95</v>
      </c>
      <c r="B60" s="58" t="s">
        <v>495</v>
      </c>
      <c r="C60" s="61" t="s">
        <v>718</v>
      </c>
      <c r="D60" s="8">
        <v>40.200000000000003</v>
      </c>
      <c r="E60" s="8">
        <v>37.9</v>
      </c>
      <c r="F60" s="8">
        <v>37.700000000000003</v>
      </c>
      <c r="G60" s="8">
        <v>40.299999999999997</v>
      </c>
      <c r="H60" s="8">
        <v>39.4</v>
      </c>
      <c r="I60" s="8">
        <v>44.8</v>
      </c>
      <c r="J60" s="8">
        <v>42.7</v>
      </c>
      <c r="K60" s="8">
        <v>46.7</v>
      </c>
      <c r="L60" s="8">
        <v>50.9</v>
      </c>
      <c r="M60" s="8">
        <v>47.8</v>
      </c>
      <c r="N60" s="8">
        <v>45.5</v>
      </c>
      <c r="O60" s="8">
        <v>37.700000000000003</v>
      </c>
      <c r="P60" s="8">
        <v>47.4</v>
      </c>
      <c r="Q60" s="8">
        <v>50.5</v>
      </c>
      <c r="R60" s="8">
        <v>54.7</v>
      </c>
      <c r="S60" s="8">
        <v>51.4</v>
      </c>
      <c r="T60" s="8">
        <v>51.6</v>
      </c>
      <c r="U60" s="3"/>
      <c r="V60" s="3"/>
      <c r="W60" s="3"/>
      <c r="X60" s="3"/>
      <c r="Y60" s="3"/>
      <c r="Z60" s="3"/>
      <c r="AA60" s="3"/>
    </row>
    <row r="61" spans="1:27" ht="15.8" customHeight="1">
      <c r="A61" s="60" t="s">
        <v>96</v>
      </c>
      <c r="B61" s="8" t="s">
        <v>491</v>
      </c>
      <c r="C61" s="61" t="s">
        <v>718</v>
      </c>
      <c r="D61" s="8">
        <v>59.3</v>
      </c>
      <c r="E61" s="8">
        <v>53.9</v>
      </c>
      <c r="F61" s="8">
        <v>61.8</v>
      </c>
      <c r="G61" s="8">
        <v>68.099999999999994</v>
      </c>
      <c r="H61" s="8">
        <v>76.599999999999994</v>
      </c>
      <c r="I61" s="8">
        <v>74.8</v>
      </c>
      <c r="J61" s="8">
        <v>67.2</v>
      </c>
      <c r="K61" s="8">
        <v>59.7</v>
      </c>
      <c r="L61" s="8">
        <v>60.5</v>
      </c>
      <c r="M61" s="8">
        <v>63.3</v>
      </c>
      <c r="N61" s="8">
        <v>67</v>
      </c>
      <c r="O61" s="8">
        <v>58.8</v>
      </c>
      <c r="P61" s="8">
        <v>59.7</v>
      </c>
      <c r="Q61" s="8">
        <v>57.9</v>
      </c>
      <c r="R61" s="8">
        <v>61.3</v>
      </c>
      <c r="S61" s="8">
        <v>63.7</v>
      </c>
      <c r="T61" s="8">
        <v>62.9</v>
      </c>
      <c r="U61" s="3"/>
      <c r="V61" s="3"/>
      <c r="W61" s="3"/>
      <c r="X61" s="3"/>
      <c r="Y61" s="3"/>
      <c r="Z61" s="3"/>
      <c r="AA61" s="3"/>
    </row>
    <row r="62" spans="1:27" ht="15.8" customHeight="1">
      <c r="A62" s="60" t="s">
        <v>97</v>
      </c>
      <c r="B62" s="8" t="s">
        <v>474</v>
      </c>
      <c r="C62" s="61" t="s">
        <v>718</v>
      </c>
      <c r="D62" s="8">
        <v>-24.2</v>
      </c>
      <c r="E62" s="8">
        <v>-20.100000000000001</v>
      </c>
      <c r="F62" s="8">
        <v>-16.8</v>
      </c>
      <c r="G62" s="8">
        <v>-15.4</v>
      </c>
      <c r="H62" s="8">
        <v>-14.6</v>
      </c>
      <c r="I62" s="8">
        <v>-12.8</v>
      </c>
      <c r="J62" s="8">
        <v>-11</v>
      </c>
      <c r="K62" s="8">
        <v>-9.4</v>
      </c>
      <c r="L62" s="8">
        <v>-11.1</v>
      </c>
      <c r="M62" s="8">
        <v>-9.5</v>
      </c>
      <c r="N62" s="8">
        <v>-8.3000000000000007</v>
      </c>
      <c r="O62" s="8">
        <v>-8.6</v>
      </c>
      <c r="P62" s="8">
        <v>-9.6</v>
      </c>
      <c r="Q62" s="8">
        <v>-11.7</v>
      </c>
      <c r="R62" s="8">
        <v>-12.1</v>
      </c>
      <c r="S62" s="8">
        <v>-12.1</v>
      </c>
      <c r="T62" s="8">
        <v>-6.7</v>
      </c>
      <c r="U62" s="3"/>
      <c r="V62" s="3"/>
      <c r="W62" s="3"/>
      <c r="X62" s="3"/>
      <c r="Y62" s="3"/>
      <c r="Z62" s="3"/>
      <c r="AA62" s="3"/>
    </row>
    <row r="63" spans="1:27" ht="15.8" customHeight="1">
      <c r="A63" s="60" t="s">
        <v>98</v>
      </c>
      <c r="B63" s="8" t="s">
        <v>492</v>
      </c>
      <c r="C63" s="61" t="s">
        <v>718</v>
      </c>
      <c r="D63" s="8">
        <v>26.1</v>
      </c>
      <c r="E63" s="8">
        <v>32.200000000000003</v>
      </c>
      <c r="F63" s="8">
        <v>37.799999999999997</v>
      </c>
      <c r="G63" s="8">
        <v>41.6</v>
      </c>
      <c r="H63" s="8">
        <v>38.6</v>
      </c>
      <c r="I63" s="8">
        <v>34.5</v>
      </c>
      <c r="J63" s="8">
        <v>32.1</v>
      </c>
      <c r="K63" s="8">
        <v>29.7</v>
      </c>
      <c r="L63" s="8">
        <v>25.2</v>
      </c>
      <c r="M63" s="8">
        <v>25.8</v>
      </c>
      <c r="N63" s="8">
        <v>25.3</v>
      </c>
      <c r="O63" s="8">
        <v>28.6</v>
      </c>
      <c r="P63" s="8">
        <v>28.3</v>
      </c>
      <c r="Q63" s="8">
        <v>31.2</v>
      </c>
      <c r="R63" s="8">
        <v>32</v>
      </c>
      <c r="S63" s="8">
        <v>34.5</v>
      </c>
      <c r="T63" s="8">
        <v>34.5</v>
      </c>
      <c r="U63" s="3"/>
      <c r="V63" s="3"/>
      <c r="W63" s="3"/>
      <c r="X63" s="3"/>
      <c r="Y63" s="3"/>
      <c r="Z63" s="3"/>
      <c r="AA63" s="3"/>
    </row>
    <row r="64" spans="1:27" ht="15.8" customHeight="1">
      <c r="A64" s="60" t="s">
        <v>100</v>
      </c>
      <c r="B64" s="8" t="s">
        <v>498</v>
      </c>
      <c r="C64" s="61" t="s">
        <v>718</v>
      </c>
      <c r="D64" s="8">
        <v>20.2</v>
      </c>
      <c r="E64" s="8">
        <v>23.4</v>
      </c>
      <c r="F64" s="8">
        <v>25.7</v>
      </c>
      <c r="G64" s="8">
        <v>23.4</v>
      </c>
      <c r="H64" s="8">
        <v>23</v>
      </c>
      <c r="I64" s="8">
        <v>24.9</v>
      </c>
      <c r="J64" s="8">
        <v>24.9</v>
      </c>
      <c r="K64" s="8">
        <v>20.100000000000001</v>
      </c>
      <c r="L64" s="8">
        <v>16.100000000000001</v>
      </c>
      <c r="M64" s="8">
        <v>16.399999999999999</v>
      </c>
      <c r="N64" s="8">
        <v>17.8</v>
      </c>
      <c r="O64" s="8">
        <v>18.2</v>
      </c>
      <c r="P64" s="8">
        <v>16.8</v>
      </c>
      <c r="Q64" s="8">
        <v>19.3</v>
      </c>
      <c r="R64" s="8">
        <v>20.3</v>
      </c>
      <c r="S64" s="8">
        <v>25.3</v>
      </c>
      <c r="T64" s="8">
        <v>29.1</v>
      </c>
      <c r="U64" s="3"/>
      <c r="V64" s="3"/>
      <c r="W64" s="3"/>
      <c r="X64" s="3"/>
      <c r="Y64" s="3"/>
      <c r="Z64" s="3"/>
      <c r="AA64" s="3"/>
    </row>
    <row r="65" spans="1:27" ht="15.8" customHeight="1">
      <c r="A65" s="60" t="s">
        <v>102</v>
      </c>
      <c r="B65" s="8" t="s">
        <v>499</v>
      </c>
      <c r="C65" s="61" t="s">
        <v>718</v>
      </c>
      <c r="D65" s="8">
        <v>88.2</v>
      </c>
      <c r="E65" s="8">
        <v>86.1</v>
      </c>
      <c r="F65" s="8">
        <v>74.3</v>
      </c>
      <c r="G65" s="8">
        <v>87.8</v>
      </c>
      <c r="H65" s="8">
        <v>86.4</v>
      </c>
      <c r="I65" s="8">
        <v>90.3</v>
      </c>
      <c r="J65" s="8">
        <v>92.2</v>
      </c>
      <c r="K65" s="8">
        <v>100</v>
      </c>
      <c r="L65" s="8">
        <v>100</v>
      </c>
      <c r="M65" s="8">
        <v>100</v>
      </c>
      <c r="N65" s="8">
        <v>100</v>
      </c>
      <c r="O65" s="8">
        <v>100</v>
      </c>
      <c r="P65" s="8">
        <v>100</v>
      </c>
      <c r="Q65" s="8">
        <v>100</v>
      </c>
      <c r="R65" s="8">
        <v>100</v>
      </c>
      <c r="S65" s="8">
        <v>100</v>
      </c>
      <c r="T65" s="8">
        <v>100</v>
      </c>
      <c r="U65" s="3"/>
      <c r="V65" s="3"/>
      <c r="W65" s="3"/>
      <c r="X65" s="3"/>
      <c r="Y65" s="3"/>
      <c r="Z65" s="3"/>
      <c r="AA65" s="3"/>
    </row>
    <row r="66" spans="1:27" ht="15.8" customHeight="1">
      <c r="A66" s="60" t="s">
        <v>105</v>
      </c>
      <c r="B66" s="8" t="s">
        <v>500</v>
      </c>
      <c r="C66" s="61" t="s">
        <v>718</v>
      </c>
      <c r="D66" s="8">
        <v>44</v>
      </c>
      <c r="E66" s="8">
        <v>48.7</v>
      </c>
      <c r="F66" s="8">
        <v>50.1</v>
      </c>
      <c r="G66" s="8">
        <v>50.5</v>
      </c>
      <c r="H66" s="8">
        <v>50.2</v>
      </c>
      <c r="I66" s="8">
        <v>49.2</v>
      </c>
      <c r="J66" s="8">
        <v>45.4</v>
      </c>
      <c r="K66" s="8">
        <v>43</v>
      </c>
      <c r="L66" s="8">
        <v>41.8</v>
      </c>
      <c r="M66" s="8">
        <v>42.8</v>
      </c>
      <c r="N66" s="8">
        <v>44</v>
      </c>
      <c r="O66" s="8">
        <v>44.2</v>
      </c>
      <c r="P66" s="8">
        <v>44.3</v>
      </c>
      <c r="Q66" s="8">
        <v>44.7</v>
      </c>
      <c r="R66" s="8">
        <v>45.7</v>
      </c>
      <c r="S66" s="8">
        <v>46.9</v>
      </c>
      <c r="T66" s="8">
        <v>48.7</v>
      </c>
      <c r="U66" s="3"/>
      <c r="V66" s="3"/>
      <c r="W66" s="3"/>
      <c r="X66" s="3"/>
      <c r="Y66" s="3"/>
      <c r="Z66" s="3"/>
      <c r="AA66" s="3"/>
    </row>
    <row r="67" spans="1:27" ht="15.8" customHeight="1">
      <c r="A67" s="60" t="s">
        <v>106</v>
      </c>
      <c r="B67" s="8" t="s">
        <v>494</v>
      </c>
      <c r="C67" s="61" t="s">
        <v>718</v>
      </c>
      <c r="D67" s="8">
        <v>21.4</v>
      </c>
      <c r="E67" s="8">
        <v>23.3</v>
      </c>
      <c r="F67" s="8">
        <v>19.899999999999999</v>
      </c>
      <c r="G67" s="8">
        <v>16.899999999999999</v>
      </c>
      <c r="H67" s="8">
        <v>14.9</v>
      </c>
      <c r="I67" s="8">
        <v>17.600000000000001</v>
      </c>
      <c r="J67" s="8">
        <v>18.399999999999999</v>
      </c>
      <c r="K67" s="8">
        <v>17.2</v>
      </c>
      <c r="L67" s="8">
        <v>16.100000000000001</v>
      </c>
      <c r="M67" s="8">
        <v>13.5</v>
      </c>
      <c r="N67" s="8">
        <v>14.8</v>
      </c>
      <c r="O67" s="8">
        <v>16.399999999999999</v>
      </c>
      <c r="P67" s="8">
        <v>23.1</v>
      </c>
      <c r="Q67" s="8">
        <v>25.7</v>
      </c>
      <c r="R67" s="8">
        <v>28.7</v>
      </c>
      <c r="S67" s="8">
        <v>28</v>
      </c>
      <c r="T67" s="8">
        <v>29.3</v>
      </c>
      <c r="U67" s="3"/>
      <c r="V67" s="3"/>
      <c r="W67" s="3"/>
      <c r="X67" s="3"/>
      <c r="Y67" s="3"/>
      <c r="Z67" s="3"/>
      <c r="AA67" s="3"/>
    </row>
    <row r="68" spans="1:27" ht="15.8" customHeight="1">
      <c r="A68" s="60" t="s">
        <v>107</v>
      </c>
      <c r="B68" s="8" t="s">
        <v>496</v>
      </c>
      <c r="C68" s="61" t="s">
        <v>718</v>
      </c>
      <c r="D68" s="8">
        <v>41.7</v>
      </c>
      <c r="E68" s="8">
        <v>43.7</v>
      </c>
      <c r="F68" s="8">
        <v>48</v>
      </c>
      <c r="G68" s="8">
        <v>47.8</v>
      </c>
      <c r="H68" s="8">
        <v>39.6</v>
      </c>
      <c r="I68" s="8">
        <v>30.2</v>
      </c>
      <c r="J68" s="8">
        <v>20.399999999999999</v>
      </c>
      <c r="K68" s="8">
        <v>25</v>
      </c>
      <c r="L68" s="8">
        <v>26.9</v>
      </c>
      <c r="M68" s="8">
        <v>32.299999999999997</v>
      </c>
      <c r="N68" s="8">
        <v>30.8</v>
      </c>
      <c r="O68" s="8">
        <v>34</v>
      </c>
      <c r="P68" s="8">
        <v>37.1</v>
      </c>
      <c r="Q68" s="8"/>
      <c r="R68" s="8"/>
      <c r="S68" s="8"/>
      <c r="T68" s="8"/>
      <c r="U68" s="3"/>
      <c r="V68" s="3"/>
      <c r="W68" s="3"/>
      <c r="X68" s="3"/>
      <c r="Y68" s="3"/>
      <c r="Z68" s="3"/>
      <c r="AA68" s="3"/>
    </row>
    <row r="69" spans="1:27" ht="15.8" customHeight="1">
      <c r="A69" s="60" t="s">
        <v>108</v>
      </c>
      <c r="B69" s="8" t="s">
        <v>501</v>
      </c>
      <c r="C69" s="61" t="s">
        <v>718</v>
      </c>
      <c r="D69" s="8">
        <v>-59.4</v>
      </c>
      <c r="E69" s="8">
        <v>-44.8</v>
      </c>
      <c r="F69" s="8">
        <v>-47.9</v>
      </c>
      <c r="G69" s="8">
        <v>-59.8</v>
      </c>
      <c r="H69" s="8">
        <v>-64.8</v>
      </c>
      <c r="I69" s="8">
        <v>-51.2</v>
      </c>
      <c r="J69" s="8">
        <v>-42.2</v>
      </c>
      <c r="K69" s="8">
        <v>-41</v>
      </c>
      <c r="L69" s="8">
        <v>-35.200000000000003</v>
      </c>
      <c r="M69" s="8">
        <v>-21.4</v>
      </c>
      <c r="N69" s="8">
        <v>-5.5</v>
      </c>
      <c r="O69" s="8">
        <v>-10.7</v>
      </c>
      <c r="P69" s="8">
        <v>100</v>
      </c>
      <c r="Q69" s="8">
        <v>100</v>
      </c>
      <c r="R69" s="8">
        <v>100</v>
      </c>
      <c r="S69" s="8">
        <v>-63.3</v>
      </c>
      <c r="T69" s="8">
        <v>-56.5</v>
      </c>
      <c r="U69" s="3"/>
      <c r="V69" s="3"/>
      <c r="W69" s="3"/>
      <c r="X69" s="3"/>
      <c r="Y69" s="3"/>
      <c r="Z69" s="3"/>
      <c r="AA69" s="3"/>
    </row>
    <row r="70" spans="1:27" ht="15.8" customHeight="1">
      <c r="A70" s="60" t="s">
        <v>109</v>
      </c>
      <c r="B70" s="8" t="s">
        <v>505</v>
      </c>
      <c r="C70" s="61" t="s">
        <v>718</v>
      </c>
      <c r="D70" s="8">
        <v>58</v>
      </c>
      <c r="E70" s="8">
        <v>59.9</v>
      </c>
      <c r="F70" s="8">
        <v>62.7</v>
      </c>
      <c r="G70" s="8">
        <v>62.9</v>
      </c>
      <c r="H70" s="8">
        <v>65.2</v>
      </c>
      <c r="I70" s="8">
        <v>63.2</v>
      </c>
      <c r="J70" s="8">
        <v>63</v>
      </c>
      <c r="K70" s="8">
        <v>61</v>
      </c>
      <c r="L70" s="8">
        <v>65.2</v>
      </c>
      <c r="M70" s="8">
        <v>61.1</v>
      </c>
      <c r="N70" s="8">
        <v>59</v>
      </c>
      <c r="O70" s="8">
        <v>54</v>
      </c>
      <c r="P70" s="8">
        <v>55.4</v>
      </c>
      <c r="Q70" s="8">
        <v>56.6</v>
      </c>
      <c r="R70" s="8">
        <v>59.1</v>
      </c>
      <c r="S70" s="8">
        <v>60.4</v>
      </c>
      <c r="T70" s="8">
        <v>60.2</v>
      </c>
      <c r="U70" s="3"/>
      <c r="V70" s="3"/>
      <c r="W70" s="3"/>
      <c r="X70" s="3"/>
      <c r="Y70" s="3"/>
      <c r="Z70" s="3"/>
      <c r="AA70" s="3"/>
    </row>
    <row r="71" spans="1:27" s="128" customFormat="1" ht="15.8" customHeight="1">
      <c r="A71" s="146" t="s">
        <v>110</v>
      </c>
      <c r="B71" s="147" t="s">
        <v>503</v>
      </c>
      <c r="C71" s="148" t="s">
        <v>718</v>
      </c>
      <c r="D71" s="147">
        <v>45.7</v>
      </c>
      <c r="E71" s="147">
        <v>50.4</v>
      </c>
      <c r="F71" s="147">
        <v>50.4</v>
      </c>
      <c r="G71" s="147">
        <v>55.1</v>
      </c>
      <c r="H71" s="147">
        <v>57.3</v>
      </c>
      <c r="I71" s="147">
        <v>54.2</v>
      </c>
      <c r="J71" s="147">
        <v>49.9</v>
      </c>
      <c r="K71" s="147">
        <v>50.6</v>
      </c>
      <c r="L71" s="147">
        <v>52.8</v>
      </c>
      <c r="M71" s="147">
        <v>56.3</v>
      </c>
      <c r="N71" s="147">
        <v>55.5</v>
      </c>
      <c r="O71" s="147">
        <v>56.1</v>
      </c>
      <c r="P71" s="147">
        <v>55.8</v>
      </c>
      <c r="Q71" s="147">
        <v>56.4</v>
      </c>
      <c r="R71" s="147">
        <v>57.5</v>
      </c>
      <c r="S71" s="147">
        <v>57.3</v>
      </c>
      <c r="T71" s="147">
        <v>56.8</v>
      </c>
      <c r="U71" s="177"/>
      <c r="V71" s="177"/>
      <c r="W71" s="177"/>
      <c r="X71" s="177"/>
      <c r="Y71" s="177"/>
      <c r="Z71" s="177"/>
      <c r="AA71" s="177"/>
    </row>
    <row r="72" spans="1:27" ht="15.8" customHeight="1">
      <c r="A72" s="60" t="s">
        <v>112</v>
      </c>
      <c r="B72" s="8" t="s">
        <v>506</v>
      </c>
      <c r="C72" s="61" t="s">
        <v>718</v>
      </c>
      <c r="D72" s="8">
        <v>-35.799999999999997</v>
      </c>
      <c r="E72" s="8">
        <v>-39.299999999999997</v>
      </c>
      <c r="F72" s="8">
        <v>-34.799999999999997</v>
      </c>
      <c r="G72" s="8">
        <v>-34.700000000000003</v>
      </c>
      <c r="H72" s="8">
        <v>-42.4</v>
      </c>
      <c r="I72" s="8">
        <v>-62.1</v>
      </c>
      <c r="J72" s="8">
        <v>-74</v>
      </c>
      <c r="K72" s="8">
        <v>-81.7</v>
      </c>
      <c r="L72" s="8">
        <v>-81.400000000000006</v>
      </c>
      <c r="M72" s="8">
        <v>-79.5</v>
      </c>
      <c r="N72" s="8">
        <v>-82</v>
      </c>
      <c r="O72" s="8">
        <v>-77.099999999999994</v>
      </c>
      <c r="P72" s="8">
        <v>-64.5</v>
      </c>
      <c r="Q72" s="8">
        <v>-70.8</v>
      </c>
      <c r="R72" s="8">
        <v>-64.3</v>
      </c>
      <c r="S72" s="8">
        <v>-100.3</v>
      </c>
      <c r="T72" s="8">
        <v>-82.3</v>
      </c>
      <c r="U72" s="3"/>
      <c r="V72" s="3"/>
      <c r="W72" s="3"/>
      <c r="X72" s="3"/>
      <c r="Y72" s="3"/>
      <c r="Z72" s="3"/>
      <c r="AA72" s="3"/>
    </row>
    <row r="73" spans="1:27" ht="15.8" customHeight="1">
      <c r="A73" s="60" t="s">
        <v>113</v>
      </c>
      <c r="B73" s="8" t="s">
        <v>666</v>
      </c>
      <c r="C73" s="61" t="s">
        <v>718</v>
      </c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>
        <v>94.1</v>
      </c>
      <c r="S73" s="8">
        <v>91.3</v>
      </c>
      <c r="T73" s="8">
        <v>92.5</v>
      </c>
      <c r="U73" s="3"/>
      <c r="V73" s="3"/>
      <c r="W73" s="3"/>
      <c r="X73" s="3"/>
      <c r="Y73" s="3"/>
      <c r="Z73" s="3"/>
      <c r="AA73" s="3"/>
    </row>
    <row r="74" spans="1:27" ht="15.8" customHeight="1">
      <c r="A74" s="60" t="s">
        <v>114</v>
      </c>
      <c r="B74" s="8" t="s">
        <v>509</v>
      </c>
      <c r="C74" s="61" t="s">
        <v>718</v>
      </c>
      <c r="D74" s="8">
        <v>-3.2</v>
      </c>
      <c r="E74" s="8">
        <v>-4.3</v>
      </c>
      <c r="F74" s="8">
        <v>-4.7</v>
      </c>
      <c r="G74" s="8">
        <v>-4</v>
      </c>
      <c r="H74" s="8">
        <v>-2.2999999999999998</v>
      </c>
      <c r="I74" s="8">
        <v>-2.1</v>
      </c>
      <c r="J74" s="8">
        <v>-2.2000000000000002</v>
      </c>
      <c r="K74" s="8">
        <v>-3.1</v>
      </c>
      <c r="L74" s="8">
        <v>-2.7</v>
      </c>
      <c r="M74" s="8">
        <v>-3.2</v>
      </c>
      <c r="N74" s="8">
        <v>-5.6</v>
      </c>
      <c r="O74" s="8">
        <v>-8.6</v>
      </c>
      <c r="P74" s="8">
        <v>-10.199999999999999</v>
      </c>
      <c r="Q74" s="8">
        <v>-9.3000000000000007</v>
      </c>
      <c r="R74" s="8">
        <v>-7.2</v>
      </c>
      <c r="S74" s="8">
        <v>-5.5</v>
      </c>
      <c r="T74" s="8">
        <v>-5.2</v>
      </c>
      <c r="U74" s="3"/>
      <c r="V74" s="3"/>
      <c r="W74" s="3"/>
      <c r="X74" s="3"/>
      <c r="Y74" s="3"/>
      <c r="Z74" s="3"/>
      <c r="AA74" s="3"/>
    </row>
    <row r="75" spans="1:27" ht="15.8" customHeight="1">
      <c r="A75" s="60" t="s">
        <v>115</v>
      </c>
      <c r="B75" s="8" t="s">
        <v>507</v>
      </c>
      <c r="C75" s="61" t="s">
        <v>718</v>
      </c>
      <c r="D75" s="8">
        <v>12.8</v>
      </c>
      <c r="E75" s="8">
        <v>12.6</v>
      </c>
      <c r="F75" s="8">
        <v>13.3</v>
      </c>
      <c r="G75" s="8">
        <v>11.5</v>
      </c>
      <c r="H75" s="8">
        <v>11.7</v>
      </c>
      <c r="I75" s="8">
        <v>12.2</v>
      </c>
      <c r="J75" s="8">
        <v>11.9</v>
      </c>
      <c r="K75" s="8">
        <v>10.5</v>
      </c>
      <c r="L75" s="8">
        <v>10.199999999999999</v>
      </c>
      <c r="M75" s="8">
        <v>13.1</v>
      </c>
      <c r="N75" s="8">
        <v>14.7</v>
      </c>
      <c r="O75" s="8">
        <v>15.4</v>
      </c>
      <c r="P75" s="8">
        <v>13.3</v>
      </c>
      <c r="Q75" s="8">
        <v>12.2</v>
      </c>
      <c r="R75" s="8">
        <v>11.1</v>
      </c>
      <c r="S75" s="8">
        <v>10.199999999999999</v>
      </c>
      <c r="T75" s="8">
        <v>10.1</v>
      </c>
      <c r="U75" s="3"/>
      <c r="V75" s="3"/>
      <c r="W75" s="3"/>
      <c r="X75" s="3"/>
      <c r="Y75" s="3"/>
      <c r="Z75" s="3"/>
      <c r="AA75" s="3"/>
    </row>
    <row r="76" spans="1:27" ht="15.8" customHeight="1">
      <c r="A76" s="60" t="s">
        <v>116</v>
      </c>
      <c r="B76" s="8" t="s">
        <v>511</v>
      </c>
      <c r="C76" s="61" t="s">
        <v>718</v>
      </c>
      <c r="D76" s="8">
        <v>37.4</v>
      </c>
      <c r="E76" s="8">
        <v>29.6</v>
      </c>
      <c r="F76" s="8">
        <v>21.3</v>
      </c>
      <c r="G76" s="8">
        <v>18.399999999999999</v>
      </c>
      <c r="H76" s="8">
        <v>18.100000000000001</v>
      </c>
      <c r="I76" s="8">
        <v>17.7</v>
      </c>
      <c r="J76" s="8">
        <v>24.2</v>
      </c>
      <c r="K76" s="8">
        <v>31.4</v>
      </c>
      <c r="L76" s="8">
        <v>35.799999999999997</v>
      </c>
      <c r="M76" s="8">
        <v>30.5</v>
      </c>
      <c r="N76" s="8">
        <v>31.9</v>
      </c>
      <c r="O76" s="8">
        <v>36.6</v>
      </c>
      <c r="P76" s="8">
        <v>44.1</v>
      </c>
      <c r="Q76" s="8">
        <v>42.1</v>
      </c>
      <c r="R76" s="8">
        <v>38.1</v>
      </c>
      <c r="S76" s="8">
        <v>35.700000000000003</v>
      </c>
      <c r="T76" s="8">
        <v>36.1</v>
      </c>
      <c r="U76" s="3"/>
      <c r="V76" s="3"/>
      <c r="W76" s="3"/>
      <c r="X76" s="3"/>
      <c r="Y76" s="3"/>
      <c r="Z76" s="3"/>
      <c r="AA76" s="3"/>
    </row>
    <row r="77" spans="1:27" ht="15.8" customHeight="1">
      <c r="A77" s="60" t="s">
        <v>117</v>
      </c>
      <c r="B77" s="8" t="s">
        <v>512</v>
      </c>
      <c r="C77" s="61" t="s">
        <v>718</v>
      </c>
      <c r="D77" s="8">
        <v>75.2</v>
      </c>
      <c r="E77" s="8">
        <v>53.7</v>
      </c>
      <c r="F77" s="8">
        <v>42</v>
      </c>
      <c r="G77" s="8">
        <v>46.6</v>
      </c>
      <c r="H77" s="8">
        <v>58.1</v>
      </c>
      <c r="I77" s="8">
        <v>60</v>
      </c>
      <c r="J77" s="8">
        <v>59.6</v>
      </c>
      <c r="K77" s="8">
        <v>59.4</v>
      </c>
      <c r="L77" s="8">
        <v>59.8</v>
      </c>
      <c r="M77" s="8">
        <v>58.4</v>
      </c>
      <c r="N77" s="8">
        <v>53.7</v>
      </c>
      <c r="O77" s="8">
        <v>51.8</v>
      </c>
      <c r="P77" s="8"/>
      <c r="Q77" s="8"/>
      <c r="R77" s="8"/>
      <c r="S77" s="8"/>
      <c r="T77" s="8">
        <v>56.8</v>
      </c>
      <c r="U77" s="3"/>
      <c r="V77" s="3"/>
      <c r="W77" s="3"/>
      <c r="X77" s="3"/>
      <c r="Y77" s="3"/>
      <c r="Z77" s="3"/>
      <c r="AA77" s="3"/>
    </row>
    <row r="78" spans="1:27" ht="15.8" customHeight="1">
      <c r="A78" s="60" t="s">
        <v>118</v>
      </c>
      <c r="B78" s="8" t="s">
        <v>510</v>
      </c>
      <c r="C78" s="61" t="s">
        <v>718</v>
      </c>
      <c r="D78" s="8">
        <v>20.3</v>
      </c>
      <c r="E78" s="8">
        <v>23.7</v>
      </c>
      <c r="F78" s="8">
        <v>25.6</v>
      </c>
      <c r="G78" s="8">
        <v>24.3</v>
      </c>
      <c r="H78" s="8">
        <v>25.4</v>
      </c>
      <c r="I78" s="8">
        <v>29.2</v>
      </c>
      <c r="J78" s="8">
        <v>30.8</v>
      </c>
      <c r="K78" s="8">
        <v>32</v>
      </c>
      <c r="L78" s="8">
        <v>32.9</v>
      </c>
      <c r="M78" s="8">
        <v>31.2</v>
      </c>
      <c r="N78" s="8">
        <v>30.9</v>
      </c>
      <c r="O78" s="8">
        <v>31.6</v>
      </c>
      <c r="P78" s="8">
        <v>35.799999999999997</v>
      </c>
      <c r="Q78" s="8">
        <v>34.299999999999997</v>
      </c>
      <c r="R78" s="8">
        <v>34.700000000000003</v>
      </c>
      <c r="S78" s="8">
        <v>37.5</v>
      </c>
      <c r="T78" s="8">
        <v>46.1</v>
      </c>
      <c r="U78" s="3"/>
      <c r="V78" s="3"/>
      <c r="W78" s="3"/>
      <c r="X78" s="3"/>
      <c r="Y78" s="3"/>
      <c r="Z78" s="3"/>
      <c r="AA78" s="3"/>
    </row>
    <row r="79" spans="1:27" ht="15.8" customHeight="1">
      <c r="A79" s="60" t="s">
        <v>119</v>
      </c>
      <c r="B79" s="8" t="s">
        <v>513</v>
      </c>
      <c r="C79" s="61" t="s">
        <v>718</v>
      </c>
      <c r="D79" s="8">
        <v>92.5</v>
      </c>
      <c r="E79" s="8">
        <v>87.8</v>
      </c>
      <c r="F79" s="8">
        <v>92.7</v>
      </c>
      <c r="G79" s="8">
        <v>90.1</v>
      </c>
      <c r="H79" s="8">
        <v>93.5</v>
      </c>
      <c r="I79" s="8">
        <v>88</v>
      </c>
      <c r="J79" s="8">
        <v>92.5</v>
      </c>
      <c r="K79" s="8">
        <v>96.1</v>
      </c>
      <c r="L79" s="8">
        <v>99.6</v>
      </c>
      <c r="M79" s="8">
        <v>97.7</v>
      </c>
      <c r="N79" s="8">
        <v>95.1</v>
      </c>
      <c r="O79" s="8">
        <v>93.2</v>
      </c>
      <c r="P79" s="8">
        <v>92.3</v>
      </c>
      <c r="Q79" s="8">
        <v>92.8</v>
      </c>
      <c r="R79" s="8">
        <v>92.2</v>
      </c>
      <c r="S79" s="8">
        <v>93.6</v>
      </c>
      <c r="T79" s="8">
        <v>97</v>
      </c>
      <c r="U79" s="3"/>
      <c r="V79" s="3"/>
      <c r="W79" s="3"/>
      <c r="X79" s="3"/>
      <c r="Y79" s="3"/>
      <c r="Z79" s="3"/>
      <c r="AA79" s="3"/>
    </row>
    <row r="80" spans="1:27" ht="15.8" customHeight="1">
      <c r="A80" s="60" t="s">
        <v>120</v>
      </c>
      <c r="B80" s="8" t="s">
        <v>514</v>
      </c>
      <c r="C80" s="61" t="s">
        <v>718</v>
      </c>
      <c r="D80" s="8">
        <v>19.600000000000001</v>
      </c>
      <c r="E80" s="8">
        <v>22.5</v>
      </c>
      <c r="F80" s="8">
        <v>23.3</v>
      </c>
      <c r="G80" s="8">
        <v>22.4</v>
      </c>
      <c r="H80" s="8">
        <v>21.6</v>
      </c>
      <c r="I80" s="8">
        <v>22.1</v>
      </c>
      <c r="J80" s="8">
        <v>22</v>
      </c>
      <c r="K80" s="8">
        <v>23</v>
      </c>
      <c r="L80" s="8">
        <v>24.4</v>
      </c>
      <c r="M80" s="8">
        <v>27</v>
      </c>
      <c r="N80" s="8">
        <v>25.8</v>
      </c>
      <c r="O80" s="8">
        <v>25.3</v>
      </c>
      <c r="P80" s="8">
        <v>26.5</v>
      </c>
      <c r="Q80" s="8">
        <v>29.2</v>
      </c>
      <c r="R80" s="8">
        <v>30.8</v>
      </c>
      <c r="S80" s="8">
        <v>32.799999999999997</v>
      </c>
      <c r="T80" s="8">
        <v>35.299999999999997</v>
      </c>
      <c r="U80" s="3"/>
      <c r="V80" s="3"/>
      <c r="W80" s="3"/>
      <c r="X80" s="3"/>
      <c r="Y80" s="3"/>
      <c r="Z80" s="3"/>
      <c r="AA80" s="3"/>
    </row>
    <row r="81" spans="1:27" ht="15.8" customHeight="1">
      <c r="A81" s="60" t="s">
        <v>121</v>
      </c>
      <c r="B81" s="8" t="s">
        <v>515</v>
      </c>
      <c r="C81" s="61" t="s">
        <v>718</v>
      </c>
      <c r="D81" s="8">
        <v>100</v>
      </c>
      <c r="E81" s="8">
        <v>99.1</v>
      </c>
      <c r="F81" s="8">
        <v>95.5</v>
      </c>
      <c r="G81" s="8">
        <v>100</v>
      </c>
      <c r="H81" s="8">
        <v>100</v>
      </c>
      <c r="I81" s="8">
        <v>100</v>
      </c>
      <c r="J81" s="8">
        <v>98.2</v>
      </c>
      <c r="K81" s="8">
        <v>98.7</v>
      </c>
      <c r="L81" s="8">
        <v>97.1</v>
      </c>
      <c r="M81" s="8">
        <v>96.8</v>
      </c>
      <c r="N81" s="8">
        <v>95.5</v>
      </c>
      <c r="O81" s="8">
        <v>97.2</v>
      </c>
      <c r="P81" s="8">
        <v>98.7</v>
      </c>
      <c r="Q81" s="8">
        <v>100</v>
      </c>
      <c r="R81" s="8">
        <v>100</v>
      </c>
      <c r="S81" s="8">
        <v>99</v>
      </c>
      <c r="T81" s="8">
        <v>99.3</v>
      </c>
      <c r="U81" s="3"/>
      <c r="V81" s="3"/>
      <c r="W81" s="3"/>
      <c r="X81" s="3"/>
      <c r="Y81" s="3"/>
      <c r="Z81" s="3"/>
      <c r="AA81" s="3"/>
    </row>
    <row r="82" spans="1:27" ht="15.8" customHeight="1">
      <c r="A82" s="60" t="s">
        <v>122</v>
      </c>
      <c r="B82" s="8" t="s">
        <v>517</v>
      </c>
      <c r="C82" s="61" t="s">
        <v>718</v>
      </c>
      <c r="D82" s="8">
        <v>77</v>
      </c>
      <c r="E82" s="8">
        <v>76.900000000000006</v>
      </c>
      <c r="F82" s="8">
        <v>77.7</v>
      </c>
      <c r="G82" s="8">
        <v>78.099999999999994</v>
      </c>
      <c r="H82" s="8">
        <v>78.2</v>
      </c>
      <c r="I82" s="8">
        <v>77.7</v>
      </c>
      <c r="J82" s="8">
        <v>77.7</v>
      </c>
      <c r="K82" s="8">
        <v>76.8</v>
      </c>
      <c r="L82" s="8">
        <v>77.3</v>
      </c>
      <c r="M82" s="8">
        <v>77.099999999999994</v>
      </c>
      <c r="N82" s="8">
        <v>76.900000000000006</v>
      </c>
      <c r="O82" s="8">
        <v>75.8</v>
      </c>
      <c r="P82" s="8">
        <v>72.5</v>
      </c>
      <c r="Q82" s="8">
        <v>70.5</v>
      </c>
      <c r="R82" s="8">
        <v>68.900000000000006</v>
      </c>
      <c r="S82" s="8">
        <v>69.5</v>
      </c>
      <c r="T82" s="8">
        <v>70.400000000000006</v>
      </c>
      <c r="U82" s="3"/>
      <c r="V82" s="3"/>
      <c r="W82" s="3"/>
      <c r="X82" s="3"/>
      <c r="Y82" s="3"/>
      <c r="Z82" s="3"/>
      <c r="AA82" s="3"/>
    </row>
    <row r="83" spans="1:27" ht="15.8" customHeight="1">
      <c r="A83" s="60" t="s">
        <v>123</v>
      </c>
      <c r="B83" s="8" t="s">
        <v>516</v>
      </c>
      <c r="C83" s="61" t="s">
        <v>718</v>
      </c>
      <c r="D83" s="8">
        <v>94.2</v>
      </c>
      <c r="E83" s="8">
        <v>94.4</v>
      </c>
      <c r="F83" s="8">
        <v>98.4</v>
      </c>
      <c r="G83" s="8">
        <v>98.8</v>
      </c>
      <c r="H83" s="8">
        <v>96.6</v>
      </c>
      <c r="I83" s="8">
        <v>98.7</v>
      </c>
      <c r="J83" s="8">
        <v>100</v>
      </c>
      <c r="K83" s="8">
        <v>97.7</v>
      </c>
      <c r="L83" s="8">
        <v>91</v>
      </c>
      <c r="M83" s="8">
        <v>91.1</v>
      </c>
      <c r="N83" s="8">
        <v>95.8</v>
      </c>
      <c r="O83" s="8">
        <v>93.6</v>
      </c>
      <c r="P83" s="8">
        <v>90.9</v>
      </c>
      <c r="Q83" s="8">
        <v>89.6</v>
      </c>
      <c r="R83" s="8">
        <v>95</v>
      </c>
      <c r="S83" s="8">
        <v>97.3</v>
      </c>
      <c r="T83" s="8">
        <v>100</v>
      </c>
      <c r="U83" s="3"/>
      <c r="V83" s="3"/>
      <c r="W83" s="3"/>
      <c r="X83" s="3"/>
      <c r="Y83" s="3"/>
      <c r="Z83" s="3"/>
      <c r="AA83" s="3"/>
    </row>
    <row r="84" spans="1:27" ht="15.8" customHeight="1">
      <c r="A84" s="60" t="s">
        <v>124</v>
      </c>
      <c r="B84" s="8" t="s">
        <v>518</v>
      </c>
      <c r="C84" s="61" t="s">
        <v>718</v>
      </c>
      <c r="D84" s="8">
        <v>-56</v>
      </c>
      <c r="E84" s="8">
        <v>-53.2</v>
      </c>
      <c r="F84" s="8">
        <v>-52</v>
      </c>
      <c r="G84" s="8">
        <v>-45.8</v>
      </c>
      <c r="H84" s="8">
        <v>-43.7</v>
      </c>
      <c r="I84" s="8">
        <v>-59</v>
      </c>
      <c r="J84" s="8">
        <v>-76.7</v>
      </c>
      <c r="K84" s="8">
        <v>-75.3</v>
      </c>
      <c r="L84" s="8">
        <v>-76.8</v>
      </c>
      <c r="M84" s="8">
        <v>-63.7</v>
      </c>
      <c r="N84" s="8">
        <v>-84</v>
      </c>
      <c r="O84" s="8">
        <v>-79.2</v>
      </c>
      <c r="P84" s="8">
        <v>-82.4</v>
      </c>
      <c r="Q84" s="8">
        <v>-56.9</v>
      </c>
      <c r="R84" s="8">
        <v>-49.8</v>
      </c>
      <c r="S84" s="8">
        <v>-47.5</v>
      </c>
      <c r="T84" s="8">
        <v>-82.1</v>
      </c>
      <c r="U84" s="3"/>
      <c r="V84" s="3"/>
      <c r="W84" s="3"/>
      <c r="X84" s="3"/>
      <c r="Y84" s="3"/>
      <c r="Z84" s="3"/>
      <c r="AA84" s="3"/>
    </row>
    <row r="85" spans="1:27" ht="15.8" customHeight="1">
      <c r="A85" s="60" t="s">
        <v>125</v>
      </c>
      <c r="B85" s="8" t="s">
        <v>519</v>
      </c>
      <c r="C85" s="61" t="s">
        <v>718</v>
      </c>
      <c r="D85" s="8">
        <v>23.9</v>
      </c>
      <c r="E85" s="8">
        <v>20.100000000000001</v>
      </c>
      <c r="F85" s="8">
        <v>18.2</v>
      </c>
      <c r="G85" s="8">
        <v>19.7</v>
      </c>
      <c r="H85" s="8">
        <v>21.5</v>
      </c>
      <c r="I85" s="8">
        <v>22.4</v>
      </c>
      <c r="J85" s="8">
        <v>23.2</v>
      </c>
      <c r="K85" s="8">
        <v>34.5</v>
      </c>
      <c r="L85" s="8">
        <v>35</v>
      </c>
      <c r="M85" s="8">
        <v>39.9</v>
      </c>
      <c r="N85" s="8">
        <v>32.1</v>
      </c>
      <c r="O85" s="8">
        <v>32.700000000000003</v>
      </c>
      <c r="P85" s="8">
        <v>34.1</v>
      </c>
      <c r="Q85" s="8">
        <v>36.200000000000003</v>
      </c>
      <c r="R85" s="8">
        <v>42.9</v>
      </c>
      <c r="S85" s="8">
        <v>43.7</v>
      </c>
      <c r="T85" s="8">
        <v>44.1</v>
      </c>
      <c r="U85" s="3"/>
      <c r="V85" s="3"/>
      <c r="W85" s="3"/>
      <c r="X85" s="3"/>
      <c r="Y85" s="3"/>
      <c r="Z85" s="3"/>
      <c r="AA85" s="3"/>
    </row>
    <row r="86" spans="1:27" ht="15.8" customHeight="1">
      <c r="A86" s="60" t="s">
        <v>127</v>
      </c>
      <c r="B86" s="8" t="s">
        <v>668</v>
      </c>
      <c r="C86" s="61" t="s">
        <v>718</v>
      </c>
      <c r="D86" s="8">
        <v>100</v>
      </c>
      <c r="E86" s="8">
        <v>96.3</v>
      </c>
      <c r="F86" s="8">
        <v>100</v>
      </c>
      <c r="G86" s="8">
        <v>100</v>
      </c>
      <c r="H86" s="8">
        <v>100</v>
      </c>
      <c r="I86" s="8">
        <v>100</v>
      </c>
      <c r="J86" s="8">
        <v>100</v>
      </c>
      <c r="K86" s="8">
        <v>100</v>
      </c>
      <c r="L86" s="8">
        <v>99</v>
      </c>
      <c r="M86" s="8">
        <v>98.3</v>
      </c>
      <c r="N86" s="8">
        <v>94.5</v>
      </c>
      <c r="O86" s="8">
        <v>97.3</v>
      </c>
      <c r="P86" s="8">
        <v>92.7</v>
      </c>
      <c r="Q86" s="8">
        <v>98.8</v>
      </c>
      <c r="R86" s="8">
        <v>98</v>
      </c>
      <c r="S86" s="8">
        <v>100</v>
      </c>
      <c r="T86" s="8">
        <v>98.8</v>
      </c>
      <c r="U86" s="3"/>
      <c r="V86" s="3"/>
      <c r="W86" s="3"/>
      <c r="X86" s="3"/>
      <c r="Y86" s="3"/>
      <c r="Z86" s="3"/>
      <c r="AA86" s="3"/>
    </row>
    <row r="87" spans="1:27" ht="15.8" customHeight="1">
      <c r="A87" s="60" t="s">
        <v>128</v>
      </c>
      <c r="B87" s="47" t="s">
        <v>520</v>
      </c>
      <c r="C87" s="61" t="s">
        <v>718</v>
      </c>
      <c r="D87" s="8">
        <v>9</v>
      </c>
      <c r="E87" s="8">
        <v>6.9</v>
      </c>
      <c r="F87" s="8">
        <v>7.6</v>
      </c>
      <c r="G87" s="8">
        <v>10.5</v>
      </c>
      <c r="H87" s="8">
        <v>14.9</v>
      </c>
      <c r="I87" s="8">
        <v>22.2</v>
      </c>
      <c r="J87" s="8">
        <v>24.8</v>
      </c>
      <c r="K87" s="8">
        <v>25.4</v>
      </c>
      <c r="L87" s="8">
        <v>23.8</v>
      </c>
      <c r="M87" s="8">
        <v>23.6</v>
      </c>
      <c r="N87" s="8">
        <v>27.6</v>
      </c>
      <c r="O87" s="8">
        <v>28.3</v>
      </c>
      <c r="P87" s="8">
        <v>30.3</v>
      </c>
      <c r="Q87" s="8">
        <v>25.5</v>
      </c>
      <c r="R87" s="8">
        <v>21.2</v>
      </c>
      <c r="S87" s="8">
        <v>17.7</v>
      </c>
      <c r="T87" s="8">
        <v>16.2</v>
      </c>
      <c r="U87" s="3"/>
      <c r="V87" s="3"/>
      <c r="W87" s="3"/>
      <c r="X87" s="3"/>
      <c r="Y87" s="3"/>
      <c r="Z87" s="3"/>
      <c r="AA87" s="3"/>
    </row>
    <row r="88" spans="1:27" ht="15.8" customHeight="1">
      <c r="A88" s="60" t="s">
        <v>130</v>
      </c>
      <c r="B88" s="8" t="s">
        <v>534</v>
      </c>
      <c r="C88" s="61" t="s">
        <v>718</v>
      </c>
      <c r="D88" s="8">
        <v>1.7</v>
      </c>
      <c r="E88" s="8">
        <v>-5.6</v>
      </c>
      <c r="F88" s="8">
        <v>-3.7</v>
      </c>
      <c r="G88" s="8">
        <v>-12.7</v>
      </c>
      <c r="H88" s="8">
        <v>-17.600000000000001</v>
      </c>
      <c r="I88" s="8">
        <v>-28.6</v>
      </c>
      <c r="J88" s="8">
        <v>-45.2</v>
      </c>
      <c r="K88" s="8">
        <v>-63.3</v>
      </c>
      <c r="L88" s="8">
        <v>-85.7</v>
      </c>
      <c r="M88" s="8">
        <v>-71.099999999999994</v>
      </c>
      <c r="N88" s="8">
        <v>-87.8</v>
      </c>
      <c r="O88" s="8">
        <v>-94.7</v>
      </c>
      <c r="P88" s="8">
        <v>-131.30000000000001</v>
      </c>
      <c r="Q88" s="8">
        <v>-148.4</v>
      </c>
      <c r="R88" s="8">
        <v>-192.5</v>
      </c>
      <c r="S88" s="8">
        <v>-197.3</v>
      </c>
      <c r="T88" s="8">
        <v>-167.8</v>
      </c>
      <c r="U88" s="3"/>
      <c r="V88" s="3"/>
      <c r="W88" s="3"/>
      <c r="X88" s="3"/>
      <c r="Y88" s="3"/>
      <c r="Z88" s="3"/>
      <c r="AA88" s="3"/>
    </row>
    <row r="89" spans="1:27" ht="15.8" customHeight="1">
      <c r="A89" s="60" t="s">
        <v>131</v>
      </c>
      <c r="B89" s="8" t="s">
        <v>525</v>
      </c>
      <c r="C89" s="61" t="s">
        <v>718</v>
      </c>
      <c r="D89" s="8">
        <v>88</v>
      </c>
      <c r="E89" s="8">
        <v>88.6</v>
      </c>
      <c r="F89" s="8">
        <v>90.3</v>
      </c>
      <c r="G89" s="8">
        <v>89.2</v>
      </c>
      <c r="H89" s="8">
        <v>82.6</v>
      </c>
      <c r="I89" s="8">
        <v>79.599999999999994</v>
      </c>
      <c r="J89" s="8">
        <v>79.8</v>
      </c>
      <c r="K89" s="8">
        <v>87.9</v>
      </c>
      <c r="L89" s="8">
        <v>89.9</v>
      </c>
      <c r="M89" s="8">
        <v>90.9</v>
      </c>
      <c r="N89" s="8">
        <v>87.7</v>
      </c>
      <c r="O89" s="8">
        <v>86.5</v>
      </c>
      <c r="P89" s="8">
        <v>86.9</v>
      </c>
      <c r="Q89" s="8">
        <v>91</v>
      </c>
      <c r="R89" s="8">
        <v>96.4</v>
      </c>
      <c r="S89" s="8">
        <v>99</v>
      </c>
      <c r="T89" s="8">
        <v>99</v>
      </c>
      <c r="U89" s="3"/>
      <c r="V89" s="3"/>
      <c r="W89" s="3"/>
      <c r="X89" s="3"/>
      <c r="Y89" s="3"/>
      <c r="Z89" s="3"/>
      <c r="AA89" s="3"/>
    </row>
    <row r="90" spans="1:27" ht="15.8" customHeight="1">
      <c r="A90" s="60" t="s">
        <v>132</v>
      </c>
      <c r="B90" s="8" t="s">
        <v>531</v>
      </c>
      <c r="C90" s="61" t="s">
        <v>718</v>
      </c>
      <c r="D90" s="8">
        <v>47.8</v>
      </c>
      <c r="E90" s="8">
        <v>50.5</v>
      </c>
      <c r="F90" s="8">
        <v>51.6</v>
      </c>
      <c r="G90" s="8">
        <v>43.8</v>
      </c>
      <c r="H90" s="8">
        <v>41.3</v>
      </c>
      <c r="I90" s="8">
        <v>45.8</v>
      </c>
      <c r="J90" s="8">
        <v>64.099999999999994</v>
      </c>
      <c r="K90" s="8">
        <v>78.8</v>
      </c>
      <c r="L90" s="8">
        <v>83.6</v>
      </c>
      <c r="M90" s="8">
        <v>81.3</v>
      </c>
      <c r="N90" s="8">
        <v>80.5</v>
      </c>
      <c r="O90" s="8">
        <v>74.8</v>
      </c>
      <c r="P90" s="8">
        <v>71.2</v>
      </c>
      <c r="Q90" s="8">
        <v>68.2</v>
      </c>
      <c r="R90" s="8">
        <v>81</v>
      </c>
      <c r="S90" s="8">
        <v>74.900000000000006</v>
      </c>
      <c r="T90" s="8">
        <v>75.2</v>
      </c>
      <c r="U90" s="3"/>
      <c r="V90" s="3"/>
      <c r="W90" s="3"/>
      <c r="X90" s="3"/>
      <c r="Y90" s="3"/>
      <c r="Z90" s="3"/>
      <c r="AA90" s="3"/>
    </row>
    <row r="91" spans="1:27" ht="15.8" customHeight="1">
      <c r="A91" s="60" t="s">
        <v>133</v>
      </c>
      <c r="B91" s="8" t="s">
        <v>526</v>
      </c>
      <c r="C91" s="61" t="s">
        <v>718</v>
      </c>
      <c r="D91" s="8">
        <v>65.2</v>
      </c>
      <c r="E91" s="8">
        <v>64.099999999999994</v>
      </c>
      <c r="F91" s="8">
        <v>73.3</v>
      </c>
      <c r="G91" s="8">
        <v>80.2</v>
      </c>
      <c r="H91" s="8">
        <v>86</v>
      </c>
      <c r="I91" s="8">
        <v>79.8</v>
      </c>
      <c r="J91" s="8">
        <v>69.400000000000006</v>
      </c>
      <c r="K91" s="8">
        <v>61.8</v>
      </c>
      <c r="L91" s="8">
        <v>65.3</v>
      </c>
      <c r="M91" s="8">
        <v>60.6</v>
      </c>
      <c r="N91" s="8">
        <v>58.6</v>
      </c>
      <c r="O91" s="8">
        <v>54.1</v>
      </c>
      <c r="P91" s="8">
        <v>58.8</v>
      </c>
      <c r="Q91" s="8">
        <v>54.9</v>
      </c>
      <c r="R91" s="8">
        <v>49.9</v>
      </c>
      <c r="S91" s="8">
        <v>51.6</v>
      </c>
      <c r="T91" s="8">
        <v>56</v>
      </c>
      <c r="U91" s="3"/>
      <c r="V91" s="3"/>
      <c r="W91" s="3"/>
      <c r="X91" s="3"/>
      <c r="Y91" s="3"/>
      <c r="Z91" s="3"/>
      <c r="AA91" s="3"/>
    </row>
    <row r="92" spans="1:27" ht="15.8" customHeight="1">
      <c r="A92" s="60" t="s">
        <v>136</v>
      </c>
      <c r="B92" s="8" t="s">
        <v>532</v>
      </c>
      <c r="C92" s="61" t="s">
        <v>718</v>
      </c>
      <c r="D92" s="8">
        <v>-4.8</v>
      </c>
      <c r="E92" s="8">
        <v>-9.9</v>
      </c>
      <c r="F92" s="8">
        <v>-11.1</v>
      </c>
      <c r="G92" s="8">
        <v>-24.1</v>
      </c>
      <c r="H92" s="8">
        <v>-32.299999999999997</v>
      </c>
      <c r="I92" s="8">
        <v>-35.6</v>
      </c>
      <c r="J92" s="8">
        <v>-45.4</v>
      </c>
      <c r="K92" s="8">
        <v>-60.2</v>
      </c>
      <c r="L92" s="8">
        <v>-75.3</v>
      </c>
      <c r="M92" s="8">
        <v>-67.5</v>
      </c>
      <c r="N92" s="8">
        <v>-68.599999999999994</v>
      </c>
      <c r="O92" s="8">
        <v>-80</v>
      </c>
      <c r="P92" s="8">
        <v>-105.5</v>
      </c>
      <c r="Q92" s="8">
        <v>-105.2</v>
      </c>
      <c r="R92" s="8">
        <v>-181.5</v>
      </c>
      <c r="S92" s="8">
        <v>-217.1</v>
      </c>
      <c r="T92" s="8">
        <v>-223.5</v>
      </c>
      <c r="U92" s="3"/>
      <c r="V92" s="3"/>
      <c r="W92" s="3"/>
      <c r="X92" s="3"/>
      <c r="Y92" s="3"/>
      <c r="Z92" s="3"/>
      <c r="AA92" s="3"/>
    </row>
    <row r="93" spans="1:27" ht="15.8" customHeight="1">
      <c r="A93" s="60" t="s">
        <v>137</v>
      </c>
      <c r="B93" s="8" t="s">
        <v>533</v>
      </c>
      <c r="C93" s="61" t="s">
        <v>718</v>
      </c>
      <c r="D93" s="8">
        <v>6.1</v>
      </c>
      <c r="E93" s="8">
        <v>6.1</v>
      </c>
      <c r="F93" s="8">
        <v>12.7</v>
      </c>
      <c r="G93" s="8">
        <v>9.1</v>
      </c>
      <c r="H93" s="8">
        <v>-2.9</v>
      </c>
      <c r="I93" s="8">
        <v>-6</v>
      </c>
      <c r="J93" s="8">
        <v>-0.2</v>
      </c>
      <c r="K93" s="8">
        <v>14.3</v>
      </c>
      <c r="L93" s="8">
        <v>13.5</v>
      </c>
      <c r="M93" s="8">
        <v>14.4</v>
      </c>
      <c r="N93" s="8">
        <v>15.3</v>
      </c>
      <c r="O93" s="8">
        <v>24</v>
      </c>
      <c r="P93" s="8">
        <v>24</v>
      </c>
      <c r="Q93" s="8">
        <v>19.5</v>
      </c>
      <c r="R93" s="8">
        <v>12.3</v>
      </c>
      <c r="S93" s="8">
        <v>12.1</v>
      </c>
      <c r="T93" s="8">
        <v>13</v>
      </c>
      <c r="U93" s="3"/>
      <c r="V93" s="3"/>
      <c r="W93" s="3"/>
      <c r="X93" s="3"/>
      <c r="Y93" s="3"/>
      <c r="Z93" s="3"/>
      <c r="AA93" s="3"/>
    </row>
    <row r="94" spans="1:27" ht="15.8" customHeight="1">
      <c r="A94" s="60" t="s">
        <v>139</v>
      </c>
      <c r="B94" s="8" t="s">
        <v>539</v>
      </c>
      <c r="C94" s="61" t="s">
        <v>718</v>
      </c>
      <c r="D94" s="8">
        <v>11.3</v>
      </c>
      <c r="E94" s="8">
        <v>11.4</v>
      </c>
      <c r="F94" s="8">
        <v>10.6</v>
      </c>
      <c r="G94" s="8">
        <v>13.3</v>
      </c>
      <c r="H94" s="8">
        <v>11.6</v>
      </c>
      <c r="I94" s="8">
        <v>12.1</v>
      </c>
      <c r="J94" s="8">
        <v>10.199999999999999</v>
      </c>
      <c r="K94" s="8">
        <v>9.1999999999999993</v>
      </c>
      <c r="L94" s="8">
        <v>7.9</v>
      </c>
      <c r="M94" s="8">
        <v>8.6999999999999993</v>
      </c>
      <c r="N94" s="8">
        <v>9.9</v>
      </c>
      <c r="O94" s="8">
        <v>13.2</v>
      </c>
      <c r="P94" s="8">
        <v>13.9</v>
      </c>
      <c r="Q94" s="8">
        <v>14.7</v>
      </c>
      <c r="R94" s="8">
        <v>13.4</v>
      </c>
      <c r="S94" s="8">
        <v>16.7</v>
      </c>
      <c r="T94" s="8">
        <v>19.5</v>
      </c>
      <c r="U94" s="3"/>
      <c r="V94" s="3"/>
      <c r="W94" s="3"/>
      <c r="X94" s="3"/>
      <c r="Y94" s="3"/>
      <c r="Z94" s="3"/>
      <c r="AA94" s="3"/>
    </row>
    <row r="95" spans="1:27" ht="15.8" customHeight="1">
      <c r="A95" s="60" t="s">
        <v>140</v>
      </c>
      <c r="B95" s="8" t="s">
        <v>551</v>
      </c>
      <c r="C95" s="61" t="s">
        <v>718</v>
      </c>
      <c r="D95" s="8">
        <v>10.1</v>
      </c>
      <c r="E95" s="8">
        <v>10.3</v>
      </c>
      <c r="F95" s="8">
        <v>10.7</v>
      </c>
      <c r="G95" s="8">
        <v>5.9</v>
      </c>
      <c r="H95" s="8">
        <v>6.9</v>
      </c>
      <c r="I95" s="8">
        <v>1.5</v>
      </c>
      <c r="J95" s="8">
        <v>1.6</v>
      </c>
      <c r="K95" s="8">
        <v>1.7</v>
      </c>
      <c r="L95" s="8">
        <v>6.9</v>
      </c>
      <c r="M95" s="8">
        <v>1.9</v>
      </c>
      <c r="N95" s="8">
        <v>0.8</v>
      </c>
      <c r="O95" s="8">
        <v>1.2</v>
      </c>
      <c r="P95" s="8">
        <v>4.5999999999999996</v>
      </c>
      <c r="Q95" s="8">
        <v>7</v>
      </c>
      <c r="R95" s="8">
        <v>11.1</v>
      </c>
      <c r="S95" s="8">
        <v>11.5</v>
      </c>
      <c r="T95" s="8">
        <v>9.6999999999999993</v>
      </c>
      <c r="U95" s="3"/>
      <c r="V95" s="3"/>
      <c r="W95" s="3"/>
      <c r="X95" s="3"/>
      <c r="Y95" s="3"/>
      <c r="Z95" s="3"/>
      <c r="AA95" s="3"/>
    </row>
    <row r="96" spans="1:27" ht="15.8" customHeight="1">
      <c r="A96" s="60" t="s">
        <v>141</v>
      </c>
      <c r="B96" s="8" t="s">
        <v>552</v>
      </c>
      <c r="C96" s="61" t="s">
        <v>718</v>
      </c>
      <c r="D96" s="8">
        <v>80.2</v>
      </c>
      <c r="E96" s="8">
        <v>77.7</v>
      </c>
      <c r="F96" s="8">
        <v>85.1</v>
      </c>
      <c r="G96" s="8">
        <v>82.6</v>
      </c>
      <c r="H96" s="8">
        <v>86.3</v>
      </c>
      <c r="I96" s="8">
        <v>81.099999999999994</v>
      </c>
      <c r="J96" s="8">
        <v>77.2</v>
      </c>
      <c r="K96" s="8">
        <v>72.8</v>
      </c>
      <c r="L96" s="8">
        <v>69.5</v>
      </c>
      <c r="M96" s="8">
        <v>71.099999999999994</v>
      </c>
      <c r="N96" s="8">
        <v>72.3</v>
      </c>
      <c r="O96" s="8">
        <v>72.599999999999994</v>
      </c>
      <c r="P96" s="8">
        <v>76.400000000000006</v>
      </c>
      <c r="Q96" s="8">
        <v>74.8</v>
      </c>
      <c r="R96" s="8">
        <v>73.900000000000006</v>
      </c>
      <c r="S96" s="8">
        <v>70.599999999999994</v>
      </c>
      <c r="T96" s="8">
        <v>71.900000000000006</v>
      </c>
      <c r="U96" s="3"/>
      <c r="V96" s="3"/>
      <c r="W96" s="3"/>
      <c r="X96" s="3"/>
      <c r="Y96" s="3"/>
      <c r="Z96" s="3"/>
      <c r="AA96" s="3"/>
    </row>
    <row r="97" spans="1:27" ht="15.8" customHeight="1">
      <c r="A97" s="60" t="s">
        <v>142</v>
      </c>
      <c r="B97" s="8" t="s">
        <v>540</v>
      </c>
      <c r="C97" s="61" t="s">
        <v>718</v>
      </c>
      <c r="D97" s="8">
        <v>100</v>
      </c>
      <c r="E97" s="8">
        <v>100</v>
      </c>
      <c r="F97" s="8">
        <v>100</v>
      </c>
      <c r="G97" s="8">
        <v>100</v>
      </c>
      <c r="H97" s="8">
        <v>100</v>
      </c>
      <c r="I97" s="8">
        <v>100</v>
      </c>
      <c r="J97" s="8">
        <v>100</v>
      </c>
      <c r="K97" s="8">
        <v>100</v>
      </c>
      <c r="L97" s="8">
        <v>100</v>
      </c>
      <c r="M97" s="8">
        <v>100</v>
      </c>
      <c r="N97" s="8">
        <v>100</v>
      </c>
      <c r="O97" s="8">
        <v>100</v>
      </c>
      <c r="P97" s="8"/>
      <c r="Q97" s="8"/>
      <c r="R97" s="8"/>
      <c r="S97" s="8"/>
      <c r="T97" s="8"/>
      <c r="U97" s="3"/>
      <c r="V97" s="3"/>
      <c r="W97" s="3"/>
      <c r="X97" s="3"/>
      <c r="Y97" s="3"/>
      <c r="Z97" s="3"/>
      <c r="AA97" s="3"/>
    </row>
    <row r="98" spans="1:27" ht="15.8" customHeight="1">
      <c r="A98" s="60" t="s">
        <v>143</v>
      </c>
      <c r="B98" s="8" t="s">
        <v>543</v>
      </c>
      <c r="C98" s="61" t="s">
        <v>718</v>
      </c>
      <c r="D98" s="8">
        <v>8.6</v>
      </c>
      <c r="E98" s="8">
        <v>10.4</v>
      </c>
      <c r="F98" s="8">
        <v>9</v>
      </c>
      <c r="G98" s="8">
        <v>9.1</v>
      </c>
      <c r="H98" s="8">
        <v>9.6</v>
      </c>
      <c r="I98" s="8">
        <v>10.4</v>
      </c>
      <c r="J98" s="8">
        <v>8.4</v>
      </c>
      <c r="K98" s="8">
        <v>6.5</v>
      </c>
      <c r="L98" s="8">
        <v>5.4</v>
      </c>
      <c r="M98" s="8">
        <v>5</v>
      </c>
      <c r="N98" s="8">
        <v>6.9</v>
      </c>
      <c r="O98" s="8">
        <v>7.8</v>
      </c>
      <c r="P98" s="8">
        <v>7.5</v>
      </c>
      <c r="Q98" s="8">
        <v>5.6</v>
      </c>
      <c r="R98" s="8">
        <v>5.3</v>
      </c>
      <c r="S98" s="8">
        <v>6</v>
      </c>
      <c r="T98" s="8">
        <v>5.6</v>
      </c>
      <c r="U98" s="3"/>
      <c r="V98" s="3"/>
      <c r="W98" s="3"/>
      <c r="X98" s="3"/>
      <c r="Y98" s="3"/>
      <c r="Z98" s="3"/>
      <c r="AA98" s="3"/>
    </row>
    <row r="99" spans="1:27" ht="15.8" customHeight="1">
      <c r="A99" s="60" t="s">
        <v>144</v>
      </c>
      <c r="B99" s="8" t="s">
        <v>544</v>
      </c>
      <c r="C99" s="61" t="s">
        <v>718</v>
      </c>
      <c r="D99" s="8">
        <v>100</v>
      </c>
      <c r="E99" s="8">
        <v>98.3</v>
      </c>
      <c r="F99" s="8">
        <v>93.8</v>
      </c>
      <c r="G99" s="8">
        <v>87.7</v>
      </c>
      <c r="H99" s="8">
        <v>82.4</v>
      </c>
      <c r="I99" s="8">
        <v>87.7</v>
      </c>
      <c r="J99" s="8">
        <v>86.5</v>
      </c>
      <c r="K99" s="8">
        <v>90.1</v>
      </c>
      <c r="L99" s="8">
        <v>85.3</v>
      </c>
      <c r="M99" s="8">
        <v>88.6</v>
      </c>
      <c r="N99" s="8">
        <v>88.1</v>
      </c>
      <c r="O99" s="8">
        <v>92.8</v>
      </c>
      <c r="P99" s="8">
        <v>91.3</v>
      </c>
      <c r="Q99" s="8">
        <v>87.6</v>
      </c>
      <c r="R99" s="8">
        <v>87.1</v>
      </c>
      <c r="S99" s="8">
        <v>84.7</v>
      </c>
      <c r="T99" s="8">
        <v>86.5</v>
      </c>
      <c r="U99" s="3"/>
      <c r="V99" s="3"/>
      <c r="W99" s="3"/>
      <c r="X99" s="3"/>
      <c r="Y99" s="3"/>
      <c r="Z99" s="3"/>
      <c r="AA99" s="3"/>
    </row>
    <row r="100" spans="1:27" ht="15.8" customHeight="1">
      <c r="A100" s="60" t="s">
        <v>147</v>
      </c>
      <c r="B100" s="8" t="s">
        <v>549</v>
      </c>
      <c r="C100" s="61" t="s">
        <v>718</v>
      </c>
      <c r="D100" s="8">
        <v>64.7</v>
      </c>
      <c r="E100" s="8">
        <v>62.1</v>
      </c>
      <c r="F100" s="8">
        <v>60.7</v>
      </c>
      <c r="G100" s="8">
        <v>60.5</v>
      </c>
      <c r="H100" s="8">
        <v>64.400000000000006</v>
      </c>
      <c r="I100" s="8">
        <v>67.400000000000006</v>
      </c>
      <c r="J100" s="8">
        <v>67.099999999999994</v>
      </c>
      <c r="K100" s="8">
        <v>77.099999999999994</v>
      </c>
      <c r="L100" s="8">
        <v>79.3</v>
      </c>
      <c r="M100" s="8">
        <v>78.3</v>
      </c>
      <c r="N100" s="8">
        <v>84</v>
      </c>
      <c r="O100" s="8">
        <v>87.1</v>
      </c>
      <c r="P100" s="8">
        <v>80.7</v>
      </c>
      <c r="Q100" s="8">
        <v>64.099999999999994</v>
      </c>
      <c r="R100" s="8">
        <v>58.2</v>
      </c>
      <c r="S100" s="8"/>
      <c r="T100" s="8"/>
      <c r="U100" s="3"/>
      <c r="V100" s="3"/>
      <c r="W100" s="3"/>
      <c r="X100" s="3"/>
      <c r="Y100" s="3"/>
      <c r="Z100" s="3"/>
      <c r="AA100" s="3"/>
    </row>
    <row r="101" spans="1:27" ht="15.8" customHeight="1">
      <c r="A101" s="60" t="s">
        <v>148</v>
      </c>
      <c r="B101" s="8" t="s">
        <v>550</v>
      </c>
      <c r="C101" s="61" t="s">
        <v>718</v>
      </c>
      <c r="D101" s="8">
        <v>99.4</v>
      </c>
      <c r="E101" s="8">
        <v>95.1</v>
      </c>
      <c r="F101" s="8">
        <v>93.9</v>
      </c>
      <c r="G101" s="8">
        <v>94.1</v>
      </c>
      <c r="H101" s="8">
        <v>96.2</v>
      </c>
      <c r="I101" s="8">
        <v>97.8</v>
      </c>
      <c r="J101" s="8">
        <v>97.5</v>
      </c>
      <c r="K101" s="8">
        <v>100</v>
      </c>
      <c r="L101" s="8">
        <v>99.3</v>
      </c>
      <c r="M101" s="8">
        <v>96.7</v>
      </c>
      <c r="N101" s="8">
        <v>93.1</v>
      </c>
      <c r="O101" s="8">
        <v>93.9</v>
      </c>
      <c r="P101" s="8">
        <v>100</v>
      </c>
      <c r="Q101" s="8">
        <v>100</v>
      </c>
      <c r="R101" s="8">
        <v>100</v>
      </c>
      <c r="S101" s="8">
        <v>93.7</v>
      </c>
      <c r="T101" s="8">
        <v>95.2</v>
      </c>
      <c r="U101" s="3"/>
      <c r="V101" s="3"/>
      <c r="W101" s="3"/>
      <c r="X101" s="3"/>
      <c r="Y101" s="3"/>
      <c r="Z101" s="3"/>
      <c r="AA101" s="3"/>
    </row>
    <row r="102" spans="1:27" ht="15.8" customHeight="1">
      <c r="A102" s="60" t="s">
        <v>150</v>
      </c>
      <c r="B102" s="8" t="s">
        <v>541</v>
      </c>
      <c r="C102" s="61" t="s">
        <v>718</v>
      </c>
      <c r="D102" s="8">
        <v>35.4</v>
      </c>
      <c r="E102" s="8">
        <v>35.9</v>
      </c>
      <c r="F102" s="8">
        <v>35.4</v>
      </c>
      <c r="G102" s="8">
        <v>35.200000000000003</v>
      </c>
      <c r="H102" s="8">
        <v>35.799999999999997</v>
      </c>
      <c r="I102" s="8">
        <v>36.6</v>
      </c>
      <c r="J102" s="8">
        <v>33.799999999999997</v>
      </c>
      <c r="K102" s="8">
        <v>30.3</v>
      </c>
      <c r="L102" s="8">
        <v>27.6</v>
      </c>
      <c r="M102" s="8">
        <v>29.9</v>
      </c>
      <c r="N102" s="8">
        <v>31.3</v>
      </c>
      <c r="O102" s="8">
        <v>30.5</v>
      </c>
      <c r="P102" s="8">
        <v>28.5</v>
      </c>
      <c r="Q102" s="8">
        <v>28.5</v>
      </c>
      <c r="R102" s="8">
        <v>29.7</v>
      </c>
      <c r="S102" s="8">
        <v>31.2</v>
      </c>
      <c r="T102" s="8">
        <v>32.9</v>
      </c>
      <c r="U102" s="3"/>
      <c r="V102" s="3"/>
      <c r="W102" s="3"/>
      <c r="X102" s="3"/>
      <c r="Y102" s="3"/>
      <c r="Z102" s="3"/>
      <c r="AA102" s="3"/>
    </row>
    <row r="103" spans="1:27" ht="15.8" customHeight="1">
      <c r="A103" s="60" t="s">
        <v>152</v>
      </c>
      <c r="B103" s="8" t="s">
        <v>547</v>
      </c>
      <c r="C103" s="61" t="s">
        <v>718</v>
      </c>
      <c r="D103" s="8">
        <v>69.099999999999994</v>
      </c>
      <c r="E103" s="8">
        <v>64.2</v>
      </c>
      <c r="F103" s="8">
        <v>66</v>
      </c>
      <c r="G103" s="8">
        <v>64</v>
      </c>
      <c r="H103" s="8">
        <v>68</v>
      </c>
      <c r="I103" s="8">
        <v>68</v>
      </c>
      <c r="J103" s="8">
        <v>65.2</v>
      </c>
      <c r="K103" s="8">
        <v>57.1</v>
      </c>
      <c r="L103" s="8">
        <v>45.8</v>
      </c>
      <c r="M103" s="8">
        <v>34.4</v>
      </c>
      <c r="N103" s="8">
        <v>28.2</v>
      </c>
      <c r="O103" s="8">
        <v>22.5</v>
      </c>
      <c r="P103" s="8">
        <v>19.3</v>
      </c>
      <c r="Q103" s="8">
        <v>29.9</v>
      </c>
      <c r="R103" s="8">
        <v>33.200000000000003</v>
      </c>
      <c r="S103" s="8">
        <v>44.3</v>
      </c>
      <c r="T103" s="8">
        <v>36.5</v>
      </c>
      <c r="U103" s="3"/>
      <c r="V103" s="3"/>
      <c r="W103" s="3"/>
      <c r="X103" s="3"/>
      <c r="Y103" s="3"/>
      <c r="Z103" s="3"/>
      <c r="AA103" s="3"/>
    </row>
    <row r="104" spans="1:27" ht="15.8" customHeight="1">
      <c r="A104" s="60" t="s">
        <v>153</v>
      </c>
      <c r="B104" s="8" t="s">
        <v>546</v>
      </c>
      <c r="C104" s="61" t="s">
        <v>718</v>
      </c>
      <c r="D104" s="8"/>
      <c r="E104" s="8"/>
      <c r="F104" s="8"/>
      <c r="G104" s="8"/>
      <c r="H104" s="8"/>
      <c r="I104" s="8">
        <v>91.9</v>
      </c>
      <c r="J104" s="8">
        <v>91.2</v>
      </c>
      <c r="K104" s="8">
        <v>93.2</v>
      </c>
      <c r="L104" s="8">
        <v>89.7</v>
      </c>
      <c r="M104" s="8">
        <v>89.3</v>
      </c>
      <c r="N104" s="8">
        <v>86.9</v>
      </c>
      <c r="O104" s="8">
        <v>91.4</v>
      </c>
      <c r="P104" s="8">
        <v>93.6</v>
      </c>
      <c r="Q104" s="8">
        <v>94.1</v>
      </c>
      <c r="R104" s="8">
        <v>93.5</v>
      </c>
      <c r="S104" s="8">
        <v>92.3</v>
      </c>
      <c r="T104" s="8">
        <v>90.6</v>
      </c>
      <c r="U104" s="3"/>
      <c r="V104" s="3"/>
      <c r="W104" s="3"/>
      <c r="X104" s="3"/>
      <c r="Y104" s="3"/>
      <c r="Z104" s="3"/>
      <c r="AA104" s="3"/>
    </row>
    <row r="105" spans="1:27" ht="15.8" customHeight="1">
      <c r="A105" s="60" t="s">
        <v>155</v>
      </c>
      <c r="B105" s="8" t="s">
        <v>537</v>
      </c>
      <c r="C105" s="61" t="s">
        <v>718</v>
      </c>
      <c r="D105" s="8">
        <v>52.1</v>
      </c>
      <c r="E105" s="8">
        <v>44.3</v>
      </c>
      <c r="F105" s="8">
        <v>39.1</v>
      </c>
      <c r="G105" s="8">
        <v>39</v>
      </c>
      <c r="H105" s="8">
        <v>39.1</v>
      </c>
      <c r="I105" s="8">
        <v>45.9</v>
      </c>
      <c r="J105" s="8">
        <v>47.7</v>
      </c>
      <c r="K105" s="8">
        <v>48.1</v>
      </c>
      <c r="L105" s="8">
        <v>43.1</v>
      </c>
      <c r="M105" s="8">
        <v>39.299999999999997</v>
      </c>
      <c r="N105" s="8">
        <v>45.6</v>
      </c>
      <c r="O105" s="8">
        <v>42.1</v>
      </c>
      <c r="P105" s="8">
        <v>46.4</v>
      </c>
      <c r="Q105" s="8">
        <v>37.799999999999997</v>
      </c>
      <c r="R105" s="8">
        <v>59.6</v>
      </c>
      <c r="S105" s="8">
        <v>54</v>
      </c>
      <c r="T105" s="8">
        <v>56.9</v>
      </c>
      <c r="U105" s="3"/>
      <c r="V105" s="3"/>
      <c r="W105" s="3"/>
      <c r="X105" s="3"/>
      <c r="Y105" s="3"/>
      <c r="Z105" s="3"/>
      <c r="AA105" s="3"/>
    </row>
    <row r="106" spans="1:27" ht="15.8" customHeight="1">
      <c r="A106" s="60" t="s">
        <v>156</v>
      </c>
      <c r="B106" s="8" t="s">
        <v>548</v>
      </c>
      <c r="C106" s="61" t="s">
        <v>718</v>
      </c>
      <c r="D106" s="8">
        <v>28.1</v>
      </c>
      <c r="E106" s="8">
        <v>32.5</v>
      </c>
      <c r="F106" s="8">
        <v>35.700000000000003</v>
      </c>
      <c r="G106" s="8">
        <v>38.6</v>
      </c>
      <c r="H106" s="8">
        <v>42.2</v>
      </c>
      <c r="I106" s="8">
        <v>39.799999999999997</v>
      </c>
      <c r="J106" s="8">
        <v>33.9</v>
      </c>
      <c r="K106" s="8">
        <v>30.2</v>
      </c>
      <c r="L106" s="8">
        <v>29</v>
      </c>
      <c r="M106" s="8">
        <v>29.1</v>
      </c>
      <c r="N106" s="8">
        <v>29.8</v>
      </c>
      <c r="O106" s="8">
        <v>30</v>
      </c>
      <c r="P106" s="8">
        <v>36.9</v>
      </c>
      <c r="Q106" s="8">
        <v>42.4</v>
      </c>
      <c r="R106" s="8">
        <v>50.5</v>
      </c>
      <c r="S106" s="8">
        <v>53.2</v>
      </c>
      <c r="T106" s="8">
        <v>53.8</v>
      </c>
      <c r="U106" s="3"/>
      <c r="V106" s="3"/>
      <c r="W106" s="3"/>
      <c r="X106" s="3"/>
      <c r="Y106" s="3"/>
      <c r="Z106" s="3"/>
      <c r="AA106" s="3"/>
    </row>
    <row r="107" spans="1:27" ht="15.8" customHeight="1">
      <c r="A107" s="60" t="s">
        <v>314</v>
      </c>
      <c r="B107" s="8" t="s">
        <v>545</v>
      </c>
      <c r="C107" s="61" t="s">
        <v>718</v>
      </c>
      <c r="D107" s="8">
        <v>-5.4</v>
      </c>
      <c r="E107" s="8">
        <v>-5.7</v>
      </c>
      <c r="F107" s="8">
        <v>-4.0999999999999996</v>
      </c>
      <c r="G107" s="8">
        <v>-2</v>
      </c>
      <c r="H107" s="8">
        <v>-1.5</v>
      </c>
      <c r="I107" s="8">
        <v>-1.5</v>
      </c>
      <c r="J107" s="8">
        <v>-2.1</v>
      </c>
      <c r="K107" s="8">
        <v>-2.7</v>
      </c>
      <c r="L107" s="8">
        <v>-2.8</v>
      </c>
      <c r="M107" s="8">
        <v>-3.1</v>
      </c>
      <c r="N107" s="8">
        <v>-2.2000000000000002</v>
      </c>
      <c r="O107" s="8">
        <v>-2</v>
      </c>
      <c r="P107" s="8">
        <v>-2.2999999999999998</v>
      </c>
      <c r="Q107" s="8">
        <v>-3.5</v>
      </c>
      <c r="R107" s="8">
        <v>-3.2</v>
      </c>
      <c r="S107" s="8">
        <v>-3.7</v>
      </c>
      <c r="T107" s="8">
        <v>-2.7</v>
      </c>
      <c r="U107" s="3"/>
      <c r="V107" s="3"/>
      <c r="W107" s="3"/>
      <c r="X107" s="3"/>
      <c r="Y107" s="3"/>
      <c r="Z107" s="3"/>
      <c r="AA107" s="3"/>
    </row>
    <row r="108" spans="1:27" ht="15.8" customHeight="1">
      <c r="A108" s="60" t="s">
        <v>157</v>
      </c>
      <c r="B108" s="8" t="s">
        <v>553</v>
      </c>
      <c r="C108" s="61" t="s">
        <v>718</v>
      </c>
      <c r="D108" s="8">
        <v>56.3</v>
      </c>
      <c r="E108" s="8">
        <v>47.9</v>
      </c>
      <c r="F108" s="8">
        <v>46.9</v>
      </c>
      <c r="G108" s="8">
        <v>54.3</v>
      </c>
      <c r="H108" s="8">
        <v>58</v>
      </c>
      <c r="I108" s="8">
        <v>54.6</v>
      </c>
      <c r="J108" s="8">
        <v>57.9</v>
      </c>
      <c r="K108" s="8">
        <v>61.2</v>
      </c>
      <c r="L108" s="8">
        <v>56.8</v>
      </c>
      <c r="M108" s="8">
        <v>49.4</v>
      </c>
      <c r="N108" s="8">
        <v>52.9</v>
      </c>
      <c r="O108" s="8">
        <v>69.5</v>
      </c>
      <c r="P108" s="8">
        <v>73.5</v>
      </c>
      <c r="Q108" s="8">
        <v>72.8</v>
      </c>
      <c r="R108" s="8">
        <v>70</v>
      </c>
      <c r="S108" s="8">
        <v>69.8</v>
      </c>
      <c r="T108" s="8">
        <v>69.400000000000006</v>
      </c>
      <c r="U108" s="3"/>
      <c r="V108" s="3"/>
      <c r="W108" s="3"/>
      <c r="X108" s="3"/>
      <c r="Y108" s="3"/>
      <c r="Z108" s="3"/>
      <c r="AA108" s="3"/>
    </row>
    <row r="109" spans="1:27" ht="15.8" customHeight="1">
      <c r="A109" s="60" t="s">
        <v>159</v>
      </c>
      <c r="B109" s="8" t="s">
        <v>560</v>
      </c>
      <c r="C109" s="61" t="s">
        <v>718</v>
      </c>
      <c r="D109" s="8">
        <v>1.6</v>
      </c>
      <c r="E109" s="8">
        <v>0.9</v>
      </c>
      <c r="F109" s="8">
        <v>1</v>
      </c>
      <c r="G109" s="8">
        <v>1.3</v>
      </c>
      <c r="H109" s="8">
        <v>1.9</v>
      </c>
      <c r="I109" s="8">
        <v>3.1</v>
      </c>
      <c r="J109" s="8">
        <v>3.3</v>
      </c>
      <c r="K109" s="8">
        <v>2.8</v>
      </c>
      <c r="L109" s="8">
        <v>2.6</v>
      </c>
      <c r="M109" s="8">
        <v>3.8</v>
      </c>
      <c r="N109" s="8">
        <v>5.5</v>
      </c>
      <c r="O109" s="8">
        <v>7.5</v>
      </c>
      <c r="P109" s="8">
        <v>9.4</v>
      </c>
      <c r="Q109" s="8">
        <v>10.9</v>
      </c>
      <c r="R109" s="8">
        <v>12.5</v>
      </c>
      <c r="S109" s="8">
        <v>13.1</v>
      </c>
      <c r="T109" s="8">
        <v>13.7</v>
      </c>
      <c r="U109" s="3"/>
      <c r="V109" s="3"/>
      <c r="W109" s="3"/>
      <c r="X109" s="3"/>
      <c r="Y109" s="3"/>
      <c r="Z109" s="3"/>
      <c r="AA109" s="3"/>
    </row>
    <row r="110" spans="1:27" ht="15.8" customHeight="1">
      <c r="A110" s="60" t="s">
        <v>160</v>
      </c>
      <c r="B110" s="8" t="s">
        <v>558</v>
      </c>
      <c r="C110" s="61" t="s">
        <v>718</v>
      </c>
      <c r="D110" s="8">
        <v>72.099999999999994</v>
      </c>
      <c r="E110" s="8">
        <v>82.8</v>
      </c>
      <c r="F110" s="8">
        <v>84.6</v>
      </c>
      <c r="G110" s="8">
        <v>80</v>
      </c>
      <c r="H110" s="8">
        <v>77.2</v>
      </c>
      <c r="I110" s="8">
        <v>82.4</v>
      </c>
      <c r="J110" s="8">
        <v>83.5</v>
      </c>
      <c r="K110" s="8">
        <v>84.3</v>
      </c>
      <c r="L110" s="8">
        <v>82.5</v>
      </c>
      <c r="M110" s="8">
        <v>83.5</v>
      </c>
      <c r="N110" s="8">
        <v>85.9</v>
      </c>
      <c r="O110" s="8">
        <v>84.3</v>
      </c>
      <c r="P110" s="8">
        <v>85.1</v>
      </c>
      <c r="Q110" s="8">
        <v>83.7</v>
      </c>
      <c r="R110" s="8">
        <v>83.9</v>
      </c>
      <c r="S110" s="8">
        <v>84.3</v>
      </c>
      <c r="T110" s="8">
        <v>85.1</v>
      </c>
      <c r="U110" s="3"/>
      <c r="V110" s="3"/>
      <c r="W110" s="3"/>
      <c r="X110" s="3"/>
      <c r="Y110" s="3"/>
      <c r="Z110" s="3"/>
      <c r="AA110" s="3"/>
    </row>
    <row r="111" spans="1:27" ht="15.8" customHeight="1">
      <c r="A111" s="60" t="s">
        <v>161</v>
      </c>
      <c r="B111" s="8" t="s">
        <v>554</v>
      </c>
      <c r="C111" s="61" t="s">
        <v>718</v>
      </c>
      <c r="D111" s="8">
        <v>90.2</v>
      </c>
      <c r="E111" s="8">
        <v>89.9</v>
      </c>
      <c r="F111" s="8">
        <v>90.1</v>
      </c>
      <c r="G111" s="8">
        <v>89.1</v>
      </c>
      <c r="H111" s="8">
        <v>90.7</v>
      </c>
      <c r="I111" s="8">
        <v>90.4</v>
      </c>
      <c r="J111" s="8">
        <v>91.7</v>
      </c>
      <c r="K111" s="8">
        <v>92.3</v>
      </c>
      <c r="L111" s="8">
        <v>94.1</v>
      </c>
      <c r="M111" s="8">
        <v>94.9</v>
      </c>
      <c r="N111" s="8">
        <v>94.5</v>
      </c>
      <c r="O111" s="8">
        <v>94.1</v>
      </c>
      <c r="P111" s="8">
        <v>90.5</v>
      </c>
      <c r="Q111" s="8">
        <v>88</v>
      </c>
      <c r="R111" s="8">
        <v>86.4</v>
      </c>
      <c r="S111" s="8">
        <v>84.8</v>
      </c>
      <c r="T111" s="8">
        <v>84.9</v>
      </c>
      <c r="U111" s="3"/>
      <c r="V111" s="3"/>
      <c r="W111" s="3"/>
      <c r="X111" s="3"/>
      <c r="Y111" s="3"/>
      <c r="Z111" s="3"/>
      <c r="AA111" s="3"/>
    </row>
    <row r="112" spans="1:27" ht="15.8" customHeight="1">
      <c r="A112" s="60" t="s">
        <v>162</v>
      </c>
      <c r="B112" s="8" t="s">
        <v>561</v>
      </c>
      <c r="C112" s="61" t="s">
        <v>718</v>
      </c>
      <c r="D112" s="8">
        <v>31.1</v>
      </c>
      <c r="E112" s="8">
        <v>33.1</v>
      </c>
      <c r="F112" s="8">
        <v>34.799999999999997</v>
      </c>
      <c r="G112" s="8">
        <v>35.700000000000003</v>
      </c>
      <c r="H112" s="8">
        <v>38.200000000000003</v>
      </c>
      <c r="I112" s="8">
        <v>36.799999999999997</v>
      </c>
      <c r="J112" s="8">
        <v>35.5</v>
      </c>
      <c r="K112" s="8">
        <v>31.7</v>
      </c>
      <c r="L112" s="8">
        <v>29.5</v>
      </c>
      <c r="M112" s="8">
        <v>27.6</v>
      </c>
      <c r="N112" s="8">
        <v>33.1</v>
      </c>
      <c r="O112" s="8">
        <v>36.5</v>
      </c>
      <c r="P112" s="8">
        <v>40.4</v>
      </c>
      <c r="Q112" s="8">
        <v>41.2</v>
      </c>
      <c r="R112" s="8">
        <v>40.200000000000003</v>
      </c>
      <c r="S112" s="8">
        <v>41.6</v>
      </c>
      <c r="T112" s="8">
        <v>43.3</v>
      </c>
      <c r="U112" s="3"/>
      <c r="V112" s="3"/>
      <c r="W112" s="3"/>
      <c r="X112" s="3"/>
      <c r="Y112" s="3"/>
      <c r="Z112" s="3"/>
      <c r="AA112" s="3"/>
    </row>
    <row r="113" spans="1:27" ht="15.8" customHeight="1">
      <c r="A113" s="60" t="s">
        <v>163</v>
      </c>
      <c r="B113" s="8" t="s">
        <v>557</v>
      </c>
      <c r="C113" s="61" t="s">
        <v>718</v>
      </c>
      <c r="D113" s="8">
        <v>27.4</v>
      </c>
      <c r="E113" s="8">
        <v>25.7</v>
      </c>
      <c r="F113" s="8">
        <v>25.6</v>
      </c>
      <c r="G113" s="8">
        <v>26.8</v>
      </c>
      <c r="H113" s="8">
        <v>29.2</v>
      </c>
      <c r="I113" s="8">
        <v>32.5</v>
      </c>
      <c r="J113" s="8">
        <v>35.4</v>
      </c>
      <c r="K113" s="8">
        <v>36.700000000000003</v>
      </c>
      <c r="L113" s="8">
        <v>35.6</v>
      </c>
      <c r="M113" s="8">
        <v>34.4</v>
      </c>
      <c r="N113" s="8">
        <v>34.5</v>
      </c>
      <c r="O113" s="8">
        <v>34.6</v>
      </c>
      <c r="P113" s="8">
        <v>35.4</v>
      </c>
      <c r="Q113" s="8">
        <v>38.299999999999997</v>
      </c>
      <c r="R113" s="8">
        <v>38.799999999999997</v>
      </c>
      <c r="S113" s="8">
        <v>39.200000000000003</v>
      </c>
      <c r="T113" s="8">
        <v>38.700000000000003</v>
      </c>
      <c r="U113" s="3"/>
      <c r="V113" s="3"/>
      <c r="W113" s="3"/>
      <c r="X113" s="3"/>
      <c r="Y113" s="3"/>
      <c r="Z113" s="3"/>
      <c r="AA113" s="3"/>
    </row>
    <row r="114" spans="1:27" ht="15.8" customHeight="1">
      <c r="A114" s="60" t="s">
        <v>164</v>
      </c>
      <c r="B114" s="8" t="s">
        <v>555</v>
      </c>
      <c r="C114" s="61" t="s">
        <v>718</v>
      </c>
      <c r="D114" s="8">
        <v>9.4</v>
      </c>
      <c r="E114" s="8">
        <v>9.1</v>
      </c>
      <c r="F114" s="8">
        <v>9.1999999999999993</v>
      </c>
      <c r="G114" s="8">
        <v>9.8000000000000007</v>
      </c>
      <c r="H114" s="8">
        <v>9.9</v>
      </c>
      <c r="I114" s="8">
        <v>9</v>
      </c>
      <c r="J114" s="8">
        <v>7.7</v>
      </c>
      <c r="K114" s="8">
        <v>7.3</v>
      </c>
      <c r="L114" s="8">
        <v>7.3</v>
      </c>
      <c r="M114" s="8">
        <v>6.8</v>
      </c>
      <c r="N114" s="8">
        <v>8</v>
      </c>
      <c r="O114" s="8">
        <v>9.1999999999999993</v>
      </c>
      <c r="P114" s="8">
        <v>10.7</v>
      </c>
      <c r="Q114" s="8">
        <v>10.7</v>
      </c>
      <c r="R114" s="8">
        <v>9.1</v>
      </c>
      <c r="S114" s="8">
        <v>6.3</v>
      </c>
      <c r="T114" s="8">
        <v>5.3</v>
      </c>
      <c r="U114" s="3"/>
      <c r="V114" s="3"/>
      <c r="W114" s="3"/>
      <c r="X114" s="3"/>
      <c r="Y114" s="3"/>
      <c r="Z114" s="3"/>
      <c r="AA114" s="3"/>
    </row>
    <row r="115" spans="1:27" ht="15.8" customHeight="1">
      <c r="A115" s="60" t="s">
        <v>165</v>
      </c>
      <c r="B115" s="8" t="s">
        <v>556</v>
      </c>
      <c r="C115" s="61" t="s">
        <v>718</v>
      </c>
      <c r="D115" s="8">
        <v>15.2</v>
      </c>
      <c r="E115" s="8">
        <v>16</v>
      </c>
      <c r="F115" s="8">
        <v>15.5</v>
      </c>
      <c r="G115" s="8">
        <v>16.399999999999999</v>
      </c>
      <c r="H115" s="8">
        <v>16.100000000000001</v>
      </c>
      <c r="I115" s="8">
        <v>16.399999999999999</v>
      </c>
      <c r="J115" s="8">
        <v>15.1</v>
      </c>
      <c r="K115" s="8">
        <v>15.7</v>
      </c>
      <c r="L115" s="8">
        <v>16.8</v>
      </c>
      <c r="M115" s="8">
        <v>19.2</v>
      </c>
      <c r="N115" s="8">
        <v>19.2</v>
      </c>
      <c r="O115" s="8">
        <v>19.2</v>
      </c>
      <c r="P115" s="8">
        <v>19.8</v>
      </c>
      <c r="Q115" s="8">
        <v>20.3</v>
      </c>
      <c r="R115" s="8">
        <v>19.2</v>
      </c>
      <c r="S115" s="8">
        <v>18.8</v>
      </c>
      <c r="T115" s="8">
        <v>19</v>
      </c>
      <c r="U115" s="3"/>
      <c r="V115" s="3"/>
      <c r="W115" s="3"/>
      <c r="X115" s="3"/>
      <c r="Y115" s="3"/>
      <c r="Z115" s="3"/>
      <c r="AA115" s="3"/>
    </row>
    <row r="116" spans="1:27" ht="15.8" customHeight="1">
      <c r="A116" s="60" t="s">
        <v>138</v>
      </c>
      <c r="B116" s="8" t="s">
        <v>542</v>
      </c>
      <c r="C116" s="61" t="s">
        <v>718</v>
      </c>
      <c r="D116" s="8">
        <v>28</v>
      </c>
      <c r="E116" s="8">
        <v>27.9</v>
      </c>
      <c r="F116" s="8">
        <v>29.5</v>
      </c>
      <c r="G116" s="8">
        <v>25.7</v>
      </c>
      <c r="H116" s="8">
        <v>22.2</v>
      </c>
      <c r="I116" s="8">
        <v>21.7</v>
      </c>
      <c r="J116" s="8">
        <v>23.5</v>
      </c>
      <c r="K116" s="8">
        <v>26.2</v>
      </c>
      <c r="L116" s="8">
        <v>26.3</v>
      </c>
      <c r="M116" s="8">
        <v>25.3</v>
      </c>
      <c r="N116" s="8">
        <v>28.7</v>
      </c>
      <c r="O116" s="8">
        <v>28.1</v>
      </c>
      <c r="P116" s="8">
        <v>27</v>
      </c>
      <c r="Q116" s="8">
        <v>26.2</v>
      </c>
      <c r="R116" s="8">
        <v>25.9</v>
      </c>
      <c r="S116" s="8">
        <v>30.2</v>
      </c>
      <c r="T116" s="8">
        <v>26.6</v>
      </c>
      <c r="U116" s="3"/>
      <c r="V116" s="3"/>
      <c r="W116" s="3"/>
      <c r="X116" s="3"/>
      <c r="Y116" s="3"/>
      <c r="Z116" s="3"/>
      <c r="AA116" s="3"/>
    </row>
    <row r="117" spans="1:27" ht="15.8" customHeight="1">
      <c r="A117" s="60" t="s">
        <v>168</v>
      </c>
      <c r="B117" s="8" t="s">
        <v>559</v>
      </c>
      <c r="C117" s="61" t="s">
        <v>718</v>
      </c>
      <c r="D117" s="8">
        <v>28.8</v>
      </c>
      <c r="E117" s="8">
        <v>31.9</v>
      </c>
      <c r="F117" s="8">
        <v>31.8</v>
      </c>
      <c r="G117" s="8">
        <v>28</v>
      </c>
      <c r="H117" s="8">
        <v>27.9</v>
      </c>
      <c r="I117" s="8">
        <v>32.9</v>
      </c>
      <c r="J117" s="8">
        <v>37.299999999999997</v>
      </c>
      <c r="K117" s="8">
        <v>37.1</v>
      </c>
      <c r="L117" s="8">
        <v>36.6</v>
      </c>
      <c r="M117" s="8">
        <v>38.799999999999997</v>
      </c>
      <c r="N117" s="8">
        <v>45.2</v>
      </c>
      <c r="O117" s="8">
        <v>49.9</v>
      </c>
      <c r="P117" s="8">
        <v>49.7</v>
      </c>
      <c r="Q117" s="8">
        <v>43.7</v>
      </c>
      <c r="R117" s="8">
        <v>36.299999999999997</v>
      </c>
      <c r="S117" s="8">
        <v>33</v>
      </c>
      <c r="T117" s="8">
        <v>42</v>
      </c>
      <c r="U117" s="3"/>
      <c r="V117" s="3"/>
      <c r="W117" s="3"/>
      <c r="X117" s="3"/>
      <c r="Y117" s="3"/>
      <c r="Z117" s="3"/>
      <c r="AA117" s="3"/>
    </row>
    <row r="118" spans="1:27" ht="15.8" customHeight="1">
      <c r="A118" s="60" t="s">
        <v>169</v>
      </c>
      <c r="B118" s="8" t="s">
        <v>562</v>
      </c>
      <c r="C118" s="61" t="s">
        <v>718</v>
      </c>
      <c r="D118" s="8">
        <v>100</v>
      </c>
      <c r="E118" s="8">
        <v>90.6</v>
      </c>
      <c r="F118" s="8">
        <v>93.9</v>
      </c>
      <c r="G118" s="8">
        <v>86</v>
      </c>
      <c r="H118" s="8">
        <v>90.2</v>
      </c>
      <c r="I118" s="8">
        <v>91.6</v>
      </c>
      <c r="J118" s="8">
        <v>100</v>
      </c>
      <c r="K118" s="8">
        <v>100</v>
      </c>
      <c r="L118" s="8">
        <v>100</v>
      </c>
      <c r="M118" s="8">
        <v>95.5</v>
      </c>
      <c r="N118" s="8">
        <v>100</v>
      </c>
      <c r="O118" s="8">
        <v>93.1</v>
      </c>
      <c r="P118" s="8">
        <v>92.1</v>
      </c>
      <c r="Q118" s="8">
        <v>86.7</v>
      </c>
      <c r="R118" s="8">
        <v>93.3</v>
      </c>
      <c r="S118" s="8">
        <v>93</v>
      </c>
      <c r="T118" s="8">
        <v>93.6</v>
      </c>
      <c r="U118" s="3"/>
      <c r="V118" s="3"/>
      <c r="W118" s="3"/>
      <c r="X118" s="3"/>
      <c r="Y118" s="3"/>
      <c r="Z118" s="3"/>
      <c r="AA118" s="3"/>
    </row>
    <row r="119" spans="1:27" ht="15.8" customHeight="1">
      <c r="A119" s="60" t="s">
        <v>170</v>
      </c>
      <c r="B119" s="8" t="s">
        <v>563</v>
      </c>
      <c r="C119" s="61" t="s">
        <v>718</v>
      </c>
      <c r="D119" s="8">
        <v>-9.1999999999999993</v>
      </c>
      <c r="E119" s="8">
        <v>-12.1</v>
      </c>
      <c r="F119" s="8">
        <v>-10.5</v>
      </c>
      <c r="G119" s="8">
        <v>-9.6</v>
      </c>
      <c r="H119" s="8">
        <v>-9.4</v>
      </c>
      <c r="I119" s="8">
        <v>-11.6</v>
      </c>
      <c r="J119" s="8">
        <v>-10.1</v>
      </c>
      <c r="K119" s="8">
        <v>-5.9</v>
      </c>
      <c r="L119" s="8">
        <v>-6</v>
      </c>
      <c r="M119" s="8">
        <v>-12.3</v>
      </c>
      <c r="N119" s="8">
        <v>-17.5</v>
      </c>
      <c r="O119" s="8">
        <v>-17.3</v>
      </c>
      <c r="P119" s="8">
        <v>-14.5</v>
      </c>
      <c r="Q119" s="8">
        <v>-16.7</v>
      </c>
      <c r="R119" s="8">
        <v>-18.100000000000001</v>
      </c>
      <c r="S119" s="8">
        <v>-17.5</v>
      </c>
      <c r="T119" s="8">
        <v>-18.600000000000001</v>
      </c>
      <c r="U119" s="3"/>
      <c r="V119" s="3"/>
      <c r="W119" s="3"/>
      <c r="X119" s="3"/>
      <c r="Y119" s="3"/>
      <c r="Z119" s="3"/>
      <c r="AA119" s="3"/>
    </row>
    <row r="120" spans="1:27" ht="15.8" customHeight="1">
      <c r="A120" s="60" t="s">
        <v>172</v>
      </c>
      <c r="B120" s="8" t="s">
        <v>564</v>
      </c>
      <c r="C120" s="61" t="s">
        <v>718</v>
      </c>
      <c r="D120" s="8">
        <v>63.6</v>
      </c>
      <c r="E120" s="8">
        <v>61.4</v>
      </c>
      <c r="F120" s="8">
        <v>61.6</v>
      </c>
      <c r="G120" s="8">
        <v>63.1</v>
      </c>
      <c r="H120" s="8">
        <v>64.400000000000006</v>
      </c>
      <c r="I120" s="8">
        <v>69.099999999999994</v>
      </c>
      <c r="J120" s="8">
        <v>73.2</v>
      </c>
      <c r="K120" s="8">
        <v>72.599999999999994</v>
      </c>
      <c r="L120" s="8">
        <v>72.5</v>
      </c>
      <c r="M120" s="8">
        <v>69</v>
      </c>
      <c r="N120" s="8">
        <v>70.5</v>
      </c>
      <c r="O120" s="8">
        <v>67.5</v>
      </c>
      <c r="P120" s="8">
        <v>67</v>
      </c>
      <c r="Q120" s="8">
        <v>68.7</v>
      </c>
      <c r="R120" s="8">
        <v>70</v>
      </c>
      <c r="S120" s="8">
        <v>71.099999999999994</v>
      </c>
      <c r="T120" s="8">
        <v>69.5</v>
      </c>
      <c r="U120" s="3"/>
      <c r="V120" s="3"/>
      <c r="W120" s="3"/>
      <c r="X120" s="3"/>
      <c r="Y120" s="3"/>
      <c r="Z120" s="3"/>
      <c r="AA120" s="3"/>
    </row>
    <row r="121" spans="1:27" ht="15.8" customHeight="1">
      <c r="A121" s="60" t="s">
        <v>174</v>
      </c>
      <c r="B121" s="8" t="s">
        <v>573</v>
      </c>
      <c r="C121" s="61" t="s">
        <v>718</v>
      </c>
      <c r="D121" s="8">
        <v>-18.100000000000001</v>
      </c>
      <c r="E121" s="8">
        <v>-46.3</v>
      </c>
      <c r="F121" s="8">
        <v>-52.9</v>
      </c>
      <c r="G121" s="8">
        <v>-89.6</v>
      </c>
      <c r="H121" s="8">
        <v>-125.4</v>
      </c>
      <c r="I121" s="8">
        <v>-176.2</v>
      </c>
      <c r="J121" s="8">
        <v>-186.1</v>
      </c>
      <c r="K121" s="8">
        <v>-196.1</v>
      </c>
      <c r="L121" s="8">
        <v>-186</v>
      </c>
      <c r="M121" s="8">
        <v>-187.5</v>
      </c>
      <c r="N121" s="8">
        <v>-201.4</v>
      </c>
      <c r="O121" s="8">
        <v>-210.6</v>
      </c>
      <c r="P121" s="8">
        <v>-279.5</v>
      </c>
      <c r="Q121" s="8">
        <v>-260.39999999999998</v>
      </c>
      <c r="R121" s="8">
        <v>-217</v>
      </c>
      <c r="S121" s="8">
        <v>-116.2</v>
      </c>
      <c r="T121" s="8">
        <v>-61.9</v>
      </c>
      <c r="U121" s="3"/>
      <c r="V121" s="3"/>
      <c r="W121" s="3"/>
      <c r="X121" s="3"/>
      <c r="Y121" s="3"/>
      <c r="Z121" s="3"/>
      <c r="AA121" s="3"/>
    </row>
    <row r="122" spans="1:27" ht="15.8" customHeight="1">
      <c r="A122" s="60" t="s">
        <v>175</v>
      </c>
      <c r="B122" s="8" t="s">
        <v>565</v>
      </c>
      <c r="C122" s="61" t="s">
        <v>718</v>
      </c>
      <c r="D122" s="8">
        <v>44.7</v>
      </c>
      <c r="E122" s="8">
        <v>44.2</v>
      </c>
      <c r="F122" s="8">
        <v>45.4</v>
      </c>
      <c r="G122" s="8">
        <v>46.1</v>
      </c>
      <c r="H122" s="8">
        <v>48</v>
      </c>
      <c r="I122" s="8">
        <v>48.7</v>
      </c>
      <c r="J122" s="8">
        <v>48.1</v>
      </c>
      <c r="K122" s="8">
        <v>46.7</v>
      </c>
      <c r="L122" s="8">
        <v>46.5</v>
      </c>
      <c r="M122" s="8">
        <v>48.3</v>
      </c>
      <c r="N122" s="8">
        <v>49.7</v>
      </c>
      <c r="O122" s="8">
        <v>49.7</v>
      </c>
      <c r="P122" s="8">
        <v>48.8</v>
      </c>
      <c r="Q122" s="8">
        <v>48.4</v>
      </c>
      <c r="R122" s="8">
        <v>49.2</v>
      </c>
      <c r="S122" s="8">
        <v>51.1</v>
      </c>
      <c r="T122" s="8">
        <v>52.4</v>
      </c>
      <c r="U122" s="3"/>
      <c r="V122" s="3"/>
      <c r="W122" s="3"/>
      <c r="X122" s="3"/>
      <c r="Y122" s="3"/>
      <c r="Z122" s="3"/>
      <c r="AA122" s="3"/>
    </row>
    <row r="123" spans="1:27" ht="15.8" customHeight="1">
      <c r="A123" s="60" t="s">
        <v>176</v>
      </c>
      <c r="B123" s="8" t="s">
        <v>566</v>
      </c>
      <c r="C123" s="61" t="s">
        <v>718</v>
      </c>
      <c r="D123" s="8">
        <v>25.5</v>
      </c>
      <c r="E123" s="8">
        <v>24.7</v>
      </c>
      <c r="F123" s="8">
        <v>22.8</v>
      </c>
      <c r="G123" s="8">
        <v>21.2</v>
      </c>
      <c r="H123" s="8">
        <v>21.7</v>
      </c>
      <c r="I123" s="8">
        <v>22.2</v>
      </c>
      <c r="J123" s="8">
        <v>22</v>
      </c>
      <c r="K123" s="8">
        <v>22.4</v>
      </c>
      <c r="L123" s="8">
        <v>22.9</v>
      </c>
      <c r="M123" s="8">
        <v>21.6</v>
      </c>
      <c r="N123" s="8">
        <v>20</v>
      </c>
      <c r="O123" s="8">
        <v>17.8</v>
      </c>
      <c r="P123" s="8">
        <v>17.600000000000001</v>
      </c>
      <c r="Q123" s="8">
        <v>17.7</v>
      </c>
      <c r="R123" s="8">
        <v>19.7</v>
      </c>
      <c r="S123" s="8">
        <v>21.2</v>
      </c>
      <c r="T123" s="8">
        <v>23.2</v>
      </c>
      <c r="U123" s="3"/>
      <c r="V123" s="3"/>
      <c r="W123" s="3"/>
      <c r="X123" s="3"/>
      <c r="Y123" s="3"/>
      <c r="Z123" s="3"/>
      <c r="AA123" s="3"/>
    </row>
    <row r="124" spans="1:27" ht="15.8" customHeight="1">
      <c r="A124" s="60" t="s">
        <v>177</v>
      </c>
      <c r="B124" s="8" t="s">
        <v>569</v>
      </c>
      <c r="C124" s="61" t="s">
        <v>718</v>
      </c>
      <c r="D124" s="8">
        <v>4.8</v>
      </c>
      <c r="E124" s="8">
        <v>2.4</v>
      </c>
      <c r="F124" s="8">
        <v>1.5</v>
      </c>
      <c r="G124" s="8">
        <v>0.4</v>
      </c>
      <c r="H124" s="8">
        <v>0.2</v>
      </c>
      <c r="I124" s="8">
        <v>1.8</v>
      </c>
      <c r="J124" s="8">
        <v>5</v>
      </c>
      <c r="K124" s="8">
        <v>2.7</v>
      </c>
      <c r="L124" s="8">
        <v>-0.4</v>
      </c>
      <c r="M124" s="8">
        <v>-2.5</v>
      </c>
      <c r="N124" s="8">
        <v>-1.8</v>
      </c>
      <c r="O124" s="8">
        <v>-4.8</v>
      </c>
      <c r="P124" s="8">
        <v>-10.1</v>
      </c>
      <c r="Q124" s="8">
        <v>-16.2</v>
      </c>
      <c r="R124" s="8">
        <v>-19.3</v>
      </c>
      <c r="S124" s="8">
        <v>-18.100000000000001</v>
      </c>
      <c r="T124" s="8">
        <v>-15.1</v>
      </c>
      <c r="U124" s="3"/>
      <c r="V124" s="3"/>
      <c r="W124" s="3"/>
      <c r="X124" s="3"/>
      <c r="Y124" s="3"/>
      <c r="Z124" s="3"/>
      <c r="AA124" s="3"/>
    </row>
    <row r="125" spans="1:27" ht="15.8" customHeight="1">
      <c r="A125" s="60" t="s">
        <v>178</v>
      </c>
      <c r="B125" s="8" t="s">
        <v>572</v>
      </c>
      <c r="C125" s="61" t="s">
        <v>718</v>
      </c>
      <c r="D125" s="8">
        <v>67.7</v>
      </c>
      <c r="E125" s="8">
        <v>70.7</v>
      </c>
      <c r="F125" s="8">
        <v>70.400000000000006</v>
      </c>
      <c r="G125" s="8">
        <v>75.7</v>
      </c>
      <c r="H125" s="8">
        <v>77</v>
      </c>
      <c r="I125" s="8">
        <v>78.2</v>
      </c>
      <c r="J125" s="8">
        <v>74.8</v>
      </c>
      <c r="K125" s="8">
        <v>76.7</v>
      </c>
      <c r="L125" s="8">
        <v>79.099999999999994</v>
      </c>
      <c r="M125" s="8">
        <v>78.7</v>
      </c>
      <c r="N125" s="8">
        <v>76.5</v>
      </c>
      <c r="O125" s="8">
        <v>72.5</v>
      </c>
      <c r="P125" s="8">
        <v>72.2</v>
      </c>
      <c r="Q125" s="8">
        <v>70.7</v>
      </c>
      <c r="R125" s="8">
        <v>71.3</v>
      </c>
      <c r="S125" s="8">
        <v>72.099999999999994</v>
      </c>
      <c r="T125" s="8">
        <v>74.400000000000006</v>
      </c>
      <c r="U125" s="3"/>
      <c r="V125" s="3"/>
      <c r="W125" s="3"/>
      <c r="X125" s="3"/>
      <c r="Y125" s="3"/>
      <c r="Z125" s="3"/>
      <c r="AA125" s="3"/>
    </row>
    <row r="126" spans="1:27" ht="15.8" customHeight="1">
      <c r="A126" s="60" t="s">
        <v>318</v>
      </c>
      <c r="B126" s="47" t="s">
        <v>523</v>
      </c>
      <c r="C126" s="61" t="s">
        <v>718</v>
      </c>
      <c r="D126" s="8">
        <v>73.400000000000006</v>
      </c>
      <c r="E126" s="8">
        <v>74.5</v>
      </c>
      <c r="F126" s="8">
        <v>75.3</v>
      </c>
      <c r="G126" s="8">
        <v>75.099999999999994</v>
      </c>
      <c r="H126" s="8">
        <v>74.599999999999994</v>
      </c>
      <c r="I126" s="8">
        <v>75.400000000000006</v>
      </c>
      <c r="J126" s="8">
        <v>75.2</v>
      </c>
      <c r="K126" s="8">
        <v>72.8</v>
      </c>
      <c r="L126" s="8">
        <v>72.8</v>
      </c>
      <c r="M126" s="8">
        <v>73</v>
      </c>
      <c r="N126" s="8">
        <v>76.400000000000006</v>
      </c>
      <c r="O126" s="8">
        <v>77.3</v>
      </c>
      <c r="P126" s="8">
        <v>77.5</v>
      </c>
      <c r="Q126" s="8">
        <v>75.7</v>
      </c>
      <c r="R126" s="8">
        <v>74.900000000000006</v>
      </c>
      <c r="S126" s="8">
        <v>76.3</v>
      </c>
      <c r="T126" s="8">
        <v>78.099999999999994</v>
      </c>
      <c r="U126" s="3"/>
      <c r="V126" s="3"/>
      <c r="W126" s="3"/>
      <c r="X126" s="3"/>
      <c r="Y126" s="3"/>
      <c r="Z126" s="3"/>
      <c r="AA126" s="3"/>
    </row>
    <row r="127" spans="1:27" ht="15.8" customHeight="1">
      <c r="A127" s="60" t="s">
        <v>319</v>
      </c>
      <c r="B127" s="51" t="s">
        <v>538</v>
      </c>
      <c r="C127" s="61" t="s">
        <v>718</v>
      </c>
      <c r="D127" s="8">
        <v>-9.6999999999999993</v>
      </c>
      <c r="E127" s="8">
        <v>-6.4</v>
      </c>
      <c r="F127" s="8">
        <v>-5.0999999999999996</v>
      </c>
      <c r="G127" s="8">
        <v>-2.5</v>
      </c>
      <c r="H127" s="8">
        <v>-10.199999999999999</v>
      </c>
      <c r="I127" s="8">
        <v>-8</v>
      </c>
      <c r="J127" s="8">
        <v>-3.5</v>
      </c>
      <c r="K127" s="8">
        <v>-6.5</v>
      </c>
      <c r="L127" s="8">
        <v>-12.6</v>
      </c>
      <c r="M127" s="8">
        <v>-14</v>
      </c>
      <c r="N127" s="8">
        <v>-5.9</v>
      </c>
      <c r="O127" s="8">
        <v>-8.9</v>
      </c>
      <c r="P127" s="8">
        <v>-20</v>
      </c>
      <c r="Q127" s="8">
        <v>-32.799999999999997</v>
      </c>
      <c r="R127" s="8">
        <v>-41.3</v>
      </c>
      <c r="S127" s="8">
        <v>-42.1</v>
      </c>
      <c r="T127" s="8">
        <v>-43.7</v>
      </c>
      <c r="U127" s="3"/>
      <c r="V127" s="3"/>
      <c r="W127" s="3"/>
      <c r="X127" s="3"/>
      <c r="Y127" s="3"/>
      <c r="Z127" s="3"/>
      <c r="AA127" s="3"/>
    </row>
    <row r="128" spans="1:27" ht="15.8" customHeight="1">
      <c r="A128" s="60" t="s">
        <v>182</v>
      </c>
      <c r="B128" s="8" t="s">
        <v>575</v>
      </c>
      <c r="C128" s="61" t="s">
        <v>718</v>
      </c>
      <c r="D128" s="8">
        <v>0.6</v>
      </c>
      <c r="E128" s="8">
        <v>4.5</v>
      </c>
      <c r="F128" s="8">
        <v>5.9</v>
      </c>
      <c r="G128" s="8">
        <v>5.6</v>
      </c>
      <c r="H128" s="8">
        <v>-0.8</v>
      </c>
      <c r="I128" s="8">
        <v>-0.8</v>
      </c>
      <c r="J128" s="8">
        <v>-3.5</v>
      </c>
      <c r="K128" s="8">
        <v>-8.6</v>
      </c>
      <c r="L128" s="8">
        <v>-20.2</v>
      </c>
      <c r="M128" s="8">
        <v>-22.8</v>
      </c>
      <c r="N128" s="8">
        <v>-27.1</v>
      </c>
      <c r="O128" s="8">
        <v>-35.799999999999997</v>
      </c>
      <c r="P128" s="8">
        <v>-50.1</v>
      </c>
      <c r="Q128" s="8">
        <v>-66.3</v>
      </c>
      <c r="R128" s="8">
        <v>-68.5</v>
      </c>
      <c r="S128" s="8">
        <v>-59.1</v>
      </c>
      <c r="T128" s="8">
        <v>-44</v>
      </c>
      <c r="U128" s="3"/>
      <c r="V128" s="3"/>
      <c r="W128" s="3"/>
      <c r="X128" s="3"/>
      <c r="Y128" s="3"/>
      <c r="Z128" s="3"/>
      <c r="AA128" s="3"/>
    </row>
    <row r="129" spans="1:27" ht="15.8" customHeight="1">
      <c r="A129" s="60" t="s">
        <v>183</v>
      </c>
      <c r="B129" s="8" t="s">
        <v>576</v>
      </c>
      <c r="C129" s="61" t="s">
        <v>718</v>
      </c>
      <c r="D129" s="8">
        <v>-3.5</v>
      </c>
      <c r="E129" s="8">
        <v>-10.5</v>
      </c>
      <c r="F129" s="8">
        <v>-11.1</v>
      </c>
      <c r="G129" s="8">
        <v>-10.7</v>
      </c>
      <c r="H129" s="8">
        <v>-10.199999999999999</v>
      </c>
      <c r="I129" s="8">
        <v>-17.5</v>
      </c>
      <c r="J129" s="8">
        <v>-17.3</v>
      </c>
      <c r="K129" s="8">
        <v>-23</v>
      </c>
      <c r="L129" s="8">
        <v>-23</v>
      </c>
      <c r="M129" s="8">
        <v>-27.3</v>
      </c>
      <c r="N129" s="8">
        <v>-29.8</v>
      </c>
      <c r="O129" s="8">
        <v>-30.1</v>
      </c>
      <c r="P129" s="8">
        <v>-33.700000000000003</v>
      </c>
      <c r="Q129" s="8">
        <v>-35.5</v>
      </c>
      <c r="R129" s="8">
        <v>-39.200000000000003</v>
      </c>
      <c r="S129" s="8">
        <v>-42.3</v>
      </c>
      <c r="T129" s="8">
        <v>-63.6</v>
      </c>
      <c r="U129" s="3"/>
      <c r="V129" s="3"/>
      <c r="W129" s="3"/>
      <c r="X129" s="3"/>
      <c r="Y129" s="3"/>
      <c r="Z129" s="3"/>
      <c r="AA129" s="3"/>
    </row>
    <row r="130" spans="1:27" ht="15.8" customHeight="1">
      <c r="A130" s="60" t="s">
        <v>184</v>
      </c>
      <c r="B130" s="8" t="s">
        <v>577</v>
      </c>
      <c r="C130" s="61" t="s">
        <v>718</v>
      </c>
      <c r="D130" s="8">
        <v>20.100000000000001</v>
      </c>
      <c r="E130" s="8">
        <v>17.600000000000001</v>
      </c>
      <c r="F130" s="8">
        <v>19.399999999999999</v>
      </c>
      <c r="G130" s="8">
        <v>18.2</v>
      </c>
      <c r="H130" s="8">
        <v>21.4</v>
      </c>
      <c r="I130" s="8">
        <v>23.6</v>
      </c>
      <c r="J130" s="8">
        <v>21.5</v>
      </c>
      <c r="K130" s="8">
        <v>23.4</v>
      </c>
      <c r="L130" s="8">
        <v>28.3</v>
      </c>
      <c r="M130" s="8">
        <v>35.200000000000003</v>
      </c>
      <c r="N130" s="8">
        <v>37</v>
      </c>
      <c r="O130" s="8">
        <v>32.5</v>
      </c>
      <c r="P130" s="8">
        <v>27.6</v>
      </c>
      <c r="Q130" s="8">
        <v>22.9</v>
      </c>
      <c r="R130" s="8">
        <v>21.6</v>
      </c>
      <c r="S130" s="8">
        <v>24.2</v>
      </c>
      <c r="T130" s="8">
        <v>24.8</v>
      </c>
      <c r="U130" s="3"/>
      <c r="V130" s="3"/>
      <c r="W130" s="3"/>
      <c r="X130" s="3"/>
      <c r="Y130" s="3"/>
      <c r="Z130" s="3"/>
      <c r="AA130" s="3"/>
    </row>
    <row r="131" spans="1:27" ht="15.8" customHeight="1">
      <c r="A131" s="60" t="s">
        <v>186</v>
      </c>
      <c r="B131" s="58" t="s">
        <v>528</v>
      </c>
      <c r="C131" s="61" t="s">
        <v>718</v>
      </c>
      <c r="D131" s="8">
        <v>100</v>
      </c>
      <c r="E131" s="8">
        <v>100</v>
      </c>
      <c r="F131" s="8">
        <v>100</v>
      </c>
      <c r="G131" s="8">
        <v>100</v>
      </c>
      <c r="H131" s="8">
        <v>100</v>
      </c>
      <c r="I131" s="8">
        <v>100</v>
      </c>
      <c r="J131" s="8">
        <v>97.4</v>
      </c>
      <c r="K131" s="8">
        <v>90.7</v>
      </c>
      <c r="L131" s="8">
        <v>87</v>
      </c>
      <c r="M131" s="8">
        <v>92.3</v>
      </c>
      <c r="N131" s="8">
        <v>93.6</v>
      </c>
      <c r="O131" s="8">
        <v>96.2</v>
      </c>
      <c r="P131" s="8">
        <v>95</v>
      </c>
      <c r="Q131" s="8">
        <v>95.1</v>
      </c>
      <c r="R131" s="8">
        <v>96.4</v>
      </c>
      <c r="S131" s="8">
        <v>98.8</v>
      </c>
      <c r="T131" s="8">
        <v>100</v>
      </c>
      <c r="U131" s="3"/>
      <c r="V131" s="3"/>
      <c r="W131" s="3"/>
      <c r="X131" s="3"/>
      <c r="Y131" s="3"/>
      <c r="Z131" s="3"/>
      <c r="AA131" s="3"/>
    </row>
    <row r="132" spans="1:27" ht="15.8" customHeight="1">
      <c r="A132" s="60" t="s">
        <v>188</v>
      </c>
      <c r="B132" s="51" t="s">
        <v>613</v>
      </c>
      <c r="C132" s="61" t="s">
        <v>718</v>
      </c>
      <c r="D132" s="8">
        <v>100</v>
      </c>
      <c r="E132" s="8">
        <v>100</v>
      </c>
      <c r="F132" s="8">
        <v>100</v>
      </c>
      <c r="G132" s="8">
        <v>96.2</v>
      </c>
      <c r="H132" s="8">
        <v>82.8</v>
      </c>
      <c r="I132" s="8">
        <v>85.3</v>
      </c>
      <c r="J132" s="8">
        <v>100</v>
      </c>
      <c r="K132" s="8">
        <v>100</v>
      </c>
      <c r="L132" s="8">
        <v>100</v>
      </c>
      <c r="M132" s="8">
        <v>69.099999999999994</v>
      </c>
      <c r="N132" s="8">
        <v>84.3</v>
      </c>
      <c r="O132" s="8">
        <v>94.8</v>
      </c>
      <c r="P132" s="8">
        <v>97.1</v>
      </c>
      <c r="Q132" s="8">
        <v>88</v>
      </c>
      <c r="R132" s="8">
        <v>97</v>
      </c>
      <c r="S132" s="8">
        <v>100</v>
      </c>
      <c r="T132" s="8">
        <v>100</v>
      </c>
      <c r="U132" s="3"/>
      <c r="V132" s="3"/>
      <c r="W132" s="3"/>
      <c r="X132" s="3"/>
      <c r="Y132" s="3"/>
      <c r="Z132" s="3"/>
      <c r="AA132" s="3"/>
    </row>
    <row r="133" spans="1:27" ht="15.8" customHeight="1">
      <c r="A133" s="60" t="s">
        <v>321</v>
      </c>
      <c r="B133" s="8" t="s">
        <v>588</v>
      </c>
      <c r="C133" s="61" t="s">
        <v>718</v>
      </c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>
        <v>84.9</v>
      </c>
      <c r="S133" s="8"/>
      <c r="T133" s="8"/>
      <c r="U133" s="3"/>
      <c r="V133" s="3"/>
      <c r="W133" s="3"/>
      <c r="X133" s="3"/>
      <c r="Y133" s="3"/>
      <c r="Z133" s="3"/>
      <c r="AA133" s="3"/>
    </row>
    <row r="134" spans="1:27" ht="15.8" customHeight="1">
      <c r="A134" s="60" t="s">
        <v>191</v>
      </c>
      <c r="B134" s="8" t="s">
        <v>676</v>
      </c>
      <c r="C134" s="61" t="s">
        <v>718</v>
      </c>
      <c r="D134" s="8">
        <v>73</v>
      </c>
      <c r="E134" s="8">
        <v>70.900000000000006</v>
      </c>
      <c r="F134" s="8">
        <v>69.900000000000006</v>
      </c>
      <c r="G134" s="8">
        <v>72.599999999999994</v>
      </c>
      <c r="H134" s="8">
        <v>74.5</v>
      </c>
      <c r="I134" s="8">
        <v>77.900000000000006</v>
      </c>
      <c r="J134" s="8">
        <v>79.400000000000006</v>
      </c>
      <c r="K134" s="8">
        <v>82.5</v>
      </c>
      <c r="L134" s="8">
        <v>87.7</v>
      </c>
      <c r="M134" s="8">
        <v>91.6</v>
      </c>
      <c r="N134" s="8">
        <v>94.5</v>
      </c>
      <c r="O134" s="8">
        <v>96</v>
      </c>
      <c r="P134" s="8">
        <v>93.3</v>
      </c>
      <c r="Q134" s="8">
        <v>90.3</v>
      </c>
      <c r="R134" s="8">
        <v>88</v>
      </c>
      <c r="S134" s="8">
        <v>89</v>
      </c>
      <c r="T134" s="8">
        <v>95.6</v>
      </c>
      <c r="U134" s="3"/>
      <c r="V134" s="3"/>
      <c r="W134" s="3"/>
      <c r="X134" s="3"/>
      <c r="Y134" s="3"/>
      <c r="Z134" s="3"/>
      <c r="AA134" s="3"/>
    </row>
    <row r="135" spans="1:27" ht="15.8" customHeight="1">
      <c r="A135" s="60" t="s">
        <v>192</v>
      </c>
      <c r="B135" s="8" t="s">
        <v>579</v>
      </c>
      <c r="C135" s="61" t="s">
        <v>718</v>
      </c>
      <c r="D135" s="8">
        <v>53.1</v>
      </c>
      <c r="E135" s="8">
        <v>58</v>
      </c>
      <c r="F135" s="8">
        <v>58</v>
      </c>
      <c r="G135" s="8">
        <v>58.1</v>
      </c>
      <c r="H135" s="8">
        <v>54.7</v>
      </c>
      <c r="I135" s="8">
        <v>58.8</v>
      </c>
      <c r="J135" s="8">
        <v>58.5</v>
      </c>
      <c r="K135" s="8">
        <v>57.4</v>
      </c>
      <c r="L135" s="8">
        <v>51</v>
      </c>
      <c r="M135" s="8">
        <v>47.9</v>
      </c>
      <c r="N135" s="8">
        <v>51.7</v>
      </c>
      <c r="O135" s="8">
        <v>56.2</v>
      </c>
      <c r="P135" s="8">
        <v>60.4</v>
      </c>
      <c r="Q135" s="8">
        <v>56.1</v>
      </c>
      <c r="R135" s="8">
        <v>55.1</v>
      </c>
      <c r="S135" s="8">
        <v>53.5</v>
      </c>
      <c r="T135" s="8">
        <v>57.4</v>
      </c>
      <c r="U135" s="3"/>
      <c r="V135" s="3"/>
      <c r="W135" s="3"/>
      <c r="X135" s="3"/>
      <c r="Y135" s="3"/>
      <c r="Z135" s="3"/>
      <c r="AA135" s="3"/>
    </row>
    <row r="136" spans="1:27" ht="15.8" customHeight="1">
      <c r="A136" s="60" t="s">
        <v>193</v>
      </c>
      <c r="B136" s="8" t="s">
        <v>586</v>
      </c>
      <c r="C136" s="61" t="s">
        <v>718</v>
      </c>
      <c r="D136" s="8"/>
      <c r="E136" s="8"/>
      <c r="F136" s="8"/>
      <c r="G136" s="8"/>
      <c r="H136" s="8"/>
      <c r="I136" s="8">
        <v>-21.8</v>
      </c>
      <c r="J136" s="8">
        <v>-18.600000000000001</v>
      </c>
      <c r="K136" s="8">
        <v>-20.9</v>
      </c>
      <c r="L136" s="8">
        <v>-24.9</v>
      </c>
      <c r="M136" s="8">
        <v>-31.3</v>
      </c>
      <c r="N136" s="8">
        <v>-47.4</v>
      </c>
      <c r="O136" s="8">
        <v>-47.2</v>
      </c>
      <c r="P136" s="8">
        <v>-48.2</v>
      </c>
      <c r="Q136" s="8">
        <v>-42.8</v>
      </c>
      <c r="R136" s="8">
        <v>-45.2</v>
      </c>
      <c r="S136" s="8">
        <v>-54.7</v>
      </c>
      <c r="T136" s="8">
        <v>-45.8</v>
      </c>
      <c r="U136" s="3"/>
      <c r="V136" s="3"/>
      <c r="W136" s="3"/>
      <c r="X136" s="3"/>
      <c r="Y136" s="3"/>
      <c r="Z136" s="3"/>
      <c r="AA136" s="3"/>
    </row>
    <row r="137" spans="1:27" ht="15.8" customHeight="1">
      <c r="A137" s="60" t="s">
        <v>195</v>
      </c>
      <c r="B137" s="8" t="s">
        <v>582</v>
      </c>
      <c r="C137" s="61" t="s">
        <v>718</v>
      </c>
      <c r="D137" s="8">
        <v>36.200000000000003</v>
      </c>
      <c r="E137" s="8">
        <v>38.299999999999997</v>
      </c>
      <c r="F137" s="8">
        <v>30.1</v>
      </c>
      <c r="G137" s="8">
        <v>24.1</v>
      </c>
      <c r="H137" s="8">
        <v>21.9</v>
      </c>
      <c r="I137" s="8">
        <v>24.8</v>
      </c>
      <c r="J137" s="8">
        <v>29.4</v>
      </c>
      <c r="K137" s="8">
        <v>26.4</v>
      </c>
      <c r="L137" s="8">
        <v>24.8</v>
      </c>
      <c r="M137" s="8">
        <v>21.5</v>
      </c>
      <c r="N137" s="8">
        <v>24.4</v>
      </c>
      <c r="O137" s="8">
        <v>27.8</v>
      </c>
      <c r="P137" s="8">
        <v>28.5</v>
      </c>
      <c r="Q137" s="8">
        <v>33.9</v>
      </c>
      <c r="R137" s="8">
        <v>36</v>
      </c>
      <c r="S137" s="8">
        <v>41.3</v>
      </c>
      <c r="T137" s="8">
        <v>40.4</v>
      </c>
      <c r="U137" s="3"/>
      <c r="V137" s="3"/>
      <c r="W137" s="3"/>
      <c r="X137" s="3"/>
      <c r="Y137" s="3"/>
      <c r="Z137" s="3"/>
      <c r="AA137" s="3"/>
    </row>
    <row r="138" spans="1:27" ht="15.8" customHeight="1">
      <c r="A138" s="60" t="s">
        <v>323</v>
      </c>
      <c r="B138" s="51" t="s">
        <v>590</v>
      </c>
      <c r="C138" s="61" t="s">
        <v>718</v>
      </c>
      <c r="D138" s="8">
        <v>-4.3</v>
      </c>
      <c r="E138" s="8">
        <v>-6.7</v>
      </c>
      <c r="F138" s="8">
        <v>-12.7</v>
      </c>
      <c r="G138" s="8">
        <v>-20.3</v>
      </c>
      <c r="H138" s="8">
        <v>-34.200000000000003</v>
      </c>
      <c r="I138" s="8">
        <v>-38.1</v>
      </c>
      <c r="J138" s="8">
        <v>-30.2</v>
      </c>
      <c r="K138" s="8">
        <v>-22.3</v>
      </c>
      <c r="L138" s="8">
        <v>-21.6</v>
      </c>
      <c r="M138" s="8">
        <v>-24.8</v>
      </c>
      <c r="N138" s="8">
        <v>-22.4</v>
      </c>
      <c r="O138" s="8">
        <v>-27.7</v>
      </c>
      <c r="P138" s="8">
        <v>-30.3</v>
      </c>
      <c r="Q138" s="8">
        <v>-56.1</v>
      </c>
      <c r="R138" s="8">
        <v>-67.099999999999994</v>
      </c>
      <c r="S138" s="8">
        <v>-107.9</v>
      </c>
      <c r="T138" s="8">
        <v>-86.1</v>
      </c>
      <c r="U138" s="3"/>
      <c r="V138" s="3"/>
      <c r="W138" s="3"/>
      <c r="X138" s="3"/>
      <c r="Y138" s="3"/>
      <c r="Z138" s="3"/>
      <c r="AA138" s="3"/>
    </row>
    <row r="139" spans="1:27" ht="15.8" customHeight="1">
      <c r="A139" s="60" t="s">
        <v>197</v>
      </c>
      <c r="B139" s="8" t="s">
        <v>591</v>
      </c>
      <c r="C139" s="61" t="s">
        <v>718</v>
      </c>
      <c r="D139" s="8">
        <v>41</v>
      </c>
      <c r="E139" s="8">
        <v>49</v>
      </c>
      <c r="F139" s="8">
        <v>47.7</v>
      </c>
      <c r="G139" s="8">
        <v>47.6</v>
      </c>
      <c r="H139" s="8">
        <v>46.9</v>
      </c>
      <c r="I139" s="8">
        <v>47.3</v>
      </c>
      <c r="J139" s="8">
        <v>47.2</v>
      </c>
      <c r="K139" s="8">
        <v>43.4</v>
      </c>
      <c r="L139" s="8">
        <v>38.1</v>
      </c>
      <c r="M139" s="8">
        <v>38.5</v>
      </c>
      <c r="N139" s="8">
        <v>34.4</v>
      </c>
      <c r="O139" s="8">
        <v>36.9</v>
      </c>
      <c r="P139" s="8">
        <v>33.200000000000003</v>
      </c>
      <c r="Q139" s="8">
        <v>33.4</v>
      </c>
      <c r="R139" s="8">
        <v>28.7</v>
      </c>
      <c r="S139" s="8">
        <v>28.5</v>
      </c>
      <c r="T139" s="8">
        <v>29.8</v>
      </c>
      <c r="U139" s="3"/>
      <c r="V139" s="3"/>
      <c r="W139" s="3"/>
      <c r="X139" s="3"/>
      <c r="Y139" s="3"/>
      <c r="Z139" s="3"/>
      <c r="AA139" s="3"/>
    </row>
    <row r="140" spans="1:27" ht="15.8" customHeight="1">
      <c r="A140" s="60" t="s">
        <v>198</v>
      </c>
      <c r="B140" s="8" t="s">
        <v>581</v>
      </c>
      <c r="C140" s="61" t="s">
        <v>718</v>
      </c>
      <c r="D140" s="8">
        <v>85.7</v>
      </c>
      <c r="E140" s="8">
        <v>83.4</v>
      </c>
      <c r="F140" s="8">
        <v>74.599999999999994</v>
      </c>
      <c r="G140" s="8">
        <v>88.7</v>
      </c>
      <c r="H140" s="8">
        <v>96.1</v>
      </c>
      <c r="I140" s="8">
        <v>100</v>
      </c>
      <c r="J140" s="8">
        <v>100</v>
      </c>
      <c r="K140" s="8">
        <v>100</v>
      </c>
      <c r="L140" s="8">
        <v>98.7</v>
      </c>
      <c r="M140" s="8">
        <v>98.1</v>
      </c>
      <c r="N140" s="8">
        <v>95.4</v>
      </c>
      <c r="O140" s="8">
        <v>93.4</v>
      </c>
      <c r="P140" s="8"/>
      <c r="Q140" s="8"/>
      <c r="R140" s="8"/>
      <c r="S140" s="8"/>
      <c r="T140" s="8"/>
      <c r="U140" s="3"/>
      <c r="V140" s="3"/>
      <c r="W140" s="3"/>
      <c r="X140" s="3"/>
      <c r="Y140" s="3"/>
      <c r="Z140" s="3"/>
      <c r="AA140" s="3"/>
    </row>
    <row r="141" spans="1:27" ht="15.8" customHeight="1">
      <c r="A141" s="60" t="s">
        <v>200</v>
      </c>
      <c r="B141" s="8" t="s">
        <v>619</v>
      </c>
      <c r="C141" s="61" t="s">
        <v>718</v>
      </c>
      <c r="D141" s="8">
        <v>6.7</v>
      </c>
      <c r="E141" s="8">
        <v>7.8</v>
      </c>
      <c r="F141" s="8">
        <v>12.9</v>
      </c>
      <c r="G141" s="8">
        <v>8.1999999999999993</v>
      </c>
      <c r="H141" s="8">
        <v>10.199999999999999</v>
      </c>
      <c r="I141" s="8">
        <v>12.6</v>
      </c>
      <c r="J141" s="8">
        <v>15.2</v>
      </c>
      <c r="K141" s="8">
        <v>10.6</v>
      </c>
      <c r="L141" s="8">
        <v>4.3</v>
      </c>
      <c r="M141" s="8">
        <v>2.7</v>
      </c>
      <c r="N141" s="8">
        <v>6.7</v>
      </c>
      <c r="O141" s="8">
        <v>3.9</v>
      </c>
      <c r="P141" s="8">
        <v>3.9</v>
      </c>
      <c r="Q141" s="8">
        <v>4.0999999999999996</v>
      </c>
      <c r="R141" s="8">
        <v>17.3</v>
      </c>
      <c r="S141" s="8">
        <v>18.2</v>
      </c>
      <c r="T141" s="8">
        <v>15.3</v>
      </c>
      <c r="U141" s="3"/>
      <c r="V141" s="3"/>
      <c r="W141" s="3"/>
      <c r="X141" s="3"/>
      <c r="Y141" s="3"/>
      <c r="Z141" s="3"/>
      <c r="AA141" s="3"/>
    </row>
    <row r="142" spans="1:27" ht="15.8" customHeight="1">
      <c r="A142" s="60" t="s">
        <v>202</v>
      </c>
      <c r="B142" s="8" t="s">
        <v>482</v>
      </c>
      <c r="C142" s="61" t="s">
        <v>718</v>
      </c>
      <c r="D142" s="8">
        <v>26.6</v>
      </c>
      <c r="E142" s="8">
        <v>27.8</v>
      </c>
      <c r="F142" s="8">
        <v>28.4</v>
      </c>
      <c r="G142" s="8">
        <v>32.1</v>
      </c>
      <c r="H142" s="8">
        <v>36.299999999999997</v>
      </c>
      <c r="I142" s="8">
        <v>38.6</v>
      </c>
      <c r="J142" s="8">
        <v>34.5</v>
      </c>
      <c r="K142" s="8">
        <v>35.6</v>
      </c>
      <c r="L142" s="8">
        <v>35</v>
      </c>
      <c r="M142" s="8">
        <v>33.6</v>
      </c>
      <c r="N142" s="8">
        <v>33.5</v>
      </c>
      <c r="O142" s="8">
        <v>31.8</v>
      </c>
      <c r="P142" s="8">
        <v>33.200000000000003</v>
      </c>
      <c r="Q142" s="8">
        <v>32.6</v>
      </c>
      <c r="R142" s="8">
        <v>34.799999999999997</v>
      </c>
      <c r="S142" s="8">
        <v>38.6</v>
      </c>
      <c r="T142" s="8">
        <v>37.4</v>
      </c>
      <c r="U142" s="3"/>
      <c r="V142" s="3"/>
      <c r="W142" s="3"/>
      <c r="X142" s="3"/>
      <c r="Y142" s="3"/>
      <c r="Z142" s="3"/>
      <c r="AA142" s="3"/>
    </row>
    <row r="143" spans="1:27" ht="15.8" customHeight="1">
      <c r="A143" s="60" t="s">
        <v>203</v>
      </c>
      <c r="B143" s="8" t="s">
        <v>530</v>
      </c>
      <c r="C143" s="61" t="s">
        <v>718</v>
      </c>
      <c r="D143" s="8">
        <v>36.700000000000003</v>
      </c>
      <c r="E143" s="8">
        <v>37.4</v>
      </c>
      <c r="F143" s="8">
        <v>40.700000000000003</v>
      </c>
      <c r="G143" s="8">
        <v>38.9</v>
      </c>
      <c r="H143" s="8">
        <v>37.200000000000003</v>
      </c>
      <c r="I143" s="8">
        <v>33.700000000000003</v>
      </c>
      <c r="J143" s="8">
        <v>31.1</v>
      </c>
      <c r="K143" s="8">
        <v>30.2</v>
      </c>
      <c r="L143" s="8">
        <v>27.2</v>
      </c>
      <c r="M143" s="8">
        <v>27</v>
      </c>
      <c r="N143" s="8">
        <v>25.3</v>
      </c>
      <c r="O143" s="8">
        <v>26</v>
      </c>
      <c r="P143" s="8">
        <v>27.1</v>
      </c>
      <c r="Q143" s="8">
        <v>27.4</v>
      </c>
      <c r="R143" s="8">
        <v>24.6</v>
      </c>
      <c r="S143" s="8">
        <v>30.3</v>
      </c>
      <c r="T143" s="8">
        <v>30.5</v>
      </c>
      <c r="U143" s="3"/>
      <c r="V143" s="3"/>
      <c r="W143" s="3"/>
      <c r="X143" s="3"/>
      <c r="Y143" s="3"/>
      <c r="Z143" s="3"/>
      <c r="AA143" s="3"/>
    </row>
    <row r="144" spans="1:27" ht="15.8" customHeight="1">
      <c r="A144" s="60" t="s">
        <v>204</v>
      </c>
      <c r="B144" s="8" t="s">
        <v>578</v>
      </c>
      <c r="C144" s="61" t="s">
        <v>718</v>
      </c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>
        <v>18.3</v>
      </c>
      <c r="P144" s="8">
        <v>18.8</v>
      </c>
      <c r="Q144" s="8">
        <v>25.6</v>
      </c>
      <c r="R144" s="8">
        <v>25.7</v>
      </c>
      <c r="S144" s="8">
        <v>29.7</v>
      </c>
      <c r="T144" s="8">
        <v>23.6</v>
      </c>
      <c r="U144" s="3"/>
      <c r="V144" s="3"/>
      <c r="W144" s="3"/>
      <c r="X144" s="3"/>
      <c r="Y144" s="3"/>
      <c r="Z144" s="3"/>
      <c r="AA144" s="3"/>
    </row>
    <row r="145" spans="1:27" ht="15.8" customHeight="1">
      <c r="A145" s="60" t="s">
        <v>205</v>
      </c>
      <c r="B145" s="8" t="s">
        <v>589</v>
      </c>
      <c r="C145" s="61" t="s">
        <v>718</v>
      </c>
      <c r="D145" s="8">
        <v>8.1</v>
      </c>
      <c r="E145" s="8">
        <v>13.2</v>
      </c>
      <c r="F145" s="8">
        <v>16</v>
      </c>
      <c r="G145" s="8">
        <v>20.2</v>
      </c>
      <c r="H145" s="8">
        <v>21.6</v>
      </c>
      <c r="I145" s="8">
        <v>22.7</v>
      </c>
      <c r="J145" s="8">
        <v>21.4</v>
      </c>
      <c r="K145" s="8">
        <v>18.3</v>
      </c>
      <c r="L145" s="8">
        <v>7</v>
      </c>
      <c r="M145" s="8">
        <v>6.1</v>
      </c>
      <c r="N145" s="8">
        <v>-4.5999999999999996</v>
      </c>
      <c r="O145" s="8">
        <v>-4.7</v>
      </c>
      <c r="P145" s="8">
        <v>-18.7</v>
      </c>
      <c r="Q145" s="8">
        <v>-12.4</v>
      </c>
      <c r="R145" s="8">
        <v>-17.2</v>
      </c>
      <c r="S145" s="8">
        <v>-11.5</v>
      </c>
      <c r="T145" s="8">
        <v>-17.3</v>
      </c>
      <c r="U145" s="3"/>
      <c r="V145" s="3"/>
      <c r="W145" s="3"/>
      <c r="X145" s="3"/>
      <c r="Y145" s="3"/>
      <c r="Z145" s="3"/>
      <c r="AA145" s="3"/>
    </row>
    <row r="146" spans="1:27" ht="15.8" customHeight="1">
      <c r="A146" s="60" t="s">
        <v>207</v>
      </c>
      <c r="B146" s="8" t="s">
        <v>592</v>
      </c>
      <c r="C146" s="61" t="s">
        <v>718</v>
      </c>
      <c r="D146" s="8">
        <v>-24.2</v>
      </c>
      <c r="E146" s="8">
        <v>-24.4</v>
      </c>
      <c r="F146" s="8">
        <v>-21.2</v>
      </c>
      <c r="G146" s="8">
        <v>-24</v>
      </c>
      <c r="H146" s="8">
        <v>-22.8</v>
      </c>
      <c r="I146" s="8">
        <v>-21.9</v>
      </c>
      <c r="J146" s="8">
        <v>-20.8</v>
      </c>
      <c r="K146" s="8">
        <v>-17.399999999999999</v>
      </c>
      <c r="L146" s="8">
        <v>-17.5</v>
      </c>
      <c r="M146" s="8">
        <v>-15.1</v>
      </c>
      <c r="N146" s="8">
        <v>-14.8</v>
      </c>
      <c r="O146" s="8">
        <v>-12</v>
      </c>
      <c r="P146" s="8">
        <v>-17.3</v>
      </c>
      <c r="Q146" s="8">
        <v>-23.7</v>
      </c>
      <c r="R146" s="8">
        <v>-33.1</v>
      </c>
      <c r="S146" s="8">
        <v>-30.8</v>
      </c>
      <c r="T146" s="8">
        <v>-24.2</v>
      </c>
      <c r="U146" s="3"/>
      <c r="V146" s="3"/>
      <c r="W146" s="3"/>
      <c r="X146" s="3"/>
      <c r="Y146" s="3"/>
      <c r="Z146" s="3"/>
      <c r="AA146" s="3"/>
    </row>
    <row r="147" spans="1:27" ht="15.8" customHeight="1">
      <c r="A147" s="60" t="s">
        <v>208</v>
      </c>
      <c r="B147" s="8" t="s">
        <v>458</v>
      </c>
      <c r="C147" s="61" t="s">
        <v>718</v>
      </c>
      <c r="D147" s="8">
        <v>38.6</v>
      </c>
      <c r="E147" s="8">
        <v>42.4</v>
      </c>
      <c r="F147" s="8">
        <v>44.1</v>
      </c>
      <c r="G147" s="8">
        <v>42.6</v>
      </c>
      <c r="H147" s="8">
        <v>40.799999999999997</v>
      </c>
      <c r="I147" s="8">
        <v>43.5</v>
      </c>
      <c r="J147" s="8">
        <v>47.9</v>
      </c>
      <c r="K147" s="8">
        <v>49.4</v>
      </c>
      <c r="L147" s="8">
        <v>49.8</v>
      </c>
      <c r="M147" s="8">
        <v>51.2</v>
      </c>
      <c r="N147" s="8">
        <v>52.8</v>
      </c>
      <c r="O147" s="8">
        <v>54.7</v>
      </c>
      <c r="P147" s="8">
        <v>53.9</v>
      </c>
      <c r="Q147" s="8">
        <v>54.4</v>
      </c>
      <c r="R147" s="8">
        <v>56</v>
      </c>
      <c r="S147" s="8">
        <v>56.4</v>
      </c>
      <c r="T147" s="8">
        <v>56.5</v>
      </c>
      <c r="U147" s="3"/>
      <c r="V147" s="3"/>
      <c r="W147" s="3"/>
      <c r="X147" s="3"/>
      <c r="Y147" s="3"/>
      <c r="Z147" s="3"/>
      <c r="AA147" s="3"/>
    </row>
    <row r="148" spans="1:27" ht="15.8" customHeight="1">
      <c r="A148" s="60" t="s">
        <v>209</v>
      </c>
      <c r="B148" s="8" t="s">
        <v>601</v>
      </c>
      <c r="C148" s="61" t="s">
        <v>718</v>
      </c>
      <c r="D148" s="8">
        <v>35.9</v>
      </c>
      <c r="E148" s="8">
        <v>34.9</v>
      </c>
      <c r="F148" s="8">
        <v>36.799999999999997</v>
      </c>
      <c r="G148" s="8">
        <v>39</v>
      </c>
      <c r="H148" s="8">
        <v>44.2</v>
      </c>
      <c r="I148" s="8">
        <v>49.3</v>
      </c>
      <c r="J148" s="8">
        <v>51.1</v>
      </c>
      <c r="K148" s="8">
        <v>50</v>
      </c>
      <c r="L148" s="8">
        <v>46.4</v>
      </c>
      <c r="M148" s="8">
        <v>44</v>
      </c>
      <c r="N148" s="8">
        <v>47</v>
      </c>
      <c r="O148" s="8">
        <v>47.1</v>
      </c>
      <c r="P148" s="8">
        <v>46.8</v>
      </c>
      <c r="Q148" s="8">
        <v>43.9</v>
      </c>
      <c r="R148" s="8">
        <v>45.5</v>
      </c>
      <c r="S148" s="8">
        <v>45.4</v>
      </c>
      <c r="T148" s="8">
        <v>47.5</v>
      </c>
      <c r="U148" s="3"/>
      <c r="V148" s="3"/>
      <c r="W148" s="3"/>
      <c r="X148" s="3"/>
      <c r="Y148" s="3"/>
      <c r="Z148" s="3"/>
      <c r="AA148" s="3"/>
    </row>
    <row r="149" spans="1:27" ht="15.8" customHeight="1">
      <c r="A149" s="60" t="s">
        <v>210</v>
      </c>
      <c r="B149" s="8" t="s">
        <v>600</v>
      </c>
      <c r="C149" s="61" t="s">
        <v>718</v>
      </c>
      <c r="D149" s="8">
        <v>-39.9</v>
      </c>
      <c r="E149" s="8">
        <v>-45.5</v>
      </c>
      <c r="F149" s="8">
        <v>-50.9</v>
      </c>
      <c r="G149" s="8">
        <v>-49.2</v>
      </c>
      <c r="H149" s="8">
        <v>-46</v>
      </c>
      <c r="I149" s="8">
        <v>-41.7</v>
      </c>
      <c r="J149" s="8">
        <v>-47.6</v>
      </c>
      <c r="K149" s="8">
        <v>-50.1</v>
      </c>
      <c r="L149" s="8">
        <v>-45.7</v>
      </c>
      <c r="M149" s="8">
        <v>-43.1</v>
      </c>
      <c r="N149" s="8">
        <v>-33.299999999999997</v>
      </c>
      <c r="O149" s="8">
        <v>-29.4</v>
      </c>
      <c r="P149" s="8">
        <v>-43.7</v>
      </c>
      <c r="Q149" s="8">
        <v>-57.7</v>
      </c>
      <c r="R149" s="8">
        <v>-67.8</v>
      </c>
      <c r="S149" s="8">
        <v>-70.599999999999994</v>
      </c>
      <c r="T149" s="8">
        <v>-74.099999999999994</v>
      </c>
      <c r="U149" s="3"/>
      <c r="V149" s="3"/>
      <c r="W149" s="3"/>
      <c r="X149" s="3"/>
      <c r="Y149" s="3"/>
      <c r="Z149" s="3"/>
      <c r="AA149" s="3"/>
    </row>
    <row r="150" spans="1:27" ht="15.8" customHeight="1">
      <c r="A150" s="60" t="s">
        <v>326</v>
      </c>
      <c r="B150" s="8" t="s">
        <v>603</v>
      </c>
      <c r="C150" s="61" t="s">
        <v>718</v>
      </c>
      <c r="D150" s="8">
        <v>33.200000000000003</v>
      </c>
      <c r="E150" s="8">
        <v>31.3</v>
      </c>
      <c r="F150" s="8">
        <v>30.2</v>
      </c>
      <c r="G150" s="8">
        <v>27</v>
      </c>
      <c r="H150" s="8">
        <v>24.9</v>
      </c>
      <c r="I150" s="8">
        <v>21.4</v>
      </c>
      <c r="J150" s="8">
        <v>19.399999999999999</v>
      </c>
      <c r="K150" s="8">
        <v>15.3</v>
      </c>
      <c r="L150" s="8">
        <v>11.3</v>
      </c>
      <c r="M150" s="8">
        <v>11.6</v>
      </c>
      <c r="N150" s="8">
        <v>13.2</v>
      </c>
      <c r="O150" s="8">
        <v>15.7</v>
      </c>
      <c r="P150" s="8">
        <v>20.5</v>
      </c>
      <c r="Q150" s="8">
        <v>22.4</v>
      </c>
      <c r="R150" s="8">
        <v>25.3</v>
      </c>
      <c r="S150" s="8">
        <v>28.6</v>
      </c>
      <c r="T150" s="8">
        <v>34.9</v>
      </c>
      <c r="U150" s="3"/>
      <c r="V150" s="3"/>
      <c r="W150" s="3"/>
      <c r="X150" s="3"/>
      <c r="Y150" s="3"/>
      <c r="Z150" s="3"/>
      <c r="AA150" s="3"/>
    </row>
    <row r="151" spans="1:27" ht="15.8" customHeight="1">
      <c r="A151" s="60" t="s">
        <v>212</v>
      </c>
      <c r="B151" s="8" t="s">
        <v>599</v>
      </c>
      <c r="C151" s="61" t="s">
        <v>718</v>
      </c>
      <c r="D151" s="8">
        <v>14.1</v>
      </c>
      <c r="E151" s="8">
        <v>16.600000000000001</v>
      </c>
      <c r="F151" s="8">
        <v>18.8</v>
      </c>
      <c r="G151" s="8">
        <v>18.3</v>
      </c>
      <c r="H151" s="8">
        <v>18.3</v>
      </c>
      <c r="I151" s="8">
        <v>16.2</v>
      </c>
      <c r="J151" s="8">
        <v>14.2</v>
      </c>
      <c r="K151" s="8">
        <v>13.6</v>
      </c>
      <c r="L151" s="8">
        <v>12.2</v>
      </c>
      <c r="M151" s="8">
        <v>14.1</v>
      </c>
      <c r="N151" s="8">
        <v>14.3</v>
      </c>
      <c r="O151" s="8">
        <v>17.2</v>
      </c>
      <c r="P151" s="8">
        <v>16.7</v>
      </c>
      <c r="Q151" s="8">
        <v>17.5</v>
      </c>
      <c r="R151" s="8">
        <v>17.7</v>
      </c>
      <c r="S151" s="8">
        <v>18.899999999999999</v>
      </c>
      <c r="T151" s="8">
        <v>22.6</v>
      </c>
      <c r="U151" s="3"/>
      <c r="V151" s="3"/>
      <c r="W151" s="3"/>
      <c r="X151" s="3"/>
      <c r="Y151" s="3"/>
      <c r="Z151" s="3"/>
      <c r="AA151" s="3"/>
    </row>
    <row r="152" spans="1:27" ht="15.8" customHeight="1">
      <c r="A152" s="60" t="s">
        <v>215</v>
      </c>
      <c r="B152" s="8" t="s">
        <v>604</v>
      </c>
      <c r="C152" s="61" t="s">
        <v>718</v>
      </c>
      <c r="D152" s="8">
        <v>94.6</v>
      </c>
      <c r="E152" s="8">
        <v>97.4</v>
      </c>
      <c r="F152" s="8">
        <v>98.9</v>
      </c>
      <c r="G152" s="8">
        <v>100</v>
      </c>
      <c r="H152" s="8">
        <v>97.1</v>
      </c>
      <c r="I152" s="8">
        <v>92.6</v>
      </c>
      <c r="J152" s="8">
        <v>92.3</v>
      </c>
      <c r="K152" s="8">
        <v>99.9</v>
      </c>
      <c r="L152" s="8">
        <v>100</v>
      </c>
      <c r="M152" s="8">
        <v>100</v>
      </c>
      <c r="N152" s="8">
        <v>100</v>
      </c>
      <c r="O152" s="8">
        <v>100</v>
      </c>
      <c r="P152" s="8">
        <v>100</v>
      </c>
      <c r="Q152" s="8">
        <v>100</v>
      </c>
      <c r="R152" s="8">
        <v>100</v>
      </c>
      <c r="S152" s="8">
        <v>100</v>
      </c>
      <c r="T152" s="8">
        <v>100</v>
      </c>
      <c r="U152" s="3"/>
      <c r="V152" s="3"/>
      <c r="W152" s="3"/>
      <c r="X152" s="3"/>
      <c r="Y152" s="3"/>
      <c r="Z152" s="3"/>
      <c r="AA152" s="3"/>
    </row>
    <row r="153" spans="1:27" ht="15.8" customHeight="1">
      <c r="A153" s="60" t="s">
        <v>216</v>
      </c>
      <c r="B153" s="8" t="s">
        <v>605</v>
      </c>
      <c r="C153" s="61" t="s">
        <v>718</v>
      </c>
      <c r="D153" s="8">
        <v>70.099999999999994</v>
      </c>
      <c r="E153" s="8">
        <v>69.3</v>
      </c>
      <c r="F153" s="8">
        <v>63.2</v>
      </c>
      <c r="G153" s="8">
        <v>54.5</v>
      </c>
      <c r="H153" s="8">
        <v>55.8</v>
      </c>
      <c r="I153" s="8">
        <v>61.3</v>
      </c>
      <c r="J153" s="8">
        <v>68.099999999999994</v>
      </c>
      <c r="K153" s="8">
        <v>61.4</v>
      </c>
      <c r="L153" s="8">
        <v>63.8</v>
      </c>
      <c r="M153" s="8">
        <v>57.5</v>
      </c>
      <c r="N153" s="8">
        <v>62.3</v>
      </c>
      <c r="O153" s="8">
        <v>59.7</v>
      </c>
      <c r="P153" s="8">
        <v>58.9</v>
      </c>
      <c r="Q153" s="8">
        <v>64.2</v>
      </c>
      <c r="R153" s="8">
        <v>66.8</v>
      </c>
      <c r="S153" s="8">
        <v>71.5</v>
      </c>
      <c r="T153" s="8">
        <v>65.5</v>
      </c>
      <c r="U153" s="3"/>
      <c r="V153" s="3"/>
      <c r="W153" s="3"/>
      <c r="X153" s="3"/>
      <c r="Y153" s="3"/>
      <c r="Z153" s="3"/>
      <c r="AA153" s="3"/>
    </row>
    <row r="154" spans="1:27" ht="15.8" customHeight="1">
      <c r="A154" s="60" t="s">
        <v>217</v>
      </c>
      <c r="B154" s="8" t="s">
        <v>606</v>
      </c>
      <c r="C154" s="61" t="s">
        <v>718</v>
      </c>
      <c r="D154" s="8">
        <v>1.1000000000000001</v>
      </c>
      <c r="E154" s="8">
        <v>3.8</v>
      </c>
      <c r="F154" s="8">
        <v>5.5</v>
      </c>
      <c r="G154" s="8">
        <v>0.8</v>
      </c>
      <c r="H154" s="8">
        <v>-4.8</v>
      </c>
      <c r="I154" s="8">
        <v>-4.5</v>
      </c>
      <c r="J154" s="8">
        <v>2.1</v>
      </c>
      <c r="K154" s="8">
        <v>5.3</v>
      </c>
      <c r="L154" s="8">
        <v>2.4</v>
      </c>
      <c r="M154" s="8">
        <v>0.8</v>
      </c>
      <c r="N154" s="8">
        <v>1.3</v>
      </c>
      <c r="O154" s="8">
        <v>4</v>
      </c>
      <c r="P154" s="8">
        <v>5.0999999999999996</v>
      </c>
      <c r="Q154" s="8">
        <v>5</v>
      </c>
      <c r="R154" s="8">
        <v>2.1</v>
      </c>
      <c r="S154" s="8">
        <v>0</v>
      </c>
      <c r="T154" s="8">
        <v>0.8</v>
      </c>
      <c r="U154" s="3"/>
      <c r="V154" s="3"/>
      <c r="W154" s="3"/>
      <c r="X154" s="3"/>
      <c r="Y154" s="3"/>
      <c r="Z154" s="3"/>
      <c r="AA154" s="3"/>
    </row>
    <row r="155" spans="1:27" ht="15.8" customHeight="1">
      <c r="A155" s="60" t="s">
        <v>218</v>
      </c>
      <c r="B155" s="8" t="s">
        <v>602</v>
      </c>
      <c r="C155" s="61" t="s">
        <v>718</v>
      </c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>
        <v>8</v>
      </c>
      <c r="S155" s="8">
        <v>6.7</v>
      </c>
      <c r="T155" s="8">
        <v>12.3</v>
      </c>
      <c r="U155" s="3"/>
      <c r="V155" s="3"/>
      <c r="W155" s="3"/>
      <c r="X155" s="3"/>
      <c r="Y155" s="3"/>
      <c r="Z155" s="3"/>
      <c r="AA155" s="3"/>
    </row>
    <row r="156" spans="1:27" ht="15.8" customHeight="1">
      <c r="A156" s="60" t="s">
        <v>221</v>
      </c>
      <c r="B156" s="8" t="s">
        <v>608</v>
      </c>
      <c r="C156" s="61" t="s">
        <v>718</v>
      </c>
      <c r="D156" s="8">
        <v>5.9</v>
      </c>
      <c r="E156" s="8">
        <v>6.7</v>
      </c>
      <c r="F156" s="8">
        <v>11.2</v>
      </c>
      <c r="G156" s="8">
        <v>14.1</v>
      </c>
      <c r="H156" s="8">
        <v>15.8</v>
      </c>
      <c r="I156" s="8">
        <v>15.2</v>
      </c>
      <c r="J156" s="8">
        <v>13.7</v>
      </c>
      <c r="K156" s="8">
        <v>12</v>
      </c>
      <c r="L156" s="8">
        <v>9.4</v>
      </c>
      <c r="M156" s="8">
        <v>9.1</v>
      </c>
      <c r="N156" s="8">
        <v>8.5</v>
      </c>
      <c r="O156" s="8">
        <v>8.6</v>
      </c>
      <c r="P156" s="8">
        <v>7.9</v>
      </c>
      <c r="Q156" s="8">
        <v>5.0999999999999996</v>
      </c>
      <c r="R156" s="8">
        <v>5</v>
      </c>
      <c r="S156" s="8">
        <v>4.8</v>
      </c>
      <c r="T156" s="8">
        <v>5.2</v>
      </c>
      <c r="U156" s="3"/>
      <c r="V156" s="3"/>
      <c r="W156" s="3"/>
      <c r="X156" s="3"/>
      <c r="Y156" s="3"/>
      <c r="Z156" s="3"/>
      <c r="AA156" s="3"/>
    </row>
    <row r="157" spans="1:27" ht="15.8" customHeight="1">
      <c r="A157" s="60" t="s">
        <v>222</v>
      </c>
      <c r="B157" s="8" t="s">
        <v>609</v>
      </c>
      <c r="C157" s="61" t="s">
        <v>718</v>
      </c>
      <c r="D157" s="8">
        <v>-23.5</v>
      </c>
      <c r="E157" s="8">
        <v>-23.2</v>
      </c>
      <c r="F157" s="8">
        <v>-23.3</v>
      </c>
      <c r="G157" s="8">
        <v>-23.6</v>
      </c>
      <c r="H157" s="8">
        <v>-38</v>
      </c>
      <c r="I157" s="8">
        <v>-36.1</v>
      </c>
      <c r="J157" s="8">
        <v>-36.700000000000003</v>
      </c>
      <c r="K157" s="8">
        <v>-62.5</v>
      </c>
      <c r="L157" s="8">
        <v>-71.400000000000006</v>
      </c>
      <c r="M157" s="8">
        <v>-67.8</v>
      </c>
      <c r="N157" s="8">
        <v>-65.5</v>
      </c>
      <c r="O157" s="8">
        <v>-79.5</v>
      </c>
      <c r="P157" s="8">
        <v>-100.4</v>
      </c>
      <c r="Q157" s="8">
        <v>-120.4</v>
      </c>
      <c r="R157" s="8">
        <v>-156.19999999999999</v>
      </c>
      <c r="S157" s="8">
        <v>-206.4</v>
      </c>
      <c r="T157" s="8">
        <v>-202.9</v>
      </c>
      <c r="U157" s="3"/>
      <c r="V157" s="3"/>
      <c r="W157" s="3"/>
      <c r="X157" s="3"/>
      <c r="Y157" s="3"/>
      <c r="Z157" s="3"/>
      <c r="AA157" s="3"/>
    </row>
    <row r="158" spans="1:27" ht="15.8" customHeight="1">
      <c r="A158" s="60" t="s">
        <v>223</v>
      </c>
      <c r="B158" s="8" t="s">
        <v>656</v>
      </c>
      <c r="C158" s="61" t="s">
        <v>718</v>
      </c>
      <c r="D158" s="8">
        <v>100</v>
      </c>
      <c r="E158" s="8">
        <v>100</v>
      </c>
      <c r="F158" s="8">
        <v>100</v>
      </c>
      <c r="G158" s="8">
        <v>100</v>
      </c>
      <c r="H158" s="8">
        <v>100</v>
      </c>
      <c r="I158" s="8">
        <v>100</v>
      </c>
      <c r="J158" s="8">
        <v>100</v>
      </c>
      <c r="K158" s="8">
        <v>92.7</v>
      </c>
      <c r="L158" s="8">
        <v>85.5</v>
      </c>
      <c r="M158" s="8">
        <v>83.5</v>
      </c>
      <c r="N158" s="8">
        <v>96.5</v>
      </c>
      <c r="O158" s="8">
        <v>100</v>
      </c>
      <c r="P158" s="8">
        <v>100</v>
      </c>
      <c r="Q158" s="8">
        <v>100</v>
      </c>
      <c r="R158" s="8">
        <v>98</v>
      </c>
      <c r="S158" s="8">
        <v>100</v>
      </c>
      <c r="T158" s="8">
        <v>100</v>
      </c>
      <c r="U158" s="3"/>
      <c r="V158" s="3"/>
      <c r="W158" s="3"/>
      <c r="X158" s="3"/>
      <c r="Y158" s="3"/>
      <c r="Z158" s="3"/>
      <c r="AA158" s="3"/>
    </row>
    <row r="159" spans="1:27" ht="15.8" customHeight="1">
      <c r="A159" s="60" t="s">
        <v>327</v>
      </c>
      <c r="B159" s="58" t="s">
        <v>607</v>
      </c>
      <c r="C159" s="61" t="s">
        <v>718</v>
      </c>
      <c r="D159" s="8">
        <v>9.4</v>
      </c>
      <c r="E159" s="8">
        <v>8.8000000000000007</v>
      </c>
      <c r="F159" s="8">
        <v>9.6999999999999993</v>
      </c>
      <c r="G159" s="8">
        <v>10.1</v>
      </c>
      <c r="H159" s="8">
        <v>12.6</v>
      </c>
      <c r="I159" s="8">
        <v>11.4</v>
      </c>
      <c r="J159" s="8">
        <v>10.7</v>
      </c>
      <c r="K159" s="8">
        <v>10.199999999999999</v>
      </c>
      <c r="L159" s="8">
        <v>12.2</v>
      </c>
      <c r="M159" s="8">
        <v>14.9</v>
      </c>
      <c r="N159" s="8">
        <v>14</v>
      </c>
      <c r="O159" s="8">
        <v>12.3</v>
      </c>
      <c r="P159" s="8">
        <v>8.5</v>
      </c>
      <c r="Q159" s="8">
        <v>7.2</v>
      </c>
      <c r="R159" s="8">
        <v>6.2</v>
      </c>
      <c r="S159" s="8">
        <v>7</v>
      </c>
      <c r="T159" s="8">
        <v>3.9</v>
      </c>
      <c r="U159" s="3"/>
      <c r="V159" s="3"/>
      <c r="W159" s="3"/>
      <c r="X159" s="3"/>
      <c r="Y159" s="3"/>
      <c r="Z159" s="3"/>
      <c r="AA159" s="3"/>
    </row>
    <row r="160" spans="1:27" ht="15.8" customHeight="1">
      <c r="A160" s="60" t="s">
        <v>328</v>
      </c>
      <c r="B160" s="8" t="s">
        <v>611</v>
      </c>
      <c r="C160" s="61" t="s">
        <v>718</v>
      </c>
      <c r="D160" s="8">
        <v>-31.6</v>
      </c>
      <c r="E160" s="8">
        <v>-30.6</v>
      </c>
      <c r="F160" s="8">
        <v>-30.6</v>
      </c>
      <c r="G160" s="8">
        <v>-29.7</v>
      </c>
      <c r="H160" s="8">
        <v>-30.6</v>
      </c>
      <c r="I160" s="8">
        <v>-30.7</v>
      </c>
      <c r="J160" s="8">
        <v>-30.5</v>
      </c>
      <c r="K160" s="8">
        <v>-27</v>
      </c>
      <c r="L160" s="8">
        <v>-24.6</v>
      </c>
      <c r="M160" s="8">
        <v>-23.5</v>
      </c>
      <c r="N160" s="8">
        <v>-22</v>
      </c>
      <c r="O160" s="8">
        <v>-19.100000000000001</v>
      </c>
      <c r="P160" s="8">
        <v>-17.8</v>
      </c>
      <c r="Q160" s="8">
        <v>-18.600000000000001</v>
      </c>
      <c r="R160" s="8">
        <v>-19.8</v>
      </c>
      <c r="S160" s="8">
        <v>-20.8</v>
      </c>
      <c r="T160" s="8">
        <v>-22.8</v>
      </c>
      <c r="U160" s="3"/>
      <c r="V160" s="3"/>
      <c r="W160" s="3"/>
      <c r="X160" s="3"/>
      <c r="Y160" s="3"/>
      <c r="Z160" s="3"/>
      <c r="AA160" s="3"/>
    </row>
    <row r="161" spans="1:27" ht="15.8" customHeight="1">
      <c r="A161" s="60" t="s">
        <v>226</v>
      </c>
      <c r="B161" s="8" t="s">
        <v>610</v>
      </c>
      <c r="C161" s="61" t="s">
        <v>718</v>
      </c>
      <c r="D161" s="8">
        <v>-81.3</v>
      </c>
      <c r="E161" s="8">
        <v>-73.400000000000006</v>
      </c>
      <c r="F161" s="8">
        <v>-61.9</v>
      </c>
      <c r="G161" s="8">
        <v>-78.3</v>
      </c>
      <c r="H161" s="8">
        <v>-94</v>
      </c>
      <c r="I161" s="8">
        <v>-105.8</v>
      </c>
      <c r="J161" s="8">
        <v>-106.9</v>
      </c>
      <c r="K161" s="8">
        <v>-122</v>
      </c>
      <c r="L161" s="8">
        <v>-152.19999999999999</v>
      </c>
      <c r="M161" s="8">
        <v>-160.19999999999999</v>
      </c>
      <c r="N161" s="8">
        <v>-173.5</v>
      </c>
      <c r="O161" s="8">
        <v>-153.1</v>
      </c>
      <c r="P161" s="8">
        <v>-164.9</v>
      </c>
      <c r="Q161" s="8">
        <v>-122.2</v>
      </c>
      <c r="R161" s="8">
        <v>-123.8</v>
      </c>
      <c r="S161" s="8">
        <v>-105.1</v>
      </c>
      <c r="T161" s="8">
        <v>-110.2</v>
      </c>
      <c r="U161" s="3"/>
      <c r="V161" s="3"/>
      <c r="W161" s="3"/>
      <c r="X161" s="3"/>
      <c r="Y161" s="3"/>
      <c r="Z161" s="3"/>
      <c r="AA161" s="3"/>
    </row>
    <row r="162" spans="1:27" ht="15.8" customHeight="1">
      <c r="A162" s="60" t="s">
        <v>227</v>
      </c>
      <c r="B162" s="8" t="s">
        <v>612</v>
      </c>
      <c r="C162" s="61" t="s">
        <v>718</v>
      </c>
      <c r="D162" s="8">
        <v>13.2</v>
      </c>
      <c r="E162" s="8">
        <v>8.6</v>
      </c>
      <c r="F162" s="8">
        <v>3.7</v>
      </c>
      <c r="G162" s="8">
        <v>3.9</v>
      </c>
      <c r="H162" s="8">
        <v>5.8</v>
      </c>
      <c r="I162" s="8">
        <v>11</v>
      </c>
      <c r="J162" s="8">
        <v>13.7</v>
      </c>
      <c r="K162" s="8">
        <v>15.7</v>
      </c>
      <c r="L162" s="8">
        <v>16.3</v>
      </c>
      <c r="M162" s="8">
        <v>18.2</v>
      </c>
      <c r="N162" s="8">
        <v>20.9</v>
      </c>
      <c r="O162" s="8">
        <v>22.2</v>
      </c>
      <c r="P162" s="8">
        <v>20.7</v>
      </c>
      <c r="Q162" s="8">
        <v>19.3</v>
      </c>
      <c r="R162" s="8">
        <v>19.5</v>
      </c>
      <c r="S162" s="8">
        <v>20</v>
      </c>
      <c r="T162" s="8">
        <v>25.4</v>
      </c>
      <c r="U162" s="3"/>
      <c r="V162" s="3"/>
      <c r="W162" s="3"/>
      <c r="X162" s="3"/>
      <c r="Y162" s="3"/>
      <c r="Z162" s="3"/>
      <c r="AA162" s="3"/>
    </row>
    <row r="163" spans="1:27" ht="15.8" customHeight="1">
      <c r="A163" s="60" t="s">
        <v>228</v>
      </c>
      <c r="B163" s="8" t="s">
        <v>618</v>
      </c>
      <c r="C163" s="61" t="s">
        <v>718</v>
      </c>
      <c r="D163" s="8">
        <v>96.4</v>
      </c>
      <c r="E163" s="8">
        <v>96.7</v>
      </c>
      <c r="F163" s="8">
        <v>98.4</v>
      </c>
      <c r="G163" s="8">
        <v>97</v>
      </c>
      <c r="H163" s="8">
        <v>97.1</v>
      </c>
      <c r="I163" s="8">
        <v>94.4</v>
      </c>
      <c r="J163" s="8">
        <v>91.6</v>
      </c>
      <c r="K163" s="8">
        <v>89</v>
      </c>
      <c r="L163" s="8">
        <v>90.6</v>
      </c>
      <c r="M163" s="8">
        <v>93.4</v>
      </c>
      <c r="N163" s="8">
        <v>96</v>
      </c>
      <c r="O163" s="8">
        <v>96.1</v>
      </c>
      <c r="P163" s="8">
        <v>96</v>
      </c>
      <c r="Q163" s="8">
        <v>96.3</v>
      </c>
      <c r="R163" s="8">
        <v>96.1</v>
      </c>
      <c r="S163" s="8">
        <v>92.8</v>
      </c>
      <c r="T163" s="8">
        <v>87.2</v>
      </c>
      <c r="U163" s="3"/>
      <c r="V163" s="3"/>
      <c r="W163" s="3"/>
      <c r="X163" s="3"/>
      <c r="Y163" s="3"/>
      <c r="Z163" s="3"/>
      <c r="AA163" s="3"/>
    </row>
    <row r="164" spans="1:27" ht="15.8" customHeight="1">
      <c r="A164" s="60" t="s">
        <v>371</v>
      </c>
      <c r="B164" s="8" t="s">
        <v>614</v>
      </c>
      <c r="C164" s="61" t="s">
        <v>718</v>
      </c>
      <c r="D164" s="8">
        <v>49.6</v>
      </c>
      <c r="E164" s="8">
        <v>45.9</v>
      </c>
      <c r="F164" s="8">
        <v>43.3</v>
      </c>
      <c r="G164" s="8">
        <v>42.4</v>
      </c>
      <c r="H164" s="8">
        <v>37.700000000000003</v>
      </c>
      <c r="I164" s="8">
        <v>37.6</v>
      </c>
      <c r="J164" s="8">
        <v>42</v>
      </c>
      <c r="K164" s="8">
        <v>48.9</v>
      </c>
      <c r="L164" s="8">
        <v>56.1</v>
      </c>
      <c r="M164" s="8">
        <v>55.6</v>
      </c>
      <c r="N164" s="8">
        <v>60.2</v>
      </c>
      <c r="O164" s="8">
        <v>61.8</v>
      </c>
      <c r="P164" s="8">
        <v>61.2</v>
      </c>
      <c r="Q164" s="8">
        <v>59.8</v>
      </c>
      <c r="R164" s="8">
        <v>63.2</v>
      </c>
      <c r="S164" s="8">
        <v>70</v>
      </c>
      <c r="T164" s="8">
        <v>68.7</v>
      </c>
      <c r="U164" s="3"/>
      <c r="V164" s="3"/>
      <c r="W164" s="3"/>
      <c r="X164" s="3"/>
      <c r="Y164" s="3"/>
      <c r="Z164" s="3"/>
      <c r="AA164" s="3"/>
    </row>
    <row r="165" spans="1:27" ht="15.8" customHeight="1">
      <c r="A165" s="60" t="s">
        <v>330</v>
      </c>
      <c r="B165" s="58" t="s">
        <v>617</v>
      </c>
      <c r="C165" s="61" t="s">
        <v>718</v>
      </c>
      <c r="D165" s="8">
        <v>-12</v>
      </c>
      <c r="E165" s="8">
        <v>-11.7</v>
      </c>
      <c r="F165" s="8">
        <v>-10.9</v>
      </c>
      <c r="G165" s="8">
        <v>-13.1</v>
      </c>
      <c r="H165" s="8">
        <v>-13.1</v>
      </c>
      <c r="I165" s="8">
        <v>-12.5</v>
      </c>
      <c r="J165" s="8">
        <v>-11.2</v>
      </c>
      <c r="K165" s="8">
        <v>-10.9</v>
      </c>
      <c r="L165" s="8">
        <v>-10.7</v>
      </c>
      <c r="M165" s="8">
        <v>-11</v>
      </c>
      <c r="N165" s="8">
        <v>-12.2</v>
      </c>
      <c r="O165" s="8">
        <v>-12.6</v>
      </c>
      <c r="P165" s="8">
        <v>-10.3</v>
      </c>
      <c r="Q165" s="8">
        <v>-5.8</v>
      </c>
      <c r="R165" s="8">
        <v>0.9</v>
      </c>
      <c r="S165" s="8">
        <v>4.9000000000000004</v>
      </c>
      <c r="T165" s="8">
        <v>8.3000000000000007</v>
      </c>
      <c r="U165" s="3"/>
      <c r="V165" s="3"/>
      <c r="W165" s="3"/>
      <c r="X165" s="3"/>
      <c r="Y165" s="3"/>
      <c r="Z165" s="3"/>
      <c r="AA165" s="3"/>
    </row>
    <row r="166" spans="1:27" ht="15.8" customHeight="1">
      <c r="A166" s="60" t="s">
        <v>233</v>
      </c>
      <c r="B166" s="8" t="s">
        <v>685</v>
      </c>
      <c r="C166" s="61" t="s">
        <v>718</v>
      </c>
      <c r="D166" s="8">
        <v>80.5</v>
      </c>
      <c r="E166" s="8">
        <v>79.5</v>
      </c>
      <c r="F166" s="8">
        <v>80.400000000000006</v>
      </c>
      <c r="G166" s="8">
        <v>81</v>
      </c>
      <c r="H166" s="8">
        <v>84.4</v>
      </c>
      <c r="I166" s="8">
        <v>86.6</v>
      </c>
      <c r="J166" s="8">
        <v>85.3</v>
      </c>
      <c r="K166" s="8">
        <v>86.3</v>
      </c>
      <c r="L166" s="8">
        <v>86.5</v>
      </c>
      <c r="M166" s="8">
        <v>87.7</v>
      </c>
      <c r="N166" s="8">
        <v>94.7</v>
      </c>
      <c r="O166" s="8">
        <v>95.3</v>
      </c>
      <c r="P166" s="8">
        <v>94.6</v>
      </c>
      <c r="Q166" s="8">
        <v>87.9</v>
      </c>
      <c r="R166" s="8">
        <v>91.3</v>
      </c>
      <c r="S166" s="8">
        <v>96.7</v>
      </c>
      <c r="T166" s="8">
        <v>96</v>
      </c>
      <c r="U166" s="3"/>
      <c r="V166" s="3"/>
      <c r="W166" s="3"/>
      <c r="X166" s="3"/>
      <c r="Y166" s="3"/>
      <c r="Z166" s="3"/>
      <c r="AA166" s="3"/>
    </row>
    <row r="167" spans="1:27" ht="15.8" customHeight="1">
      <c r="A167" s="60" t="s">
        <v>234</v>
      </c>
      <c r="B167" s="8" t="s">
        <v>620</v>
      </c>
      <c r="C167" s="61" t="s">
        <v>718</v>
      </c>
      <c r="D167" s="8">
        <v>9</v>
      </c>
      <c r="E167" s="8">
        <v>11.8</v>
      </c>
      <c r="F167" s="8">
        <v>10.5</v>
      </c>
      <c r="G167" s="8">
        <v>8.1</v>
      </c>
      <c r="H167" s="8">
        <v>8.9</v>
      </c>
      <c r="I167" s="8">
        <v>3.8</v>
      </c>
      <c r="J167" s="8">
        <v>-2.8</v>
      </c>
      <c r="K167" s="8">
        <v>-7.3</v>
      </c>
      <c r="L167" s="8">
        <v>-5.3</v>
      </c>
      <c r="M167" s="8">
        <v>-9.8000000000000007</v>
      </c>
      <c r="N167" s="8">
        <v>-20.399999999999999</v>
      </c>
      <c r="O167" s="8">
        <v>-21.4</v>
      </c>
      <c r="P167" s="8">
        <v>-14.8</v>
      </c>
      <c r="Q167" s="8">
        <v>-21.3</v>
      </c>
      <c r="R167" s="8">
        <v>-25.7</v>
      </c>
      <c r="S167" s="8">
        <v>-25.8</v>
      </c>
      <c r="T167" s="8">
        <v>-9.8000000000000007</v>
      </c>
      <c r="U167" s="3"/>
      <c r="V167" s="3"/>
      <c r="W167" s="3"/>
      <c r="X167" s="3"/>
      <c r="Y167" s="3"/>
      <c r="Z167" s="3"/>
      <c r="AA167" s="3"/>
    </row>
    <row r="168" spans="1:27" ht="15.8" customHeight="1">
      <c r="A168" s="60" t="s">
        <v>235</v>
      </c>
      <c r="B168" s="8" t="s">
        <v>621</v>
      </c>
      <c r="C168" s="61" t="s">
        <v>718</v>
      </c>
      <c r="D168" s="8">
        <v>11.7</v>
      </c>
      <c r="E168" s="8">
        <v>22.5</v>
      </c>
      <c r="F168" s="8">
        <v>31.6</v>
      </c>
      <c r="G168" s="8">
        <v>23.8</v>
      </c>
      <c r="H168" s="8">
        <v>28.7</v>
      </c>
      <c r="I168" s="8">
        <v>28.8</v>
      </c>
      <c r="J168" s="8">
        <v>37.799999999999997</v>
      </c>
      <c r="K168" s="8">
        <v>46.3</v>
      </c>
      <c r="L168" s="8">
        <v>49.7</v>
      </c>
      <c r="M168" s="8">
        <v>53.8</v>
      </c>
      <c r="N168" s="8">
        <v>44.7</v>
      </c>
      <c r="O168" s="8">
        <v>42.5</v>
      </c>
      <c r="P168" s="8">
        <v>38.1</v>
      </c>
      <c r="Q168" s="8">
        <v>43.4</v>
      </c>
      <c r="R168" s="8">
        <v>53.3</v>
      </c>
      <c r="S168" s="8">
        <v>48.1</v>
      </c>
      <c r="T168" s="8">
        <v>37.799999999999997</v>
      </c>
      <c r="U168" s="3"/>
      <c r="V168" s="3"/>
      <c r="W168" s="3"/>
      <c r="X168" s="3"/>
      <c r="Y168" s="3"/>
      <c r="Z168" s="3"/>
      <c r="AA168" s="3"/>
    </row>
    <row r="169" spans="1:27" ht="15.8" customHeight="1">
      <c r="A169" s="4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spans="1:27" ht="15.8" customHeight="1">
      <c r="A170" s="4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spans="1:27" ht="15.8" customHeight="1">
      <c r="A171" s="4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spans="1:27" ht="15.8" customHeight="1">
      <c r="A172" s="4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spans="1:27" ht="15.8" customHeight="1">
      <c r="A173" s="4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spans="1:27" ht="15.8" customHeight="1">
      <c r="A174" s="4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spans="1:27" ht="15.8" customHeight="1">
      <c r="A175" s="4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spans="1:27" ht="15.8" customHeight="1">
      <c r="A176" s="4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spans="1:26" ht="15.8" customHeight="1">
      <c r="A177" s="4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spans="1:26" ht="15.8" customHeight="1">
      <c r="A178" s="4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spans="1:26" ht="15.8" customHeight="1">
      <c r="A179" s="4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spans="1:26" ht="15.8" customHeight="1">
      <c r="A180" s="4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spans="1:26" ht="15.8" customHeight="1">
      <c r="A181" s="4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spans="1:26" ht="15.8" customHeight="1">
      <c r="A182" s="4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spans="1:26" ht="15.8" customHeight="1">
      <c r="A183" s="4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spans="1:26" ht="15.8" customHeight="1">
      <c r="A184" s="4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spans="1:26" ht="15.8" customHeight="1">
      <c r="A185" s="4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spans="1:26" ht="15.8" customHeight="1">
      <c r="A186" s="4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spans="1:26" ht="15.8" customHeight="1">
      <c r="A187" s="4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spans="1:26" ht="15.8" customHeight="1">
      <c r="A188" s="4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spans="1:26" ht="15.8" customHeight="1">
      <c r="A189" s="4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spans="1:26" ht="15.8" customHeight="1">
      <c r="A190" s="4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spans="1:26" ht="15.8" customHeight="1">
      <c r="A191" s="4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spans="1:26" ht="15.8" customHeight="1">
      <c r="A192" s="4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spans="1:26" ht="15.8" customHeight="1">
      <c r="A193" s="4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spans="1:26" ht="15.8" customHeight="1">
      <c r="A194" s="4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spans="1:26" ht="15.8" customHeight="1">
      <c r="A195" s="4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spans="1:26" ht="15.8" customHeight="1">
      <c r="A196" s="4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spans="1:26" ht="15.8" customHeight="1">
      <c r="A197" s="4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spans="1:26" ht="15.8" customHeight="1">
      <c r="A198" s="4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spans="1:26" ht="15.8" customHeight="1">
      <c r="A199" s="4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spans="1:26" ht="15.8" customHeight="1">
      <c r="A200" s="4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spans="1:26" ht="15.8" customHeight="1">
      <c r="A201" s="4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spans="1:26" ht="15.8" customHeight="1">
      <c r="A202" s="4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spans="1:26" ht="15.8" customHeight="1">
      <c r="A203" s="4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spans="1:26" ht="15.8" customHeight="1">
      <c r="A204" s="4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spans="1:26" ht="15.8" customHeight="1">
      <c r="A205" s="4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spans="1:26" ht="15.8" customHeight="1">
      <c r="A206" s="4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spans="1:26" ht="15.8" customHeight="1">
      <c r="A207" s="4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spans="1:26" ht="15.8" customHeight="1">
      <c r="A208" s="4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spans="1:27" ht="15.8" customHeight="1">
      <c r="A209" s="4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spans="1:27" ht="15.8" customHeight="1">
      <c r="A210" s="4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spans="1:27" ht="15.8" customHeight="1">
      <c r="A211" s="4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spans="1:27" ht="15.8" customHeight="1">
      <c r="A212" s="4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spans="1:27" ht="15.8" customHeight="1">
      <c r="A213" s="4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5.8" customHeight="1">
      <c r="A214" s="4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5.8" customHeight="1">
      <c r="A215" s="4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5.8" customHeight="1">
      <c r="A216" s="4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5.8" customHeight="1">
      <c r="A217" s="4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5.8" customHeight="1">
      <c r="A218" s="4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5.8" customHeight="1">
      <c r="A219" s="4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5.8" customHeight="1">
      <c r="A220" s="4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5.8" customHeight="1">
      <c r="A221" s="4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5.8" customHeight="1">
      <c r="A222" s="4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5.8" customHeight="1">
      <c r="A223" s="4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</sheetData>
  <conditionalFormatting sqref="A2:A211">
    <cfRule type="duplicateValues" dxfId="71" priority="44"/>
  </conditionalFormatting>
  <pageMargins left="0.7" right="0.7" top="0.75" bottom="0.75" header="0" footer="0"/>
  <pageSetup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1E81A-C114-4397-AE1B-83541BF81E37}">
  <sheetPr>
    <tabColor rgb="FF00B050"/>
  </sheetPr>
  <dimension ref="A1:BG166"/>
  <sheetViews>
    <sheetView workbookViewId="0">
      <selection activeCell="G18" sqref="G18"/>
    </sheetView>
  </sheetViews>
  <sheetFormatPr defaultColWidth="9" defaultRowHeight="14.4"/>
  <cols>
    <col min="1" max="1" width="19.7265625" style="49" bestFit="1" customWidth="1"/>
    <col min="2" max="2" width="9" style="15"/>
    <col min="3" max="3" width="47.453125" style="124" bestFit="1" customWidth="1"/>
    <col min="4" max="16384" width="9" style="15"/>
  </cols>
  <sheetData>
    <row r="1" spans="1:59" ht="34.5" customHeight="1">
      <c r="A1" s="136" t="s">
        <v>0</v>
      </c>
      <c r="B1" s="136" t="s">
        <v>686</v>
      </c>
      <c r="C1" s="136" t="s">
        <v>392</v>
      </c>
      <c r="D1" s="136" t="s">
        <v>239</v>
      </c>
      <c r="E1" s="136" t="s">
        <v>240</v>
      </c>
      <c r="F1" s="136" t="s">
        <v>241</v>
      </c>
      <c r="G1" s="136" t="s">
        <v>242</v>
      </c>
      <c r="H1" s="136" t="s">
        <v>243</v>
      </c>
      <c r="I1" s="136" t="s">
        <v>244</v>
      </c>
      <c r="J1" s="136" t="s">
        <v>245</v>
      </c>
      <c r="K1" s="136" t="s">
        <v>246</v>
      </c>
      <c r="L1" s="136" t="s">
        <v>247</v>
      </c>
      <c r="M1" s="136" t="s">
        <v>248</v>
      </c>
      <c r="N1" s="136" t="s">
        <v>249</v>
      </c>
      <c r="O1" s="136" t="s">
        <v>250</v>
      </c>
      <c r="P1" s="136" t="s">
        <v>251</v>
      </c>
      <c r="Q1" s="136" t="s">
        <v>252</v>
      </c>
      <c r="R1" s="136" t="s">
        <v>253</v>
      </c>
      <c r="S1" s="136" t="s">
        <v>254</v>
      </c>
      <c r="T1" s="136" t="s">
        <v>255</v>
      </c>
      <c r="U1" s="136" t="s">
        <v>256</v>
      </c>
      <c r="V1" s="136" t="s">
        <v>257</v>
      </c>
      <c r="W1" s="136" t="s">
        <v>258</v>
      </c>
      <c r="X1" s="136" t="s">
        <v>259</v>
      </c>
      <c r="Y1" s="136" t="s">
        <v>260</v>
      </c>
      <c r="Z1" s="136" t="s">
        <v>261</v>
      </c>
      <c r="AA1" s="136" t="s">
        <v>262</v>
      </c>
      <c r="AB1" s="136" t="s">
        <v>263</v>
      </c>
      <c r="AC1" s="136" t="s">
        <v>264</v>
      </c>
      <c r="AD1" s="136" t="s">
        <v>265</v>
      </c>
      <c r="AE1" s="136" t="s">
        <v>266</v>
      </c>
      <c r="AF1" s="136" t="s">
        <v>267</v>
      </c>
      <c r="AG1" s="136" t="s">
        <v>268</v>
      </c>
      <c r="AH1" s="136" t="s">
        <v>269</v>
      </c>
      <c r="AI1" s="136" t="s">
        <v>270</v>
      </c>
      <c r="AJ1" s="136" t="s">
        <v>271</v>
      </c>
      <c r="AK1" s="136" t="s">
        <v>272</v>
      </c>
      <c r="AL1" s="136" t="s">
        <v>273</v>
      </c>
      <c r="AM1" s="136" t="s">
        <v>274</v>
      </c>
      <c r="AN1" s="136" t="s">
        <v>275</v>
      </c>
      <c r="AO1" s="136" t="s">
        <v>276</v>
      </c>
      <c r="AP1" s="136" t="s">
        <v>277</v>
      </c>
      <c r="AQ1" s="136" t="s">
        <v>278</v>
      </c>
      <c r="AR1" s="136" t="s">
        <v>279</v>
      </c>
      <c r="AS1" s="136" t="s">
        <v>280</v>
      </c>
      <c r="AT1" s="136" t="s">
        <v>281</v>
      </c>
      <c r="AU1" s="136" t="s">
        <v>282</v>
      </c>
      <c r="AV1" s="136" t="s">
        <v>283</v>
      </c>
      <c r="AW1" s="136" t="s">
        <v>284</v>
      </c>
      <c r="AX1" s="136" t="s">
        <v>285</v>
      </c>
      <c r="AY1" s="136" t="s">
        <v>286</v>
      </c>
      <c r="AZ1" s="136" t="s">
        <v>287</v>
      </c>
      <c r="BA1" s="136" t="s">
        <v>288</v>
      </c>
      <c r="BB1" s="136" t="s">
        <v>289</v>
      </c>
      <c r="BC1" s="136" t="s">
        <v>290</v>
      </c>
      <c r="BD1" s="136" t="s">
        <v>291</v>
      </c>
      <c r="BE1" s="136" t="s">
        <v>292</v>
      </c>
      <c r="BF1" s="136" t="s">
        <v>293</v>
      </c>
      <c r="BG1" s="136" t="s">
        <v>294</v>
      </c>
    </row>
    <row r="2" spans="1:59">
      <c r="A2" s="20" t="s">
        <v>35</v>
      </c>
      <c r="B2" s="19" t="s">
        <v>428</v>
      </c>
      <c r="C2" s="19" t="s">
        <v>782</v>
      </c>
      <c r="D2" s="19">
        <v>0</v>
      </c>
      <c r="E2" s="19">
        <v>0</v>
      </c>
      <c r="F2" s="19">
        <v>0</v>
      </c>
      <c r="G2" s="19">
        <v>0</v>
      </c>
      <c r="H2" s="19">
        <v>0</v>
      </c>
      <c r="I2" s="19">
        <v>0</v>
      </c>
      <c r="J2" s="19">
        <v>0</v>
      </c>
      <c r="K2" s="19">
        <v>0</v>
      </c>
      <c r="L2" s="19">
        <v>0</v>
      </c>
      <c r="M2" s="19">
        <v>0</v>
      </c>
      <c r="N2" s="19">
        <v>0</v>
      </c>
      <c r="O2" s="19">
        <v>0</v>
      </c>
      <c r="P2" s="19">
        <v>0</v>
      </c>
      <c r="Q2" s="19">
        <v>0</v>
      </c>
      <c r="R2" s="19">
        <v>0</v>
      </c>
      <c r="S2" s="19">
        <v>0</v>
      </c>
      <c r="T2" s="19">
        <v>0</v>
      </c>
      <c r="U2" s="19">
        <v>0</v>
      </c>
      <c r="V2" s="19">
        <v>0</v>
      </c>
      <c r="W2" s="19">
        <v>0</v>
      </c>
      <c r="X2" s="19">
        <v>0</v>
      </c>
      <c r="Y2" s="19">
        <v>0</v>
      </c>
      <c r="Z2" s="19">
        <v>0</v>
      </c>
      <c r="AA2" s="19">
        <v>0</v>
      </c>
      <c r="AB2" s="19">
        <v>0</v>
      </c>
      <c r="AC2" s="19">
        <v>0</v>
      </c>
      <c r="AD2" s="19">
        <v>0</v>
      </c>
      <c r="AE2" s="19">
        <v>0</v>
      </c>
      <c r="AF2" s="19">
        <v>0</v>
      </c>
      <c r="AG2" s="19">
        <v>0</v>
      </c>
      <c r="AH2" s="19">
        <v>0</v>
      </c>
      <c r="AI2" s="19">
        <v>0</v>
      </c>
      <c r="AJ2" s="19">
        <v>0</v>
      </c>
      <c r="AK2" s="19">
        <v>0</v>
      </c>
      <c r="AL2" s="19">
        <v>0</v>
      </c>
      <c r="AM2" s="19">
        <v>0</v>
      </c>
      <c r="AN2" s="19">
        <v>0</v>
      </c>
      <c r="AO2" s="19">
        <v>0</v>
      </c>
      <c r="AP2" s="19">
        <v>0</v>
      </c>
      <c r="AQ2" s="19">
        <v>0</v>
      </c>
      <c r="AR2" s="19">
        <v>0</v>
      </c>
      <c r="AS2" s="19">
        <v>0</v>
      </c>
      <c r="AT2" s="19">
        <v>0</v>
      </c>
      <c r="AU2" s="19">
        <v>0</v>
      </c>
      <c r="AV2" s="19">
        <v>0</v>
      </c>
      <c r="AW2" s="19">
        <v>0</v>
      </c>
      <c r="AX2" s="19">
        <v>0</v>
      </c>
      <c r="AY2" s="19">
        <v>0</v>
      </c>
      <c r="AZ2" s="19">
        <v>0</v>
      </c>
      <c r="BA2" s="19">
        <v>0</v>
      </c>
      <c r="BB2" s="19">
        <v>0</v>
      </c>
      <c r="BC2" s="19">
        <v>0</v>
      </c>
      <c r="BD2" s="19">
        <v>0</v>
      </c>
      <c r="BE2" s="19">
        <v>0</v>
      </c>
      <c r="BF2" s="19">
        <v>0</v>
      </c>
      <c r="BG2" s="19">
        <v>0</v>
      </c>
    </row>
    <row r="3" spans="1:59">
      <c r="A3" s="20" t="s">
        <v>24</v>
      </c>
      <c r="B3" s="19" t="s">
        <v>429</v>
      </c>
      <c r="C3" s="19" t="s">
        <v>782</v>
      </c>
      <c r="D3" s="19">
        <v>0</v>
      </c>
      <c r="E3" s="19">
        <v>0</v>
      </c>
      <c r="F3" s="19">
        <v>0</v>
      </c>
      <c r="G3" s="19">
        <v>0</v>
      </c>
      <c r="H3" s="19">
        <v>0</v>
      </c>
      <c r="I3" s="19">
        <v>0</v>
      </c>
      <c r="J3" s="19">
        <v>0</v>
      </c>
      <c r="K3" s="19">
        <v>0</v>
      </c>
      <c r="L3" s="19">
        <v>0</v>
      </c>
      <c r="M3" s="19">
        <v>0</v>
      </c>
      <c r="N3" s="19">
        <v>0</v>
      </c>
      <c r="O3" s="19">
        <v>0</v>
      </c>
      <c r="P3" s="19">
        <v>0</v>
      </c>
      <c r="Q3" s="19">
        <v>0</v>
      </c>
      <c r="R3" s="19">
        <v>0</v>
      </c>
      <c r="S3" s="19">
        <v>0</v>
      </c>
      <c r="T3" s="19">
        <v>0</v>
      </c>
      <c r="U3" s="19">
        <v>0</v>
      </c>
      <c r="V3" s="19">
        <v>0</v>
      </c>
      <c r="W3" s="19">
        <v>0</v>
      </c>
      <c r="X3" s="19">
        <v>0</v>
      </c>
      <c r="Y3" s="19">
        <v>0</v>
      </c>
      <c r="Z3" s="19">
        <v>0</v>
      </c>
      <c r="AA3" s="19">
        <v>0</v>
      </c>
      <c r="AB3" s="19">
        <v>0</v>
      </c>
      <c r="AC3" s="19">
        <v>0</v>
      </c>
      <c r="AD3" s="19">
        <v>0</v>
      </c>
      <c r="AE3" s="19">
        <v>0</v>
      </c>
      <c r="AF3" s="19">
        <v>0</v>
      </c>
      <c r="AG3" s="19">
        <v>0</v>
      </c>
      <c r="AH3" s="19">
        <v>0</v>
      </c>
      <c r="AI3" s="19">
        <v>0</v>
      </c>
      <c r="AJ3" s="19">
        <v>0</v>
      </c>
      <c r="AK3" s="19">
        <v>0</v>
      </c>
      <c r="AL3" s="19">
        <v>0</v>
      </c>
      <c r="AM3" s="19">
        <v>0</v>
      </c>
      <c r="AN3" s="19">
        <v>0</v>
      </c>
      <c r="AO3" s="19">
        <v>0</v>
      </c>
      <c r="AP3" s="19">
        <v>0</v>
      </c>
      <c r="AQ3" s="19">
        <v>130.32989169249956</v>
      </c>
      <c r="AR3" s="19">
        <v>128.98506488599597</v>
      </c>
      <c r="AS3" s="19">
        <v>126.90681989131815</v>
      </c>
      <c r="AT3" s="19">
        <v>126.37649402065924</v>
      </c>
      <c r="AU3" s="19">
        <v>126.61583968272328</v>
      </c>
      <c r="AV3" s="19">
        <v>129.18449796482318</v>
      </c>
      <c r="AW3" s="19">
        <v>129.28915045794631</v>
      </c>
      <c r="AX3" s="19">
        <v>132.98683381675048</v>
      </c>
      <c r="AY3" s="19">
        <v>132.92785072231001</v>
      </c>
      <c r="AZ3" s="19">
        <v>134.27687533853407</v>
      </c>
      <c r="BA3" s="19">
        <v>134.93419348437033</v>
      </c>
      <c r="BB3" s="19">
        <v>133.31953021460168</v>
      </c>
      <c r="BC3" s="19">
        <v>130.42651812398529</v>
      </c>
      <c r="BD3" s="19">
        <v>126.99211602012264</v>
      </c>
      <c r="BE3" s="19">
        <v>124.85652754463807</v>
      </c>
      <c r="BF3" s="19">
        <v>145.18360003231678</v>
      </c>
      <c r="BG3" s="19">
        <v>175.91543894270751</v>
      </c>
    </row>
    <row r="4" spans="1:59">
      <c r="A4" s="20" t="s">
        <v>29</v>
      </c>
      <c r="B4" s="19" t="s">
        <v>430</v>
      </c>
      <c r="C4" s="19" t="s">
        <v>782</v>
      </c>
      <c r="D4" s="19">
        <v>0</v>
      </c>
      <c r="E4" s="19">
        <v>0</v>
      </c>
      <c r="F4" s="19">
        <v>0</v>
      </c>
      <c r="G4" s="19">
        <v>0</v>
      </c>
      <c r="H4" s="19">
        <v>0</v>
      </c>
      <c r="I4" s="19">
        <v>0</v>
      </c>
      <c r="J4" s="19">
        <v>0</v>
      </c>
      <c r="K4" s="19">
        <v>0</v>
      </c>
      <c r="L4" s="19">
        <v>0</v>
      </c>
      <c r="M4" s="19">
        <v>0</v>
      </c>
      <c r="N4" s="19">
        <v>0</v>
      </c>
      <c r="O4" s="19">
        <v>0</v>
      </c>
      <c r="P4" s="19">
        <v>0</v>
      </c>
      <c r="Q4" s="19">
        <v>0</v>
      </c>
      <c r="R4" s="19">
        <v>0</v>
      </c>
      <c r="S4" s="19">
        <v>0</v>
      </c>
      <c r="T4" s="19">
        <v>0</v>
      </c>
      <c r="U4" s="19">
        <v>0</v>
      </c>
      <c r="V4" s="19">
        <v>0</v>
      </c>
      <c r="W4" s="19">
        <v>0</v>
      </c>
      <c r="X4" s="19">
        <v>0</v>
      </c>
      <c r="Y4" s="19">
        <v>0</v>
      </c>
      <c r="Z4" s="19">
        <v>0</v>
      </c>
      <c r="AA4" s="19">
        <v>0</v>
      </c>
      <c r="AB4" s="19">
        <v>0</v>
      </c>
      <c r="AC4" s="19">
        <v>0</v>
      </c>
      <c r="AD4" s="19">
        <v>0</v>
      </c>
      <c r="AE4" s="19">
        <v>0</v>
      </c>
      <c r="AF4" s="19">
        <v>0</v>
      </c>
      <c r="AG4" s="19">
        <v>0</v>
      </c>
      <c r="AH4" s="19">
        <v>0</v>
      </c>
      <c r="AI4" s="19">
        <v>0</v>
      </c>
      <c r="AJ4" s="19">
        <v>0</v>
      </c>
      <c r="AK4" s="19">
        <v>0</v>
      </c>
      <c r="AL4" s="19">
        <v>0</v>
      </c>
      <c r="AM4" s="19">
        <v>0</v>
      </c>
      <c r="AN4" s="19">
        <v>0</v>
      </c>
      <c r="AO4" s="19">
        <v>0</v>
      </c>
      <c r="AP4" s="19">
        <v>0</v>
      </c>
      <c r="AQ4" s="19">
        <v>0</v>
      </c>
      <c r="AR4" s="19">
        <v>0</v>
      </c>
      <c r="AS4" s="19">
        <v>0</v>
      </c>
      <c r="AT4" s="19">
        <v>392.96222130010608</v>
      </c>
      <c r="AU4" s="19">
        <v>403.81067202200586</v>
      </c>
      <c r="AV4" s="19">
        <v>405.88380473387662</v>
      </c>
      <c r="AW4" s="19">
        <v>379.71195950574753</v>
      </c>
      <c r="AX4" s="19">
        <v>400.37869820478653</v>
      </c>
      <c r="AY4" s="19">
        <v>401.36764929269316</v>
      </c>
      <c r="AZ4" s="19">
        <v>426.60208569401379</v>
      </c>
      <c r="BA4" s="19">
        <v>469.09279553677715</v>
      </c>
      <c r="BB4" s="19">
        <v>483.43445302466461</v>
      </c>
      <c r="BC4" s="19">
        <v>424.338951755263</v>
      </c>
      <c r="BD4" s="19">
        <v>473.79767999106025</v>
      </c>
      <c r="BE4" s="19">
        <v>511.36826200923417</v>
      </c>
      <c r="BF4" s="19">
        <v>528.58247486248774</v>
      </c>
      <c r="BG4" s="19">
        <v>540.32853555697272</v>
      </c>
    </row>
    <row r="5" spans="1:59">
      <c r="A5" s="20" t="s">
        <v>25</v>
      </c>
      <c r="B5" s="19" t="s">
        <v>431</v>
      </c>
      <c r="C5" s="19" t="s">
        <v>782</v>
      </c>
      <c r="D5" s="19">
        <v>0</v>
      </c>
      <c r="E5" s="19">
        <v>0</v>
      </c>
      <c r="F5" s="19">
        <v>0</v>
      </c>
      <c r="G5" s="19">
        <v>0</v>
      </c>
      <c r="H5" s="19">
        <v>0</v>
      </c>
      <c r="I5" s="19">
        <v>0</v>
      </c>
      <c r="J5" s="19">
        <v>0</v>
      </c>
      <c r="K5" s="19">
        <v>0</v>
      </c>
      <c r="L5" s="19">
        <v>0</v>
      </c>
      <c r="M5" s="19">
        <v>0</v>
      </c>
      <c r="N5" s="19">
        <v>0</v>
      </c>
      <c r="O5" s="19">
        <v>0</v>
      </c>
      <c r="P5" s="19">
        <v>0</v>
      </c>
      <c r="Q5" s="19">
        <v>0</v>
      </c>
      <c r="R5" s="19">
        <v>0</v>
      </c>
      <c r="S5" s="19">
        <v>0</v>
      </c>
      <c r="T5" s="19">
        <v>0</v>
      </c>
      <c r="U5" s="19">
        <v>0</v>
      </c>
      <c r="V5" s="19">
        <v>0</v>
      </c>
      <c r="W5" s="19">
        <v>0</v>
      </c>
      <c r="X5" s="19">
        <v>0</v>
      </c>
      <c r="Y5" s="19">
        <v>0</v>
      </c>
      <c r="Z5" s="19">
        <v>0</v>
      </c>
      <c r="AA5" s="19">
        <v>0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0</v>
      </c>
      <c r="AJ5" s="19">
        <v>0</v>
      </c>
      <c r="AK5" s="19">
        <v>36.545916956382406</v>
      </c>
      <c r="AL5" s="19">
        <v>25.052607977620468</v>
      </c>
      <c r="AM5" s="19">
        <v>11.291538983775837</v>
      </c>
      <c r="AN5" s="19">
        <v>12.092441220975381</v>
      </c>
      <c r="AO5" s="19">
        <v>16.200347135949848</v>
      </c>
      <c r="AP5" s="19">
        <v>15.728124806668241</v>
      </c>
      <c r="AQ5" s="19">
        <v>15.565586113782521</v>
      </c>
      <c r="AR5" s="19">
        <v>19.252361634169411</v>
      </c>
      <c r="AS5" s="19">
        <v>19.024937634382113</v>
      </c>
      <c r="AT5" s="19">
        <v>27.854841236296945</v>
      </c>
      <c r="AU5" s="19">
        <v>24.870236436157018</v>
      </c>
      <c r="AV5" s="19">
        <v>28.380962728349235</v>
      </c>
      <c r="AW5" s="19">
        <v>24.277117530944267</v>
      </c>
      <c r="AX5" s="19">
        <v>27.818766378482405</v>
      </c>
      <c r="AY5" s="19">
        <v>29.705268574298639</v>
      </c>
      <c r="AZ5" s="19">
        <v>30.346539101402172</v>
      </c>
      <c r="BA5" s="19">
        <v>25.010462766390713</v>
      </c>
      <c r="BB5" s="19">
        <v>30.382123062192608</v>
      </c>
      <c r="BC5" s="19">
        <v>30.128143669886953</v>
      </c>
      <c r="BD5" s="19">
        <v>37.999842705877214</v>
      </c>
      <c r="BE5" s="19">
        <v>42.447095259133668</v>
      </c>
      <c r="BF5" s="19">
        <v>43.068461663260969</v>
      </c>
      <c r="BG5" s="19">
        <v>45.876718268232786</v>
      </c>
    </row>
    <row r="6" spans="1:59">
      <c r="A6" s="20" t="s">
        <v>223</v>
      </c>
      <c r="B6" s="19" t="s">
        <v>656</v>
      </c>
      <c r="C6" s="19" t="s">
        <v>782</v>
      </c>
      <c r="D6" s="19">
        <v>0</v>
      </c>
      <c r="E6" s="19">
        <v>0</v>
      </c>
      <c r="F6" s="19">
        <v>0</v>
      </c>
      <c r="G6" s="19">
        <v>0</v>
      </c>
      <c r="H6" s="19">
        <v>0</v>
      </c>
      <c r="I6" s="19">
        <v>0</v>
      </c>
      <c r="J6" s="19">
        <v>0</v>
      </c>
      <c r="K6" s="19">
        <v>0</v>
      </c>
      <c r="L6" s="19">
        <v>0</v>
      </c>
      <c r="M6" s="19">
        <v>0</v>
      </c>
      <c r="N6" s="19">
        <v>0</v>
      </c>
      <c r="O6" s="19">
        <v>0</v>
      </c>
      <c r="P6" s="19">
        <v>0</v>
      </c>
      <c r="Q6" s="19">
        <v>0</v>
      </c>
      <c r="R6" s="19">
        <v>0</v>
      </c>
      <c r="S6" s="19">
        <v>0</v>
      </c>
      <c r="T6" s="19">
        <v>0</v>
      </c>
      <c r="U6" s="19">
        <v>0</v>
      </c>
      <c r="V6" s="19">
        <v>0</v>
      </c>
      <c r="W6" s="19">
        <v>0</v>
      </c>
      <c r="X6" s="19">
        <v>0</v>
      </c>
      <c r="Y6" s="19">
        <v>0</v>
      </c>
      <c r="Z6" s="19">
        <v>0</v>
      </c>
      <c r="AA6" s="19">
        <v>0</v>
      </c>
      <c r="AB6" s="19">
        <v>0</v>
      </c>
      <c r="AC6" s="19">
        <v>0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0</v>
      </c>
      <c r="AK6" s="19">
        <v>0</v>
      </c>
      <c r="AL6" s="19">
        <v>0</v>
      </c>
      <c r="AM6" s="19">
        <v>0</v>
      </c>
      <c r="AN6" s="19">
        <v>0</v>
      </c>
      <c r="AO6" s="19">
        <v>0</v>
      </c>
      <c r="AP6" s="19">
        <v>0</v>
      </c>
      <c r="AQ6" s="19">
        <v>0</v>
      </c>
      <c r="AR6" s="19">
        <v>0</v>
      </c>
      <c r="AS6" s="19">
        <v>0</v>
      </c>
      <c r="AT6" s="19">
        <v>0</v>
      </c>
      <c r="AU6" s="19">
        <v>0</v>
      </c>
      <c r="AV6" s="19">
        <v>0</v>
      </c>
      <c r="AW6" s="19">
        <v>0</v>
      </c>
      <c r="AX6" s="19">
        <v>0</v>
      </c>
      <c r="AY6" s="19">
        <v>0</v>
      </c>
      <c r="AZ6" s="19">
        <v>0</v>
      </c>
      <c r="BA6" s="19">
        <v>218.85905030353734</v>
      </c>
      <c r="BB6" s="19">
        <v>246.05220337394206</v>
      </c>
      <c r="BC6" s="19">
        <v>252.39474082383808</v>
      </c>
      <c r="BD6" s="19">
        <v>297.77078592913432</v>
      </c>
      <c r="BE6" s="19">
        <v>332.72437766899043</v>
      </c>
      <c r="BF6" s="19">
        <v>370.99603522605395</v>
      </c>
      <c r="BG6" s="19">
        <v>362.34513872417995</v>
      </c>
    </row>
    <row r="7" spans="1:59">
      <c r="A7" s="20" t="s">
        <v>33</v>
      </c>
      <c r="B7" s="19" t="s">
        <v>433</v>
      </c>
      <c r="C7" s="19" t="s">
        <v>782</v>
      </c>
      <c r="D7" s="19">
        <v>0</v>
      </c>
      <c r="E7" s="19">
        <v>0</v>
      </c>
      <c r="F7" s="19">
        <v>0</v>
      </c>
      <c r="G7" s="19">
        <v>0</v>
      </c>
      <c r="H7" s="19">
        <v>0</v>
      </c>
      <c r="I7" s="19">
        <v>0</v>
      </c>
      <c r="J7" s="19">
        <v>0</v>
      </c>
      <c r="K7" s="19">
        <v>366.01405873937398</v>
      </c>
      <c r="L7" s="19">
        <v>391.47081949156654</v>
      </c>
      <c r="M7" s="19">
        <v>401.35591875102199</v>
      </c>
      <c r="N7" s="19">
        <v>411.97615317577191</v>
      </c>
      <c r="O7" s="19">
        <v>439.11374709450018</v>
      </c>
      <c r="P7" s="19">
        <v>407.01800824345236</v>
      </c>
      <c r="Q7" s="19">
        <v>409.78656509228404</v>
      </c>
      <c r="R7" s="19">
        <v>445.14534649863828</v>
      </c>
      <c r="S7" s="19">
        <v>389.97569644996105</v>
      </c>
      <c r="T7" s="19">
        <v>432.94756457913792</v>
      </c>
      <c r="U7" s="19">
        <v>456.62946366859245</v>
      </c>
      <c r="V7" s="19">
        <v>425.86369751617116</v>
      </c>
      <c r="W7" s="19">
        <v>442.42784769248999</v>
      </c>
      <c r="X7" s="19">
        <v>461.12959164649908</v>
      </c>
      <c r="Y7" s="19">
        <v>371.96393125625048</v>
      </c>
      <c r="Z7" s="19">
        <v>366.87151106084917</v>
      </c>
      <c r="AA7" s="19">
        <v>384.12723895867902</v>
      </c>
      <c r="AB7" s="19">
        <v>383.44392404004543</v>
      </c>
      <c r="AC7" s="19">
        <v>362.84068779783598</v>
      </c>
      <c r="AD7" s="19">
        <v>302.18639509504288</v>
      </c>
      <c r="AE7" s="19">
        <v>271.07454848084916</v>
      </c>
      <c r="AF7" s="19">
        <v>3565.1716632871398</v>
      </c>
      <c r="AG7" s="19">
        <v>3733.0102432907497</v>
      </c>
      <c r="AH7" s="19">
        <v>447.72388574847986</v>
      </c>
      <c r="AI7" s="19">
        <v>493.22135468963978</v>
      </c>
      <c r="AJ7" s="19">
        <v>480.18243207320404</v>
      </c>
      <c r="AK7" s="19">
        <v>486.61793469758624</v>
      </c>
      <c r="AL7" s="19">
        <v>484.02056625071697</v>
      </c>
      <c r="AM7" s="19">
        <v>476.75681880802671</v>
      </c>
      <c r="AN7" s="19">
        <v>490.62930257055626</v>
      </c>
      <c r="AO7" s="19">
        <v>452.30145767521577</v>
      </c>
      <c r="AP7" s="19">
        <v>426.24836781575152</v>
      </c>
      <c r="AQ7" s="19">
        <v>393.84227605976452</v>
      </c>
      <c r="AR7" s="19">
        <v>3930.1240088446034</v>
      </c>
      <c r="AS7" s="19">
        <v>404.21378402552381</v>
      </c>
      <c r="AT7" s="19">
        <v>421.20151922331092</v>
      </c>
      <c r="AU7" s="19">
        <v>442.30557909316781</v>
      </c>
      <c r="AV7" s="19">
        <v>481.32287939182248</v>
      </c>
      <c r="AW7" s="19">
        <v>525.14060098265645</v>
      </c>
      <c r="AX7" s="19">
        <v>526.43507164829543</v>
      </c>
      <c r="AY7" s="19">
        <v>561.15333036807158</v>
      </c>
      <c r="AZ7" s="19">
        <v>598.91958582984398</v>
      </c>
      <c r="BA7" s="19">
        <v>597.37693377997448</v>
      </c>
      <c r="BB7" s="19">
        <v>591.16891126788084</v>
      </c>
      <c r="BC7" s="19">
        <v>579.47585780785209</v>
      </c>
      <c r="BD7" s="19">
        <v>581.3783015546469</v>
      </c>
      <c r="BE7" s="19">
        <v>565.27321319064367</v>
      </c>
      <c r="BF7" s="19">
        <v>579.15381223098575</v>
      </c>
      <c r="BG7" s="19">
        <v>537.77488093209831</v>
      </c>
    </row>
    <row r="8" spans="1:59">
      <c r="A8" s="20" t="s">
        <v>34</v>
      </c>
      <c r="B8" s="19" t="s">
        <v>434</v>
      </c>
      <c r="C8" s="19" t="s">
        <v>782</v>
      </c>
      <c r="D8" s="19">
        <v>0</v>
      </c>
      <c r="E8" s="19">
        <v>0</v>
      </c>
      <c r="F8" s="19">
        <v>0</v>
      </c>
      <c r="G8" s="19">
        <v>0</v>
      </c>
      <c r="H8" s="19">
        <v>0</v>
      </c>
      <c r="I8" s="19">
        <v>0</v>
      </c>
      <c r="J8" s="19">
        <v>0</v>
      </c>
      <c r="K8" s="19">
        <v>0</v>
      </c>
      <c r="L8" s="19">
        <v>0</v>
      </c>
      <c r="M8" s="19">
        <v>0</v>
      </c>
      <c r="N8" s="19">
        <v>0</v>
      </c>
      <c r="O8" s="19">
        <v>0</v>
      </c>
      <c r="P8" s="19">
        <v>0</v>
      </c>
      <c r="Q8" s="19">
        <v>0</v>
      </c>
      <c r="R8" s="19">
        <v>0</v>
      </c>
      <c r="S8" s="19">
        <v>0</v>
      </c>
      <c r="T8" s="19">
        <v>0</v>
      </c>
      <c r="U8" s="19">
        <v>0</v>
      </c>
      <c r="V8" s="19">
        <v>0</v>
      </c>
      <c r="W8" s="19">
        <v>0</v>
      </c>
      <c r="X8" s="19">
        <v>0</v>
      </c>
      <c r="Y8" s="19">
        <v>0</v>
      </c>
      <c r="Z8" s="19">
        <v>0</v>
      </c>
      <c r="AA8" s="19">
        <v>0</v>
      </c>
      <c r="AB8" s="19">
        <v>0</v>
      </c>
      <c r="AC8" s="19">
        <v>0</v>
      </c>
      <c r="AD8" s="19">
        <v>0</v>
      </c>
      <c r="AE8" s="19">
        <v>19.344042915104712</v>
      </c>
      <c r="AF8" s="19">
        <v>19.239184340465531</v>
      </c>
      <c r="AG8" s="19">
        <v>7.8938316747600332</v>
      </c>
      <c r="AH8" s="19">
        <v>8.8003588882425294</v>
      </c>
      <c r="AI8" s="19">
        <v>25.381058519011404</v>
      </c>
      <c r="AJ8" s="19">
        <v>133.8333936308334</v>
      </c>
      <c r="AK8" s="19">
        <v>137.40349964844947</v>
      </c>
      <c r="AL8" s="19">
        <v>150.75147431653531</v>
      </c>
      <c r="AM8" s="19">
        <v>167.49571753173424</v>
      </c>
      <c r="AN8" s="19">
        <v>187.11495390166385</v>
      </c>
      <c r="AO8" s="19">
        <v>198.11982104668476</v>
      </c>
      <c r="AP8" s="19">
        <v>203.43688892677409</v>
      </c>
      <c r="AQ8" s="19">
        <v>223.01589042943493</v>
      </c>
      <c r="AR8" s="19">
        <v>256.12857660018688</v>
      </c>
      <c r="AS8" s="19">
        <v>121.83324557373896</v>
      </c>
      <c r="AT8" s="19">
        <v>131.61777813782777</v>
      </c>
      <c r="AU8" s="19">
        <v>132.46751456592298</v>
      </c>
      <c r="AV8" s="19">
        <v>134.59420884683865</v>
      </c>
      <c r="AW8" s="19">
        <v>137.65775191628614</v>
      </c>
      <c r="AX8" s="19">
        <v>109.48255095400921</v>
      </c>
      <c r="AY8" s="19">
        <v>148.80387574599837</v>
      </c>
      <c r="AZ8" s="19">
        <v>164.6863837460304</v>
      </c>
      <c r="BA8" s="19">
        <v>178.82452067065873</v>
      </c>
      <c r="BB8" s="19">
        <v>202.52307098638542</v>
      </c>
      <c r="BC8" s="19">
        <v>227.11942260555421</v>
      </c>
      <c r="BD8" s="19">
        <v>213.66269044035869</v>
      </c>
      <c r="BE8" s="19">
        <v>159.13426951821251</v>
      </c>
      <c r="BF8" s="19">
        <v>258.53222641494102</v>
      </c>
      <c r="BG8" s="19">
        <v>286.81073859959594</v>
      </c>
    </row>
    <row r="9" spans="1:59">
      <c r="A9" s="20" t="s">
        <v>36</v>
      </c>
      <c r="B9" s="19" t="s">
        <v>436</v>
      </c>
      <c r="C9" s="19" t="s">
        <v>782</v>
      </c>
      <c r="D9" s="19">
        <v>0</v>
      </c>
      <c r="E9" s="19">
        <v>0</v>
      </c>
      <c r="F9" s="19">
        <v>0</v>
      </c>
      <c r="G9" s="19">
        <v>0</v>
      </c>
      <c r="H9" s="19">
        <v>0</v>
      </c>
      <c r="I9" s="19">
        <v>0</v>
      </c>
      <c r="J9" s="19">
        <v>0</v>
      </c>
      <c r="K9" s="19">
        <v>0</v>
      </c>
      <c r="L9" s="19">
        <v>0</v>
      </c>
      <c r="M9" s="19">
        <v>0</v>
      </c>
      <c r="N9" s="19">
        <v>0</v>
      </c>
      <c r="O9" s="19">
        <v>0</v>
      </c>
      <c r="P9" s="19">
        <v>683.18290622560494</v>
      </c>
      <c r="Q9" s="19">
        <v>697.7838407865338</v>
      </c>
      <c r="R9" s="19">
        <v>709.31809961225599</v>
      </c>
      <c r="S9" s="19">
        <v>711.44161682670153</v>
      </c>
      <c r="T9" s="19">
        <v>717.63056441706419</v>
      </c>
      <c r="U9" s="19">
        <v>700.14944040664841</v>
      </c>
      <c r="V9" s="19">
        <v>722.13214756341176</v>
      </c>
      <c r="W9" s="19">
        <v>698.14763793633904</v>
      </c>
      <c r="X9" s="19">
        <v>710.09454114362757</v>
      </c>
      <c r="Y9" s="19">
        <v>717.77208647428392</v>
      </c>
      <c r="Z9" s="19">
        <v>690.80964902484538</v>
      </c>
      <c r="AA9" s="19">
        <v>698.94184736701709</v>
      </c>
      <c r="AB9" s="19">
        <v>721.14505083253005</v>
      </c>
      <c r="AC9" s="19">
        <v>742.05311459292261</v>
      </c>
      <c r="AD9" s="19">
        <v>758.42743732994359</v>
      </c>
      <c r="AE9" s="19">
        <v>743.23015049004857</v>
      </c>
      <c r="AF9" s="19">
        <v>738.38180301106479</v>
      </c>
      <c r="AG9" s="19">
        <v>777.27256688962291</v>
      </c>
      <c r="AH9" s="19">
        <v>843.82889608526978</v>
      </c>
      <c r="AI9" s="19">
        <v>868.70775008641988</v>
      </c>
      <c r="AJ9" s="19">
        <v>795.67643061432966</v>
      </c>
      <c r="AK9" s="19">
        <v>802.98001180128722</v>
      </c>
      <c r="AL9" s="19">
        <v>805.84263782580888</v>
      </c>
      <c r="AM9" s="19">
        <v>821.00069296992024</v>
      </c>
      <c r="AN9" s="19">
        <v>890.14793206328432</v>
      </c>
      <c r="AO9" s="19">
        <v>894.59970361749549</v>
      </c>
      <c r="AP9" s="19">
        <v>944.2661393519744</v>
      </c>
      <c r="AQ9" s="19">
        <v>917.04218022077862</v>
      </c>
      <c r="AR9" s="19">
        <v>912.38511961959705</v>
      </c>
      <c r="AS9" s="19">
        <v>900.84657732143899</v>
      </c>
      <c r="AT9" s="19">
        <v>852.33649360764196</v>
      </c>
      <c r="AU9" s="19">
        <v>805.67720778774958</v>
      </c>
      <c r="AV9" s="19">
        <v>878.04636701245204</v>
      </c>
      <c r="AW9" s="19">
        <v>900.94323366557501</v>
      </c>
      <c r="AX9" s="19">
        <v>881.78425828184243</v>
      </c>
      <c r="AY9" s="19">
        <v>968.31275225970205</v>
      </c>
      <c r="AZ9" s="19">
        <v>940.25601004977295</v>
      </c>
      <c r="BA9" s="19">
        <v>988.48323430297069</v>
      </c>
      <c r="BB9" s="19">
        <v>1006.1233260444767</v>
      </c>
      <c r="BC9" s="19">
        <v>998.72129653784646</v>
      </c>
      <c r="BD9" s="19">
        <v>948.60167363765277</v>
      </c>
      <c r="BE9" s="19">
        <v>883.95782638732794</v>
      </c>
      <c r="BF9" s="19">
        <v>856.49196702048448</v>
      </c>
      <c r="BG9" s="19">
        <v>834.91822266724148</v>
      </c>
    </row>
    <row r="10" spans="1:59">
      <c r="A10" s="20" t="s">
        <v>37</v>
      </c>
      <c r="B10" s="19" t="s">
        <v>437</v>
      </c>
      <c r="C10" s="19" t="s">
        <v>782</v>
      </c>
      <c r="D10" s="19">
        <v>0</v>
      </c>
      <c r="E10" s="19">
        <v>0</v>
      </c>
      <c r="F10" s="19">
        <v>0</v>
      </c>
      <c r="G10" s="19">
        <v>0</v>
      </c>
      <c r="H10" s="19">
        <v>0</v>
      </c>
      <c r="I10" s="19">
        <v>0</v>
      </c>
      <c r="J10" s="19">
        <v>0</v>
      </c>
      <c r="K10" s="19">
        <v>0</v>
      </c>
      <c r="L10" s="19">
        <v>0</v>
      </c>
      <c r="M10" s="19">
        <v>0</v>
      </c>
      <c r="N10" s="19">
        <v>0</v>
      </c>
      <c r="O10" s="19">
        <v>0</v>
      </c>
      <c r="P10" s="19">
        <v>0</v>
      </c>
      <c r="Q10" s="19">
        <v>531.7086698625136</v>
      </c>
      <c r="R10" s="19">
        <v>564.75547148457042</v>
      </c>
      <c r="S10" s="19">
        <v>561.32917046931982</v>
      </c>
      <c r="T10" s="19">
        <v>575.49543396593322</v>
      </c>
      <c r="U10" s="19">
        <v>575.41580102058515</v>
      </c>
      <c r="V10" s="19">
        <v>580.41787281329948</v>
      </c>
      <c r="W10" s="19">
        <v>598.26995641709948</v>
      </c>
      <c r="X10" s="19">
        <v>635.46991094693385</v>
      </c>
      <c r="Y10" s="19">
        <v>625.38991941459744</v>
      </c>
      <c r="Z10" s="19">
        <v>655.44116077000115</v>
      </c>
      <c r="AA10" s="19">
        <v>673.82315506534258</v>
      </c>
      <c r="AB10" s="19">
        <v>669.61596403088652</v>
      </c>
      <c r="AC10" s="19">
        <v>657.78027920217596</v>
      </c>
      <c r="AD10" s="19">
        <v>648.09623625643144</v>
      </c>
      <c r="AE10" s="19">
        <v>689.82033945643343</v>
      </c>
      <c r="AF10" s="19">
        <v>709.25658057556848</v>
      </c>
      <c r="AG10" s="19">
        <v>763.16770415124574</v>
      </c>
      <c r="AH10" s="19">
        <v>775.50648044933257</v>
      </c>
      <c r="AI10" s="19">
        <v>758.48451424712493</v>
      </c>
      <c r="AJ10" s="19">
        <v>582.81624432670208</v>
      </c>
      <c r="AK10" s="19">
        <v>593.73773073209748</v>
      </c>
      <c r="AL10" s="19">
        <v>567.79849428876048</v>
      </c>
      <c r="AM10" s="19">
        <v>559.1446418801745</v>
      </c>
      <c r="AN10" s="19">
        <v>529.28082169787285</v>
      </c>
      <c r="AO10" s="19">
        <v>585.5081831725081</v>
      </c>
      <c r="AP10" s="19">
        <v>540.6482487903703</v>
      </c>
      <c r="AQ10" s="19">
        <v>605.20372264737807</v>
      </c>
      <c r="AR10" s="19">
        <v>602.82754816167517</v>
      </c>
      <c r="AS10" s="19">
        <v>595.28812273164874</v>
      </c>
      <c r="AT10" s="19">
        <v>575.16727003611095</v>
      </c>
      <c r="AU10" s="19">
        <v>596.02588652320662</v>
      </c>
      <c r="AV10" s="19">
        <v>643.44381966000446</v>
      </c>
      <c r="AW10" s="19">
        <v>663.67687514215299</v>
      </c>
      <c r="AX10" s="19">
        <v>667.64209698257537</v>
      </c>
      <c r="AY10" s="19">
        <v>703.49356064929691</v>
      </c>
      <c r="AZ10" s="19">
        <v>709.14176031425109</v>
      </c>
      <c r="BA10" s="19">
        <v>775.30024811284375</v>
      </c>
      <c r="BB10" s="19">
        <v>775.2613206641563</v>
      </c>
      <c r="BC10" s="19">
        <v>766.1501052188388</v>
      </c>
      <c r="BD10" s="19">
        <v>792.36340461471946</v>
      </c>
      <c r="BE10" s="19">
        <v>821.63227266457397</v>
      </c>
      <c r="BF10" s="19">
        <v>852.67972867072626</v>
      </c>
      <c r="BG10" s="19">
        <v>885.2545722759686</v>
      </c>
    </row>
    <row r="11" spans="1:59">
      <c r="A11" s="20" t="s">
        <v>38</v>
      </c>
      <c r="B11" s="19" t="s">
        <v>438</v>
      </c>
      <c r="C11" s="19" t="s">
        <v>782</v>
      </c>
      <c r="D11" s="19">
        <v>0</v>
      </c>
      <c r="E11" s="19">
        <v>0</v>
      </c>
      <c r="F11" s="19">
        <v>0</v>
      </c>
      <c r="G11" s="19">
        <v>0</v>
      </c>
      <c r="H11" s="19">
        <v>0</v>
      </c>
      <c r="I11" s="19">
        <v>0</v>
      </c>
      <c r="J11" s="19">
        <v>0</v>
      </c>
      <c r="K11" s="19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0</v>
      </c>
      <c r="T11" s="19">
        <v>0</v>
      </c>
      <c r="U11" s="19">
        <v>0</v>
      </c>
      <c r="V11" s="19">
        <v>0</v>
      </c>
      <c r="W11" s="19">
        <v>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0</v>
      </c>
      <c r="AG11" s="19">
        <v>4656.2997792644355</v>
      </c>
      <c r="AH11" s="19">
        <v>3719.05563663169</v>
      </c>
      <c r="AI11" s="19">
        <v>2348.2609192608465</v>
      </c>
      <c r="AJ11" s="19">
        <v>1370.8751349244637</v>
      </c>
      <c r="AK11" s="19">
        <v>928.82733727733057</v>
      </c>
      <c r="AL11" s="19">
        <v>1116.9383005694744</v>
      </c>
      <c r="AM11" s="19">
        <v>713.76007754624095</v>
      </c>
      <c r="AN11" s="19">
        <v>722.24153241817237</v>
      </c>
      <c r="AO11" s="19">
        <v>857.09352925015025</v>
      </c>
      <c r="AP11" s="19">
        <v>56.522738721934068</v>
      </c>
      <c r="AQ11" s="19">
        <v>57.173356465768812</v>
      </c>
      <c r="AR11" s="19">
        <v>64.292391721005771</v>
      </c>
      <c r="AS11" s="19">
        <v>62.947635354875111</v>
      </c>
      <c r="AT11" s="19">
        <v>54.391214728165018</v>
      </c>
      <c r="AU11" s="19">
        <v>32.905733319835363</v>
      </c>
      <c r="AV11" s="19">
        <v>43.75877801183605</v>
      </c>
      <c r="AW11" s="19">
        <v>37.616163158011908</v>
      </c>
      <c r="AX11" s="19">
        <v>57.46524169391995</v>
      </c>
      <c r="AY11" s="19">
        <v>62.51580788499038</v>
      </c>
      <c r="AZ11" s="19">
        <v>69.451689475632435</v>
      </c>
      <c r="BA11" s="19">
        <v>72.227532145347979</v>
      </c>
      <c r="BB11" s="19">
        <v>69.154862433186651</v>
      </c>
      <c r="BC11" s="19">
        <v>65.698579883107016</v>
      </c>
      <c r="BD11" s="19">
        <v>68.894929198484405</v>
      </c>
      <c r="BE11" s="19">
        <v>76.915118385181884</v>
      </c>
      <c r="BF11" s="19">
        <v>65.093150027621007</v>
      </c>
      <c r="BG11" s="19">
        <v>68.66169967174757</v>
      </c>
    </row>
    <row r="12" spans="1:59">
      <c r="A12" s="20" t="s">
        <v>57</v>
      </c>
      <c r="B12" s="19" t="s">
        <v>439</v>
      </c>
      <c r="C12" s="19" t="s">
        <v>782</v>
      </c>
      <c r="D12" s="19">
        <v>0</v>
      </c>
      <c r="E12" s="19">
        <v>0</v>
      </c>
      <c r="F12" s="19">
        <v>0</v>
      </c>
      <c r="G12" s="19">
        <v>0</v>
      </c>
      <c r="H12" s="19">
        <v>0</v>
      </c>
      <c r="I12" s="19">
        <v>0</v>
      </c>
      <c r="J12" s="19">
        <v>0</v>
      </c>
      <c r="K12" s="19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0</v>
      </c>
      <c r="T12" s="19">
        <v>0</v>
      </c>
      <c r="U12" s="19">
        <v>0</v>
      </c>
      <c r="V12" s="19">
        <v>0</v>
      </c>
      <c r="W12" s="19">
        <v>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0</v>
      </c>
      <c r="AV12" s="19">
        <v>27.907607635574184</v>
      </c>
      <c r="AW12" s="19">
        <v>27.202642422205951</v>
      </c>
      <c r="AX12" s="19">
        <v>26.966797639146883</v>
      </c>
      <c r="AY12" s="19">
        <v>24.541826035669359</v>
      </c>
      <c r="AZ12" s="19">
        <v>25.20913562231139</v>
      </c>
      <c r="BA12" s="19">
        <v>23.239767506583799</v>
      </c>
      <c r="BB12" s="19">
        <v>24.528367424249677</v>
      </c>
      <c r="BC12" s="19">
        <v>25.672587153424157</v>
      </c>
      <c r="BD12" s="19">
        <v>23.228063868549032</v>
      </c>
      <c r="BE12" s="19">
        <v>0</v>
      </c>
      <c r="BF12" s="19">
        <v>0</v>
      </c>
      <c r="BG12" s="19">
        <v>0</v>
      </c>
    </row>
    <row r="13" spans="1:59">
      <c r="A13" s="20" t="s">
        <v>44</v>
      </c>
      <c r="B13" s="19" t="s">
        <v>440</v>
      </c>
      <c r="C13" s="19" t="s">
        <v>782</v>
      </c>
      <c r="D13" s="19">
        <v>0</v>
      </c>
      <c r="E13" s="19">
        <v>0</v>
      </c>
      <c r="F13" s="19">
        <v>0</v>
      </c>
      <c r="G13" s="19">
        <v>0</v>
      </c>
      <c r="H13" s="19">
        <v>0</v>
      </c>
      <c r="I13" s="19">
        <v>0</v>
      </c>
      <c r="J13" s="19">
        <v>0</v>
      </c>
      <c r="K13" s="19">
        <v>0</v>
      </c>
      <c r="L13" s="19">
        <v>0</v>
      </c>
      <c r="M13" s="19">
        <v>0</v>
      </c>
      <c r="N13" s="19">
        <v>0</v>
      </c>
      <c r="O13" s="19">
        <v>0</v>
      </c>
      <c r="P13" s="19">
        <v>0</v>
      </c>
      <c r="Q13" s="19">
        <v>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576.04088410702582</v>
      </c>
      <c r="AK13" s="19">
        <v>575.3706920050048</v>
      </c>
      <c r="AL13" s="19">
        <v>612.72463700518176</v>
      </c>
      <c r="AM13" s="19">
        <v>625.69724930565269</v>
      </c>
      <c r="AN13" s="19">
        <v>607.45190805252582</v>
      </c>
      <c r="AO13" s="19">
        <v>602.70147983531456</v>
      </c>
      <c r="AP13" s="19">
        <v>647.7272107493543</v>
      </c>
      <c r="AQ13" s="19">
        <v>647.52841540865893</v>
      </c>
      <c r="AR13" s="19">
        <v>658.64519449849388</v>
      </c>
      <c r="AS13" s="19">
        <v>702.06117907926966</v>
      </c>
      <c r="AT13" s="19">
        <v>704.20192310787502</v>
      </c>
      <c r="AU13" s="19">
        <v>647.12130657613989</v>
      </c>
      <c r="AV13" s="19">
        <v>701.62345167593026</v>
      </c>
      <c r="AW13" s="19">
        <v>703.96226080079316</v>
      </c>
      <c r="AX13" s="19">
        <v>751.56649290003395</v>
      </c>
      <c r="AY13" s="19">
        <v>731.15621894016022</v>
      </c>
      <c r="AZ13" s="19">
        <v>750.48269751534247</v>
      </c>
      <c r="BA13" s="19">
        <v>754.59801435817451</v>
      </c>
      <c r="BB13" s="19">
        <v>764.52749962032885</v>
      </c>
      <c r="BC13" s="19">
        <v>807.55716070328981</v>
      </c>
      <c r="BD13" s="19">
        <v>816.82564968891256</v>
      </c>
      <c r="BE13" s="19">
        <v>782.50506096167351</v>
      </c>
      <c r="BF13" s="19">
        <v>783.62723909062902</v>
      </c>
      <c r="BG13" s="19">
        <v>779.11427693012843</v>
      </c>
    </row>
    <row r="14" spans="1:59">
      <c r="A14" s="20" t="s">
        <v>46</v>
      </c>
      <c r="B14" s="19" t="s">
        <v>441</v>
      </c>
      <c r="C14" s="19" t="s">
        <v>782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  <c r="K14" s="19">
        <v>0</v>
      </c>
      <c r="L14" s="19">
        <v>0</v>
      </c>
      <c r="M14" s="19">
        <v>0</v>
      </c>
      <c r="N14" s="19">
        <v>0</v>
      </c>
      <c r="O14" s="19">
        <v>70.886963780256508</v>
      </c>
      <c r="P14" s="19">
        <v>60.940381793542727</v>
      </c>
      <c r="Q14" s="19">
        <v>47.628490161047274</v>
      </c>
      <c r="R14" s="19">
        <v>58.857825571713285</v>
      </c>
      <c r="S14" s="19">
        <v>51.970347436459789</v>
      </c>
      <c r="T14" s="19">
        <v>45.351635740935166</v>
      </c>
      <c r="U14" s="19">
        <v>45.217516828506625</v>
      </c>
      <c r="V14" s="19">
        <v>40.672096721069806</v>
      </c>
      <c r="W14" s="19">
        <v>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0</v>
      </c>
      <c r="AU14" s="19">
        <v>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0</v>
      </c>
      <c r="BD14" s="19">
        <v>0</v>
      </c>
      <c r="BE14" s="19">
        <v>0</v>
      </c>
      <c r="BF14" s="19">
        <v>0</v>
      </c>
      <c r="BG14" s="19">
        <v>0</v>
      </c>
    </row>
    <row r="15" spans="1:59">
      <c r="A15" s="20" t="s">
        <v>56</v>
      </c>
      <c r="B15" s="19" t="s">
        <v>442</v>
      </c>
      <c r="C15" s="19" t="s">
        <v>782</v>
      </c>
      <c r="D15" s="19">
        <v>0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  <c r="K15" s="19">
        <v>0</v>
      </c>
      <c r="L15" s="19">
        <v>0</v>
      </c>
      <c r="M15" s="19">
        <v>0</v>
      </c>
      <c r="N15" s="19">
        <v>0</v>
      </c>
      <c r="O15" s="19">
        <v>23.905439595094879</v>
      </c>
      <c r="P15" s="19">
        <v>24.468557682888374</v>
      </c>
      <c r="Q15" s="19">
        <v>24.780918410118627</v>
      </c>
      <c r="R15" s="19">
        <v>24.74563820036715</v>
      </c>
      <c r="S15" s="19">
        <v>25.190460271365801</v>
      </c>
      <c r="T15" s="19">
        <v>25.608081070536638</v>
      </c>
      <c r="U15" s="19">
        <v>26.275127021065863</v>
      </c>
      <c r="V15" s="19">
        <v>23.068165677710869</v>
      </c>
      <c r="W15" s="19">
        <v>27.461061812073019</v>
      </c>
      <c r="X15" s="19">
        <v>26.859071541070119</v>
      </c>
      <c r="Y15" s="19">
        <v>0</v>
      </c>
      <c r="Z15" s="19">
        <v>0</v>
      </c>
      <c r="AA15" s="19">
        <v>0</v>
      </c>
      <c r="AB15" s="19">
        <v>0</v>
      </c>
      <c r="AC15" s="19">
        <v>0</v>
      </c>
      <c r="AD15" s="19">
        <v>0</v>
      </c>
      <c r="AE15" s="19">
        <v>0</v>
      </c>
      <c r="AF15" s="19">
        <v>0</v>
      </c>
      <c r="AG15" s="19">
        <v>0</v>
      </c>
      <c r="AH15" s="19">
        <v>8.8897151068786169</v>
      </c>
      <c r="AI15" s="19">
        <v>7.7946076400786479</v>
      </c>
      <c r="AJ15" s="19">
        <v>8.0638010364211272</v>
      </c>
      <c r="AK15" s="19">
        <v>7.9628370291638078</v>
      </c>
      <c r="AL15" s="19">
        <v>9.9185330166078636</v>
      </c>
      <c r="AM15" s="19">
        <v>17.106752372653741</v>
      </c>
      <c r="AN15" s="19">
        <v>0</v>
      </c>
      <c r="AO15" s="19">
        <v>0</v>
      </c>
      <c r="AP15" s="19">
        <v>0</v>
      </c>
      <c r="AQ15" s="19">
        <v>0</v>
      </c>
      <c r="AR15" s="19">
        <v>0</v>
      </c>
      <c r="AS15" s="19">
        <v>0</v>
      </c>
      <c r="AT15" s="19">
        <v>0</v>
      </c>
      <c r="AU15" s="19">
        <v>0</v>
      </c>
      <c r="AV15" s="19">
        <v>0</v>
      </c>
      <c r="AW15" s="19">
        <v>0</v>
      </c>
      <c r="AX15" s="19">
        <v>0</v>
      </c>
      <c r="AY15" s="19">
        <v>66.536495218019667</v>
      </c>
      <c r="AZ15" s="19">
        <v>92.465575032384862</v>
      </c>
      <c r="BA15" s="19">
        <v>94.202686777689081</v>
      </c>
      <c r="BB15" s="19">
        <v>108.83496127429144</v>
      </c>
      <c r="BC15" s="19">
        <v>129.84674483707596</v>
      </c>
      <c r="BD15" s="19">
        <v>151.85060277647321</v>
      </c>
      <c r="BE15" s="19">
        <v>141.41773192319849</v>
      </c>
      <c r="BF15" s="19">
        <v>137.07183674476747</v>
      </c>
      <c r="BG15" s="19">
        <v>0</v>
      </c>
    </row>
    <row r="16" spans="1:59">
      <c r="A16" s="20" t="s">
        <v>41</v>
      </c>
      <c r="B16" s="19" t="s">
        <v>443</v>
      </c>
      <c r="C16" s="19" t="s">
        <v>782</v>
      </c>
      <c r="D16" s="19">
        <v>0</v>
      </c>
      <c r="E16" s="19">
        <v>0</v>
      </c>
      <c r="F16" s="19">
        <v>0</v>
      </c>
      <c r="G16" s="19">
        <v>0</v>
      </c>
      <c r="H16" s="19">
        <v>14.373928102128321</v>
      </c>
      <c r="I16" s="19">
        <v>13.177029446154132</v>
      </c>
      <c r="J16" s="19">
        <v>11.687388937008489</v>
      </c>
      <c r="K16" s="19">
        <v>11.999754632699666</v>
      </c>
      <c r="L16" s="19">
        <v>9.1359277916899089</v>
      </c>
      <c r="M16" s="19">
        <v>4.3311887695207805</v>
      </c>
      <c r="N16" s="19">
        <v>11.105611915698637</v>
      </c>
      <c r="O16" s="19">
        <v>13.888950484837409</v>
      </c>
      <c r="P16" s="19">
        <v>11.799022471680644</v>
      </c>
      <c r="Q16" s="19">
        <v>11.629826477427839</v>
      </c>
      <c r="R16" s="19">
        <v>12.47541511168853</v>
      </c>
      <c r="S16" s="19">
        <v>11.191620208364967</v>
      </c>
      <c r="T16" s="19">
        <v>10.603394319937633</v>
      </c>
      <c r="U16" s="19">
        <v>9.3133290800472786</v>
      </c>
      <c r="V16" s="19">
        <v>9.5911761380199998</v>
      </c>
      <c r="W16" s="19">
        <v>10.300943302615824</v>
      </c>
      <c r="X16" s="19">
        <v>10.650739850662092</v>
      </c>
      <c r="Y16" s="19">
        <v>10.881094702589548</v>
      </c>
      <c r="Z16" s="19">
        <v>10.667551698930332</v>
      </c>
      <c r="AA16" s="19">
        <v>10.621459620968666</v>
      </c>
      <c r="AB16" s="19">
        <v>11.372993950712928</v>
      </c>
      <c r="AC16" s="19">
        <v>9.8901723531443757</v>
      </c>
      <c r="AD16" s="19">
        <v>10.687477070441041</v>
      </c>
      <c r="AE16" s="19">
        <v>11.802562487486981</v>
      </c>
      <c r="AF16" s="19">
        <v>13.110254468039882</v>
      </c>
      <c r="AG16" s="19">
        <v>13.686980210554676</v>
      </c>
      <c r="AH16" s="19">
        <v>0</v>
      </c>
      <c r="AI16" s="19">
        <v>0</v>
      </c>
      <c r="AJ16" s="19">
        <v>18.317285595583915</v>
      </c>
      <c r="AK16" s="19">
        <v>173.49598138473308</v>
      </c>
      <c r="AL16" s="19">
        <v>183.71760544736637</v>
      </c>
      <c r="AM16" s="19">
        <v>18.1096465887832</v>
      </c>
      <c r="AN16" s="19">
        <v>181.09668955235298</v>
      </c>
      <c r="AO16" s="19">
        <v>190.24789154254125</v>
      </c>
      <c r="AP16" s="19">
        <v>200.38211634458756</v>
      </c>
      <c r="AQ16" s="19">
        <v>216.02871258780564</v>
      </c>
      <c r="AR16" s="19">
        <v>232.75394393895189</v>
      </c>
      <c r="AS16" s="19">
        <v>232.65456898236926</v>
      </c>
      <c r="AT16" s="19">
        <v>250.82445537128245</v>
      </c>
      <c r="AU16" s="19">
        <v>15.876016701784293</v>
      </c>
      <c r="AV16" s="19">
        <v>284.80056858376804</v>
      </c>
      <c r="AW16" s="19">
        <v>280.32849940648646</v>
      </c>
      <c r="AX16" s="19">
        <v>284.41751532460893</v>
      </c>
      <c r="AY16" s="19">
        <v>303.09060857840268</v>
      </c>
      <c r="AZ16" s="19">
        <v>347.92899933891175</v>
      </c>
      <c r="BA16" s="19">
        <v>22.186106509620046</v>
      </c>
      <c r="BB16" s="19">
        <v>415.45323497933083</v>
      </c>
      <c r="BC16" s="19">
        <v>425.77839837555683</v>
      </c>
      <c r="BD16" s="19">
        <v>419.19750155759425</v>
      </c>
      <c r="BE16" s="19">
        <v>425.55584722299415</v>
      </c>
      <c r="BF16" s="19">
        <v>421.00873304457463</v>
      </c>
      <c r="BG16" s="19">
        <v>440.26221773190491</v>
      </c>
    </row>
    <row r="17" spans="1:59">
      <c r="A17" s="20" t="s">
        <v>55</v>
      </c>
      <c r="B17" s="19" t="s">
        <v>444</v>
      </c>
      <c r="C17" s="19" t="s">
        <v>782</v>
      </c>
      <c r="D17" s="19">
        <v>0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  <c r="K17" s="19">
        <v>0</v>
      </c>
      <c r="L17" s="19">
        <v>0</v>
      </c>
      <c r="M17" s="19">
        <v>0</v>
      </c>
      <c r="N17" s="19">
        <v>0</v>
      </c>
      <c r="O17" s="19">
        <v>0</v>
      </c>
      <c r="P17" s="19">
        <v>0</v>
      </c>
      <c r="Q17" s="19">
        <v>0</v>
      </c>
      <c r="R17" s="19">
        <v>0</v>
      </c>
      <c r="S17" s="19">
        <v>0</v>
      </c>
      <c r="T17" s="19">
        <v>0</v>
      </c>
      <c r="U17" s="19">
        <v>0</v>
      </c>
      <c r="V17" s="19">
        <v>0</v>
      </c>
      <c r="W17" s="19">
        <v>0</v>
      </c>
      <c r="X17" s="19">
        <v>0</v>
      </c>
      <c r="Y17" s="19">
        <v>0</v>
      </c>
      <c r="Z17" s="19">
        <v>0</v>
      </c>
      <c r="AA17" s="19">
        <v>0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0</v>
      </c>
      <c r="AI17" s="19">
        <v>0</v>
      </c>
      <c r="AJ17" s="19">
        <v>0</v>
      </c>
      <c r="AK17" s="19">
        <v>0</v>
      </c>
      <c r="AL17" s="19">
        <v>0</v>
      </c>
      <c r="AM17" s="19">
        <v>0</v>
      </c>
      <c r="AN17" s="19">
        <v>0</v>
      </c>
      <c r="AO17" s="19">
        <v>0</v>
      </c>
      <c r="AP17" s="19">
        <v>0</v>
      </c>
      <c r="AQ17" s="19">
        <v>0</v>
      </c>
      <c r="AR17" s="19">
        <v>0</v>
      </c>
      <c r="AS17" s="19">
        <v>0</v>
      </c>
      <c r="AT17" s="19">
        <v>0</v>
      </c>
      <c r="AU17" s="19">
        <v>0</v>
      </c>
      <c r="AV17" s="19">
        <v>0</v>
      </c>
      <c r="AW17" s="19">
        <v>0</v>
      </c>
      <c r="AX17" s="19">
        <v>0</v>
      </c>
      <c r="AY17" s="19">
        <v>0</v>
      </c>
      <c r="AZ17" s="19">
        <v>0</v>
      </c>
      <c r="BA17" s="19">
        <v>0</v>
      </c>
      <c r="BB17" s="19">
        <v>0</v>
      </c>
      <c r="BC17" s="19">
        <v>0</v>
      </c>
      <c r="BD17" s="19">
        <v>0</v>
      </c>
      <c r="BE17" s="19">
        <v>0</v>
      </c>
      <c r="BF17" s="19">
        <v>0</v>
      </c>
      <c r="BG17" s="19">
        <v>0</v>
      </c>
    </row>
    <row r="18" spans="1:59">
      <c r="A18" s="20" t="s">
        <v>40</v>
      </c>
      <c r="B18" s="19" t="s">
        <v>658</v>
      </c>
      <c r="C18" s="19" t="s">
        <v>782</v>
      </c>
      <c r="D18" s="19">
        <v>0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  <c r="K18" s="19">
        <v>0</v>
      </c>
      <c r="L18" s="19">
        <v>0</v>
      </c>
      <c r="M18" s="19">
        <v>0</v>
      </c>
      <c r="N18" s="19">
        <v>0</v>
      </c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0</v>
      </c>
      <c r="AG18" s="19">
        <v>0</v>
      </c>
      <c r="AH18" s="19">
        <v>0</v>
      </c>
      <c r="AI18" s="19">
        <v>0</v>
      </c>
      <c r="AJ18" s="19">
        <v>0</v>
      </c>
      <c r="AK18" s="19">
        <v>0</v>
      </c>
      <c r="AL18" s="19">
        <v>0</v>
      </c>
      <c r="AM18" s="19">
        <v>0</v>
      </c>
      <c r="AN18" s="19">
        <v>0</v>
      </c>
      <c r="AO18" s="19">
        <v>0</v>
      </c>
      <c r="AP18" s="19">
        <v>0</v>
      </c>
      <c r="AQ18" s="19">
        <v>0</v>
      </c>
      <c r="AR18" s="19">
        <v>0</v>
      </c>
      <c r="AS18" s="19">
        <v>0</v>
      </c>
      <c r="AT18" s="19">
        <v>0</v>
      </c>
      <c r="AU18" s="19">
        <v>308.75397814494738</v>
      </c>
      <c r="AV18" s="19">
        <v>234.19812005478641</v>
      </c>
      <c r="AW18" s="19">
        <v>215.60540954342937</v>
      </c>
      <c r="AX18" s="19">
        <v>331.28637596280288</v>
      </c>
      <c r="AY18" s="19">
        <v>358.00966904006384</v>
      </c>
      <c r="AZ18" s="19">
        <v>336.15570506996869</v>
      </c>
      <c r="BA18" s="19">
        <v>390.25834488460845</v>
      </c>
      <c r="BB18" s="19">
        <v>420.92282006505474</v>
      </c>
      <c r="BC18" s="19">
        <v>488.89295951618641</v>
      </c>
      <c r="BD18" s="19">
        <v>525.06116633600413</v>
      </c>
      <c r="BE18" s="19">
        <v>49.107659575569166</v>
      </c>
      <c r="BF18" s="19">
        <v>47.366781531342596</v>
      </c>
      <c r="BG18" s="19">
        <v>45.938338654413698</v>
      </c>
    </row>
    <row r="19" spans="1:59">
      <c r="A19" s="20" t="s">
        <v>334</v>
      </c>
      <c r="B19" s="19" t="s">
        <v>445</v>
      </c>
      <c r="C19" s="19" t="s">
        <v>782</v>
      </c>
      <c r="D19" s="19">
        <v>0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  <c r="K19" s="19">
        <v>0</v>
      </c>
      <c r="L19" s="19">
        <v>0</v>
      </c>
      <c r="M19" s="19">
        <v>0</v>
      </c>
      <c r="N19" s="19">
        <v>0</v>
      </c>
      <c r="O19" s="19">
        <v>0</v>
      </c>
      <c r="P19" s="19">
        <v>0</v>
      </c>
      <c r="Q19" s="19">
        <v>0</v>
      </c>
      <c r="R19" s="19">
        <v>0</v>
      </c>
      <c r="S19" s="19">
        <v>0</v>
      </c>
      <c r="T19" s="19">
        <v>0</v>
      </c>
      <c r="U19" s="19">
        <v>0</v>
      </c>
      <c r="V19" s="19">
        <v>0</v>
      </c>
      <c r="W19" s="19">
        <v>0</v>
      </c>
      <c r="X19" s="19">
        <v>0</v>
      </c>
      <c r="Y19" s="19">
        <v>0</v>
      </c>
      <c r="Z19" s="19">
        <v>0</v>
      </c>
      <c r="AA19" s="19">
        <v>0</v>
      </c>
      <c r="AB19" s="19">
        <v>0</v>
      </c>
      <c r="AC19" s="19">
        <v>0</v>
      </c>
      <c r="AD19" s="19">
        <v>552.04272773921252</v>
      </c>
      <c r="AE19" s="19">
        <v>501.29523283266002</v>
      </c>
      <c r="AF19" s="19">
        <v>590.40749533900896</v>
      </c>
      <c r="AG19" s="19">
        <v>427.28419857139556</v>
      </c>
      <c r="AH19" s="19">
        <v>0</v>
      </c>
      <c r="AI19" s="19">
        <v>0</v>
      </c>
      <c r="AJ19" s="19">
        <v>449.41219398318117</v>
      </c>
      <c r="AK19" s="19">
        <v>658.19507458886051</v>
      </c>
      <c r="AL19" s="19">
        <v>503.08048692197627</v>
      </c>
      <c r="AM19" s="19">
        <v>475.55126860126279</v>
      </c>
      <c r="AN19" s="19">
        <v>416.6202384084919</v>
      </c>
      <c r="AO19" s="19">
        <v>409.58387019836772</v>
      </c>
      <c r="AP19" s="19">
        <v>376.61771589579172</v>
      </c>
      <c r="AQ19" s="19">
        <v>0</v>
      </c>
      <c r="AR19" s="19">
        <v>0</v>
      </c>
      <c r="AS19" s="19">
        <v>0</v>
      </c>
      <c r="AT19" s="19">
        <v>0</v>
      </c>
      <c r="AU19" s="19">
        <v>0</v>
      </c>
      <c r="AV19" s="19">
        <v>0</v>
      </c>
      <c r="AW19" s="19">
        <v>249.1810174721403</v>
      </c>
      <c r="AX19" s="19">
        <v>233.8680265369488</v>
      </c>
      <c r="AY19" s="19">
        <v>251.43717090951469</v>
      </c>
      <c r="AZ19" s="19">
        <v>248.60844017088863</v>
      </c>
      <c r="BA19" s="19">
        <v>0</v>
      </c>
      <c r="BB19" s="19">
        <v>0</v>
      </c>
      <c r="BC19" s="19">
        <v>0</v>
      </c>
      <c r="BD19" s="19">
        <v>1538.214858364511</v>
      </c>
      <c r="BE19" s="19">
        <v>0</v>
      </c>
      <c r="BF19" s="19">
        <v>0</v>
      </c>
      <c r="BG19" s="19">
        <v>0</v>
      </c>
    </row>
    <row r="20" spans="1:59">
      <c r="A20" s="20" t="s">
        <v>50</v>
      </c>
      <c r="B20" s="19" t="s">
        <v>446</v>
      </c>
      <c r="C20" s="19" t="s">
        <v>782</v>
      </c>
      <c r="D20" s="19">
        <v>0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  <c r="K20" s="19">
        <v>0</v>
      </c>
      <c r="L20" s="19">
        <v>0</v>
      </c>
      <c r="M20" s="19">
        <v>0</v>
      </c>
      <c r="N20" s="19">
        <v>0</v>
      </c>
      <c r="O20" s="19">
        <v>0</v>
      </c>
      <c r="P20" s="19">
        <v>0</v>
      </c>
      <c r="Q20" s="19">
        <v>0</v>
      </c>
      <c r="R20" s="19">
        <v>0</v>
      </c>
      <c r="S20" s="19">
        <v>0</v>
      </c>
      <c r="T20" s="19">
        <v>0</v>
      </c>
      <c r="U20" s="19">
        <v>0</v>
      </c>
      <c r="V20" s="19">
        <v>0</v>
      </c>
      <c r="W20" s="19">
        <v>0</v>
      </c>
      <c r="X20" s="19">
        <v>0</v>
      </c>
      <c r="Y20" s="19">
        <v>0</v>
      </c>
      <c r="Z20" s="19">
        <v>0</v>
      </c>
      <c r="AA20" s="19">
        <v>0</v>
      </c>
      <c r="AB20" s="19">
        <v>0</v>
      </c>
      <c r="AC20" s="19">
        <v>0</v>
      </c>
      <c r="AD20" s="19">
        <v>0</v>
      </c>
      <c r="AE20" s="19">
        <v>0</v>
      </c>
      <c r="AF20" s="19">
        <v>0</v>
      </c>
      <c r="AG20" s="19">
        <v>0</v>
      </c>
      <c r="AH20" s="19">
        <v>0</v>
      </c>
      <c r="AI20" s="19">
        <v>0</v>
      </c>
      <c r="AJ20" s="19">
        <v>0</v>
      </c>
      <c r="AK20" s="19">
        <v>0</v>
      </c>
      <c r="AL20" s="19">
        <v>0</v>
      </c>
      <c r="AM20" s="19">
        <v>0</v>
      </c>
      <c r="AN20" s="19">
        <v>0</v>
      </c>
      <c r="AO20" s="19">
        <v>0</v>
      </c>
      <c r="AP20" s="19">
        <v>0</v>
      </c>
      <c r="AQ20" s="19">
        <v>0</v>
      </c>
      <c r="AR20" s="19">
        <v>0</v>
      </c>
      <c r="AS20" s="19">
        <v>0</v>
      </c>
      <c r="AT20" s="19">
        <v>971.84135744257605</v>
      </c>
      <c r="AU20" s="19">
        <v>1025.8340632520242</v>
      </c>
      <c r="AV20" s="19">
        <v>1026.2861545575424</v>
      </c>
      <c r="AW20" s="19">
        <v>1055.1031472624488</v>
      </c>
      <c r="AX20" s="19">
        <v>1158.1120171507412</v>
      </c>
      <c r="AY20" s="19">
        <v>103.33689401716862</v>
      </c>
      <c r="AZ20" s="19">
        <v>105.22868513159543</v>
      </c>
      <c r="BA20" s="19">
        <v>108.44138144330762</v>
      </c>
      <c r="BB20" s="19">
        <v>100.56326711276239</v>
      </c>
      <c r="BC20" s="19">
        <v>95.199921465496914</v>
      </c>
      <c r="BD20" s="19">
        <v>109.92861414361781</v>
      </c>
      <c r="BE20" s="19">
        <v>123.81100385945362</v>
      </c>
      <c r="BF20" s="19">
        <v>115.562941771002</v>
      </c>
      <c r="BG20" s="19">
        <v>118.57811607366142</v>
      </c>
    </row>
    <row r="21" spans="1:59">
      <c r="A21" s="20" t="s">
        <v>43</v>
      </c>
      <c r="B21" s="19" t="s">
        <v>447</v>
      </c>
      <c r="C21" s="19" t="s">
        <v>782</v>
      </c>
      <c r="D21" s="19">
        <v>0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0</v>
      </c>
      <c r="K21" s="19">
        <v>0</v>
      </c>
      <c r="L21" s="19">
        <v>0</v>
      </c>
      <c r="M21" s="19">
        <v>0</v>
      </c>
      <c r="N21" s="19">
        <v>0</v>
      </c>
      <c r="O21" s="19">
        <v>0</v>
      </c>
      <c r="P21" s="19">
        <v>0</v>
      </c>
      <c r="Q21" s="19">
        <v>0</v>
      </c>
      <c r="R21" s="19">
        <v>0</v>
      </c>
      <c r="S21" s="19">
        <v>0</v>
      </c>
      <c r="T21" s="19">
        <v>0</v>
      </c>
      <c r="U21" s="19">
        <v>0</v>
      </c>
      <c r="V21" s="19">
        <v>0</v>
      </c>
      <c r="W21" s="19">
        <v>0</v>
      </c>
      <c r="X21" s="19">
        <v>0</v>
      </c>
      <c r="Y21" s="19">
        <v>0</v>
      </c>
      <c r="Z21" s="19">
        <v>0</v>
      </c>
      <c r="AA21" s="19">
        <v>0</v>
      </c>
      <c r="AB21" s="19">
        <v>0</v>
      </c>
      <c r="AC21" s="19">
        <v>0</v>
      </c>
      <c r="AD21" s="19">
        <v>0</v>
      </c>
      <c r="AE21" s="19">
        <v>0</v>
      </c>
      <c r="AF21" s="19">
        <v>0</v>
      </c>
      <c r="AG21" s="19">
        <v>0</v>
      </c>
      <c r="AH21" s="19">
        <v>0</v>
      </c>
      <c r="AI21" s="19">
        <v>0</v>
      </c>
      <c r="AJ21" s="19">
        <v>0</v>
      </c>
      <c r="AK21" s="19">
        <v>0</v>
      </c>
      <c r="AL21" s="19">
        <v>0</v>
      </c>
      <c r="AM21" s="19">
        <v>0</v>
      </c>
      <c r="AN21" s="19">
        <v>0</v>
      </c>
      <c r="AO21" s="19">
        <v>0</v>
      </c>
      <c r="AP21" s="19">
        <v>0</v>
      </c>
      <c r="AQ21" s="19">
        <v>0</v>
      </c>
      <c r="AR21" s="19">
        <v>0</v>
      </c>
      <c r="AS21" s="19">
        <v>0</v>
      </c>
      <c r="AT21" s="19">
        <v>142.71691724929559</v>
      </c>
      <c r="AU21" s="19">
        <v>163.12215613522736</v>
      </c>
      <c r="AV21" s="19">
        <v>177.47376846083085</v>
      </c>
      <c r="AW21" s="19">
        <v>204.26677194390473</v>
      </c>
      <c r="AX21" s="19">
        <v>251.791268550832</v>
      </c>
      <c r="AY21" s="19">
        <v>248.68635857006785</v>
      </c>
      <c r="AZ21" s="19">
        <v>190.36357217372097</v>
      </c>
      <c r="BA21" s="19">
        <v>219.60317725147394</v>
      </c>
      <c r="BB21" s="19">
        <v>290.43200765335524</v>
      </c>
      <c r="BC21" s="19">
        <v>305.68633453771923</v>
      </c>
      <c r="BD21" s="19">
        <v>256.61802040860181</v>
      </c>
      <c r="BE21" s="19">
        <v>330.82791341345234</v>
      </c>
      <c r="BF21" s="19">
        <v>327.14392754649191</v>
      </c>
      <c r="BG21" s="19">
        <v>344.7770034518781</v>
      </c>
    </row>
    <row r="22" spans="1:59">
      <c r="A22" s="20" t="s">
        <v>45</v>
      </c>
      <c r="B22" s="19" t="s">
        <v>448</v>
      </c>
      <c r="C22" s="19" t="s">
        <v>782</v>
      </c>
      <c r="D22" s="19">
        <v>0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0</v>
      </c>
      <c r="K22" s="19">
        <v>0</v>
      </c>
      <c r="L22" s="19">
        <v>0</v>
      </c>
      <c r="M22" s="19">
        <v>0</v>
      </c>
      <c r="N22" s="19">
        <v>0</v>
      </c>
      <c r="O22" s="19">
        <v>0</v>
      </c>
      <c r="P22" s="19">
        <v>0</v>
      </c>
      <c r="Q22" s="19">
        <v>0</v>
      </c>
      <c r="R22" s="19">
        <v>0</v>
      </c>
      <c r="S22" s="19">
        <v>0</v>
      </c>
      <c r="T22" s="19">
        <v>0</v>
      </c>
      <c r="U22" s="19">
        <v>0</v>
      </c>
      <c r="V22" s="19">
        <v>0</v>
      </c>
      <c r="W22" s="19">
        <v>0</v>
      </c>
      <c r="X22" s="19">
        <v>0</v>
      </c>
      <c r="Y22" s="19">
        <v>0</v>
      </c>
      <c r="Z22" s="19">
        <v>0</v>
      </c>
      <c r="AA22" s="19">
        <v>0</v>
      </c>
      <c r="AB22" s="19">
        <v>0</v>
      </c>
      <c r="AC22" s="19">
        <v>0</v>
      </c>
      <c r="AD22" s="19">
        <v>248.13834246542734</v>
      </c>
      <c r="AE22" s="19">
        <v>255.16947663471009</v>
      </c>
      <c r="AF22" s="19">
        <v>235.18595331566937</v>
      </c>
      <c r="AG22" s="19">
        <v>251.87306114859692</v>
      </c>
      <c r="AH22" s="19">
        <v>0</v>
      </c>
      <c r="AI22" s="19">
        <v>0</v>
      </c>
      <c r="AJ22" s="19">
        <v>0</v>
      </c>
      <c r="AK22" s="19">
        <v>0</v>
      </c>
      <c r="AL22" s="19">
        <v>0</v>
      </c>
      <c r="AM22" s="19">
        <v>0</v>
      </c>
      <c r="AN22" s="19">
        <v>0</v>
      </c>
      <c r="AO22" s="19">
        <v>0</v>
      </c>
      <c r="AP22" s="19">
        <v>0</v>
      </c>
      <c r="AQ22" s="19">
        <v>0</v>
      </c>
      <c r="AR22" s="19">
        <v>0</v>
      </c>
      <c r="AS22" s="19">
        <v>0</v>
      </c>
      <c r="AT22" s="19">
        <v>0</v>
      </c>
      <c r="AU22" s="19">
        <v>0</v>
      </c>
      <c r="AV22" s="19">
        <v>0</v>
      </c>
      <c r="AW22" s="19">
        <v>0</v>
      </c>
      <c r="AX22" s="19">
        <v>0</v>
      </c>
      <c r="AY22" s="19">
        <v>0</v>
      </c>
      <c r="AZ22" s="19">
        <v>0</v>
      </c>
      <c r="BA22" s="19">
        <v>0</v>
      </c>
      <c r="BB22" s="19">
        <v>0</v>
      </c>
      <c r="BC22" s="19">
        <v>0</v>
      </c>
      <c r="BD22" s="19">
        <v>0</v>
      </c>
      <c r="BE22" s="19">
        <v>0</v>
      </c>
      <c r="BF22" s="19">
        <v>0</v>
      </c>
      <c r="BG22" s="19">
        <v>0</v>
      </c>
    </row>
    <row r="23" spans="1:59">
      <c r="A23" s="20" t="s">
        <v>47</v>
      </c>
      <c r="B23" s="19" t="s">
        <v>449</v>
      </c>
      <c r="C23" s="19" t="s">
        <v>782</v>
      </c>
      <c r="D23" s="19">
        <v>0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0</v>
      </c>
      <c r="K23" s="19">
        <v>0</v>
      </c>
      <c r="L23" s="19">
        <v>0</v>
      </c>
      <c r="M23" s="19">
        <v>0</v>
      </c>
      <c r="N23" s="19">
        <v>0</v>
      </c>
      <c r="O23" s="19">
        <v>0</v>
      </c>
      <c r="P23" s="19">
        <v>0</v>
      </c>
      <c r="Q23" s="19">
        <v>0</v>
      </c>
      <c r="R23" s="19">
        <v>0</v>
      </c>
      <c r="S23" s="19">
        <v>0</v>
      </c>
      <c r="T23" s="19">
        <v>0</v>
      </c>
      <c r="U23" s="19">
        <v>0</v>
      </c>
      <c r="V23" s="19">
        <v>0</v>
      </c>
      <c r="W23" s="19">
        <v>0</v>
      </c>
      <c r="X23" s="19">
        <v>0</v>
      </c>
      <c r="Y23" s="19">
        <v>0</v>
      </c>
      <c r="Z23" s="19">
        <v>0</v>
      </c>
      <c r="AA23" s="19">
        <v>0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0</v>
      </c>
      <c r="AK23" s="19">
        <v>0</v>
      </c>
      <c r="AL23" s="19">
        <v>0</v>
      </c>
      <c r="AM23" s="19">
        <v>0</v>
      </c>
      <c r="AN23" s="19">
        <v>0</v>
      </c>
      <c r="AO23" s="19">
        <v>0</v>
      </c>
      <c r="AP23" s="19">
        <v>0</v>
      </c>
      <c r="AQ23" s="19">
        <v>0</v>
      </c>
      <c r="AR23" s="19">
        <v>0</v>
      </c>
      <c r="AS23" s="19">
        <v>0</v>
      </c>
      <c r="AT23" s="19">
        <v>0</v>
      </c>
      <c r="AU23" s="19">
        <v>0</v>
      </c>
      <c r="AV23" s="19">
        <v>0</v>
      </c>
      <c r="AW23" s="19">
        <v>0</v>
      </c>
      <c r="AX23" s="19">
        <v>0</v>
      </c>
      <c r="AY23" s="19">
        <v>105.12420808097171</v>
      </c>
      <c r="AZ23" s="19">
        <v>96.931414434197464</v>
      </c>
      <c r="BA23" s="19">
        <v>80.429296441001568</v>
      </c>
      <c r="BB23" s="19">
        <v>53.590574414012075</v>
      </c>
      <c r="BC23" s="19">
        <v>55.666436364256356</v>
      </c>
      <c r="BD23" s="19">
        <v>56.181185996530608</v>
      </c>
      <c r="BE23" s="19">
        <v>49.670237298497234</v>
      </c>
      <c r="BF23" s="19">
        <v>57.653812948359025</v>
      </c>
      <c r="BG23" s="19">
        <v>56.188316932503497</v>
      </c>
    </row>
    <row r="24" spans="1:59">
      <c r="A24" s="20" t="s">
        <v>49</v>
      </c>
      <c r="B24" s="19" t="s">
        <v>450</v>
      </c>
      <c r="C24" s="19" t="s">
        <v>782</v>
      </c>
      <c r="D24" s="19">
        <v>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0</v>
      </c>
      <c r="K24" s="19">
        <v>94.153946268255936</v>
      </c>
      <c r="L24" s="19">
        <v>96.779024117425863</v>
      </c>
      <c r="M24" s="19">
        <v>102.01972156498353</v>
      </c>
      <c r="N24" s="19">
        <v>118.56654726440713</v>
      </c>
      <c r="O24" s="19">
        <v>113.3729330042835</v>
      </c>
      <c r="P24" s="19">
        <v>137.13681306883959</v>
      </c>
      <c r="Q24" s="19">
        <v>126.24516805633006</v>
      </c>
      <c r="R24" s="19">
        <v>117.42354826407899</v>
      </c>
      <c r="S24" s="19">
        <v>115.72929752719617</v>
      </c>
      <c r="T24" s="19">
        <v>105.67468816690118</v>
      </c>
      <c r="U24" s="19">
        <v>71.454743518849838</v>
      </c>
      <c r="V24" s="19">
        <v>87.399841385989049</v>
      </c>
      <c r="W24" s="19">
        <v>74.213894939194034</v>
      </c>
      <c r="X24" s="19">
        <v>104.35492630502247</v>
      </c>
      <c r="Y24" s="19">
        <v>100.62304608403134</v>
      </c>
      <c r="Z24" s="19">
        <v>104.18959937892276</v>
      </c>
      <c r="AA24" s="19">
        <v>50.835822386612364</v>
      </c>
      <c r="AB24" s="19">
        <v>58.888806046614079</v>
      </c>
      <c r="AC24" s="19">
        <v>51.796661135763706</v>
      </c>
      <c r="AD24" s="19">
        <v>57.657876021020556</v>
      </c>
      <c r="AE24" s="19">
        <v>51.620531974738626</v>
      </c>
      <c r="AF24" s="19">
        <v>59.380273280867712</v>
      </c>
      <c r="AG24" s="19">
        <v>62.726865555593093</v>
      </c>
      <c r="AH24" s="19">
        <v>59.463555501079341</v>
      </c>
      <c r="AI24" s="19">
        <v>66.591579728944964</v>
      </c>
      <c r="AJ24" s="19">
        <v>73.399535101765323</v>
      </c>
      <c r="AK24" s="19">
        <v>65.588261179013415</v>
      </c>
      <c r="AL24" s="19">
        <v>70.289538485829397</v>
      </c>
      <c r="AM24" s="19">
        <v>73.751882012345007</v>
      </c>
      <c r="AN24" s="19">
        <v>78.567657028624467</v>
      </c>
      <c r="AO24" s="19">
        <v>78.865781424216308</v>
      </c>
      <c r="AP24" s="19">
        <v>84.329218210808818</v>
      </c>
      <c r="AQ24" s="19">
        <v>82.968523144480159</v>
      </c>
      <c r="AR24" s="19">
        <v>84.550238246334573</v>
      </c>
      <c r="AS24" s="19">
        <v>87.662005979490147</v>
      </c>
      <c r="AT24" s="19">
        <v>88.698868000640459</v>
      </c>
      <c r="AU24" s="19">
        <v>118.14509844049277</v>
      </c>
      <c r="AV24" s="19">
        <v>123.2035403080197</v>
      </c>
      <c r="AW24" s="19">
        <v>125.57136081833076</v>
      </c>
      <c r="AX24" s="19">
        <v>129.43741189254035</v>
      </c>
      <c r="AY24" s="19">
        <v>130.74813086995232</v>
      </c>
      <c r="AZ24" s="19">
        <v>133.24541999607999</v>
      </c>
      <c r="BA24" s="19">
        <v>138.68638833212952</v>
      </c>
      <c r="BB24" s="19">
        <v>144.82733366830161</v>
      </c>
      <c r="BC24" s="19">
        <v>148.35710704401009</v>
      </c>
      <c r="BD24" s="19">
        <v>618.80333196065362</v>
      </c>
      <c r="BE24" s="19">
        <v>0</v>
      </c>
      <c r="BF24" s="19">
        <v>0</v>
      </c>
      <c r="BG24" s="19">
        <v>0</v>
      </c>
    </row>
    <row r="25" spans="1:59">
      <c r="A25" s="20" t="s">
        <v>52</v>
      </c>
      <c r="B25" s="19" t="s">
        <v>451</v>
      </c>
      <c r="C25" s="19" t="s">
        <v>782</v>
      </c>
      <c r="D25" s="19">
        <v>0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0</v>
      </c>
      <c r="K25" s="19">
        <v>0</v>
      </c>
      <c r="L25" s="19">
        <v>0</v>
      </c>
      <c r="M25" s="19">
        <v>0</v>
      </c>
      <c r="N25" s="19">
        <v>0</v>
      </c>
      <c r="O25" s="19">
        <v>0</v>
      </c>
      <c r="P25" s="19">
        <v>0</v>
      </c>
      <c r="Q25" s="19">
        <v>0</v>
      </c>
      <c r="R25" s="19">
        <v>0</v>
      </c>
      <c r="S25" s="19">
        <v>0</v>
      </c>
      <c r="T25" s="19">
        <v>0</v>
      </c>
      <c r="U25" s="19">
        <v>0</v>
      </c>
      <c r="V25" s="19">
        <v>0</v>
      </c>
      <c r="W25" s="19">
        <v>0</v>
      </c>
      <c r="X25" s="19">
        <v>0</v>
      </c>
      <c r="Y25" s="19">
        <v>0</v>
      </c>
      <c r="Z25" s="19">
        <v>0</v>
      </c>
      <c r="AA25" s="19">
        <v>0</v>
      </c>
      <c r="AB25" s="19">
        <v>0</v>
      </c>
      <c r="AC25" s="19">
        <v>0</v>
      </c>
      <c r="AD25" s="19">
        <v>0</v>
      </c>
      <c r="AE25" s="19">
        <v>129.06977571595257</v>
      </c>
      <c r="AF25" s="19">
        <v>4116.1505237704514</v>
      </c>
      <c r="AG25" s="19">
        <v>142.10295266754676</v>
      </c>
      <c r="AH25" s="19">
        <v>146.65760911005191</v>
      </c>
      <c r="AI25" s="19">
        <v>161.05352824511183</v>
      </c>
      <c r="AJ25" s="19">
        <v>163.95454966190363</v>
      </c>
      <c r="AK25" s="19">
        <v>201.87916874648789</v>
      </c>
      <c r="AL25" s="19">
        <v>207.29781959228572</v>
      </c>
      <c r="AM25" s="19">
        <v>187.97755023442895</v>
      </c>
      <c r="AN25" s="19">
        <v>172.17222353162933</v>
      </c>
      <c r="AO25" s="19">
        <v>154.33864617814737</v>
      </c>
      <c r="AP25" s="19">
        <v>172.32168920173905</v>
      </c>
      <c r="AQ25" s="19">
        <v>173.04758133010833</v>
      </c>
      <c r="AR25" s="19">
        <v>178.80843284513156</v>
      </c>
      <c r="AS25" s="19">
        <v>181.37116963653781</v>
      </c>
      <c r="AT25" s="19">
        <v>195.02196095622111</v>
      </c>
      <c r="AU25" s="19">
        <v>195.13797927031862</v>
      </c>
      <c r="AV25" s="19">
        <v>196.32842466477166</v>
      </c>
      <c r="AW25" s="19">
        <v>160.57024164232948</v>
      </c>
      <c r="AX25" s="19">
        <v>171.375841788077</v>
      </c>
      <c r="AY25" s="19">
        <v>190.76754898547122</v>
      </c>
      <c r="AZ25" s="19">
        <v>206.33313526931133</v>
      </c>
      <c r="BA25" s="19">
        <v>220.29983983942762</v>
      </c>
      <c r="BB25" s="19">
        <v>209.27217655101941</v>
      </c>
      <c r="BC25" s="19">
        <v>203.1009369497138</v>
      </c>
      <c r="BD25" s="19">
        <v>216.67399869778876</v>
      </c>
      <c r="BE25" s="19">
        <v>202.60906809652414</v>
      </c>
      <c r="BF25" s="19">
        <v>204.9739038465824</v>
      </c>
      <c r="BG25" s="19">
        <v>206.20608529981396</v>
      </c>
    </row>
    <row r="26" spans="1:59">
      <c r="A26" s="20" t="s">
        <v>42</v>
      </c>
      <c r="B26" s="19" t="s">
        <v>452</v>
      </c>
      <c r="C26" s="19" t="s">
        <v>782</v>
      </c>
      <c r="D26" s="19">
        <v>0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0</v>
      </c>
      <c r="K26" s="19">
        <v>0</v>
      </c>
      <c r="L26" s="19">
        <v>0</v>
      </c>
      <c r="M26" s="19">
        <v>0</v>
      </c>
      <c r="N26" s="19">
        <v>0</v>
      </c>
      <c r="O26" s="19">
        <v>0</v>
      </c>
      <c r="P26" s="19">
        <v>0</v>
      </c>
      <c r="Q26" s="19">
        <v>0</v>
      </c>
      <c r="R26" s="19">
        <v>0</v>
      </c>
      <c r="S26" s="19">
        <v>0</v>
      </c>
      <c r="T26" s="19">
        <v>0</v>
      </c>
      <c r="U26" s="19">
        <v>0</v>
      </c>
      <c r="V26" s="19">
        <v>0</v>
      </c>
      <c r="W26" s="19">
        <v>0</v>
      </c>
      <c r="X26" s="19">
        <v>0</v>
      </c>
      <c r="Y26" s="19">
        <v>0</v>
      </c>
      <c r="Z26" s="19">
        <v>0</v>
      </c>
      <c r="AA26" s="19">
        <v>0</v>
      </c>
      <c r="AB26" s="19">
        <v>0</v>
      </c>
      <c r="AC26" s="19">
        <v>0</v>
      </c>
      <c r="AD26" s="19">
        <v>0</v>
      </c>
      <c r="AE26" s="19">
        <v>0</v>
      </c>
      <c r="AF26" s="19">
        <v>0</v>
      </c>
      <c r="AG26" s="19">
        <v>0</v>
      </c>
      <c r="AH26" s="19">
        <v>0</v>
      </c>
      <c r="AI26" s="19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0</v>
      </c>
      <c r="AR26" s="19">
        <v>0</v>
      </c>
      <c r="AS26" s="19">
        <v>0</v>
      </c>
      <c r="AT26" s="19">
        <v>0</v>
      </c>
      <c r="AU26" s="19">
        <v>0</v>
      </c>
      <c r="AV26" s="19">
        <v>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0</v>
      </c>
      <c r="BC26" s="19">
        <v>0</v>
      </c>
      <c r="BD26" s="19">
        <v>0</v>
      </c>
      <c r="BE26" s="19">
        <v>0</v>
      </c>
      <c r="BF26" s="19">
        <v>0</v>
      </c>
      <c r="BG26" s="19">
        <v>0</v>
      </c>
    </row>
    <row r="27" spans="1:59">
      <c r="A27" s="20" t="s">
        <v>54</v>
      </c>
      <c r="B27" s="19" t="s">
        <v>453</v>
      </c>
      <c r="C27" s="19" t="s">
        <v>782</v>
      </c>
      <c r="D27" s="19">
        <v>0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0</v>
      </c>
      <c r="K27" s="19">
        <v>0</v>
      </c>
      <c r="L27" s="19">
        <v>0</v>
      </c>
      <c r="M27" s="19">
        <v>0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0</v>
      </c>
      <c r="U27" s="19">
        <v>0</v>
      </c>
      <c r="V27" s="19">
        <v>0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0</v>
      </c>
      <c r="AG27" s="19">
        <v>0</v>
      </c>
      <c r="AH27" s="19">
        <v>0</v>
      </c>
      <c r="AI27" s="19">
        <v>0</v>
      </c>
      <c r="AJ27" s="19">
        <v>0</v>
      </c>
      <c r="AK27" s="19">
        <v>0</v>
      </c>
      <c r="AL27" s="19">
        <v>0</v>
      </c>
      <c r="AM27" s="19">
        <v>0</v>
      </c>
      <c r="AN27" s="19">
        <v>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0</v>
      </c>
      <c r="AW27" s="19">
        <v>0</v>
      </c>
      <c r="AX27" s="19">
        <v>0</v>
      </c>
      <c r="AY27" s="19">
        <v>4007.4115759278407</v>
      </c>
      <c r="AZ27" s="19">
        <v>4607.2418114971688</v>
      </c>
      <c r="BA27" s="19">
        <v>5196.2208123465252</v>
      </c>
      <c r="BB27" s="19">
        <v>4866.0575157613985</v>
      </c>
      <c r="BC27" s="19">
        <v>4476.7446973183041</v>
      </c>
      <c r="BD27" s="19">
        <v>9054.8574556087769</v>
      </c>
      <c r="BE27" s="19">
        <v>4039.0010320790584</v>
      </c>
      <c r="BF27" s="19">
        <v>4214.3767669761764</v>
      </c>
      <c r="BG27" s="19">
        <v>3971.2782674387349</v>
      </c>
    </row>
    <row r="28" spans="1:59">
      <c r="A28" s="20" t="s">
        <v>51</v>
      </c>
      <c r="B28" s="19" t="s">
        <v>455</v>
      </c>
      <c r="C28" s="19" t="s">
        <v>782</v>
      </c>
      <c r="D28" s="19">
        <v>0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0</v>
      </c>
      <c r="K28" s="19">
        <v>0</v>
      </c>
      <c r="L28" s="19">
        <v>0</v>
      </c>
      <c r="M28" s="19">
        <v>0</v>
      </c>
      <c r="N28" s="19">
        <v>0</v>
      </c>
      <c r="O28" s="19">
        <v>0</v>
      </c>
      <c r="P28" s="19">
        <v>0</v>
      </c>
      <c r="Q28" s="19">
        <v>0</v>
      </c>
      <c r="R28" s="19">
        <v>0</v>
      </c>
      <c r="S28" s="19">
        <v>0</v>
      </c>
      <c r="T28" s="19">
        <v>0</v>
      </c>
      <c r="U28" s="19">
        <v>0</v>
      </c>
      <c r="V28" s="19">
        <v>58.628341585958388</v>
      </c>
      <c r="W28" s="19">
        <v>82.022846142274119</v>
      </c>
      <c r="X28" s="19">
        <v>69.665808567618114</v>
      </c>
      <c r="Y28" s="19">
        <v>70.641804023788396</v>
      </c>
      <c r="Z28" s="19">
        <v>70.205219150601437</v>
      </c>
      <c r="AA28" s="19">
        <v>86.483918563913448</v>
      </c>
      <c r="AB28" s="19">
        <v>115.46665003618347</v>
      </c>
      <c r="AC28" s="19">
        <v>125.64100850605989</v>
      </c>
      <c r="AD28" s="19">
        <v>68.619862196754411</v>
      </c>
      <c r="AE28" s="19">
        <v>0</v>
      </c>
      <c r="AF28" s="19">
        <v>0</v>
      </c>
      <c r="AG28" s="19">
        <v>139.80336551677763</v>
      </c>
      <c r="AH28" s="19">
        <v>110.90375594407945</v>
      </c>
      <c r="AI28" s="19">
        <v>122.46924258183797</v>
      </c>
      <c r="AJ28" s="19">
        <v>124.54412275950666</v>
      </c>
      <c r="AK28" s="19">
        <v>84.409433721933709</v>
      </c>
      <c r="AL28" s="19">
        <v>143.24413734385931</v>
      </c>
      <c r="AM28" s="19">
        <v>91.322340046533057</v>
      </c>
      <c r="AN28" s="19">
        <v>88.764249915797876</v>
      </c>
      <c r="AO28" s="19">
        <v>76.890986562720144</v>
      </c>
      <c r="AP28" s="19">
        <v>76.896323180213372</v>
      </c>
      <c r="AQ28" s="19">
        <v>72.427916641766146</v>
      </c>
      <c r="AR28" s="19">
        <v>67.587722147362626</v>
      </c>
      <c r="AS28" s="19">
        <v>66.268587426683069</v>
      </c>
      <c r="AT28" s="19">
        <v>71.637320647379369</v>
      </c>
      <c r="AU28" s="19">
        <v>88.427163496082969</v>
      </c>
      <c r="AV28" s="19">
        <v>83.348495762034659</v>
      </c>
      <c r="AW28" s="19">
        <v>95.396776740191797</v>
      </c>
      <c r="AX28" s="19">
        <v>113.12401452841817</v>
      </c>
      <c r="AY28" s="19">
        <v>130.79190566297251</v>
      </c>
      <c r="AZ28" s="19">
        <v>139.83032531509375</v>
      </c>
      <c r="BA28" s="19">
        <v>152.76305205148594</v>
      </c>
      <c r="BB28" s="19">
        <v>147.74732873884298</v>
      </c>
      <c r="BC28" s="19">
        <v>137.40075547313438</v>
      </c>
      <c r="BD28" s="19">
        <v>111.78994959231234</v>
      </c>
      <c r="BE28" s="19">
        <v>115.79823056624015</v>
      </c>
      <c r="BF28" s="19">
        <v>108.23564678302563</v>
      </c>
      <c r="BG28" s="19">
        <v>104.65042300374853</v>
      </c>
    </row>
    <row r="29" spans="1:59">
      <c r="A29" s="20" t="s">
        <v>62</v>
      </c>
      <c r="B29" s="19" t="s">
        <v>456</v>
      </c>
      <c r="C29" s="19" t="s">
        <v>782</v>
      </c>
      <c r="D29" s="19">
        <v>0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0</v>
      </c>
      <c r="K29" s="19">
        <v>0</v>
      </c>
      <c r="L29" s="19">
        <v>0</v>
      </c>
      <c r="M29" s="19">
        <v>0</v>
      </c>
      <c r="N29" s="19">
        <v>0</v>
      </c>
      <c r="O29" s="19">
        <v>0</v>
      </c>
      <c r="P29" s="19">
        <v>0</v>
      </c>
      <c r="Q29" s="19">
        <v>0</v>
      </c>
      <c r="R29" s="19">
        <v>0</v>
      </c>
      <c r="S29" s="19">
        <v>0</v>
      </c>
      <c r="T29" s="19">
        <v>0</v>
      </c>
      <c r="U29" s="19">
        <v>0</v>
      </c>
      <c r="V29" s="19">
        <v>0</v>
      </c>
      <c r="W29" s="19">
        <v>0</v>
      </c>
      <c r="X29" s="19">
        <v>0</v>
      </c>
      <c r="Y29" s="19">
        <v>0</v>
      </c>
      <c r="Z29" s="19">
        <v>0</v>
      </c>
      <c r="AA29" s="19">
        <v>0</v>
      </c>
      <c r="AB29" s="19">
        <v>0</v>
      </c>
      <c r="AC29" s="19">
        <v>0</v>
      </c>
      <c r="AD29" s="19">
        <v>0</v>
      </c>
      <c r="AE29" s="19">
        <v>0</v>
      </c>
      <c r="AF29" s="19">
        <v>0</v>
      </c>
      <c r="AG29" s="19">
        <v>0</v>
      </c>
      <c r="AH29" s="19">
        <v>0</v>
      </c>
      <c r="AI29" s="19">
        <v>0</v>
      </c>
      <c r="AJ29" s="19">
        <v>0</v>
      </c>
      <c r="AK29" s="19">
        <v>0</v>
      </c>
      <c r="AL29" s="19">
        <v>0</v>
      </c>
      <c r="AM29" s="19">
        <v>0</v>
      </c>
      <c r="AN29" s="19">
        <v>0</v>
      </c>
      <c r="AO29" s="19">
        <v>0</v>
      </c>
      <c r="AP29" s="19">
        <v>0</v>
      </c>
      <c r="AQ29" s="19">
        <v>0</v>
      </c>
      <c r="AR29" s="19">
        <v>0</v>
      </c>
      <c r="AS29" s="19">
        <v>0</v>
      </c>
      <c r="AT29" s="19">
        <v>0</v>
      </c>
      <c r="AU29" s="19">
        <v>0</v>
      </c>
      <c r="AV29" s="19">
        <v>0</v>
      </c>
      <c r="AW29" s="19">
        <v>0</v>
      </c>
      <c r="AX29" s="19">
        <v>0</v>
      </c>
      <c r="AY29" s="19">
        <v>0</v>
      </c>
      <c r="AZ29" s="19">
        <v>0</v>
      </c>
      <c r="BA29" s="19">
        <v>0</v>
      </c>
      <c r="BB29" s="19">
        <v>0</v>
      </c>
      <c r="BC29" s="19">
        <v>0</v>
      </c>
      <c r="BD29" s="19">
        <v>0</v>
      </c>
      <c r="BE29" s="19">
        <v>0</v>
      </c>
      <c r="BF29" s="19">
        <v>0</v>
      </c>
      <c r="BG29" s="19">
        <v>0</v>
      </c>
    </row>
    <row r="30" spans="1:59">
      <c r="A30" s="20" t="s">
        <v>60</v>
      </c>
      <c r="B30" s="19" t="s">
        <v>457</v>
      </c>
      <c r="C30" s="19" t="s">
        <v>782</v>
      </c>
      <c r="D30" s="19">
        <v>0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0</v>
      </c>
      <c r="K30" s="19">
        <v>0</v>
      </c>
      <c r="L30" s="19">
        <v>0</v>
      </c>
      <c r="M30" s="19">
        <v>0</v>
      </c>
      <c r="N30" s="19">
        <v>0</v>
      </c>
      <c r="O30" s="19">
        <v>0</v>
      </c>
      <c r="P30" s="19">
        <v>0</v>
      </c>
      <c r="Q30" s="19">
        <v>0</v>
      </c>
      <c r="R30" s="19">
        <v>0</v>
      </c>
      <c r="S30" s="19">
        <v>0</v>
      </c>
      <c r="T30" s="19">
        <v>0</v>
      </c>
      <c r="U30" s="19">
        <v>0</v>
      </c>
      <c r="V30" s="19">
        <v>0</v>
      </c>
      <c r="W30" s="19">
        <v>0</v>
      </c>
      <c r="X30" s="19">
        <v>0</v>
      </c>
      <c r="Y30" s="19">
        <v>0</v>
      </c>
      <c r="Z30" s="19">
        <v>0</v>
      </c>
      <c r="AA30" s="19">
        <v>0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0</v>
      </c>
      <c r="AI30" s="19">
        <v>0</v>
      </c>
      <c r="AJ30" s="19">
        <v>0</v>
      </c>
      <c r="AK30" s="19">
        <v>0</v>
      </c>
      <c r="AL30" s="19">
        <v>643.32338909158182</v>
      </c>
      <c r="AM30" s="19">
        <v>702.91876994962172</v>
      </c>
      <c r="AN30" s="19">
        <v>718.4631607693658</v>
      </c>
      <c r="AO30" s="19">
        <v>673.23135696454642</v>
      </c>
      <c r="AP30" s="19">
        <v>701.99753322016431</v>
      </c>
      <c r="AQ30" s="19">
        <v>694.43597783710311</v>
      </c>
      <c r="AR30" s="19">
        <v>719.28120938372024</v>
      </c>
      <c r="AS30" s="19">
        <v>744.29835656437535</v>
      </c>
      <c r="AT30" s="19">
        <v>768.13542923459352</v>
      </c>
      <c r="AU30" s="19">
        <v>734.08671956669923</v>
      </c>
      <c r="AV30" s="19">
        <v>758.52202392673519</v>
      </c>
      <c r="AW30" s="19">
        <v>741.64349275390191</v>
      </c>
      <c r="AX30" s="19">
        <v>733.73907813240203</v>
      </c>
      <c r="AY30" s="19">
        <v>720.40244905012059</v>
      </c>
      <c r="AZ30" s="19">
        <v>737.88233228534807</v>
      </c>
      <c r="BA30" s="19">
        <v>722.33880624391975</v>
      </c>
      <c r="BB30" s="19">
        <v>743.45987703389392</v>
      </c>
      <c r="BC30" s="19">
        <v>727.43934523274856</v>
      </c>
      <c r="BD30" s="19">
        <v>717.43909202964801</v>
      </c>
      <c r="BE30" s="19">
        <v>774.94480500527015</v>
      </c>
      <c r="BF30" s="19">
        <v>753.00044909847213</v>
      </c>
      <c r="BG30" s="19">
        <v>764.22199650782909</v>
      </c>
    </row>
    <row r="31" spans="1:59">
      <c r="A31" s="20" t="s">
        <v>208</v>
      </c>
      <c r="B31" s="19" t="s">
        <v>458</v>
      </c>
      <c r="C31" s="19" t="s">
        <v>782</v>
      </c>
      <c r="D31" s="19">
        <v>0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0</v>
      </c>
      <c r="K31" s="19">
        <v>0</v>
      </c>
      <c r="L31" s="19">
        <v>0</v>
      </c>
      <c r="M31" s="19">
        <v>0</v>
      </c>
      <c r="N31" s="19">
        <v>0</v>
      </c>
      <c r="O31" s="19">
        <v>0</v>
      </c>
      <c r="P31" s="19">
        <v>0</v>
      </c>
      <c r="Q31" s="19">
        <v>0</v>
      </c>
      <c r="R31" s="19">
        <v>0</v>
      </c>
      <c r="S31" s="19">
        <v>0</v>
      </c>
      <c r="T31" s="19">
        <v>0</v>
      </c>
      <c r="U31" s="19">
        <v>0</v>
      </c>
      <c r="V31" s="19">
        <v>0</v>
      </c>
      <c r="W31" s="19">
        <v>0</v>
      </c>
      <c r="X31" s="19">
        <v>0</v>
      </c>
      <c r="Y31" s="19">
        <v>0</v>
      </c>
      <c r="Z31" s="19">
        <v>0</v>
      </c>
      <c r="AA31" s="19">
        <v>0</v>
      </c>
      <c r="AB31" s="19">
        <v>0</v>
      </c>
      <c r="AC31" s="19">
        <v>0</v>
      </c>
      <c r="AD31" s="19">
        <v>0</v>
      </c>
      <c r="AE31" s="19">
        <v>1112.3252061132744</v>
      </c>
      <c r="AF31" s="19">
        <v>1123.9496375144831</v>
      </c>
      <c r="AG31" s="19">
        <v>1169.3958998737123</v>
      </c>
      <c r="AH31" s="19">
        <v>1155.7227845867153</v>
      </c>
      <c r="AI31" s="19">
        <v>1172.252629489097</v>
      </c>
      <c r="AJ31" s="19">
        <v>1145.4723295046738</v>
      </c>
      <c r="AK31" s="19">
        <v>1141.745811052115</v>
      </c>
      <c r="AL31" s="19">
        <v>922.06459761160841</v>
      </c>
      <c r="AM31" s="19">
        <v>940.11014134702486</v>
      </c>
      <c r="AN31" s="19">
        <v>938.13020109011097</v>
      </c>
      <c r="AO31" s="19">
        <v>943.09222797759446</v>
      </c>
      <c r="AP31" s="19">
        <v>1034.635175896969</v>
      </c>
      <c r="AQ31" s="19">
        <v>1024.2937258628758</v>
      </c>
      <c r="AR31" s="19">
        <v>1056.4963768446416</v>
      </c>
      <c r="AS31" s="19">
        <v>1017.8811849187047</v>
      </c>
      <c r="AT31" s="19">
        <v>914.68577480189458</v>
      </c>
      <c r="AU31" s="19">
        <v>975.03542106000884</v>
      </c>
      <c r="AV31" s="19">
        <v>932.80385573605304</v>
      </c>
      <c r="AW31" s="19">
        <v>943.80023386053142</v>
      </c>
      <c r="AX31" s="19">
        <v>1040.885722663907</v>
      </c>
      <c r="AY31" s="19">
        <v>1062.2457529599651</v>
      </c>
      <c r="AZ31" s="19">
        <v>1159.83258691386</v>
      </c>
      <c r="BA31" s="19">
        <v>1167.3494620597062</v>
      </c>
      <c r="BB31" s="19">
        <v>1282.688507808858</v>
      </c>
      <c r="BC31" s="19">
        <v>1290.4623246625133</v>
      </c>
      <c r="BD31" s="19">
        <v>1356.5305560247818</v>
      </c>
      <c r="BE31" s="19">
        <v>1418.0850388577646</v>
      </c>
      <c r="BF31" s="19">
        <v>1486.1635989371225</v>
      </c>
      <c r="BG31" s="19">
        <v>1578.6313584681836</v>
      </c>
    </row>
    <row r="32" spans="1:59">
      <c r="A32" s="20" t="s">
        <v>64</v>
      </c>
      <c r="B32" s="19" t="s">
        <v>459</v>
      </c>
      <c r="C32" s="19" t="s">
        <v>782</v>
      </c>
      <c r="D32" s="19">
        <v>187.17273436697045</v>
      </c>
      <c r="E32" s="19">
        <v>194.74805577374411</v>
      </c>
      <c r="F32" s="19">
        <v>188.32955659014453</v>
      </c>
      <c r="G32" s="19">
        <v>215.28630750551611</v>
      </c>
      <c r="H32" s="19">
        <v>210.82907853080766</v>
      </c>
      <c r="I32" s="19">
        <v>159.34423152395433</v>
      </c>
      <c r="J32" s="19">
        <v>159.93546280551882</v>
      </c>
      <c r="K32" s="19">
        <v>152.32919745769698</v>
      </c>
      <c r="L32" s="19">
        <v>164.78253658422989</v>
      </c>
      <c r="M32" s="19">
        <v>206.73794350582037</v>
      </c>
      <c r="N32" s="19">
        <v>189.36530310341234</v>
      </c>
      <c r="O32" s="19">
        <v>158.89373487416364</v>
      </c>
      <c r="P32" s="19">
        <v>141.75863985036136</v>
      </c>
      <c r="Q32" s="19">
        <v>148.50069820050723</v>
      </c>
      <c r="R32" s="19">
        <v>189.21792178894353</v>
      </c>
      <c r="S32" s="19">
        <v>221.43077421568407</v>
      </c>
      <c r="T32" s="19">
        <v>221.6181550063277</v>
      </c>
      <c r="U32" s="19">
        <v>231.29278927290034</v>
      </c>
      <c r="V32" s="19">
        <v>226.78662071073362</v>
      </c>
      <c r="W32" s="19">
        <v>199.35314051323493</v>
      </c>
      <c r="X32" s="19">
        <v>192.35445778817729</v>
      </c>
      <c r="Y32" s="19">
        <v>200.61661461643214</v>
      </c>
      <c r="Z32" s="19">
        <v>190.35676810118505</v>
      </c>
      <c r="AA32" s="19">
        <v>212.05468499476819</v>
      </c>
      <c r="AB32" s="19">
        <v>213.79298664604451</v>
      </c>
      <c r="AC32" s="19">
        <v>222.56170974437177</v>
      </c>
      <c r="AD32" s="19">
        <v>236.01274842100867</v>
      </c>
      <c r="AE32" s="19">
        <v>244.19494452836142</v>
      </c>
      <c r="AF32" s="19">
        <v>279.37005073747332</v>
      </c>
      <c r="AG32" s="19">
        <v>307.45663382218629</v>
      </c>
      <c r="AH32" s="19">
        <v>328.14254444163458</v>
      </c>
      <c r="AI32" s="19">
        <v>340.92968394178638</v>
      </c>
      <c r="AJ32" s="19">
        <v>2324.2544718719837</v>
      </c>
      <c r="AK32" s="19">
        <v>2350.8578226744885</v>
      </c>
      <c r="AL32" s="19">
        <v>2436.99522830551</v>
      </c>
      <c r="AM32" s="19">
        <v>2379.936283262386</v>
      </c>
      <c r="AN32" s="19">
        <v>2391.4220663067877</v>
      </c>
      <c r="AO32" s="19">
        <v>2535.8960271118663</v>
      </c>
      <c r="AP32" s="19">
        <v>2457.3936215228073</v>
      </c>
      <c r="AQ32" s="19">
        <v>2529.9958522274214</v>
      </c>
      <c r="AR32" s="19">
        <v>2467.4855119198123</v>
      </c>
      <c r="AS32" s="19">
        <v>2556.3870633947672</v>
      </c>
      <c r="AT32" s="19">
        <v>2663.6419516153637</v>
      </c>
      <c r="AU32" s="19">
        <v>2897.5481377488723</v>
      </c>
      <c r="AV32" s="19">
        <v>2946.2394458145482</v>
      </c>
      <c r="AW32" s="19">
        <v>3002.2076058440593</v>
      </c>
      <c r="AX32" s="19">
        <v>2751.8477771188814</v>
      </c>
      <c r="AY32" s="19">
        <v>2962.5227102200224</v>
      </c>
      <c r="AZ32" s="19">
        <v>2986.5775782562523</v>
      </c>
      <c r="BA32" s="19">
        <v>3188.5990901712303</v>
      </c>
      <c r="BB32" s="19">
        <v>656.43874548329006</v>
      </c>
      <c r="BC32" s="19">
        <v>625.68296047003196</v>
      </c>
      <c r="BD32" s="19">
        <v>443.07587933896593</v>
      </c>
      <c r="BE32" s="19">
        <v>608.41924369703486</v>
      </c>
      <c r="BF32" s="19">
        <v>635.30906786362016</v>
      </c>
      <c r="BG32" s="19">
        <v>604.1609541974268</v>
      </c>
    </row>
    <row r="33" spans="1:59">
      <c r="A33" s="20" t="s">
        <v>65</v>
      </c>
      <c r="B33" s="19" t="s">
        <v>460</v>
      </c>
      <c r="C33" s="19" t="s">
        <v>782</v>
      </c>
      <c r="D33" s="19">
        <v>0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  <c r="K33" s="19">
        <v>0</v>
      </c>
      <c r="L33" s="19">
        <v>0</v>
      </c>
      <c r="M33" s="19">
        <v>0</v>
      </c>
      <c r="N33" s="19">
        <v>0</v>
      </c>
      <c r="O33" s="19">
        <v>0</v>
      </c>
      <c r="P33" s="19">
        <v>0</v>
      </c>
      <c r="Q33" s="19">
        <v>0</v>
      </c>
      <c r="R33" s="19">
        <v>0</v>
      </c>
      <c r="S33" s="19">
        <v>0</v>
      </c>
      <c r="T33" s="19">
        <v>0</v>
      </c>
      <c r="U33" s="19">
        <v>0</v>
      </c>
      <c r="V33" s="19">
        <v>0</v>
      </c>
      <c r="W33" s="19">
        <v>0</v>
      </c>
      <c r="X33" s="19">
        <v>0</v>
      </c>
      <c r="Y33" s="19">
        <v>0</v>
      </c>
      <c r="Z33" s="19">
        <v>0</v>
      </c>
      <c r="AA33" s="19">
        <v>0</v>
      </c>
      <c r="AB33" s="19">
        <v>0</v>
      </c>
      <c r="AC33" s="19">
        <v>0</v>
      </c>
      <c r="AD33" s="19">
        <v>0</v>
      </c>
      <c r="AE33" s="19">
        <v>0</v>
      </c>
      <c r="AF33" s="19">
        <v>0</v>
      </c>
      <c r="AG33" s="19">
        <v>0</v>
      </c>
      <c r="AH33" s="19">
        <v>0</v>
      </c>
      <c r="AI33" s="19">
        <v>0</v>
      </c>
      <c r="AJ33" s="19">
        <v>0</v>
      </c>
      <c r="AK33" s="19">
        <v>0</v>
      </c>
      <c r="AL33" s="19">
        <v>0</v>
      </c>
      <c r="AM33" s="19">
        <v>0</v>
      </c>
      <c r="AN33" s="19">
        <v>0</v>
      </c>
      <c r="AO33" s="19">
        <v>0</v>
      </c>
      <c r="AP33" s="19">
        <v>0</v>
      </c>
      <c r="AQ33" s="19">
        <v>0</v>
      </c>
      <c r="AR33" s="19">
        <v>0</v>
      </c>
      <c r="AS33" s="19">
        <v>0</v>
      </c>
      <c r="AT33" s="19">
        <v>0</v>
      </c>
      <c r="AU33" s="19">
        <v>0</v>
      </c>
      <c r="AV33" s="19">
        <v>0</v>
      </c>
      <c r="AW33" s="19">
        <v>0</v>
      </c>
      <c r="AX33" s="19">
        <v>0</v>
      </c>
      <c r="AY33" s="19">
        <v>0</v>
      </c>
      <c r="AZ33" s="19">
        <v>0</v>
      </c>
      <c r="BA33" s="19">
        <v>0</v>
      </c>
      <c r="BB33" s="19">
        <v>0</v>
      </c>
      <c r="BC33" s="19">
        <v>0</v>
      </c>
      <c r="BD33" s="19">
        <v>276.17654106461174</v>
      </c>
      <c r="BE33" s="19">
        <v>0</v>
      </c>
      <c r="BF33" s="19">
        <v>0</v>
      </c>
      <c r="BG33" s="19">
        <v>0</v>
      </c>
    </row>
    <row r="34" spans="1:59">
      <c r="A34" s="20" t="s">
        <v>338</v>
      </c>
      <c r="B34" s="19" t="s">
        <v>461</v>
      </c>
      <c r="C34" s="19" t="s">
        <v>782</v>
      </c>
      <c r="D34" s="19">
        <v>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  <c r="K34" s="19">
        <v>0</v>
      </c>
      <c r="L34" s="19">
        <v>0</v>
      </c>
      <c r="M34" s="19">
        <v>0</v>
      </c>
      <c r="N34" s="19">
        <v>0</v>
      </c>
      <c r="O34" s="19">
        <v>0</v>
      </c>
      <c r="P34" s="19">
        <v>0</v>
      </c>
      <c r="Q34" s="19">
        <v>0</v>
      </c>
      <c r="R34" s="19">
        <v>0</v>
      </c>
      <c r="S34" s="19">
        <v>0</v>
      </c>
      <c r="T34" s="19">
        <v>0</v>
      </c>
      <c r="U34" s="19">
        <v>0</v>
      </c>
      <c r="V34" s="19">
        <v>0</v>
      </c>
      <c r="W34" s="19">
        <v>0</v>
      </c>
      <c r="X34" s="19">
        <v>0</v>
      </c>
      <c r="Y34" s="19">
        <v>0</v>
      </c>
      <c r="Z34" s="19">
        <v>0</v>
      </c>
      <c r="AA34" s="19">
        <v>0</v>
      </c>
      <c r="AB34" s="19">
        <v>0</v>
      </c>
      <c r="AC34" s="19">
        <v>0</v>
      </c>
      <c r="AD34" s="19">
        <v>0</v>
      </c>
      <c r="AE34" s="19">
        <v>0</v>
      </c>
      <c r="AF34" s="19">
        <v>0</v>
      </c>
      <c r="AG34" s="19">
        <v>0</v>
      </c>
      <c r="AH34" s="19">
        <v>0</v>
      </c>
      <c r="AI34" s="19">
        <v>0</v>
      </c>
      <c r="AJ34" s="19">
        <v>0</v>
      </c>
      <c r="AK34" s="19">
        <v>0</v>
      </c>
      <c r="AL34" s="19">
        <v>0</v>
      </c>
      <c r="AM34" s="19">
        <v>0</v>
      </c>
      <c r="AN34" s="19">
        <v>0</v>
      </c>
      <c r="AO34" s="19">
        <v>0</v>
      </c>
      <c r="AP34" s="19">
        <v>0</v>
      </c>
      <c r="AQ34" s="19">
        <v>0</v>
      </c>
      <c r="AR34" s="19">
        <v>0</v>
      </c>
      <c r="AS34" s="19">
        <v>0</v>
      </c>
      <c r="AT34" s="19">
        <v>0</v>
      </c>
      <c r="AU34" s="19">
        <v>0</v>
      </c>
      <c r="AV34" s="19">
        <v>0</v>
      </c>
      <c r="AW34" s="19">
        <v>503.63805998682994</v>
      </c>
      <c r="AX34" s="19">
        <v>454.26984220156703</v>
      </c>
      <c r="AY34" s="19">
        <v>429.88246419800515</v>
      </c>
      <c r="AZ34" s="19">
        <v>385.08989264095004</v>
      </c>
      <c r="BA34" s="19">
        <v>475.58861269528683</v>
      </c>
      <c r="BB34" s="19">
        <v>466.06856954464644</v>
      </c>
      <c r="BC34" s="19">
        <v>481.88450898794798</v>
      </c>
      <c r="BD34" s="19">
        <v>427.72806097839469</v>
      </c>
      <c r="BE34" s="19">
        <v>311.58647492155876</v>
      </c>
      <c r="BF34" s="19">
        <v>381.96028532312471</v>
      </c>
      <c r="BG34" s="19">
        <v>432.79386591882985</v>
      </c>
    </row>
    <row r="35" spans="1:59">
      <c r="A35" s="20" t="s">
        <v>59</v>
      </c>
      <c r="B35" s="19" t="s">
        <v>462</v>
      </c>
      <c r="C35" s="19" t="s">
        <v>782</v>
      </c>
      <c r="D35" s="19">
        <v>0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  <c r="K35" s="19">
        <v>39.94275580218666</v>
      </c>
      <c r="L35" s="19">
        <v>44.722586687767631</v>
      </c>
      <c r="M35" s="19">
        <v>47.931697946673061</v>
      </c>
      <c r="N35" s="19">
        <v>0</v>
      </c>
      <c r="O35" s="19">
        <v>44.917164202798588</v>
      </c>
      <c r="P35" s="19">
        <v>43.437115651120621</v>
      </c>
      <c r="Q35" s="19">
        <v>46.250479135414025</v>
      </c>
      <c r="R35" s="19">
        <v>55.188628909871007</v>
      </c>
      <c r="S35" s="19">
        <v>65.81496543104096</v>
      </c>
      <c r="T35" s="19">
        <v>71.413058873149112</v>
      </c>
      <c r="U35" s="19">
        <v>66.984081060390821</v>
      </c>
      <c r="V35" s="19">
        <v>76.049010198914715</v>
      </c>
      <c r="W35" s="19">
        <v>99.821389338590095</v>
      </c>
      <c r="X35" s="19">
        <v>101.16504764835011</v>
      </c>
      <c r="Y35" s="19">
        <v>97.845097807526741</v>
      </c>
      <c r="Z35" s="19">
        <v>0</v>
      </c>
      <c r="AA35" s="19">
        <v>0</v>
      </c>
      <c r="AB35" s="19">
        <v>0</v>
      </c>
      <c r="AC35" s="19">
        <v>0</v>
      </c>
      <c r="AD35" s="19">
        <v>78.451307466802092</v>
      </c>
      <c r="AE35" s="19">
        <v>101.45822123668061</v>
      </c>
      <c r="AF35" s="19">
        <v>71.396515332661465</v>
      </c>
      <c r="AG35" s="19">
        <v>84.112719653786442</v>
      </c>
      <c r="AH35" s="19">
        <v>51.160568741161015</v>
      </c>
      <c r="AI35" s="19">
        <v>39.895246281152936</v>
      </c>
      <c r="AJ35" s="19">
        <v>39.045511492803179</v>
      </c>
      <c r="AK35" s="19">
        <v>52.600624978758539</v>
      </c>
      <c r="AL35" s="19">
        <v>38.364824065590327</v>
      </c>
      <c r="AM35" s="19">
        <v>43.667944024794714</v>
      </c>
      <c r="AN35" s="19">
        <v>58.669672850676285</v>
      </c>
      <c r="AO35" s="19">
        <v>46.580276895513961</v>
      </c>
      <c r="AP35" s="19">
        <v>46.041711947383071</v>
      </c>
      <c r="AQ35" s="19">
        <v>57.769391457739488</v>
      </c>
      <c r="AR35" s="19">
        <v>0</v>
      </c>
      <c r="AS35" s="19">
        <v>0</v>
      </c>
      <c r="AT35" s="19">
        <v>0</v>
      </c>
      <c r="AU35" s="19">
        <v>0</v>
      </c>
      <c r="AV35" s="19">
        <v>0</v>
      </c>
      <c r="AW35" s="19">
        <v>50.207842560289905</v>
      </c>
      <c r="AX35" s="19">
        <v>0</v>
      </c>
      <c r="AY35" s="19">
        <v>0</v>
      </c>
      <c r="AZ35" s="19">
        <v>0</v>
      </c>
      <c r="BA35" s="19">
        <v>0</v>
      </c>
      <c r="BB35" s="19">
        <v>0</v>
      </c>
      <c r="BC35" s="19">
        <v>0</v>
      </c>
      <c r="BD35" s="19">
        <v>396.78191857051155</v>
      </c>
      <c r="BE35" s="19">
        <v>0</v>
      </c>
      <c r="BF35" s="19">
        <v>0</v>
      </c>
      <c r="BG35" s="19">
        <v>0</v>
      </c>
    </row>
    <row r="36" spans="1:59">
      <c r="A36" s="20" t="s">
        <v>336</v>
      </c>
      <c r="B36" s="19" t="s">
        <v>463</v>
      </c>
      <c r="C36" s="19" t="s">
        <v>782</v>
      </c>
      <c r="D36" s="19">
        <v>0</v>
      </c>
      <c r="E36" s="19">
        <v>0</v>
      </c>
      <c r="F36" s="19">
        <v>0</v>
      </c>
      <c r="G36" s="19">
        <v>0</v>
      </c>
      <c r="H36" s="19">
        <v>0</v>
      </c>
      <c r="I36" s="19">
        <v>619.2641754568333</v>
      </c>
      <c r="J36" s="19">
        <v>620.16351409607876</v>
      </c>
      <c r="K36" s="19">
        <v>557.87858962000325</v>
      </c>
      <c r="L36" s="19">
        <v>504.10108125783609</v>
      </c>
      <c r="M36" s="19">
        <v>488.47194344455551</v>
      </c>
      <c r="N36" s="19">
        <v>472.21302410371362</v>
      </c>
      <c r="O36" s="19">
        <v>535.60685670959583</v>
      </c>
      <c r="P36" s="19">
        <v>480.62688850693974</v>
      </c>
      <c r="Q36" s="19">
        <v>345.06849896006241</v>
      </c>
      <c r="R36" s="19">
        <v>374.71947078700134</v>
      </c>
      <c r="S36" s="19">
        <v>0</v>
      </c>
      <c r="T36" s="19">
        <v>0</v>
      </c>
      <c r="U36" s="19">
        <v>0</v>
      </c>
      <c r="V36" s="19">
        <v>202.81690093972074</v>
      </c>
      <c r="W36" s="19">
        <v>173.57020125417674</v>
      </c>
      <c r="X36" s="19">
        <v>205.70077572113155</v>
      </c>
      <c r="Y36" s="19">
        <v>291.24553785151841</v>
      </c>
      <c r="Z36" s="19">
        <v>266.2222616531414</v>
      </c>
      <c r="AA36" s="19">
        <v>345.26035529741227</v>
      </c>
      <c r="AB36" s="19">
        <v>327.50298740071383</v>
      </c>
      <c r="AC36" s="19">
        <v>339.45313649129866</v>
      </c>
      <c r="AD36" s="19">
        <v>0</v>
      </c>
      <c r="AE36" s="19">
        <v>0</v>
      </c>
      <c r="AF36" s="19">
        <v>0</v>
      </c>
      <c r="AG36" s="19">
        <v>0</v>
      </c>
      <c r="AH36" s="19">
        <v>0</v>
      </c>
      <c r="AI36" s="19">
        <v>0</v>
      </c>
      <c r="AJ36" s="19">
        <v>0</v>
      </c>
      <c r="AK36" s="19">
        <v>0</v>
      </c>
      <c r="AL36" s="19">
        <v>0</v>
      </c>
      <c r="AM36" s="19">
        <v>0</v>
      </c>
      <c r="AN36" s="19">
        <v>0</v>
      </c>
      <c r="AO36" s="19">
        <v>84.346379732938288</v>
      </c>
      <c r="AP36" s="19">
        <v>66.556202273255067</v>
      </c>
      <c r="AQ36" s="19">
        <v>62.997829429276827</v>
      </c>
      <c r="AR36" s="19">
        <v>72.605442244442571</v>
      </c>
      <c r="AS36" s="19">
        <v>73.452105333056096</v>
      </c>
      <c r="AT36" s="19">
        <v>71.453851563811128</v>
      </c>
      <c r="AU36" s="19">
        <v>64.10593818947595</v>
      </c>
      <c r="AV36" s="19">
        <v>67.844860542903632</v>
      </c>
      <c r="AW36" s="19">
        <v>63.919248404893551</v>
      </c>
      <c r="AX36" s="19">
        <v>54.409905988158563</v>
      </c>
      <c r="AY36" s="19">
        <v>0</v>
      </c>
      <c r="AZ36" s="19">
        <v>0</v>
      </c>
      <c r="BA36" s="19">
        <v>0</v>
      </c>
      <c r="BB36" s="19">
        <v>0</v>
      </c>
      <c r="BC36" s="19">
        <v>0</v>
      </c>
      <c r="BD36" s="19">
        <v>170.36746259774327</v>
      </c>
      <c r="BE36" s="19">
        <v>0</v>
      </c>
      <c r="BF36" s="19">
        <v>0</v>
      </c>
      <c r="BG36" s="19">
        <v>0</v>
      </c>
    </row>
    <row r="37" spans="1:59">
      <c r="A37" s="20" t="s">
        <v>337</v>
      </c>
      <c r="B37" s="19" t="s">
        <v>464</v>
      </c>
      <c r="C37" s="19" t="s">
        <v>782</v>
      </c>
      <c r="D37" s="19">
        <v>0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  <c r="K37" s="19">
        <v>0</v>
      </c>
      <c r="L37" s="19">
        <v>0</v>
      </c>
      <c r="M37" s="19">
        <v>0</v>
      </c>
      <c r="N37" s="19">
        <v>0</v>
      </c>
      <c r="O37" s="19">
        <v>0</v>
      </c>
      <c r="P37" s="19">
        <v>0</v>
      </c>
      <c r="Q37" s="19">
        <v>0</v>
      </c>
      <c r="R37" s="19">
        <v>0</v>
      </c>
      <c r="S37" s="19">
        <v>0</v>
      </c>
      <c r="T37" s="19">
        <v>0</v>
      </c>
      <c r="U37" s="19">
        <v>0</v>
      </c>
      <c r="V37" s="19">
        <v>55.502818881230489</v>
      </c>
      <c r="W37" s="19">
        <v>51.170958418526212</v>
      </c>
      <c r="X37" s="19">
        <v>77.166749347585323</v>
      </c>
      <c r="Y37" s="19">
        <v>106.89834480374026</v>
      </c>
      <c r="Z37" s="19">
        <v>100.98712170678634</v>
      </c>
      <c r="AA37" s="19">
        <v>117.70495942856147</v>
      </c>
      <c r="AB37" s="19">
        <v>109.77664304192682</v>
      </c>
      <c r="AC37" s="19">
        <v>124.09740695523494</v>
      </c>
      <c r="AD37" s="19">
        <v>0</v>
      </c>
      <c r="AE37" s="19">
        <v>0</v>
      </c>
      <c r="AF37" s="19">
        <v>0</v>
      </c>
      <c r="AG37" s="19">
        <v>0</v>
      </c>
      <c r="AH37" s="19">
        <v>0</v>
      </c>
      <c r="AI37" s="19">
        <v>0</v>
      </c>
      <c r="AJ37" s="19">
        <v>0</v>
      </c>
      <c r="AK37" s="19">
        <v>0</v>
      </c>
      <c r="AL37" s="19">
        <v>0</v>
      </c>
      <c r="AM37" s="19">
        <v>0</v>
      </c>
      <c r="AN37" s="19">
        <v>0</v>
      </c>
      <c r="AO37" s="19">
        <v>90.19766368750831</v>
      </c>
      <c r="AP37" s="19">
        <v>102.39606000788928</v>
      </c>
      <c r="AQ37" s="19">
        <v>108.83242448017917</v>
      </c>
      <c r="AR37" s="19">
        <v>144.74023902587848</v>
      </c>
      <c r="AS37" s="19">
        <v>152.47119489879151</v>
      </c>
      <c r="AT37" s="19">
        <v>159.81256405726833</v>
      </c>
      <c r="AU37" s="19">
        <v>167.35469855394561</v>
      </c>
      <c r="AV37" s="19">
        <v>169.58383041522637</v>
      </c>
      <c r="AW37" s="19">
        <v>159.91828715716221</v>
      </c>
      <c r="AX37" s="19">
        <v>163.84912924444555</v>
      </c>
      <c r="AY37" s="19">
        <v>0</v>
      </c>
      <c r="AZ37" s="19">
        <v>0</v>
      </c>
      <c r="BA37" s="19">
        <v>0</v>
      </c>
      <c r="BB37" s="19">
        <v>0</v>
      </c>
      <c r="BC37" s="19">
        <v>0</v>
      </c>
      <c r="BD37" s="19">
        <v>0</v>
      </c>
      <c r="BE37" s="19">
        <v>0</v>
      </c>
      <c r="BF37" s="19">
        <v>0</v>
      </c>
      <c r="BG37" s="19">
        <v>0</v>
      </c>
    </row>
    <row r="38" spans="1:59">
      <c r="A38" s="20" t="s">
        <v>68</v>
      </c>
      <c r="B38" s="19" t="s">
        <v>465</v>
      </c>
      <c r="C38" s="19" t="s">
        <v>782</v>
      </c>
      <c r="D38" s="19">
        <v>0</v>
      </c>
      <c r="E38" s="19">
        <v>0</v>
      </c>
      <c r="F38" s="19">
        <v>129.37594655461825</v>
      </c>
      <c r="G38" s="19">
        <v>121.11805011715769</v>
      </c>
      <c r="H38" s="19">
        <v>125.35335947252416</v>
      </c>
      <c r="I38" s="19">
        <v>127.6490428017852</v>
      </c>
      <c r="J38" s="19">
        <v>125.55606548659867</v>
      </c>
      <c r="K38" s="19">
        <v>130.38003227854162</v>
      </c>
      <c r="L38" s="19">
        <v>134.70724786297666</v>
      </c>
      <c r="M38" s="19">
        <v>146.56185679229662</v>
      </c>
      <c r="N38" s="19">
        <v>147.0176083243926</v>
      </c>
      <c r="O38" s="19">
        <v>150.98115591900824</v>
      </c>
      <c r="P38" s="19">
        <v>160.40881362111992</v>
      </c>
      <c r="Q38" s="19">
        <v>159.57947254864203</v>
      </c>
      <c r="R38" s="19">
        <v>143.72628509133392</v>
      </c>
      <c r="S38" s="19">
        <v>158.67816628540277</v>
      </c>
      <c r="T38" s="19">
        <v>180.25672669474392</v>
      </c>
      <c r="U38" s="19">
        <v>179.19869918955533</v>
      </c>
      <c r="V38" s="19">
        <v>174.00291091332542</v>
      </c>
      <c r="W38" s="19">
        <v>173.63612775769275</v>
      </c>
      <c r="X38" s="19">
        <v>186.48615370289548</v>
      </c>
      <c r="Y38" s="19">
        <v>185.55581136812469</v>
      </c>
      <c r="Z38" s="19">
        <v>205.7952857243811</v>
      </c>
      <c r="AA38" s="19">
        <v>227.81892262665596</v>
      </c>
      <c r="AB38" s="19">
        <v>194.70628171066673</v>
      </c>
      <c r="AC38" s="19">
        <v>187.32729680674248</v>
      </c>
      <c r="AD38" s="19">
        <v>194.50390727292671</v>
      </c>
      <c r="AE38" s="19">
        <v>198.89260977330775</v>
      </c>
      <c r="AF38" s="19">
        <v>196.21822358445246</v>
      </c>
      <c r="AG38" s="19">
        <v>186.01440696402645</v>
      </c>
      <c r="AH38" s="19">
        <v>164.58541391464556</v>
      </c>
      <c r="AI38" s="19">
        <v>182.32739097918613</v>
      </c>
      <c r="AJ38" s="19">
        <v>185.96440766367613</v>
      </c>
      <c r="AK38" s="19">
        <v>183.56929359090066</v>
      </c>
      <c r="AL38" s="19">
        <v>178.63146885722847</v>
      </c>
      <c r="AM38" s="19">
        <v>186.31582218422881</v>
      </c>
      <c r="AN38" s="19">
        <v>174.26362937974793</v>
      </c>
      <c r="AO38" s="19">
        <v>172.26738244716603</v>
      </c>
      <c r="AP38" s="19">
        <v>174.81628872928076</v>
      </c>
      <c r="AQ38" s="19">
        <v>178.14203666500234</v>
      </c>
      <c r="AR38" s="19">
        <v>171.05889791735348</v>
      </c>
      <c r="AS38" s="19">
        <v>172.86154401982949</v>
      </c>
      <c r="AT38" s="19">
        <v>177.79076839873423</v>
      </c>
      <c r="AU38" s="19">
        <v>184.30987582557589</v>
      </c>
      <c r="AV38" s="19">
        <v>195.66731883795561</v>
      </c>
      <c r="AW38" s="19">
        <v>217.68658626583601</v>
      </c>
      <c r="AX38" s="19">
        <v>226.07525423949389</v>
      </c>
      <c r="AY38" s="19">
        <v>253.8110241006448</v>
      </c>
      <c r="AZ38" s="19">
        <v>226.54129318406305</v>
      </c>
      <c r="BA38" s="19">
        <v>228.83934495868365</v>
      </c>
      <c r="BB38" s="19">
        <v>229.34966508784976</v>
      </c>
      <c r="BC38" s="19">
        <v>241.35446992604065</v>
      </c>
      <c r="BD38" s="19">
        <v>244.14178037898444</v>
      </c>
      <c r="BE38" s="19">
        <v>270.17691591595548</v>
      </c>
      <c r="BF38" s="19">
        <v>271.43107145785115</v>
      </c>
      <c r="BG38" s="19">
        <v>271.26892316682711</v>
      </c>
    </row>
    <row r="39" spans="1:59">
      <c r="A39" s="20" t="s">
        <v>298</v>
      </c>
      <c r="B39" s="19" t="s">
        <v>467</v>
      </c>
      <c r="C39" s="19" t="s">
        <v>782</v>
      </c>
      <c r="D39" s="19">
        <v>0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  <c r="K39" s="19">
        <v>0</v>
      </c>
      <c r="L39" s="19">
        <v>0</v>
      </c>
      <c r="M39" s="19">
        <v>0</v>
      </c>
      <c r="N39" s="19">
        <v>0</v>
      </c>
      <c r="O39" s="19">
        <v>0</v>
      </c>
      <c r="P39" s="19">
        <v>0</v>
      </c>
      <c r="Q39" s="19">
        <v>0</v>
      </c>
      <c r="R39" s="19">
        <v>0</v>
      </c>
      <c r="S39" s="19">
        <v>0</v>
      </c>
      <c r="T39" s="19">
        <v>0</v>
      </c>
      <c r="U39" s="19">
        <v>0</v>
      </c>
      <c r="V39" s="19">
        <v>0</v>
      </c>
      <c r="W39" s="19">
        <v>0</v>
      </c>
      <c r="X39" s="19">
        <v>0</v>
      </c>
      <c r="Y39" s="19">
        <v>0</v>
      </c>
      <c r="Z39" s="19">
        <v>0</v>
      </c>
      <c r="AA39" s="19">
        <v>0</v>
      </c>
      <c r="AB39" s="19">
        <v>0</v>
      </c>
      <c r="AC39" s="19">
        <v>0</v>
      </c>
      <c r="AD39" s="19">
        <v>0</v>
      </c>
      <c r="AE39" s="19">
        <v>0</v>
      </c>
      <c r="AF39" s="19">
        <v>0</v>
      </c>
      <c r="AG39" s="19">
        <v>0</v>
      </c>
      <c r="AH39" s="19">
        <v>0</v>
      </c>
      <c r="AI39" s="19">
        <v>0</v>
      </c>
      <c r="AJ39" s="19">
        <v>0</v>
      </c>
      <c r="AK39" s="19">
        <v>0</v>
      </c>
      <c r="AL39" s="19">
        <v>79.348607669979714</v>
      </c>
      <c r="AM39" s="19">
        <v>0</v>
      </c>
      <c r="AN39" s="19">
        <v>0</v>
      </c>
      <c r="AO39" s="19">
        <v>0</v>
      </c>
      <c r="AP39" s="19">
        <v>0</v>
      </c>
      <c r="AQ39" s="19">
        <v>0</v>
      </c>
      <c r="AR39" s="19">
        <v>0</v>
      </c>
      <c r="AS39" s="19">
        <v>0</v>
      </c>
      <c r="AT39" s="19">
        <v>0</v>
      </c>
      <c r="AU39" s="19">
        <v>0</v>
      </c>
      <c r="AV39" s="19">
        <v>0</v>
      </c>
      <c r="AW39" s="19">
        <v>0</v>
      </c>
      <c r="AX39" s="19">
        <v>0</v>
      </c>
      <c r="AY39" s="19">
        <v>0</v>
      </c>
      <c r="AZ39" s="19">
        <v>0</v>
      </c>
      <c r="BA39" s="19">
        <v>116.35726561471807</v>
      </c>
      <c r="BB39" s="19">
        <v>128.5147233158734</v>
      </c>
      <c r="BC39" s="19">
        <v>133.46593574237559</v>
      </c>
      <c r="BD39" s="19">
        <v>398.42366859526624</v>
      </c>
      <c r="BE39" s="19">
        <v>125.95824722802297</v>
      </c>
      <c r="BF39" s="19">
        <v>150.69565798448309</v>
      </c>
      <c r="BG39" s="19">
        <v>0</v>
      </c>
    </row>
    <row r="40" spans="1:59">
      <c r="A40" s="20" t="s">
        <v>71</v>
      </c>
      <c r="B40" s="19" t="s">
        <v>468</v>
      </c>
      <c r="C40" s="19" t="s">
        <v>782</v>
      </c>
      <c r="D40" s="19">
        <v>270.41612782756624</v>
      </c>
      <c r="E40" s="19">
        <v>281.4335447637481</v>
      </c>
      <c r="F40" s="19">
        <v>307.79308503534457</v>
      </c>
      <c r="G40" s="19">
        <v>323.50365767007281</v>
      </c>
      <c r="H40" s="19">
        <v>319.22927454368784</v>
      </c>
      <c r="I40" s="19">
        <v>334.72398554251873</v>
      </c>
      <c r="J40" s="19">
        <v>345.70578764623275</v>
      </c>
      <c r="K40" s="19">
        <v>373.96542225034204</v>
      </c>
      <c r="L40" s="19">
        <v>380.4332503403636</v>
      </c>
      <c r="M40" s="19">
        <v>408.41215643263769</v>
      </c>
      <c r="N40" s="19">
        <v>440.72985773326945</v>
      </c>
      <c r="O40" s="19">
        <v>478.48856709665529</v>
      </c>
      <c r="P40" s="19">
        <v>473.15275296605932</v>
      </c>
      <c r="Q40" s="19">
        <v>494.79017278222233</v>
      </c>
      <c r="R40" s="19">
        <v>567.92011975384969</v>
      </c>
      <c r="S40" s="19">
        <v>600.76064201777388</v>
      </c>
      <c r="T40" s="19">
        <v>601.81904144634836</v>
      </c>
      <c r="U40" s="19">
        <v>569.83364842866968</v>
      </c>
      <c r="V40" s="19">
        <v>540.58871443304463</v>
      </c>
      <c r="W40" s="19">
        <v>428.51419473586287</v>
      </c>
      <c r="X40" s="19">
        <v>467.49424728080317</v>
      </c>
      <c r="Y40" s="19">
        <v>520.06816374816333</v>
      </c>
      <c r="Z40" s="19">
        <v>531.07815602697394</v>
      </c>
      <c r="AA40" s="19">
        <v>563.91155542133117</v>
      </c>
      <c r="AB40" s="19">
        <v>546.58128946756267</v>
      </c>
      <c r="AC40" s="19">
        <v>551.8649069256594</v>
      </c>
      <c r="AD40" s="19">
        <v>552.64630828018403</v>
      </c>
      <c r="AE40" s="19">
        <v>555.81360920449072</v>
      </c>
      <c r="AF40" s="19">
        <v>456.52044772259768</v>
      </c>
      <c r="AG40" s="19">
        <v>494.8161072620706</v>
      </c>
      <c r="AH40" s="19">
        <v>521.35910093696634</v>
      </c>
      <c r="AI40" s="19">
        <v>526.92516831845364</v>
      </c>
      <c r="AJ40" s="19">
        <v>563.40256193323137</v>
      </c>
      <c r="AK40" s="19">
        <v>562.52234166516769</v>
      </c>
      <c r="AL40" s="19">
        <v>602.34617342911861</v>
      </c>
      <c r="AM40" s="19">
        <v>630.98925561517331</v>
      </c>
      <c r="AN40" s="19">
        <v>634.9672236462676</v>
      </c>
      <c r="AO40" s="19">
        <v>625.60702385803643</v>
      </c>
      <c r="AP40" s="19">
        <v>612.57687787079453</v>
      </c>
      <c r="AQ40" s="19">
        <v>581.69789515232753</v>
      </c>
      <c r="AR40" s="19">
        <v>606.58604480213558</v>
      </c>
      <c r="AS40" s="19">
        <v>615.01416551959869</v>
      </c>
      <c r="AT40" s="19">
        <v>619.96822032153557</v>
      </c>
      <c r="AU40" s="19">
        <v>603.52357151295178</v>
      </c>
      <c r="AV40" s="19">
        <v>608.52642603665674</v>
      </c>
      <c r="AW40" s="19">
        <v>602.58725987700348</v>
      </c>
      <c r="AX40" s="19">
        <v>611.40052437661768</v>
      </c>
      <c r="AY40" s="19">
        <v>623.19758216554919</v>
      </c>
      <c r="AZ40" s="19">
        <v>650.20743908713666</v>
      </c>
      <c r="BA40" s="19">
        <v>557.7469242889681</v>
      </c>
      <c r="BB40" s="19">
        <v>560.18902538214479</v>
      </c>
      <c r="BC40" s="19">
        <v>559.00639038297356</v>
      </c>
      <c r="BD40" s="19">
        <v>566.4716740063144</v>
      </c>
      <c r="BE40" s="19">
        <v>564.48273343888332</v>
      </c>
      <c r="BF40" s="19">
        <v>570.00422060007531</v>
      </c>
      <c r="BG40" s="19">
        <v>588.09110892718297</v>
      </c>
    </row>
    <row r="41" spans="1:59">
      <c r="A41" s="20" t="s">
        <v>73</v>
      </c>
      <c r="B41" s="19" t="s">
        <v>469</v>
      </c>
      <c r="C41" s="19" t="s">
        <v>782</v>
      </c>
      <c r="D41" s="19">
        <v>0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  <c r="K41" s="19">
        <v>0</v>
      </c>
      <c r="L41" s="19">
        <v>0</v>
      </c>
      <c r="M41" s="19">
        <v>0</v>
      </c>
      <c r="N41" s="19">
        <v>0</v>
      </c>
      <c r="O41" s="19">
        <v>0</v>
      </c>
      <c r="P41" s="19">
        <v>0</v>
      </c>
      <c r="Q41" s="19">
        <v>351.93044273468308</v>
      </c>
      <c r="R41" s="19">
        <v>378.52000220380103</v>
      </c>
      <c r="S41" s="19">
        <v>380.14097104963406</v>
      </c>
      <c r="T41" s="19">
        <v>398.04035950142145</v>
      </c>
      <c r="U41" s="19">
        <v>381.91773261558779</v>
      </c>
      <c r="V41" s="19">
        <v>504.65494631748561</v>
      </c>
      <c r="W41" s="19">
        <v>574.60809741743469</v>
      </c>
      <c r="X41" s="19">
        <v>558.33224167314211</v>
      </c>
      <c r="Y41" s="19">
        <v>615.46138111475295</v>
      </c>
      <c r="Z41" s="19">
        <v>663.78880621035125</v>
      </c>
      <c r="AA41" s="19">
        <v>610.45633367023663</v>
      </c>
      <c r="AB41" s="19">
        <v>605.26858457543995</v>
      </c>
      <c r="AC41" s="19">
        <v>652.84291037739069</v>
      </c>
      <c r="AD41" s="19">
        <v>641.21185358079356</v>
      </c>
      <c r="AE41" s="19">
        <v>1498.3625192783643</v>
      </c>
      <c r="AF41" s="19">
        <v>1733.7887368443958</v>
      </c>
      <c r="AG41" s="19">
        <v>1798.5136174640268</v>
      </c>
      <c r="AH41" s="19">
        <v>1548.0043516159349</v>
      </c>
      <c r="AI41" s="19">
        <v>1753.0539198782471</v>
      </c>
      <c r="AJ41" s="19">
        <v>1672.23415722908</v>
      </c>
      <c r="AK41" s="19">
        <v>1640.8186636992418</v>
      </c>
      <c r="AL41" s="19">
        <v>1790.6622323969229</v>
      </c>
      <c r="AM41" s="19">
        <v>1812.0632204218746</v>
      </c>
      <c r="AN41" s="19">
        <v>2003.9307833042108</v>
      </c>
      <c r="AO41" s="19">
        <v>2002.2700108991635</v>
      </c>
      <c r="AP41" s="19">
        <v>2140.5166134851588</v>
      </c>
      <c r="AQ41" s="19">
        <v>2260.8283482964675</v>
      </c>
      <c r="AR41" s="19">
        <v>2197.632288990264</v>
      </c>
      <c r="AS41" s="19">
        <v>2312.1261331164096</v>
      </c>
      <c r="AT41" s="19">
        <v>2678.8736813411356</v>
      </c>
      <c r="AU41" s="19">
        <v>2874.9756059591477</v>
      </c>
      <c r="AV41" s="19">
        <v>2979.7340535221151</v>
      </c>
      <c r="AW41" s="19">
        <v>2771.2268890517289</v>
      </c>
      <c r="AX41" s="19">
        <v>2805.2930581735459</v>
      </c>
      <c r="AY41" s="19">
        <v>2887.3815467816316</v>
      </c>
      <c r="AZ41" s="19">
        <v>2885.0901802059857</v>
      </c>
      <c r="BA41" s="19">
        <v>2972.4909077314301</v>
      </c>
      <c r="BB41" s="19">
        <v>2575.977448278205</v>
      </c>
      <c r="BC41" s="19">
        <v>2611.2313802291633</v>
      </c>
      <c r="BD41" s="19">
        <v>2294.0849078087808</v>
      </c>
      <c r="BE41" s="19">
        <v>2211.8499810292542</v>
      </c>
      <c r="BF41" s="19">
        <v>2207.8323032919507</v>
      </c>
      <c r="BG41" s="19">
        <v>1953.3820830910331</v>
      </c>
    </row>
    <row r="42" spans="1:59">
      <c r="A42" s="20" t="s">
        <v>74</v>
      </c>
      <c r="B42" s="19" t="s">
        <v>472</v>
      </c>
      <c r="C42" s="19" t="s">
        <v>782</v>
      </c>
      <c r="D42" s="19">
        <v>0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  <c r="K42" s="19">
        <v>0</v>
      </c>
      <c r="L42" s="19">
        <v>0</v>
      </c>
      <c r="M42" s="19">
        <v>0</v>
      </c>
      <c r="N42" s="19">
        <v>0</v>
      </c>
      <c r="O42" s="19">
        <v>0</v>
      </c>
      <c r="P42" s="19">
        <v>186.97530007852924</v>
      </c>
      <c r="Q42" s="19">
        <v>221.7380718082932</v>
      </c>
      <c r="R42" s="19">
        <v>232.43167510046402</v>
      </c>
      <c r="S42" s="19">
        <v>227.24829937043387</v>
      </c>
      <c r="T42" s="19">
        <v>233.26631837769989</v>
      </c>
      <c r="U42" s="19">
        <v>316.87206043475027</v>
      </c>
      <c r="V42" s="19">
        <v>330.48120892524452</v>
      </c>
      <c r="W42" s="19">
        <v>351.76310247435208</v>
      </c>
      <c r="X42" s="19">
        <v>363.20554419085363</v>
      </c>
      <c r="Y42" s="19">
        <v>384.7587775727788</v>
      </c>
      <c r="Z42" s="19">
        <v>376.58112996089437</v>
      </c>
      <c r="AA42" s="19">
        <v>393.61226717175293</v>
      </c>
      <c r="AB42" s="19">
        <v>406.12405700387717</v>
      </c>
      <c r="AC42" s="19">
        <v>409.97727483993276</v>
      </c>
      <c r="AD42" s="19">
        <v>419.64221216594188</v>
      </c>
      <c r="AE42" s="19">
        <v>421.8899943727979</v>
      </c>
      <c r="AF42" s="19">
        <v>411.39419383256188</v>
      </c>
      <c r="AG42" s="19">
        <v>450.98715127346674</v>
      </c>
      <c r="AH42" s="19">
        <v>427.22019557053142</v>
      </c>
      <c r="AI42" s="19">
        <v>447.56211639528016</v>
      </c>
      <c r="AJ42" s="19">
        <v>457.02816661936026</v>
      </c>
      <c r="AK42" s="19">
        <v>449.8920276833893</v>
      </c>
      <c r="AL42" s="19">
        <v>463.3388024159924</v>
      </c>
      <c r="AM42" s="19">
        <v>475.42713144939449</v>
      </c>
      <c r="AN42" s="19">
        <v>480.8191736999953</v>
      </c>
      <c r="AO42" s="19">
        <v>464.11783613747957</v>
      </c>
      <c r="AP42" s="19">
        <v>463.24594196882111</v>
      </c>
      <c r="AQ42" s="19">
        <v>468.38935202783506</v>
      </c>
      <c r="AR42" s="19">
        <v>477.42345789186209</v>
      </c>
      <c r="AS42" s="19">
        <v>476.37107449320058</v>
      </c>
      <c r="AT42" s="19">
        <v>464.07733800060691</v>
      </c>
      <c r="AU42" s="19">
        <v>378.05520552329614</v>
      </c>
      <c r="AV42" s="19">
        <v>350.58993670568145</v>
      </c>
      <c r="AW42" s="19">
        <v>381.71092156982331</v>
      </c>
      <c r="AX42" s="19">
        <v>386.73901684260011</v>
      </c>
      <c r="AY42" s="19">
        <v>377.12483493687301</v>
      </c>
      <c r="AZ42" s="19">
        <v>332.3560308513587</v>
      </c>
      <c r="BA42" s="19">
        <v>320.1492515053061</v>
      </c>
      <c r="BB42" s="19">
        <v>286.64946825817242</v>
      </c>
      <c r="BC42" s="19">
        <v>276.13874842703427</v>
      </c>
      <c r="BD42" s="19">
        <v>284.80253034464494</v>
      </c>
      <c r="BE42" s="19">
        <v>328.31766256298044</v>
      </c>
      <c r="BF42" s="19">
        <v>343.30183165335865</v>
      </c>
      <c r="BG42" s="19">
        <v>397.44770378316997</v>
      </c>
    </row>
    <row r="43" spans="1:59">
      <c r="A43" s="20" t="s">
        <v>75</v>
      </c>
      <c r="B43" s="19" t="s">
        <v>473</v>
      </c>
      <c r="C43" s="19" t="s">
        <v>782</v>
      </c>
      <c r="D43" s="19">
        <v>0</v>
      </c>
      <c r="E43" s="19">
        <v>0</v>
      </c>
      <c r="F43" s="19">
        <v>0</v>
      </c>
      <c r="G43" s="19">
        <v>0</v>
      </c>
      <c r="H43" s="19">
        <v>0</v>
      </c>
      <c r="I43" s="19">
        <v>0</v>
      </c>
      <c r="J43" s="19">
        <v>0</v>
      </c>
      <c r="K43" s="19">
        <v>0</v>
      </c>
      <c r="L43" s="19">
        <v>0</v>
      </c>
      <c r="M43" s="19">
        <v>0</v>
      </c>
      <c r="N43" s="19">
        <v>0</v>
      </c>
      <c r="O43" s="19">
        <v>0</v>
      </c>
      <c r="P43" s="19">
        <v>0</v>
      </c>
      <c r="Q43" s="19">
        <v>0</v>
      </c>
      <c r="R43" s="19">
        <v>0</v>
      </c>
      <c r="S43" s="19">
        <v>0</v>
      </c>
      <c r="T43" s="19">
        <v>0</v>
      </c>
      <c r="U43" s="19">
        <v>0</v>
      </c>
      <c r="V43" s="19">
        <v>0</v>
      </c>
      <c r="W43" s="19">
        <v>0</v>
      </c>
      <c r="X43" s="19">
        <v>0</v>
      </c>
      <c r="Y43" s="19">
        <v>0</v>
      </c>
      <c r="Z43" s="19">
        <v>0</v>
      </c>
      <c r="AA43" s="19">
        <v>0</v>
      </c>
      <c r="AB43" s="19">
        <v>0</v>
      </c>
      <c r="AC43" s="19">
        <v>0</v>
      </c>
      <c r="AD43" s="19">
        <v>0</v>
      </c>
      <c r="AE43" s="19">
        <v>0</v>
      </c>
      <c r="AF43" s="19">
        <v>0</v>
      </c>
      <c r="AG43" s="19">
        <v>0</v>
      </c>
      <c r="AH43" s="19">
        <v>0</v>
      </c>
      <c r="AI43" s="19">
        <v>0</v>
      </c>
      <c r="AJ43" s="19">
        <v>3100.7333411457153</v>
      </c>
      <c r="AK43" s="19">
        <v>238.07438409587289</v>
      </c>
      <c r="AL43" s="19">
        <v>239.4143543886355</v>
      </c>
      <c r="AM43" s="19">
        <v>220.93804196019573</v>
      </c>
      <c r="AN43" s="19">
        <v>255.15704881534629</v>
      </c>
      <c r="AO43" s="19">
        <v>240.73496719497339</v>
      </c>
      <c r="AP43" s="19">
        <v>242.09728167085115</v>
      </c>
      <c r="AQ43" s="19">
        <v>280.6258250344041</v>
      </c>
      <c r="AR43" s="19">
        <v>263.12212047129049</v>
      </c>
      <c r="AS43" s="19">
        <v>265.79389209295636</v>
      </c>
      <c r="AT43" s="19">
        <v>282.35786615938451</v>
      </c>
      <c r="AU43" s="19">
        <v>303.75386508637052</v>
      </c>
      <c r="AV43" s="19">
        <v>310.69012779847793</v>
      </c>
      <c r="AW43" s="19">
        <v>339.88582367877444</v>
      </c>
      <c r="AX43" s="19">
        <v>353.38187224721889</v>
      </c>
      <c r="AY43" s="19">
        <v>341.88623330339374</v>
      </c>
      <c r="AZ43" s="19">
        <v>356.58051703762595</v>
      </c>
      <c r="BA43" s="19">
        <v>337.39109388005011</v>
      </c>
      <c r="BB43" s="19">
        <v>318.1032339150712</v>
      </c>
      <c r="BC43" s="19">
        <v>301.10726272756602</v>
      </c>
      <c r="BD43" s="19">
        <v>316.53152620753548</v>
      </c>
      <c r="BE43" s="19">
        <v>347.51426533304522</v>
      </c>
      <c r="BF43" s="19">
        <v>362.76400195635182</v>
      </c>
      <c r="BG43" s="19">
        <v>369.93557926366492</v>
      </c>
    </row>
    <row r="44" spans="1:59">
      <c r="A44" s="20" t="s">
        <v>97</v>
      </c>
      <c r="B44" s="19" t="s">
        <v>474</v>
      </c>
      <c r="C44" s="19" t="s">
        <v>782</v>
      </c>
      <c r="D44" s="19">
        <v>0</v>
      </c>
      <c r="E44" s="19">
        <v>0</v>
      </c>
      <c r="F44" s="19">
        <v>0</v>
      </c>
      <c r="G44" s="19">
        <v>0</v>
      </c>
      <c r="H44" s="19">
        <v>0</v>
      </c>
      <c r="I44" s="19">
        <v>0</v>
      </c>
      <c r="J44" s="19">
        <v>0</v>
      </c>
      <c r="K44" s="19">
        <v>0</v>
      </c>
      <c r="L44" s="19">
        <v>0</v>
      </c>
      <c r="M44" s="19">
        <v>0</v>
      </c>
      <c r="N44" s="19">
        <v>0</v>
      </c>
      <c r="O44" s="19">
        <v>0</v>
      </c>
      <c r="P44" s="19">
        <v>0</v>
      </c>
      <c r="Q44" s="19">
        <v>0</v>
      </c>
      <c r="R44" s="19">
        <v>0</v>
      </c>
      <c r="S44" s="19">
        <v>0</v>
      </c>
      <c r="T44" s="19">
        <v>0</v>
      </c>
      <c r="U44" s="19">
        <v>0</v>
      </c>
      <c r="V44" s="19">
        <v>0</v>
      </c>
      <c r="W44" s="19">
        <v>0</v>
      </c>
      <c r="X44" s="19">
        <v>0</v>
      </c>
      <c r="Y44" s="19">
        <v>0</v>
      </c>
      <c r="Z44" s="19">
        <v>0</v>
      </c>
      <c r="AA44" s="19">
        <v>0</v>
      </c>
      <c r="AB44" s="19">
        <v>0</v>
      </c>
      <c r="AC44" s="19">
        <v>0</v>
      </c>
      <c r="AD44" s="19">
        <v>0</v>
      </c>
      <c r="AE44" s="19">
        <v>0</v>
      </c>
      <c r="AF44" s="19">
        <v>42614.308750856391</v>
      </c>
      <c r="AG44" s="19">
        <v>38337.522711055637</v>
      </c>
      <c r="AH44" s="19">
        <v>37552.792623665722</v>
      </c>
      <c r="AI44" s="19">
        <v>38662.783181239785</v>
      </c>
      <c r="AJ44" s="19">
        <v>36999.376945531469</v>
      </c>
      <c r="AK44" s="19">
        <v>37079.152605411313</v>
      </c>
      <c r="AL44" s="19">
        <v>37544.866173080438</v>
      </c>
      <c r="AM44" s="19">
        <v>464.18546334696873</v>
      </c>
      <c r="AN44" s="19">
        <v>538.09164796653477</v>
      </c>
      <c r="AO44" s="19">
        <v>534.7880563706974</v>
      </c>
      <c r="AP44" s="19">
        <v>557.82653835215331</v>
      </c>
      <c r="AQ44" s="19">
        <v>557.1953405702285</v>
      </c>
      <c r="AR44" s="19">
        <v>560.12979846625956</v>
      </c>
      <c r="AS44" s="19">
        <v>578.91012214089574</v>
      </c>
      <c r="AT44" s="19">
        <v>554.3480271967461</v>
      </c>
      <c r="AU44" s="19">
        <v>567.31924213052071</v>
      </c>
      <c r="AV44" s="19">
        <v>571.83538343072973</v>
      </c>
      <c r="AW44" s="19">
        <v>577.68457909908523</v>
      </c>
      <c r="AX44" s="19">
        <v>553.00695420461977</v>
      </c>
      <c r="AY44" s="19">
        <v>575.42193859800909</v>
      </c>
      <c r="AZ44" s="19">
        <v>598.75271690550198</v>
      </c>
      <c r="BA44" s="19">
        <v>600.3794833501322</v>
      </c>
      <c r="BB44" s="19">
        <v>605.76173127721552</v>
      </c>
      <c r="BC44" s="19">
        <v>610.25999829341652</v>
      </c>
      <c r="BD44" s="19">
        <v>626.27607549859636</v>
      </c>
      <c r="BE44" s="19">
        <v>651.65497679531609</v>
      </c>
      <c r="BF44" s="19">
        <v>665.82920757944726</v>
      </c>
      <c r="BG44" s="19">
        <v>671.66128973043976</v>
      </c>
    </row>
    <row r="45" spans="1:59">
      <c r="A45" s="20" t="s">
        <v>76</v>
      </c>
      <c r="B45" s="19" t="s">
        <v>476</v>
      </c>
      <c r="C45" s="19" t="s">
        <v>782</v>
      </c>
      <c r="D45" s="19">
        <v>0</v>
      </c>
      <c r="E45" s="19">
        <v>0</v>
      </c>
      <c r="F45" s="19">
        <v>0</v>
      </c>
      <c r="G45" s="19">
        <v>644.420075558853</v>
      </c>
      <c r="H45" s="19">
        <v>673.28264036605628</v>
      </c>
      <c r="I45" s="19">
        <v>717.89683451256656</v>
      </c>
      <c r="J45" s="19">
        <v>731.96890060423834</v>
      </c>
      <c r="K45" s="19">
        <v>777.85742753490661</v>
      </c>
      <c r="L45" s="19">
        <v>816.89915531288909</v>
      </c>
      <c r="M45" s="19">
        <v>853.57475867582968</v>
      </c>
      <c r="N45" s="19">
        <v>899.81099996423541</v>
      </c>
      <c r="O45" s="19">
        <v>873.28917772753061</v>
      </c>
      <c r="P45" s="19">
        <v>932.99160344243762</v>
      </c>
      <c r="Q45" s="19">
        <v>936.10509101201342</v>
      </c>
      <c r="R45" s="19">
        <v>1064.1798596253627</v>
      </c>
      <c r="S45" s="19">
        <v>1043.3496595011343</v>
      </c>
      <c r="T45" s="19">
        <v>1093.9379203895207</v>
      </c>
      <c r="U45" s="19">
        <v>1127.260327856618</v>
      </c>
      <c r="V45" s="19">
        <v>1168.7837182287926</v>
      </c>
      <c r="W45" s="19">
        <v>1171.5757583963436</v>
      </c>
      <c r="X45" s="19">
        <v>1251.9484136129179</v>
      </c>
      <c r="Y45" s="19">
        <v>1279.7265334878653</v>
      </c>
      <c r="Z45" s="19">
        <v>1266.8070133026495</v>
      </c>
      <c r="AA45" s="19">
        <v>1262.2389075175906</v>
      </c>
      <c r="AB45" s="19">
        <v>1204.3497098307425</v>
      </c>
      <c r="AC45" s="19">
        <v>1200.7386335849842</v>
      </c>
      <c r="AD45" s="19">
        <v>1244.7881868773086</v>
      </c>
      <c r="AE45" s="19">
        <v>1178.9279945762917</v>
      </c>
      <c r="AF45" s="19">
        <v>1244.8768497471046</v>
      </c>
      <c r="AG45" s="19">
        <v>1192.0465507665429</v>
      </c>
      <c r="AH45" s="19">
        <v>1223.1227923534434</v>
      </c>
      <c r="AI45" s="19">
        <v>1337.0853042639703</v>
      </c>
      <c r="AJ45" s="19">
        <v>1181.5142241050632</v>
      </c>
      <c r="AK45" s="19">
        <v>1140.2379706673426</v>
      </c>
      <c r="AL45" s="19">
        <v>1217.5018942833642</v>
      </c>
      <c r="AM45" s="19">
        <v>1209.5907492353165</v>
      </c>
      <c r="AN45" s="19">
        <v>1190.7715560777053</v>
      </c>
      <c r="AO45" s="19">
        <v>1212.4921743180278</v>
      </c>
      <c r="AP45" s="19">
        <v>1245.187954689972</v>
      </c>
      <c r="AQ45" s="19">
        <v>1235.4773539166031</v>
      </c>
      <c r="AR45" s="19">
        <v>1222.4933818488519</v>
      </c>
      <c r="AS45" s="19">
        <v>1228.0275091332444</v>
      </c>
      <c r="AT45" s="19">
        <v>1146.967792188462</v>
      </c>
      <c r="AU45" s="19">
        <v>1088.4880498385876</v>
      </c>
      <c r="AV45" s="19">
        <v>1047.4259258385737</v>
      </c>
      <c r="AW45" s="19">
        <v>22541.842965790442</v>
      </c>
      <c r="AX45" s="19">
        <v>963.51451687284703</v>
      </c>
      <c r="AY45" s="19">
        <v>1030.2180558475595</v>
      </c>
      <c r="AZ45" s="19">
        <v>963.14857168738615</v>
      </c>
      <c r="BA45" s="19">
        <v>970.57363081705148</v>
      </c>
      <c r="BB45" s="19">
        <v>972.16165986911005</v>
      </c>
      <c r="BC45" s="19">
        <v>989.47904170867275</v>
      </c>
      <c r="BD45" s="19">
        <v>933.30323146491435</v>
      </c>
      <c r="BE45" s="19">
        <v>930.60235191268919</v>
      </c>
      <c r="BF45" s="19">
        <v>1016.790390429295</v>
      </c>
      <c r="BG45" s="19">
        <v>1042.0647436605434</v>
      </c>
    </row>
    <row r="46" spans="1:59">
      <c r="A46" s="20" t="s">
        <v>79</v>
      </c>
      <c r="B46" s="19" t="s">
        <v>477</v>
      </c>
      <c r="C46" s="19" t="s">
        <v>782</v>
      </c>
      <c r="D46" s="19">
        <v>0</v>
      </c>
      <c r="E46" s="19">
        <v>0</v>
      </c>
      <c r="F46" s="19">
        <v>0</v>
      </c>
      <c r="G46" s="19">
        <v>209.67086178239396</v>
      </c>
      <c r="H46" s="19">
        <v>214.86550322942387</v>
      </c>
      <c r="I46" s="19">
        <v>187.63513649370864</v>
      </c>
      <c r="J46" s="19">
        <v>223.8719382614035</v>
      </c>
      <c r="K46" s="19">
        <v>257.02567996133138</v>
      </c>
      <c r="L46" s="19">
        <v>276.11222798380817</v>
      </c>
      <c r="M46" s="19">
        <v>289.0627766496284</v>
      </c>
      <c r="N46" s="19">
        <v>305.24077163696353</v>
      </c>
      <c r="O46" s="19">
        <v>323.85262939816374</v>
      </c>
      <c r="P46" s="19">
        <v>362.0383808539919</v>
      </c>
      <c r="Q46" s="19">
        <v>363.95068030786484</v>
      </c>
      <c r="R46" s="19">
        <v>361.52419971390322</v>
      </c>
      <c r="S46" s="19">
        <v>346.91384527684511</v>
      </c>
      <c r="T46" s="19">
        <v>350.25456448876776</v>
      </c>
      <c r="U46" s="19">
        <v>350.75149718918948</v>
      </c>
      <c r="V46" s="19">
        <v>363.48267152298138</v>
      </c>
      <c r="W46" s="19">
        <v>335.14314914873182</v>
      </c>
      <c r="X46" s="19">
        <v>326.122258906627</v>
      </c>
      <c r="Y46" s="19">
        <v>305.71264102982695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0</v>
      </c>
      <c r="AV46" s="19">
        <v>0</v>
      </c>
      <c r="AW46" s="19">
        <v>0</v>
      </c>
      <c r="AX46" s="19">
        <v>0</v>
      </c>
      <c r="AY46" s="19">
        <v>1628.1447608224357</v>
      </c>
      <c r="AZ46" s="19">
        <v>1704.6537160941782</v>
      </c>
      <c r="BA46" s="19">
        <v>1729.5178885632977</v>
      </c>
      <c r="BB46" s="19">
        <v>1832.7165363972058</v>
      </c>
      <c r="BC46" s="19">
        <v>1911.0026505678507</v>
      </c>
      <c r="BD46" s="19">
        <v>2035.265918370168</v>
      </c>
      <c r="BE46" s="19">
        <v>2096.9137298467322</v>
      </c>
      <c r="BF46" s="19">
        <v>2166.7560329239891</v>
      </c>
      <c r="BG46" s="19">
        <v>2215.5675789918969</v>
      </c>
    </row>
    <row r="47" spans="1:59">
      <c r="A47" s="20" t="s">
        <v>26</v>
      </c>
      <c r="B47" s="19" t="s">
        <v>478</v>
      </c>
      <c r="C47" s="19" t="s">
        <v>782</v>
      </c>
      <c r="D47" s="19">
        <v>0</v>
      </c>
      <c r="E47" s="19">
        <v>0</v>
      </c>
      <c r="F47" s="19">
        <v>0</v>
      </c>
      <c r="G47" s="19">
        <v>0</v>
      </c>
      <c r="H47" s="19">
        <v>0</v>
      </c>
      <c r="I47" s="19">
        <v>0</v>
      </c>
      <c r="J47" s="19">
        <v>0</v>
      </c>
      <c r="K47" s="19">
        <v>0</v>
      </c>
      <c r="L47" s="19">
        <v>0</v>
      </c>
      <c r="M47" s="19">
        <v>0</v>
      </c>
      <c r="N47" s="19">
        <v>0</v>
      </c>
      <c r="O47" s="19">
        <v>0</v>
      </c>
      <c r="P47" s="19">
        <v>0</v>
      </c>
      <c r="Q47" s="19">
        <v>0</v>
      </c>
      <c r="R47" s="19">
        <v>0</v>
      </c>
      <c r="S47" s="19">
        <v>0</v>
      </c>
      <c r="T47" s="19">
        <v>0</v>
      </c>
      <c r="U47" s="19">
        <v>0</v>
      </c>
      <c r="V47" s="19">
        <v>0</v>
      </c>
      <c r="W47" s="19">
        <v>0</v>
      </c>
      <c r="X47" s="19">
        <v>0</v>
      </c>
      <c r="Y47" s="19">
        <v>0</v>
      </c>
      <c r="Z47" s="19">
        <v>0</v>
      </c>
      <c r="AA47" s="19">
        <v>0</v>
      </c>
      <c r="AB47" s="19">
        <v>0</v>
      </c>
      <c r="AC47" s="19">
        <v>0</v>
      </c>
      <c r="AD47" s="19">
        <v>0</v>
      </c>
      <c r="AE47" s="19">
        <v>0</v>
      </c>
      <c r="AF47" s="19">
        <v>0</v>
      </c>
      <c r="AG47" s="19">
        <v>0</v>
      </c>
      <c r="AH47" s="19">
        <v>0</v>
      </c>
      <c r="AI47" s="19">
        <v>0</v>
      </c>
      <c r="AJ47" s="19">
        <v>0</v>
      </c>
      <c r="AK47" s="19">
        <v>0</v>
      </c>
      <c r="AL47" s="19">
        <v>0</v>
      </c>
      <c r="AM47" s="19">
        <v>0</v>
      </c>
      <c r="AN47" s="19">
        <v>4835.2694741713531</v>
      </c>
      <c r="AO47" s="19">
        <v>4603.6897692833772</v>
      </c>
      <c r="AP47" s="19">
        <v>3967.208183399508</v>
      </c>
      <c r="AQ47" s="19">
        <v>3347.7223207231173</v>
      </c>
      <c r="AR47" s="19">
        <v>2910.6410292585497</v>
      </c>
      <c r="AS47" s="19">
        <v>2553.645122053204</v>
      </c>
      <c r="AT47" s="19">
        <v>2511.8641536693995</v>
      </c>
      <c r="AU47" s="19">
        <v>2369.9475406060405</v>
      </c>
      <c r="AV47" s="19">
        <v>657.29896268835637</v>
      </c>
      <c r="AW47" s="19">
        <v>619.97135217412904</v>
      </c>
      <c r="AX47" s="19">
        <v>549.30968389477073</v>
      </c>
      <c r="AY47" s="19">
        <v>504.81072208555196</v>
      </c>
      <c r="AZ47" s="19">
        <v>56.100354901313899</v>
      </c>
      <c r="BA47" s="19">
        <v>59.830871525132828</v>
      </c>
      <c r="BB47" s="19">
        <v>60.874750664180986</v>
      </c>
      <c r="BC47" s="19">
        <v>69.689473340562543</v>
      </c>
      <c r="BD47" s="19">
        <v>102.79872316141703</v>
      </c>
      <c r="BE47" s="19">
        <v>107.6802795244455</v>
      </c>
      <c r="BF47" s="19">
        <v>104.42645704683163</v>
      </c>
      <c r="BG47" s="19">
        <v>2114.9854464082546</v>
      </c>
    </row>
    <row r="48" spans="1:59">
      <c r="A48" s="20" t="s">
        <v>80</v>
      </c>
      <c r="B48" s="19" t="s">
        <v>479</v>
      </c>
      <c r="C48" s="19" t="s">
        <v>782</v>
      </c>
      <c r="D48" s="19">
        <v>146.44603932047201</v>
      </c>
      <c r="E48" s="19">
        <v>155.66940524728386</v>
      </c>
      <c r="F48" s="19">
        <v>166.2977631354712</v>
      </c>
      <c r="G48" s="19">
        <v>163.21177617879067</v>
      </c>
      <c r="H48" s="19">
        <v>167.44323307406538</v>
      </c>
      <c r="I48" s="19">
        <v>153.98137694112998</v>
      </c>
      <c r="J48" s="19">
        <v>150.69160245334706</v>
      </c>
      <c r="K48" s="19">
        <v>190.09070578594006</v>
      </c>
      <c r="L48" s="19">
        <v>187.77795549118244</v>
      </c>
      <c r="M48" s="19">
        <v>179.19768309143626</v>
      </c>
      <c r="N48" s="19">
        <v>169.01752155957149</v>
      </c>
      <c r="O48" s="19">
        <v>203.87621477764239</v>
      </c>
      <c r="P48" s="19">
        <v>228.50361962978008</v>
      </c>
      <c r="Q48" s="19">
        <v>245.77179219845667</v>
      </c>
      <c r="R48" s="19">
        <v>212.57290322081124</v>
      </c>
      <c r="S48" s="19">
        <v>217.31407092713718</v>
      </c>
      <c r="T48" s="19">
        <v>237.21285329130885</v>
      </c>
      <c r="U48" s="19">
        <v>209.44655559468572</v>
      </c>
      <c r="V48" s="19">
        <v>244.10901499792519</v>
      </c>
      <c r="W48" s="19">
        <v>220.66888449725786</v>
      </c>
      <c r="X48" s="19">
        <v>263.17003627617913</v>
      </c>
      <c r="Y48" s="19">
        <v>212.49570138468354</v>
      </c>
      <c r="Z48" s="19">
        <v>209.38305879108844</v>
      </c>
      <c r="AA48" s="19">
        <v>200.04486162821777</v>
      </c>
      <c r="AB48" s="19">
        <v>228.0188042616038</v>
      </c>
      <c r="AC48" s="19">
        <v>238.1013406594916</v>
      </c>
      <c r="AD48" s="19">
        <v>218.57541582442437</v>
      </c>
      <c r="AE48" s="19">
        <v>152.78447366624005</v>
      </c>
      <c r="AF48" s="19">
        <v>176.42446913364492</v>
      </c>
      <c r="AG48" s="19">
        <v>145.00245115228688</v>
      </c>
      <c r="AH48" s="19">
        <v>173.92496321889848</v>
      </c>
      <c r="AI48" s="19">
        <v>108.73660336571963</v>
      </c>
      <c r="AJ48" s="19">
        <v>180.67209597376618</v>
      </c>
      <c r="AK48" s="19">
        <v>192.03028517673189</v>
      </c>
      <c r="AL48" s="19">
        <v>316.88934664567438</v>
      </c>
      <c r="AM48" s="19">
        <v>158.79284667937301</v>
      </c>
      <c r="AN48" s="19">
        <v>246.78574736598691</v>
      </c>
      <c r="AO48" s="19">
        <v>146.83976361699186</v>
      </c>
      <c r="AP48" s="19">
        <v>210.9150514075238</v>
      </c>
      <c r="AQ48" s="19">
        <v>229.98798617803564</v>
      </c>
      <c r="AR48" s="19">
        <v>201.39002602325445</v>
      </c>
      <c r="AS48" s="19">
        <v>241.85383074069858</v>
      </c>
      <c r="AT48" s="19">
        <v>230.94447381686439</v>
      </c>
      <c r="AU48" s="19">
        <v>213.80088271780244</v>
      </c>
      <c r="AV48" s="19">
        <v>322.58725908652741</v>
      </c>
      <c r="AW48" s="19">
        <v>307.06987794103424</v>
      </c>
      <c r="AX48" s="19">
        <v>299.78622717029339</v>
      </c>
      <c r="AY48" s="19">
        <v>353.80561207117631</v>
      </c>
      <c r="AZ48" s="19">
        <v>364.91048189288745</v>
      </c>
      <c r="BA48" s="19">
        <v>249.46463084324287</v>
      </c>
      <c r="BB48" s="19">
        <v>232.64366199248349</v>
      </c>
      <c r="BC48" s="19">
        <v>247.00896414556311</v>
      </c>
      <c r="BD48" s="19">
        <v>307.6572563467721</v>
      </c>
      <c r="BE48" s="19">
        <v>400.59311446673473</v>
      </c>
      <c r="BF48" s="19">
        <v>456.52897564905794</v>
      </c>
      <c r="BG48" s="19">
        <v>423.40093090977871</v>
      </c>
    </row>
    <row r="49" spans="1:59">
      <c r="A49" s="20" t="s">
        <v>369</v>
      </c>
      <c r="B49" s="19" t="s">
        <v>480</v>
      </c>
      <c r="C49" s="19" t="s">
        <v>782</v>
      </c>
      <c r="D49" s="19">
        <v>0</v>
      </c>
      <c r="E49" s="19">
        <v>0</v>
      </c>
      <c r="F49" s="19">
        <v>0</v>
      </c>
      <c r="G49" s="19">
        <v>0</v>
      </c>
      <c r="H49" s="19">
        <v>0</v>
      </c>
      <c r="I49" s="19">
        <v>0</v>
      </c>
      <c r="J49" s="19">
        <v>0</v>
      </c>
      <c r="K49" s="19">
        <v>0</v>
      </c>
      <c r="L49" s="19">
        <v>0</v>
      </c>
      <c r="M49" s="19">
        <v>0</v>
      </c>
      <c r="N49" s="19">
        <v>0</v>
      </c>
      <c r="O49" s="19">
        <v>0</v>
      </c>
      <c r="P49" s="19">
        <v>0</v>
      </c>
      <c r="Q49" s="19">
        <v>0</v>
      </c>
      <c r="R49" s="19">
        <v>0</v>
      </c>
      <c r="S49" s="19">
        <v>0</v>
      </c>
      <c r="T49" s="19">
        <v>0</v>
      </c>
      <c r="U49" s="19">
        <v>0</v>
      </c>
      <c r="V49" s="19">
        <v>0</v>
      </c>
      <c r="W49" s="19">
        <v>0</v>
      </c>
      <c r="X49" s="19">
        <v>0</v>
      </c>
      <c r="Y49" s="19">
        <v>0</v>
      </c>
      <c r="Z49" s="19">
        <v>0</v>
      </c>
      <c r="AA49" s="19">
        <v>0</v>
      </c>
      <c r="AB49" s="19">
        <v>0</v>
      </c>
      <c r="AC49" s="19">
        <v>0</v>
      </c>
      <c r="AD49" s="19">
        <v>0</v>
      </c>
      <c r="AE49" s="19">
        <v>0</v>
      </c>
      <c r="AF49" s="19">
        <v>0</v>
      </c>
      <c r="AG49" s="19">
        <v>0</v>
      </c>
      <c r="AH49" s="19">
        <v>0</v>
      </c>
      <c r="AI49" s="19">
        <v>0</v>
      </c>
      <c r="AJ49" s="19">
        <v>0</v>
      </c>
      <c r="AK49" s="19">
        <v>0</v>
      </c>
      <c r="AL49" s="19">
        <v>0</v>
      </c>
      <c r="AM49" s="19">
        <v>0</v>
      </c>
      <c r="AN49" s="19">
        <v>0</v>
      </c>
      <c r="AO49" s="19">
        <v>0</v>
      </c>
      <c r="AP49" s="19">
        <v>0</v>
      </c>
      <c r="AQ49" s="19">
        <v>96.110335721500874</v>
      </c>
      <c r="AR49" s="19">
        <v>95.068451650791573</v>
      </c>
      <c r="AS49" s="19">
        <v>101.06417034036052</v>
      </c>
      <c r="AT49" s="19">
        <v>95.46745979170818</v>
      </c>
      <c r="AU49" s="19">
        <v>105.11845361734918</v>
      </c>
      <c r="AV49" s="19">
        <v>110.79691794107934</v>
      </c>
      <c r="AW49" s="19">
        <v>117.58121976824458</v>
      </c>
      <c r="AX49" s="19">
        <v>87.033093128433194</v>
      </c>
      <c r="AY49" s="19">
        <v>90.386555768415136</v>
      </c>
      <c r="AZ49" s="19">
        <v>71.211931626345347</v>
      </c>
      <c r="BA49" s="19">
        <v>64.699911525635514</v>
      </c>
      <c r="BB49" s="19">
        <v>61.884133723727182</v>
      </c>
      <c r="BC49" s="19">
        <v>77.427523704506811</v>
      </c>
      <c r="BD49" s="19">
        <v>100.89757470479884</v>
      </c>
      <c r="BE49" s="19">
        <v>89.930170411293972</v>
      </c>
      <c r="BF49" s="19">
        <v>94.391967273775535</v>
      </c>
      <c r="BG49" s="19">
        <v>96.913096411086883</v>
      </c>
    </row>
    <row r="50" spans="1:59">
      <c r="A50" s="20" t="s">
        <v>84</v>
      </c>
      <c r="B50" s="19" t="s">
        <v>481</v>
      </c>
      <c r="C50" s="19" t="s">
        <v>782</v>
      </c>
      <c r="D50" s="19">
        <v>0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0</v>
      </c>
      <c r="K50" s="19">
        <v>0</v>
      </c>
      <c r="L50" s="19">
        <v>0</v>
      </c>
      <c r="M50" s="19">
        <v>0</v>
      </c>
      <c r="N50" s="19">
        <v>0</v>
      </c>
      <c r="O50" s="19">
        <v>0</v>
      </c>
      <c r="P50" s="19">
        <v>0</v>
      </c>
      <c r="Q50" s="19">
        <v>0</v>
      </c>
      <c r="R50" s="19">
        <v>0</v>
      </c>
      <c r="S50" s="19">
        <v>0</v>
      </c>
      <c r="T50" s="19">
        <v>0</v>
      </c>
      <c r="U50" s="19">
        <v>0</v>
      </c>
      <c r="V50" s="19">
        <v>0</v>
      </c>
      <c r="W50" s="19">
        <v>0</v>
      </c>
      <c r="X50" s="19">
        <v>0</v>
      </c>
      <c r="Y50" s="19">
        <v>0</v>
      </c>
      <c r="Z50" s="19">
        <v>0</v>
      </c>
      <c r="AA50" s="19">
        <v>0</v>
      </c>
      <c r="AB50" s="19">
        <v>0</v>
      </c>
      <c r="AC50" s="19">
        <v>0</v>
      </c>
      <c r="AD50" s="19">
        <v>0</v>
      </c>
      <c r="AE50" s="19">
        <v>0</v>
      </c>
      <c r="AF50" s="19">
        <v>0</v>
      </c>
      <c r="AG50" s="19">
        <v>0</v>
      </c>
      <c r="AH50" s="19">
        <v>0</v>
      </c>
      <c r="AI50" s="19">
        <v>0</v>
      </c>
      <c r="AJ50" s="19">
        <v>0</v>
      </c>
      <c r="AK50" s="19">
        <v>0</v>
      </c>
      <c r="AL50" s="19">
        <v>0</v>
      </c>
      <c r="AM50" s="19">
        <v>0</v>
      </c>
      <c r="AN50" s="19">
        <v>0</v>
      </c>
      <c r="AO50" s="19">
        <v>0</v>
      </c>
      <c r="AP50" s="19">
        <v>0</v>
      </c>
      <c r="AQ50" s="19">
        <v>0</v>
      </c>
      <c r="AR50" s="19">
        <v>0</v>
      </c>
      <c r="AS50" s="19">
        <v>0</v>
      </c>
      <c r="AT50" s="19">
        <v>0</v>
      </c>
      <c r="AU50" s="19">
        <v>0</v>
      </c>
      <c r="AV50" s="19">
        <v>0</v>
      </c>
      <c r="AW50" s="19">
        <v>0</v>
      </c>
      <c r="AX50" s="19">
        <v>0</v>
      </c>
      <c r="AY50" s="19">
        <v>0</v>
      </c>
      <c r="AZ50" s="19">
        <v>0</v>
      </c>
      <c r="BA50" s="19" t="e">
        <v>#DIV/0!</v>
      </c>
      <c r="BB50" s="19" t="e">
        <v>#DIV/0!</v>
      </c>
      <c r="BC50" s="19" t="e">
        <v>#DIV/0!</v>
      </c>
      <c r="BD50" s="19" t="e">
        <v>#DIV/0!</v>
      </c>
      <c r="BE50" s="19" t="e">
        <v>#DIV/0!</v>
      </c>
      <c r="BF50" s="19" t="e">
        <v>#DIV/0!</v>
      </c>
      <c r="BG50" s="19" t="e">
        <v>#DIV/0!</v>
      </c>
    </row>
    <row r="51" spans="1:59">
      <c r="A51" s="20" t="s">
        <v>202</v>
      </c>
      <c r="B51" s="19" t="s">
        <v>482</v>
      </c>
      <c r="C51" s="19" t="s">
        <v>782</v>
      </c>
      <c r="D51" s="19">
        <v>0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0</v>
      </c>
      <c r="K51" s="19">
        <v>0</v>
      </c>
      <c r="L51" s="19">
        <v>0</v>
      </c>
      <c r="M51" s="19">
        <v>0</v>
      </c>
      <c r="N51" s="19">
        <v>0</v>
      </c>
      <c r="O51" s="19">
        <v>0</v>
      </c>
      <c r="P51" s="19">
        <v>0</v>
      </c>
      <c r="Q51" s="19">
        <v>0</v>
      </c>
      <c r="R51" s="19">
        <v>0</v>
      </c>
      <c r="S51" s="19">
        <v>0</v>
      </c>
      <c r="T51" s="19">
        <v>0</v>
      </c>
      <c r="U51" s="19">
        <v>0</v>
      </c>
      <c r="V51" s="19">
        <v>0</v>
      </c>
      <c r="W51" s="19">
        <v>0</v>
      </c>
      <c r="X51" s="19">
        <v>0</v>
      </c>
      <c r="Y51" s="19">
        <v>0</v>
      </c>
      <c r="Z51" s="19">
        <v>0</v>
      </c>
      <c r="AA51" s="19">
        <v>0</v>
      </c>
      <c r="AB51" s="19">
        <v>0</v>
      </c>
      <c r="AC51" s="19">
        <v>0</v>
      </c>
      <c r="AD51" s="19">
        <v>0</v>
      </c>
      <c r="AE51" s="19">
        <v>0</v>
      </c>
      <c r="AF51" s="19">
        <v>0</v>
      </c>
      <c r="AG51" s="19">
        <v>0</v>
      </c>
      <c r="AH51" s="19">
        <v>0</v>
      </c>
      <c r="AI51" s="19">
        <v>0</v>
      </c>
      <c r="AJ51" s="19">
        <v>471.93517976242282</v>
      </c>
      <c r="AK51" s="19">
        <v>479.9671477426204</v>
      </c>
      <c r="AL51" s="19">
        <v>488.85701656749831</v>
      </c>
      <c r="AM51" s="19">
        <v>504.68700024654407</v>
      </c>
      <c r="AN51" s="19">
        <v>518.39001025682319</v>
      </c>
      <c r="AO51" s="19">
        <v>505.5837899900655</v>
      </c>
      <c r="AP51" s="19">
        <v>549.37357903242298</v>
      </c>
      <c r="AQ51" s="19">
        <v>530.0136330055783</v>
      </c>
      <c r="AR51" s="19">
        <v>543.57359786884672</v>
      </c>
      <c r="AS51" s="19">
        <v>530.74046322535776</v>
      </c>
      <c r="AT51" s="19">
        <v>540.59919189654556</v>
      </c>
      <c r="AU51" s="19">
        <v>520.12771151177981</v>
      </c>
      <c r="AV51" s="19">
        <v>540.72057838390731</v>
      </c>
      <c r="AW51" s="19">
        <v>545.22313209896186</v>
      </c>
      <c r="AX51" s="19">
        <v>589.88181461028012</v>
      </c>
      <c r="AY51" s="19">
        <v>569.68638900712313</v>
      </c>
      <c r="AZ51" s="19">
        <v>583.58294332606067</v>
      </c>
      <c r="BA51" s="19">
        <v>558.45189695720967</v>
      </c>
      <c r="BB51" s="19">
        <v>562.21937970328315</v>
      </c>
      <c r="BC51" s="19">
        <v>574.39203943518385</v>
      </c>
      <c r="BD51" s="19">
        <v>561.81136391626319</v>
      </c>
      <c r="BE51" s="19">
        <v>571.03613637916374</v>
      </c>
      <c r="BF51" s="19">
        <v>593.83508094814863</v>
      </c>
      <c r="BG51" s="19">
        <v>584.45552054429766</v>
      </c>
    </row>
    <row r="52" spans="1:59">
      <c r="A52" s="20" t="s">
        <v>85</v>
      </c>
      <c r="B52" s="19" t="s">
        <v>483</v>
      </c>
      <c r="C52" s="19" t="s">
        <v>782</v>
      </c>
      <c r="D52" s="19">
        <v>0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0</v>
      </c>
      <c r="K52" s="19">
        <v>0</v>
      </c>
      <c r="L52" s="19">
        <v>0</v>
      </c>
      <c r="M52" s="19">
        <v>0</v>
      </c>
      <c r="N52" s="19">
        <v>0</v>
      </c>
      <c r="O52" s="19">
        <v>0</v>
      </c>
      <c r="P52" s="19">
        <v>0</v>
      </c>
      <c r="Q52" s="19">
        <v>0</v>
      </c>
      <c r="R52" s="19">
        <v>0</v>
      </c>
      <c r="S52" s="19">
        <v>0</v>
      </c>
      <c r="T52" s="19">
        <v>0</v>
      </c>
      <c r="U52" s="19">
        <v>0</v>
      </c>
      <c r="V52" s="19">
        <v>0</v>
      </c>
      <c r="W52" s="19">
        <v>0</v>
      </c>
      <c r="X52" s="19">
        <v>0</v>
      </c>
      <c r="Y52" s="19">
        <v>0</v>
      </c>
      <c r="Z52" s="19">
        <v>0</v>
      </c>
      <c r="AA52" s="19">
        <v>0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134.68395604063195</v>
      </c>
      <c r="AK52" s="19">
        <v>1966.1936646402953</v>
      </c>
      <c r="AL52" s="19">
        <v>165.39733216527716</v>
      </c>
      <c r="AM52" s="19">
        <v>175.15268291925599</v>
      </c>
      <c r="AN52" s="19">
        <v>172.95438275704831</v>
      </c>
      <c r="AO52" s="19">
        <v>200.31008860393428</v>
      </c>
      <c r="AP52" s="19">
        <v>212.10320127532361</v>
      </c>
      <c r="AQ52" s="19">
        <v>206.27844487741487</v>
      </c>
      <c r="AR52" s="19">
        <v>218.7335596112334</v>
      </c>
      <c r="AS52" s="19">
        <v>201.18714465653221</v>
      </c>
      <c r="AT52" s="19">
        <v>222.27868608418535</v>
      </c>
      <c r="AU52" s="19">
        <v>240.06226845242475</v>
      </c>
      <c r="AV52" s="19">
        <v>254.12146987949109</v>
      </c>
      <c r="AW52" s="19">
        <v>275.95097589898387</v>
      </c>
      <c r="AX52" s="19">
        <v>272.75270775544402</v>
      </c>
      <c r="AY52" s="19">
        <v>256.71622678816982</v>
      </c>
      <c r="AZ52" s="19">
        <v>253.30411565455222</v>
      </c>
      <c r="BA52" s="19">
        <v>281.90939015493859</v>
      </c>
      <c r="BB52" s="19">
        <v>296.62725679594325</v>
      </c>
      <c r="BC52" s="19">
        <v>343.62893142389294</v>
      </c>
      <c r="BD52" s="19">
        <v>339.50025894324131</v>
      </c>
      <c r="BE52" s="19">
        <v>336.36057423434505</v>
      </c>
      <c r="BF52" s="19">
        <v>338.39610369477629</v>
      </c>
      <c r="BG52" s="19">
        <v>365.05133963008547</v>
      </c>
    </row>
    <row r="53" spans="1:59">
      <c r="A53" s="20" t="s">
        <v>87</v>
      </c>
      <c r="B53" s="19" t="s">
        <v>484</v>
      </c>
      <c r="C53" s="19" t="s">
        <v>782</v>
      </c>
      <c r="D53" s="19">
        <v>0</v>
      </c>
      <c r="E53" s="19">
        <v>0</v>
      </c>
      <c r="F53" s="19">
        <v>0</v>
      </c>
      <c r="G53" s="19">
        <v>0</v>
      </c>
      <c r="H53" s="19">
        <v>0</v>
      </c>
      <c r="I53" s="19">
        <v>0</v>
      </c>
      <c r="J53" s="19">
        <v>0</v>
      </c>
      <c r="K53" s="19">
        <v>0</v>
      </c>
      <c r="L53" s="19">
        <v>0</v>
      </c>
      <c r="M53" s="19">
        <v>0</v>
      </c>
      <c r="N53" s="19">
        <v>0</v>
      </c>
      <c r="O53" s="19">
        <v>0</v>
      </c>
      <c r="P53" s="19">
        <v>0</v>
      </c>
      <c r="Q53" s="19">
        <v>0</v>
      </c>
      <c r="R53" s="19">
        <v>0</v>
      </c>
      <c r="S53" s="19">
        <v>0</v>
      </c>
      <c r="T53" s="19">
        <v>0</v>
      </c>
      <c r="U53" s="19">
        <v>0</v>
      </c>
      <c r="V53" s="19">
        <v>0</v>
      </c>
      <c r="W53" s="19">
        <v>0</v>
      </c>
      <c r="X53" s="19">
        <v>0</v>
      </c>
      <c r="Y53" s="19">
        <v>0</v>
      </c>
      <c r="Z53" s="19">
        <v>0</v>
      </c>
      <c r="AA53" s="19">
        <v>0</v>
      </c>
      <c r="AB53" s="19">
        <v>0</v>
      </c>
      <c r="AC53" s="19">
        <v>0</v>
      </c>
      <c r="AD53" s="19">
        <v>0</v>
      </c>
      <c r="AE53" s="19">
        <v>8.7737178804814704</v>
      </c>
      <c r="AF53" s="19">
        <v>5.7194282840336577</v>
      </c>
      <c r="AG53" s="19">
        <v>4.3320589693921212</v>
      </c>
      <c r="AH53" s="19">
        <v>4.5410599247137444</v>
      </c>
      <c r="AI53" s="19">
        <v>4.4678881223642453</v>
      </c>
      <c r="AJ53" s="19">
        <v>5.0881694192081204</v>
      </c>
      <c r="AK53" s="19">
        <v>5.2655362656756441</v>
      </c>
      <c r="AL53" s="19">
        <v>5.1183566353996914</v>
      </c>
      <c r="AM53" s="19">
        <v>5.3366120471186624</v>
      </c>
      <c r="AN53" s="19">
        <v>5.7695932590395014</v>
      </c>
      <c r="AO53" s="19">
        <v>5.8049781616721869</v>
      </c>
      <c r="AP53" s="19">
        <v>5.9009868370883662</v>
      </c>
      <c r="AQ53" s="19">
        <v>5.6219199503099135</v>
      </c>
      <c r="AR53" s="19">
        <v>5.5356089480994912</v>
      </c>
      <c r="AS53" s="19">
        <v>5.4287002179704773</v>
      </c>
      <c r="AT53" s="19">
        <v>5.8290404740898083</v>
      </c>
      <c r="AU53" s="19">
        <v>6.0177999894462255</v>
      </c>
      <c r="AV53" s="19">
        <v>5.6890068547753909</v>
      </c>
      <c r="AW53" s="19">
        <v>6.7624019431082045</v>
      </c>
      <c r="AX53" s="19">
        <v>7.0380699354542671</v>
      </c>
      <c r="AY53" s="19">
        <v>7.6486220309993733</v>
      </c>
      <c r="AZ53" s="19">
        <v>10.419857624657514</v>
      </c>
      <c r="BA53" s="19">
        <v>6.7052688499603024</v>
      </c>
      <c r="BB53" s="19">
        <v>8.2313437589081531</v>
      </c>
      <c r="BC53" s="19">
        <v>8.9830744908426556</v>
      </c>
      <c r="BD53" s="19">
        <v>10.331325115325125</v>
      </c>
      <c r="BE53" s="19">
        <v>0</v>
      </c>
      <c r="BF53" s="19">
        <v>0</v>
      </c>
      <c r="BG53" s="19">
        <v>0</v>
      </c>
    </row>
    <row r="54" spans="1:59">
      <c r="A54" s="20" t="s">
        <v>90</v>
      </c>
      <c r="B54" s="19" t="s">
        <v>485</v>
      </c>
      <c r="C54" s="19" t="s">
        <v>782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  <c r="I54" s="19">
        <v>0</v>
      </c>
      <c r="J54" s="19">
        <v>0</v>
      </c>
      <c r="K54" s="19">
        <v>0</v>
      </c>
      <c r="L54" s="19">
        <v>0</v>
      </c>
      <c r="M54" s="19">
        <v>0</v>
      </c>
      <c r="N54" s="19">
        <v>0</v>
      </c>
      <c r="O54" s="19">
        <v>0</v>
      </c>
      <c r="P54" s="19">
        <v>301.29819943468254</v>
      </c>
      <c r="Q54" s="19">
        <v>330.99391584700788</v>
      </c>
      <c r="R54" s="19">
        <v>321.95664490966487</v>
      </c>
      <c r="S54" s="19">
        <v>320.66312501440706</v>
      </c>
      <c r="T54" s="19">
        <v>311.80551621692047</v>
      </c>
      <c r="U54" s="19">
        <v>326.23773139365483</v>
      </c>
      <c r="V54" s="19">
        <v>356.41606341683701</v>
      </c>
      <c r="W54" s="19">
        <v>369.3571938464072</v>
      </c>
      <c r="X54" s="19">
        <v>369.99143925143244</v>
      </c>
      <c r="Y54" s="19">
        <v>381.12674506570181</v>
      </c>
      <c r="Z54" s="19">
        <v>397.02466289864117</v>
      </c>
      <c r="AA54" s="19">
        <v>443.75183575641245</v>
      </c>
      <c r="AB54" s="19">
        <v>428.57814376990228</v>
      </c>
      <c r="AC54" s="19">
        <v>452.24735581037123</v>
      </c>
      <c r="AD54" s="19">
        <v>441.9365502472964</v>
      </c>
      <c r="AE54" s="19">
        <v>466.98262588847354</v>
      </c>
      <c r="AF54" s="19">
        <v>472.34323440502419</v>
      </c>
      <c r="AG54" s="19">
        <v>461.69597593396776</v>
      </c>
      <c r="AH54" s="19">
        <v>454.18020210441705</v>
      </c>
      <c r="AI54" s="19">
        <v>436.8303096894777</v>
      </c>
      <c r="AJ54" s="19">
        <v>388.05478882174754</v>
      </c>
      <c r="AK54" s="19">
        <v>422.42062609164424</v>
      </c>
      <c r="AL54" s="19">
        <v>415.7625763773724</v>
      </c>
      <c r="AM54" s="19">
        <v>406.36430397977381</v>
      </c>
      <c r="AN54" s="19">
        <v>417.1723360465557</v>
      </c>
      <c r="AO54" s="19">
        <v>375.25203024750226</v>
      </c>
      <c r="AP54" s="19">
        <v>424.62668089645371</v>
      </c>
      <c r="AQ54" s="19">
        <v>485.37970479394579</v>
      </c>
      <c r="AR54" s="19">
        <v>512.94712661317783</v>
      </c>
      <c r="AS54" s="19">
        <v>529.10466771912354</v>
      </c>
      <c r="AT54" s="19">
        <v>529.50118481888069</v>
      </c>
      <c r="AU54" s="19">
        <v>537.12126474263869</v>
      </c>
      <c r="AV54" s="19">
        <v>577.1575875634428</v>
      </c>
      <c r="AW54" s="19">
        <v>606.36200527521953</v>
      </c>
      <c r="AX54" s="19">
        <v>692.02526365192</v>
      </c>
      <c r="AY54" s="19">
        <v>639.526502328437</v>
      </c>
      <c r="AZ54" s="19">
        <v>649.30054869712819</v>
      </c>
      <c r="BA54" s="19">
        <v>652.99641369287019</v>
      </c>
      <c r="BB54" s="19">
        <v>655.09425135648655</v>
      </c>
      <c r="BC54" s="19">
        <v>640.18774560340955</v>
      </c>
      <c r="BD54" s="19">
        <v>611.25613961781664</v>
      </c>
      <c r="BE54" s="19">
        <v>592.73313214305551</v>
      </c>
      <c r="BF54" s="19">
        <v>638.50901182490668</v>
      </c>
      <c r="BG54" s="19">
        <v>610.32443330593003</v>
      </c>
    </row>
    <row r="55" spans="1:59">
      <c r="A55" s="20" t="s">
        <v>89</v>
      </c>
      <c r="B55" s="19" t="s">
        <v>486</v>
      </c>
      <c r="C55" s="19" t="s">
        <v>782</v>
      </c>
      <c r="D55" s="19">
        <v>0</v>
      </c>
      <c r="E55" s="19">
        <v>0</v>
      </c>
      <c r="F55" s="19">
        <v>0</v>
      </c>
      <c r="G55" s="19">
        <v>0</v>
      </c>
      <c r="H55" s="19">
        <v>0</v>
      </c>
      <c r="I55" s="19">
        <v>185.64945497380765</v>
      </c>
      <c r="J55" s="19">
        <v>0</v>
      </c>
      <c r="K55" s="19">
        <v>136.867835694023</v>
      </c>
      <c r="L55" s="19">
        <v>111.68895790042038</v>
      </c>
      <c r="M55" s="19">
        <v>112.89851865636612</v>
      </c>
      <c r="N55" s="19">
        <v>124.09825227845502</v>
      </c>
      <c r="O55" s="19">
        <v>144.35777149678142</v>
      </c>
      <c r="P55" s="19">
        <v>141.38984745027366</v>
      </c>
      <c r="Q55" s="19">
        <v>136.4504030358714</v>
      </c>
      <c r="R55" s="19">
        <v>147.97700163939183</v>
      </c>
      <c r="S55" s="19">
        <v>152.80123269095779</v>
      </c>
      <c r="T55" s="19">
        <v>186.7445642142155</v>
      </c>
      <c r="U55" s="19">
        <v>168.93256946610487</v>
      </c>
      <c r="V55" s="19">
        <v>171.01662684425381</v>
      </c>
      <c r="W55" s="19">
        <v>170.49598949686296</v>
      </c>
      <c r="X55" s="19">
        <v>106.45227638716482</v>
      </c>
      <c r="Y55" s="19">
        <v>141.66384344049729</v>
      </c>
      <c r="Z55" s="19">
        <v>115.43314391986311</v>
      </c>
      <c r="AA55" s="19">
        <v>170.36904184759885</v>
      </c>
      <c r="AB55" s="19">
        <v>163.57629327513428</v>
      </c>
      <c r="AC55" s="19">
        <v>148.97411399856151</v>
      </c>
      <c r="AD55" s="19">
        <v>168.90664338610085</v>
      </c>
      <c r="AE55" s="19">
        <v>169.83927203615772</v>
      </c>
      <c r="AF55" s="19">
        <v>160.20733563173297</v>
      </c>
      <c r="AG55" s="19">
        <v>158.04660883492647</v>
      </c>
      <c r="AH55" s="19">
        <v>163.34188452316479</v>
      </c>
      <c r="AI55" s="19">
        <v>184.44664318797552</v>
      </c>
      <c r="AJ55" s="19">
        <v>0</v>
      </c>
      <c r="AK55" s="19">
        <v>0</v>
      </c>
      <c r="AL55" s="19">
        <v>0</v>
      </c>
      <c r="AM55" s="19">
        <v>0</v>
      </c>
      <c r="AN55" s="19">
        <v>0</v>
      </c>
      <c r="AO55" s="19">
        <v>231.10332072467713</v>
      </c>
      <c r="AP55" s="19">
        <v>305.30118883510573</v>
      </c>
      <c r="AQ55" s="19">
        <v>220.65307926121011</v>
      </c>
      <c r="AR55" s="19">
        <v>217.57039366185572</v>
      </c>
      <c r="AS55" s="19">
        <v>221.49335061365642</v>
      </c>
      <c r="AT55" s="19">
        <v>220.78492432783969</v>
      </c>
      <c r="AU55" s="19">
        <v>247.83182269599348</v>
      </c>
      <c r="AV55" s="19">
        <v>225.03756221263367</v>
      </c>
      <c r="AW55" s="19">
        <v>246.43009131438208</v>
      </c>
      <c r="AX55" s="19">
        <v>222.46550261580865</v>
      </c>
      <c r="AY55" s="19">
        <v>236.31068200348159</v>
      </c>
      <c r="AZ55" s="19">
        <v>224.74817490362994</v>
      </c>
      <c r="BA55" s="19">
        <v>219.33797663810256</v>
      </c>
      <c r="BB55" s="19">
        <v>237.2412887807767</v>
      </c>
      <c r="BC55" s="19">
        <v>270.76446711633008</v>
      </c>
      <c r="BD55" s="19">
        <v>285.76824011849232</v>
      </c>
      <c r="BE55" s="19">
        <v>287.90052206374719</v>
      </c>
      <c r="BF55" s="19">
        <v>290.31588236242385</v>
      </c>
      <c r="BG55" s="19">
        <v>295.01406630873549</v>
      </c>
    </row>
    <row r="56" spans="1:59">
      <c r="A56" s="20" t="s">
        <v>91</v>
      </c>
      <c r="B56" s="19" t="s">
        <v>487</v>
      </c>
      <c r="C56" s="19" t="s">
        <v>782</v>
      </c>
      <c r="D56" s="19">
        <v>192.12595825027694</v>
      </c>
      <c r="E56" s="19">
        <v>202.74294877570856</v>
      </c>
      <c r="F56" s="19">
        <v>215.04105919892299</v>
      </c>
      <c r="G56" s="19">
        <v>227.72224465909733</v>
      </c>
      <c r="H56" s="19">
        <v>232.5376739222628</v>
      </c>
      <c r="I56" s="19">
        <v>248.43617615777643</v>
      </c>
      <c r="J56" s="19">
        <v>264.07378528440518</v>
      </c>
      <c r="K56" s="19">
        <v>270.89303578727851</v>
      </c>
      <c r="L56" s="19">
        <v>291.63772337607099</v>
      </c>
      <c r="M56" s="19">
        <v>289.8249631694236</v>
      </c>
      <c r="N56" s="19">
        <v>309.86670486157533</v>
      </c>
      <c r="O56" s="19">
        <v>327.9554969049405</v>
      </c>
      <c r="P56" s="19">
        <v>340.49121461867139</v>
      </c>
      <c r="Q56" s="19">
        <v>346.94504970304547</v>
      </c>
      <c r="R56" s="19">
        <v>348.6506572026255</v>
      </c>
      <c r="S56" s="19">
        <v>366.36334567979253</v>
      </c>
      <c r="T56" s="19">
        <v>364.30208913003099</v>
      </c>
      <c r="U56" s="19">
        <v>364.73077614154448</v>
      </c>
      <c r="V56" s="19">
        <v>375.53077924525144</v>
      </c>
      <c r="W56" s="19">
        <v>412.16574355623476</v>
      </c>
      <c r="X56" s="19">
        <v>381.79901423129292</v>
      </c>
      <c r="Y56" s="19">
        <v>389.87082849009545</v>
      </c>
      <c r="Z56" s="19">
        <v>388.41411536421521</v>
      </c>
      <c r="AA56" s="19">
        <v>362.13869786796391</v>
      </c>
      <c r="AB56" s="19">
        <v>344.97828731327922</v>
      </c>
      <c r="AC56" s="19">
        <v>354.83863453845782</v>
      </c>
      <c r="AD56" s="19">
        <v>380.3893681842145</v>
      </c>
      <c r="AE56" s="19">
        <v>24649.373907936093</v>
      </c>
      <c r="AF56" s="19">
        <v>22838.525955338431</v>
      </c>
      <c r="AG56" s="19">
        <v>24699.399840825969</v>
      </c>
      <c r="AH56" s="19">
        <v>23084.944236565865</v>
      </c>
      <c r="AI56" s="19">
        <v>22736.526333193393</v>
      </c>
      <c r="AJ56" s="19">
        <v>22517.277735924137</v>
      </c>
      <c r="AK56" s="19">
        <v>428.14060905438379</v>
      </c>
      <c r="AL56" s="19">
        <v>441.60583791098475</v>
      </c>
      <c r="AM56" s="19">
        <v>456.78931155043955</v>
      </c>
      <c r="AN56" s="19">
        <v>480.5352653947316</v>
      </c>
      <c r="AO56" s="19">
        <v>482.49794277689318</v>
      </c>
      <c r="AP56" s="19">
        <v>519.84494234122167</v>
      </c>
      <c r="AQ56" s="19">
        <v>528.51700109911451</v>
      </c>
      <c r="AR56" s="19">
        <v>541.43481455556571</v>
      </c>
      <c r="AS56" s="19">
        <v>560.38842995831158</v>
      </c>
      <c r="AT56" s="19">
        <v>537.34352163629512</v>
      </c>
      <c r="AU56" s="19">
        <v>549.97103743577918</v>
      </c>
      <c r="AV56" s="19">
        <v>556.50881581174292</v>
      </c>
      <c r="AW56" s="19">
        <v>572.50817209060824</v>
      </c>
      <c r="AX56" s="19">
        <v>649.55064537971202</v>
      </c>
      <c r="AY56" s="19">
        <v>636.27484256860771</v>
      </c>
      <c r="AZ56" s="19">
        <v>655.66344918209677</v>
      </c>
      <c r="BA56" s="19">
        <v>695.53003704342871</v>
      </c>
      <c r="BB56" s="19">
        <v>681.2278568845735</v>
      </c>
      <c r="BC56" s="19">
        <v>695.97479729717111</v>
      </c>
      <c r="BD56" s="19">
        <v>680.07491547602694</v>
      </c>
      <c r="BE56" s="19">
        <v>675.8639746656205</v>
      </c>
      <c r="BF56" s="19">
        <v>758.26224464592974</v>
      </c>
      <c r="BG56" s="19">
        <v>767.07508766153808</v>
      </c>
    </row>
    <row r="57" spans="1:59">
      <c r="A57" s="20" t="s">
        <v>94</v>
      </c>
      <c r="B57" s="19" t="s">
        <v>489</v>
      </c>
      <c r="C57" s="19" t="s">
        <v>782</v>
      </c>
      <c r="D57" s="19">
        <v>0</v>
      </c>
      <c r="E57" s="19">
        <v>0</v>
      </c>
      <c r="F57" s="19">
        <v>0</v>
      </c>
      <c r="G57" s="19">
        <v>0</v>
      </c>
      <c r="H57" s="19">
        <v>0</v>
      </c>
      <c r="I57" s="19">
        <v>0</v>
      </c>
      <c r="J57" s="19">
        <v>0</v>
      </c>
      <c r="K57" s="19">
        <v>0</v>
      </c>
      <c r="L57" s="19">
        <v>0</v>
      </c>
      <c r="M57" s="19">
        <v>0</v>
      </c>
      <c r="N57" s="19">
        <v>0</v>
      </c>
      <c r="O57" s="19">
        <v>0</v>
      </c>
      <c r="P57" s="19">
        <v>0</v>
      </c>
      <c r="Q57" s="19">
        <v>0</v>
      </c>
      <c r="R57" s="19">
        <v>0</v>
      </c>
      <c r="S57" s="19">
        <v>0</v>
      </c>
      <c r="T57" s="19">
        <v>0</v>
      </c>
      <c r="U57" s="19">
        <v>66.001679680728259</v>
      </c>
      <c r="V57" s="19">
        <v>69.889044844033137</v>
      </c>
      <c r="W57" s="19">
        <v>66.57072267875229</v>
      </c>
      <c r="X57" s="19">
        <v>0</v>
      </c>
      <c r="Y57" s="19">
        <v>0</v>
      </c>
      <c r="Z57" s="19">
        <v>0</v>
      </c>
      <c r="AA57" s="19">
        <v>0</v>
      </c>
      <c r="AB57" s="19">
        <v>0</v>
      </c>
      <c r="AC57" s="19">
        <v>0</v>
      </c>
      <c r="AD57" s="19">
        <v>0</v>
      </c>
      <c r="AE57" s="19">
        <v>0</v>
      </c>
      <c r="AF57" s="19">
        <v>114.30573214065689</v>
      </c>
      <c r="AG57" s="19">
        <v>114.88104036963806</v>
      </c>
      <c r="AH57" s="19">
        <v>104.67533020860856</v>
      </c>
      <c r="AI57" s="19">
        <v>93.45448053690977</v>
      </c>
      <c r="AJ57" s="19">
        <v>95.149217304863654</v>
      </c>
      <c r="AK57" s="19">
        <v>0</v>
      </c>
      <c r="AL57" s="19">
        <v>0</v>
      </c>
      <c r="AM57" s="19">
        <v>0</v>
      </c>
      <c r="AN57" s="19">
        <v>0</v>
      </c>
      <c r="AO57" s="19">
        <v>0</v>
      </c>
      <c r="AP57" s="19">
        <v>0</v>
      </c>
      <c r="AQ57" s="19">
        <v>0</v>
      </c>
      <c r="AR57" s="19">
        <v>0</v>
      </c>
      <c r="AS57" s="19">
        <v>0</v>
      </c>
      <c r="AT57" s="19">
        <v>0</v>
      </c>
      <c r="AU57" s="19">
        <v>0</v>
      </c>
      <c r="AV57" s="19">
        <v>0</v>
      </c>
      <c r="AW57" s="19">
        <v>0</v>
      </c>
      <c r="AX57" s="19">
        <v>0</v>
      </c>
      <c r="AY57" s="19">
        <v>0</v>
      </c>
      <c r="AZ57" s="19">
        <v>0</v>
      </c>
      <c r="BA57" s="19">
        <v>0</v>
      </c>
      <c r="BB57" s="19">
        <v>0</v>
      </c>
      <c r="BC57" s="19">
        <v>0</v>
      </c>
      <c r="BD57" s="19">
        <v>0</v>
      </c>
      <c r="BE57" s="19">
        <v>0</v>
      </c>
      <c r="BF57" s="19">
        <v>0</v>
      </c>
      <c r="BG57" s="19">
        <v>0</v>
      </c>
    </row>
    <row r="58" spans="1:59">
      <c r="A58" s="20" t="s">
        <v>224</v>
      </c>
      <c r="B58" s="19" t="s">
        <v>490</v>
      </c>
      <c r="C58" s="19" t="s">
        <v>782</v>
      </c>
      <c r="D58" s="19">
        <v>0</v>
      </c>
      <c r="E58" s="19">
        <v>0</v>
      </c>
      <c r="F58" s="19">
        <v>0</v>
      </c>
      <c r="G58" s="19">
        <v>0</v>
      </c>
      <c r="H58" s="19">
        <v>0</v>
      </c>
      <c r="I58" s="19">
        <v>0</v>
      </c>
      <c r="J58" s="19">
        <v>0</v>
      </c>
      <c r="K58" s="19">
        <v>0</v>
      </c>
      <c r="L58" s="19">
        <v>0</v>
      </c>
      <c r="M58" s="19">
        <v>0</v>
      </c>
      <c r="N58" s="19">
        <v>0</v>
      </c>
      <c r="O58" s="19">
        <v>0</v>
      </c>
      <c r="P58" s="19">
        <v>0</v>
      </c>
      <c r="Q58" s="19">
        <v>0</v>
      </c>
      <c r="R58" s="19">
        <v>0</v>
      </c>
      <c r="S58" s="19">
        <v>0</v>
      </c>
      <c r="T58" s="19">
        <v>0</v>
      </c>
      <c r="U58" s="19">
        <v>0</v>
      </c>
      <c r="V58" s="19">
        <v>0</v>
      </c>
      <c r="W58" s="19">
        <v>0</v>
      </c>
      <c r="X58" s="19">
        <v>0</v>
      </c>
      <c r="Y58" s="19">
        <v>0</v>
      </c>
      <c r="Z58" s="19">
        <v>0</v>
      </c>
      <c r="AA58" s="19">
        <v>0</v>
      </c>
      <c r="AB58" s="19">
        <v>0</v>
      </c>
      <c r="AC58" s="19">
        <v>0</v>
      </c>
      <c r="AD58" s="19">
        <v>0</v>
      </c>
      <c r="AE58" s="19">
        <v>438.43073245861007</v>
      </c>
      <c r="AF58" s="19">
        <v>452.57390861151657</v>
      </c>
      <c r="AG58" s="19">
        <v>452.07370165023326</v>
      </c>
      <c r="AH58" s="19">
        <v>454.47764652420778</v>
      </c>
      <c r="AI58" s="19">
        <v>458.12896516791795</v>
      </c>
      <c r="AJ58" s="19">
        <v>431.67031976332265</v>
      </c>
      <c r="AK58" s="19">
        <v>462.64193635090493</v>
      </c>
      <c r="AL58" s="19">
        <v>457.8941777368529</v>
      </c>
      <c r="AM58" s="19">
        <v>450.86205844758916</v>
      </c>
      <c r="AN58" s="19">
        <v>477.38927879874518</v>
      </c>
      <c r="AO58" s="19">
        <v>519.05414080166281</v>
      </c>
      <c r="AP58" s="19">
        <v>543.01547481199327</v>
      </c>
      <c r="AQ58" s="19">
        <v>579.25449209825115</v>
      </c>
      <c r="AR58" s="19">
        <v>624.80850682765117</v>
      </c>
      <c r="AS58" s="19">
        <v>632.96320479833219</v>
      </c>
      <c r="AT58" s="19">
        <v>651.49107757586739</v>
      </c>
      <c r="AU58" s="19">
        <v>653.11287020144641</v>
      </c>
      <c r="AV58" s="19">
        <v>639.08509320792882</v>
      </c>
      <c r="AW58" s="19">
        <v>663.39258996518993</v>
      </c>
      <c r="AX58" s="19">
        <v>782.60636243915462</v>
      </c>
      <c r="AY58" s="19">
        <v>737.68223789211459</v>
      </c>
      <c r="AZ58" s="19">
        <v>694.78734841770495</v>
      </c>
      <c r="BA58" s="19">
        <v>697.11803890897022</v>
      </c>
      <c r="BB58" s="19">
        <v>744.16733723255868</v>
      </c>
      <c r="BC58" s="19">
        <v>764.7260417977908</v>
      </c>
      <c r="BD58" s="19">
        <v>750.71798912242548</v>
      </c>
      <c r="BE58" s="19">
        <v>782.03526040794736</v>
      </c>
      <c r="BF58" s="19">
        <v>787.40963608597735</v>
      </c>
      <c r="BG58" s="19">
        <v>813.55444180833126</v>
      </c>
    </row>
    <row r="59" spans="1:59">
      <c r="A59" s="20" t="s">
        <v>96</v>
      </c>
      <c r="B59" s="19" t="s">
        <v>491</v>
      </c>
      <c r="C59" s="19" t="s">
        <v>782</v>
      </c>
      <c r="D59" s="19">
        <v>0</v>
      </c>
      <c r="E59" s="19">
        <v>0</v>
      </c>
      <c r="F59" s="19">
        <v>0</v>
      </c>
      <c r="G59" s="19">
        <v>0</v>
      </c>
      <c r="H59" s="19">
        <v>0</v>
      </c>
      <c r="I59" s="19">
        <v>0</v>
      </c>
      <c r="J59" s="19">
        <v>0</v>
      </c>
      <c r="K59" s="19">
        <v>0</v>
      </c>
      <c r="L59" s="19">
        <v>0</v>
      </c>
      <c r="M59" s="19">
        <v>0</v>
      </c>
      <c r="N59" s="19">
        <v>0</v>
      </c>
      <c r="O59" s="19">
        <v>0</v>
      </c>
      <c r="P59" s="19">
        <v>0</v>
      </c>
      <c r="Q59" s="19">
        <v>0</v>
      </c>
      <c r="R59" s="19">
        <v>0</v>
      </c>
      <c r="S59" s="19">
        <v>0</v>
      </c>
      <c r="T59" s="19">
        <v>0</v>
      </c>
      <c r="U59" s="19">
        <v>0</v>
      </c>
      <c r="V59" s="19">
        <v>0</v>
      </c>
      <c r="W59" s="19">
        <v>0</v>
      </c>
      <c r="X59" s="19">
        <v>0</v>
      </c>
      <c r="Y59" s="19">
        <v>0</v>
      </c>
      <c r="Z59" s="19">
        <v>0</v>
      </c>
      <c r="AA59" s="19">
        <v>0</v>
      </c>
      <c r="AB59" s="19">
        <v>0</v>
      </c>
      <c r="AC59" s="19">
        <v>0</v>
      </c>
      <c r="AD59" s="19">
        <v>0</v>
      </c>
      <c r="AE59" s="19">
        <v>0</v>
      </c>
      <c r="AF59" s="19">
        <v>0</v>
      </c>
      <c r="AG59" s="19">
        <v>0</v>
      </c>
      <c r="AH59" s="19">
        <v>0</v>
      </c>
      <c r="AI59" s="19">
        <v>0</v>
      </c>
      <c r="AJ59" s="19">
        <v>0</v>
      </c>
      <c r="AK59" s="19">
        <v>0</v>
      </c>
      <c r="AL59" s="19">
        <v>0</v>
      </c>
      <c r="AM59" s="19">
        <v>0</v>
      </c>
      <c r="AN59" s="19">
        <v>0</v>
      </c>
      <c r="AO59" s="19">
        <v>0</v>
      </c>
      <c r="AP59" s="19">
        <v>0</v>
      </c>
      <c r="AQ59" s="19">
        <v>0</v>
      </c>
      <c r="AR59" s="19">
        <v>62.895605848198969</v>
      </c>
      <c r="AS59" s="19">
        <v>100.13473477133302</v>
      </c>
      <c r="AT59" s="19">
        <v>89.378091229996741</v>
      </c>
      <c r="AU59" s="19">
        <v>91.980231650040281</v>
      </c>
      <c r="AV59" s="19">
        <v>98.674884441369983</v>
      </c>
      <c r="AW59" s="19">
        <v>71.41838542395304</v>
      </c>
      <c r="AX59" s="19">
        <v>93.25283723220025</v>
      </c>
      <c r="AY59" s="19">
        <v>92.710269758992808</v>
      </c>
      <c r="AZ59" s="19">
        <v>107.34946642617315</v>
      </c>
      <c r="BA59" s="19">
        <v>128.28963602515876</v>
      </c>
      <c r="BB59" s="19">
        <v>176.70219974019926</v>
      </c>
      <c r="BC59" s="19">
        <v>204.36674495954895</v>
      </c>
      <c r="BD59" s="19">
        <v>141.25394563543489</v>
      </c>
      <c r="BE59" s="19">
        <v>169.28369842933867</v>
      </c>
      <c r="BF59" s="19">
        <v>160.22373490953174</v>
      </c>
      <c r="BG59" s="19">
        <v>167.19539920333864</v>
      </c>
    </row>
    <row r="60" spans="1:59">
      <c r="A60" s="20" t="s">
        <v>98</v>
      </c>
      <c r="B60" s="19" t="s">
        <v>492</v>
      </c>
      <c r="C60" s="19" t="s">
        <v>782</v>
      </c>
      <c r="D60" s="19">
        <v>0</v>
      </c>
      <c r="E60" s="19">
        <v>0</v>
      </c>
      <c r="F60" s="19">
        <v>0</v>
      </c>
      <c r="G60" s="19">
        <v>0</v>
      </c>
      <c r="H60" s="19">
        <v>0</v>
      </c>
      <c r="I60" s="19">
        <v>0</v>
      </c>
      <c r="J60" s="19">
        <v>0</v>
      </c>
      <c r="K60" s="19">
        <v>0</v>
      </c>
      <c r="L60" s="19">
        <v>0</v>
      </c>
      <c r="M60" s="19">
        <v>0</v>
      </c>
      <c r="N60" s="19">
        <v>0</v>
      </c>
      <c r="O60" s="19">
        <v>0</v>
      </c>
      <c r="P60" s="19">
        <v>0</v>
      </c>
      <c r="Q60" s="19">
        <v>0</v>
      </c>
      <c r="R60" s="19">
        <v>0</v>
      </c>
      <c r="S60" s="19">
        <v>0</v>
      </c>
      <c r="T60" s="19">
        <v>0</v>
      </c>
      <c r="U60" s="19">
        <v>0</v>
      </c>
      <c r="V60" s="19">
        <v>0</v>
      </c>
      <c r="W60" s="19">
        <v>0</v>
      </c>
      <c r="X60" s="19">
        <v>0</v>
      </c>
      <c r="Y60" s="19">
        <v>0</v>
      </c>
      <c r="Z60" s="19">
        <v>0</v>
      </c>
      <c r="AA60" s="19">
        <v>0</v>
      </c>
      <c r="AB60" s="19">
        <v>0</v>
      </c>
      <c r="AC60" s="19">
        <v>0</v>
      </c>
      <c r="AD60" s="19">
        <v>0</v>
      </c>
      <c r="AE60" s="19">
        <v>0</v>
      </c>
      <c r="AF60" s="19">
        <v>0</v>
      </c>
      <c r="AG60" s="19">
        <v>0</v>
      </c>
      <c r="AH60" s="19">
        <v>0</v>
      </c>
      <c r="AI60" s="19">
        <v>0</v>
      </c>
      <c r="AJ60" s="19">
        <v>0</v>
      </c>
      <c r="AK60" s="19">
        <v>0</v>
      </c>
      <c r="AL60" s="19">
        <v>0</v>
      </c>
      <c r="AM60" s="19">
        <v>0</v>
      </c>
      <c r="AN60" s="19">
        <v>0</v>
      </c>
      <c r="AO60" s="19">
        <v>0</v>
      </c>
      <c r="AP60" s="19">
        <v>0</v>
      </c>
      <c r="AQ60" s="19">
        <v>0</v>
      </c>
      <c r="AR60" s="19">
        <v>0</v>
      </c>
      <c r="AS60" s="19">
        <v>0</v>
      </c>
      <c r="AT60" s="19">
        <v>0</v>
      </c>
      <c r="AU60" s="19">
        <v>0</v>
      </c>
      <c r="AV60" s="19">
        <v>0</v>
      </c>
      <c r="AW60" s="19">
        <v>0</v>
      </c>
      <c r="AX60" s="19">
        <v>0</v>
      </c>
      <c r="AY60" s="19">
        <v>0</v>
      </c>
      <c r="AZ60" s="19">
        <v>0</v>
      </c>
      <c r="BA60" s="19">
        <v>0</v>
      </c>
      <c r="BB60" s="19">
        <v>70.564722677721193</v>
      </c>
      <c r="BC60" s="19">
        <v>67.195011079838665</v>
      </c>
      <c r="BD60" s="19">
        <v>68.091563103681025</v>
      </c>
      <c r="BE60" s="19">
        <v>0</v>
      </c>
      <c r="BF60" s="19">
        <v>0</v>
      </c>
      <c r="BG60" s="19">
        <v>0</v>
      </c>
    </row>
    <row r="61" spans="1:59">
      <c r="A61" s="20" t="s">
        <v>340</v>
      </c>
      <c r="B61" s="19" t="s">
        <v>495</v>
      </c>
      <c r="C61" s="19" t="s">
        <v>782</v>
      </c>
      <c r="D61" s="19">
        <v>0</v>
      </c>
      <c r="E61" s="19">
        <v>0</v>
      </c>
      <c r="F61" s="19">
        <v>0</v>
      </c>
      <c r="G61" s="19">
        <v>0</v>
      </c>
      <c r="H61" s="19">
        <v>0</v>
      </c>
      <c r="I61" s="19">
        <v>0</v>
      </c>
      <c r="J61" s="19">
        <v>0</v>
      </c>
      <c r="K61" s="19">
        <v>0</v>
      </c>
      <c r="L61" s="19">
        <v>0</v>
      </c>
      <c r="M61" s="19">
        <v>0</v>
      </c>
      <c r="N61" s="19">
        <v>0</v>
      </c>
      <c r="O61" s="19">
        <v>0</v>
      </c>
      <c r="P61" s="19">
        <v>38.678147858238873</v>
      </c>
      <c r="Q61" s="19">
        <v>37.516279107417695</v>
      </c>
      <c r="R61" s="19">
        <v>34.051274207945553</v>
      </c>
      <c r="S61" s="19">
        <v>32.342808763131416</v>
      </c>
      <c r="T61" s="19">
        <v>19.1078766399858</v>
      </c>
      <c r="U61" s="19">
        <v>14.08309990318716</v>
      </c>
      <c r="V61" s="19">
        <v>17.442882534989423</v>
      </c>
      <c r="W61" s="19">
        <v>25.265023840871496</v>
      </c>
      <c r="X61" s="19">
        <v>0</v>
      </c>
      <c r="Y61" s="19">
        <v>0</v>
      </c>
      <c r="Z61" s="19">
        <v>0</v>
      </c>
      <c r="AA61" s="19">
        <v>0</v>
      </c>
      <c r="AB61" s="19">
        <v>0</v>
      </c>
      <c r="AC61" s="19">
        <v>0</v>
      </c>
      <c r="AD61" s="19">
        <v>0</v>
      </c>
      <c r="AE61" s="19">
        <v>0</v>
      </c>
      <c r="AF61" s="19">
        <v>0</v>
      </c>
      <c r="AG61" s="19">
        <v>0</v>
      </c>
      <c r="AH61" s="19">
        <v>40.219002525201454</v>
      </c>
      <c r="AI61" s="19">
        <v>0</v>
      </c>
      <c r="AJ61" s="19">
        <v>31.554180061336076</v>
      </c>
      <c r="AK61" s="19">
        <v>0</v>
      </c>
      <c r="AL61" s="19">
        <v>0</v>
      </c>
      <c r="AM61" s="19">
        <v>0</v>
      </c>
      <c r="AN61" s="19">
        <v>0</v>
      </c>
      <c r="AO61" s="19">
        <v>0</v>
      </c>
      <c r="AP61" s="19">
        <v>0</v>
      </c>
      <c r="AQ61" s="19">
        <v>0</v>
      </c>
      <c r="AR61" s="19">
        <v>0</v>
      </c>
      <c r="AS61" s="19">
        <v>14.562481378859015</v>
      </c>
      <c r="AT61" s="19">
        <v>0</v>
      </c>
      <c r="AU61" s="19">
        <v>0</v>
      </c>
      <c r="AV61" s="19">
        <v>0</v>
      </c>
      <c r="AW61" s="19">
        <v>0</v>
      </c>
      <c r="AX61" s="19">
        <v>0</v>
      </c>
      <c r="AY61" s="19">
        <v>0</v>
      </c>
      <c r="AZ61" s="19">
        <v>0</v>
      </c>
      <c r="BA61" s="19">
        <v>0</v>
      </c>
      <c r="BB61" s="19">
        <v>0</v>
      </c>
      <c r="BC61" s="19">
        <v>0</v>
      </c>
      <c r="BD61" s="19">
        <v>0</v>
      </c>
      <c r="BE61" s="19">
        <v>0</v>
      </c>
      <c r="BF61" s="19">
        <v>0</v>
      </c>
      <c r="BG61" s="19">
        <v>0</v>
      </c>
    </row>
    <row r="62" spans="1:59">
      <c r="A62" s="20" t="s">
        <v>100</v>
      </c>
      <c r="B62" s="19" t="s">
        <v>498</v>
      </c>
      <c r="C62" s="19" t="s">
        <v>782</v>
      </c>
      <c r="D62" s="19">
        <v>0</v>
      </c>
      <c r="E62" s="19">
        <v>0</v>
      </c>
      <c r="F62" s="19">
        <v>0</v>
      </c>
      <c r="G62" s="19">
        <v>0</v>
      </c>
      <c r="H62" s="19">
        <v>0</v>
      </c>
      <c r="I62" s="19">
        <v>0</v>
      </c>
      <c r="J62" s="19">
        <v>0</v>
      </c>
      <c r="K62" s="19">
        <v>0</v>
      </c>
      <c r="L62" s="19">
        <v>0</v>
      </c>
      <c r="M62" s="19">
        <v>0</v>
      </c>
      <c r="N62" s="19">
        <v>0</v>
      </c>
      <c r="O62" s="19">
        <v>0</v>
      </c>
      <c r="P62" s="19">
        <v>0</v>
      </c>
      <c r="Q62" s="19">
        <v>0</v>
      </c>
      <c r="R62" s="19">
        <v>0</v>
      </c>
      <c r="S62" s="19">
        <v>0</v>
      </c>
      <c r="T62" s="19">
        <v>0</v>
      </c>
      <c r="U62" s="19">
        <v>0</v>
      </c>
      <c r="V62" s="19">
        <v>0</v>
      </c>
      <c r="W62" s="19">
        <v>0</v>
      </c>
      <c r="X62" s="19">
        <v>0</v>
      </c>
      <c r="Y62" s="19">
        <v>0</v>
      </c>
      <c r="Z62" s="19">
        <v>0</v>
      </c>
      <c r="AA62" s="19">
        <v>0</v>
      </c>
      <c r="AB62" s="19">
        <v>0</v>
      </c>
      <c r="AC62" s="19">
        <v>0</v>
      </c>
      <c r="AD62" s="19">
        <v>0</v>
      </c>
      <c r="AE62" s="19">
        <v>0</v>
      </c>
      <c r="AF62" s="19">
        <v>0</v>
      </c>
      <c r="AG62" s="19">
        <v>0</v>
      </c>
      <c r="AH62" s="19">
        <v>0</v>
      </c>
      <c r="AI62" s="19">
        <v>0</v>
      </c>
      <c r="AJ62" s="19">
        <v>467.17323053913645</v>
      </c>
      <c r="AK62" s="19">
        <v>452.91063680698966</v>
      </c>
      <c r="AL62" s="19">
        <v>426.2627379508549</v>
      </c>
      <c r="AM62" s="19">
        <v>454.39850443411143</v>
      </c>
      <c r="AN62" s="19">
        <v>506.54408143724089</v>
      </c>
      <c r="AO62" s="19">
        <v>518.05479252846374</v>
      </c>
      <c r="AP62" s="19">
        <v>528.00054748431967</v>
      </c>
      <c r="AQ62" s="19">
        <v>554.03499598767098</v>
      </c>
      <c r="AR62" s="19">
        <v>541.64613505033242</v>
      </c>
      <c r="AS62" s="19">
        <v>535.15484932370646</v>
      </c>
      <c r="AT62" s="19">
        <v>528.76897291841328</v>
      </c>
      <c r="AU62" s="19">
        <v>525.40366776261317</v>
      </c>
      <c r="AV62" s="19">
        <v>539.46636804804291</v>
      </c>
      <c r="AW62" s="19">
        <v>567.97305344269944</v>
      </c>
      <c r="AX62" s="19">
        <v>619.18423219062902</v>
      </c>
      <c r="AY62" s="19">
        <v>512.26032243777081</v>
      </c>
      <c r="AZ62" s="19">
        <v>472.45873842436856</v>
      </c>
      <c r="BA62" s="19">
        <v>477.08526213378042</v>
      </c>
      <c r="BB62" s="19">
        <v>443.78408243683941</v>
      </c>
      <c r="BC62" s="19">
        <v>498.58203582995617</v>
      </c>
      <c r="BD62" s="19">
        <v>464.72344392678673</v>
      </c>
      <c r="BE62" s="19">
        <v>453.27342517319209</v>
      </c>
      <c r="BF62" s="19">
        <v>486.33257033864226</v>
      </c>
      <c r="BG62" s="19">
        <v>515.30375359153152</v>
      </c>
    </row>
    <row r="63" spans="1:59">
      <c r="A63" s="20" t="s">
        <v>105</v>
      </c>
      <c r="B63" s="19" t="s">
        <v>500</v>
      </c>
      <c r="C63" s="19" t="s">
        <v>782</v>
      </c>
      <c r="D63" s="19">
        <v>0</v>
      </c>
      <c r="E63" s="19">
        <v>0</v>
      </c>
      <c r="F63" s="19">
        <v>0</v>
      </c>
      <c r="G63" s="19">
        <v>0</v>
      </c>
      <c r="H63" s="19">
        <v>0</v>
      </c>
      <c r="I63" s="19">
        <v>183.04743245462447</v>
      </c>
      <c r="J63" s="19">
        <v>0</v>
      </c>
      <c r="K63" s="19">
        <v>0</v>
      </c>
      <c r="L63" s="19">
        <v>206.01914094758928</v>
      </c>
      <c r="M63" s="19">
        <v>196.70493681342083</v>
      </c>
      <c r="N63" s="19">
        <v>203.33429621112123</v>
      </c>
      <c r="O63" s="19">
        <v>194.10431764765832</v>
      </c>
      <c r="P63" s="19">
        <v>210.80973248401335</v>
      </c>
      <c r="Q63" s="19">
        <v>230.08854494049316</v>
      </c>
      <c r="R63" s="19">
        <v>249.23299995741584</v>
      </c>
      <c r="S63" s="19">
        <v>277.13103222852266</v>
      </c>
      <c r="T63" s="19">
        <v>259.83050806291482</v>
      </c>
      <c r="U63" s="19">
        <v>261.8643742543909</v>
      </c>
      <c r="V63" s="19">
        <v>261.09948433418089</v>
      </c>
      <c r="W63" s="19">
        <v>234.67833171483338</v>
      </c>
      <c r="X63" s="19">
        <v>239.45164848427544</v>
      </c>
      <c r="Y63" s="19">
        <v>223.14587718156906</v>
      </c>
      <c r="Z63" s="19">
        <v>221.42194766452627</v>
      </c>
      <c r="AA63" s="19">
        <v>226.93003492191758</v>
      </c>
      <c r="AB63" s="19">
        <v>236.43809075106864</v>
      </c>
      <c r="AC63" s="19">
        <v>193.08628282186791</v>
      </c>
      <c r="AD63" s="19">
        <v>0</v>
      </c>
      <c r="AE63" s="19">
        <v>0</v>
      </c>
      <c r="AF63" s="19">
        <v>0</v>
      </c>
      <c r="AG63" s="19">
        <v>0</v>
      </c>
      <c r="AH63" s="19">
        <v>0</v>
      </c>
      <c r="AI63" s="19">
        <v>0</v>
      </c>
      <c r="AJ63" s="19">
        <v>0</v>
      </c>
      <c r="AK63" s="19">
        <v>0</v>
      </c>
      <c r="AL63" s="19">
        <v>0</v>
      </c>
      <c r="AM63" s="19">
        <v>0</v>
      </c>
      <c r="AN63" s="19">
        <v>0</v>
      </c>
      <c r="AO63" s="19">
        <v>0</v>
      </c>
      <c r="AP63" s="19">
        <v>0</v>
      </c>
      <c r="AQ63" s="19">
        <v>0</v>
      </c>
      <c r="AR63" s="19">
        <v>0</v>
      </c>
      <c r="AS63" s="19">
        <v>0</v>
      </c>
      <c r="AT63" s="19">
        <v>0</v>
      </c>
      <c r="AU63" s="19">
        <v>0</v>
      </c>
      <c r="AV63" s="19">
        <v>0</v>
      </c>
      <c r="AW63" s="19">
        <v>0</v>
      </c>
      <c r="AX63" s="19">
        <v>0</v>
      </c>
      <c r="AY63" s="19">
        <v>0</v>
      </c>
      <c r="AZ63" s="19">
        <v>0</v>
      </c>
      <c r="BA63" s="19">
        <v>0</v>
      </c>
      <c r="BB63" s="19">
        <v>0</v>
      </c>
      <c r="BC63" s="19">
        <v>0</v>
      </c>
      <c r="BD63" s="19">
        <v>1144.5696286288523</v>
      </c>
      <c r="BE63" s="19">
        <v>0</v>
      </c>
      <c r="BF63" s="19">
        <v>0</v>
      </c>
      <c r="BG63" s="19">
        <v>0</v>
      </c>
    </row>
    <row r="64" spans="1:59">
      <c r="A64" s="20" t="s">
        <v>422</v>
      </c>
      <c r="B64" s="19" t="s">
        <v>502</v>
      </c>
      <c r="C64" s="19" t="s">
        <v>782</v>
      </c>
      <c r="D64" s="19">
        <v>0</v>
      </c>
      <c r="E64" s="19">
        <v>0</v>
      </c>
      <c r="F64" s="19">
        <v>0</v>
      </c>
      <c r="G64" s="19">
        <v>0</v>
      </c>
      <c r="H64" s="19">
        <v>0</v>
      </c>
      <c r="I64" s="19">
        <v>0</v>
      </c>
      <c r="J64" s="19">
        <v>0</v>
      </c>
      <c r="K64" s="19">
        <v>0</v>
      </c>
      <c r="L64" s="19">
        <v>0</v>
      </c>
      <c r="M64" s="19">
        <v>0</v>
      </c>
      <c r="N64" s="19">
        <v>0</v>
      </c>
      <c r="O64" s="19">
        <v>0</v>
      </c>
      <c r="P64" s="19">
        <v>0</v>
      </c>
      <c r="Q64" s="19">
        <v>0</v>
      </c>
      <c r="R64" s="19">
        <v>0</v>
      </c>
      <c r="S64" s="19">
        <v>0</v>
      </c>
      <c r="T64" s="19">
        <v>0</v>
      </c>
      <c r="U64" s="19">
        <v>0</v>
      </c>
      <c r="V64" s="19">
        <v>0</v>
      </c>
      <c r="W64" s="19">
        <v>0</v>
      </c>
      <c r="X64" s="19">
        <v>0</v>
      </c>
      <c r="Y64" s="19">
        <v>0</v>
      </c>
      <c r="Z64" s="19">
        <v>0</v>
      </c>
      <c r="AA64" s="19">
        <v>0</v>
      </c>
      <c r="AB64" s="19">
        <v>0</v>
      </c>
      <c r="AC64" s="19">
        <v>0</v>
      </c>
      <c r="AD64" s="19">
        <v>0</v>
      </c>
      <c r="AE64" s="19">
        <v>0</v>
      </c>
      <c r="AF64" s="19">
        <v>0</v>
      </c>
      <c r="AG64" s="19">
        <v>0</v>
      </c>
      <c r="AH64" s="19">
        <v>0</v>
      </c>
      <c r="AI64" s="19">
        <v>0</v>
      </c>
      <c r="AJ64" s="19">
        <v>0</v>
      </c>
      <c r="AK64" s="19">
        <v>0</v>
      </c>
      <c r="AL64" s="19">
        <v>0</v>
      </c>
      <c r="AM64" s="19">
        <v>0</v>
      </c>
      <c r="AN64" s="19">
        <v>0</v>
      </c>
      <c r="AO64" s="19">
        <v>55.452771602663027</v>
      </c>
      <c r="AP64" s="19">
        <v>63.240454761471653</v>
      </c>
      <c r="AQ64" s="19">
        <v>71.570133051543436</v>
      </c>
      <c r="AR64" s="19">
        <v>61.982702281818206</v>
      </c>
      <c r="AS64" s="19">
        <v>61.697833604746407</v>
      </c>
      <c r="AT64" s="19">
        <v>93.530739845863096</v>
      </c>
      <c r="AU64" s="19">
        <v>104.79460977070953</v>
      </c>
      <c r="AV64" s="19">
        <v>132.54775526813626</v>
      </c>
      <c r="AW64" s="19">
        <v>121.35068864480289</v>
      </c>
      <c r="AX64" s="19">
        <v>113.37966951293706</v>
      </c>
      <c r="AY64" s="19">
        <v>115.11942125694526</v>
      </c>
      <c r="AZ64" s="19">
        <v>122.89977365577394</v>
      </c>
      <c r="BA64" s="19">
        <v>130.86775683281758</v>
      </c>
      <c r="BB64" s="19">
        <v>137.52678933873065</v>
      </c>
      <c r="BC64" s="19">
        <v>146.66481765659745</v>
      </c>
      <c r="BD64" s="19">
        <v>145.45426078664718</v>
      </c>
      <c r="BE64" s="19">
        <v>147.25654445956496</v>
      </c>
      <c r="BF64" s="19">
        <v>148.93205024182507</v>
      </c>
      <c r="BG64" s="19">
        <v>149.61589890262275</v>
      </c>
    </row>
    <row r="65" spans="1:59" s="179" customFormat="1">
      <c r="A65" s="178" t="s">
        <v>110</v>
      </c>
      <c r="B65" s="127" t="s">
        <v>503</v>
      </c>
      <c r="C65" s="127" t="s">
        <v>782</v>
      </c>
      <c r="D65" s="127">
        <v>118.88633433827447</v>
      </c>
      <c r="E65" s="127">
        <v>113.85810584294806</v>
      </c>
      <c r="F65" s="127">
        <v>106.43838629039149</v>
      </c>
      <c r="G65" s="127">
        <v>105.96876840221222</v>
      </c>
      <c r="H65" s="127">
        <v>0</v>
      </c>
      <c r="I65" s="127">
        <v>105.87713791722196</v>
      </c>
      <c r="J65" s="127">
        <v>107.25314764880581</v>
      </c>
      <c r="K65" s="127">
        <v>125.73572919796828</v>
      </c>
      <c r="L65" s="127">
        <v>125.97833363421314</v>
      </c>
      <c r="M65" s="127">
        <v>142.8611591018286</v>
      </c>
      <c r="N65" s="127">
        <v>144.45035969245691</v>
      </c>
      <c r="O65" s="127">
        <v>148.09663666876975</v>
      </c>
      <c r="P65" s="127">
        <v>144.77590355185663</v>
      </c>
      <c r="Q65" s="127">
        <v>92.335992065667469</v>
      </c>
      <c r="R65" s="127">
        <v>102.59426025697819</v>
      </c>
      <c r="S65" s="127">
        <v>102.16514061876332</v>
      </c>
      <c r="T65" s="127">
        <v>109.46184608396852</v>
      </c>
      <c r="U65" s="127">
        <v>101.65846410985212</v>
      </c>
      <c r="V65" s="127">
        <v>133.38862725810228</v>
      </c>
      <c r="W65" s="127">
        <v>125.1202819492256</v>
      </c>
      <c r="X65" s="127">
        <v>136.37254648231826</v>
      </c>
      <c r="Y65" s="127">
        <v>137.40194936982792</v>
      </c>
      <c r="Z65" s="127">
        <v>145.99014906607096</v>
      </c>
      <c r="AA65" s="127">
        <v>166.43881419192678</v>
      </c>
      <c r="AB65" s="127">
        <v>165.71155892653184</v>
      </c>
      <c r="AC65" s="127">
        <v>159.69039951060736</v>
      </c>
      <c r="AD65" s="127">
        <v>145.35361144954842</v>
      </c>
      <c r="AE65" s="127">
        <v>139.13828293668652</v>
      </c>
      <c r="AF65" s="127">
        <v>133.4321664630626</v>
      </c>
      <c r="AG65" s="127">
        <v>134.84669615813581</v>
      </c>
      <c r="AH65" s="127">
        <v>137.51162307881333</v>
      </c>
      <c r="AI65" s="127">
        <v>139.76255001883411</v>
      </c>
      <c r="AJ65" s="127">
        <v>139.84017274265895</v>
      </c>
      <c r="AK65" s="127">
        <v>136.39110356144141</v>
      </c>
      <c r="AL65" s="127">
        <v>733.23040320772054</v>
      </c>
      <c r="AM65" s="127">
        <v>857.21858693384036</v>
      </c>
      <c r="AN65" s="127">
        <v>1030.932025435271</v>
      </c>
      <c r="AO65" s="127">
        <v>1178.5025289652579</v>
      </c>
      <c r="AP65" s="127">
        <v>1091.3472708490469</v>
      </c>
      <c r="AQ65" s="127">
        <v>1139.4607501728085</v>
      </c>
      <c r="AR65" s="127">
        <v>1112.7591743255568</v>
      </c>
      <c r="AS65" s="127">
        <v>1107.4848025675351</v>
      </c>
      <c r="AT65" s="127">
        <v>1161.8899070638795</v>
      </c>
      <c r="AU65" s="127">
        <v>1242.8824056685171</v>
      </c>
      <c r="AV65" s="127">
        <v>1305.0775710792266</v>
      </c>
      <c r="AW65" s="127">
        <v>1282.0743253063204</v>
      </c>
      <c r="AX65" s="127">
        <v>1273.5924393059711</v>
      </c>
      <c r="AY65" s="127">
        <v>989.87068594508969</v>
      </c>
      <c r="AZ65" s="127">
        <v>985.06661665697982</v>
      </c>
      <c r="BA65" s="127">
        <v>961.20643270864366</v>
      </c>
      <c r="BB65" s="127">
        <v>885.98152905813947</v>
      </c>
      <c r="BC65" s="127">
        <v>846.59799148703974</v>
      </c>
      <c r="BD65" s="127">
        <v>802.14231970636797</v>
      </c>
      <c r="BE65" s="127">
        <v>0</v>
      </c>
      <c r="BF65" s="127">
        <v>0</v>
      </c>
      <c r="BG65" s="127">
        <v>0</v>
      </c>
    </row>
    <row r="66" spans="1:59">
      <c r="A66" s="20" t="s">
        <v>72</v>
      </c>
      <c r="B66" s="19" t="s">
        <v>504</v>
      </c>
      <c r="C66" s="19" t="s">
        <v>782</v>
      </c>
      <c r="D66" s="19">
        <v>0</v>
      </c>
      <c r="E66" s="19">
        <v>0</v>
      </c>
      <c r="F66" s="19">
        <v>0</v>
      </c>
      <c r="G66" s="19">
        <v>0</v>
      </c>
      <c r="H66" s="19">
        <v>0</v>
      </c>
      <c r="I66" s="19">
        <v>0</v>
      </c>
      <c r="J66" s="19">
        <v>0</v>
      </c>
      <c r="K66" s="19">
        <v>0</v>
      </c>
      <c r="L66" s="19">
        <v>0</v>
      </c>
      <c r="M66" s="19">
        <v>0</v>
      </c>
      <c r="N66" s="19">
        <v>0</v>
      </c>
      <c r="O66" s="19">
        <v>0</v>
      </c>
      <c r="P66" s="19">
        <v>0</v>
      </c>
      <c r="Q66" s="19">
        <v>0</v>
      </c>
      <c r="R66" s="19">
        <v>0</v>
      </c>
      <c r="S66" s="19">
        <v>0</v>
      </c>
      <c r="T66" s="19">
        <v>0</v>
      </c>
      <c r="U66" s="19">
        <v>0</v>
      </c>
      <c r="V66" s="19">
        <v>0</v>
      </c>
      <c r="W66" s="19">
        <v>0</v>
      </c>
      <c r="X66" s="19">
        <v>0</v>
      </c>
      <c r="Y66" s="19">
        <v>0</v>
      </c>
      <c r="Z66" s="19">
        <v>0</v>
      </c>
      <c r="AA66" s="19">
        <v>0</v>
      </c>
      <c r="AB66" s="19">
        <v>0</v>
      </c>
      <c r="AC66" s="19">
        <v>0</v>
      </c>
      <c r="AD66" s="19">
        <v>0</v>
      </c>
      <c r="AE66" s="19">
        <v>0</v>
      </c>
      <c r="AF66" s="19">
        <v>0</v>
      </c>
      <c r="AG66" s="19">
        <v>0</v>
      </c>
      <c r="AH66" s="19">
        <v>0</v>
      </c>
      <c r="AI66" s="19">
        <v>0</v>
      </c>
      <c r="AJ66" s="19">
        <v>257.13068414320418</v>
      </c>
      <c r="AK66" s="19">
        <v>259.07499709118321</v>
      </c>
      <c r="AL66" s="19">
        <v>276.58681725092077</v>
      </c>
      <c r="AM66" s="19">
        <v>284.35127567075386</v>
      </c>
      <c r="AN66" s="19">
        <v>298.96209467099328</v>
      </c>
      <c r="AO66" s="19">
        <v>321.71449097665214</v>
      </c>
      <c r="AP66" s="19">
        <v>339.08961612656998</v>
      </c>
      <c r="AQ66" s="19">
        <v>345.72828085089674</v>
      </c>
      <c r="AR66" s="19">
        <v>372.37563563879473</v>
      </c>
      <c r="AS66" s="19">
        <v>384.96082754599047</v>
      </c>
      <c r="AT66" s="19">
        <v>370.23637104992736</v>
      </c>
      <c r="AU66" s="19">
        <v>384.11990970135798</v>
      </c>
      <c r="AV66" s="19">
        <v>410.28681770186932</v>
      </c>
      <c r="AW66" s="19">
        <v>411.36424385030881</v>
      </c>
      <c r="AX66" s="19">
        <v>421.69463234759957</v>
      </c>
      <c r="AY66" s="19">
        <v>407.28150592846589</v>
      </c>
      <c r="AZ66" s="19">
        <v>423.44168788321673</v>
      </c>
      <c r="BA66" s="19">
        <v>391.90315027673051</v>
      </c>
      <c r="BB66" s="19">
        <v>385.5887610888106</v>
      </c>
      <c r="BC66" s="19">
        <v>369.34080404210488</v>
      </c>
      <c r="BD66" s="19">
        <v>375.14942816892545</v>
      </c>
      <c r="BE66" s="19">
        <v>355.97454121372959</v>
      </c>
      <c r="BF66" s="19">
        <v>363.42189595145072</v>
      </c>
      <c r="BG66" s="19">
        <v>366.47024197628605</v>
      </c>
    </row>
    <row r="67" spans="1:59">
      <c r="A67" s="20" t="s">
        <v>109</v>
      </c>
      <c r="B67" s="19" t="s">
        <v>505</v>
      </c>
      <c r="C67" s="19" t="s">
        <v>782</v>
      </c>
      <c r="D67" s="19">
        <v>0</v>
      </c>
      <c r="E67" s="19">
        <v>0</v>
      </c>
      <c r="F67" s="19">
        <v>0</v>
      </c>
      <c r="G67" s="19">
        <v>0</v>
      </c>
      <c r="H67" s="19">
        <v>0</v>
      </c>
      <c r="I67" s="19">
        <v>0</v>
      </c>
      <c r="J67" s="19">
        <v>0</v>
      </c>
      <c r="K67" s="19">
        <v>0</v>
      </c>
      <c r="L67" s="19">
        <v>0</v>
      </c>
      <c r="M67" s="19">
        <v>0</v>
      </c>
      <c r="N67" s="19">
        <v>0</v>
      </c>
      <c r="O67" s="19">
        <v>0</v>
      </c>
      <c r="P67" s="19">
        <v>0</v>
      </c>
      <c r="Q67" s="19">
        <v>0</v>
      </c>
      <c r="R67" s="19">
        <v>0</v>
      </c>
      <c r="S67" s="19">
        <v>0</v>
      </c>
      <c r="T67" s="19">
        <v>0</v>
      </c>
      <c r="U67" s="19">
        <v>0</v>
      </c>
      <c r="V67" s="19">
        <v>0</v>
      </c>
      <c r="W67" s="19">
        <v>0</v>
      </c>
      <c r="X67" s="19">
        <v>0</v>
      </c>
      <c r="Y67" s="19">
        <v>0</v>
      </c>
      <c r="Z67" s="19">
        <v>0</v>
      </c>
      <c r="AA67" s="19">
        <v>0</v>
      </c>
      <c r="AB67" s="19">
        <v>0</v>
      </c>
      <c r="AC67" s="19">
        <v>0</v>
      </c>
      <c r="AD67" s="19">
        <v>0</v>
      </c>
      <c r="AE67" s="19">
        <v>0</v>
      </c>
      <c r="AF67" s="19">
        <v>0</v>
      </c>
      <c r="AG67" s="19">
        <v>0</v>
      </c>
      <c r="AH67" s="19">
        <v>0</v>
      </c>
      <c r="AI67" s="19">
        <v>0</v>
      </c>
      <c r="AJ67" s="19">
        <v>0</v>
      </c>
      <c r="AK67" s="19">
        <v>0</v>
      </c>
      <c r="AL67" s="19">
        <v>0</v>
      </c>
      <c r="AM67" s="19">
        <v>0</v>
      </c>
      <c r="AN67" s="19">
        <v>0</v>
      </c>
      <c r="AO67" s="19">
        <v>0</v>
      </c>
      <c r="AP67" s="19">
        <v>0</v>
      </c>
      <c r="AQ67" s="19">
        <v>0</v>
      </c>
      <c r="AR67" s="19">
        <v>0</v>
      </c>
      <c r="AS67" s="19">
        <v>0</v>
      </c>
      <c r="AT67" s="19">
        <v>0</v>
      </c>
      <c r="AU67" s="19">
        <v>0</v>
      </c>
      <c r="AV67" s="19">
        <v>0</v>
      </c>
      <c r="AW67" s="19">
        <v>0</v>
      </c>
      <c r="AX67" s="19">
        <v>0</v>
      </c>
      <c r="AY67" s="19">
        <v>0</v>
      </c>
      <c r="AZ67" s="19">
        <v>0</v>
      </c>
      <c r="BA67" s="19">
        <v>0</v>
      </c>
      <c r="BB67" s="19">
        <v>0</v>
      </c>
      <c r="BC67" s="19">
        <v>0</v>
      </c>
      <c r="BD67" s="19">
        <v>471.18043534641731</v>
      </c>
      <c r="BE67" s="19">
        <v>0</v>
      </c>
      <c r="BF67" s="19">
        <v>0</v>
      </c>
      <c r="BG67" s="19">
        <v>0</v>
      </c>
    </row>
    <row r="68" spans="1:59">
      <c r="A68" s="20" t="s">
        <v>112</v>
      </c>
      <c r="B68" s="19" t="s">
        <v>506</v>
      </c>
      <c r="C68" s="19" t="s">
        <v>782</v>
      </c>
      <c r="D68" s="19">
        <v>0</v>
      </c>
      <c r="E68" s="19">
        <v>0</v>
      </c>
      <c r="F68" s="19">
        <v>0</v>
      </c>
      <c r="G68" s="19">
        <v>0</v>
      </c>
      <c r="H68" s="19">
        <v>0</v>
      </c>
      <c r="I68" s="19">
        <v>0</v>
      </c>
      <c r="J68" s="19">
        <v>0</v>
      </c>
      <c r="K68" s="19">
        <v>0</v>
      </c>
      <c r="L68" s="19">
        <v>0</v>
      </c>
      <c r="M68" s="19">
        <v>0</v>
      </c>
      <c r="N68" s="19">
        <v>0</v>
      </c>
      <c r="O68" s="19">
        <v>0</v>
      </c>
      <c r="P68" s="19">
        <v>0</v>
      </c>
      <c r="Q68" s="19">
        <v>0</v>
      </c>
      <c r="R68" s="19">
        <v>0</v>
      </c>
      <c r="S68" s="19">
        <v>0</v>
      </c>
      <c r="T68" s="19">
        <v>0</v>
      </c>
      <c r="U68" s="19">
        <v>0</v>
      </c>
      <c r="V68" s="19">
        <v>0</v>
      </c>
      <c r="W68" s="19">
        <v>0</v>
      </c>
      <c r="X68" s="19">
        <v>0</v>
      </c>
      <c r="Y68" s="19">
        <v>0</v>
      </c>
      <c r="Z68" s="19">
        <v>0</v>
      </c>
      <c r="AA68" s="19">
        <v>0</v>
      </c>
      <c r="AB68" s="19">
        <v>0</v>
      </c>
      <c r="AC68" s="19">
        <v>0</v>
      </c>
      <c r="AD68" s="19">
        <v>0</v>
      </c>
      <c r="AE68" s="19">
        <v>0</v>
      </c>
      <c r="AF68" s="19">
        <v>0</v>
      </c>
      <c r="AG68" s="19">
        <v>0</v>
      </c>
      <c r="AH68" s="19">
        <v>0</v>
      </c>
      <c r="AI68" s="19">
        <v>0</v>
      </c>
      <c r="AJ68" s="19">
        <v>208.89030621068221</v>
      </c>
      <c r="AK68" s="19">
        <v>212.60736365198659</v>
      </c>
      <c r="AL68" s="19">
        <v>208.84698718153174</v>
      </c>
      <c r="AM68" s="19">
        <v>224.49208836722903</v>
      </c>
      <c r="AN68" s="19">
        <v>218.47258326657877</v>
      </c>
      <c r="AO68" s="19">
        <v>243.22476744884182</v>
      </c>
      <c r="AP68" s="19">
        <v>284.99584210094997</v>
      </c>
      <c r="AQ68" s="19">
        <v>308.34559938856182</v>
      </c>
      <c r="AR68" s="19">
        <v>302.79051249012605</v>
      </c>
      <c r="AS68" s="19">
        <v>274.78988467398301</v>
      </c>
      <c r="AT68" s="19">
        <v>266.90839506548275</v>
      </c>
      <c r="AU68" s="19">
        <v>263.98377794343764</v>
      </c>
      <c r="AV68" s="19">
        <v>287.81645511904173</v>
      </c>
      <c r="AW68" s="19">
        <v>255.86477738033088</v>
      </c>
      <c r="AX68" s="19">
        <v>259.38006208928346</v>
      </c>
      <c r="AY68" s="19">
        <v>241.31183670317759</v>
      </c>
      <c r="AZ68" s="19">
        <v>224.75611974575861</v>
      </c>
      <c r="BA68" s="19">
        <v>221.36176593509768</v>
      </c>
      <c r="BB68" s="19">
        <v>222.14512364183514</v>
      </c>
      <c r="BC68" s="19">
        <v>234.56205628616181</v>
      </c>
      <c r="BD68" s="19">
        <v>244.71889686629473</v>
      </c>
      <c r="BE68" s="19">
        <v>257.48748352309872</v>
      </c>
      <c r="BF68" s="19">
        <v>259.55240600944342</v>
      </c>
      <c r="BG68" s="19">
        <v>267.05078637947418</v>
      </c>
    </row>
    <row r="69" spans="1:59">
      <c r="A69" s="20" t="s">
        <v>115</v>
      </c>
      <c r="B69" s="19" t="s">
        <v>507</v>
      </c>
      <c r="C69" s="19" t="s">
        <v>782</v>
      </c>
      <c r="D69" s="19">
        <v>0</v>
      </c>
      <c r="E69" s="19">
        <v>0</v>
      </c>
      <c r="F69" s="19">
        <v>0</v>
      </c>
      <c r="G69" s="19">
        <v>0</v>
      </c>
      <c r="H69" s="19">
        <v>0</v>
      </c>
      <c r="I69" s="19">
        <v>0</v>
      </c>
      <c r="J69" s="19">
        <v>0</v>
      </c>
      <c r="K69" s="19">
        <v>33.212388750772</v>
      </c>
      <c r="L69" s="19">
        <v>36.424838999491008</v>
      </c>
      <c r="M69" s="19">
        <v>31.163509047933182</v>
      </c>
      <c r="N69" s="19">
        <v>25.610435074712793</v>
      </c>
      <c r="O69" s="19">
        <v>30.318315216430911</v>
      </c>
      <c r="P69" s="19">
        <v>29.654149030573318</v>
      </c>
      <c r="Q69" s="19">
        <v>28.945821919533163</v>
      </c>
      <c r="R69" s="19">
        <v>29.997462002204401</v>
      </c>
      <c r="S69" s="19">
        <v>31.159255851945389</v>
      </c>
      <c r="T69" s="19">
        <v>35.962064108572754</v>
      </c>
      <c r="U69" s="19">
        <v>40.537383598410955</v>
      </c>
      <c r="V69" s="19">
        <v>43.264388297573468</v>
      </c>
      <c r="W69" s="19">
        <v>41.370971919482152</v>
      </c>
      <c r="X69" s="19">
        <v>42.02779414365839</v>
      </c>
      <c r="Y69" s="19">
        <v>45.979017990063078</v>
      </c>
      <c r="Z69" s="19">
        <v>45.902526151945452</v>
      </c>
      <c r="AA69" s="19">
        <v>49.698569995137866</v>
      </c>
      <c r="AB69" s="19">
        <v>51.963935314606097</v>
      </c>
      <c r="AC69" s="19">
        <v>55.519697933545189</v>
      </c>
      <c r="AD69" s="19">
        <v>55.471185023290801</v>
      </c>
      <c r="AE69" s="19">
        <v>73.3429212782181</v>
      </c>
      <c r="AF69" s="19">
        <v>74.671421336858288</v>
      </c>
      <c r="AG69" s="19">
        <v>78.128465182255766</v>
      </c>
      <c r="AH69" s="19">
        <v>78.118385862563656</v>
      </c>
      <c r="AI69" s="19">
        <v>74.928058072509359</v>
      </c>
      <c r="AJ69" s="19">
        <v>76.825248459077002</v>
      </c>
      <c r="AK69" s="19">
        <v>71.074252266102249</v>
      </c>
      <c r="AL69" s="19">
        <v>73.727720524514424</v>
      </c>
      <c r="AM69" s="19">
        <v>85.831473655756042</v>
      </c>
      <c r="AN69" s="19">
        <v>81.230015985167157</v>
      </c>
      <c r="AO69" s="19">
        <v>77.646121421204953</v>
      </c>
      <c r="AP69" s="19">
        <v>91.927874775731354</v>
      </c>
      <c r="AQ69" s="19">
        <v>88.799447042884566</v>
      </c>
      <c r="AR69" s="19">
        <v>118.72783496780345</v>
      </c>
      <c r="AS69" s="19">
        <v>123.37456040203298</v>
      </c>
      <c r="AT69" s="19">
        <v>128.48228680437742</v>
      </c>
      <c r="AU69" s="19">
        <v>135.46544229573868</v>
      </c>
      <c r="AV69" s="19">
        <v>140.78178945242863</v>
      </c>
      <c r="AW69" s="19">
        <v>127.1078047943821</v>
      </c>
      <c r="AX69" s="19">
        <v>128.77868123978033</v>
      </c>
      <c r="AY69" s="19">
        <v>148.74872218280032</v>
      </c>
      <c r="AZ69" s="19">
        <v>160.25989684954439</v>
      </c>
      <c r="BA69" s="19">
        <v>180.13538476802159</v>
      </c>
      <c r="BB69" s="19">
        <v>194.38013374780127</v>
      </c>
      <c r="BC69" s="19">
        <v>192.84168995149159</v>
      </c>
      <c r="BD69" s="19">
        <v>187.16318758055888</v>
      </c>
      <c r="BE69" s="19">
        <v>192.76258651459372</v>
      </c>
      <c r="BF69" s="19">
        <v>198.68757532676298</v>
      </c>
      <c r="BG69" s="19">
        <v>1611.7148545411292</v>
      </c>
    </row>
    <row r="70" spans="1:59">
      <c r="A70" s="20" t="s">
        <v>114</v>
      </c>
      <c r="B70" s="19" t="s">
        <v>509</v>
      </c>
      <c r="C70" s="19" t="s">
        <v>782</v>
      </c>
      <c r="D70" s="19">
        <v>4.594161708261173</v>
      </c>
      <c r="E70" s="19">
        <v>4.7545890196033911</v>
      </c>
      <c r="F70" s="19">
        <v>5.1520862883674026</v>
      </c>
      <c r="G70" s="19">
        <v>5.05911954058082</v>
      </c>
      <c r="H70" s="19">
        <v>4.5224591003544266</v>
      </c>
      <c r="I70" s="19">
        <v>4.6834369216771572</v>
      </c>
      <c r="J70" s="19">
        <v>6.0290468233903463</v>
      </c>
      <c r="K70" s="19">
        <v>5.2232216946731613</v>
      </c>
      <c r="L70" s="19">
        <v>5.0198988672297125</v>
      </c>
      <c r="M70" s="19">
        <v>4.6751512854568809</v>
      </c>
      <c r="N70" s="19">
        <v>4.371684131396103</v>
      </c>
      <c r="O70" s="19">
        <v>4.6206146045874998</v>
      </c>
      <c r="P70" s="19">
        <v>4.639371215920062</v>
      </c>
      <c r="Q70" s="19">
        <v>5.3800275933929473</v>
      </c>
      <c r="R70" s="19">
        <v>5.9434654785910155</v>
      </c>
      <c r="S70" s="19">
        <v>5.5954622963926894</v>
      </c>
      <c r="T70" s="19">
        <v>4.9772639472527471</v>
      </c>
      <c r="U70" s="19">
        <v>4.3806997812969577</v>
      </c>
      <c r="V70" s="19">
        <v>5.0020452018680635</v>
      </c>
      <c r="W70" s="19">
        <v>5.3124465325061019</v>
      </c>
      <c r="X70" s="19">
        <v>6.8050857841836709</v>
      </c>
      <c r="Y70" s="19">
        <v>6.6378294716588258</v>
      </c>
      <c r="Z70" s="19">
        <v>6.575547689895946</v>
      </c>
      <c r="AA70" s="19">
        <v>7.2331945728162514</v>
      </c>
      <c r="AB70" s="19">
        <v>7.2503206198855308</v>
      </c>
      <c r="AC70" s="19">
        <v>8.1539943747663504</v>
      </c>
      <c r="AD70" s="19">
        <v>9.4574760258233503</v>
      </c>
      <c r="AE70" s="19">
        <v>8.2417201428299887</v>
      </c>
      <c r="AF70" s="19">
        <v>8.6631542152081664</v>
      </c>
      <c r="AG70" s="19">
        <v>7.7237531691225572</v>
      </c>
      <c r="AH70" s="19">
        <v>8.664063163690999</v>
      </c>
      <c r="AI70" s="19">
        <v>9.9763905463875329</v>
      </c>
      <c r="AJ70" s="19">
        <v>8.9799074207610445</v>
      </c>
      <c r="AK70" s="19">
        <v>11.870392848973697</v>
      </c>
      <c r="AL70" s="19">
        <v>11.415096722047506</v>
      </c>
      <c r="AM70" s="19">
        <v>11.990370041253861</v>
      </c>
      <c r="AN70" s="19">
        <v>12.426684778636581</v>
      </c>
      <c r="AO70" s="19">
        <v>13.641534520303495</v>
      </c>
      <c r="AP70" s="19">
        <v>13.814307409884123</v>
      </c>
      <c r="AQ70" s="19">
        <v>13.027641575366024</v>
      </c>
      <c r="AR70" s="19">
        <v>11.708729632742797</v>
      </c>
      <c r="AS70" s="19">
        <v>10.951534959397632</v>
      </c>
      <c r="AT70" s="19">
        <v>12.115533225273881</v>
      </c>
      <c r="AU70" s="19">
        <v>15.543346153688905</v>
      </c>
      <c r="AV70" s="19">
        <v>13.939280963127363</v>
      </c>
      <c r="AW70" s="19">
        <v>15.86825370405872</v>
      </c>
      <c r="AX70" s="19">
        <v>16.158859735836007</v>
      </c>
      <c r="AY70" s="19">
        <v>18.154696734497797</v>
      </c>
      <c r="AZ70" s="19">
        <v>19.485099461103406</v>
      </c>
      <c r="BA70" s="19">
        <v>20.067221718932363</v>
      </c>
      <c r="BB70" s="19">
        <v>20.830442744167474</v>
      </c>
      <c r="BC70" s="19">
        <v>21.948309787612349</v>
      </c>
      <c r="BD70" s="19">
        <v>25.717749633252993</v>
      </c>
      <c r="BE70" s="19">
        <v>28.555658852205504</v>
      </c>
      <c r="BF70" s="19">
        <v>30.380285409145181</v>
      </c>
      <c r="BG70" s="19">
        <v>31.653891959803861</v>
      </c>
    </row>
    <row r="71" spans="1:59">
      <c r="A71" s="20" t="s">
        <v>118</v>
      </c>
      <c r="B71" s="19" t="s">
        <v>510</v>
      </c>
      <c r="C71" s="19" t="s">
        <v>782</v>
      </c>
      <c r="D71" s="19">
        <v>0</v>
      </c>
      <c r="E71" s="19">
        <v>0</v>
      </c>
      <c r="F71" s="19">
        <v>0</v>
      </c>
      <c r="G71" s="19">
        <v>0</v>
      </c>
      <c r="H71" s="19">
        <v>0</v>
      </c>
      <c r="I71" s="19">
        <v>0</v>
      </c>
      <c r="J71" s="19">
        <v>0</v>
      </c>
      <c r="K71" s="19">
        <v>0</v>
      </c>
      <c r="L71" s="19">
        <v>0</v>
      </c>
      <c r="M71" s="19">
        <v>0</v>
      </c>
      <c r="N71" s="19">
        <v>0</v>
      </c>
      <c r="O71" s="19">
        <v>0</v>
      </c>
      <c r="P71" s="19">
        <v>0</v>
      </c>
      <c r="Q71" s="19">
        <v>0</v>
      </c>
      <c r="R71" s="19">
        <v>0</v>
      </c>
      <c r="S71" s="19">
        <v>0</v>
      </c>
      <c r="T71" s="19">
        <v>0</v>
      </c>
      <c r="U71" s="19">
        <v>0</v>
      </c>
      <c r="V71" s="19">
        <v>0</v>
      </c>
      <c r="W71" s="19">
        <v>0</v>
      </c>
      <c r="X71" s="19">
        <v>0</v>
      </c>
      <c r="Y71" s="19">
        <v>0</v>
      </c>
      <c r="Z71" s="19">
        <v>0</v>
      </c>
      <c r="AA71" s="19">
        <v>0</v>
      </c>
      <c r="AB71" s="19">
        <v>0</v>
      </c>
      <c r="AC71" s="19">
        <v>0</v>
      </c>
      <c r="AD71" s="19">
        <v>0</v>
      </c>
      <c r="AE71" s="19">
        <v>0</v>
      </c>
      <c r="AF71" s="19">
        <v>0</v>
      </c>
      <c r="AG71" s="19">
        <v>0</v>
      </c>
      <c r="AH71" s="19">
        <v>0</v>
      </c>
      <c r="AI71" s="19">
        <v>0</v>
      </c>
      <c r="AJ71" s="19">
        <v>1356.4726508367046</v>
      </c>
      <c r="AK71" s="19">
        <v>1404.4360214435824</v>
      </c>
      <c r="AL71" s="19">
        <v>1417.7095703989505</v>
      </c>
      <c r="AM71" s="19">
        <v>1466.6879756289009</v>
      </c>
      <c r="AN71" s="19">
        <v>1500.0280658767895</v>
      </c>
      <c r="AO71" s="19">
        <v>1491.4658377929736</v>
      </c>
      <c r="AP71" s="19">
        <v>1849.0762691225166</v>
      </c>
      <c r="AQ71" s="19">
        <v>2016.0187977825581</v>
      </c>
      <c r="AR71" s="19">
        <v>2323.8844387819408</v>
      </c>
      <c r="AS71" s="19">
        <v>2380.955080227589</v>
      </c>
      <c r="AT71" s="19">
        <v>2138.8640094148718</v>
      </c>
      <c r="AU71" s="19">
        <v>2164.7499719838884</v>
      </c>
      <c r="AV71" s="19">
        <v>2124.2639012061318</v>
      </c>
      <c r="AW71" s="19">
        <v>1956.1431570951659</v>
      </c>
      <c r="AX71" s="19">
        <v>1701.0400140847423</v>
      </c>
      <c r="AY71" s="19">
        <v>1973.4460097690419</v>
      </c>
      <c r="AZ71" s="19">
        <v>2137.8854120950441</v>
      </c>
      <c r="BA71" s="19">
        <v>2108.6069832419867</v>
      </c>
      <c r="BB71" s="19">
        <v>2446.3033110049278</v>
      </c>
      <c r="BC71" s="19">
        <v>2715.6888527244796</v>
      </c>
      <c r="BD71" s="19">
        <v>1943.5260903076762</v>
      </c>
      <c r="BE71" s="19">
        <v>1861.6902886587472</v>
      </c>
      <c r="BF71" s="19">
        <v>1547.0785204864301</v>
      </c>
      <c r="BG71" s="19">
        <v>1694.194798246014</v>
      </c>
    </row>
    <row r="72" spans="1:59">
      <c r="A72" s="20" t="s">
        <v>341</v>
      </c>
      <c r="B72" s="19" t="s">
        <v>511</v>
      </c>
      <c r="C72" s="19" t="s">
        <v>782</v>
      </c>
      <c r="D72" s="19">
        <v>19.103250150043632</v>
      </c>
      <c r="E72" s="19">
        <v>20.694111694308102</v>
      </c>
      <c r="F72" s="19">
        <v>17.298093339452613</v>
      </c>
      <c r="G72" s="19">
        <v>24.205674062133593</v>
      </c>
      <c r="H72" s="19">
        <v>23.764466743826556</v>
      </c>
      <c r="I72" s="19">
        <v>27.362467228308471</v>
      </c>
      <c r="J72" s="19">
        <v>29.196049475779549</v>
      </c>
      <c r="K72" s="19">
        <v>28.986275886371139</v>
      </c>
      <c r="L72" s="19">
        <v>33.432450863708063</v>
      </c>
      <c r="M72" s="19">
        <v>35.777981076862197</v>
      </c>
      <c r="N72" s="19">
        <v>35.454257129833394</v>
      </c>
      <c r="O72" s="19">
        <v>34.742234856914799</v>
      </c>
      <c r="P72" s="19">
        <v>34.188265856312029</v>
      </c>
      <c r="Q72" s="19">
        <v>38.979013992416846</v>
      </c>
      <c r="R72" s="19">
        <v>33.898487102443873</v>
      </c>
      <c r="S72" s="19">
        <v>29.378349327041356</v>
      </c>
      <c r="T72" s="19">
        <v>24.470683090359181</v>
      </c>
      <c r="U72" s="19">
        <v>26.247202293825339</v>
      </c>
      <c r="V72" s="19">
        <v>31.319447618309951</v>
      </c>
      <c r="W72" s="19">
        <v>27.042211576801758</v>
      </c>
      <c r="X72" s="19">
        <v>25.711113537099973</v>
      </c>
      <c r="Y72" s="19">
        <v>23.809116630128148</v>
      </c>
      <c r="Z72" s="19">
        <v>25.685830682893467</v>
      </c>
      <c r="AA72" s="19">
        <v>27.450209677727479</v>
      </c>
      <c r="AB72" s="19">
        <v>25.999403983992501</v>
      </c>
      <c r="AC72" s="19">
        <v>30.489731402186329</v>
      </c>
      <c r="AD72" s="19">
        <v>26.248781144304829</v>
      </c>
      <c r="AE72" s="19">
        <v>25.352794240830256</v>
      </c>
      <c r="AF72" s="19">
        <v>35.950997224217197</v>
      </c>
      <c r="AG72" s="19">
        <v>30.804743649300079</v>
      </c>
      <c r="AH72" s="19">
        <v>36.086115747558345</v>
      </c>
      <c r="AI72" s="19">
        <v>32.982333650660969</v>
      </c>
      <c r="AJ72" s="19">
        <v>32.763974131684606</v>
      </c>
      <c r="AK72" s="19">
        <v>33.929664132794642</v>
      </c>
      <c r="AL72" s="19">
        <v>35.582367381885952</v>
      </c>
      <c r="AM72" s="19">
        <v>37.080411364634941</v>
      </c>
      <c r="AN72" s="19">
        <v>37.363394698102034</v>
      </c>
      <c r="AO72" s="19">
        <v>34.554932555971241</v>
      </c>
      <c r="AP72" s="19">
        <v>36.123035043430747</v>
      </c>
      <c r="AQ72" s="19">
        <v>46.50745643574907</v>
      </c>
      <c r="AR72" s="19">
        <v>44.089846786694473</v>
      </c>
      <c r="AS72" s="19">
        <v>40.683098069060918</v>
      </c>
      <c r="AT72" s="19">
        <v>49.415898998161879</v>
      </c>
      <c r="AU72" s="19">
        <v>47.350804581421265</v>
      </c>
      <c r="AV72" s="19">
        <v>42.661627414128915</v>
      </c>
      <c r="AW72" s="19">
        <v>44.104804943086464</v>
      </c>
      <c r="AX72" s="19">
        <v>51.909745070546514</v>
      </c>
      <c r="AY72" s="19">
        <v>63.052278587566065</v>
      </c>
      <c r="AZ72" s="19">
        <v>68.188344377795943</v>
      </c>
      <c r="BA72" s="19">
        <v>71.312859924131445</v>
      </c>
      <c r="BB72" s="19">
        <v>63.617926502668062</v>
      </c>
      <c r="BC72" s="19">
        <v>71.116807731789677</v>
      </c>
      <c r="BD72" s="19">
        <v>76.819870341039049</v>
      </c>
      <c r="BE72" s="19">
        <v>77.825755330840238</v>
      </c>
      <c r="BF72" s="19">
        <v>80.830009654399859</v>
      </c>
      <c r="BG72" s="19">
        <v>73.339661043766625</v>
      </c>
    </row>
    <row r="73" spans="1:59">
      <c r="A73" s="20" t="s">
        <v>117</v>
      </c>
      <c r="B73" s="19" t="s">
        <v>512</v>
      </c>
      <c r="C73" s="19" t="s">
        <v>782</v>
      </c>
      <c r="D73" s="19">
        <v>0</v>
      </c>
      <c r="E73" s="19">
        <v>0</v>
      </c>
      <c r="F73" s="19">
        <v>0</v>
      </c>
      <c r="G73" s="19">
        <v>0</v>
      </c>
      <c r="H73" s="19">
        <v>0</v>
      </c>
      <c r="I73" s="19">
        <v>5.9215738921071104</v>
      </c>
      <c r="J73" s="19">
        <v>5.6964797059280503</v>
      </c>
      <c r="K73" s="19">
        <v>5.9299272985913021</v>
      </c>
      <c r="L73" s="19">
        <v>7.1787572447292245</v>
      </c>
      <c r="M73" s="19">
        <v>7.4656839852365326</v>
      </c>
      <c r="N73" s="19">
        <v>7.1403631629937827</v>
      </c>
      <c r="O73" s="19">
        <v>6.8550921546729029</v>
      </c>
      <c r="P73" s="19">
        <v>10.884466273046577</v>
      </c>
      <c r="Q73" s="19">
        <v>9.9400775300838227</v>
      </c>
      <c r="R73" s="19">
        <v>8.4482648288096804</v>
      </c>
      <c r="S73" s="19">
        <v>11.440283332089688</v>
      </c>
      <c r="T73" s="19">
        <v>12.470594619294511</v>
      </c>
      <c r="U73" s="19">
        <v>122.24882916275807</v>
      </c>
      <c r="V73" s="19">
        <v>0</v>
      </c>
      <c r="W73" s="19">
        <v>0</v>
      </c>
      <c r="X73" s="19">
        <v>0</v>
      </c>
      <c r="Y73" s="19">
        <v>109.09361448455812</v>
      </c>
      <c r="Z73" s="19">
        <v>99.290483258404919</v>
      </c>
      <c r="AA73" s="19">
        <v>77.077355220917752</v>
      </c>
      <c r="AB73" s="19">
        <v>128.34532528745515</v>
      </c>
      <c r="AC73" s="19">
        <v>0</v>
      </c>
      <c r="AD73" s="19">
        <v>0</v>
      </c>
      <c r="AE73" s="19">
        <v>0</v>
      </c>
      <c r="AF73" s="19">
        <v>20.449336850505702</v>
      </c>
      <c r="AG73" s="19">
        <v>12.885205552470955</v>
      </c>
      <c r="AH73" s="19">
        <v>0</v>
      </c>
      <c r="AI73" s="19">
        <v>62.893666882331061</v>
      </c>
      <c r="AJ73" s="19">
        <v>33.084844281038215</v>
      </c>
      <c r="AK73" s="19">
        <v>62.310363768079611</v>
      </c>
      <c r="AL73" s="19">
        <v>83.546918576022094</v>
      </c>
      <c r="AM73" s="19">
        <v>0</v>
      </c>
      <c r="AN73" s="19">
        <v>0</v>
      </c>
      <c r="AO73" s="19">
        <v>0</v>
      </c>
      <c r="AP73" s="19">
        <v>0</v>
      </c>
      <c r="AQ73" s="19">
        <v>0</v>
      </c>
      <c r="AR73" s="19">
        <v>0</v>
      </c>
      <c r="AS73" s="19">
        <v>0</v>
      </c>
      <c r="AT73" s="19">
        <v>0</v>
      </c>
      <c r="AU73" s="19">
        <v>29.750041729236688</v>
      </c>
      <c r="AV73" s="19">
        <v>25.449114252335598</v>
      </c>
      <c r="AW73" s="19">
        <v>14.772681072380596</v>
      </c>
      <c r="AX73" s="19">
        <v>32.605462106716125</v>
      </c>
      <c r="AY73" s="19">
        <v>38.909008489523707</v>
      </c>
      <c r="AZ73" s="19">
        <v>29.94217489965893</v>
      </c>
      <c r="BA73" s="19">
        <v>23.94474418849433</v>
      </c>
      <c r="BB73" s="19">
        <v>36.153254715263543</v>
      </c>
      <c r="BC73" s="19">
        <v>27.175179047754153</v>
      </c>
      <c r="BD73" s="19">
        <v>19.279729490894081</v>
      </c>
      <c r="BE73" s="19">
        <v>21.759726138642087</v>
      </c>
      <c r="BF73" s="19">
        <v>26.846468719030653</v>
      </c>
      <c r="BG73" s="19">
        <v>29.471354005637235</v>
      </c>
    </row>
    <row r="74" spans="1:59">
      <c r="A74" s="20" t="s">
        <v>113</v>
      </c>
      <c r="B74" s="19" t="s">
        <v>666</v>
      </c>
      <c r="C74" s="19" t="s">
        <v>782</v>
      </c>
      <c r="D74" s="19">
        <v>0</v>
      </c>
      <c r="E74" s="19">
        <v>0</v>
      </c>
      <c r="F74" s="19">
        <v>0</v>
      </c>
      <c r="G74" s="19">
        <v>0</v>
      </c>
      <c r="H74" s="19">
        <v>0</v>
      </c>
      <c r="I74" s="19">
        <v>0</v>
      </c>
      <c r="J74" s="19">
        <v>0</v>
      </c>
      <c r="K74" s="19">
        <v>0</v>
      </c>
      <c r="L74" s="19">
        <v>0</v>
      </c>
      <c r="M74" s="19">
        <v>0</v>
      </c>
      <c r="N74" s="19">
        <v>0</v>
      </c>
      <c r="O74" s="19">
        <v>0</v>
      </c>
      <c r="P74" s="19">
        <v>0</v>
      </c>
      <c r="Q74" s="19">
        <v>0</v>
      </c>
      <c r="R74" s="19">
        <v>0</v>
      </c>
      <c r="S74" s="19">
        <v>0</v>
      </c>
      <c r="T74" s="19">
        <v>0</v>
      </c>
      <c r="U74" s="19">
        <v>0</v>
      </c>
      <c r="V74" s="19">
        <v>0</v>
      </c>
      <c r="W74" s="19">
        <v>0</v>
      </c>
      <c r="X74" s="19">
        <v>0</v>
      </c>
      <c r="Y74" s="19">
        <v>0</v>
      </c>
      <c r="Z74" s="19">
        <v>0</v>
      </c>
      <c r="AA74" s="19">
        <v>0</v>
      </c>
      <c r="AB74" s="19">
        <v>0</v>
      </c>
      <c r="AC74" s="19">
        <v>0</v>
      </c>
      <c r="AD74" s="19">
        <v>0</v>
      </c>
      <c r="AE74" s="19">
        <v>0</v>
      </c>
      <c r="AF74" s="19">
        <v>0</v>
      </c>
      <c r="AG74" s="19">
        <v>0</v>
      </c>
      <c r="AH74" s="19">
        <v>0</v>
      </c>
      <c r="AI74" s="19">
        <v>0</v>
      </c>
      <c r="AJ74" s="19">
        <v>1857.2301737480607</v>
      </c>
      <c r="AK74" s="19">
        <v>1866.0914133210326</v>
      </c>
      <c r="AL74" s="19">
        <v>1850.3551984938269</v>
      </c>
      <c r="AM74" s="19">
        <v>1829.9868209937854</v>
      </c>
      <c r="AN74" s="19">
        <v>1802.4359947956614</v>
      </c>
      <c r="AO74" s="19">
        <v>1578.5730410666431</v>
      </c>
      <c r="AP74" s="19">
        <v>1961.4264416651804</v>
      </c>
      <c r="AQ74" s="19">
        <v>1653.9167279999397</v>
      </c>
      <c r="AR74" s="19">
        <v>1662.5690537360902</v>
      </c>
      <c r="AS74" s="19">
        <v>1544.2875959541275</v>
      </c>
      <c r="AT74" s="19">
        <v>1362.5008277524983</v>
      </c>
      <c r="AU74" s="19">
        <v>1373.5704639368169</v>
      </c>
      <c r="AV74" s="19">
        <v>1393.6294779528641</v>
      </c>
      <c r="AW74" s="19">
        <v>1471.9887205761227</v>
      </c>
      <c r="AX74" s="19">
        <v>1420.1271979142641</v>
      </c>
      <c r="AY74" s="19">
        <v>1455.0505048583875</v>
      </c>
      <c r="AZ74" s="19">
        <v>2337.6730686529158</v>
      </c>
      <c r="BA74" s="19">
        <v>2401.0201124555883</v>
      </c>
      <c r="BB74" s="19">
        <v>2530.1405002315732</v>
      </c>
      <c r="BC74" s="19">
        <v>2560.5408312588397</v>
      </c>
      <c r="BD74" s="19">
        <v>2719.8609017250551</v>
      </c>
      <c r="BE74" s="19">
        <v>2689.4609233202382</v>
      </c>
      <c r="BF74" s="19">
        <v>2579.067850410825</v>
      </c>
      <c r="BG74" s="19">
        <v>2450.9432581298652</v>
      </c>
    </row>
    <row r="75" spans="1:59">
      <c r="A75" s="20" t="s">
        <v>119</v>
      </c>
      <c r="B75" s="19" t="s">
        <v>513</v>
      </c>
      <c r="C75" s="19" t="s">
        <v>782</v>
      </c>
      <c r="D75" s="19">
        <v>0</v>
      </c>
      <c r="E75" s="19">
        <v>0</v>
      </c>
      <c r="F75" s="19">
        <v>0</v>
      </c>
      <c r="G75" s="19">
        <v>0</v>
      </c>
      <c r="H75" s="19">
        <v>0</v>
      </c>
      <c r="I75" s="19">
        <v>0</v>
      </c>
      <c r="J75" s="19">
        <v>0</v>
      </c>
      <c r="K75" s="19">
        <v>0</v>
      </c>
      <c r="L75" s="19">
        <v>0</v>
      </c>
      <c r="M75" s="19">
        <v>0</v>
      </c>
      <c r="N75" s="19">
        <v>0</v>
      </c>
      <c r="O75" s="19">
        <v>0</v>
      </c>
      <c r="P75" s="19">
        <v>0</v>
      </c>
      <c r="Q75" s="19">
        <v>0</v>
      </c>
      <c r="R75" s="19">
        <v>0</v>
      </c>
      <c r="S75" s="19">
        <v>0</v>
      </c>
      <c r="T75" s="19">
        <v>0</v>
      </c>
      <c r="U75" s="19">
        <v>0</v>
      </c>
      <c r="V75" s="19">
        <v>0</v>
      </c>
      <c r="W75" s="19">
        <v>0</v>
      </c>
      <c r="X75" s="19">
        <v>0</v>
      </c>
      <c r="Y75" s="19">
        <v>0</v>
      </c>
      <c r="Z75" s="19">
        <v>0</v>
      </c>
      <c r="AA75" s="19">
        <v>0</v>
      </c>
      <c r="AB75" s="19">
        <v>0</v>
      </c>
      <c r="AC75" s="19">
        <v>0</v>
      </c>
      <c r="AD75" s="19">
        <v>0</v>
      </c>
      <c r="AE75" s="19">
        <v>0</v>
      </c>
      <c r="AF75" s="19">
        <v>0</v>
      </c>
      <c r="AG75" s="19">
        <v>0</v>
      </c>
      <c r="AH75" s="19">
        <v>0</v>
      </c>
      <c r="AI75" s="19">
        <v>0</v>
      </c>
      <c r="AJ75" s="19">
        <v>567.93256742849837</v>
      </c>
      <c r="AK75" s="19">
        <v>569.69329808992472</v>
      </c>
      <c r="AL75" s="19">
        <v>584.02510650216163</v>
      </c>
      <c r="AM75" s="19">
        <v>578.0594620368945</v>
      </c>
      <c r="AN75" s="19">
        <v>587.54416085287949</v>
      </c>
      <c r="AO75" s="19">
        <v>642.91623941478588</v>
      </c>
      <c r="AP75" s="19">
        <v>608.5950464172787</v>
      </c>
      <c r="AQ75" s="19">
        <v>556.56616986593065</v>
      </c>
      <c r="AR75" s="19">
        <v>559.84938210991857</v>
      </c>
      <c r="AS75" s="19">
        <v>514.10259607190619</v>
      </c>
      <c r="AT75" s="19">
        <v>530.7172169914254</v>
      </c>
      <c r="AU75" s="19">
        <v>530.19827148773766</v>
      </c>
      <c r="AV75" s="19">
        <v>545.42954835759622</v>
      </c>
      <c r="AW75" s="19">
        <v>567.4068091499845</v>
      </c>
      <c r="AX75" s="19">
        <v>544.05771324061152</v>
      </c>
      <c r="AY75" s="19">
        <v>570.59267426169777</v>
      </c>
      <c r="AZ75" s="19">
        <v>585.82173936609229</v>
      </c>
      <c r="BA75" s="19">
        <v>553.93975580484073</v>
      </c>
      <c r="BB75" s="19">
        <v>572.05696512937823</v>
      </c>
      <c r="BC75" s="19">
        <v>568.00166523973201</v>
      </c>
      <c r="BD75" s="19">
        <v>522.97274817394464</v>
      </c>
      <c r="BE75" s="19">
        <v>535.36327907711075</v>
      </c>
      <c r="BF75" s="19">
        <v>550.59182589041711</v>
      </c>
      <c r="BG75" s="19">
        <v>587.49005931410841</v>
      </c>
    </row>
    <row r="76" spans="1:59">
      <c r="A76" s="20" t="s">
        <v>120</v>
      </c>
      <c r="B76" s="19" t="s">
        <v>514</v>
      </c>
      <c r="C76" s="19" t="s">
        <v>782</v>
      </c>
      <c r="D76" s="19">
        <v>0</v>
      </c>
      <c r="E76" s="19">
        <v>0</v>
      </c>
      <c r="F76" s="19">
        <v>0</v>
      </c>
      <c r="G76" s="19">
        <v>0</v>
      </c>
      <c r="H76" s="19">
        <v>0</v>
      </c>
      <c r="I76" s="19">
        <v>0</v>
      </c>
      <c r="J76" s="19">
        <v>0</v>
      </c>
      <c r="K76" s="19">
        <v>0</v>
      </c>
      <c r="L76" s="19">
        <v>0</v>
      </c>
      <c r="M76" s="19">
        <v>0</v>
      </c>
      <c r="N76" s="19">
        <v>0</v>
      </c>
      <c r="O76" s="19">
        <v>0</v>
      </c>
      <c r="P76" s="19">
        <v>0</v>
      </c>
      <c r="Q76" s="19">
        <v>0</v>
      </c>
      <c r="R76" s="19">
        <v>0</v>
      </c>
      <c r="S76" s="19">
        <v>0</v>
      </c>
      <c r="T76" s="19">
        <v>0</v>
      </c>
      <c r="U76" s="19">
        <v>0</v>
      </c>
      <c r="V76" s="19">
        <v>0</v>
      </c>
      <c r="W76" s="19">
        <v>0</v>
      </c>
      <c r="X76" s="19">
        <v>0</v>
      </c>
      <c r="Y76" s="19">
        <v>0</v>
      </c>
      <c r="Z76" s="19">
        <v>0</v>
      </c>
      <c r="AA76" s="19">
        <v>0</v>
      </c>
      <c r="AB76" s="19">
        <v>0</v>
      </c>
      <c r="AC76" s="19">
        <v>0</v>
      </c>
      <c r="AD76" s="19">
        <v>0</v>
      </c>
      <c r="AE76" s="19">
        <v>373.57464316132553</v>
      </c>
      <c r="AF76" s="19">
        <v>406.03995050574167</v>
      </c>
      <c r="AG76" s="19">
        <v>428.26866150085874</v>
      </c>
      <c r="AH76" s="19">
        <v>427.36194609342022</v>
      </c>
      <c r="AI76" s="19">
        <v>422.00302899333468</v>
      </c>
      <c r="AJ76" s="19">
        <v>452.38342043686708</v>
      </c>
      <c r="AK76" s="19">
        <v>432.62994476343874</v>
      </c>
      <c r="AL76" s="19">
        <v>426.11810314432881</v>
      </c>
      <c r="AM76" s="19">
        <v>463.11189158276835</v>
      </c>
      <c r="AN76" s="19">
        <v>470.27302396575089</v>
      </c>
      <c r="AO76" s="19">
        <v>431.58021206887395</v>
      </c>
      <c r="AP76" s="19">
        <v>446.39666819421342</v>
      </c>
      <c r="AQ76" s="19">
        <v>473.45997453590866</v>
      </c>
      <c r="AR76" s="19">
        <v>472.05089872890295</v>
      </c>
      <c r="AS76" s="19">
        <v>486.41216261463705</v>
      </c>
      <c r="AT76" s="19">
        <v>481.45851197994438</v>
      </c>
      <c r="AU76" s="19">
        <v>447.92480849910845</v>
      </c>
      <c r="AV76" s="19">
        <v>470.97848901475214</v>
      </c>
      <c r="AW76" s="19">
        <v>475.09215904705434</v>
      </c>
      <c r="AX76" s="19">
        <v>475.36461145619717</v>
      </c>
      <c r="AY76" s="19">
        <v>503.33952380682905</v>
      </c>
      <c r="AZ76" s="19">
        <v>500.14924203532519</v>
      </c>
      <c r="BA76" s="19">
        <v>486.61100736883577</v>
      </c>
      <c r="BB76" s="19">
        <v>484.87117991080544</v>
      </c>
      <c r="BC76" s="19">
        <v>482.67476747305955</v>
      </c>
      <c r="BD76" s="19">
        <v>496.03566937946619</v>
      </c>
      <c r="BE76" s="19">
        <v>512.26298803824022</v>
      </c>
      <c r="BF76" s="19">
        <v>511.61587864816966</v>
      </c>
      <c r="BG76" s="19">
        <v>521.42467693185756</v>
      </c>
    </row>
    <row r="77" spans="1:59">
      <c r="A77" s="20" t="s">
        <v>121</v>
      </c>
      <c r="B77" s="19" t="s">
        <v>515</v>
      </c>
      <c r="C77" s="19" t="s">
        <v>782</v>
      </c>
      <c r="D77" s="19">
        <v>0</v>
      </c>
      <c r="E77" s="19">
        <v>0</v>
      </c>
      <c r="F77" s="19">
        <v>0</v>
      </c>
      <c r="G77" s="19">
        <v>424.5815318397714</v>
      </c>
      <c r="H77" s="19">
        <v>408.16541514470197</v>
      </c>
      <c r="I77" s="19">
        <v>404.83854244097898</v>
      </c>
      <c r="J77" s="19">
        <v>345.11857648110583</v>
      </c>
      <c r="K77" s="19">
        <v>363.24181365782226</v>
      </c>
      <c r="L77" s="19">
        <v>357.24525140179293</v>
      </c>
      <c r="M77" s="19">
        <v>366.35197358889229</v>
      </c>
      <c r="N77" s="19">
        <v>360.58618089248642</v>
      </c>
      <c r="O77" s="19">
        <v>382.20190147750844</v>
      </c>
      <c r="P77" s="19">
        <v>390.53662790122695</v>
      </c>
      <c r="Q77" s="19">
        <v>363.97597669296442</v>
      </c>
      <c r="R77" s="19">
        <v>329.8061237404828</v>
      </c>
      <c r="S77" s="19">
        <v>281.80840479417083</v>
      </c>
      <c r="T77" s="19">
        <v>289.11426880261621</v>
      </c>
      <c r="U77" s="19">
        <v>258.13432550496225</v>
      </c>
      <c r="V77" s="19">
        <v>262.75354068910707</v>
      </c>
      <c r="W77" s="19">
        <v>261.41837395772149</v>
      </c>
      <c r="X77" s="19">
        <v>258.1493444236549</v>
      </c>
      <c r="Y77" s="19">
        <v>253.44060429141109</v>
      </c>
      <c r="Z77" s="19">
        <v>225.27741094927131</v>
      </c>
      <c r="AA77" s="19">
        <v>232.96860975197552</v>
      </c>
      <c r="AB77" s="19">
        <v>242.71729193620283</v>
      </c>
      <c r="AC77" s="19">
        <v>251.10367887604315</v>
      </c>
      <c r="AD77" s="19">
        <v>259.58399847702924</v>
      </c>
      <c r="AE77" s="19">
        <v>275.7135123072369</v>
      </c>
      <c r="AF77" s="19">
        <v>258.97415155387108</v>
      </c>
      <c r="AG77" s="19">
        <v>271.62126711196976</v>
      </c>
      <c r="AH77" s="19">
        <v>300.44417023713044</v>
      </c>
      <c r="AI77" s="19">
        <v>309.56250405440647</v>
      </c>
      <c r="AJ77" s="19">
        <v>292.41923236628656</v>
      </c>
      <c r="AK77" s="19">
        <v>285.63374612315204</v>
      </c>
      <c r="AL77" s="19">
        <v>0</v>
      </c>
      <c r="AM77" s="19">
        <v>0</v>
      </c>
      <c r="AN77" s="19">
        <v>0</v>
      </c>
      <c r="AO77" s="19">
        <v>104.96956021972515</v>
      </c>
      <c r="AP77" s="19">
        <v>93.766885371237848</v>
      </c>
      <c r="AQ77" s="19">
        <v>88.879222437328423</v>
      </c>
      <c r="AR77" s="19">
        <v>115.19410046659196</v>
      </c>
      <c r="AS77" s="19">
        <v>121.63890078636535</v>
      </c>
      <c r="AT77" s="19">
        <v>117.34356212173284</v>
      </c>
      <c r="AU77" s="19">
        <v>113.26476096142719</v>
      </c>
      <c r="AV77" s="19">
        <v>0</v>
      </c>
      <c r="AW77" s="19">
        <v>0</v>
      </c>
      <c r="AX77" s="19">
        <v>0</v>
      </c>
      <c r="AY77" s="19">
        <v>0</v>
      </c>
      <c r="AZ77" s="19">
        <v>0</v>
      </c>
      <c r="BA77" s="19">
        <v>0</v>
      </c>
      <c r="BB77" s="19">
        <v>0</v>
      </c>
      <c r="BC77" s="19">
        <v>0</v>
      </c>
      <c r="BD77" s="19">
        <v>0</v>
      </c>
      <c r="BE77" s="19">
        <v>0</v>
      </c>
      <c r="BF77" s="19">
        <v>0</v>
      </c>
      <c r="BG77" s="19">
        <v>0</v>
      </c>
    </row>
    <row r="78" spans="1:59">
      <c r="A78" s="20" t="s">
        <v>123</v>
      </c>
      <c r="B78" s="19" t="s">
        <v>516</v>
      </c>
      <c r="C78" s="19" t="s">
        <v>782</v>
      </c>
      <c r="D78" s="19">
        <v>0</v>
      </c>
      <c r="E78" s="19">
        <v>0</v>
      </c>
      <c r="F78" s="19">
        <v>0</v>
      </c>
      <c r="G78" s="19">
        <v>0</v>
      </c>
      <c r="H78" s="19">
        <v>0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0</v>
      </c>
      <c r="P78" s="19">
        <v>0</v>
      </c>
      <c r="Q78" s="19">
        <v>66.856200975618364</v>
      </c>
      <c r="R78" s="19">
        <v>71.385277786886448</v>
      </c>
      <c r="S78" s="19">
        <v>86.428433309099489</v>
      </c>
      <c r="T78" s="19">
        <v>76.523630869909368</v>
      </c>
      <c r="U78" s="19">
        <v>93.458715759431101</v>
      </c>
      <c r="V78" s="19">
        <v>90.814142000785225</v>
      </c>
      <c r="W78" s="19">
        <v>93.098932426272228</v>
      </c>
      <c r="X78" s="19">
        <v>100.50151668019689</v>
      </c>
      <c r="Y78" s="19">
        <v>116.95846526496805</v>
      </c>
      <c r="Z78" s="19">
        <v>123.52857493343039</v>
      </c>
      <c r="AA78" s="19">
        <v>100.36526122582409</v>
      </c>
      <c r="AB78" s="19">
        <v>93.987796228946806</v>
      </c>
      <c r="AC78" s="19">
        <v>73.212906399913422</v>
      </c>
      <c r="AD78" s="19">
        <v>98.874812236486619</v>
      </c>
      <c r="AE78" s="19">
        <v>106.66234414840658</v>
      </c>
      <c r="AF78" s="19">
        <v>99.040629915223533</v>
      </c>
      <c r="AG78" s="19">
        <v>117.3343344901228</v>
      </c>
      <c r="AH78" s="19">
        <v>124.90838821295503</v>
      </c>
      <c r="AI78" s="19">
        <v>145.2658893076071</v>
      </c>
      <c r="AJ78" s="19">
        <v>145.01214221330898</v>
      </c>
      <c r="AK78" s="19">
        <v>136.4643912759698</v>
      </c>
      <c r="AL78" s="19">
        <v>130.98074831592865</v>
      </c>
      <c r="AM78" s="19">
        <v>138.03163236137127</v>
      </c>
      <c r="AN78" s="19">
        <v>148.75170180962553</v>
      </c>
      <c r="AO78" s="19">
        <v>164.77486639819125</v>
      </c>
      <c r="AP78" s="19">
        <v>164.05922010457013</v>
      </c>
      <c r="AQ78" s="19">
        <v>187.31305806567192</v>
      </c>
      <c r="AR78" s="19">
        <v>182.15466091128235</v>
      </c>
      <c r="AS78" s="19">
        <v>193.89191040084512</v>
      </c>
      <c r="AT78" s="19">
        <v>193.90492940089064</v>
      </c>
      <c r="AU78" s="19">
        <v>209.74174727331447</v>
      </c>
      <c r="AV78" s="19">
        <v>209.11136870491373</v>
      </c>
      <c r="AW78" s="19">
        <v>194.51912218309013</v>
      </c>
      <c r="AX78" s="19">
        <v>167.21788721299964</v>
      </c>
      <c r="AY78" s="19">
        <v>249.89609734140848</v>
      </c>
      <c r="AZ78" s="19">
        <v>247.30193428629241</v>
      </c>
      <c r="BA78" s="19">
        <v>250.09591557319939</v>
      </c>
      <c r="BB78" s="19">
        <v>258.24824655795629</v>
      </c>
      <c r="BC78" s="19">
        <v>237.93355662487437</v>
      </c>
      <c r="BD78" s="19">
        <v>237.5824353756669</v>
      </c>
      <c r="BE78" s="19">
        <v>206.21830135183058</v>
      </c>
      <c r="BF78" s="19">
        <v>201.23770373786419</v>
      </c>
      <c r="BG78" s="19">
        <v>200.4533100627969</v>
      </c>
    </row>
    <row r="79" spans="1:59">
      <c r="A79" s="20" t="s">
        <v>122</v>
      </c>
      <c r="B79" s="19" t="s">
        <v>517</v>
      </c>
      <c r="C79" s="19" t="s">
        <v>782</v>
      </c>
      <c r="D79" s="19">
        <v>0</v>
      </c>
      <c r="E79" s="19">
        <v>0</v>
      </c>
      <c r="F79" s="19">
        <v>0</v>
      </c>
      <c r="G79" s="19">
        <v>0</v>
      </c>
      <c r="H79" s="19">
        <v>0</v>
      </c>
      <c r="I79" s="19">
        <v>0</v>
      </c>
      <c r="J79" s="19">
        <v>0</v>
      </c>
      <c r="K79" s="19">
        <v>0</v>
      </c>
      <c r="L79" s="19">
        <v>0</v>
      </c>
      <c r="M79" s="19">
        <v>0</v>
      </c>
      <c r="N79" s="19">
        <v>0</v>
      </c>
      <c r="O79" s="19">
        <v>0</v>
      </c>
      <c r="P79" s="19">
        <v>0</v>
      </c>
      <c r="Q79" s="19">
        <v>0</v>
      </c>
      <c r="R79" s="19">
        <v>0</v>
      </c>
      <c r="S79" s="19">
        <v>0</v>
      </c>
      <c r="T79" s="19">
        <v>0</v>
      </c>
      <c r="U79" s="19">
        <v>0</v>
      </c>
      <c r="V79" s="19">
        <v>0</v>
      </c>
      <c r="W79" s="19">
        <v>0</v>
      </c>
      <c r="X79" s="19">
        <v>0</v>
      </c>
      <c r="Y79" s="19">
        <v>0</v>
      </c>
      <c r="Z79" s="19">
        <v>0</v>
      </c>
      <c r="AA79" s="19">
        <v>0</v>
      </c>
      <c r="AB79" s="19">
        <v>0</v>
      </c>
      <c r="AC79" s="19">
        <v>0</v>
      </c>
      <c r="AD79" s="19">
        <v>0</v>
      </c>
      <c r="AE79" s="19">
        <v>0</v>
      </c>
      <c r="AF79" s="19">
        <v>0</v>
      </c>
      <c r="AG79" s="19">
        <v>0</v>
      </c>
      <c r="AH79" s="19">
        <v>0</v>
      </c>
      <c r="AI79" s="19">
        <v>597.77221243064605</v>
      </c>
      <c r="AJ79" s="19">
        <v>618.83392224280567</v>
      </c>
      <c r="AK79" s="19">
        <v>629.99265254930435</v>
      </c>
      <c r="AL79" s="19">
        <v>637.34602815008668</v>
      </c>
      <c r="AM79" s="19">
        <v>657.2187187493879</v>
      </c>
      <c r="AN79" s="19">
        <v>686.49513164406528</v>
      </c>
      <c r="AO79" s="19">
        <v>704.32313749393677</v>
      </c>
      <c r="AP79" s="19">
        <v>700.03148696167398</v>
      </c>
      <c r="AQ79" s="19">
        <v>716.37819859985734</v>
      </c>
      <c r="AR79" s="19">
        <v>715.04265357230236</v>
      </c>
      <c r="AS79" s="19">
        <v>729.20831041380347</v>
      </c>
      <c r="AT79" s="19">
        <v>725.13239748969988</v>
      </c>
      <c r="AU79" s="19">
        <v>733.82924719889229</v>
      </c>
      <c r="AV79" s="19">
        <v>779.32495151396415</v>
      </c>
      <c r="AW79" s="19">
        <v>816.60231313070585</v>
      </c>
      <c r="AX79" s="19">
        <v>849.1751687301836</v>
      </c>
      <c r="AY79" s="19">
        <v>880.54069725375643</v>
      </c>
      <c r="AZ79" s="19">
        <v>850.5905339530633</v>
      </c>
      <c r="BA79" s="19">
        <v>878.39902718928033</v>
      </c>
      <c r="BB79" s="19">
        <v>851.29658583182368</v>
      </c>
      <c r="BC79" s="19">
        <v>859.91988870355385</v>
      </c>
      <c r="BD79" s="19">
        <v>925.53143685239661</v>
      </c>
      <c r="BE79" s="19">
        <v>939.66682136545148</v>
      </c>
      <c r="BF79" s="19">
        <v>980.13558442566784</v>
      </c>
      <c r="BG79" s="19">
        <v>1018.1383242500631</v>
      </c>
    </row>
    <row r="80" spans="1:59">
      <c r="A80" s="20" t="s">
        <v>124</v>
      </c>
      <c r="B80" s="19" t="s">
        <v>518</v>
      </c>
      <c r="C80" s="19" t="s">
        <v>782</v>
      </c>
      <c r="D80" s="19">
        <v>0</v>
      </c>
      <c r="E80" s="19">
        <v>0</v>
      </c>
      <c r="F80" s="19">
        <v>0</v>
      </c>
      <c r="G80" s="19">
        <v>0</v>
      </c>
      <c r="H80" s="19">
        <v>0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0</v>
      </c>
      <c r="P80" s="19">
        <v>0</v>
      </c>
      <c r="Q80" s="19">
        <v>0</v>
      </c>
      <c r="R80" s="19">
        <v>0</v>
      </c>
      <c r="S80" s="19">
        <v>0</v>
      </c>
      <c r="T80" s="19">
        <v>0</v>
      </c>
      <c r="U80" s="19">
        <v>0</v>
      </c>
      <c r="V80" s="19">
        <v>0</v>
      </c>
      <c r="W80" s="19">
        <v>0</v>
      </c>
      <c r="X80" s="19">
        <v>0</v>
      </c>
      <c r="Y80" s="19">
        <v>0</v>
      </c>
      <c r="Z80" s="19">
        <v>0</v>
      </c>
      <c r="AA80" s="19">
        <v>0</v>
      </c>
      <c r="AB80" s="19">
        <v>0</v>
      </c>
      <c r="AC80" s="19">
        <v>0</v>
      </c>
      <c r="AD80" s="19">
        <v>0</v>
      </c>
      <c r="AE80" s="19">
        <v>0</v>
      </c>
      <c r="AF80" s="19">
        <v>0</v>
      </c>
      <c r="AG80" s="19">
        <v>0</v>
      </c>
      <c r="AH80" s="19">
        <v>0</v>
      </c>
      <c r="AI80" s="19">
        <v>0</v>
      </c>
      <c r="AJ80" s="19">
        <v>0</v>
      </c>
      <c r="AK80" s="19">
        <v>0</v>
      </c>
      <c r="AL80" s="19">
        <v>0</v>
      </c>
      <c r="AM80" s="19">
        <v>0</v>
      </c>
      <c r="AN80" s="19">
        <v>0</v>
      </c>
      <c r="AO80" s="19">
        <v>128.67747665892193</v>
      </c>
      <c r="AP80" s="19">
        <v>153.18941011010648</v>
      </c>
      <c r="AQ80" s="19">
        <v>170.91438400928627</v>
      </c>
      <c r="AR80" s="19">
        <v>177.76938747282779</v>
      </c>
      <c r="AS80" s="19">
        <v>201.1015035796691</v>
      </c>
      <c r="AT80" s="19">
        <v>2528.3943153940445</v>
      </c>
      <c r="AU80" s="19">
        <v>2594.9372253279616</v>
      </c>
      <c r="AV80" s="19">
        <v>2654.5068776541953</v>
      </c>
      <c r="AW80" s="19">
        <v>2426.1818823168646</v>
      </c>
      <c r="AX80" s="19">
        <v>197.45506057176556</v>
      </c>
      <c r="AY80" s="19">
        <v>212.06787204436003</v>
      </c>
      <c r="AZ80" s="19">
        <v>208.6394093515498</v>
      </c>
      <c r="BA80" s="19">
        <v>216.43697931163706</v>
      </c>
      <c r="BB80" s="19">
        <v>255.34311047632889</v>
      </c>
      <c r="BC80" s="19">
        <v>274.06565759917112</v>
      </c>
      <c r="BD80" s="19">
        <v>268.24904107404751</v>
      </c>
      <c r="BE80" s="19">
        <v>256.74487175265364</v>
      </c>
      <c r="BF80" s="19">
        <v>260.78972507141566</v>
      </c>
      <c r="BG80" s="19">
        <v>268.9662531810863</v>
      </c>
    </row>
    <row r="81" spans="1:59">
      <c r="A81" s="20" t="s">
        <v>125</v>
      </c>
      <c r="B81" s="19" t="s">
        <v>519</v>
      </c>
      <c r="C81" s="19" t="s">
        <v>782</v>
      </c>
      <c r="D81" s="19">
        <v>0</v>
      </c>
      <c r="E81" s="19">
        <v>22.753231724486874</v>
      </c>
      <c r="F81" s="19">
        <v>21.822038962661971</v>
      </c>
      <c r="G81" s="19">
        <v>22.445710121027432</v>
      </c>
      <c r="H81" s="19">
        <v>21.500678340291703</v>
      </c>
      <c r="I81" s="19">
        <v>21.718367380660087</v>
      </c>
      <c r="J81" s="19">
        <v>24.491922144060332</v>
      </c>
      <c r="K81" s="19">
        <v>22.281454219361144</v>
      </c>
      <c r="L81" s="19">
        <v>26.296006709352174</v>
      </c>
      <c r="M81" s="19">
        <v>34.010543124319867</v>
      </c>
      <c r="N81" s="19">
        <v>36.539572976446067</v>
      </c>
      <c r="O81" s="19">
        <v>39.372329786236037</v>
      </c>
      <c r="P81" s="19">
        <v>39.082326111071566</v>
      </c>
      <c r="Q81" s="19">
        <v>46.607430164741181</v>
      </c>
      <c r="R81" s="19">
        <v>50.100696125126376</v>
      </c>
      <c r="S81" s="19">
        <v>53.526704833791072</v>
      </c>
      <c r="T81" s="19">
        <v>51.808871827301935</v>
      </c>
      <c r="U81" s="19">
        <v>47.331823877890322</v>
      </c>
      <c r="V81" s="19">
        <v>45.113375662181191</v>
      </c>
      <c r="W81" s="19">
        <v>49.758203877698172</v>
      </c>
      <c r="X81" s="19">
        <v>50.12313542837181</v>
      </c>
      <c r="Y81" s="19">
        <v>56.897546712995762</v>
      </c>
      <c r="Z81" s="19">
        <v>56.146576596000308</v>
      </c>
      <c r="AA81" s="19">
        <v>57.189124393944674</v>
      </c>
      <c r="AB81" s="19">
        <v>58.624012390092531</v>
      </c>
      <c r="AC81" s="19">
        <v>58.984761382579428</v>
      </c>
      <c r="AD81" s="19">
        <v>60.450749252265389</v>
      </c>
      <c r="AE81" s="19">
        <v>59.129250896883782</v>
      </c>
      <c r="AF81" s="19">
        <v>61.426297442787906</v>
      </c>
      <c r="AG81" s="19">
        <v>63.219491546819448</v>
      </c>
      <c r="AH81" s="19">
        <v>64.395844590109903</v>
      </c>
      <c r="AI81" s="19">
        <v>64.276399384276743</v>
      </c>
      <c r="AJ81" s="19">
        <v>71.236108941453864</v>
      </c>
      <c r="AK81" s="19">
        <v>72.420486271199735</v>
      </c>
      <c r="AL81" s="19">
        <v>66.43612279463315</v>
      </c>
      <c r="AM81" s="19">
        <v>63.598866311755287</v>
      </c>
      <c r="AN81" s="19">
        <v>44.686938593834945</v>
      </c>
      <c r="AO81" s="19">
        <v>36.785410191845173</v>
      </c>
      <c r="AP81" s="19">
        <v>35.932081705977502</v>
      </c>
      <c r="AQ81" s="19">
        <v>36.130779301183523</v>
      </c>
      <c r="AR81" s="19">
        <v>38.633082360971542</v>
      </c>
      <c r="AS81" s="19">
        <v>38.46387726241128</v>
      </c>
      <c r="AT81" s="19">
        <v>37.952191856620672</v>
      </c>
      <c r="AU81" s="19">
        <v>40.467349654331279</v>
      </c>
      <c r="AV81" s="19">
        <v>42.32188899734097</v>
      </c>
      <c r="AW81" s="19">
        <v>39.21262972374182</v>
      </c>
      <c r="AX81" s="19">
        <v>46.511299611074186</v>
      </c>
      <c r="AY81" s="19">
        <v>49.369960385617574</v>
      </c>
      <c r="AZ81" s="19">
        <v>54.031740238734102</v>
      </c>
      <c r="BA81" s="19">
        <v>54.215629346897281</v>
      </c>
      <c r="BB81" s="19">
        <v>56.605220938128475</v>
      </c>
      <c r="BC81" s="19">
        <v>54.631634533426649</v>
      </c>
      <c r="BD81" s="19">
        <v>57.338139744598749</v>
      </c>
      <c r="BE81" s="19">
        <v>58.027860276952381</v>
      </c>
      <c r="BF81" s="19">
        <v>59.551133526760971</v>
      </c>
      <c r="BG81" s="19">
        <v>59.202379919723832</v>
      </c>
    </row>
    <row r="82" spans="1:59">
      <c r="A82" s="20" t="s">
        <v>344</v>
      </c>
      <c r="B82" s="19" t="s">
        <v>520</v>
      </c>
      <c r="C82" s="19" t="s">
        <v>782</v>
      </c>
      <c r="D82" s="19">
        <v>0</v>
      </c>
      <c r="E82" s="19">
        <v>0</v>
      </c>
      <c r="F82" s="19">
        <v>0</v>
      </c>
      <c r="G82" s="19">
        <v>0</v>
      </c>
      <c r="H82" s="19">
        <v>0</v>
      </c>
      <c r="I82" s="19">
        <v>0</v>
      </c>
      <c r="J82" s="19">
        <v>0</v>
      </c>
      <c r="K82" s="19">
        <v>0</v>
      </c>
      <c r="L82" s="19">
        <v>0</v>
      </c>
      <c r="M82" s="19">
        <v>0</v>
      </c>
      <c r="N82" s="19">
        <v>0</v>
      </c>
      <c r="O82" s="19">
        <v>0</v>
      </c>
      <c r="P82" s="19">
        <v>0</v>
      </c>
      <c r="Q82" s="19">
        <v>0</v>
      </c>
      <c r="R82" s="19">
        <v>0</v>
      </c>
      <c r="S82" s="19">
        <v>0</v>
      </c>
      <c r="T82" s="19">
        <v>0</v>
      </c>
      <c r="U82" s="19">
        <v>0</v>
      </c>
      <c r="V82" s="19">
        <v>0</v>
      </c>
      <c r="W82" s="19">
        <v>0</v>
      </c>
      <c r="X82" s="19">
        <v>0</v>
      </c>
      <c r="Y82" s="19">
        <v>0</v>
      </c>
      <c r="Z82" s="19">
        <v>0</v>
      </c>
      <c r="AA82" s="19">
        <v>0</v>
      </c>
      <c r="AB82" s="19">
        <v>0</v>
      </c>
      <c r="AC82" s="19">
        <v>0</v>
      </c>
      <c r="AD82" s="19">
        <v>0</v>
      </c>
      <c r="AE82" s="19">
        <v>116.46525860098949</v>
      </c>
      <c r="AF82" s="19">
        <v>44.75748082538194</v>
      </c>
      <c r="AG82" s="19">
        <v>70.907998580878839</v>
      </c>
      <c r="AH82" s="19">
        <v>56.261347073972111</v>
      </c>
      <c r="AI82" s="19">
        <v>44.206778400020433</v>
      </c>
      <c r="AJ82" s="19">
        <v>35.862469801634006</v>
      </c>
      <c r="AK82" s="19">
        <v>44.629989865713434</v>
      </c>
      <c r="AL82" s="19">
        <v>58.66647460381823</v>
      </c>
      <c r="AM82" s="19">
        <v>62.350738400826593</v>
      </c>
      <c r="AN82" s="19">
        <v>57.917666610335253</v>
      </c>
      <c r="AO82" s="19">
        <v>59.578392992688343</v>
      </c>
      <c r="AP82" s="19">
        <v>64.37043519657631</v>
      </c>
      <c r="AQ82" s="19">
        <v>54.785359782968094</v>
      </c>
      <c r="AR82" s="19">
        <v>30.289878462639827</v>
      </c>
      <c r="AS82" s="19">
        <v>24.340870643398542</v>
      </c>
      <c r="AT82" s="19">
        <v>22.792761984779958</v>
      </c>
      <c r="AU82" s="19">
        <v>33.214571620511357</v>
      </c>
      <c r="AV82" s="19">
        <v>32.679222902222669</v>
      </c>
      <c r="AW82" s="19">
        <v>29.893974036422062</v>
      </c>
      <c r="AX82" s="19">
        <v>28.288529153586605</v>
      </c>
      <c r="AY82" s="19">
        <v>23.99320581038798</v>
      </c>
      <c r="AZ82" s="19">
        <v>25.025690247618773</v>
      </c>
      <c r="BA82" s="19">
        <v>26.022796810813112</v>
      </c>
      <c r="BB82" s="19">
        <v>37.64827072121313</v>
      </c>
      <c r="BC82" s="19">
        <v>25.612526246069599</v>
      </c>
      <c r="BD82" s="19">
        <v>22.028961155454919</v>
      </c>
      <c r="BE82" s="19">
        <v>20.773463442559319</v>
      </c>
      <c r="BF82" s="19">
        <v>29.051139055800451</v>
      </c>
      <c r="BG82" s="19">
        <v>30.012832518895493</v>
      </c>
    </row>
    <row r="83" spans="1:59">
      <c r="A83" s="20" t="s">
        <v>58</v>
      </c>
      <c r="B83" s="19" t="s">
        <v>521</v>
      </c>
      <c r="C83" s="19" t="s">
        <v>782</v>
      </c>
      <c r="D83" s="19">
        <v>0</v>
      </c>
      <c r="E83" s="19">
        <v>0</v>
      </c>
      <c r="F83" s="19">
        <v>0</v>
      </c>
      <c r="G83" s="19">
        <v>0</v>
      </c>
      <c r="H83" s="19">
        <v>0</v>
      </c>
      <c r="I83" s="19">
        <v>0</v>
      </c>
      <c r="J83" s="19">
        <v>0</v>
      </c>
      <c r="K83" s="19">
        <v>0</v>
      </c>
      <c r="L83" s="19">
        <v>0</v>
      </c>
      <c r="M83" s="19">
        <v>0</v>
      </c>
      <c r="N83" s="19">
        <v>0</v>
      </c>
      <c r="O83" s="19">
        <v>0</v>
      </c>
      <c r="P83" s="19">
        <v>0</v>
      </c>
      <c r="Q83" s="19">
        <v>0</v>
      </c>
      <c r="R83" s="19">
        <v>0</v>
      </c>
      <c r="S83" s="19">
        <v>0</v>
      </c>
      <c r="T83" s="19">
        <v>0</v>
      </c>
      <c r="U83" s="19">
        <v>0</v>
      </c>
      <c r="V83" s="19">
        <v>0</v>
      </c>
      <c r="W83" s="19">
        <v>0</v>
      </c>
      <c r="X83" s="19">
        <v>0</v>
      </c>
      <c r="Y83" s="19">
        <v>0</v>
      </c>
      <c r="Z83" s="19">
        <v>0</v>
      </c>
      <c r="AA83" s="19">
        <v>0</v>
      </c>
      <c r="AB83" s="19">
        <v>0</v>
      </c>
      <c r="AC83" s="19">
        <v>0</v>
      </c>
      <c r="AD83" s="19">
        <v>0</v>
      </c>
      <c r="AE83" s="19">
        <v>0</v>
      </c>
      <c r="AF83" s="19">
        <v>0</v>
      </c>
      <c r="AG83" s="19">
        <v>0</v>
      </c>
      <c r="AH83" s="19">
        <v>10.661092380712065</v>
      </c>
      <c r="AI83" s="19">
        <v>0</v>
      </c>
      <c r="AJ83" s="19">
        <v>4.8103623086443692</v>
      </c>
      <c r="AK83" s="19">
        <v>0</v>
      </c>
      <c r="AL83" s="19">
        <v>0</v>
      </c>
      <c r="AM83" s="19">
        <v>0</v>
      </c>
      <c r="AN83" s="19">
        <v>0</v>
      </c>
      <c r="AO83" s="19">
        <v>3.5623248962290441</v>
      </c>
      <c r="AP83" s="19">
        <v>0</v>
      </c>
      <c r="AQ83" s="19">
        <v>0</v>
      </c>
      <c r="AR83" s="19">
        <v>0</v>
      </c>
      <c r="AS83" s="19">
        <v>0</v>
      </c>
      <c r="AT83" s="19">
        <v>0</v>
      </c>
      <c r="AU83" s="19">
        <v>0</v>
      </c>
      <c r="AV83" s="19">
        <v>0</v>
      </c>
      <c r="AW83" s="19">
        <v>0</v>
      </c>
      <c r="AX83" s="19">
        <v>0</v>
      </c>
      <c r="AY83" s="19">
        <v>0</v>
      </c>
      <c r="AZ83" s="19">
        <v>0</v>
      </c>
      <c r="BA83" s="19">
        <v>0</v>
      </c>
      <c r="BB83" s="19">
        <v>0</v>
      </c>
      <c r="BC83" s="19">
        <v>0</v>
      </c>
      <c r="BD83" s="19">
        <v>372.4499082657486</v>
      </c>
      <c r="BE83" s="19">
        <v>0</v>
      </c>
      <c r="BF83" s="19">
        <v>0</v>
      </c>
      <c r="BG83" s="19">
        <v>0</v>
      </c>
    </row>
    <row r="84" spans="1:59">
      <c r="A84" s="20" t="s">
        <v>343</v>
      </c>
      <c r="B84" s="19" t="s">
        <v>523</v>
      </c>
      <c r="C84" s="19" t="s">
        <v>782</v>
      </c>
      <c r="D84" s="19">
        <v>18.682652967761094</v>
      </c>
      <c r="E84" s="19">
        <v>20.024963777709843</v>
      </c>
      <c r="F84" s="19">
        <v>19.96435393469001</v>
      </c>
      <c r="G84" s="19">
        <v>22.012708744999511</v>
      </c>
      <c r="H84" s="19">
        <v>25.846734823261652</v>
      </c>
      <c r="I84" s="19">
        <v>29.04800197680143</v>
      </c>
      <c r="J84" s="19">
        <v>33.659228402598011</v>
      </c>
      <c r="K84" s="19">
        <v>42.288449945269242</v>
      </c>
      <c r="L84" s="19">
        <v>46.81237010551483</v>
      </c>
      <c r="M84" s="19">
        <v>53.418362991120908</v>
      </c>
      <c r="N84" s="19">
        <v>49.691403462894236</v>
      </c>
      <c r="O84" s="19">
        <v>59.176132785800682</v>
      </c>
      <c r="P84" s="19">
        <v>61.61606186784941</v>
      </c>
      <c r="Q84" s="19">
        <v>77.001218360552414</v>
      </c>
      <c r="R84" s="19">
        <v>90.366807153147803</v>
      </c>
      <c r="S84" s="19">
        <v>105.11891712507033</v>
      </c>
      <c r="T84" s="19">
        <v>103.43172452962575</v>
      </c>
      <c r="U84" s="19">
        <v>102.39141482489636</v>
      </c>
      <c r="V84" s="19">
        <v>104.70362179314789</v>
      </c>
      <c r="W84" s="19">
        <v>114.06478836665156</v>
      </c>
      <c r="X84" s="19">
        <v>125.08582482136264</v>
      </c>
      <c r="Y84" s="19">
        <v>134.58922701301296</v>
      </c>
      <c r="Z84" s="19">
        <v>137.15345735891006</v>
      </c>
      <c r="AA84" s="19">
        <v>145.14736972486838</v>
      </c>
      <c r="AB84" s="19">
        <v>159.34850257282551</v>
      </c>
      <c r="AC84" s="19">
        <v>173.16886388070921</v>
      </c>
      <c r="AD84" s="19">
        <v>180.22225046510096</v>
      </c>
      <c r="AE84" s="19">
        <v>186.00863813411533</v>
      </c>
      <c r="AF84" s="19">
        <v>207.62360048087027</v>
      </c>
      <c r="AG84" s="19">
        <v>217.35825240743259</v>
      </c>
      <c r="AH84" s="19">
        <v>219.85235844612129</v>
      </c>
      <c r="AI84" s="19">
        <v>226.65818169981637</v>
      </c>
      <c r="AJ84" s="19">
        <v>227.02461156705698</v>
      </c>
      <c r="AK84" s="19">
        <v>258.27793406798679</v>
      </c>
      <c r="AL84" s="19">
        <v>263.89836996158823</v>
      </c>
      <c r="AM84" s="19">
        <v>251.39795802519043</v>
      </c>
      <c r="AN84" s="19">
        <v>299.20304997772791</v>
      </c>
      <c r="AO84" s="19">
        <v>322.16034514437149</v>
      </c>
      <c r="AP84" s="19">
        <v>322.16349978756091</v>
      </c>
      <c r="AQ84" s="19">
        <v>337.82926260669922</v>
      </c>
      <c r="AR84" s="19">
        <v>340.53421631212029</v>
      </c>
      <c r="AS84" s="19">
        <v>363.20030273521911</v>
      </c>
      <c r="AT84" s="19">
        <v>345.18736155913905</v>
      </c>
      <c r="AU84" s="19">
        <v>350.9856000658587</v>
      </c>
      <c r="AV84" s="19">
        <v>398.79120545384956</v>
      </c>
      <c r="AW84" s="19">
        <v>389.10516333217203</v>
      </c>
      <c r="AX84" s="19">
        <v>391.32481475614662</v>
      </c>
      <c r="AY84" s="19">
        <v>439.94608097115406</v>
      </c>
      <c r="AZ84" s="19">
        <v>382.61193831031261</v>
      </c>
      <c r="BA84" s="19">
        <v>419.7873924888242</v>
      </c>
      <c r="BB84" s="19">
        <v>451.53592929594396</v>
      </c>
      <c r="BC84" s="19">
        <v>483.31994890865468</v>
      </c>
      <c r="BD84" s="19">
        <v>508.83256585361966</v>
      </c>
      <c r="BE84" s="19">
        <v>532.12725964978904</v>
      </c>
      <c r="BF84" s="19">
        <v>532.59858427321717</v>
      </c>
      <c r="BG84" s="19">
        <v>547.58077128155958</v>
      </c>
    </row>
    <row r="85" spans="1:59">
      <c r="A85" s="20" t="s">
        <v>127</v>
      </c>
      <c r="B85" s="19" t="s">
        <v>668</v>
      </c>
      <c r="C85" s="19" t="s">
        <v>782</v>
      </c>
      <c r="D85" s="19">
        <v>0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  <c r="K85" s="19">
        <v>0</v>
      </c>
      <c r="L85" s="19">
        <v>0</v>
      </c>
      <c r="M85" s="19">
        <v>0</v>
      </c>
      <c r="N85" s="19">
        <v>0</v>
      </c>
      <c r="O85" s="19">
        <v>0</v>
      </c>
      <c r="P85" s="19">
        <v>0</v>
      </c>
      <c r="Q85" s="19">
        <v>0</v>
      </c>
      <c r="R85" s="19">
        <v>0</v>
      </c>
      <c r="S85" s="19">
        <v>0</v>
      </c>
      <c r="T85" s="19">
        <v>0</v>
      </c>
      <c r="U85" s="19">
        <v>0</v>
      </c>
      <c r="V85" s="19">
        <v>0</v>
      </c>
      <c r="W85" s="19">
        <v>0</v>
      </c>
      <c r="X85" s="19">
        <v>0</v>
      </c>
      <c r="Y85" s="19">
        <v>0</v>
      </c>
      <c r="Z85" s="19">
        <v>0</v>
      </c>
      <c r="AA85" s="19">
        <v>0</v>
      </c>
      <c r="AB85" s="19">
        <v>0</v>
      </c>
      <c r="AC85" s="19">
        <v>0</v>
      </c>
      <c r="AD85" s="19">
        <v>0</v>
      </c>
      <c r="AE85" s="19">
        <v>0</v>
      </c>
      <c r="AF85" s="19">
        <v>0</v>
      </c>
      <c r="AG85" s="19" t="e">
        <v>#DIV/0!</v>
      </c>
      <c r="AH85" s="19" t="e">
        <v>#DIV/0!</v>
      </c>
      <c r="AI85" s="19" t="e">
        <v>#DIV/0!</v>
      </c>
      <c r="AJ85" s="19">
        <v>0</v>
      </c>
      <c r="AK85" s="19">
        <v>0</v>
      </c>
      <c r="AL85" s="19">
        <v>0</v>
      </c>
      <c r="AM85" s="19">
        <v>0</v>
      </c>
      <c r="AN85" s="19">
        <v>0</v>
      </c>
      <c r="AO85" s="19">
        <v>0</v>
      </c>
      <c r="AP85" s="19">
        <v>0</v>
      </c>
      <c r="AQ85" s="19">
        <v>0</v>
      </c>
      <c r="AR85" s="19">
        <v>0</v>
      </c>
      <c r="AS85" s="19">
        <v>0</v>
      </c>
      <c r="AT85" s="19">
        <v>0</v>
      </c>
      <c r="AU85" s="19">
        <v>0</v>
      </c>
      <c r="AV85" s="19">
        <v>0</v>
      </c>
      <c r="AW85" s="19">
        <v>0</v>
      </c>
      <c r="AX85" s="19">
        <v>0</v>
      </c>
      <c r="AY85" s="19">
        <v>153.73390455485736</v>
      </c>
      <c r="AZ85" s="19">
        <v>149.29443397106149</v>
      </c>
      <c r="BA85" s="19">
        <v>149.00552878146266</v>
      </c>
      <c r="BB85" s="19">
        <v>149.63753232295429</v>
      </c>
      <c r="BC85" s="19">
        <v>146.84682099912632</v>
      </c>
      <c r="BD85" s="19">
        <v>162.38773861714509</v>
      </c>
      <c r="BE85" s="19">
        <v>186.27298319903591</v>
      </c>
      <c r="BF85" s="19">
        <v>172.90663229697469</v>
      </c>
      <c r="BG85" s="19">
        <v>173.3160407186391</v>
      </c>
    </row>
    <row r="86" spans="1:59">
      <c r="A86" s="20" t="s">
        <v>345</v>
      </c>
      <c r="B86" s="19" t="s">
        <v>524</v>
      </c>
      <c r="C86" s="19" t="s">
        <v>782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  <c r="K86" s="19">
        <v>0</v>
      </c>
      <c r="L86" s="19">
        <v>0</v>
      </c>
      <c r="M86" s="19">
        <v>0</v>
      </c>
      <c r="N86" s="19">
        <v>0</v>
      </c>
      <c r="O86" s="19">
        <v>0</v>
      </c>
      <c r="P86" s="19">
        <v>0</v>
      </c>
      <c r="Q86" s="19">
        <v>0</v>
      </c>
      <c r="R86" s="19">
        <v>0</v>
      </c>
      <c r="S86" s="19">
        <v>0</v>
      </c>
      <c r="T86" s="19">
        <v>0</v>
      </c>
      <c r="U86" s="19">
        <v>0</v>
      </c>
      <c r="V86" s="19">
        <v>0</v>
      </c>
      <c r="W86" s="19">
        <v>0</v>
      </c>
      <c r="X86" s="19">
        <v>0</v>
      </c>
      <c r="Y86" s="19">
        <v>0</v>
      </c>
      <c r="Z86" s="19">
        <v>0</v>
      </c>
      <c r="AA86" s="19">
        <v>0</v>
      </c>
      <c r="AB86" s="19">
        <v>0</v>
      </c>
      <c r="AC86" s="19">
        <v>0</v>
      </c>
      <c r="AD86" s="19">
        <v>0</v>
      </c>
      <c r="AE86" s="19">
        <v>0</v>
      </c>
      <c r="AF86" s="19">
        <v>0</v>
      </c>
      <c r="AG86" s="19">
        <v>0</v>
      </c>
      <c r="AH86" s="19">
        <v>0</v>
      </c>
      <c r="AI86" s="19">
        <v>0</v>
      </c>
      <c r="AJ86" s="19">
        <v>0</v>
      </c>
      <c r="AK86" s="19">
        <v>0</v>
      </c>
      <c r="AL86" s="19">
        <v>0</v>
      </c>
      <c r="AM86" s="19">
        <v>0</v>
      </c>
      <c r="AN86" s="19">
        <v>0</v>
      </c>
      <c r="AO86" s="19">
        <v>24.575195018004163</v>
      </c>
      <c r="AP86" s="19">
        <v>27.110466914468905</v>
      </c>
      <c r="AQ86" s="19">
        <v>30.045034738264405</v>
      </c>
      <c r="AR86" s="19">
        <v>30.987467203640588</v>
      </c>
      <c r="AS86" s="19">
        <v>34.875625151785158</v>
      </c>
      <c r="AT86" s="19">
        <v>37.785867176021135</v>
      </c>
      <c r="AU86" s="19">
        <v>42.124927386693088</v>
      </c>
      <c r="AV86" s="19">
        <v>46.918814530730053</v>
      </c>
      <c r="AW86" s="19">
        <v>41.271433900363455</v>
      </c>
      <c r="AX86" s="19">
        <v>42.932059209871611</v>
      </c>
      <c r="AY86" s="19">
        <v>43.807029803681246</v>
      </c>
      <c r="AZ86" s="19">
        <v>47.610283133287631</v>
      </c>
      <c r="BA86" s="19">
        <v>51.549178357435842</v>
      </c>
      <c r="BB86" s="19">
        <v>52.573867732092353</v>
      </c>
      <c r="BC86" s="19">
        <v>56.844684405244863</v>
      </c>
      <c r="BD86" s="19">
        <v>58.463446016831902</v>
      </c>
      <c r="BE86" s="19">
        <v>59.383143005521625</v>
      </c>
      <c r="BF86" s="19">
        <v>61.055148500894191</v>
      </c>
      <c r="BG86" s="19">
        <v>0</v>
      </c>
    </row>
    <row r="87" spans="1:59">
      <c r="A87" s="20" t="s">
        <v>131</v>
      </c>
      <c r="B87" s="19" t="s">
        <v>525</v>
      </c>
      <c r="C87" s="19" t="s">
        <v>782</v>
      </c>
      <c r="D87" s="19">
        <v>0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19">
        <v>0</v>
      </c>
      <c r="Q87" s="19">
        <v>0</v>
      </c>
      <c r="R87" s="19">
        <v>0</v>
      </c>
      <c r="S87" s="19">
        <v>0</v>
      </c>
      <c r="T87" s="19">
        <v>0</v>
      </c>
      <c r="U87" s="19">
        <v>0</v>
      </c>
      <c r="V87" s="19">
        <v>0</v>
      </c>
      <c r="W87" s="19">
        <v>0</v>
      </c>
      <c r="X87" s="19">
        <v>0</v>
      </c>
      <c r="Y87" s="19">
        <v>0</v>
      </c>
      <c r="Z87" s="19">
        <v>0</v>
      </c>
      <c r="AA87" s="19">
        <v>0</v>
      </c>
      <c r="AB87" s="19">
        <v>0</v>
      </c>
      <c r="AC87" s="19">
        <v>0</v>
      </c>
      <c r="AD87" s="19">
        <v>0</v>
      </c>
      <c r="AE87" s="19">
        <v>0</v>
      </c>
      <c r="AF87" s="19">
        <v>0</v>
      </c>
      <c r="AG87" s="19">
        <v>0</v>
      </c>
      <c r="AH87" s="19">
        <v>0</v>
      </c>
      <c r="AI87" s="19">
        <v>0</v>
      </c>
      <c r="AJ87" s="19">
        <v>0</v>
      </c>
      <c r="AK87" s="19">
        <v>0</v>
      </c>
      <c r="AL87" s="19">
        <v>0</v>
      </c>
      <c r="AM87" s="19">
        <v>171.45830098053406</v>
      </c>
      <c r="AN87" s="19">
        <v>0</v>
      </c>
      <c r="AO87" s="19">
        <v>0</v>
      </c>
      <c r="AP87" s="19">
        <v>0</v>
      </c>
      <c r="AQ87" s="19">
        <v>0</v>
      </c>
      <c r="AR87" s="19">
        <v>0</v>
      </c>
      <c r="AS87" s="19">
        <v>0</v>
      </c>
      <c r="AT87" s="19">
        <v>0</v>
      </c>
      <c r="AU87" s="19">
        <v>0</v>
      </c>
      <c r="AV87" s="19">
        <v>209.334771226203</v>
      </c>
      <c r="AW87" s="19">
        <v>193.71515428918599</v>
      </c>
      <c r="AX87" s="19">
        <v>207.73539974564682</v>
      </c>
      <c r="AY87" s="19">
        <v>213.10910931957665</v>
      </c>
      <c r="AZ87" s="19">
        <v>237.72691036070796</v>
      </c>
      <c r="BA87" s="19">
        <v>231.2857395689889</v>
      </c>
      <c r="BB87" s="19">
        <v>221.82860375186607</v>
      </c>
      <c r="BC87" s="19">
        <v>217.72011603219443</v>
      </c>
      <c r="BD87" s="19">
        <v>1230.2328140222123</v>
      </c>
      <c r="BE87" s="19">
        <v>0</v>
      </c>
      <c r="BF87" s="19">
        <v>0</v>
      </c>
      <c r="BG87" s="19">
        <v>0</v>
      </c>
    </row>
    <row r="88" spans="1:59">
      <c r="A88" s="20" t="s">
        <v>133</v>
      </c>
      <c r="B88" s="19" t="s">
        <v>526</v>
      </c>
      <c r="C88" s="19" t="s">
        <v>782</v>
      </c>
      <c r="D88" s="19">
        <v>0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19">
        <v>0</v>
      </c>
      <c r="Q88" s="19">
        <v>0</v>
      </c>
      <c r="R88" s="19">
        <v>0</v>
      </c>
      <c r="S88" s="19">
        <v>0</v>
      </c>
      <c r="T88" s="19">
        <v>0</v>
      </c>
      <c r="U88" s="19">
        <v>0</v>
      </c>
      <c r="V88" s="19">
        <v>0</v>
      </c>
      <c r="W88" s="19">
        <v>0</v>
      </c>
      <c r="X88" s="19">
        <v>0</v>
      </c>
      <c r="Y88" s="19">
        <v>0</v>
      </c>
      <c r="Z88" s="19">
        <v>0</v>
      </c>
      <c r="AA88" s="19">
        <v>0</v>
      </c>
      <c r="AB88" s="19">
        <v>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>
        <v>0</v>
      </c>
      <c r="AI88" s="19">
        <v>0</v>
      </c>
      <c r="AJ88" s="19">
        <v>0</v>
      </c>
      <c r="AK88" s="19">
        <v>0</v>
      </c>
      <c r="AL88" s="19">
        <v>0</v>
      </c>
      <c r="AM88" s="19">
        <v>0</v>
      </c>
      <c r="AN88" s="19">
        <v>0</v>
      </c>
      <c r="AO88" s="19">
        <v>0</v>
      </c>
      <c r="AP88" s="19">
        <v>0</v>
      </c>
      <c r="AQ88" s="19">
        <v>0</v>
      </c>
      <c r="AR88" s="19">
        <v>0</v>
      </c>
      <c r="AS88" s="19">
        <v>0</v>
      </c>
      <c r="AT88" s="19">
        <v>0</v>
      </c>
      <c r="AU88" s="19">
        <v>0</v>
      </c>
      <c r="AV88" s="19">
        <v>0</v>
      </c>
      <c r="AW88" s="19">
        <v>0</v>
      </c>
      <c r="AX88" s="19">
        <v>0</v>
      </c>
      <c r="AY88" s="19">
        <v>0</v>
      </c>
      <c r="AZ88" s="19">
        <v>0</v>
      </c>
      <c r="BA88" s="19">
        <v>0</v>
      </c>
      <c r="BB88" s="19">
        <v>0</v>
      </c>
      <c r="BC88" s="19">
        <v>0</v>
      </c>
      <c r="BD88" s="19">
        <v>0</v>
      </c>
      <c r="BE88" s="19">
        <v>0</v>
      </c>
      <c r="BF88" s="19">
        <v>0</v>
      </c>
      <c r="BG88" s="19">
        <v>0</v>
      </c>
    </row>
    <row r="89" spans="1:59">
      <c r="A89" s="20" t="s">
        <v>134</v>
      </c>
      <c r="B89" s="19" t="s">
        <v>527</v>
      </c>
      <c r="C89" s="19" t="s">
        <v>782</v>
      </c>
      <c r="D89" s="19">
        <v>0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  <c r="K89" s="19">
        <v>0</v>
      </c>
      <c r="L89" s="19">
        <v>0</v>
      </c>
      <c r="M89" s="19">
        <v>0</v>
      </c>
      <c r="N89" s="19">
        <v>0</v>
      </c>
      <c r="O89" s="19">
        <v>0</v>
      </c>
      <c r="P89" s="19">
        <v>0</v>
      </c>
      <c r="Q89" s="19">
        <v>0</v>
      </c>
      <c r="R89" s="19">
        <v>0</v>
      </c>
      <c r="S89" s="19">
        <v>0</v>
      </c>
      <c r="T89" s="19">
        <v>0</v>
      </c>
      <c r="U89" s="19">
        <v>0</v>
      </c>
      <c r="V89" s="19">
        <v>0</v>
      </c>
      <c r="W89" s="19">
        <v>0</v>
      </c>
      <c r="X89" s="19">
        <v>0</v>
      </c>
      <c r="Y89" s="19">
        <v>0</v>
      </c>
      <c r="Z89" s="19">
        <v>0</v>
      </c>
      <c r="AA89" s="19">
        <v>0</v>
      </c>
      <c r="AB89" s="19">
        <v>0</v>
      </c>
      <c r="AC89" s="19">
        <v>0</v>
      </c>
      <c r="AD89" s="19">
        <v>0</v>
      </c>
      <c r="AE89" s="19">
        <v>0</v>
      </c>
      <c r="AF89" s="19">
        <v>0</v>
      </c>
      <c r="AG89" s="19">
        <v>0</v>
      </c>
      <c r="AH89" s="19">
        <v>0</v>
      </c>
      <c r="AI89" s="19">
        <v>0</v>
      </c>
      <c r="AJ89" s="19">
        <v>0</v>
      </c>
      <c r="AK89" s="19">
        <v>0</v>
      </c>
      <c r="AL89" s="19">
        <v>0</v>
      </c>
      <c r="AM89" s="19">
        <v>0</v>
      </c>
      <c r="AN89" s="19">
        <v>0</v>
      </c>
      <c r="AO89" s="19">
        <v>0</v>
      </c>
      <c r="AP89" s="19">
        <v>0</v>
      </c>
      <c r="AQ89" s="19">
        <v>0</v>
      </c>
      <c r="AR89" s="19">
        <v>0</v>
      </c>
      <c r="AS89" s="19">
        <v>0</v>
      </c>
      <c r="AT89" s="19">
        <v>0</v>
      </c>
      <c r="AU89" s="19">
        <v>0</v>
      </c>
      <c r="AV89" s="19">
        <v>0</v>
      </c>
      <c r="AW89" s="19">
        <v>0</v>
      </c>
      <c r="AX89" s="19">
        <v>0</v>
      </c>
      <c r="AY89" s="19">
        <v>0</v>
      </c>
      <c r="AZ89" s="19">
        <v>0</v>
      </c>
      <c r="BA89" s="19">
        <v>0</v>
      </c>
      <c r="BB89" s="19">
        <v>0</v>
      </c>
      <c r="BC89" s="19">
        <v>0</v>
      </c>
      <c r="BD89" s="19">
        <v>0</v>
      </c>
      <c r="BE89" s="19">
        <v>0</v>
      </c>
      <c r="BF89" s="19">
        <v>0</v>
      </c>
      <c r="BG89" s="19">
        <v>0</v>
      </c>
    </row>
    <row r="90" spans="1:59">
      <c r="A90" s="20" t="s">
        <v>354</v>
      </c>
      <c r="B90" s="19" t="s">
        <v>528</v>
      </c>
      <c r="C90" s="19" t="s">
        <v>782</v>
      </c>
      <c r="D90" s="19">
        <v>0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19">
        <v>0</v>
      </c>
      <c r="Q90" s="19">
        <v>0</v>
      </c>
      <c r="R90" s="19">
        <v>0</v>
      </c>
      <c r="S90" s="19">
        <v>0</v>
      </c>
      <c r="T90" s="19">
        <v>0</v>
      </c>
      <c r="U90" s="19">
        <v>0</v>
      </c>
      <c r="V90" s="19">
        <v>0</v>
      </c>
      <c r="W90" s="19">
        <v>0</v>
      </c>
      <c r="X90" s="19">
        <v>0</v>
      </c>
      <c r="Y90" s="19">
        <v>0</v>
      </c>
      <c r="Z90" s="19">
        <v>0</v>
      </c>
      <c r="AA90" s="19">
        <v>0</v>
      </c>
      <c r="AB90" s="19">
        <v>0</v>
      </c>
      <c r="AC90" s="19">
        <v>0</v>
      </c>
      <c r="AD90" s="19">
        <v>0</v>
      </c>
      <c r="AE90" s="19">
        <v>0</v>
      </c>
      <c r="AF90" s="19">
        <v>133.30009734235733</v>
      </c>
      <c r="AG90" s="19">
        <v>124.59403085708334</v>
      </c>
      <c r="AH90" s="19">
        <v>109.65140335168779</v>
      </c>
      <c r="AI90" s="19">
        <v>104.35228991279045</v>
      </c>
      <c r="AJ90" s="19">
        <v>121.95192408739877</v>
      </c>
      <c r="AK90" s="19">
        <v>116.2069001229914</v>
      </c>
      <c r="AL90" s="19">
        <v>110.22967535489049</v>
      </c>
      <c r="AM90" s="19">
        <v>0</v>
      </c>
      <c r="AN90" s="19">
        <v>0</v>
      </c>
      <c r="AO90" s="19">
        <v>0</v>
      </c>
      <c r="AP90" s="19">
        <v>0</v>
      </c>
      <c r="AQ90" s="19">
        <v>0</v>
      </c>
      <c r="AR90" s="19">
        <v>0</v>
      </c>
      <c r="AS90" s="19">
        <v>0</v>
      </c>
      <c r="AT90" s="19">
        <v>0</v>
      </c>
      <c r="AU90" s="19">
        <v>0</v>
      </c>
      <c r="AV90" s="19">
        <v>0</v>
      </c>
      <c r="AW90" s="19">
        <v>0</v>
      </c>
      <c r="AX90" s="19">
        <v>0</v>
      </c>
      <c r="AY90" s="19">
        <v>0</v>
      </c>
      <c r="AZ90" s="19">
        <v>0</v>
      </c>
      <c r="BA90" s="19">
        <v>0</v>
      </c>
      <c r="BB90" s="19">
        <v>0</v>
      </c>
      <c r="BC90" s="19">
        <v>0</v>
      </c>
      <c r="BD90" s="19">
        <v>0</v>
      </c>
      <c r="BE90" s="19">
        <v>0</v>
      </c>
      <c r="BF90" s="19">
        <v>0</v>
      </c>
      <c r="BG90" s="19">
        <v>0</v>
      </c>
    </row>
    <row r="91" spans="1:59">
      <c r="A91" s="20" t="s">
        <v>135</v>
      </c>
      <c r="B91" s="19" t="s">
        <v>529</v>
      </c>
      <c r="C91" s="19" t="s">
        <v>782</v>
      </c>
      <c r="D91" s="19">
        <v>0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  <c r="K91" s="19">
        <v>0</v>
      </c>
      <c r="L91" s="19">
        <v>0</v>
      </c>
      <c r="M91" s="19">
        <v>0</v>
      </c>
      <c r="N91" s="19">
        <v>0</v>
      </c>
      <c r="O91" s="19">
        <v>0</v>
      </c>
      <c r="P91" s="19">
        <v>0</v>
      </c>
      <c r="Q91" s="19">
        <v>0</v>
      </c>
      <c r="R91" s="19">
        <v>0</v>
      </c>
      <c r="S91" s="19">
        <v>0</v>
      </c>
      <c r="T91" s="19">
        <v>0</v>
      </c>
      <c r="U91" s="19">
        <v>0</v>
      </c>
      <c r="V91" s="19">
        <v>0</v>
      </c>
      <c r="W91" s="19">
        <v>0</v>
      </c>
      <c r="X91" s="19">
        <v>0</v>
      </c>
      <c r="Y91" s="19">
        <v>0</v>
      </c>
      <c r="Z91" s="19">
        <v>0</v>
      </c>
      <c r="AA91" s="19">
        <v>0</v>
      </c>
      <c r="AB91" s="19">
        <v>0</v>
      </c>
      <c r="AC91" s="19">
        <v>0</v>
      </c>
      <c r="AD91" s="19">
        <v>0</v>
      </c>
      <c r="AE91" s="19">
        <v>0</v>
      </c>
      <c r="AF91" s="19">
        <v>0</v>
      </c>
      <c r="AG91" s="19">
        <v>0</v>
      </c>
      <c r="AH91" s="19">
        <v>0</v>
      </c>
      <c r="AI91" s="19">
        <v>0</v>
      </c>
      <c r="AJ91" s="19">
        <v>0</v>
      </c>
      <c r="AK91" s="19">
        <v>0</v>
      </c>
      <c r="AL91" s="19">
        <v>0</v>
      </c>
      <c r="AM91" s="19">
        <v>0</v>
      </c>
      <c r="AN91" s="19">
        <v>0</v>
      </c>
      <c r="AO91" s="19">
        <v>0</v>
      </c>
      <c r="AP91" s="19">
        <v>0</v>
      </c>
      <c r="AQ91" s="19">
        <v>0</v>
      </c>
      <c r="AR91" s="19">
        <v>0</v>
      </c>
      <c r="AS91" s="19">
        <v>0</v>
      </c>
      <c r="AT91" s="19">
        <v>0</v>
      </c>
      <c r="AU91" s="19">
        <v>0</v>
      </c>
      <c r="AV91" s="19">
        <v>0</v>
      </c>
      <c r="AW91" s="19">
        <v>0</v>
      </c>
      <c r="AX91" s="19">
        <v>0</v>
      </c>
      <c r="AY91" s="19">
        <v>0</v>
      </c>
      <c r="AZ91" s="19">
        <v>0</v>
      </c>
      <c r="BA91" s="19">
        <v>0</v>
      </c>
      <c r="BB91" s="19">
        <v>0</v>
      </c>
      <c r="BC91" s="19">
        <v>0</v>
      </c>
      <c r="BD91" s="19">
        <v>0</v>
      </c>
      <c r="BE91" s="19">
        <v>0</v>
      </c>
      <c r="BF91" s="19">
        <v>0</v>
      </c>
      <c r="BG91" s="19">
        <v>0</v>
      </c>
    </row>
    <row r="92" spans="1:59">
      <c r="A92" s="20" t="s">
        <v>203</v>
      </c>
      <c r="B92" s="19" t="s">
        <v>530</v>
      </c>
      <c r="C92" s="19" t="s">
        <v>782</v>
      </c>
      <c r="D92" s="19">
        <v>0</v>
      </c>
      <c r="E92" s="19">
        <v>0</v>
      </c>
      <c r="F92" s="19">
        <v>0</v>
      </c>
      <c r="G92" s="19">
        <v>25.23527116592502</v>
      </c>
      <c r="H92" s="19">
        <v>27.573631779700683</v>
      </c>
      <c r="I92" s="19">
        <v>25.857090883960524</v>
      </c>
      <c r="J92" s="19">
        <v>30.629724287502953</v>
      </c>
      <c r="K92" s="19">
        <v>33.542751813315938</v>
      </c>
      <c r="L92" s="19">
        <v>34.90064315178374</v>
      </c>
      <c r="M92" s="19">
        <v>33.53228914794034</v>
      </c>
      <c r="N92" s="19">
        <v>33.660560871473457</v>
      </c>
      <c r="O92" s="19">
        <v>34.096419285542602</v>
      </c>
      <c r="P92" s="19">
        <v>16.472771275293521</v>
      </c>
      <c r="Q92" s="19">
        <v>23.234440736276824</v>
      </c>
      <c r="R92" s="19">
        <v>22.892551279958212</v>
      </c>
      <c r="S92" s="19">
        <v>23.184817638230111</v>
      </c>
      <c r="T92" s="19">
        <v>42.856903637879498</v>
      </c>
      <c r="U92" s="19">
        <v>48.248157309789285</v>
      </c>
      <c r="V92" s="19">
        <v>46.273441948370817</v>
      </c>
      <c r="W92" s="19">
        <v>78.063484794510003</v>
      </c>
      <c r="X92" s="19">
        <v>89.63571272619528</v>
      </c>
      <c r="Y92" s="19">
        <v>0</v>
      </c>
      <c r="Z92" s="19">
        <v>231.6431697292513</v>
      </c>
      <c r="AA92" s="19">
        <v>268.0968523458626</v>
      </c>
      <c r="AB92" s="19">
        <v>96.808985792829347</v>
      </c>
      <c r="AC92" s="19">
        <v>95.753296519339543</v>
      </c>
      <c r="AD92" s="19">
        <v>95.836737523604924</v>
      </c>
      <c r="AE92" s="19">
        <v>101.77680517571704</v>
      </c>
      <c r="AF92" s="19">
        <v>95.367644505370009</v>
      </c>
      <c r="AG92" s="19">
        <v>83.067246815533977</v>
      </c>
      <c r="AH92" s="19">
        <v>90.792813285086126</v>
      </c>
      <c r="AI92" s="19">
        <v>100.59369292719155</v>
      </c>
      <c r="AJ92" s="19">
        <v>113.10668559661552</v>
      </c>
      <c r="AK92" s="19">
        <v>126.04944350286661</v>
      </c>
      <c r="AL92" s="19">
        <v>131.93643012502091</v>
      </c>
      <c r="AM92" s="19">
        <v>137.0438446753428</v>
      </c>
      <c r="AN92" s="19">
        <v>154.62367364521333</v>
      </c>
      <c r="AO92" s="19">
        <v>154.38772598785602</v>
      </c>
      <c r="AP92" s="19">
        <v>139.94977510330639</v>
      </c>
      <c r="AQ92" s="19">
        <v>559.46490695674197</v>
      </c>
      <c r="AR92" s="19">
        <v>602.68854253421648</v>
      </c>
      <c r="AS92" s="19">
        <v>630.5214030396362</v>
      </c>
      <c r="AT92" s="19">
        <v>675.05360380832963</v>
      </c>
      <c r="AU92" s="19">
        <v>135.2850791032017</v>
      </c>
      <c r="AV92" s="19">
        <v>134.56528328389234</v>
      </c>
      <c r="AW92" s="19">
        <v>153.25141218399924</v>
      </c>
      <c r="AX92" s="19">
        <v>194.56053667876918</v>
      </c>
      <c r="AY92" s="19">
        <v>193.50540074839009</v>
      </c>
      <c r="AZ92" s="19">
        <v>220.80505686391044</v>
      </c>
      <c r="BA92" s="19">
        <v>223.19519777386756</v>
      </c>
      <c r="BB92" s="19">
        <v>187.4676218062381</v>
      </c>
      <c r="BC92" s="19">
        <v>216.68915944684221</v>
      </c>
      <c r="BD92" s="19">
        <v>170.39078879845962</v>
      </c>
      <c r="BE92" s="19">
        <v>193.28104693172526</v>
      </c>
      <c r="BF92" s="19">
        <v>206.23117926536682</v>
      </c>
      <c r="BG92" s="19">
        <v>211.46412603845943</v>
      </c>
    </row>
    <row r="93" spans="1:59">
      <c r="A93" s="20" t="s">
        <v>132</v>
      </c>
      <c r="B93" s="19" t="s">
        <v>531</v>
      </c>
      <c r="C93" s="19" t="s">
        <v>782</v>
      </c>
      <c r="D93" s="19">
        <v>0</v>
      </c>
      <c r="E93" s="19">
        <v>0</v>
      </c>
      <c r="F93" s="19">
        <v>0</v>
      </c>
      <c r="G93" s="19">
        <v>0</v>
      </c>
      <c r="H93" s="19">
        <v>0</v>
      </c>
      <c r="I93" s="19">
        <v>0</v>
      </c>
      <c r="J93" s="19">
        <v>0</v>
      </c>
      <c r="K93" s="19">
        <v>0</v>
      </c>
      <c r="L93" s="19">
        <v>0</v>
      </c>
      <c r="M93" s="19">
        <v>0</v>
      </c>
      <c r="N93" s="19">
        <v>0</v>
      </c>
      <c r="O93" s="19">
        <v>0</v>
      </c>
      <c r="P93" s="19">
        <v>0</v>
      </c>
      <c r="Q93" s="19">
        <v>0</v>
      </c>
      <c r="R93" s="19">
        <v>0</v>
      </c>
      <c r="S93" s="19">
        <v>0</v>
      </c>
      <c r="T93" s="19">
        <v>0</v>
      </c>
      <c r="U93" s="19">
        <v>15.341677391912164</v>
      </c>
      <c r="V93" s="19">
        <v>15.293665361822924</v>
      </c>
      <c r="W93" s="19">
        <v>20.415468381620894</v>
      </c>
      <c r="X93" s="19">
        <v>22.851780566686095</v>
      </c>
      <c r="Y93" s="19">
        <v>27.423379016748147</v>
      </c>
      <c r="Z93" s="19">
        <v>26.911191573092012</v>
      </c>
      <c r="AA93" s="19">
        <v>12.320670127205315</v>
      </c>
      <c r="AB93" s="19">
        <v>12.890637190031407</v>
      </c>
      <c r="AC93" s="19">
        <v>0</v>
      </c>
      <c r="AD93" s="19">
        <v>0</v>
      </c>
      <c r="AE93" s="19">
        <v>0</v>
      </c>
      <c r="AF93" s="19">
        <v>0</v>
      </c>
      <c r="AG93" s="19">
        <v>0</v>
      </c>
      <c r="AH93" s="19">
        <v>0</v>
      </c>
      <c r="AI93" s="19">
        <v>0</v>
      </c>
      <c r="AJ93" s="19">
        <v>0</v>
      </c>
      <c r="AK93" s="19">
        <v>0</v>
      </c>
      <c r="AL93" s="19">
        <v>0</v>
      </c>
      <c r="AM93" s="19">
        <v>0</v>
      </c>
      <c r="AN93" s="19">
        <v>0</v>
      </c>
      <c r="AO93" s="19">
        <v>0</v>
      </c>
      <c r="AP93" s="19">
        <v>1.7361482761324309</v>
      </c>
      <c r="AQ93" s="19">
        <v>1.9573033964250748</v>
      </c>
      <c r="AR93" s="19">
        <v>2.8388286458982059</v>
      </c>
      <c r="AS93" s="19">
        <v>1.7240122359675116</v>
      </c>
      <c r="AT93" s="19">
        <v>2.0404085450444649</v>
      </c>
      <c r="AU93" s="19">
        <v>2.216886882458879</v>
      </c>
      <c r="AV93" s="19">
        <v>311.66413702615546</v>
      </c>
      <c r="AW93" s="19">
        <v>349.94319003431838</v>
      </c>
      <c r="AX93" s="19">
        <v>343.89216371554289</v>
      </c>
      <c r="AY93" s="19">
        <v>384.92476642265245</v>
      </c>
      <c r="AZ93" s="19">
        <v>377.69681043710636</v>
      </c>
      <c r="BA93" s="19">
        <v>359.91421513508209</v>
      </c>
      <c r="BB93" s="19">
        <v>326.88436732349658</v>
      </c>
      <c r="BC93" s="19">
        <v>325.36763505230567</v>
      </c>
      <c r="BD93" s="19">
        <v>346.85869968297402</v>
      </c>
      <c r="BE93" s="19">
        <v>363.02057223922077</v>
      </c>
      <c r="BF93" s="19">
        <v>0</v>
      </c>
      <c r="BG93" s="19">
        <v>0</v>
      </c>
    </row>
    <row r="94" spans="1:59">
      <c r="A94" s="20" t="s">
        <v>136</v>
      </c>
      <c r="B94" s="19" t="s">
        <v>532</v>
      </c>
      <c r="C94" s="19" t="s">
        <v>782</v>
      </c>
      <c r="D94" s="19">
        <v>0</v>
      </c>
      <c r="E94" s="19">
        <v>0</v>
      </c>
      <c r="F94" s="19">
        <v>0</v>
      </c>
      <c r="G94" s="19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19">
        <v>0</v>
      </c>
      <c r="Q94" s="19">
        <v>0</v>
      </c>
      <c r="R94" s="19">
        <v>0</v>
      </c>
      <c r="S94" s="19">
        <v>0</v>
      </c>
      <c r="T94" s="19">
        <v>0</v>
      </c>
      <c r="U94" s="19">
        <v>0</v>
      </c>
      <c r="V94" s="19">
        <v>0</v>
      </c>
      <c r="W94" s="19">
        <v>0</v>
      </c>
      <c r="X94" s="19">
        <v>0</v>
      </c>
      <c r="Y94" s="19">
        <v>0</v>
      </c>
      <c r="Z94" s="19">
        <v>0</v>
      </c>
      <c r="AA94" s="19">
        <v>0</v>
      </c>
      <c r="AB94" s="19">
        <v>0</v>
      </c>
      <c r="AC94" s="19">
        <v>0</v>
      </c>
      <c r="AD94" s="19">
        <v>0</v>
      </c>
      <c r="AE94" s="19">
        <v>0</v>
      </c>
      <c r="AF94" s="19">
        <v>0</v>
      </c>
      <c r="AG94" s="19">
        <v>0</v>
      </c>
      <c r="AH94" s="19">
        <v>0</v>
      </c>
      <c r="AI94" s="19">
        <v>0</v>
      </c>
      <c r="AJ94" s="19">
        <v>1004.936303918001</v>
      </c>
      <c r="AK94" s="19">
        <v>1102.3166608668491</v>
      </c>
      <c r="AL94" s="19">
        <v>1191.8457890759789</v>
      </c>
      <c r="AM94" s="19">
        <v>1429.4710310133642</v>
      </c>
      <c r="AN94" s="19">
        <v>1469.8964775392167</v>
      </c>
      <c r="AO94" s="19">
        <v>233.69820165790765</v>
      </c>
      <c r="AP94" s="19">
        <v>268.88099424671185</v>
      </c>
      <c r="AQ94" s="19">
        <v>260.1480649867712</v>
      </c>
      <c r="AR94" s="19">
        <v>273.73312607502794</v>
      </c>
      <c r="AS94" s="19">
        <v>283.08088071208601</v>
      </c>
      <c r="AT94" s="19">
        <v>307.05133660754279</v>
      </c>
      <c r="AU94" s="19">
        <v>368.35292231090295</v>
      </c>
      <c r="AV94" s="19">
        <v>420.04704718756796</v>
      </c>
      <c r="AW94" s="19">
        <v>408.4872167136902</v>
      </c>
      <c r="AX94" s="19">
        <v>480.31790397129566</v>
      </c>
      <c r="AY94" s="19">
        <v>409.31058976098473</v>
      </c>
      <c r="AZ94" s="19">
        <v>444.24596875990369</v>
      </c>
      <c r="BA94" s="19">
        <v>477.40571403358388</v>
      </c>
      <c r="BB94" s="19">
        <v>523.41417960299304</v>
      </c>
      <c r="BC94" s="19">
        <v>500.31060326948915</v>
      </c>
      <c r="BD94" s="19">
        <v>497.22406653756462</v>
      </c>
      <c r="BE94" s="19">
        <v>496.85565992812354</v>
      </c>
      <c r="BF94" s="19">
        <v>503.65904936675253</v>
      </c>
      <c r="BG94" s="19">
        <v>556.28085925982077</v>
      </c>
    </row>
    <row r="95" spans="1:59">
      <c r="A95" s="20" t="s">
        <v>137</v>
      </c>
      <c r="B95" s="19" t="s">
        <v>533</v>
      </c>
      <c r="C95" s="19" t="s">
        <v>782</v>
      </c>
      <c r="D95" s="19">
        <v>0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0</v>
      </c>
      <c r="P95" s="19">
        <v>0</v>
      </c>
      <c r="Q95" s="19">
        <v>0</v>
      </c>
      <c r="R95" s="19">
        <v>0</v>
      </c>
      <c r="S95" s="19">
        <v>0</v>
      </c>
      <c r="T95" s="19">
        <v>0</v>
      </c>
      <c r="U95" s="19">
        <v>0</v>
      </c>
      <c r="V95" s="19">
        <v>0</v>
      </c>
      <c r="W95" s="19">
        <v>0</v>
      </c>
      <c r="X95" s="19">
        <v>0</v>
      </c>
      <c r="Y95" s="19">
        <v>0</v>
      </c>
      <c r="Z95" s="19">
        <v>0</v>
      </c>
      <c r="AA95" s="19">
        <v>0</v>
      </c>
      <c r="AB95" s="19">
        <v>0</v>
      </c>
      <c r="AC95" s="19">
        <v>0</v>
      </c>
      <c r="AD95" s="19">
        <v>0</v>
      </c>
      <c r="AE95" s="19">
        <v>0</v>
      </c>
      <c r="AF95" s="19">
        <v>0</v>
      </c>
      <c r="AG95" s="19">
        <v>0</v>
      </c>
      <c r="AH95" s="19">
        <v>0</v>
      </c>
      <c r="AI95" s="19">
        <v>0</v>
      </c>
      <c r="AJ95" s="19">
        <v>464.78419785117592</v>
      </c>
      <c r="AK95" s="19">
        <v>502.15712901694724</v>
      </c>
      <c r="AL95" s="19">
        <v>482.03720238309751</v>
      </c>
      <c r="AM95" s="19">
        <v>469.6224613235986</v>
      </c>
      <c r="AN95" s="19">
        <v>552.83787006689579</v>
      </c>
      <c r="AO95" s="19">
        <v>533.78890300510318</v>
      </c>
      <c r="AP95" s="19">
        <v>591.42619543633066</v>
      </c>
      <c r="AQ95" s="19">
        <v>654.20697635797967</v>
      </c>
      <c r="AR95" s="19">
        <v>696.55876726769623</v>
      </c>
      <c r="AS95" s="19">
        <v>676.68350406344257</v>
      </c>
      <c r="AT95" s="19">
        <v>704.4124453218318</v>
      </c>
      <c r="AU95" s="19">
        <v>615.69854922213301</v>
      </c>
      <c r="AV95" s="19">
        <v>543.65393285296238</v>
      </c>
      <c r="AW95" s="19">
        <v>4922.2234538512876</v>
      </c>
      <c r="AX95" s="19">
        <v>576.55472940660604</v>
      </c>
      <c r="AY95" s="19">
        <v>481.61760508866183</v>
      </c>
      <c r="AZ95" s="19">
        <v>421.86594136846139</v>
      </c>
      <c r="BA95" s="19">
        <v>469.89053110723643</v>
      </c>
      <c r="BB95" s="19">
        <v>520.12936539209545</v>
      </c>
      <c r="BC95" s="19">
        <v>535.06968740731406</v>
      </c>
      <c r="BD95" s="19">
        <v>632.61460051379481</v>
      </c>
      <c r="BE95" s="19">
        <v>556.89735576653823</v>
      </c>
      <c r="BF95" s="19">
        <v>445.63772076500459</v>
      </c>
      <c r="BG95" s="19">
        <v>422.8478142821948</v>
      </c>
    </row>
    <row r="96" spans="1:59">
      <c r="A96" s="20" t="s">
        <v>130</v>
      </c>
      <c r="B96" s="19" t="s">
        <v>534</v>
      </c>
      <c r="C96" s="19" t="s">
        <v>782</v>
      </c>
      <c r="D96" s="19">
        <v>0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0</v>
      </c>
      <c r="K96" s="19">
        <v>0</v>
      </c>
      <c r="L96" s="19">
        <v>0</v>
      </c>
      <c r="M96" s="19">
        <v>0</v>
      </c>
      <c r="N96" s="19">
        <v>0</v>
      </c>
      <c r="O96" s="19">
        <v>0</v>
      </c>
      <c r="P96" s="19">
        <v>0</v>
      </c>
      <c r="Q96" s="19">
        <v>0</v>
      </c>
      <c r="R96" s="19">
        <v>0</v>
      </c>
      <c r="S96" s="19">
        <v>0</v>
      </c>
      <c r="T96" s="19">
        <v>0</v>
      </c>
      <c r="U96" s="19">
        <v>0</v>
      </c>
      <c r="V96" s="19">
        <v>0</v>
      </c>
      <c r="W96" s="19">
        <v>0</v>
      </c>
      <c r="X96" s="19">
        <v>0</v>
      </c>
      <c r="Y96" s="19">
        <v>0</v>
      </c>
      <c r="Z96" s="19">
        <v>0</v>
      </c>
      <c r="AA96" s="19">
        <v>0</v>
      </c>
      <c r="AB96" s="19">
        <v>0</v>
      </c>
      <c r="AC96" s="19">
        <v>0</v>
      </c>
      <c r="AD96" s="19">
        <v>0</v>
      </c>
      <c r="AE96" s="19">
        <v>0</v>
      </c>
      <c r="AF96" s="19">
        <v>0</v>
      </c>
      <c r="AG96" s="19">
        <v>0</v>
      </c>
      <c r="AH96" s="19">
        <v>0</v>
      </c>
      <c r="AI96" s="19">
        <v>0</v>
      </c>
      <c r="AJ96" s="19">
        <v>257.68644323210071</v>
      </c>
      <c r="AK96" s="19">
        <v>272.74314520473257</v>
      </c>
      <c r="AL96" s="19">
        <v>263.95482686835885</v>
      </c>
      <c r="AM96" s="19">
        <v>229.86066953204039</v>
      </c>
      <c r="AN96" s="19">
        <v>264.30995882810709</v>
      </c>
      <c r="AO96" s="19">
        <v>241.70087300760079</v>
      </c>
      <c r="AP96" s="19">
        <v>239.48079612663861</v>
      </c>
      <c r="AQ96" s="19">
        <v>317.24268537614563</v>
      </c>
      <c r="AR96" s="19">
        <v>261.11263845656515</v>
      </c>
      <c r="AS96" s="19">
        <v>248.54048938703801</v>
      </c>
      <c r="AT96" s="19">
        <v>260.71227428963641</v>
      </c>
      <c r="AU96" s="19">
        <v>304.02753983341455</v>
      </c>
      <c r="AV96" s="19">
        <v>291.05061277772671</v>
      </c>
      <c r="AW96" s="19">
        <v>304.02334888420575</v>
      </c>
      <c r="AX96" s="19">
        <v>272.95692642082071</v>
      </c>
      <c r="AY96" s="19">
        <v>266.06016671616072</v>
      </c>
      <c r="AZ96" s="19">
        <v>227.63572840860022</v>
      </c>
      <c r="BA96" s="19">
        <v>242.07719022173316</v>
      </c>
      <c r="BB96" s="19">
        <v>263.62311539191393</v>
      </c>
      <c r="BC96" s="19">
        <v>271.13460126826902</v>
      </c>
      <c r="BD96" s="19">
        <v>275.10903426586117</v>
      </c>
      <c r="BE96" s="19">
        <v>265.27517339230184</v>
      </c>
      <c r="BF96" s="19">
        <v>266.25039058173525</v>
      </c>
      <c r="BG96" s="19">
        <v>302.25950146831497</v>
      </c>
    </row>
    <row r="97" spans="1:59">
      <c r="A97" s="20" t="s">
        <v>346</v>
      </c>
      <c r="B97" s="19" t="s">
        <v>535</v>
      </c>
      <c r="C97" s="19" t="s">
        <v>782</v>
      </c>
      <c r="D97" s="19">
        <v>0</v>
      </c>
      <c r="E97" s="19">
        <v>0</v>
      </c>
      <c r="F97" s="19">
        <v>0</v>
      </c>
      <c r="G97" s="19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19">
        <v>0</v>
      </c>
      <c r="Q97" s="19">
        <v>0</v>
      </c>
      <c r="R97" s="19">
        <v>0</v>
      </c>
      <c r="S97" s="19">
        <v>0</v>
      </c>
      <c r="T97" s="19">
        <v>0</v>
      </c>
      <c r="U97" s="19">
        <v>0</v>
      </c>
      <c r="V97" s="19">
        <v>0</v>
      </c>
      <c r="W97" s="19">
        <v>0</v>
      </c>
      <c r="X97" s="19">
        <v>0</v>
      </c>
      <c r="Y97" s="19">
        <v>0</v>
      </c>
      <c r="Z97" s="19">
        <v>0</v>
      </c>
      <c r="AA97" s="19">
        <v>0</v>
      </c>
      <c r="AB97" s="19">
        <v>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>
        <v>0</v>
      </c>
      <c r="AI97" s="19">
        <v>0</v>
      </c>
      <c r="AJ97" s="19">
        <v>0</v>
      </c>
      <c r="AK97" s="19">
        <v>0</v>
      </c>
      <c r="AL97" s="19">
        <v>0</v>
      </c>
      <c r="AM97" s="19">
        <v>0</v>
      </c>
      <c r="AN97" s="19">
        <v>0</v>
      </c>
      <c r="AO97" s="19">
        <v>0</v>
      </c>
      <c r="AP97" s="19">
        <v>0</v>
      </c>
      <c r="AQ97" s="19">
        <v>0</v>
      </c>
      <c r="AR97" s="19">
        <v>0</v>
      </c>
      <c r="AS97" s="19">
        <v>0</v>
      </c>
      <c r="AT97" s="19">
        <v>0</v>
      </c>
      <c r="AU97" s="19">
        <v>0</v>
      </c>
      <c r="AV97" s="19">
        <v>0</v>
      </c>
      <c r="AW97" s="19">
        <v>0</v>
      </c>
      <c r="AX97" s="19">
        <v>0</v>
      </c>
      <c r="AY97" s="19">
        <v>0</v>
      </c>
      <c r="AZ97" s="19">
        <v>0</v>
      </c>
      <c r="BA97" s="19">
        <v>0</v>
      </c>
      <c r="BB97" s="19">
        <v>0</v>
      </c>
      <c r="BC97" s="19">
        <v>0</v>
      </c>
      <c r="BD97" s="19">
        <v>136.1312605346258</v>
      </c>
      <c r="BE97" s="19">
        <v>0</v>
      </c>
      <c r="BF97" s="19">
        <v>0</v>
      </c>
      <c r="BG97" s="19">
        <v>0</v>
      </c>
    </row>
    <row r="98" spans="1:59">
      <c r="A98" s="20" t="s">
        <v>155</v>
      </c>
      <c r="B98" s="19" t="s">
        <v>537</v>
      </c>
      <c r="C98" s="19" t="s">
        <v>782</v>
      </c>
      <c r="D98" s="19">
        <v>0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19">
        <v>0</v>
      </c>
      <c r="Q98" s="19">
        <v>49.17186372545769</v>
      </c>
      <c r="R98" s="19">
        <v>58.450783577921172</v>
      </c>
      <c r="S98" s="19">
        <v>55.408444341831817</v>
      </c>
      <c r="T98" s="19">
        <v>51.399880195256188</v>
      </c>
      <c r="U98" s="19">
        <v>48.848492157368163</v>
      </c>
      <c r="V98" s="19">
        <v>0</v>
      </c>
      <c r="W98" s="19">
        <v>0</v>
      </c>
      <c r="X98" s="19">
        <v>0</v>
      </c>
      <c r="Y98" s="19">
        <v>0</v>
      </c>
      <c r="Z98" s="19">
        <v>90.515822308328637</v>
      </c>
      <c r="AA98" s="19">
        <v>93.462842996446298</v>
      </c>
      <c r="AB98" s="19">
        <v>95.843246204740879</v>
      </c>
      <c r="AC98" s="19">
        <v>69.473735475006109</v>
      </c>
      <c r="AD98" s="19">
        <v>75.275039551175453</v>
      </c>
      <c r="AE98" s="19">
        <v>69.978519595852049</v>
      </c>
      <c r="AF98" s="19">
        <v>120.35769327521139</v>
      </c>
      <c r="AG98" s="19">
        <v>115.53463419764223</v>
      </c>
      <c r="AH98" s="19">
        <v>117.98797858731913</v>
      </c>
      <c r="AI98" s="19">
        <v>113.7691197335479</v>
      </c>
      <c r="AJ98" s="19">
        <v>117.67829199298887</v>
      </c>
      <c r="AK98" s="19">
        <v>115.74258481529996</v>
      </c>
      <c r="AL98" s="19">
        <v>118.6702362969415</v>
      </c>
      <c r="AM98" s="19">
        <v>116.91938915248825</v>
      </c>
      <c r="AN98" s="19">
        <v>120.38269857372919</v>
      </c>
      <c r="AO98" s="19">
        <v>123.32215164270433</v>
      </c>
      <c r="AP98" s="19">
        <v>112.54974270133108</v>
      </c>
      <c r="AQ98" s="19">
        <v>108.76087407884765</v>
      </c>
      <c r="AR98" s="19">
        <v>114.67417532659798</v>
      </c>
      <c r="AS98" s="19">
        <v>118.85061604085887</v>
      </c>
      <c r="AT98" s="19">
        <v>101.87236469987724</v>
      </c>
      <c r="AU98" s="19">
        <v>105.22893105198928</v>
      </c>
      <c r="AV98" s="19">
        <v>123.05713278486856</v>
      </c>
      <c r="AW98" s="19">
        <v>123.78610577410797</v>
      </c>
      <c r="AX98" s="19">
        <v>138.72016978370172</v>
      </c>
      <c r="AY98" s="19">
        <v>128.40307941158687</v>
      </c>
      <c r="AZ98" s="19">
        <v>141.87703891864558</v>
      </c>
      <c r="BA98" s="19">
        <v>145.1041329696117</v>
      </c>
      <c r="BB98" s="19">
        <v>136.48143639101758</v>
      </c>
      <c r="BC98" s="19">
        <v>134.42490288033471</v>
      </c>
      <c r="BD98" s="19">
        <v>129.18235193827482</v>
      </c>
      <c r="BE98" s="19">
        <v>124.05463402671973</v>
      </c>
      <c r="BF98" s="19">
        <v>124.94069039314141</v>
      </c>
      <c r="BG98" s="19">
        <v>127.65446742719016</v>
      </c>
    </row>
    <row r="99" spans="1:59">
      <c r="A99" s="20" t="s">
        <v>348</v>
      </c>
      <c r="B99" s="19" t="s">
        <v>538</v>
      </c>
      <c r="C99" s="19" t="s">
        <v>782</v>
      </c>
      <c r="D99" s="19">
        <v>0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19">
        <v>0</v>
      </c>
      <c r="Q99" s="19">
        <v>0</v>
      </c>
      <c r="R99" s="19">
        <v>0</v>
      </c>
      <c r="S99" s="19">
        <v>0</v>
      </c>
      <c r="T99" s="19">
        <v>0</v>
      </c>
      <c r="U99" s="19">
        <v>0</v>
      </c>
      <c r="V99" s="19">
        <v>0</v>
      </c>
      <c r="W99" s="19">
        <v>0</v>
      </c>
      <c r="X99" s="19">
        <v>0</v>
      </c>
      <c r="Y99" s="19">
        <v>0</v>
      </c>
      <c r="Z99" s="19">
        <v>0</v>
      </c>
      <c r="AA99" s="19">
        <v>0</v>
      </c>
      <c r="AB99" s="19">
        <v>0</v>
      </c>
      <c r="AC99" s="19">
        <v>0</v>
      </c>
      <c r="AD99" s="19">
        <v>0</v>
      </c>
      <c r="AE99" s="19">
        <v>0</v>
      </c>
      <c r="AF99" s="19">
        <v>0</v>
      </c>
      <c r="AG99" s="19">
        <v>0</v>
      </c>
      <c r="AH99" s="19">
        <v>0</v>
      </c>
      <c r="AI99" s="19">
        <v>0</v>
      </c>
      <c r="AJ99" s="19">
        <v>157.77538589978471</v>
      </c>
      <c r="AK99" s="19">
        <v>155.12130240210121</v>
      </c>
      <c r="AL99" s="19">
        <v>135.15125632232841</v>
      </c>
      <c r="AM99" s="19">
        <v>113.05636753265726</v>
      </c>
      <c r="AN99" s="19">
        <v>106.35319673186005</v>
      </c>
      <c r="AO99" s="19">
        <v>123.55409803384364</v>
      </c>
      <c r="AP99" s="19">
        <v>145.90219884708549</v>
      </c>
      <c r="AQ99" s="19">
        <v>136.90549920205217</v>
      </c>
      <c r="AR99" s="19">
        <v>149.80825786530113</v>
      </c>
      <c r="AS99" s="19">
        <v>148.54334938281644</v>
      </c>
      <c r="AT99" s="19">
        <v>136.53398892628044</v>
      </c>
      <c r="AU99" s="19">
        <v>111.12311360385203</v>
      </c>
      <c r="AV99" s="19">
        <v>101.70203642978187</v>
      </c>
      <c r="AW99" s="19">
        <v>105.88291419256164</v>
      </c>
      <c r="AX99" s="19">
        <v>84.772747801684105</v>
      </c>
      <c r="AY99" s="19">
        <v>97.250159554240057</v>
      </c>
      <c r="AZ99" s="19">
        <v>106.51736045567954</v>
      </c>
      <c r="BA99" s="19">
        <v>108.22884806226851</v>
      </c>
      <c r="BB99" s="19">
        <v>129.42502822239862</v>
      </c>
      <c r="BC99" s="19">
        <v>136.88984841535913</v>
      </c>
      <c r="BD99" s="19">
        <v>133.38862918488789</v>
      </c>
      <c r="BE99" s="19">
        <v>127.57201322150308</v>
      </c>
      <c r="BF99" s="19">
        <v>151.59794863132009</v>
      </c>
      <c r="BG99" s="19">
        <v>160.87535803219293</v>
      </c>
    </row>
    <row r="100" spans="1:59">
      <c r="A100" s="20" t="s">
        <v>139</v>
      </c>
      <c r="B100" s="19" t="s">
        <v>539</v>
      </c>
      <c r="C100" s="19" t="s">
        <v>782</v>
      </c>
      <c r="D100" s="19">
        <v>0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0</v>
      </c>
      <c r="K100" s="19">
        <v>0</v>
      </c>
      <c r="L100" s="19">
        <v>0</v>
      </c>
      <c r="M100" s="19">
        <v>0</v>
      </c>
      <c r="N100" s="19">
        <v>0</v>
      </c>
      <c r="O100" s="19">
        <v>0</v>
      </c>
      <c r="P100" s="19">
        <v>0</v>
      </c>
      <c r="Q100" s="19">
        <v>0</v>
      </c>
      <c r="R100" s="19">
        <v>0</v>
      </c>
      <c r="S100" s="19">
        <v>0</v>
      </c>
      <c r="T100" s="19">
        <v>0</v>
      </c>
      <c r="U100" s="19">
        <v>0</v>
      </c>
      <c r="V100" s="19">
        <v>0</v>
      </c>
      <c r="W100" s="19">
        <v>0</v>
      </c>
      <c r="X100" s="19">
        <v>0</v>
      </c>
      <c r="Y100" s="19">
        <v>0</v>
      </c>
      <c r="Z100" s="19">
        <v>0</v>
      </c>
      <c r="AA100" s="19">
        <v>0</v>
      </c>
      <c r="AB100" s="19">
        <v>0</v>
      </c>
      <c r="AC100" s="19">
        <v>0</v>
      </c>
      <c r="AD100" s="19">
        <v>0</v>
      </c>
      <c r="AE100" s="19">
        <v>0</v>
      </c>
      <c r="AF100" s="19">
        <v>0</v>
      </c>
      <c r="AG100" s="19">
        <v>0</v>
      </c>
      <c r="AH100" s="19">
        <v>0</v>
      </c>
      <c r="AI100" s="19">
        <v>0</v>
      </c>
      <c r="AJ100" s="19">
        <v>0</v>
      </c>
      <c r="AK100" s="19">
        <v>0</v>
      </c>
      <c r="AL100" s="19">
        <v>0</v>
      </c>
      <c r="AM100" s="19">
        <v>0</v>
      </c>
      <c r="AN100" s="19">
        <v>0</v>
      </c>
      <c r="AO100" s="19">
        <v>0</v>
      </c>
      <c r="AP100" s="19">
        <v>0</v>
      </c>
      <c r="AQ100" s="19">
        <v>0</v>
      </c>
      <c r="AR100" s="19">
        <v>0</v>
      </c>
      <c r="AS100" s="19">
        <v>0</v>
      </c>
      <c r="AT100" s="19">
        <v>0</v>
      </c>
      <c r="AU100" s="19">
        <v>0</v>
      </c>
      <c r="AV100" s="19">
        <v>0</v>
      </c>
      <c r="AW100" s="19">
        <v>0</v>
      </c>
      <c r="AX100" s="19">
        <v>0</v>
      </c>
      <c r="AY100" s="19">
        <v>0</v>
      </c>
      <c r="AZ100" s="19">
        <v>0</v>
      </c>
      <c r="BA100" s="19">
        <v>0</v>
      </c>
      <c r="BB100" s="19">
        <v>0</v>
      </c>
      <c r="BC100" s="19">
        <v>0</v>
      </c>
      <c r="BD100" s="19">
        <v>79.50208224610202</v>
      </c>
      <c r="BE100" s="19">
        <v>0</v>
      </c>
      <c r="BF100" s="19">
        <v>0</v>
      </c>
      <c r="BG100" s="19">
        <v>0</v>
      </c>
    </row>
    <row r="101" spans="1:59">
      <c r="A101" s="20" t="s">
        <v>142</v>
      </c>
      <c r="B101" s="19" t="s">
        <v>540</v>
      </c>
      <c r="C101" s="19" t="s">
        <v>782</v>
      </c>
      <c r="D101" s="19">
        <v>0</v>
      </c>
      <c r="E101" s="19">
        <v>0</v>
      </c>
      <c r="F101" s="19">
        <v>0</v>
      </c>
      <c r="G101" s="19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19">
        <v>0</v>
      </c>
      <c r="Q101" s="19">
        <v>0</v>
      </c>
      <c r="R101" s="19">
        <v>0</v>
      </c>
      <c r="S101" s="19">
        <v>0</v>
      </c>
      <c r="T101" s="19">
        <v>0</v>
      </c>
      <c r="U101" s="19">
        <v>0</v>
      </c>
      <c r="V101" s="19">
        <v>0</v>
      </c>
      <c r="W101" s="19">
        <v>0</v>
      </c>
      <c r="X101" s="19">
        <v>0</v>
      </c>
      <c r="Y101" s="19">
        <v>0</v>
      </c>
      <c r="Z101" s="19">
        <v>0</v>
      </c>
      <c r="AA101" s="19">
        <v>0</v>
      </c>
      <c r="AB101" s="19">
        <v>0</v>
      </c>
      <c r="AC101" s="19">
        <v>0</v>
      </c>
      <c r="AD101" s="19">
        <v>0</v>
      </c>
      <c r="AE101" s="19">
        <v>0</v>
      </c>
      <c r="AF101" s="19">
        <v>0</v>
      </c>
      <c r="AG101" s="19">
        <v>0</v>
      </c>
      <c r="AH101" s="19">
        <v>0</v>
      </c>
      <c r="AI101" s="19">
        <v>0</v>
      </c>
      <c r="AJ101" s="19">
        <v>0</v>
      </c>
      <c r="AK101" s="19">
        <v>0</v>
      </c>
      <c r="AL101" s="19">
        <v>0</v>
      </c>
      <c r="AM101" s="19">
        <v>0</v>
      </c>
      <c r="AN101" s="19">
        <v>0</v>
      </c>
      <c r="AO101" s="19">
        <v>0</v>
      </c>
      <c r="AP101" s="19">
        <v>0</v>
      </c>
      <c r="AQ101" s="19">
        <v>0</v>
      </c>
      <c r="AR101" s="19">
        <v>0</v>
      </c>
      <c r="AS101" s="19">
        <v>0</v>
      </c>
      <c r="AT101" s="19">
        <v>0</v>
      </c>
      <c r="AU101" s="19">
        <v>0</v>
      </c>
      <c r="AV101" s="19">
        <v>0</v>
      </c>
      <c r="AW101" s="19">
        <v>0</v>
      </c>
      <c r="AX101" s="19">
        <v>0</v>
      </c>
      <c r="AY101" s="19">
        <v>0</v>
      </c>
      <c r="AZ101" s="19">
        <v>0</v>
      </c>
      <c r="BA101" s="19">
        <v>0</v>
      </c>
      <c r="BB101" s="19">
        <v>3.2178909391606547</v>
      </c>
      <c r="BC101" s="19">
        <v>3.0414552297989701</v>
      </c>
      <c r="BD101" s="19">
        <v>3.1170894789790236</v>
      </c>
      <c r="BE101" s="19">
        <v>0</v>
      </c>
      <c r="BF101" s="19">
        <v>0</v>
      </c>
      <c r="BG101" s="19">
        <v>0</v>
      </c>
    </row>
    <row r="102" spans="1:59">
      <c r="A102" s="20" t="s">
        <v>150</v>
      </c>
      <c r="B102" s="19" t="s">
        <v>541</v>
      </c>
      <c r="C102" s="19" t="s">
        <v>782</v>
      </c>
      <c r="D102" s="19">
        <v>0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0</v>
      </c>
      <c r="P102" s="19">
        <v>0</v>
      </c>
      <c r="Q102" s="19">
        <v>0</v>
      </c>
      <c r="R102" s="19">
        <v>0</v>
      </c>
      <c r="S102" s="19">
        <v>0</v>
      </c>
      <c r="T102" s="19">
        <v>0</v>
      </c>
      <c r="U102" s="19">
        <v>0</v>
      </c>
      <c r="V102" s="19">
        <v>2752.8728573005264</v>
      </c>
      <c r="W102" s="19">
        <v>2805.4327963612268</v>
      </c>
      <c r="X102" s="19">
        <v>2652.8627544795099</v>
      </c>
      <c r="Y102" s="19">
        <v>263.46378390711334</v>
      </c>
      <c r="Z102" s="19">
        <v>256.82906130157255</v>
      </c>
      <c r="AA102" s="19">
        <v>270.90996822930418</v>
      </c>
      <c r="AB102" s="19">
        <v>245.68674270857224</v>
      </c>
      <c r="AC102" s="19">
        <v>247.91061347241299</v>
      </c>
      <c r="AD102" s="19">
        <v>241.91346471446184</v>
      </c>
      <c r="AE102" s="19">
        <v>294.85331610803615</v>
      </c>
      <c r="AF102" s="19">
        <v>326.65926128160959</v>
      </c>
      <c r="AG102" s="19">
        <v>355.63021388479507</v>
      </c>
      <c r="AH102" s="19">
        <v>374.98172207267334</v>
      </c>
      <c r="AI102" s="19">
        <v>394.78661353541577</v>
      </c>
      <c r="AJ102" s="19">
        <v>347.38797273648407</v>
      </c>
      <c r="AK102" s="19">
        <v>373.76456415440168</v>
      </c>
      <c r="AL102" s="19">
        <v>376.51535311636013</v>
      </c>
      <c r="AM102" s="19">
        <v>399.61204368477269</v>
      </c>
      <c r="AN102" s="19">
        <v>424.03624661328905</v>
      </c>
      <c r="AO102" s="19">
        <v>442.7817113164765</v>
      </c>
      <c r="AP102" s="19">
        <v>459.78416627273367</v>
      </c>
      <c r="AQ102" s="19">
        <v>462.18238509060058</v>
      </c>
      <c r="AR102" s="19">
        <v>323.31327802119614</v>
      </c>
      <c r="AS102" s="19">
        <v>428.16619355379584</v>
      </c>
      <c r="AT102" s="19">
        <v>421.96646408340928</v>
      </c>
      <c r="AU102" s="19">
        <v>425.75231172490345</v>
      </c>
      <c r="AV102" s="19">
        <v>442.15534717017243</v>
      </c>
      <c r="AW102" s="19">
        <v>428.12846386107771</v>
      </c>
      <c r="AX102" s="19">
        <v>367.1014676685395</v>
      </c>
      <c r="AY102" s="19">
        <v>365.57628371865746</v>
      </c>
      <c r="AZ102" s="19">
        <v>372.62876777542982</v>
      </c>
      <c r="BA102" s="19">
        <v>384.808537205834</v>
      </c>
      <c r="BB102" s="19">
        <v>380.09052827283102</v>
      </c>
      <c r="BC102" s="19">
        <v>384.91710305189196</v>
      </c>
      <c r="BD102" s="19">
        <v>366.24794855870471</v>
      </c>
      <c r="BE102" s="19">
        <v>378.54192705945223</v>
      </c>
      <c r="BF102" s="19">
        <v>374.38127228989947</v>
      </c>
      <c r="BG102" s="19">
        <v>377.0128967644261</v>
      </c>
    </row>
    <row r="103" spans="1:59">
      <c r="A103" s="20" t="s">
        <v>753</v>
      </c>
      <c r="B103" s="19" t="s">
        <v>542</v>
      </c>
      <c r="C103" s="19" t="s">
        <v>782</v>
      </c>
      <c r="D103" s="19">
        <v>0</v>
      </c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0</v>
      </c>
      <c r="K103" s="19">
        <v>0</v>
      </c>
      <c r="L103" s="19">
        <v>0</v>
      </c>
      <c r="M103" s="19">
        <v>0</v>
      </c>
      <c r="N103" s="19">
        <v>0</v>
      </c>
      <c r="O103" s="19">
        <v>0</v>
      </c>
      <c r="P103" s="19">
        <v>0</v>
      </c>
      <c r="Q103" s="19">
        <v>0</v>
      </c>
      <c r="R103" s="19">
        <v>0</v>
      </c>
      <c r="S103" s="19">
        <v>0</v>
      </c>
      <c r="T103" s="19">
        <v>0</v>
      </c>
      <c r="U103" s="19">
        <v>0</v>
      </c>
      <c r="V103" s="19">
        <v>0</v>
      </c>
      <c r="W103" s="19">
        <v>0</v>
      </c>
      <c r="X103" s="19">
        <v>0</v>
      </c>
      <c r="Y103" s="19">
        <v>0</v>
      </c>
      <c r="Z103" s="19">
        <v>0</v>
      </c>
      <c r="AA103" s="19">
        <v>0</v>
      </c>
      <c r="AB103" s="19">
        <v>0</v>
      </c>
      <c r="AC103" s="19">
        <v>0</v>
      </c>
      <c r="AD103" s="19">
        <v>0</v>
      </c>
      <c r="AE103" s="19">
        <v>106.27925572338408</v>
      </c>
      <c r="AF103" s="19">
        <v>115.27788647181218</v>
      </c>
      <c r="AG103" s="19">
        <v>92.721696545881429</v>
      </c>
      <c r="AH103" s="19">
        <v>95.670166667790298</v>
      </c>
      <c r="AI103" s="19">
        <v>71.663186931213815</v>
      </c>
      <c r="AJ103" s="19">
        <v>88.807659886809716</v>
      </c>
      <c r="AK103" s="19">
        <v>89.317755613440369</v>
      </c>
      <c r="AL103" s="19">
        <v>90.155348101429695</v>
      </c>
      <c r="AM103" s="19">
        <v>82.106226782361077</v>
      </c>
      <c r="AN103" s="19">
        <v>92.104229808656527</v>
      </c>
      <c r="AO103" s="19">
        <v>96.639897037427147</v>
      </c>
      <c r="AP103" s="19">
        <v>89.73288756956218</v>
      </c>
      <c r="AQ103" s="19">
        <v>0</v>
      </c>
      <c r="AR103" s="19">
        <v>90.697116992850525</v>
      </c>
      <c r="AS103" s="19">
        <v>90.854756484704978</v>
      </c>
      <c r="AT103" s="19">
        <v>88.257104982883689</v>
      </c>
      <c r="AU103" s="19">
        <v>81.270847963911265</v>
      </c>
      <c r="AV103" s="19">
        <v>64.896183924517715</v>
      </c>
      <c r="AW103" s="19">
        <v>77.634594607298666</v>
      </c>
      <c r="AX103" s="19">
        <v>99.447598987720042</v>
      </c>
      <c r="AY103" s="19">
        <v>108.76116874670497</v>
      </c>
      <c r="AZ103" s="19">
        <v>0</v>
      </c>
      <c r="BA103" s="19">
        <v>0</v>
      </c>
      <c r="BB103" s="19">
        <v>0</v>
      </c>
      <c r="BC103" s="19">
        <v>0</v>
      </c>
      <c r="BD103" s="19">
        <v>0</v>
      </c>
      <c r="BE103" s="19">
        <v>0</v>
      </c>
      <c r="BF103" s="19">
        <v>0</v>
      </c>
      <c r="BG103" s="19">
        <v>0</v>
      </c>
    </row>
    <row r="104" spans="1:59">
      <c r="A104" s="20" t="s">
        <v>144</v>
      </c>
      <c r="B104" s="19" t="s">
        <v>544</v>
      </c>
      <c r="C104" s="19" t="s">
        <v>782</v>
      </c>
      <c r="D104" s="19">
        <v>0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19">
        <v>0</v>
      </c>
      <c r="Q104" s="19">
        <v>0</v>
      </c>
      <c r="R104" s="19">
        <v>0</v>
      </c>
      <c r="S104" s="19">
        <v>0</v>
      </c>
      <c r="T104" s="19">
        <v>0</v>
      </c>
      <c r="U104" s="19">
        <v>0</v>
      </c>
      <c r="V104" s="19">
        <v>0</v>
      </c>
      <c r="W104" s="19">
        <v>0</v>
      </c>
      <c r="X104" s="19">
        <v>0</v>
      </c>
      <c r="Y104" s="19">
        <v>0</v>
      </c>
      <c r="Z104" s="19">
        <v>0</v>
      </c>
      <c r="AA104" s="19">
        <v>0</v>
      </c>
      <c r="AB104" s="19">
        <v>0</v>
      </c>
      <c r="AC104" s="19">
        <v>0</v>
      </c>
      <c r="AD104" s="19">
        <v>0</v>
      </c>
      <c r="AE104" s="19">
        <v>0</v>
      </c>
      <c r="AF104" s="19">
        <v>0</v>
      </c>
      <c r="AG104" s="19">
        <v>0</v>
      </c>
      <c r="AH104" s="19">
        <v>0</v>
      </c>
      <c r="AI104" s="19">
        <v>0</v>
      </c>
      <c r="AJ104" s="19">
        <v>0</v>
      </c>
      <c r="AK104" s="19">
        <v>0</v>
      </c>
      <c r="AL104" s="19">
        <v>0</v>
      </c>
      <c r="AM104" s="19">
        <v>0</v>
      </c>
      <c r="AN104" s="19">
        <v>0</v>
      </c>
      <c r="AO104" s="19">
        <v>316.12057990043024</v>
      </c>
      <c r="AP104" s="19">
        <v>288.0721924246584</v>
      </c>
      <c r="AQ104" s="19">
        <v>291.51939085085496</v>
      </c>
      <c r="AR104" s="19">
        <v>359.47496388397525</v>
      </c>
      <c r="AS104" s="19">
        <v>337.43284742282742</v>
      </c>
      <c r="AT104" s="19">
        <v>331.86317639666555</v>
      </c>
      <c r="AU104" s="19">
        <v>234.13962971629314</v>
      </c>
      <c r="AV104" s="19">
        <v>236.34840325721535</v>
      </c>
      <c r="AW104" s="19">
        <v>295.14738245565286</v>
      </c>
      <c r="AX104" s="19">
        <v>310.53861497517113</v>
      </c>
      <c r="AY104" s="19">
        <v>0</v>
      </c>
      <c r="AZ104" s="19">
        <v>0</v>
      </c>
      <c r="BA104" s="19">
        <v>0</v>
      </c>
      <c r="BB104" s="19">
        <v>0</v>
      </c>
      <c r="BC104" s="19">
        <v>0</v>
      </c>
      <c r="BD104" s="19">
        <v>3712.4205405037737</v>
      </c>
      <c r="BE104" s="19">
        <v>116.26736889765849</v>
      </c>
      <c r="BF104" s="19">
        <v>295.03315665503186</v>
      </c>
      <c r="BG104" s="19">
        <v>307.99405001970757</v>
      </c>
    </row>
    <row r="105" spans="1:59">
      <c r="A105" s="20" t="s">
        <v>314</v>
      </c>
      <c r="B105" s="19" t="s">
        <v>545</v>
      </c>
      <c r="C105" s="19" t="s">
        <v>782</v>
      </c>
      <c r="D105" s="19">
        <v>0</v>
      </c>
      <c r="E105" s="19">
        <v>0</v>
      </c>
      <c r="F105" s="19">
        <v>0</v>
      </c>
      <c r="G105" s="19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19">
        <v>0</v>
      </c>
      <c r="Q105" s="19">
        <v>0</v>
      </c>
      <c r="R105" s="19">
        <v>0</v>
      </c>
      <c r="S105" s="19">
        <v>0</v>
      </c>
      <c r="T105" s="19">
        <v>0</v>
      </c>
      <c r="U105" s="19">
        <v>0</v>
      </c>
      <c r="V105" s="19">
        <v>0</v>
      </c>
      <c r="W105" s="19">
        <v>0</v>
      </c>
      <c r="X105" s="19">
        <v>0</v>
      </c>
      <c r="Y105" s="19">
        <v>0</v>
      </c>
      <c r="Z105" s="19">
        <v>0</v>
      </c>
      <c r="AA105" s="19">
        <v>0</v>
      </c>
      <c r="AB105" s="19">
        <v>0</v>
      </c>
      <c r="AC105" s="19">
        <v>0</v>
      </c>
      <c r="AD105" s="19">
        <v>0</v>
      </c>
      <c r="AE105" s="19">
        <v>0</v>
      </c>
      <c r="AF105" s="19">
        <v>0</v>
      </c>
      <c r="AG105" s="19">
        <v>0</v>
      </c>
      <c r="AH105" s="19">
        <v>0</v>
      </c>
      <c r="AI105" s="19">
        <v>0</v>
      </c>
      <c r="AJ105" s="19">
        <v>0</v>
      </c>
      <c r="AK105" s="19">
        <v>0</v>
      </c>
      <c r="AL105" s="19">
        <v>0</v>
      </c>
      <c r="AM105" s="19">
        <v>0</v>
      </c>
      <c r="AN105" s="19">
        <v>0</v>
      </c>
      <c r="AO105" s="19">
        <v>0</v>
      </c>
      <c r="AP105" s="19">
        <v>0</v>
      </c>
      <c r="AQ105" s="19">
        <v>0</v>
      </c>
      <c r="AR105" s="19">
        <v>0</v>
      </c>
      <c r="AS105" s="19">
        <v>0</v>
      </c>
      <c r="AT105" s="19">
        <v>0</v>
      </c>
      <c r="AU105" s="19">
        <v>0</v>
      </c>
      <c r="AV105" s="19">
        <v>0</v>
      </c>
      <c r="AW105" s="19">
        <v>3.0977661491946784</v>
      </c>
      <c r="AX105" s="19">
        <v>4.8450732880161844</v>
      </c>
      <c r="AY105" s="19">
        <v>3.3421624469672997</v>
      </c>
      <c r="AZ105" s="19">
        <v>4.6407282289884977</v>
      </c>
      <c r="BA105" s="19">
        <v>8.8151602317855726</v>
      </c>
      <c r="BB105" s="19">
        <v>11.085770978444364</v>
      </c>
      <c r="BC105" s="19">
        <v>0</v>
      </c>
      <c r="BD105" s="19">
        <v>488.10719245035813</v>
      </c>
      <c r="BE105" s="19">
        <v>0</v>
      </c>
      <c r="BF105" s="19">
        <v>0</v>
      </c>
      <c r="BG105" s="19">
        <v>0</v>
      </c>
    </row>
    <row r="106" spans="1:59">
      <c r="A106" s="20" t="s">
        <v>153</v>
      </c>
      <c r="B106" s="19" t="s">
        <v>546</v>
      </c>
      <c r="C106" s="19" t="s">
        <v>782</v>
      </c>
      <c r="D106" s="19">
        <v>0</v>
      </c>
      <c r="E106" s="19">
        <v>0</v>
      </c>
      <c r="F106" s="19">
        <v>0</v>
      </c>
      <c r="G106" s="19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19">
        <v>0</v>
      </c>
      <c r="Q106" s="19">
        <v>0</v>
      </c>
      <c r="R106" s="19">
        <v>0</v>
      </c>
      <c r="S106" s="19">
        <v>0</v>
      </c>
      <c r="T106" s="19">
        <v>0</v>
      </c>
      <c r="U106" s="19">
        <v>0</v>
      </c>
      <c r="V106" s="19">
        <v>0</v>
      </c>
      <c r="W106" s="19">
        <v>0</v>
      </c>
      <c r="X106" s="19">
        <v>0</v>
      </c>
      <c r="Y106" s="19">
        <v>0</v>
      </c>
      <c r="Z106" s="19">
        <v>0</v>
      </c>
      <c r="AA106" s="19">
        <v>0</v>
      </c>
      <c r="AB106" s="19">
        <v>0</v>
      </c>
      <c r="AC106" s="19">
        <v>0</v>
      </c>
      <c r="AD106" s="19">
        <v>0</v>
      </c>
      <c r="AE106" s="19">
        <v>0</v>
      </c>
      <c r="AF106" s="19">
        <v>0</v>
      </c>
      <c r="AG106" s="19">
        <v>0</v>
      </c>
      <c r="AH106" s="19">
        <v>0</v>
      </c>
      <c r="AI106" s="19">
        <v>0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  <c r="AO106" s="19">
        <v>0</v>
      </c>
      <c r="AP106" s="19">
        <v>0</v>
      </c>
      <c r="AQ106" s="19">
        <v>0</v>
      </c>
      <c r="AR106" s="19">
        <v>0</v>
      </c>
      <c r="AS106" s="19">
        <v>0</v>
      </c>
      <c r="AT106" s="19">
        <v>0</v>
      </c>
      <c r="AU106" s="19">
        <v>0</v>
      </c>
      <c r="AV106" s="19">
        <v>0</v>
      </c>
      <c r="AW106" s="19">
        <v>0</v>
      </c>
      <c r="AX106" s="19">
        <v>0</v>
      </c>
      <c r="AY106" s="19">
        <v>96.884145442357578</v>
      </c>
      <c r="AZ106" s="19">
        <v>86.179030961284113</v>
      </c>
      <c r="BA106" s="19">
        <v>94.580349283213721</v>
      </c>
      <c r="BB106" s="19">
        <v>102.16183059888024</v>
      </c>
      <c r="BC106" s="19">
        <v>104.31369818245247</v>
      </c>
      <c r="BD106" s="19">
        <v>98.714889968076321</v>
      </c>
      <c r="BE106" s="19">
        <v>94.639782551392798</v>
      </c>
      <c r="BF106" s="19">
        <v>103.64051791665456</v>
      </c>
      <c r="BG106" s="19">
        <v>112.9918111756074</v>
      </c>
    </row>
    <row r="107" spans="1:59">
      <c r="A107" s="20" t="s">
        <v>152</v>
      </c>
      <c r="B107" s="19" t="s">
        <v>547</v>
      </c>
      <c r="C107" s="19" t="s">
        <v>782</v>
      </c>
      <c r="D107" s="19">
        <v>0</v>
      </c>
      <c r="E107" s="19">
        <v>0</v>
      </c>
      <c r="F107" s="19">
        <v>0</v>
      </c>
      <c r="G107" s="19">
        <v>0</v>
      </c>
      <c r="H107" s="19">
        <v>0</v>
      </c>
      <c r="I107" s="19">
        <v>0</v>
      </c>
      <c r="J107" s="19">
        <v>0</v>
      </c>
      <c r="K107" s="19">
        <v>0</v>
      </c>
      <c r="L107" s="19">
        <v>0</v>
      </c>
      <c r="M107" s="19">
        <v>0</v>
      </c>
      <c r="N107" s="19">
        <v>0</v>
      </c>
      <c r="O107" s="19">
        <v>0</v>
      </c>
      <c r="P107" s="19">
        <v>0</v>
      </c>
      <c r="Q107" s="19">
        <v>0</v>
      </c>
      <c r="R107" s="19">
        <v>0</v>
      </c>
      <c r="S107" s="19">
        <v>0</v>
      </c>
      <c r="T107" s="19">
        <v>0</v>
      </c>
      <c r="U107" s="19">
        <v>0</v>
      </c>
      <c r="V107" s="19">
        <v>0</v>
      </c>
      <c r="W107" s="19">
        <v>0</v>
      </c>
      <c r="X107" s="19">
        <v>0</v>
      </c>
      <c r="Y107" s="19">
        <v>0</v>
      </c>
      <c r="Z107" s="19">
        <v>0</v>
      </c>
      <c r="AA107" s="19">
        <v>0</v>
      </c>
      <c r="AB107" s="19">
        <v>0</v>
      </c>
      <c r="AC107" s="19">
        <v>0</v>
      </c>
      <c r="AD107" s="19">
        <v>0</v>
      </c>
      <c r="AE107" s="19">
        <v>0</v>
      </c>
      <c r="AF107" s="19">
        <v>0</v>
      </c>
      <c r="AG107" s="19">
        <v>0</v>
      </c>
      <c r="AH107" s="19">
        <v>0</v>
      </c>
      <c r="AI107" s="19">
        <v>0</v>
      </c>
      <c r="AJ107" s="19">
        <v>40.096439607945001</v>
      </c>
      <c r="AK107" s="19">
        <v>66.598998270183614</v>
      </c>
      <c r="AL107" s="19">
        <v>49.842937128735265</v>
      </c>
      <c r="AM107" s="19">
        <v>65.876821526223836</v>
      </c>
      <c r="AN107" s="19">
        <v>53.238372263715618</v>
      </c>
      <c r="AO107" s="19">
        <v>55.833126679581987</v>
      </c>
      <c r="AP107" s="19">
        <v>74.583743791096381</v>
      </c>
      <c r="AQ107" s="19">
        <v>46.939953521485492</v>
      </c>
      <c r="AR107" s="19">
        <v>53.346643669454657</v>
      </c>
      <c r="AS107" s="19">
        <v>52.361763158375147</v>
      </c>
      <c r="AT107" s="19">
        <v>50.244858714084636</v>
      </c>
      <c r="AU107" s="19">
        <v>68.172078441341213</v>
      </c>
      <c r="AV107" s="19">
        <v>86.787574607562703</v>
      </c>
      <c r="AW107" s="19">
        <v>99.264251036034651</v>
      </c>
      <c r="AX107" s="19">
        <v>132.13315828545112</v>
      </c>
      <c r="AY107" s="19">
        <v>121.14901953445538</v>
      </c>
      <c r="AZ107" s="19">
        <v>105.25010705522342</v>
      </c>
      <c r="BA107" s="19">
        <v>60.037648479748654</v>
      </c>
      <c r="BB107" s="19">
        <v>76.132429400131485</v>
      </c>
      <c r="BC107" s="19">
        <v>71.085533385630399</v>
      </c>
      <c r="BD107" s="19">
        <v>93.809364434899337</v>
      </c>
      <c r="BE107" s="19">
        <v>86.744609543242632</v>
      </c>
      <c r="BF107" s="19">
        <v>81.83419036433979</v>
      </c>
      <c r="BG107" s="19">
        <v>96.08117805098793</v>
      </c>
    </row>
    <row r="108" spans="1:59">
      <c r="A108" s="20" t="s">
        <v>156</v>
      </c>
      <c r="B108" s="19" t="s">
        <v>548</v>
      </c>
      <c r="C108" s="19" t="s">
        <v>782</v>
      </c>
      <c r="D108" s="19">
        <v>0</v>
      </c>
      <c r="E108" s="19">
        <v>0</v>
      </c>
      <c r="F108" s="19">
        <v>0</v>
      </c>
      <c r="G108" s="19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19">
        <v>0</v>
      </c>
      <c r="Q108" s="19">
        <v>0</v>
      </c>
      <c r="R108" s="19">
        <v>0</v>
      </c>
      <c r="S108" s="19">
        <v>0</v>
      </c>
      <c r="T108" s="19">
        <v>0</v>
      </c>
      <c r="U108" s="19">
        <v>0</v>
      </c>
      <c r="V108" s="19">
        <v>0</v>
      </c>
      <c r="W108" s="19">
        <v>0</v>
      </c>
      <c r="X108" s="19">
        <v>0</v>
      </c>
      <c r="Y108" s="19">
        <v>0</v>
      </c>
      <c r="Z108" s="19">
        <v>0</v>
      </c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7.5333585873581859</v>
      </c>
      <c r="AG108" s="19">
        <v>6.5190040579031185</v>
      </c>
      <c r="AH108" s="19">
        <v>5.8576311459924977</v>
      </c>
      <c r="AI108" s="19">
        <v>6.0767730599488869</v>
      </c>
      <c r="AJ108" s="19">
        <v>7.1182177019205257</v>
      </c>
      <c r="AK108" s="19">
        <v>9.1299551087863744</v>
      </c>
      <c r="AL108" s="19">
        <v>12.1364746685923</v>
      </c>
      <c r="AM108" s="19">
        <v>13.94263710872028</v>
      </c>
      <c r="AN108" s="19">
        <v>10.736543210759631</v>
      </c>
      <c r="AO108" s="19">
        <v>18.114918748384493</v>
      </c>
      <c r="AP108" s="19">
        <v>0</v>
      </c>
      <c r="AQ108" s="19">
        <v>0</v>
      </c>
      <c r="AR108" s="19">
        <v>0</v>
      </c>
      <c r="AS108" s="19">
        <v>0</v>
      </c>
      <c r="AT108" s="19">
        <v>0</v>
      </c>
      <c r="AU108" s="19">
        <v>0</v>
      </c>
      <c r="AV108" s="19">
        <v>0</v>
      </c>
      <c r="AW108" s="19">
        <v>0</v>
      </c>
      <c r="AX108" s="19">
        <v>0</v>
      </c>
      <c r="AY108" s="19">
        <v>0</v>
      </c>
      <c r="AZ108" s="19">
        <v>0</v>
      </c>
      <c r="BA108" s="19">
        <v>0</v>
      </c>
      <c r="BB108" s="19">
        <v>0</v>
      </c>
      <c r="BC108" s="19">
        <v>0</v>
      </c>
      <c r="BD108" s="19">
        <v>96.645574110764954</v>
      </c>
      <c r="BE108" s="19">
        <v>0</v>
      </c>
      <c r="BF108" s="19">
        <v>0</v>
      </c>
      <c r="BG108" s="19">
        <v>0</v>
      </c>
    </row>
    <row r="109" spans="1:59">
      <c r="A109" s="20" t="s">
        <v>148</v>
      </c>
      <c r="B109" s="19" t="s">
        <v>550</v>
      </c>
      <c r="C109" s="19" t="s">
        <v>782</v>
      </c>
      <c r="D109" s="19">
        <v>0</v>
      </c>
      <c r="E109" s="19">
        <v>0</v>
      </c>
      <c r="F109" s="19">
        <v>0</v>
      </c>
      <c r="G109" s="19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19">
        <v>0</v>
      </c>
      <c r="Q109" s="19">
        <v>161.10677655577433</v>
      </c>
      <c r="R109" s="19">
        <v>147.75147384454036</v>
      </c>
      <c r="S109" s="19">
        <v>152.78325730137365</v>
      </c>
      <c r="T109" s="19">
        <v>152.9353521959695</v>
      </c>
      <c r="U109" s="19">
        <v>105.2010036582782</v>
      </c>
      <c r="V109" s="19">
        <v>114.60046914032013</v>
      </c>
      <c r="W109" s="19">
        <v>128.9955191452766</v>
      </c>
      <c r="X109" s="19">
        <v>121.37967863080114</v>
      </c>
      <c r="Y109" s="19">
        <v>131.00952949784238</v>
      </c>
      <c r="Z109" s="19">
        <v>129.6516758097261</v>
      </c>
      <c r="AA109" s="19">
        <v>147.56820899079435</v>
      </c>
      <c r="AB109" s="19">
        <v>179.59806884727044</v>
      </c>
      <c r="AC109" s="19">
        <v>179.22900263728533</v>
      </c>
      <c r="AD109" s="19">
        <v>191.54258073198275</v>
      </c>
      <c r="AE109" s="19">
        <v>204.87260731629704</v>
      </c>
      <c r="AF109" s="19">
        <v>209.40281975204636</v>
      </c>
      <c r="AG109" s="19">
        <v>237.00745416745872</v>
      </c>
      <c r="AH109" s="19">
        <v>234.04520457975022</v>
      </c>
      <c r="AI109" s="19">
        <v>220.09187153967417</v>
      </c>
      <c r="AJ109" s="19">
        <v>246.29989252583047</v>
      </c>
      <c r="AK109" s="19">
        <v>241.9807448447217</v>
      </c>
      <c r="AL109" s="19">
        <v>220.46242977029604</v>
      </c>
      <c r="AM109" s="19">
        <v>207.75589574946977</v>
      </c>
      <c r="AN109" s="19">
        <v>169.38239810673073</v>
      </c>
      <c r="AO109" s="19">
        <v>205.23854600913023</v>
      </c>
      <c r="AP109" s="19">
        <v>240.93146478877802</v>
      </c>
      <c r="AQ109" s="19">
        <v>248.65259102089416</v>
      </c>
      <c r="AR109" s="19">
        <v>284.27712963232398</v>
      </c>
      <c r="AS109" s="19">
        <v>305.28930577098401</v>
      </c>
      <c r="AT109" s="19">
        <v>330.20279306264342</v>
      </c>
      <c r="AU109" s="19">
        <v>370.62816721122203</v>
      </c>
      <c r="AV109" s="19">
        <v>337.6122757740356</v>
      </c>
      <c r="AW109" s="19">
        <v>416.70363943016275</v>
      </c>
      <c r="AX109" s="19">
        <v>427.30447987481034</v>
      </c>
      <c r="AY109" s="19">
        <v>437.59981658927757</v>
      </c>
      <c r="AZ109" s="19">
        <v>430.9722181946575</v>
      </c>
      <c r="BA109" s="19">
        <v>476.57425816489052</v>
      </c>
      <c r="BB109" s="19">
        <v>476.08067224818075</v>
      </c>
      <c r="BC109" s="19">
        <v>482.5537089738022</v>
      </c>
      <c r="BD109" s="19">
        <v>457.58295070415687</v>
      </c>
      <c r="BE109" s="19">
        <v>472.99626106027489</v>
      </c>
      <c r="BF109" s="19">
        <v>481.2856997777223</v>
      </c>
      <c r="BG109" s="19">
        <v>484.16829797917848</v>
      </c>
    </row>
    <row r="110" spans="1:59">
      <c r="A110" s="20" t="s">
        <v>140</v>
      </c>
      <c r="B110" s="19" t="s">
        <v>551</v>
      </c>
      <c r="C110" s="19" t="s">
        <v>782</v>
      </c>
      <c r="D110" s="19">
        <v>0</v>
      </c>
      <c r="E110" s="19">
        <v>0</v>
      </c>
      <c r="F110" s="19">
        <v>0</v>
      </c>
      <c r="G110" s="19">
        <v>0</v>
      </c>
      <c r="H110" s="19">
        <v>0</v>
      </c>
      <c r="I110" s="19">
        <v>0</v>
      </c>
      <c r="J110" s="19">
        <v>0</v>
      </c>
      <c r="K110" s="19">
        <v>0</v>
      </c>
      <c r="L110" s="19">
        <v>0</v>
      </c>
      <c r="M110" s="19">
        <v>0</v>
      </c>
      <c r="N110" s="19">
        <v>0</v>
      </c>
      <c r="O110" s="19">
        <v>0</v>
      </c>
      <c r="P110" s="19">
        <v>19.095960630027044</v>
      </c>
      <c r="Q110" s="19">
        <v>20.512228985174424</v>
      </c>
      <c r="R110" s="19">
        <v>20.986052203484729</v>
      </c>
      <c r="S110" s="19">
        <v>21.090273225918054</v>
      </c>
      <c r="T110" s="19">
        <v>16.373059518760066</v>
      </c>
      <c r="U110" s="19">
        <v>21.404353940708244</v>
      </c>
      <c r="V110" s="19">
        <v>17.053505963090167</v>
      </c>
      <c r="W110" s="19">
        <v>18.23345713036737</v>
      </c>
      <c r="X110" s="19">
        <v>17.086511940870594</v>
      </c>
      <c r="Y110" s="19">
        <v>17.419963015231385</v>
      </c>
      <c r="Z110" s="19">
        <v>9.5026575371927198</v>
      </c>
      <c r="AA110" s="19">
        <v>8.9691917932599967</v>
      </c>
      <c r="AB110" s="19">
        <v>14.000194503365817</v>
      </c>
      <c r="AC110" s="19">
        <v>10.457136588420093</v>
      </c>
      <c r="AD110" s="19">
        <v>8.435681471397837</v>
      </c>
      <c r="AE110" s="19">
        <v>13.880389488251012</v>
      </c>
      <c r="AF110" s="19">
        <v>17.180418137930765</v>
      </c>
      <c r="AG110" s="19">
        <v>17.537323258784344</v>
      </c>
      <c r="AH110" s="19">
        <v>6.6025531178928052</v>
      </c>
      <c r="AI110" s="19">
        <v>13.801094498338678</v>
      </c>
      <c r="AJ110" s="19">
        <v>17.509270054104189</v>
      </c>
      <c r="AK110" s="19">
        <v>17.098372107620232</v>
      </c>
      <c r="AL110" s="19">
        <v>18.25983022375101</v>
      </c>
      <c r="AM110" s="19">
        <v>15.061107933501447</v>
      </c>
      <c r="AN110" s="19">
        <v>24.891186061527762</v>
      </c>
      <c r="AO110" s="19">
        <v>22.783469269517472</v>
      </c>
      <c r="AP110" s="19">
        <v>19.188488807331673</v>
      </c>
      <c r="AQ110" s="19">
        <v>13.757757999351046</v>
      </c>
      <c r="AR110" s="19">
        <v>15.162646922684438</v>
      </c>
      <c r="AS110" s="19">
        <v>16.165661575195667</v>
      </c>
      <c r="AT110" s="19">
        <v>16.502192981442089</v>
      </c>
      <c r="AU110" s="19">
        <v>15.434439490505897</v>
      </c>
      <c r="AV110" s="19">
        <v>18.75996455253167</v>
      </c>
      <c r="AW110" s="19">
        <v>18.375189373649295</v>
      </c>
      <c r="AX110" s="19">
        <v>21.274039944300547</v>
      </c>
      <c r="AY110" s="19">
        <v>25.140903813115756</v>
      </c>
      <c r="AZ110" s="19">
        <v>24.764429307095799</v>
      </c>
      <c r="BA110" s="19">
        <v>22.526258500053565</v>
      </c>
      <c r="BB110" s="19">
        <v>67.352929491676093</v>
      </c>
      <c r="BC110" s="19">
        <v>80.220188772341317</v>
      </c>
      <c r="BD110" s="19">
        <v>73.08414287717423</v>
      </c>
      <c r="BE110" s="19">
        <v>0</v>
      </c>
      <c r="BF110" s="19">
        <v>0</v>
      </c>
      <c r="BG110" s="19">
        <v>0</v>
      </c>
    </row>
    <row r="111" spans="1:59">
      <c r="A111" s="20" t="s">
        <v>141</v>
      </c>
      <c r="B111" s="19" t="s">
        <v>552</v>
      </c>
      <c r="C111" s="19" t="s">
        <v>782</v>
      </c>
      <c r="D111" s="19">
        <v>0</v>
      </c>
      <c r="E111" s="19">
        <v>0</v>
      </c>
      <c r="F111" s="19">
        <v>0</v>
      </c>
      <c r="G111" s="19">
        <v>0</v>
      </c>
      <c r="H111" s="19">
        <v>0</v>
      </c>
      <c r="I111" s="19">
        <v>0</v>
      </c>
      <c r="J111" s="19">
        <v>0</v>
      </c>
      <c r="K111" s="19">
        <v>44.941787409128821</v>
      </c>
      <c r="L111" s="19">
        <v>46.03048787568941</v>
      </c>
      <c r="M111" s="19">
        <v>40.712157526375435</v>
      </c>
      <c r="N111" s="19">
        <v>57.009062321738512</v>
      </c>
      <c r="O111" s="19">
        <v>61.312795843376747</v>
      </c>
      <c r="P111" s="19">
        <v>72.157336842203378</v>
      </c>
      <c r="Q111" s="19">
        <v>80.076045115315964</v>
      </c>
      <c r="R111" s="19">
        <v>90.843630622590638</v>
      </c>
      <c r="S111" s="19">
        <v>91.353444101396704</v>
      </c>
      <c r="T111" s="19">
        <v>93.562924254357782</v>
      </c>
      <c r="U111" s="19">
        <v>97.753712147943233</v>
      </c>
      <c r="V111" s="19">
        <v>97.134145885189795</v>
      </c>
      <c r="W111" s="19">
        <v>99.67146358804645</v>
      </c>
      <c r="X111" s="19">
        <v>92.276695935998589</v>
      </c>
      <c r="Y111" s="19">
        <v>107.11523905200333</v>
      </c>
      <c r="Z111" s="19">
        <v>98.640046170577619</v>
      </c>
      <c r="AA111" s="19">
        <v>100.70076041262826</v>
      </c>
      <c r="AB111" s="19">
        <v>106.88086020053022</v>
      </c>
      <c r="AC111" s="19">
        <v>111.76490192836994</v>
      </c>
      <c r="AD111" s="19">
        <v>111.18133054807183</v>
      </c>
      <c r="AE111" s="19">
        <v>105.28607898699798</v>
      </c>
      <c r="AF111" s="19">
        <v>94.14055726849827</v>
      </c>
      <c r="AG111" s="19">
        <v>99.124765881608923</v>
      </c>
      <c r="AH111" s="19">
        <v>103.09237389168065</v>
      </c>
      <c r="AI111" s="19">
        <v>104.9616809287519</v>
      </c>
      <c r="AJ111" s="19">
        <v>126.15817171884126</v>
      </c>
      <c r="AK111" s="19">
        <v>123.76381645379048</v>
      </c>
      <c r="AL111" s="19">
        <v>126.2610266560784</v>
      </c>
      <c r="AM111" s="19">
        <v>106.59169384733926</v>
      </c>
      <c r="AN111" s="19">
        <v>136.66040422984423</v>
      </c>
      <c r="AO111" s="19">
        <v>128.23604752554328</v>
      </c>
      <c r="AP111" s="19">
        <v>132.62257725958946</v>
      </c>
      <c r="AQ111" s="19">
        <v>133.06221695888269</v>
      </c>
      <c r="AR111" s="19">
        <v>138.41824519476324</v>
      </c>
      <c r="AS111" s="19">
        <v>138.18447503738597</v>
      </c>
      <c r="AT111" s="19">
        <v>167.96576603694794</v>
      </c>
      <c r="AU111" s="19">
        <v>171.78194730300459</v>
      </c>
      <c r="AV111" s="19">
        <v>185.57028146498618</v>
      </c>
      <c r="AW111" s="19">
        <v>223.37997348045423</v>
      </c>
      <c r="AX111" s="19">
        <v>208.14740157564174</v>
      </c>
      <c r="AY111" s="19">
        <v>225.09063674340169</v>
      </c>
      <c r="AZ111" s="19">
        <v>233.66112343111695</v>
      </c>
      <c r="BA111" s="19">
        <v>255.76829038410551</v>
      </c>
      <c r="BB111" s="19">
        <v>260.89866432277495</v>
      </c>
      <c r="BC111" s="19">
        <v>302.35447180380879</v>
      </c>
      <c r="BD111" s="19">
        <v>278.02514132426353</v>
      </c>
      <c r="BE111" s="19">
        <v>286.31829756213824</v>
      </c>
      <c r="BF111" s="19">
        <v>299.63690118874388</v>
      </c>
      <c r="BG111" s="19">
        <v>310.24708147646385</v>
      </c>
    </row>
    <row r="112" spans="1:59">
      <c r="A112" s="20" t="s">
        <v>157</v>
      </c>
      <c r="B112" s="19" t="s">
        <v>553</v>
      </c>
      <c r="C112" s="19" t="s">
        <v>782</v>
      </c>
      <c r="D112" s="19">
        <v>0</v>
      </c>
      <c r="E112" s="19">
        <v>0</v>
      </c>
      <c r="F112" s="19">
        <v>0</v>
      </c>
      <c r="G112" s="19">
        <v>0</v>
      </c>
      <c r="H112" s="19">
        <v>0</v>
      </c>
      <c r="I112" s="19">
        <v>0</v>
      </c>
      <c r="J112" s="19">
        <v>0</v>
      </c>
      <c r="K112" s="19">
        <v>0</v>
      </c>
      <c r="L112" s="19">
        <v>0</v>
      </c>
      <c r="M112" s="19">
        <v>0</v>
      </c>
      <c r="N112" s="19">
        <v>0</v>
      </c>
      <c r="O112" s="19">
        <v>0</v>
      </c>
      <c r="P112" s="19">
        <v>0</v>
      </c>
      <c r="Q112" s="19">
        <v>0</v>
      </c>
      <c r="R112" s="19">
        <v>0</v>
      </c>
      <c r="S112" s="19">
        <v>0</v>
      </c>
      <c r="T112" s="19">
        <v>0</v>
      </c>
      <c r="U112" s="19">
        <v>0</v>
      </c>
      <c r="V112" s="19">
        <v>9414.4107593222961</v>
      </c>
      <c r="W112" s="19">
        <v>5902.3948247227672</v>
      </c>
      <c r="X112" s="19">
        <v>6780.8390905522883</v>
      </c>
      <c r="Y112" s="19">
        <v>7295.619926114382</v>
      </c>
      <c r="Z112" s="19">
        <v>8441.6112349855739</v>
      </c>
      <c r="AA112" s="19">
        <v>6730.3762111437973</v>
      </c>
      <c r="AB112" s="19">
        <v>8204.4155124439421</v>
      </c>
      <c r="AC112" s="19">
        <v>6790.586859411279</v>
      </c>
      <c r="AD112" s="19">
        <v>7815.5291138114098</v>
      </c>
      <c r="AE112" s="19">
        <v>7737.4964519039377</v>
      </c>
      <c r="AF112" s="19">
        <v>7312.71330374236</v>
      </c>
      <c r="AG112" s="19">
        <v>7116.1380915970931</v>
      </c>
      <c r="AH112" s="19">
        <v>7969.3563333806214</v>
      </c>
      <c r="AI112" s="19">
        <v>329.56287561410215</v>
      </c>
      <c r="AJ112" s="19">
        <v>8008.557943570675</v>
      </c>
      <c r="AK112" s="19">
        <v>6585.5499626333021</v>
      </c>
      <c r="AL112" s="19">
        <v>7864.2984353393176</v>
      </c>
      <c r="AM112" s="19">
        <v>8179.8754080706331</v>
      </c>
      <c r="AN112" s="19">
        <v>7846.0148248839414</v>
      </c>
      <c r="AO112" s="19">
        <v>1028.1834434096766</v>
      </c>
      <c r="AP112" s="19">
        <v>1027.5703692267607</v>
      </c>
      <c r="AQ112" s="19">
        <v>1083.0374883441743</v>
      </c>
      <c r="AR112" s="19">
        <v>1212.8935988667877</v>
      </c>
      <c r="AS112" s="19">
        <v>1213.7988109015882</v>
      </c>
      <c r="AT112" s="19">
        <v>1222.2077710694757</v>
      </c>
      <c r="AU112" s="19">
        <v>1137.4228422202507</v>
      </c>
      <c r="AV112" s="19">
        <v>181.21339614907777</v>
      </c>
      <c r="AW112" s="19">
        <v>228.4164611883254</v>
      </c>
      <c r="AX112" s="19">
        <v>223.33803180132918</v>
      </c>
      <c r="AY112" s="19">
        <v>231.32175843042674</v>
      </c>
      <c r="AZ112" s="19">
        <v>231.80722335402928</v>
      </c>
      <c r="BA112" s="19">
        <v>217.5602320346172</v>
      </c>
      <c r="BB112" s="19">
        <v>233.81574339367637</v>
      </c>
      <c r="BC112" s="19">
        <v>240.30779633792793</v>
      </c>
      <c r="BD112" s="19">
        <v>228.40935552380375</v>
      </c>
      <c r="BE112" s="19">
        <v>1376.2346898415656</v>
      </c>
      <c r="BF112" s="19">
        <v>1328.7827926454531</v>
      </c>
      <c r="BG112" s="19">
        <v>1383.4401939693237</v>
      </c>
    </row>
    <row r="113" spans="1:59">
      <c r="A113" s="20" t="s">
        <v>164</v>
      </c>
      <c r="B113" s="19" t="s">
        <v>555</v>
      </c>
      <c r="C113" s="19" t="s">
        <v>782</v>
      </c>
      <c r="D113" s="19">
        <v>0</v>
      </c>
      <c r="E113" s="19">
        <v>0</v>
      </c>
      <c r="F113" s="19">
        <v>0</v>
      </c>
      <c r="G113" s="19">
        <v>0</v>
      </c>
      <c r="H113" s="19">
        <v>0</v>
      </c>
      <c r="I113" s="19">
        <v>0</v>
      </c>
      <c r="J113" s="19">
        <v>0</v>
      </c>
      <c r="K113" s="19">
        <v>0</v>
      </c>
      <c r="L113" s="19">
        <v>0</v>
      </c>
      <c r="M113" s="19">
        <v>0</v>
      </c>
      <c r="N113" s="19">
        <v>0</v>
      </c>
      <c r="O113" s="19">
        <v>0</v>
      </c>
      <c r="P113" s="19">
        <v>0</v>
      </c>
      <c r="Q113" s="19">
        <v>0</v>
      </c>
      <c r="R113" s="19">
        <v>0</v>
      </c>
      <c r="S113" s="19">
        <v>0</v>
      </c>
      <c r="T113" s="19">
        <v>0</v>
      </c>
      <c r="U113" s="19">
        <v>0</v>
      </c>
      <c r="V113" s="19">
        <v>0</v>
      </c>
      <c r="W113" s="19">
        <v>0</v>
      </c>
      <c r="X113" s="19">
        <v>0</v>
      </c>
      <c r="Y113" s="19">
        <v>0</v>
      </c>
      <c r="Z113" s="19">
        <v>0</v>
      </c>
      <c r="AA113" s="19">
        <v>0</v>
      </c>
      <c r="AB113" s="19">
        <v>0</v>
      </c>
      <c r="AC113" s="19">
        <v>0</v>
      </c>
      <c r="AD113" s="19">
        <v>0</v>
      </c>
      <c r="AE113" s="19">
        <v>17.593030051660303</v>
      </c>
      <c r="AF113" s="19">
        <v>21.433263644121833</v>
      </c>
      <c r="AG113" s="19">
        <v>19.156662581333755</v>
      </c>
      <c r="AH113" s="19">
        <v>17.770116994551906</v>
      </c>
      <c r="AI113" s="19">
        <v>17.607824297930119</v>
      </c>
      <c r="AJ113" s="19">
        <v>13.440161259616168</v>
      </c>
      <c r="AK113" s="19">
        <v>10.136565313632847</v>
      </c>
      <c r="AL113" s="19">
        <v>9.9277370573099208</v>
      </c>
      <c r="AM113" s="19">
        <v>7.7287296836979795</v>
      </c>
      <c r="AN113" s="19">
        <v>7.7005225480450008</v>
      </c>
      <c r="AO113" s="19">
        <v>5.3181609424672693</v>
      </c>
      <c r="AP113" s="19">
        <v>11.755209221025506</v>
      </c>
      <c r="AQ113" s="19">
        <v>10.56550366640157</v>
      </c>
      <c r="AR113" s="19">
        <v>8.4371648620740451</v>
      </c>
      <c r="AS113" s="19">
        <v>8.4858271725631749</v>
      </c>
      <c r="AT113" s="19">
        <v>8.0568318994673582</v>
      </c>
      <c r="AU113" s="19">
        <v>8.0204859278287355</v>
      </c>
      <c r="AV113" s="19">
        <v>7.7599122450736528</v>
      </c>
      <c r="AW113" s="19">
        <v>7.7702839200294589</v>
      </c>
      <c r="AX113" s="19">
        <v>9.0759737732582426</v>
      </c>
      <c r="AY113" s="19">
        <v>9.1432038643865869</v>
      </c>
      <c r="AZ113" s="19">
        <v>8.7267005040822383</v>
      </c>
      <c r="BA113" s="19">
        <v>9.8164786474445478</v>
      </c>
      <c r="BB113" s="19">
        <v>11.333970213096876</v>
      </c>
      <c r="BC113" s="19">
        <v>15.3964755706363</v>
      </c>
      <c r="BD113" s="19">
        <v>17.436300600651503</v>
      </c>
      <c r="BE113" s="19">
        <v>16.452645512996288</v>
      </c>
      <c r="BF113" s="19">
        <v>11.556364719090505</v>
      </c>
      <c r="BG113" s="19">
        <v>11.530881991956175</v>
      </c>
    </row>
    <row r="114" spans="1:59">
      <c r="A114" s="20" t="s">
        <v>165</v>
      </c>
      <c r="B114" s="19" t="s">
        <v>556</v>
      </c>
      <c r="C114" s="19" t="s">
        <v>782</v>
      </c>
      <c r="D114" s="19">
        <v>0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  <c r="K114" s="19">
        <v>0</v>
      </c>
      <c r="L114" s="19">
        <v>0</v>
      </c>
      <c r="M114" s="19">
        <v>0</v>
      </c>
      <c r="N114" s="19">
        <v>0</v>
      </c>
      <c r="O114" s="19">
        <v>0</v>
      </c>
      <c r="P114" s="19">
        <v>0</v>
      </c>
      <c r="Q114" s="19">
        <v>0</v>
      </c>
      <c r="R114" s="19">
        <v>0</v>
      </c>
      <c r="S114" s="19">
        <v>0</v>
      </c>
      <c r="T114" s="19">
        <v>0</v>
      </c>
      <c r="U114" s="19">
        <v>0</v>
      </c>
      <c r="V114" s="19">
        <v>115.79793325692359</v>
      </c>
      <c r="W114" s="19">
        <v>121.44381010119447</v>
      </c>
      <c r="X114" s="19">
        <v>84.515874290648384</v>
      </c>
      <c r="Y114" s="19">
        <v>89.045922547821249</v>
      </c>
      <c r="Z114" s="19">
        <v>80.133005085118285</v>
      </c>
      <c r="AA114" s="19">
        <v>0</v>
      </c>
      <c r="AB114" s="19">
        <v>0</v>
      </c>
      <c r="AC114" s="19">
        <v>0</v>
      </c>
      <c r="AD114" s="19">
        <v>0</v>
      </c>
      <c r="AE114" s="19">
        <v>0</v>
      </c>
      <c r="AF114" s="19">
        <v>45.033342243042597</v>
      </c>
      <c r="AG114" s="19">
        <v>46.410216854216358</v>
      </c>
      <c r="AH114" s="19">
        <v>121.73472715889905</v>
      </c>
      <c r="AI114" s="19">
        <v>49.115097875065707</v>
      </c>
      <c r="AJ114" s="19">
        <v>47.589689980276283</v>
      </c>
      <c r="AK114" s="19">
        <v>56.993357684547433</v>
      </c>
      <c r="AL114" s="19">
        <v>0</v>
      </c>
      <c r="AM114" s="19">
        <v>0</v>
      </c>
      <c r="AN114" s="19">
        <v>0</v>
      </c>
      <c r="AO114" s="19">
        <v>0</v>
      </c>
      <c r="AP114" s="19">
        <v>0</v>
      </c>
      <c r="AQ114" s="19">
        <v>0</v>
      </c>
      <c r="AR114" s="19">
        <v>0</v>
      </c>
      <c r="AS114" s="19">
        <v>0</v>
      </c>
      <c r="AT114" s="19">
        <v>470.01106170250551</v>
      </c>
      <c r="AU114" s="19">
        <v>467.08348008459546</v>
      </c>
      <c r="AV114" s="19">
        <v>449.25033064987934</v>
      </c>
      <c r="AW114" s="19">
        <v>452.16133185545709</v>
      </c>
      <c r="AX114" s="19">
        <v>460.32420486114097</v>
      </c>
      <c r="AY114" s="19">
        <v>454.50820230970379</v>
      </c>
      <c r="AZ114" s="19">
        <v>473.70980342637796</v>
      </c>
      <c r="BA114" s="19">
        <v>486.04560740361933</v>
      </c>
      <c r="BB114" s="19">
        <v>537.20307231635991</v>
      </c>
      <c r="BC114" s="19">
        <v>554.22366263997333</v>
      </c>
      <c r="BD114" s="19">
        <v>506.7747453218438</v>
      </c>
      <c r="BE114" s="19">
        <v>462.4785930688484</v>
      </c>
      <c r="BF114" s="19">
        <v>464.02111016126923</v>
      </c>
      <c r="BG114" s="19">
        <v>466.25211086929585</v>
      </c>
    </row>
    <row r="115" spans="1:59">
      <c r="A115" s="20" t="s">
        <v>163</v>
      </c>
      <c r="B115" s="19" t="s">
        <v>557</v>
      </c>
      <c r="C115" s="19" t="s">
        <v>782</v>
      </c>
      <c r="D115" s="19">
        <v>108.92191334187552</v>
      </c>
      <c r="E115" s="19">
        <v>114.76382914799051</v>
      </c>
      <c r="F115" s="19">
        <v>125.10925871854538</v>
      </c>
      <c r="G115" s="19">
        <v>123.20197549981474</v>
      </c>
      <c r="H115" s="19">
        <v>134.98703801889954</v>
      </c>
      <c r="I115" s="19">
        <v>132.20238304704591</v>
      </c>
      <c r="J115" s="19">
        <v>132.85344725476648</v>
      </c>
      <c r="K115" s="19">
        <v>143.01305422031922</v>
      </c>
      <c r="L115" s="19">
        <v>148.00654253766083</v>
      </c>
      <c r="M115" s="19">
        <v>143.7147273152886</v>
      </c>
      <c r="N115" s="19">
        <v>139.16851671237899</v>
      </c>
      <c r="O115" s="19">
        <v>140.88481085196852</v>
      </c>
      <c r="P115" s="19">
        <v>156.86314554417262</v>
      </c>
      <c r="Q115" s="19">
        <v>157.20429387025419</v>
      </c>
      <c r="R115" s="19">
        <v>164.74861361244044</v>
      </c>
      <c r="S115" s="19">
        <v>171.43599792574105</v>
      </c>
      <c r="T115" s="19">
        <v>119.81989355555923</v>
      </c>
      <c r="U115" s="19">
        <v>132.36850777165975</v>
      </c>
      <c r="V115" s="19">
        <v>137.40800166837235</v>
      </c>
      <c r="W115" s="19">
        <v>137.32332230525171</v>
      </c>
      <c r="X115" s="19">
        <v>141.19460410511405</v>
      </c>
      <c r="Y115" s="19">
        <v>124.1044856648541</v>
      </c>
      <c r="Z115" s="19">
        <v>130.63821293904198</v>
      </c>
      <c r="AA115" s="19">
        <v>81.19616117842881</v>
      </c>
      <c r="AB115" s="19">
        <v>0</v>
      </c>
      <c r="AC115" s="19">
        <v>0</v>
      </c>
      <c r="AD115" s="19">
        <v>0</v>
      </c>
      <c r="AE115" s="19">
        <v>0</v>
      </c>
      <c r="AF115" s="19">
        <v>0</v>
      </c>
      <c r="AG115" s="19">
        <v>0</v>
      </c>
      <c r="AH115" s="19">
        <v>0</v>
      </c>
      <c r="AI115" s="19">
        <v>0</v>
      </c>
      <c r="AJ115" s="19">
        <v>0</v>
      </c>
      <c r="AK115" s="19">
        <v>0</v>
      </c>
      <c r="AL115" s="19">
        <v>0</v>
      </c>
      <c r="AM115" s="19">
        <v>0</v>
      </c>
      <c r="AN115" s="19">
        <v>0</v>
      </c>
      <c r="AO115" s="19">
        <v>0</v>
      </c>
      <c r="AP115" s="19">
        <v>0</v>
      </c>
      <c r="AQ115" s="19">
        <v>0</v>
      </c>
      <c r="AR115" s="19">
        <v>0</v>
      </c>
      <c r="AS115" s="19">
        <v>0</v>
      </c>
      <c r="AT115" s="19">
        <v>0</v>
      </c>
      <c r="AU115" s="19">
        <v>0</v>
      </c>
      <c r="AV115" s="19">
        <v>0</v>
      </c>
      <c r="AW115" s="19">
        <v>0</v>
      </c>
      <c r="AX115" s="19">
        <v>0</v>
      </c>
      <c r="AY115" s="19">
        <v>0</v>
      </c>
      <c r="AZ115" s="19">
        <v>0</v>
      </c>
      <c r="BA115" s="19">
        <v>0</v>
      </c>
      <c r="BB115" s="19">
        <v>0</v>
      </c>
      <c r="BC115" s="19">
        <v>0</v>
      </c>
      <c r="BD115" s="19">
        <v>582.07368207101968</v>
      </c>
      <c r="BE115" s="19">
        <v>0</v>
      </c>
      <c r="BF115" s="19">
        <v>0</v>
      </c>
      <c r="BG115" s="19">
        <v>0</v>
      </c>
    </row>
    <row r="116" spans="1:59">
      <c r="A116" s="20" t="s">
        <v>160</v>
      </c>
      <c r="B116" s="19" t="s">
        <v>558</v>
      </c>
      <c r="C116" s="19" t="s">
        <v>782</v>
      </c>
      <c r="D116" s="19">
        <v>0</v>
      </c>
      <c r="E116" s="19">
        <v>0</v>
      </c>
      <c r="F116" s="19">
        <v>0</v>
      </c>
      <c r="G116" s="19">
        <v>0</v>
      </c>
      <c r="H116" s="19">
        <v>0</v>
      </c>
      <c r="I116" s="19">
        <v>0</v>
      </c>
      <c r="J116" s="19">
        <v>402.0379762725106</v>
      </c>
      <c r="K116" s="19">
        <v>427.38911683558882</v>
      </c>
      <c r="L116" s="19">
        <v>445.91001557033331</v>
      </c>
      <c r="M116" s="19">
        <v>479.43956901694287</v>
      </c>
      <c r="N116" s="19">
        <v>491.3309967996417</v>
      </c>
      <c r="O116" s="19">
        <v>463.74030259811093</v>
      </c>
      <c r="P116" s="19">
        <v>499.66652104940727</v>
      </c>
      <c r="Q116" s="19">
        <v>513.34325982865607</v>
      </c>
      <c r="R116" s="19">
        <v>513.72898195378286</v>
      </c>
      <c r="S116" s="19">
        <v>537.76037683176037</v>
      </c>
      <c r="T116" s="19">
        <v>553.89824840502558</v>
      </c>
      <c r="U116" s="19">
        <v>553.41185487284986</v>
      </c>
      <c r="V116" s="19">
        <v>673.46738636589009</v>
      </c>
      <c r="W116" s="19">
        <v>687.56388205585267</v>
      </c>
      <c r="X116" s="19">
        <v>670.37297628713554</v>
      </c>
      <c r="Y116" s="19">
        <v>667.25421698897583</v>
      </c>
      <c r="Z116" s="19">
        <v>675.9586542960368</v>
      </c>
      <c r="AA116" s="19">
        <v>677.09917821138833</v>
      </c>
      <c r="AB116" s="19">
        <v>691.8567888617514</v>
      </c>
      <c r="AC116" s="19">
        <v>665.89097582801833</v>
      </c>
      <c r="AD116" s="19">
        <v>696.89540517662135</v>
      </c>
      <c r="AE116" s="19">
        <v>750.41209842095191</v>
      </c>
      <c r="AF116" s="19">
        <v>786.13733707961035</v>
      </c>
      <c r="AG116" s="19">
        <v>816.71951955150632</v>
      </c>
      <c r="AH116" s="19">
        <v>839.71355990809752</v>
      </c>
      <c r="AI116" s="19">
        <v>879.07867911449216</v>
      </c>
      <c r="AJ116" s="19">
        <v>700.95705887205929</v>
      </c>
      <c r="AK116" s="19">
        <v>733.44031576024418</v>
      </c>
      <c r="AL116" s="19">
        <v>741.88062188071774</v>
      </c>
      <c r="AM116" s="19">
        <v>761.52926873566526</v>
      </c>
      <c r="AN116" s="19">
        <v>800.23512322951717</v>
      </c>
      <c r="AO116" s="19">
        <v>768.26494726221199</v>
      </c>
      <c r="AP116" s="19">
        <v>895.97023115443312</v>
      </c>
      <c r="AQ116" s="19">
        <v>851.17714830453838</v>
      </c>
      <c r="AR116" s="19">
        <v>868.35127530667739</v>
      </c>
      <c r="AS116" s="19">
        <v>871.8312185331614</v>
      </c>
      <c r="AT116" s="19">
        <v>872.66045852321156</v>
      </c>
      <c r="AU116" s="19">
        <v>898.11639186343871</v>
      </c>
      <c r="AV116" s="19">
        <v>949.21071578169835</v>
      </c>
      <c r="AW116" s="19">
        <v>920.40552844908859</v>
      </c>
      <c r="AX116" s="19">
        <v>929.30673005121105</v>
      </c>
      <c r="AY116" s="19">
        <v>865.63681206164779</v>
      </c>
      <c r="AZ116" s="19">
        <v>856.80285355063074</v>
      </c>
      <c r="BA116" s="19">
        <v>872.86023590494608</v>
      </c>
      <c r="BB116" s="19">
        <v>947.71548979155637</v>
      </c>
      <c r="BC116" s="19">
        <v>946.85554740702537</v>
      </c>
      <c r="BD116" s="19">
        <v>896.95178170871372</v>
      </c>
      <c r="BE116" s="19">
        <v>922.3925994815088</v>
      </c>
      <c r="BF116" s="19">
        <v>933.62000358669968</v>
      </c>
      <c r="BG116" s="19">
        <v>965.04755455601617</v>
      </c>
    </row>
    <row r="117" spans="1:59">
      <c r="A117" s="20" t="s">
        <v>168</v>
      </c>
      <c r="B117" s="19" t="s">
        <v>559</v>
      </c>
      <c r="C117" s="19" t="s">
        <v>782</v>
      </c>
      <c r="D117" s="19">
        <v>0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0</v>
      </c>
      <c r="K117" s="19">
        <v>674.31758356417004</v>
      </c>
      <c r="L117" s="19">
        <v>710.48964637080985</v>
      </c>
      <c r="M117" s="19">
        <v>862.66979658369939</v>
      </c>
      <c r="N117" s="19">
        <v>850.13357302301631</v>
      </c>
      <c r="O117" s="19">
        <v>796.79151009422708</v>
      </c>
      <c r="P117" s="19">
        <v>743.30836294529115</v>
      </c>
      <c r="Q117" s="19">
        <v>756.9987100671691</v>
      </c>
      <c r="R117" s="19">
        <v>765.85823795537374</v>
      </c>
      <c r="S117" s="19">
        <v>755.88979622738987</v>
      </c>
      <c r="T117" s="19">
        <v>732.93174045377464</v>
      </c>
      <c r="U117" s="19">
        <v>730.34624755982145</v>
      </c>
      <c r="V117" s="19">
        <v>772.46755738402703</v>
      </c>
      <c r="W117" s="19">
        <v>874.02910176000216</v>
      </c>
      <c r="X117" s="19">
        <v>876.71797886072977</v>
      </c>
      <c r="Y117" s="19">
        <v>881.79374000803955</v>
      </c>
      <c r="Z117" s="19">
        <v>780.43908655596238</v>
      </c>
      <c r="AA117" s="19">
        <v>979.24449956780711</v>
      </c>
      <c r="AB117" s="19">
        <v>998.39308464336807</v>
      </c>
      <c r="AC117" s="19">
        <v>952.50259618357086</v>
      </c>
      <c r="AD117" s="19">
        <v>946.83542613956251</v>
      </c>
      <c r="AE117" s="19">
        <v>845.17650166850842</v>
      </c>
      <c r="AF117" s="19">
        <v>904.45540812881279</v>
      </c>
      <c r="AG117" s="19">
        <v>1026.1173294764974</v>
      </c>
      <c r="AH117" s="19">
        <v>1032.6927749675206</v>
      </c>
      <c r="AI117" s="19">
        <v>805.28506446182018</v>
      </c>
      <c r="AJ117" s="19">
        <v>760.33127062664471</v>
      </c>
      <c r="AK117" s="19">
        <v>915.73583249805552</v>
      </c>
      <c r="AL117" s="19">
        <v>890.53063564730849</v>
      </c>
      <c r="AM117" s="19">
        <v>786.55720319204693</v>
      </c>
      <c r="AN117" s="19">
        <v>806.89285462072917</v>
      </c>
      <c r="AO117" s="19">
        <v>794.94407292262053</v>
      </c>
      <c r="AP117" s="19">
        <v>839.97215984919455</v>
      </c>
      <c r="AQ117" s="19">
        <v>878.46775163305165</v>
      </c>
      <c r="AR117" s="19">
        <v>934.76591642566768</v>
      </c>
      <c r="AS117" s="19">
        <v>890.22027465068231</v>
      </c>
      <c r="AT117" s="19">
        <v>904.78563432905207</v>
      </c>
      <c r="AU117" s="19">
        <v>803.34934511434881</v>
      </c>
      <c r="AV117" s="19">
        <v>823.26460311445805</v>
      </c>
      <c r="AW117" s="19">
        <v>820.12129851690293</v>
      </c>
      <c r="AX117" s="19">
        <v>915.25026631399453</v>
      </c>
      <c r="AY117" s="19">
        <v>960.9135745398861</v>
      </c>
      <c r="AZ117" s="19">
        <v>961.94917447148021</v>
      </c>
      <c r="BA117" s="19">
        <v>962.51565045895688</v>
      </c>
      <c r="BB117" s="19">
        <v>994.30853465819462</v>
      </c>
      <c r="BC117" s="19">
        <v>1012.1714446110816</v>
      </c>
      <c r="BD117" s="19">
        <v>987.9919493995003</v>
      </c>
      <c r="BE117" s="19">
        <v>1027.8911932126803</v>
      </c>
      <c r="BF117" s="19">
        <v>1032.2241899754454</v>
      </c>
      <c r="BG117" s="19">
        <v>1096.6476429504239</v>
      </c>
    </row>
    <row r="118" spans="1:59">
      <c r="A118" s="20" t="s">
        <v>159</v>
      </c>
      <c r="B118" s="19" t="s">
        <v>560</v>
      </c>
      <c r="C118" s="19" t="s">
        <v>782</v>
      </c>
      <c r="D118" s="19">
        <v>0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0</v>
      </c>
      <c r="K118" s="19">
        <v>0</v>
      </c>
      <c r="L118" s="19">
        <v>0</v>
      </c>
      <c r="M118" s="19">
        <v>0</v>
      </c>
      <c r="N118" s="19">
        <v>0</v>
      </c>
      <c r="O118" s="19">
        <v>0</v>
      </c>
      <c r="P118" s="19">
        <v>0</v>
      </c>
      <c r="Q118" s="19">
        <v>0</v>
      </c>
      <c r="R118" s="19">
        <v>0</v>
      </c>
      <c r="S118" s="19">
        <v>0</v>
      </c>
      <c r="T118" s="19">
        <v>0</v>
      </c>
      <c r="U118" s="19">
        <v>0</v>
      </c>
      <c r="V118" s="19">
        <v>0</v>
      </c>
      <c r="W118" s="19">
        <v>0</v>
      </c>
      <c r="X118" s="19">
        <v>0</v>
      </c>
      <c r="Y118" s="19">
        <v>0</v>
      </c>
      <c r="Z118" s="19">
        <v>0</v>
      </c>
      <c r="AA118" s="19">
        <v>10.215305064270122</v>
      </c>
      <c r="AB118" s="19">
        <v>8.4445435554459927</v>
      </c>
      <c r="AC118" s="19">
        <v>7.5193436632834896</v>
      </c>
      <c r="AD118" s="19">
        <v>7.2827360692330378</v>
      </c>
      <c r="AE118" s="19">
        <v>7.6327573827805706</v>
      </c>
      <c r="AF118" s="19">
        <v>7.1912356158909594</v>
      </c>
      <c r="AG118" s="19">
        <v>0</v>
      </c>
      <c r="AH118" s="19">
        <v>11.024299066008032</v>
      </c>
      <c r="AI118" s="19">
        <v>8.2773272018306727</v>
      </c>
      <c r="AJ118" s="19">
        <v>0</v>
      </c>
      <c r="AK118" s="19">
        <v>12.559059662267005</v>
      </c>
      <c r="AL118" s="19">
        <v>0</v>
      </c>
      <c r="AM118" s="19">
        <v>0</v>
      </c>
      <c r="AN118" s="19">
        <v>0</v>
      </c>
      <c r="AO118" s="19">
        <v>0</v>
      </c>
      <c r="AP118" s="19">
        <v>19.315798543726103</v>
      </c>
      <c r="AQ118" s="19">
        <v>0</v>
      </c>
      <c r="AR118" s="19">
        <v>0</v>
      </c>
      <c r="AS118" s="19">
        <v>0</v>
      </c>
      <c r="AT118" s="19">
        <v>0</v>
      </c>
      <c r="AU118" s="19">
        <v>17.183758196764568</v>
      </c>
      <c r="AV118" s="19">
        <v>0</v>
      </c>
      <c r="AW118" s="19">
        <v>11.675079170397312</v>
      </c>
      <c r="AX118" s="19">
        <v>0</v>
      </c>
      <c r="AY118" s="19">
        <v>87.252995564542957</v>
      </c>
      <c r="AZ118" s="19">
        <v>18.290327218529676</v>
      </c>
      <c r="BA118" s="19">
        <v>96.804934275393649</v>
      </c>
      <c r="BB118" s="19">
        <v>100.23181634307699</v>
      </c>
      <c r="BC118" s="19">
        <v>98.236832431036717</v>
      </c>
      <c r="BD118" s="19">
        <v>96.596419951112409</v>
      </c>
      <c r="BE118" s="19">
        <v>85.813525562932071</v>
      </c>
      <c r="BF118" s="19">
        <v>93.700518442371859</v>
      </c>
      <c r="BG118" s="19">
        <v>103.10868477215543</v>
      </c>
    </row>
    <row r="119" spans="1:59">
      <c r="A119" s="20" t="s">
        <v>162</v>
      </c>
      <c r="B119" s="19" t="s">
        <v>561</v>
      </c>
      <c r="C119" s="19" t="s">
        <v>782</v>
      </c>
      <c r="D119" s="19">
        <v>0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0</v>
      </c>
      <c r="K119" s="19">
        <v>0</v>
      </c>
      <c r="L119" s="19">
        <v>0</v>
      </c>
      <c r="M119" s="19">
        <v>0</v>
      </c>
      <c r="N119" s="19">
        <v>0</v>
      </c>
      <c r="O119" s="19">
        <v>0</v>
      </c>
      <c r="P119" s="19">
        <v>0</v>
      </c>
      <c r="Q119" s="19">
        <v>0</v>
      </c>
      <c r="R119" s="19">
        <v>1108.3089161545986</v>
      </c>
      <c r="S119" s="19">
        <v>1117.8834874948348</v>
      </c>
      <c r="T119" s="19">
        <v>1205.5634110758699</v>
      </c>
      <c r="U119" s="19">
        <v>1192.0846408628661</v>
      </c>
      <c r="V119" s="19">
        <v>1309.8795981346402</v>
      </c>
      <c r="W119" s="19">
        <v>1327.5383187233433</v>
      </c>
      <c r="X119" s="19">
        <v>1343.72562583533</v>
      </c>
      <c r="Y119" s="19">
        <v>1345.5873784267708</v>
      </c>
      <c r="Z119" s="19">
        <v>1288.2136841467207</v>
      </c>
      <c r="AA119" s="19">
        <v>1235.9826485693295</v>
      </c>
      <c r="AB119" s="19">
        <v>1227.7575164922193</v>
      </c>
      <c r="AC119" s="19">
        <v>1246.9455398450275</v>
      </c>
      <c r="AD119" s="19">
        <v>1203.1048937100461</v>
      </c>
      <c r="AE119" s="19">
        <v>1239.3111071056676</v>
      </c>
      <c r="AF119" s="19">
        <v>1287.5354631251014</v>
      </c>
      <c r="AG119" s="19">
        <v>1331.3776859021102</v>
      </c>
      <c r="AH119" s="19">
        <v>1403.2928460293874</v>
      </c>
      <c r="AI119" s="19">
        <v>1479.935129168168</v>
      </c>
      <c r="AJ119" s="19">
        <v>1337.1582628697447</v>
      </c>
      <c r="AK119" s="19">
        <v>1337.0171998113187</v>
      </c>
      <c r="AL119" s="19">
        <v>1361.8660963225602</v>
      </c>
      <c r="AM119" s="19">
        <v>1330.6822617704518</v>
      </c>
      <c r="AN119" s="19">
        <v>1521.5279295161738</v>
      </c>
      <c r="AO119" s="19">
        <v>1574.7517367818893</v>
      </c>
      <c r="AP119" s="19">
        <v>1581.4200639939727</v>
      </c>
      <c r="AQ119" s="19">
        <v>1403.7042275439915</v>
      </c>
      <c r="AR119" s="19">
        <v>1372.2593972670061</v>
      </c>
      <c r="AS119" s="19">
        <v>1331.6008228705605</v>
      </c>
      <c r="AT119" s="19">
        <v>1276.9855830247548</v>
      </c>
      <c r="AU119" s="19">
        <v>1312.9517257770362</v>
      </c>
      <c r="AV119" s="19">
        <v>1319.3592734691679</v>
      </c>
      <c r="AW119" s="19">
        <v>1301.8050249161706</v>
      </c>
      <c r="AX119" s="19">
        <v>1056.4871712692116</v>
      </c>
      <c r="AY119" s="19">
        <v>1374.5173832340834</v>
      </c>
      <c r="AZ119" s="19">
        <v>1452.9298508235024</v>
      </c>
      <c r="BA119" s="19">
        <v>1550.8603553716562</v>
      </c>
      <c r="BB119" s="19">
        <v>1587.2790252219706</v>
      </c>
      <c r="BC119" s="19">
        <v>1511.2030218664836</v>
      </c>
      <c r="BD119" s="19">
        <v>1697.1397603759838</v>
      </c>
      <c r="BE119" s="19">
        <v>1700.2533722651556</v>
      </c>
      <c r="BF119" s="19">
        <v>1699.8709333010142</v>
      </c>
      <c r="BG119" s="19">
        <v>1712.4806485406541</v>
      </c>
    </row>
    <row r="120" spans="1:59">
      <c r="A120" s="20" t="s">
        <v>169</v>
      </c>
      <c r="B120" s="19" t="s">
        <v>562</v>
      </c>
      <c r="C120" s="19" t="s">
        <v>782</v>
      </c>
      <c r="D120" s="19">
        <v>0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0</v>
      </c>
      <c r="K120" s="19">
        <v>0</v>
      </c>
      <c r="L120" s="19">
        <v>0</v>
      </c>
      <c r="M120" s="19">
        <v>0</v>
      </c>
      <c r="N120" s="19">
        <v>0</v>
      </c>
      <c r="O120" s="19">
        <v>0</v>
      </c>
      <c r="P120" s="19">
        <v>0</v>
      </c>
      <c r="Q120" s="19">
        <v>0</v>
      </c>
      <c r="R120" s="19">
        <v>0</v>
      </c>
      <c r="S120" s="19">
        <v>0</v>
      </c>
      <c r="T120" s="19">
        <v>0</v>
      </c>
      <c r="U120" s="19">
        <v>0</v>
      </c>
      <c r="V120" s="19">
        <v>0</v>
      </c>
      <c r="W120" s="19">
        <v>0</v>
      </c>
      <c r="X120" s="19">
        <v>0</v>
      </c>
      <c r="Y120" s="19">
        <v>0</v>
      </c>
      <c r="Z120" s="19">
        <v>0</v>
      </c>
      <c r="AA120" s="19">
        <v>0</v>
      </c>
      <c r="AB120" s="19">
        <v>0</v>
      </c>
      <c r="AC120" s="19">
        <v>0</v>
      </c>
      <c r="AD120" s="19">
        <v>0</v>
      </c>
      <c r="AE120" s="19">
        <v>0</v>
      </c>
      <c r="AF120" s="19">
        <v>0</v>
      </c>
      <c r="AG120" s="19">
        <v>0</v>
      </c>
      <c r="AH120" s="19">
        <v>0</v>
      </c>
      <c r="AI120" s="19">
        <v>0</v>
      </c>
      <c r="AJ120" s="19">
        <v>0</v>
      </c>
      <c r="AK120" s="19">
        <v>0</v>
      </c>
      <c r="AL120" s="19">
        <v>0</v>
      </c>
      <c r="AM120" s="19">
        <v>69.047467870967679</v>
      </c>
      <c r="AN120" s="19">
        <v>82.012969459587111</v>
      </c>
      <c r="AO120" s="19">
        <v>102.46931860276347</v>
      </c>
      <c r="AP120" s="19">
        <v>108.56800434664827</v>
      </c>
      <c r="AQ120" s="19">
        <v>127.75459096322689</v>
      </c>
      <c r="AR120" s="19">
        <v>140.82845244419602</v>
      </c>
      <c r="AS120" s="19">
        <v>131.789466780727</v>
      </c>
      <c r="AT120" s="19">
        <v>111.89686311893206</v>
      </c>
      <c r="AU120" s="19">
        <v>121.74836793906941</v>
      </c>
      <c r="AV120" s="19">
        <v>148.15803171541748</v>
      </c>
      <c r="AW120" s="19">
        <v>125.17237373529474</v>
      </c>
      <c r="AX120" s="19">
        <v>178.77708008037806</v>
      </c>
      <c r="AY120" s="19">
        <v>127.71388564489401</v>
      </c>
      <c r="AZ120" s="19">
        <v>136.86799328715637</v>
      </c>
      <c r="BA120" s="19">
        <v>104.71746230089821</v>
      </c>
      <c r="BB120" s="19">
        <v>95.41764626201315</v>
      </c>
      <c r="BC120" s="19">
        <v>75.545140363357291</v>
      </c>
      <c r="BD120" s="19">
        <v>155.17334424513518</v>
      </c>
      <c r="BE120" s="19">
        <v>182.05940246056483</v>
      </c>
      <c r="BF120" s="19">
        <v>136.68543377975701</v>
      </c>
      <c r="BG120" s="19">
        <v>144.94766021891303</v>
      </c>
    </row>
    <row r="121" spans="1:59">
      <c r="A121" s="20" t="s">
        <v>170</v>
      </c>
      <c r="B121" s="19" t="s">
        <v>563</v>
      </c>
      <c r="C121" s="19" t="s">
        <v>782</v>
      </c>
      <c r="D121" s="19">
        <v>6.6319519106560696</v>
      </c>
      <c r="E121" s="19">
        <v>7.3761517769131162</v>
      </c>
      <c r="F121" s="19">
        <v>7.4260006851395621</v>
      </c>
      <c r="G121" s="19">
        <v>9.3872171362113495</v>
      </c>
      <c r="H121" s="19">
        <v>9.5160361044541926</v>
      </c>
      <c r="I121" s="19">
        <v>8.7568386594274248</v>
      </c>
      <c r="J121" s="19">
        <v>9.8938663557586217</v>
      </c>
      <c r="K121" s="19">
        <v>10.649952995720872</v>
      </c>
      <c r="L121" s="19">
        <v>12.783330062641468</v>
      </c>
      <c r="M121" s="19">
        <v>10.621386776325883</v>
      </c>
      <c r="N121" s="19">
        <v>11.382445693662754</v>
      </c>
      <c r="O121" s="19">
        <v>13.174986633328269</v>
      </c>
      <c r="P121" s="19">
        <v>14.36571667807269</v>
      </c>
      <c r="Q121" s="19">
        <v>15.696940823628172</v>
      </c>
      <c r="R121" s="19">
        <v>17.000236005956207</v>
      </c>
      <c r="S121" s="19">
        <v>17.719874312071568</v>
      </c>
      <c r="T121" s="19">
        <v>17.262053887682214</v>
      </c>
      <c r="U121" s="19">
        <v>17.983989106756304</v>
      </c>
      <c r="V121" s="19">
        <v>21.154297904850051</v>
      </c>
      <c r="W121" s="19">
        <v>22.492485199506572</v>
      </c>
      <c r="X121" s="19">
        <v>23.81887745473562</v>
      </c>
      <c r="Y121" s="19">
        <v>23.088504693184667</v>
      </c>
      <c r="Z121" s="19">
        <v>23.656273827770569</v>
      </c>
      <c r="AA121" s="19">
        <v>23.037045378728667</v>
      </c>
      <c r="AB121" s="19">
        <v>24.149682588161809</v>
      </c>
      <c r="AC121" s="19">
        <v>24.026285753123137</v>
      </c>
      <c r="AD121" s="19">
        <v>22.598809421826079</v>
      </c>
      <c r="AE121" s="19">
        <v>21.38118445936448</v>
      </c>
      <c r="AF121" s="19">
        <v>19.654152572313819</v>
      </c>
      <c r="AG121" s="19">
        <v>0</v>
      </c>
      <c r="AH121" s="19">
        <v>0</v>
      </c>
      <c r="AI121" s="19">
        <v>0</v>
      </c>
      <c r="AJ121" s="19">
        <v>0</v>
      </c>
      <c r="AK121" s="19">
        <v>22.414429808373441</v>
      </c>
      <c r="AL121" s="19">
        <v>0</v>
      </c>
      <c r="AM121" s="19">
        <v>0</v>
      </c>
      <c r="AN121" s="19">
        <v>0</v>
      </c>
      <c r="AO121" s="19">
        <v>0</v>
      </c>
      <c r="AP121" s="19">
        <v>22.061138818688296</v>
      </c>
      <c r="AQ121" s="19">
        <v>0</v>
      </c>
      <c r="AR121" s="19">
        <v>0</v>
      </c>
      <c r="AS121" s="19">
        <v>0</v>
      </c>
      <c r="AT121" s="19">
        <v>0</v>
      </c>
      <c r="AU121" s="19">
        <v>35.055287011320857</v>
      </c>
      <c r="AV121" s="19">
        <v>0</v>
      </c>
      <c r="AW121" s="19">
        <v>0</v>
      </c>
      <c r="AX121" s="19">
        <v>0</v>
      </c>
      <c r="AY121" s="19">
        <v>0</v>
      </c>
      <c r="AZ121" s="19">
        <v>0</v>
      </c>
      <c r="BA121" s="19">
        <v>0</v>
      </c>
      <c r="BB121" s="19">
        <v>0</v>
      </c>
      <c r="BC121" s="19">
        <v>0</v>
      </c>
      <c r="BD121" s="19">
        <v>347.09231153079992</v>
      </c>
      <c r="BE121" s="19">
        <v>0</v>
      </c>
      <c r="BF121" s="19">
        <v>0</v>
      </c>
      <c r="BG121" s="19">
        <v>0</v>
      </c>
    </row>
    <row r="122" spans="1:59">
      <c r="A122" s="20" t="s">
        <v>172</v>
      </c>
      <c r="B122" s="19" t="s">
        <v>564</v>
      </c>
      <c r="C122" s="19" t="s">
        <v>782</v>
      </c>
      <c r="D122" s="19">
        <v>0</v>
      </c>
      <c r="E122" s="19">
        <v>0</v>
      </c>
      <c r="F122" s="19">
        <v>0</v>
      </c>
      <c r="G122" s="19">
        <v>0</v>
      </c>
      <c r="H122" s="19">
        <v>0</v>
      </c>
      <c r="I122" s="19">
        <v>0</v>
      </c>
      <c r="J122" s="19">
        <v>0</v>
      </c>
      <c r="K122" s="19">
        <v>331.22555962484353</v>
      </c>
      <c r="L122" s="19">
        <v>333.26707799592424</v>
      </c>
      <c r="M122" s="19">
        <v>341.91356379852272</v>
      </c>
      <c r="N122" s="19">
        <v>365.95474353311249</v>
      </c>
      <c r="O122" s="19">
        <v>380.42815402505454</v>
      </c>
      <c r="P122" s="19">
        <v>435.59480294868473</v>
      </c>
      <c r="Q122" s="19">
        <v>395.55212475949969</v>
      </c>
      <c r="R122" s="19">
        <v>397.73107511371597</v>
      </c>
      <c r="S122" s="19">
        <v>361.59315329799153</v>
      </c>
      <c r="T122" s="19">
        <v>382.6709536832725</v>
      </c>
      <c r="U122" s="19">
        <v>422.76703900704223</v>
      </c>
      <c r="V122" s="19">
        <v>406.66805202842488</v>
      </c>
      <c r="W122" s="19">
        <v>388.83028153588003</v>
      </c>
      <c r="X122" s="19">
        <v>381.22954499188705</v>
      </c>
      <c r="Y122" s="19">
        <v>400.32584260836944</v>
      </c>
      <c r="Z122" s="19">
        <v>398.04820378688379</v>
      </c>
      <c r="AA122" s="19">
        <v>400.04626312717875</v>
      </c>
      <c r="AB122" s="19">
        <v>421.16225833422374</v>
      </c>
      <c r="AC122" s="19">
        <v>356.35634724376052</v>
      </c>
      <c r="AD122" s="19">
        <v>365.0571765632555</v>
      </c>
      <c r="AE122" s="19">
        <v>379.53969966104472</v>
      </c>
      <c r="AF122" s="19">
        <v>401.1186622252867</v>
      </c>
      <c r="AG122" s="19">
        <v>400.30992297361615</v>
      </c>
      <c r="AH122" s="19">
        <v>472.96670204322669</v>
      </c>
      <c r="AI122" s="19">
        <v>475.40945549105567</v>
      </c>
      <c r="AJ122" s="19">
        <v>448.81367087822736</v>
      </c>
      <c r="AK122" s="19">
        <v>486.80705554082334</v>
      </c>
      <c r="AL122" s="19">
        <v>474.19388598387081</v>
      </c>
      <c r="AM122" s="19">
        <v>477.22020757918602</v>
      </c>
      <c r="AN122" s="19">
        <v>450.24484424394223</v>
      </c>
      <c r="AO122" s="19">
        <v>462.55140415191028</v>
      </c>
      <c r="AP122" s="19">
        <v>426.34250071801858</v>
      </c>
      <c r="AQ122" s="19">
        <v>710.46596778530557</v>
      </c>
      <c r="AR122" s="19">
        <v>673.66054422832588</v>
      </c>
      <c r="AS122" s="19">
        <v>684.00278670543685</v>
      </c>
      <c r="AT122" s="19">
        <v>708.68120274446267</v>
      </c>
      <c r="AU122" s="19">
        <v>705.06236046325398</v>
      </c>
      <c r="AV122" s="19">
        <v>723.24117520575703</v>
      </c>
      <c r="AW122" s="19">
        <v>728.82002471564431</v>
      </c>
      <c r="AX122" s="19">
        <v>721.14114307985858</v>
      </c>
      <c r="AY122" s="19">
        <v>746.69903695019423</v>
      </c>
      <c r="AZ122" s="19">
        <v>766.69792833578936</v>
      </c>
      <c r="BA122" s="19">
        <v>781.99626013655836</v>
      </c>
      <c r="BB122" s="19">
        <v>824.16562321323465</v>
      </c>
      <c r="BC122" s="19">
        <v>856.6336567465936</v>
      </c>
      <c r="BD122" s="19">
        <v>1742.1739754919377</v>
      </c>
      <c r="BE122" s="19">
        <v>883.99483626207279</v>
      </c>
      <c r="BF122" s="19">
        <v>891.39150617950543</v>
      </c>
      <c r="BG122" s="19">
        <v>533.34251856143578</v>
      </c>
    </row>
    <row r="123" spans="1:59">
      <c r="A123" s="20" t="s">
        <v>175</v>
      </c>
      <c r="B123" s="19" t="s">
        <v>565</v>
      </c>
      <c r="C123" s="19" t="s">
        <v>782</v>
      </c>
      <c r="D123" s="19">
        <v>0</v>
      </c>
      <c r="E123" s="19">
        <v>0</v>
      </c>
      <c r="F123" s="19">
        <v>0</v>
      </c>
      <c r="G123" s="19">
        <v>0</v>
      </c>
      <c r="H123" s="19">
        <v>0</v>
      </c>
      <c r="I123" s="19">
        <v>0</v>
      </c>
      <c r="J123" s="19">
        <v>0</v>
      </c>
      <c r="K123" s="19">
        <v>0</v>
      </c>
      <c r="L123" s="19">
        <v>0</v>
      </c>
      <c r="M123" s="19">
        <v>0</v>
      </c>
      <c r="N123" s="19">
        <v>0</v>
      </c>
      <c r="O123" s="19">
        <v>185.96101726435654</v>
      </c>
      <c r="P123" s="19">
        <v>183.43612335276782</v>
      </c>
      <c r="Q123" s="19">
        <v>186.38954652821567</v>
      </c>
      <c r="R123" s="19">
        <v>172.87301890113218</v>
      </c>
      <c r="S123" s="19">
        <v>161.31197057270944</v>
      </c>
      <c r="T123" s="19">
        <v>166.89988060135587</v>
      </c>
      <c r="U123" s="19">
        <v>163.47434188864526</v>
      </c>
      <c r="V123" s="19">
        <v>180.28984198973535</v>
      </c>
      <c r="W123" s="19">
        <v>149.36521815650494</v>
      </c>
      <c r="X123" s="19">
        <v>130.5198264581222</v>
      </c>
      <c r="Y123" s="19">
        <v>115.84633798848174</v>
      </c>
      <c r="Z123" s="19">
        <v>103.15565277868454</v>
      </c>
      <c r="AA123" s="19">
        <v>144.72399873503051</v>
      </c>
      <c r="AB123" s="19">
        <v>181.22010330244089</v>
      </c>
      <c r="AC123" s="19">
        <v>130.47386149806457</v>
      </c>
      <c r="AD123" s="19">
        <v>115.23970492278765</v>
      </c>
      <c r="AE123" s="19">
        <v>99.337640311986988</v>
      </c>
      <c r="AF123" s="19">
        <v>109.01412446694867</v>
      </c>
      <c r="AG123" s="19">
        <v>121.15462653335811</v>
      </c>
      <c r="AH123" s="19">
        <v>124.58466486871073</v>
      </c>
      <c r="AI123" s="19">
        <v>128.94912997829178</v>
      </c>
      <c r="AJ123" s="19">
        <v>145.70181920535347</v>
      </c>
      <c r="AK123" s="19">
        <v>136.93862348815702</v>
      </c>
      <c r="AL123" s="19">
        <v>140.53247364635368</v>
      </c>
      <c r="AM123" s="19">
        <v>134.30652253078986</v>
      </c>
      <c r="AN123" s="19">
        <v>163.90371340094191</v>
      </c>
      <c r="AO123" s="19">
        <v>170.50805709629313</v>
      </c>
      <c r="AP123" s="19">
        <v>169.81259448549903</v>
      </c>
      <c r="AQ123" s="19">
        <v>183.34395351919238</v>
      </c>
      <c r="AR123" s="19">
        <v>180.85141730074673</v>
      </c>
      <c r="AS123" s="19">
        <v>189.02225301165655</v>
      </c>
      <c r="AT123" s="19">
        <v>189.74370574888408</v>
      </c>
      <c r="AU123" s="19">
        <v>201.07304396682167</v>
      </c>
      <c r="AV123" s="19">
        <v>221.47848015950666</v>
      </c>
      <c r="AW123" s="19">
        <v>239.93235998811616</v>
      </c>
      <c r="AX123" s="19">
        <v>240.6486288338595</v>
      </c>
      <c r="AY123" s="19">
        <v>235.50601198687528</v>
      </c>
      <c r="AZ123" s="19">
        <v>277.74187418742935</v>
      </c>
      <c r="BA123" s="19">
        <v>274.29435381573853</v>
      </c>
      <c r="BB123" s="19">
        <v>231.9714575681399</v>
      </c>
      <c r="BC123" s="19">
        <v>220.5736377269649</v>
      </c>
      <c r="BD123" s="19">
        <v>226.94294022982388</v>
      </c>
      <c r="BE123" s="19">
        <v>228.6700746258762</v>
      </c>
      <c r="BF123" s="19">
        <v>221.48726180677718</v>
      </c>
      <c r="BG123" s="19">
        <v>228.74393905179673</v>
      </c>
    </row>
    <row r="124" spans="1:59">
      <c r="A124" s="20" t="s">
        <v>176</v>
      </c>
      <c r="B124" s="19" t="s">
        <v>566</v>
      </c>
      <c r="C124" s="19" t="s">
        <v>782</v>
      </c>
      <c r="D124" s="19">
        <v>0</v>
      </c>
      <c r="E124" s="19">
        <v>0</v>
      </c>
      <c r="F124" s="19">
        <v>0</v>
      </c>
      <c r="G124" s="19">
        <v>0</v>
      </c>
      <c r="H124" s="19">
        <v>0</v>
      </c>
      <c r="I124" s="19">
        <v>0</v>
      </c>
      <c r="J124" s="19">
        <v>0</v>
      </c>
      <c r="K124" s="19">
        <v>0</v>
      </c>
      <c r="L124" s="19">
        <v>0</v>
      </c>
      <c r="M124" s="19">
        <v>0</v>
      </c>
      <c r="N124" s="19">
        <v>0</v>
      </c>
      <c r="O124" s="19">
        <v>0</v>
      </c>
      <c r="P124" s="19">
        <v>0</v>
      </c>
      <c r="Q124" s="19">
        <v>0</v>
      </c>
      <c r="R124" s="19">
        <v>0</v>
      </c>
      <c r="S124" s="19">
        <v>0</v>
      </c>
      <c r="T124" s="19">
        <v>0</v>
      </c>
      <c r="U124" s="19">
        <v>0</v>
      </c>
      <c r="V124" s="19">
        <v>0</v>
      </c>
      <c r="W124" s="19">
        <v>0</v>
      </c>
      <c r="X124" s="19">
        <v>0</v>
      </c>
      <c r="Y124" s="19">
        <v>0</v>
      </c>
      <c r="Z124" s="19">
        <v>0</v>
      </c>
      <c r="AA124" s="19">
        <v>0</v>
      </c>
      <c r="AB124" s="19">
        <v>0</v>
      </c>
      <c r="AC124" s="19">
        <v>0</v>
      </c>
      <c r="AD124" s="19">
        <v>0</v>
      </c>
      <c r="AE124" s="19">
        <v>0</v>
      </c>
      <c r="AF124" s="19">
        <v>0</v>
      </c>
      <c r="AG124" s="19">
        <v>0</v>
      </c>
      <c r="AH124" s="19">
        <v>0</v>
      </c>
      <c r="AI124" s="19">
        <v>0</v>
      </c>
      <c r="AJ124" s="19">
        <v>0</v>
      </c>
      <c r="AK124" s="19">
        <v>0</v>
      </c>
      <c r="AL124" s="19">
        <v>0</v>
      </c>
      <c r="AM124" s="19">
        <v>0</v>
      </c>
      <c r="AN124" s="19">
        <v>0</v>
      </c>
      <c r="AO124" s="19">
        <v>119.80650070628101</v>
      </c>
      <c r="AP124" s="19">
        <v>122.83978346548507</v>
      </c>
      <c r="AQ124" s="19">
        <v>124.81020297376305</v>
      </c>
      <c r="AR124" s="19">
        <v>105.65097610808461</v>
      </c>
      <c r="AS124" s="19">
        <v>107.85055214852349</v>
      </c>
      <c r="AT124" s="19">
        <v>112.02358622988702</v>
      </c>
      <c r="AU124" s="19">
        <v>107.36508486016221</v>
      </c>
      <c r="AV124" s="19">
        <v>108.72041580319234</v>
      </c>
      <c r="AW124" s="19">
        <v>126.26866823692392</v>
      </c>
      <c r="AX124" s="19">
        <v>107.94625730859283</v>
      </c>
      <c r="AY124" s="19">
        <v>104.85410808295427</v>
      </c>
      <c r="AZ124" s="19">
        <v>109.94609023422262</v>
      </c>
      <c r="BA124" s="19">
        <v>144.15592798725518</v>
      </c>
      <c r="BB124" s="19">
        <v>188.66886969061517</v>
      </c>
      <c r="BC124" s="19">
        <v>186.20225777567634</v>
      </c>
      <c r="BD124" s="19">
        <v>213.05759450571995</v>
      </c>
      <c r="BE124" s="19">
        <v>223.04608877135465</v>
      </c>
      <c r="BF124" s="19">
        <v>238.4418538205025</v>
      </c>
      <c r="BG124" s="19">
        <v>247.23397595667885</v>
      </c>
    </row>
    <row r="125" spans="1:59">
      <c r="A125" s="20" t="s">
        <v>173</v>
      </c>
      <c r="B125" s="19" t="s">
        <v>568</v>
      </c>
      <c r="C125" s="19" t="s">
        <v>782</v>
      </c>
      <c r="D125" s="19">
        <v>0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0</v>
      </c>
      <c r="K125" s="19">
        <v>0</v>
      </c>
      <c r="L125" s="19">
        <v>0</v>
      </c>
      <c r="M125" s="19">
        <v>0</v>
      </c>
      <c r="N125" s="19">
        <v>0</v>
      </c>
      <c r="O125" s="19">
        <v>0</v>
      </c>
      <c r="P125" s="19">
        <v>0</v>
      </c>
      <c r="Q125" s="19">
        <v>0</v>
      </c>
      <c r="R125" s="19">
        <v>0</v>
      </c>
      <c r="S125" s="19">
        <v>0</v>
      </c>
      <c r="T125" s="19">
        <v>0</v>
      </c>
      <c r="U125" s="19">
        <v>0</v>
      </c>
      <c r="V125" s="19">
        <v>0</v>
      </c>
      <c r="W125" s="19">
        <v>0</v>
      </c>
      <c r="X125" s="19">
        <v>0</v>
      </c>
      <c r="Y125" s="19">
        <v>0</v>
      </c>
      <c r="Z125" s="19">
        <v>0</v>
      </c>
      <c r="AA125" s="19">
        <v>0</v>
      </c>
      <c r="AB125" s="19">
        <v>0</v>
      </c>
      <c r="AC125" s="19">
        <v>0</v>
      </c>
      <c r="AD125" s="19">
        <v>0</v>
      </c>
      <c r="AE125" s="19">
        <v>0</v>
      </c>
      <c r="AF125" s="19">
        <v>0</v>
      </c>
      <c r="AG125" s="19">
        <v>0</v>
      </c>
      <c r="AH125" s="19">
        <v>0</v>
      </c>
      <c r="AI125" s="19">
        <v>0</v>
      </c>
      <c r="AJ125" s="19">
        <v>0</v>
      </c>
      <c r="AK125" s="19">
        <v>0</v>
      </c>
      <c r="AL125" s="19">
        <v>0</v>
      </c>
      <c r="AM125" s="19">
        <v>0</v>
      </c>
      <c r="AN125" s="19">
        <v>0</v>
      </c>
      <c r="AO125" s="19">
        <v>0</v>
      </c>
      <c r="AP125" s="19">
        <v>0</v>
      </c>
      <c r="AQ125" s="19">
        <v>0</v>
      </c>
      <c r="AR125" s="19">
        <v>0</v>
      </c>
      <c r="AS125" s="19">
        <v>0</v>
      </c>
      <c r="AT125" s="19">
        <v>0</v>
      </c>
      <c r="AU125" s="19">
        <v>0</v>
      </c>
      <c r="AV125" s="19">
        <v>0</v>
      </c>
      <c r="AW125" s="19">
        <v>0</v>
      </c>
      <c r="AX125" s="19">
        <v>0</v>
      </c>
      <c r="AY125" s="19">
        <v>0</v>
      </c>
      <c r="AZ125" s="19">
        <v>0</v>
      </c>
      <c r="BA125" s="19">
        <v>0</v>
      </c>
      <c r="BB125" s="19">
        <v>0</v>
      </c>
      <c r="BC125" s="19">
        <v>0</v>
      </c>
      <c r="BD125" s="19">
        <v>0</v>
      </c>
      <c r="BE125" s="19">
        <v>0</v>
      </c>
      <c r="BF125" s="19">
        <v>0</v>
      </c>
      <c r="BG125" s="19">
        <v>0</v>
      </c>
    </row>
    <row r="126" spans="1:59">
      <c r="A126" s="20" t="s">
        <v>177</v>
      </c>
      <c r="B126" s="19" t="s">
        <v>569</v>
      </c>
      <c r="C126" s="19" t="s">
        <v>782</v>
      </c>
      <c r="D126" s="19">
        <v>0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0</v>
      </c>
      <c r="K126" s="19">
        <v>0</v>
      </c>
      <c r="L126" s="19">
        <v>0</v>
      </c>
      <c r="M126" s="19">
        <v>0</v>
      </c>
      <c r="N126" s="19">
        <v>0</v>
      </c>
      <c r="O126" s="19">
        <v>0</v>
      </c>
      <c r="P126" s="19">
        <v>0</v>
      </c>
      <c r="Q126" s="19">
        <v>0</v>
      </c>
      <c r="R126" s="19">
        <v>0</v>
      </c>
      <c r="S126" s="19">
        <v>0</v>
      </c>
      <c r="T126" s="19">
        <v>0</v>
      </c>
      <c r="U126" s="19">
        <v>0</v>
      </c>
      <c r="V126" s="19">
        <v>0</v>
      </c>
      <c r="W126" s="19">
        <v>0</v>
      </c>
      <c r="X126" s="19">
        <v>0</v>
      </c>
      <c r="Y126" s="19">
        <v>0</v>
      </c>
      <c r="Z126" s="19">
        <v>0</v>
      </c>
      <c r="AA126" s="19">
        <v>0</v>
      </c>
      <c r="AB126" s="19">
        <v>0</v>
      </c>
      <c r="AC126" s="19">
        <v>0</v>
      </c>
      <c r="AD126" s="19">
        <v>0</v>
      </c>
      <c r="AE126" s="19">
        <v>0</v>
      </c>
      <c r="AF126" s="19">
        <v>0</v>
      </c>
      <c r="AG126" s="19">
        <v>0</v>
      </c>
      <c r="AH126" s="19">
        <v>0</v>
      </c>
      <c r="AI126" s="19">
        <v>0</v>
      </c>
      <c r="AJ126" s="19">
        <v>140.73072028932313</v>
      </c>
      <c r="AK126" s="19">
        <v>179.16160308116207</v>
      </c>
      <c r="AL126" s="19">
        <v>179.46699563539823</v>
      </c>
      <c r="AM126" s="19">
        <v>186.46518444026273</v>
      </c>
      <c r="AN126" s="19">
        <v>46.227169364496476</v>
      </c>
      <c r="AO126" s="19">
        <v>42.436454078504539</v>
      </c>
      <c r="AP126" s="19">
        <v>190.70425503329724</v>
      </c>
      <c r="AQ126" s="19">
        <v>3259.4150634014891</v>
      </c>
      <c r="AR126" s="19">
        <v>221.10116744362847</v>
      </c>
      <c r="AS126" s="19">
        <v>226.54806973573756</v>
      </c>
      <c r="AT126" s="19">
        <v>247.41178796566197</v>
      </c>
      <c r="AU126" s="19">
        <v>211.16051238521311</v>
      </c>
      <c r="AV126" s="19">
        <v>233.78582127879767</v>
      </c>
      <c r="AW126" s="19">
        <v>252.89197313624342</v>
      </c>
      <c r="AX126" s="19">
        <v>312.01624482863264</v>
      </c>
      <c r="AY126" s="19">
        <v>314.92257353446183</v>
      </c>
      <c r="AZ126" s="19">
        <v>331.25859664931534</v>
      </c>
      <c r="BA126" s="19">
        <v>333.95143675905314</v>
      </c>
      <c r="BB126" s="19">
        <v>327.25944906472324</v>
      </c>
      <c r="BC126" s="19">
        <v>344.78356818806287</v>
      </c>
      <c r="BD126" s="19">
        <v>365.47523616919926</v>
      </c>
      <c r="BE126" s="19">
        <v>376.42344181667062</v>
      </c>
      <c r="BF126" s="19">
        <v>408.61919031254661</v>
      </c>
      <c r="BG126" s="19">
        <v>435.7758482304302</v>
      </c>
    </row>
    <row r="127" spans="1:59">
      <c r="A127" s="20" t="s">
        <v>179</v>
      </c>
      <c r="B127" s="19" t="s">
        <v>570</v>
      </c>
      <c r="C127" s="19" t="s">
        <v>782</v>
      </c>
      <c r="D127" s="19">
        <v>0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0</v>
      </c>
      <c r="K127" s="19">
        <v>0</v>
      </c>
      <c r="L127" s="19">
        <v>0</v>
      </c>
      <c r="M127" s="19">
        <v>0</v>
      </c>
      <c r="N127" s="19">
        <v>0</v>
      </c>
      <c r="O127" s="19">
        <v>0</v>
      </c>
      <c r="P127" s="19">
        <v>0</v>
      </c>
      <c r="Q127" s="19">
        <v>0</v>
      </c>
      <c r="R127" s="19">
        <v>0</v>
      </c>
      <c r="S127" s="19">
        <v>0</v>
      </c>
      <c r="T127" s="19">
        <v>0</v>
      </c>
      <c r="U127" s="19">
        <v>0</v>
      </c>
      <c r="V127" s="19">
        <v>0</v>
      </c>
      <c r="W127" s="19">
        <v>0</v>
      </c>
      <c r="X127" s="19">
        <v>0</v>
      </c>
      <c r="Y127" s="19">
        <v>0</v>
      </c>
      <c r="Z127" s="19">
        <v>0</v>
      </c>
      <c r="AA127" s="19">
        <v>0</v>
      </c>
      <c r="AB127" s="19">
        <v>0</v>
      </c>
      <c r="AC127" s="19">
        <v>0</v>
      </c>
      <c r="AD127" s="19">
        <v>0</v>
      </c>
      <c r="AE127" s="19">
        <v>0</v>
      </c>
      <c r="AF127" s="19">
        <v>0</v>
      </c>
      <c r="AG127" s="19">
        <v>0</v>
      </c>
      <c r="AH127" s="19">
        <v>0</v>
      </c>
      <c r="AI127" s="19">
        <v>0</v>
      </c>
      <c r="AJ127" s="19">
        <v>0</v>
      </c>
      <c r="AK127" s="19">
        <v>0</v>
      </c>
      <c r="AL127" s="19">
        <v>0</v>
      </c>
      <c r="AM127" s="19">
        <v>0</v>
      </c>
      <c r="AN127" s="19">
        <v>0</v>
      </c>
      <c r="AO127" s="19">
        <v>0</v>
      </c>
      <c r="AP127" s="19">
        <v>0</v>
      </c>
      <c r="AQ127" s="19">
        <v>0</v>
      </c>
      <c r="AR127" s="19">
        <v>0</v>
      </c>
      <c r="AS127" s="19">
        <v>0</v>
      </c>
      <c r="AT127" s="19">
        <v>0</v>
      </c>
      <c r="AU127" s="19">
        <v>0</v>
      </c>
      <c r="AV127" s="19">
        <v>0</v>
      </c>
      <c r="AW127" s="19">
        <v>0</v>
      </c>
      <c r="AX127" s="19">
        <v>0</v>
      </c>
      <c r="AY127" s="19">
        <v>0</v>
      </c>
      <c r="AZ127" s="19">
        <v>0</v>
      </c>
      <c r="BA127" s="19">
        <v>0</v>
      </c>
      <c r="BB127" s="19">
        <v>0</v>
      </c>
      <c r="BC127" s="19">
        <v>0</v>
      </c>
      <c r="BD127" s="19">
        <v>28514.996982637498</v>
      </c>
      <c r="BE127" s="19">
        <v>0</v>
      </c>
      <c r="BF127" s="19">
        <v>0</v>
      </c>
      <c r="BG127" s="19">
        <v>0</v>
      </c>
    </row>
    <row r="128" spans="1:59">
      <c r="A128" s="20" t="s">
        <v>178</v>
      </c>
      <c r="B128" s="19" t="s">
        <v>572</v>
      </c>
      <c r="C128" s="19" t="s">
        <v>782</v>
      </c>
      <c r="D128" s="19">
        <v>0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0</v>
      </c>
      <c r="K128" s="19">
        <v>0</v>
      </c>
      <c r="L128" s="19">
        <v>0</v>
      </c>
      <c r="M128" s="19">
        <v>0</v>
      </c>
      <c r="N128" s="19">
        <v>0</v>
      </c>
      <c r="O128" s="19">
        <v>0</v>
      </c>
      <c r="P128" s="19">
        <v>0</v>
      </c>
      <c r="Q128" s="19">
        <v>0</v>
      </c>
      <c r="R128" s="19">
        <v>0</v>
      </c>
      <c r="S128" s="19">
        <v>0</v>
      </c>
      <c r="T128" s="19">
        <v>0</v>
      </c>
      <c r="U128" s="19">
        <v>0</v>
      </c>
      <c r="V128" s="19">
        <v>0</v>
      </c>
      <c r="W128" s="19">
        <v>0</v>
      </c>
      <c r="X128" s="19">
        <v>0</v>
      </c>
      <c r="Y128" s="19">
        <v>0</v>
      </c>
      <c r="Z128" s="19">
        <v>0</v>
      </c>
      <c r="AA128" s="19">
        <v>0</v>
      </c>
      <c r="AB128" s="19">
        <v>0</v>
      </c>
      <c r="AC128" s="19">
        <v>0</v>
      </c>
      <c r="AD128" s="19">
        <v>0</v>
      </c>
      <c r="AE128" s="19">
        <v>0</v>
      </c>
      <c r="AF128" s="19">
        <v>0</v>
      </c>
      <c r="AG128" s="19">
        <v>0</v>
      </c>
      <c r="AH128" s="19">
        <v>0</v>
      </c>
      <c r="AI128" s="19">
        <v>0</v>
      </c>
      <c r="AJ128" s="19">
        <v>279.99861086281385</v>
      </c>
      <c r="AK128" s="19">
        <v>284.34007164639087</v>
      </c>
      <c r="AL128" s="19">
        <v>282.66978701883164</v>
      </c>
      <c r="AM128" s="19">
        <v>288.33317027569075</v>
      </c>
      <c r="AN128" s="19">
        <v>312.2401204781716</v>
      </c>
      <c r="AO128" s="19">
        <v>297.96343099241506</v>
      </c>
      <c r="AP128" s="19">
        <v>318.93576713495946</v>
      </c>
      <c r="AQ128" s="19">
        <v>317.37666026571594</v>
      </c>
      <c r="AR128" s="19">
        <v>330.14592029136463</v>
      </c>
      <c r="AS128" s="19">
        <v>324.79105296645184</v>
      </c>
      <c r="AT128" s="19">
        <v>333.54791507873188</v>
      </c>
      <c r="AU128" s="19">
        <v>333.45452591403478</v>
      </c>
      <c r="AV128" s="19">
        <v>344.04239766481038</v>
      </c>
      <c r="AW128" s="19">
        <v>323.5671147524439</v>
      </c>
      <c r="AX128" s="19">
        <v>389.07121651676187</v>
      </c>
      <c r="AY128" s="19">
        <v>384.56439417372792</v>
      </c>
      <c r="AZ128" s="19">
        <v>388.76013949667032</v>
      </c>
      <c r="BA128" s="19">
        <v>382.05970765183412</v>
      </c>
      <c r="BB128" s="19">
        <v>392.82402090533299</v>
      </c>
      <c r="BC128" s="19">
        <v>409.98074464380005</v>
      </c>
      <c r="BD128" s="19">
        <v>403.76455815362721</v>
      </c>
      <c r="BE128" s="19">
        <v>410.90534066321447</v>
      </c>
      <c r="BF128" s="19">
        <v>428.45958512274473</v>
      </c>
      <c r="BG128" s="19">
        <v>444.42651339765428</v>
      </c>
    </row>
    <row r="129" spans="1:59">
      <c r="A129" s="20" t="s">
        <v>174</v>
      </c>
      <c r="B129" s="19" t="s">
        <v>573</v>
      </c>
      <c r="C129" s="19" t="s">
        <v>782</v>
      </c>
      <c r="D129" s="19">
        <v>288.76966957900623</v>
      </c>
      <c r="E129" s="19">
        <v>295.3603312488608</v>
      </c>
      <c r="F129" s="19">
        <v>312.44672707976036</v>
      </c>
      <c r="G129" s="19">
        <v>296.62564154707115</v>
      </c>
      <c r="H129" s="19">
        <v>321.57884909704728</v>
      </c>
      <c r="I129" s="19">
        <v>321.3416394275946</v>
      </c>
      <c r="J129" s="19">
        <v>308.52690106457692</v>
      </c>
      <c r="K129" s="19">
        <v>312.84111703770645</v>
      </c>
      <c r="L129" s="19">
        <v>341.00255573750246</v>
      </c>
      <c r="M129" s="19">
        <v>354.42385765952918</v>
      </c>
      <c r="N129" s="19">
        <v>344.33026485478354</v>
      </c>
      <c r="O129" s="19">
        <v>392.69880636062504</v>
      </c>
      <c r="P129" s="19">
        <v>323.04611616908136</v>
      </c>
      <c r="Q129" s="19">
        <v>332.47383110724934</v>
      </c>
      <c r="R129" s="19">
        <v>356.9595911952544</v>
      </c>
      <c r="S129" s="19">
        <v>377.73028257516484</v>
      </c>
      <c r="T129" s="19">
        <v>352.936523234405</v>
      </c>
      <c r="U129" s="19">
        <v>375.33910921639335</v>
      </c>
      <c r="V129" s="19">
        <v>380.52614889263862</v>
      </c>
      <c r="W129" s="19">
        <v>0</v>
      </c>
      <c r="X129" s="19">
        <v>0</v>
      </c>
      <c r="Y129" s="19">
        <v>0</v>
      </c>
      <c r="Z129" s="19">
        <v>0</v>
      </c>
      <c r="AA129" s="19">
        <v>0</v>
      </c>
      <c r="AB129" s="19">
        <v>0</v>
      </c>
      <c r="AC129" s="19">
        <v>0</v>
      </c>
      <c r="AD129" s="19">
        <v>0</v>
      </c>
      <c r="AE129" s="19">
        <v>0</v>
      </c>
      <c r="AF129" s="19">
        <v>0</v>
      </c>
      <c r="AG129" s="19">
        <v>0</v>
      </c>
      <c r="AH129" s="19">
        <v>0</v>
      </c>
      <c r="AI129" s="19">
        <v>0</v>
      </c>
      <c r="AJ129" s="19">
        <v>0</v>
      </c>
      <c r="AK129" s="19">
        <v>0</v>
      </c>
      <c r="AL129" s="19">
        <v>0</v>
      </c>
      <c r="AM129" s="19">
        <v>0</v>
      </c>
      <c r="AN129" s="19">
        <v>0</v>
      </c>
      <c r="AO129" s="19">
        <v>0</v>
      </c>
      <c r="AP129" s="19">
        <v>582.52025106426231</v>
      </c>
      <c r="AQ129" s="19">
        <v>495.26866232135012</v>
      </c>
      <c r="AR129" s="19">
        <v>0</v>
      </c>
      <c r="AS129" s="19">
        <v>0</v>
      </c>
      <c r="AT129" s="19">
        <v>0</v>
      </c>
      <c r="AU129" s="19">
        <v>0</v>
      </c>
      <c r="AV129" s="19">
        <v>0</v>
      </c>
      <c r="AW129" s="19">
        <v>0</v>
      </c>
      <c r="AX129" s="19">
        <v>0</v>
      </c>
      <c r="AY129" s="19">
        <v>400.31486716375917</v>
      </c>
      <c r="AZ129" s="19">
        <v>0</v>
      </c>
      <c r="BA129" s="19">
        <v>0</v>
      </c>
      <c r="BB129" s="19">
        <v>0</v>
      </c>
      <c r="BC129" s="19">
        <v>0</v>
      </c>
      <c r="BD129" s="19">
        <v>2102.3302404155725</v>
      </c>
      <c r="BE129" s="19">
        <v>0</v>
      </c>
      <c r="BF129" s="19">
        <v>0</v>
      </c>
      <c r="BG129" s="19">
        <v>0</v>
      </c>
    </row>
    <row r="130" spans="1:59">
      <c r="A130" s="20" t="s">
        <v>357</v>
      </c>
      <c r="B130" s="19" t="s">
        <v>574</v>
      </c>
      <c r="C130" s="19" t="s">
        <v>782</v>
      </c>
      <c r="D130" s="19" t="e">
        <v>#DIV/0!</v>
      </c>
      <c r="E130" s="19" t="e">
        <v>#DIV/0!</v>
      </c>
      <c r="F130" s="19" t="e">
        <v>#DIV/0!</v>
      </c>
      <c r="G130" s="19" t="e">
        <v>#DIV/0!</v>
      </c>
      <c r="H130" s="19" t="e">
        <v>#DIV/0!</v>
      </c>
      <c r="I130" s="19" t="e">
        <v>#DIV/0!</v>
      </c>
      <c r="J130" s="19" t="e">
        <v>#DIV/0!</v>
      </c>
      <c r="K130" s="19" t="e">
        <v>#DIV/0!</v>
      </c>
      <c r="L130" s="19" t="e">
        <v>#DIV/0!</v>
      </c>
      <c r="M130" s="19" t="e">
        <v>#DIV/0!</v>
      </c>
      <c r="N130" s="19" t="e">
        <v>#DIV/0!</v>
      </c>
      <c r="O130" s="19" t="e">
        <v>#DIV/0!</v>
      </c>
      <c r="P130" s="19" t="e">
        <v>#DIV/0!</v>
      </c>
      <c r="Q130" s="19" t="e">
        <v>#DIV/0!</v>
      </c>
      <c r="R130" s="19" t="e">
        <v>#DIV/0!</v>
      </c>
      <c r="S130" s="19" t="e">
        <v>#DIV/0!</v>
      </c>
      <c r="T130" s="19" t="e">
        <v>#DIV/0!</v>
      </c>
      <c r="U130" s="19" t="e">
        <v>#DIV/0!</v>
      </c>
      <c r="V130" s="19" t="e">
        <v>#DIV/0!</v>
      </c>
      <c r="W130" s="19" t="e">
        <v>#DIV/0!</v>
      </c>
      <c r="X130" s="19" t="e">
        <v>#DIV/0!</v>
      </c>
      <c r="Y130" s="19" t="e">
        <v>#DIV/0!</v>
      </c>
      <c r="Z130" s="19" t="e">
        <v>#DIV/0!</v>
      </c>
      <c r="AA130" s="19" t="e">
        <v>#DIV/0!</v>
      </c>
      <c r="AB130" s="19" t="e">
        <v>#DIV/0!</v>
      </c>
      <c r="AC130" s="19" t="e">
        <v>#DIV/0!</v>
      </c>
      <c r="AD130" s="19" t="e">
        <v>#DIV/0!</v>
      </c>
      <c r="AE130" s="19">
        <v>0</v>
      </c>
      <c r="AF130" s="19">
        <v>0</v>
      </c>
      <c r="AG130" s="19">
        <v>0</v>
      </c>
      <c r="AH130" s="19">
        <v>0</v>
      </c>
      <c r="AI130" s="19">
        <v>55.594177251915767</v>
      </c>
      <c r="AJ130" s="19">
        <v>49.524381266596428</v>
      </c>
      <c r="AK130" s="19">
        <v>36.842284709279227</v>
      </c>
      <c r="AL130" s="19">
        <v>40.432968710906906</v>
      </c>
      <c r="AM130" s="19">
        <v>47.127650255136878</v>
      </c>
      <c r="AN130" s="19">
        <v>66.061763697937039</v>
      </c>
      <c r="AO130" s="19">
        <v>85.761412008307587</v>
      </c>
      <c r="AP130" s="19">
        <v>81.193133331065496</v>
      </c>
      <c r="AQ130" s="19">
        <v>44.885594192390798</v>
      </c>
      <c r="AR130" s="19">
        <v>74.449464325274704</v>
      </c>
      <c r="AS130" s="19">
        <v>62.932473497179856</v>
      </c>
      <c r="AT130" s="19">
        <v>83.457176756107387</v>
      </c>
      <c r="AU130" s="19">
        <v>55.714877761896247</v>
      </c>
      <c r="AV130" s="19">
        <v>53.406991038710231</v>
      </c>
      <c r="AW130" s="19">
        <v>86.463233271734126</v>
      </c>
      <c r="AX130" s="19">
        <v>89.160967275506934</v>
      </c>
      <c r="AY130" s="19">
        <v>122.02753390487329</v>
      </c>
      <c r="AZ130" s="19">
        <v>97.5102644918571</v>
      </c>
      <c r="BA130" s="19">
        <v>118.09671369369887</v>
      </c>
      <c r="BB130" s="19">
        <v>150.54390242792653</v>
      </c>
      <c r="BC130" s="19">
        <v>126.26155498915884</v>
      </c>
      <c r="BD130" s="19">
        <v>83.580761072561003</v>
      </c>
      <c r="BE130" s="19">
        <v>83.511496745208277</v>
      </c>
      <c r="BF130" s="19">
        <v>103.2510778617834</v>
      </c>
      <c r="BG130" s="19">
        <v>101.01237547343428</v>
      </c>
    </row>
    <row r="131" spans="1:59">
      <c r="A131" s="20" t="s">
        <v>180</v>
      </c>
      <c r="B131" s="19" t="s">
        <v>675</v>
      </c>
      <c r="C131" s="19" t="s">
        <v>782</v>
      </c>
      <c r="D131" s="19">
        <v>0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  <c r="K131" s="19">
        <v>0</v>
      </c>
      <c r="L131" s="19">
        <v>0</v>
      </c>
      <c r="M131" s="19">
        <v>0</v>
      </c>
      <c r="N131" s="19">
        <v>0</v>
      </c>
      <c r="O131" s="19">
        <v>0</v>
      </c>
      <c r="P131" s="19">
        <v>0</v>
      </c>
      <c r="Q131" s="19">
        <v>0</v>
      </c>
      <c r="R131" s="19">
        <v>0</v>
      </c>
      <c r="S131" s="19">
        <v>0</v>
      </c>
      <c r="T131" s="19">
        <v>0</v>
      </c>
      <c r="U131" s="19">
        <v>0</v>
      </c>
      <c r="V131" s="19">
        <v>0</v>
      </c>
      <c r="W131" s="19">
        <v>0</v>
      </c>
      <c r="X131" s="19">
        <v>0</v>
      </c>
      <c r="Y131" s="19">
        <v>0</v>
      </c>
      <c r="Z131" s="19">
        <v>0</v>
      </c>
      <c r="AA131" s="19">
        <v>0</v>
      </c>
      <c r="AB131" s="19">
        <v>0</v>
      </c>
      <c r="AC131" s="19">
        <v>0</v>
      </c>
      <c r="AD131" s="19">
        <v>0</v>
      </c>
      <c r="AE131" s="19">
        <v>0</v>
      </c>
      <c r="AF131" s="19">
        <v>0</v>
      </c>
      <c r="AG131" s="19">
        <v>0</v>
      </c>
      <c r="AH131" s="19">
        <v>0</v>
      </c>
      <c r="AI131" s="19">
        <v>0</v>
      </c>
      <c r="AJ131" s="19">
        <v>0</v>
      </c>
      <c r="AK131" s="19">
        <v>0</v>
      </c>
      <c r="AL131" s="19">
        <v>0</v>
      </c>
      <c r="AM131" s="19">
        <v>0</v>
      </c>
      <c r="AN131" s="19">
        <v>0</v>
      </c>
      <c r="AO131" s="19">
        <v>243.00425074816141</v>
      </c>
      <c r="AP131" s="19">
        <v>200.27650213733074</v>
      </c>
      <c r="AQ131" s="19">
        <v>205.97475328942315</v>
      </c>
      <c r="AR131" s="19">
        <v>110.77888626428883</v>
      </c>
      <c r="AS131" s="19">
        <v>87.398945195150489</v>
      </c>
      <c r="AT131" s="19">
        <v>107.45421397090561</v>
      </c>
      <c r="AU131" s="19">
        <v>72.037103898152907</v>
      </c>
      <c r="AV131" s="19">
        <v>57.254056657647595</v>
      </c>
      <c r="AW131" s="19">
        <v>46.079793675602041</v>
      </c>
      <c r="AX131" s="19">
        <v>108.76979219371657</v>
      </c>
      <c r="AY131" s="19">
        <v>48.919222487631785</v>
      </c>
      <c r="AZ131" s="19">
        <v>35.849781369033323</v>
      </c>
      <c r="BA131" s="19">
        <v>36.598473584198629</v>
      </c>
      <c r="BB131" s="19">
        <v>51.142725044262093</v>
      </c>
      <c r="BC131" s="19">
        <v>50.550291911895236</v>
      </c>
      <c r="BD131" s="19">
        <v>97.275084396828973</v>
      </c>
      <c r="BE131" s="19">
        <v>116.1656419554012</v>
      </c>
      <c r="BF131" s="19">
        <v>139.55596567339833</v>
      </c>
      <c r="BG131" s="19">
        <v>145.91589710742755</v>
      </c>
    </row>
    <row r="132" spans="1:59">
      <c r="A132" s="20" t="s">
        <v>182</v>
      </c>
      <c r="B132" s="19" t="s">
        <v>575</v>
      </c>
      <c r="C132" s="19" t="s">
        <v>782</v>
      </c>
      <c r="D132" s="19">
        <v>0</v>
      </c>
      <c r="E132" s="19">
        <v>0</v>
      </c>
      <c r="F132" s="19">
        <v>0</v>
      </c>
      <c r="G132" s="19">
        <v>0</v>
      </c>
      <c r="H132" s="19">
        <v>0</v>
      </c>
      <c r="I132" s="19">
        <v>0</v>
      </c>
      <c r="J132" s="19">
        <v>0</v>
      </c>
      <c r="K132" s="19">
        <v>0</v>
      </c>
      <c r="L132" s="19">
        <v>0</v>
      </c>
      <c r="M132" s="19">
        <v>0</v>
      </c>
      <c r="N132" s="19">
        <v>0</v>
      </c>
      <c r="O132" s="19">
        <v>0</v>
      </c>
      <c r="P132" s="19">
        <v>0</v>
      </c>
      <c r="Q132" s="19">
        <v>0</v>
      </c>
      <c r="R132" s="19">
        <v>0</v>
      </c>
      <c r="S132" s="19">
        <v>0</v>
      </c>
      <c r="T132" s="19">
        <v>0</v>
      </c>
      <c r="U132" s="19">
        <v>0</v>
      </c>
      <c r="V132" s="19">
        <v>0</v>
      </c>
      <c r="W132" s="19">
        <v>0</v>
      </c>
      <c r="X132" s="19">
        <v>0</v>
      </c>
      <c r="Y132" s="19">
        <v>0</v>
      </c>
      <c r="Z132" s="19">
        <v>0</v>
      </c>
      <c r="AA132" s="19">
        <v>0</v>
      </c>
      <c r="AB132" s="19">
        <v>0</v>
      </c>
      <c r="AC132" s="19">
        <v>0</v>
      </c>
      <c r="AD132" s="19">
        <v>0</v>
      </c>
      <c r="AE132" s="19">
        <v>0</v>
      </c>
      <c r="AF132" s="19">
        <v>0</v>
      </c>
      <c r="AG132" s="19">
        <v>0</v>
      </c>
      <c r="AH132" s="19">
        <v>0</v>
      </c>
      <c r="AI132" s="19">
        <v>0</v>
      </c>
      <c r="AJ132" s="19">
        <v>242.12135538053906</v>
      </c>
      <c r="AK132" s="19">
        <v>280.6377161579768</v>
      </c>
      <c r="AL132" s="19">
        <v>301.03559484527443</v>
      </c>
      <c r="AM132" s="19">
        <v>231.93860739006075</v>
      </c>
      <c r="AN132" s="19">
        <v>238.80562635667803</v>
      </c>
      <c r="AO132" s="19">
        <v>268.70507341574807</v>
      </c>
      <c r="AP132" s="19">
        <v>315.37346693846501</v>
      </c>
      <c r="AQ132" s="19">
        <v>304.33138534087112</v>
      </c>
      <c r="AR132" s="19">
        <v>154.52244436718931</v>
      </c>
      <c r="AS132" s="19">
        <v>156.74271957784254</v>
      </c>
      <c r="AT132" s="19">
        <v>199.51151857898475</v>
      </c>
      <c r="AU132" s="19">
        <v>220.93252070005317</v>
      </c>
      <c r="AV132" s="19">
        <v>224.82302157686968</v>
      </c>
      <c r="AW132" s="19">
        <v>244.42940230535822</v>
      </c>
      <c r="AX132" s="19">
        <v>288.00259058746775</v>
      </c>
      <c r="AY132" s="19">
        <v>277.0548446324255</v>
      </c>
      <c r="AZ132" s="19">
        <v>257.58032563429663</v>
      </c>
      <c r="BA132" s="19">
        <v>209.2448279124026</v>
      </c>
      <c r="BB132" s="19">
        <v>232.82936944708769</v>
      </c>
      <c r="BC132" s="19">
        <v>227.68771051415652</v>
      </c>
      <c r="BD132" s="19">
        <v>180.82253609290734</v>
      </c>
      <c r="BE132" s="19">
        <v>219.86342249843716</v>
      </c>
      <c r="BF132" s="19">
        <v>232.62107922161127</v>
      </c>
      <c r="BG132" s="19">
        <v>247.47305673189669</v>
      </c>
    </row>
    <row r="133" spans="1:59">
      <c r="A133" s="20" t="s">
        <v>183</v>
      </c>
      <c r="B133" s="19" t="s">
        <v>576</v>
      </c>
      <c r="C133" s="19" t="s">
        <v>782</v>
      </c>
      <c r="D133" s="19">
        <v>0</v>
      </c>
      <c r="E133" s="19"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  <c r="K133" s="19">
        <v>0</v>
      </c>
      <c r="L133" s="19">
        <v>0</v>
      </c>
      <c r="M133" s="19">
        <v>0</v>
      </c>
      <c r="N133" s="19">
        <v>0</v>
      </c>
      <c r="O133" s="19">
        <v>0</v>
      </c>
      <c r="P133" s="19">
        <v>0</v>
      </c>
      <c r="Q133" s="19">
        <v>0</v>
      </c>
      <c r="R133" s="19">
        <v>0</v>
      </c>
      <c r="S133" s="19">
        <v>0</v>
      </c>
      <c r="T133" s="19">
        <v>0</v>
      </c>
      <c r="U133" s="19">
        <v>0</v>
      </c>
      <c r="V133" s="19">
        <v>0</v>
      </c>
      <c r="W133" s="19">
        <v>0</v>
      </c>
      <c r="X133" s="19">
        <v>0</v>
      </c>
      <c r="Y133" s="19">
        <v>0</v>
      </c>
      <c r="Z133" s="19">
        <v>0</v>
      </c>
      <c r="AA133" s="19">
        <v>0</v>
      </c>
      <c r="AB133" s="19">
        <v>0</v>
      </c>
      <c r="AC133" s="19">
        <v>0</v>
      </c>
      <c r="AD133" s="19">
        <v>0</v>
      </c>
      <c r="AE133" s="19">
        <v>0</v>
      </c>
      <c r="AF133" s="19">
        <v>0</v>
      </c>
      <c r="AG133" s="19">
        <v>0</v>
      </c>
      <c r="AH133" s="19">
        <v>0</v>
      </c>
      <c r="AI133" s="19">
        <v>0</v>
      </c>
      <c r="AJ133" s="19">
        <v>0</v>
      </c>
      <c r="AK133" s="19">
        <v>0</v>
      </c>
      <c r="AL133" s="19">
        <v>0</v>
      </c>
      <c r="AM133" s="19">
        <v>0</v>
      </c>
      <c r="AN133" s="19">
        <v>0</v>
      </c>
      <c r="AO133" s="19">
        <v>0</v>
      </c>
      <c r="AP133" s="19">
        <v>0</v>
      </c>
      <c r="AQ133" s="19">
        <v>115.33662366964978</v>
      </c>
      <c r="AR133" s="19">
        <v>148.09183591500957</v>
      </c>
      <c r="AS133" s="19">
        <v>144.0804722210099</v>
      </c>
      <c r="AT133" s="19">
        <v>147.2588841844464</v>
      </c>
      <c r="AU133" s="19">
        <v>160.43703654186686</v>
      </c>
      <c r="AV133" s="19">
        <v>160.18995775285683</v>
      </c>
      <c r="AW133" s="19">
        <v>160.89567771789211</v>
      </c>
      <c r="AX133" s="19">
        <v>192.36270848933236</v>
      </c>
      <c r="AY133" s="19">
        <v>174.25134597763733</v>
      </c>
      <c r="AZ133" s="19">
        <v>160.94130091852409</v>
      </c>
      <c r="BA133" s="19">
        <v>180.02948958047628</v>
      </c>
      <c r="BB133" s="19">
        <v>199.12713088701034</v>
      </c>
      <c r="BC133" s="19">
        <v>180.85709969101759</v>
      </c>
      <c r="BD133" s="19">
        <v>167.4151592012131</v>
      </c>
      <c r="BE133" s="19">
        <v>181.6578174079869</v>
      </c>
      <c r="BF133" s="19">
        <v>204.45339715702622</v>
      </c>
      <c r="BG133" s="19">
        <v>212.58213780823704</v>
      </c>
    </row>
    <row r="134" spans="1:59">
      <c r="A134" s="20" t="s">
        <v>184</v>
      </c>
      <c r="B134" s="19" t="s">
        <v>577</v>
      </c>
      <c r="C134" s="19" t="s">
        <v>782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  <c r="K134" s="19">
        <v>0</v>
      </c>
      <c r="L134" s="19">
        <v>0</v>
      </c>
      <c r="M134" s="19">
        <v>0</v>
      </c>
      <c r="N134" s="19">
        <v>0</v>
      </c>
      <c r="O134" s="19">
        <v>0</v>
      </c>
      <c r="P134" s="19">
        <v>0</v>
      </c>
      <c r="Q134" s="19">
        <v>0</v>
      </c>
      <c r="R134" s="19">
        <v>0</v>
      </c>
      <c r="S134" s="19">
        <v>0</v>
      </c>
      <c r="T134" s="19">
        <v>0</v>
      </c>
      <c r="U134" s="19">
        <v>0</v>
      </c>
      <c r="V134" s="19">
        <v>0</v>
      </c>
      <c r="W134" s="19">
        <v>0</v>
      </c>
      <c r="X134" s="19">
        <v>0</v>
      </c>
      <c r="Y134" s="19">
        <v>0</v>
      </c>
      <c r="Z134" s="19">
        <v>0</v>
      </c>
      <c r="AA134" s="19">
        <v>0</v>
      </c>
      <c r="AB134" s="19">
        <v>0</v>
      </c>
      <c r="AC134" s="19">
        <v>0</v>
      </c>
      <c r="AD134" s="19">
        <v>0</v>
      </c>
      <c r="AE134" s="19">
        <v>0</v>
      </c>
      <c r="AF134" s="19">
        <v>0</v>
      </c>
      <c r="AG134" s="19">
        <v>0</v>
      </c>
      <c r="AH134" s="19">
        <v>0</v>
      </c>
      <c r="AI134" s="19">
        <v>0</v>
      </c>
      <c r="AJ134" s="19">
        <v>0</v>
      </c>
      <c r="AK134" s="19">
        <v>0</v>
      </c>
      <c r="AL134" s="19">
        <v>0</v>
      </c>
      <c r="AM134" s="19">
        <v>0</v>
      </c>
      <c r="AN134" s="19">
        <v>23.395838363557559</v>
      </c>
      <c r="AO134" s="19">
        <v>0</v>
      </c>
      <c r="AP134" s="19">
        <v>0</v>
      </c>
      <c r="AQ134" s="19">
        <v>0</v>
      </c>
      <c r="AR134" s="19">
        <v>0</v>
      </c>
      <c r="AS134" s="19">
        <v>0</v>
      </c>
      <c r="AT134" s="19">
        <v>0</v>
      </c>
      <c r="AU134" s="19">
        <v>0</v>
      </c>
      <c r="AV134" s="19">
        <v>0</v>
      </c>
      <c r="AW134" s="19">
        <v>0</v>
      </c>
      <c r="AX134" s="19">
        <v>0</v>
      </c>
      <c r="AY134" s="19">
        <v>0</v>
      </c>
      <c r="AZ134" s="19">
        <v>118.47495419532267</v>
      </c>
      <c r="BA134" s="19">
        <v>117.89220504244554</v>
      </c>
      <c r="BB134" s="19">
        <v>122.56837179118661</v>
      </c>
      <c r="BC134" s="19">
        <v>102.66594273441648</v>
      </c>
      <c r="BD134" s="19">
        <v>102.50861929338541</v>
      </c>
      <c r="BE134" s="19">
        <v>100.47314849109674</v>
      </c>
      <c r="BF134" s="19">
        <v>95.682595480480302</v>
      </c>
      <c r="BG134" s="19">
        <v>103.19238412056913</v>
      </c>
    </row>
    <row r="135" spans="1:59">
      <c r="A135" s="20" t="s">
        <v>191</v>
      </c>
      <c r="B135" s="19" t="s">
        <v>676</v>
      </c>
      <c r="C135" s="19" t="s">
        <v>782</v>
      </c>
      <c r="D135" s="19">
        <v>0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  <c r="K135" s="19">
        <v>0</v>
      </c>
      <c r="L135" s="19">
        <v>0</v>
      </c>
      <c r="M135" s="19">
        <v>0</v>
      </c>
      <c r="N135" s="19">
        <v>0</v>
      </c>
      <c r="O135" s="19">
        <v>0</v>
      </c>
      <c r="P135" s="19">
        <v>0</v>
      </c>
      <c r="Q135" s="19">
        <v>0</v>
      </c>
      <c r="R135" s="19">
        <v>0</v>
      </c>
      <c r="S135" s="19">
        <v>0</v>
      </c>
      <c r="T135" s="19">
        <v>0</v>
      </c>
      <c r="U135" s="19">
        <v>0</v>
      </c>
      <c r="V135" s="19">
        <v>136.22967045531573</v>
      </c>
      <c r="W135" s="19">
        <v>0</v>
      </c>
      <c r="X135" s="19">
        <v>0</v>
      </c>
      <c r="Y135" s="19">
        <v>0</v>
      </c>
      <c r="Z135" s="19">
        <v>0</v>
      </c>
      <c r="AA135" s="19">
        <v>0</v>
      </c>
      <c r="AB135" s="19">
        <v>0</v>
      </c>
      <c r="AC135" s="19">
        <v>0</v>
      </c>
      <c r="AD135" s="19">
        <v>94.750199219620512</v>
      </c>
      <c r="AE135" s="19">
        <v>0</v>
      </c>
      <c r="AF135" s="19">
        <v>0</v>
      </c>
      <c r="AG135" s="19">
        <v>184.53633273410182</v>
      </c>
      <c r="AH135" s="19">
        <v>0</v>
      </c>
      <c r="AI135" s="19">
        <v>0</v>
      </c>
      <c r="AJ135" s="19">
        <v>0</v>
      </c>
      <c r="AK135" s="19">
        <v>0</v>
      </c>
      <c r="AL135" s="19">
        <v>0</v>
      </c>
      <c r="AM135" s="19">
        <v>0</v>
      </c>
      <c r="AN135" s="19">
        <v>0</v>
      </c>
      <c r="AO135" s="19">
        <v>0</v>
      </c>
      <c r="AP135" s="19">
        <v>0</v>
      </c>
      <c r="AQ135" s="19">
        <v>187.56645628778259</v>
      </c>
      <c r="AR135" s="19">
        <v>251.84200834821343</v>
      </c>
      <c r="AS135" s="19">
        <v>255.80448220845742</v>
      </c>
      <c r="AT135" s="19">
        <v>319.82965281135392</v>
      </c>
      <c r="AU135" s="19">
        <v>374.5748900164503</v>
      </c>
      <c r="AV135" s="19">
        <v>0</v>
      </c>
      <c r="AW135" s="19">
        <v>0</v>
      </c>
      <c r="AX135" s="19">
        <v>0</v>
      </c>
      <c r="AY135" s="19">
        <v>248.15287362889475</v>
      </c>
      <c r="AZ135" s="19">
        <v>240.54907424242847</v>
      </c>
      <c r="BA135" s="19">
        <v>283.45929788692018</v>
      </c>
      <c r="BB135" s="19">
        <v>282.30738182032894</v>
      </c>
      <c r="BC135" s="19">
        <v>305.01998536775972</v>
      </c>
      <c r="BD135" s="19">
        <v>340.22675951590361</v>
      </c>
      <c r="BE135" s="19">
        <v>345.9608200901036</v>
      </c>
      <c r="BF135" s="19">
        <v>364.15385660752059</v>
      </c>
      <c r="BG135" s="19">
        <v>365.15999224400383</v>
      </c>
    </row>
    <row r="136" spans="1:59">
      <c r="A136" s="20" t="s">
        <v>204</v>
      </c>
      <c r="B136" s="19" t="s">
        <v>578</v>
      </c>
      <c r="C136" s="19" t="s">
        <v>782</v>
      </c>
      <c r="D136" s="19">
        <v>0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  <c r="K136" s="19">
        <v>0</v>
      </c>
      <c r="L136" s="19">
        <v>0</v>
      </c>
      <c r="M136" s="19">
        <v>0</v>
      </c>
      <c r="N136" s="19">
        <v>0</v>
      </c>
      <c r="O136" s="19">
        <v>0</v>
      </c>
      <c r="P136" s="19">
        <v>0</v>
      </c>
      <c r="Q136" s="19">
        <v>0</v>
      </c>
      <c r="R136" s="19">
        <v>0</v>
      </c>
      <c r="S136" s="19">
        <v>0</v>
      </c>
      <c r="T136" s="19">
        <v>0</v>
      </c>
      <c r="U136" s="19">
        <v>0</v>
      </c>
      <c r="V136" s="19">
        <v>0</v>
      </c>
      <c r="W136" s="19">
        <v>0</v>
      </c>
      <c r="X136" s="19">
        <v>0</v>
      </c>
      <c r="Y136" s="19">
        <v>0</v>
      </c>
      <c r="Z136" s="19">
        <v>0</v>
      </c>
      <c r="AA136" s="19">
        <v>0</v>
      </c>
      <c r="AB136" s="19">
        <v>0</v>
      </c>
      <c r="AC136" s="19">
        <v>0</v>
      </c>
      <c r="AD136" s="19">
        <v>0</v>
      </c>
      <c r="AE136" s="19">
        <v>0</v>
      </c>
      <c r="AF136" s="19">
        <v>0</v>
      </c>
      <c r="AG136" s="19">
        <v>0</v>
      </c>
      <c r="AH136" s="19">
        <v>0</v>
      </c>
      <c r="AI136" s="19">
        <v>0</v>
      </c>
      <c r="AJ136" s="19">
        <v>0</v>
      </c>
      <c r="AK136" s="19">
        <v>0</v>
      </c>
      <c r="AL136" s="19">
        <v>0</v>
      </c>
      <c r="AM136" s="19">
        <v>0</v>
      </c>
      <c r="AN136" s="19">
        <v>0</v>
      </c>
      <c r="AO136" s="19">
        <v>0</v>
      </c>
      <c r="AP136" s="19">
        <v>0</v>
      </c>
      <c r="AQ136" s="19">
        <v>0</v>
      </c>
      <c r="AR136" s="19">
        <v>0</v>
      </c>
      <c r="AS136" s="19">
        <v>0</v>
      </c>
      <c r="AT136" s="19">
        <v>0</v>
      </c>
      <c r="AU136" s="19">
        <v>0</v>
      </c>
      <c r="AV136" s="19">
        <v>0</v>
      </c>
      <c r="AW136" s="19">
        <v>0</v>
      </c>
      <c r="AX136" s="19">
        <v>0</v>
      </c>
      <c r="AY136" s="19">
        <v>0</v>
      </c>
      <c r="AZ136" s="19">
        <v>0</v>
      </c>
      <c r="BA136" s="19">
        <v>0</v>
      </c>
      <c r="BB136" s="19">
        <v>0</v>
      </c>
      <c r="BC136" s="19">
        <v>0</v>
      </c>
      <c r="BD136" s="19">
        <v>0</v>
      </c>
      <c r="BE136" s="19">
        <v>0</v>
      </c>
      <c r="BF136" s="19">
        <v>0</v>
      </c>
      <c r="BG136" s="19">
        <v>0</v>
      </c>
    </row>
    <row r="137" spans="1:59">
      <c r="A137" s="20" t="s">
        <v>192</v>
      </c>
      <c r="B137" s="19" t="s">
        <v>579</v>
      </c>
      <c r="C137" s="19" t="s">
        <v>782</v>
      </c>
      <c r="D137" s="19">
        <v>0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  <c r="K137" s="19">
        <v>0</v>
      </c>
      <c r="L137" s="19">
        <v>0</v>
      </c>
      <c r="M137" s="19">
        <v>0</v>
      </c>
      <c r="N137" s="19">
        <v>0</v>
      </c>
      <c r="O137" s="19">
        <v>0</v>
      </c>
      <c r="P137" s="19">
        <v>0</v>
      </c>
      <c r="Q137" s="19">
        <v>0</v>
      </c>
      <c r="R137" s="19">
        <v>0</v>
      </c>
      <c r="S137" s="19">
        <v>0</v>
      </c>
      <c r="T137" s="19">
        <v>0</v>
      </c>
      <c r="U137" s="19">
        <v>0</v>
      </c>
      <c r="V137" s="19">
        <v>0</v>
      </c>
      <c r="W137" s="19">
        <v>0</v>
      </c>
      <c r="X137" s="19">
        <v>0</v>
      </c>
      <c r="Y137" s="19">
        <v>0</v>
      </c>
      <c r="Z137" s="19">
        <v>0</v>
      </c>
      <c r="AA137" s="19">
        <v>0</v>
      </c>
      <c r="AB137" s="19">
        <v>0</v>
      </c>
      <c r="AC137" s="19">
        <v>0</v>
      </c>
      <c r="AD137" s="19">
        <v>0</v>
      </c>
      <c r="AE137" s="19">
        <v>0</v>
      </c>
      <c r="AF137" s="19">
        <v>0</v>
      </c>
      <c r="AG137" s="19">
        <v>0</v>
      </c>
      <c r="AH137" s="19">
        <v>0</v>
      </c>
      <c r="AI137" s="19">
        <v>0</v>
      </c>
      <c r="AJ137" s="19">
        <v>0</v>
      </c>
      <c r="AK137" s="19">
        <v>0</v>
      </c>
      <c r="AL137" s="19">
        <v>0</v>
      </c>
      <c r="AM137" s="19">
        <v>0</v>
      </c>
      <c r="AN137" s="19">
        <v>85.88697529101249</v>
      </c>
      <c r="AO137" s="19">
        <v>70.175846526167675</v>
      </c>
      <c r="AP137" s="19">
        <v>88.352952018021597</v>
      </c>
      <c r="AQ137" s="19">
        <v>91.472297817223165</v>
      </c>
      <c r="AR137" s="19">
        <v>88.366006623720622</v>
      </c>
      <c r="AS137" s="19">
        <v>107.38187922279981</v>
      </c>
      <c r="AT137" s="19">
        <v>102.73934741867745</v>
      </c>
      <c r="AU137" s="19">
        <v>96.357598404898937</v>
      </c>
      <c r="AV137" s="19">
        <v>81.59551642949809</v>
      </c>
      <c r="AW137" s="19">
        <v>73.944626910368854</v>
      </c>
      <c r="AX137" s="19">
        <v>67.96617761910943</v>
      </c>
      <c r="AY137" s="19">
        <v>71.907386883807632</v>
      </c>
      <c r="AZ137" s="19">
        <v>67.938211514896324</v>
      </c>
      <c r="BA137" s="19">
        <v>71.856164642756539</v>
      </c>
      <c r="BB137" s="19">
        <v>71.872156656682364</v>
      </c>
      <c r="BC137" s="19">
        <v>70.036679118603018</v>
      </c>
      <c r="BD137" s="19">
        <v>415.59469698889114</v>
      </c>
      <c r="BE137" s="19">
        <v>0</v>
      </c>
      <c r="BF137" s="19">
        <v>0</v>
      </c>
      <c r="BG137" s="19">
        <v>0</v>
      </c>
    </row>
    <row r="138" spans="1:59">
      <c r="A138" s="20" t="s">
        <v>196</v>
      </c>
      <c r="B138" s="19" t="s">
        <v>580</v>
      </c>
      <c r="C138" s="19" t="s">
        <v>782</v>
      </c>
      <c r="D138" s="19">
        <v>119.98094588212227</v>
      </c>
      <c r="E138" s="19">
        <v>134.15115143677892</v>
      </c>
      <c r="F138" s="19">
        <v>150.37850771451519</v>
      </c>
      <c r="G138" s="19">
        <v>155.45267361451261</v>
      </c>
      <c r="H138" s="19">
        <v>170.57039404270367</v>
      </c>
      <c r="I138" s="19">
        <v>169.34140887402597</v>
      </c>
      <c r="J138" s="19">
        <v>154.91193384734925</v>
      </c>
      <c r="K138" s="19">
        <v>155.04294593610516</v>
      </c>
      <c r="L138" s="19">
        <v>162.03779094965014</v>
      </c>
      <c r="M138" s="19">
        <v>155.6600714144368</v>
      </c>
      <c r="N138" s="19">
        <v>151.96592620529262</v>
      </c>
      <c r="O138" s="19">
        <v>131.39432055578339</v>
      </c>
      <c r="P138" s="19">
        <v>137.37370092384316</v>
      </c>
      <c r="Q138" s="19">
        <v>139.68759404048961</v>
      </c>
      <c r="R138" s="19">
        <v>156.90411463534238</v>
      </c>
      <c r="S138" s="19">
        <v>161.56142840680926</v>
      </c>
      <c r="T138" s="19">
        <v>163.40099228188689</v>
      </c>
      <c r="U138" s="19">
        <v>153.44608844353934</v>
      </c>
      <c r="V138" s="19">
        <v>187.60558527227656</v>
      </c>
      <c r="W138" s="19">
        <v>178.29497553043507</v>
      </c>
      <c r="X138" s="19">
        <v>182.52146170849835</v>
      </c>
      <c r="Y138" s="19">
        <v>176.51215018682555</v>
      </c>
      <c r="Z138" s="19">
        <v>178.07066687079902</v>
      </c>
      <c r="AA138" s="19">
        <v>183.29431147777416</v>
      </c>
      <c r="AB138" s="19">
        <v>192.91065634389275</v>
      </c>
      <c r="AC138" s="19">
        <v>206.70376969003232</v>
      </c>
      <c r="AD138" s="19">
        <v>212.82925376260707</v>
      </c>
      <c r="AE138" s="19">
        <v>212.7771256054578</v>
      </c>
      <c r="AF138" s="19">
        <v>211.16013430641448</v>
      </c>
      <c r="AG138" s="19">
        <v>211.20411274798204</v>
      </c>
      <c r="AH138" s="19">
        <v>215.82419787952875</v>
      </c>
      <c r="AI138" s="19">
        <v>233.7136053255422</v>
      </c>
      <c r="AJ138" s="19">
        <v>223.12915742946703</v>
      </c>
      <c r="AK138" s="19">
        <v>214.51479746937295</v>
      </c>
      <c r="AL138" s="19">
        <v>218.06129643529405</v>
      </c>
      <c r="AM138" s="19">
        <v>205.72472921318658</v>
      </c>
      <c r="AN138" s="19">
        <v>221.73443742232791</v>
      </c>
      <c r="AO138" s="19">
        <v>189.20176614622514</v>
      </c>
      <c r="AP138" s="19">
        <v>199.98899879017733</v>
      </c>
      <c r="AQ138" s="19">
        <v>190.38659852127063</v>
      </c>
      <c r="AR138" s="19">
        <v>194.17920910682787</v>
      </c>
      <c r="AS138" s="19">
        <v>203.96759444139821</v>
      </c>
      <c r="AT138" s="19">
        <v>198.23259963712235</v>
      </c>
      <c r="AU138" s="19">
        <v>213.8373757426973</v>
      </c>
      <c r="AV138" s="19">
        <v>215.74589537665051</v>
      </c>
      <c r="AW138" s="19">
        <v>270.90937981567606</v>
      </c>
      <c r="AX138" s="19">
        <v>302.24905945780779</v>
      </c>
      <c r="AY138" s="19">
        <v>395.7461037296755</v>
      </c>
      <c r="AZ138" s="19">
        <v>471.34557166096317</v>
      </c>
      <c r="BA138" s="19">
        <v>501.61131403328869</v>
      </c>
      <c r="BB138" s="19">
        <v>507.6558874157937</v>
      </c>
      <c r="BC138" s="19">
        <v>574.9412654872699</v>
      </c>
      <c r="BD138" s="19">
        <v>548.94961904439344</v>
      </c>
      <c r="BE138" s="19">
        <v>556.1052346453248</v>
      </c>
      <c r="BF138" s="19">
        <v>573.23585868137445</v>
      </c>
      <c r="BG138" s="19">
        <v>610.65272634678024</v>
      </c>
    </row>
    <row r="139" spans="1:59">
      <c r="A139" s="20" t="s">
        <v>195</v>
      </c>
      <c r="B139" s="19" t="s">
        <v>582</v>
      </c>
      <c r="C139" s="19" t="s">
        <v>782</v>
      </c>
      <c r="D139" s="19">
        <v>0</v>
      </c>
      <c r="E139" s="19">
        <v>0</v>
      </c>
      <c r="F139" s="19">
        <v>0</v>
      </c>
      <c r="G139" s="19">
        <v>0</v>
      </c>
      <c r="H139" s="19">
        <v>0</v>
      </c>
      <c r="I139" s="19">
        <v>0</v>
      </c>
      <c r="J139" s="19">
        <v>0</v>
      </c>
      <c r="K139" s="19">
        <v>0</v>
      </c>
      <c r="L139" s="19">
        <v>0</v>
      </c>
      <c r="M139" s="19">
        <v>0</v>
      </c>
      <c r="N139" s="19">
        <v>0</v>
      </c>
      <c r="O139" s="19">
        <v>0</v>
      </c>
      <c r="P139" s="19">
        <v>0</v>
      </c>
      <c r="Q139" s="19">
        <v>0</v>
      </c>
      <c r="R139" s="19">
        <v>0</v>
      </c>
      <c r="S139" s="19">
        <v>0</v>
      </c>
      <c r="T139" s="19">
        <v>0</v>
      </c>
      <c r="U139" s="19">
        <v>0</v>
      </c>
      <c r="V139" s="19">
        <v>0</v>
      </c>
      <c r="W139" s="19">
        <v>0</v>
      </c>
      <c r="X139" s="19">
        <v>0</v>
      </c>
      <c r="Y139" s="19">
        <v>0</v>
      </c>
      <c r="Z139" s="19">
        <v>0</v>
      </c>
      <c r="AA139" s="19">
        <v>0</v>
      </c>
      <c r="AB139" s="19">
        <v>0</v>
      </c>
      <c r="AC139" s="19">
        <v>0</v>
      </c>
      <c r="AD139" s="19">
        <v>0</v>
      </c>
      <c r="AE139" s="19">
        <v>0</v>
      </c>
      <c r="AF139" s="19">
        <v>0</v>
      </c>
      <c r="AG139" s="19">
        <v>0</v>
      </c>
      <c r="AH139" s="19">
        <v>12.514863317630043</v>
      </c>
      <c r="AI139" s="19">
        <v>0</v>
      </c>
      <c r="AJ139" s="19">
        <v>0</v>
      </c>
      <c r="AK139" s="19">
        <v>0</v>
      </c>
      <c r="AL139" s="19">
        <v>0</v>
      </c>
      <c r="AM139" s="19">
        <v>0</v>
      </c>
      <c r="AN139" s="19">
        <v>0</v>
      </c>
      <c r="AO139" s="19">
        <v>0</v>
      </c>
      <c r="AP139" s="19">
        <v>0</v>
      </c>
      <c r="AQ139" s="19">
        <v>0</v>
      </c>
      <c r="AR139" s="19">
        <v>0</v>
      </c>
      <c r="AS139" s="19">
        <v>0</v>
      </c>
      <c r="AT139" s="19">
        <v>0</v>
      </c>
      <c r="AU139" s="19">
        <v>0</v>
      </c>
      <c r="AV139" s="19">
        <v>0</v>
      </c>
      <c r="AW139" s="19">
        <v>0</v>
      </c>
      <c r="AX139" s="19">
        <v>0</v>
      </c>
      <c r="AY139" s="19">
        <v>0</v>
      </c>
      <c r="AZ139" s="19">
        <v>0</v>
      </c>
      <c r="BA139" s="19">
        <v>0</v>
      </c>
      <c r="BB139" s="19">
        <v>0</v>
      </c>
      <c r="BC139" s="19">
        <v>0</v>
      </c>
      <c r="BD139" s="19">
        <v>0</v>
      </c>
      <c r="BE139" s="19">
        <v>0</v>
      </c>
      <c r="BF139" s="19">
        <v>0</v>
      </c>
      <c r="BG139" s="19">
        <v>0</v>
      </c>
    </row>
    <row r="140" spans="1:59">
      <c r="A140" s="20" t="s">
        <v>82</v>
      </c>
      <c r="B140" s="19" t="s">
        <v>583</v>
      </c>
      <c r="C140" s="19" t="s">
        <v>782</v>
      </c>
      <c r="D140" s="19">
        <v>0</v>
      </c>
      <c r="E140" s="19">
        <v>0</v>
      </c>
      <c r="F140" s="19">
        <v>200.8571970968168</v>
      </c>
      <c r="G140" s="19">
        <v>264.57727405079299</v>
      </c>
      <c r="H140" s="19">
        <v>273.40778937601414</v>
      </c>
      <c r="I140" s="19">
        <v>237.21641748194958</v>
      </c>
      <c r="J140" s="19">
        <v>257.2413418755433</v>
      </c>
      <c r="K140" s="19">
        <v>255.3713050441784</v>
      </c>
      <c r="L140" s="19">
        <v>251.10922306983247</v>
      </c>
      <c r="M140" s="19">
        <v>245.8329152016158</v>
      </c>
      <c r="N140" s="19">
        <v>248.54044271617906</v>
      </c>
      <c r="O140" s="19">
        <v>222.14841411838106</v>
      </c>
      <c r="P140" s="19">
        <v>225.35645784487406</v>
      </c>
      <c r="Q140" s="19">
        <v>195.47988190697458</v>
      </c>
      <c r="R140" s="19">
        <v>188.68587268224093</v>
      </c>
      <c r="S140" s="19">
        <v>206.75804489480313</v>
      </c>
      <c r="T140" s="19">
        <v>222.69691263064092</v>
      </c>
      <c r="U140" s="19">
        <v>192.6492590660325</v>
      </c>
      <c r="V140" s="19">
        <v>160.2281707826543</v>
      </c>
      <c r="W140" s="19">
        <v>151.37606508619049</v>
      </c>
      <c r="X140" s="19">
        <v>142.66750631091296</v>
      </c>
      <c r="Y140" s="19">
        <v>121.75625554498609</v>
      </c>
      <c r="Z140" s="19">
        <v>138.93587877409914</v>
      </c>
      <c r="AA140" s="19">
        <v>0</v>
      </c>
      <c r="AB140" s="19">
        <v>0</v>
      </c>
      <c r="AC140" s="19">
        <v>0</v>
      </c>
      <c r="AD140" s="19">
        <v>0</v>
      </c>
      <c r="AE140" s="19">
        <v>385.81110513958032</v>
      </c>
      <c r="AF140" s="19">
        <v>149.60122121384424</v>
      </c>
      <c r="AG140" s="19">
        <v>394.1119692593532</v>
      </c>
      <c r="AH140" s="19">
        <v>116.3091485665972</v>
      </c>
      <c r="AI140" s="19">
        <v>137.96346298277561</v>
      </c>
      <c r="AJ140" s="19">
        <v>171.19009121865722</v>
      </c>
      <c r="AK140" s="19">
        <v>134.8647011636518</v>
      </c>
      <c r="AL140" s="19">
        <v>180.02830224350237</v>
      </c>
      <c r="AM140" s="19">
        <v>155.01965590843255</v>
      </c>
      <c r="AN140" s="19">
        <v>489.14748348621436</v>
      </c>
      <c r="AO140" s="19">
        <v>496.61866522956615</v>
      </c>
      <c r="AP140" s="19">
        <v>509.49501392785083</v>
      </c>
      <c r="AQ140" s="19">
        <v>496.2954037122459</v>
      </c>
      <c r="AR140" s="19">
        <v>488.0760199619088</v>
      </c>
      <c r="AS140" s="19">
        <v>497.5935772907813</v>
      </c>
      <c r="AT140" s="19">
        <v>489.23366551851905</v>
      </c>
      <c r="AU140" s="19">
        <v>502.15469865904487</v>
      </c>
      <c r="AV140" s="19">
        <v>523.76675800593398</v>
      </c>
      <c r="AW140" s="19">
        <v>545.10648590733649</v>
      </c>
      <c r="AX140" s="19">
        <v>532.14825670154016</v>
      </c>
      <c r="AY140" s="19">
        <v>540.14288528186103</v>
      </c>
      <c r="AZ140" s="19">
        <v>560.11248785059422</v>
      </c>
      <c r="BA140" s="19">
        <v>584.68331414757097</v>
      </c>
      <c r="BB140" s="19">
        <v>592.52032710965125</v>
      </c>
      <c r="BC140" s="19">
        <v>598.40592392155736</v>
      </c>
      <c r="BD140" s="19">
        <v>1214.5032482382551</v>
      </c>
      <c r="BE140" s="19">
        <v>0</v>
      </c>
      <c r="BF140" s="19">
        <v>0</v>
      </c>
      <c r="BG140" s="19">
        <v>0</v>
      </c>
    </row>
    <row r="141" spans="1:59">
      <c r="A141" s="20" t="s">
        <v>199</v>
      </c>
      <c r="B141" s="19" t="s">
        <v>585</v>
      </c>
      <c r="C141" s="19" t="s">
        <v>782</v>
      </c>
      <c r="D141" s="19">
        <v>0</v>
      </c>
      <c r="E141" s="19">
        <v>0</v>
      </c>
      <c r="F141" s="19">
        <v>0</v>
      </c>
      <c r="G141" s="19">
        <v>0</v>
      </c>
      <c r="H141" s="19">
        <v>0</v>
      </c>
      <c r="I141" s="19">
        <v>0</v>
      </c>
      <c r="J141" s="19">
        <v>0</v>
      </c>
      <c r="K141" s="19">
        <v>0</v>
      </c>
      <c r="L141" s="19">
        <v>0</v>
      </c>
      <c r="M141" s="19">
        <v>0</v>
      </c>
      <c r="N141" s="19">
        <v>0</v>
      </c>
      <c r="O141" s="19">
        <v>0</v>
      </c>
      <c r="P141" s="19">
        <v>0</v>
      </c>
      <c r="Q141" s="19">
        <v>0</v>
      </c>
      <c r="R141" s="19">
        <v>0</v>
      </c>
      <c r="S141" s="19">
        <v>0</v>
      </c>
      <c r="T141" s="19">
        <v>0</v>
      </c>
      <c r="U141" s="19">
        <v>0</v>
      </c>
      <c r="V141" s="19">
        <v>0</v>
      </c>
      <c r="W141" s="19">
        <v>0</v>
      </c>
      <c r="X141" s="19">
        <v>0</v>
      </c>
      <c r="Y141" s="19">
        <v>0</v>
      </c>
      <c r="Z141" s="19">
        <v>0</v>
      </c>
      <c r="AA141" s="19">
        <v>0</v>
      </c>
      <c r="AB141" s="19">
        <v>0</v>
      </c>
      <c r="AC141" s="19">
        <v>0</v>
      </c>
      <c r="AD141" s="19">
        <v>0</v>
      </c>
      <c r="AE141" s="19">
        <v>0</v>
      </c>
      <c r="AF141" s="19">
        <v>0</v>
      </c>
      <c r="AG141" s="19">
        <v>0</v>
      </c>
      <c r="AH141" s="19">
        <v>0</v>
      </c>
      <c r="AI141" s="19">
        <v>0</v>
      </c>
      <c r="AJ141" s="19">
        <v>0</v>
      </c>
      <c r="AK141" s="19">
        <v>0</v>
      </c>
      <c r="AL141" s="19">
        <v>0</v>
      </c>
      <c r="AM141" s="19">
        <v>0</v>
      </c>
      <c r="AN141" s="19">
        <v>0</v>
      </c>
      <c r="AO141" s="19">
        <v>0</v>
      </c>
      <c r="AP141" s="19">
        <v>0</v>
      </c>
      <c r="AQ141" s="19">
        <v>0</v>
      </c>
      <c r="AR141" s="19">
        <v>0</v>
      </c>
      <c r="AS141" s="19">
        <v>0</v>
      </c>
      <c r="AT141" s="19">
        <v>0</v>
      </c>
      <c r="AU141" s="19">
        <v>0</v>
      </c>
      <c r="AV141" s="19">
        <v>0</v>
      </c>
      <c r="AW141" s="19">
        <v>0</v>
      </c>
      <c r="AX141" s="19">
        <v>0</v>
      </c>
      <c r="AY141" s="19">
        <v>0</v>
      </c>
      <c r="AZ141" s="19">
        <v>0</v>
      </c>
      <c r="BA141" s="19">
        <v>0</v>
      </c>
      <c r="BB141" s="19">
        <v>0</v>
      </c>
      <c r="BC141" s="19">
        <v>0</v>
      </c>
      <c r="BD141" s="19">
        <v>0</v>
      </c>
      <c r="BE141" s="19">
        <v>0</v>
      </c>
      <c r="BF141" s="19">
        <v>0</v>
      </c>
      <c r="BG141" s="19">
        <v>0</v>
      </c>
    </row>
    <row r="142" spans="1:59">
      <c r="A142" s="20" t="s">
        <v>193</v>
      </c>
      <c r="B142" s="19" t="s">
        <v>586</v>
      </c>
      <c r="C142" s="19" t="s">
        <v>782</v>
      </c>
      <c r="D142" s="19">
        <v>0</v>
      </c>
      <c r="E142" s="19">
        <v>0</v>
      </c>
      <c r="F142" s="19">
        <v>0</v>
      </c>
      <c r="G142" s="19">
        <v>0</v>
      </c>
      <c r="H142" s="19">
        <v>0</v>
      </c>
      <c r="I142" s="19">
        <v>0</v>
      </c>
      <c r="J142" s="19">
        <v>0</v>
      </c>
      <c r="K142" s="19">
        <v>0</v>
      </c>
      <c r="L142" s="19">
        <v>0</v>
      </c>
      <c r="M142" s="19">
        <v>0</v>
      </c>
      <c r="N142" s="19">
        <v>0</v>
      </c>
      <c r="O142" s="19">
        <v>0</v>
      </c>
      <c r="P142" s="19">
        <v>0</v>
      </c>
      <c r="Q142" s="19">
        <v>0</v>
      </c>
      <c r="R142" s="19">
        <v>0</v>
      </c>
      <c r="S142" s="19">
        <v>0</v>
      </c>
      <c r="T142" s="19">
        <v>0</v>
      </c>
      <c r="U142" s="19">
        <v>0</v>
      </c>
      <c r="V142" s="19">
        <v>0</v>
      </c>
      <c r="W142" s="19">
        <v>0</v>
      </c>
      <c r="X142" s="19">
        <v>0</v>
      </c>
      <c r="Y142" s="19">
        <v>0</v>
      </c>
      <c r="Z142" s="19">
        <v>0</v>
      </c>
      <c r="AA142" s="19">
        <v>0</v>
      </c>
      <c r="AB142" s="19">
        <v>0</v>
      </c>
      <c r="AC142" s="19">
        <v>0</v>
      </c>
      <c r="AD142" s="19">
        <v>0</v>
      </c>
      <c r="AE142" s="19">
        <v>0</v>
      </c>
      <c r="AF142" s="19">
        <v>0</v>
      </c>
      <c r="AG142" s="19">
        <v>0</v>
      </c>
      <c r="AH142" s="19">
        <v>0</v>
      </c>
      <c r="AI142" s="19">
        <v>0</v>
      </c>
      <c r="AJ142" s="19">
        <v>748.68307221431917</v>
      </c>
      <c r="AK142" s="19">
        <v>742.1981965349438</v>
      </c>
      <c r="AL142" s="19">
        <v>663.69713551311236</v>
      </c>
      <c r="AM142" s="19">
        <v>784.23336766221371</v>
      </c>
      <c r="AN142" s="19">
        <v>924.79565888799345</v>
      </c>
      <c r="AO142" s="19">
        <v>942.69917293129606</v>
      </c>
      <c r="AP142" s="19">
        <v>943.3385098682071</v>
      </c>
      <c r="AQ142" s="19">
        <v>210.4388373799294</v>
      </c>
      <c r="AR142" s="19">
        <v>214.49907846824954</v>
      </c>
      <c r="AS142" s="19">
        <v>232.60604474622593</v>
      </c>
      <c r="AT142" s="19">
        <v>238.75775220881738</v>
      </c>
      <c r="AU142" s="19">
        <v>246.65989568187177</v>
      </c>
      <c r="AV142" s="19">
        <v>245.69903844042253</v>
      </c>
      <c r="AW142" s="19">
        <v>262.83054020402977</v>
      </c>
      <c r="AX142" s="19">
        <v>236.28360719187964</v>
      </c>
      <c r="AY142" s="19">
        <v>225.83084575739099</v>
      </c>
      <c r="AZ142" s="19">
        <v>225.01746025430913</v>
      </c>
      <c r="BA142" s="19">
        <v>221.35084049177604</v>
      </c>
      <c r="BB142" s="19">
        <v>198.44749436110362</v>
      </c>
      <c r="BC142" s="19">
        <v>204.64919539963557</v>
      </c>
      <c r="BD142" s="19">
        <v>214.83034176728822</v>
      </c>
      <c r="BE142" s="19">
        <v>221.49516541968913</v>
      </c>
      <c r="BF142" s="19">
        <v>219.3621180420395</v>
      </c>
      <c r="BG142" s="19">
        <v>223.8230436659679</v>
      </c>
    </row>
    <row r="143" spans="1:59">
      <c r="A143" s="20" t="s">
        <v>205</v>
      </c>
      <c r="B143" s="19" t="s">
        <v>589</v>
      </c>
      <c r="C143" s="19" t="s">
        <v>782</v>
      </c>
      <c r="D143" s="19">
        <v>0</v>
      </c>
      <c r="E143" s="19">
        <v>0</v>
      </c>
      <c r="F143" s="19">
        <v>0</v>
      </c>
      <c r="G143" s="19">
        <v>0</v>
      </c>
      <c r="H143" s="19">
        <v>0</v>
      </c>
      <c r="I143" s="19">
        <v>0</v>
      </c>
      <c r="J143" s="19">
        <v>0</v>
      </c>
      <c r="K143" s="19">
        <v>0</v>
      </c>
      <c r="L143" s="19">
        <v>0</v>
      </c>
      <c r="M143" s="19">
        <v>0</v>
      </c>
      <c r="N143" s="19">
        <v>0</v>
      </c>
      <c r="O143" s="19">
        <v>0</v>
      </c>
      <c r="P143" s="19">
        <v>984.34078883967379</v>
      </c>
      <c r="Q143" s="19">
        <v>1091.832733283198</v>
      </c>
      <c r="R143" s="19">
        <v>1036.6419175695617</v>
      </c>
      <c r="S143" s="19">
        <v>1161.033010696709</v>
      </c>
      <c r="T143" s="19">
        <v>1171.8359085429397</v>
      </c>
      <c r="U143" s="19">
        <v>1014.9149538730406</v>
      </c>
      <c r="V143" s="19">
        <v>1013.7404276390184</v>
      </c>
      <c r="W143" s="19">
        <v>926.74960221786489</v>
      </c>
      <c r="X143" s="19">
        <v>858.02957421448434</v>
      </c>
      <c r="Y143" s="19">
        <v>834.46794325465578</v>
      </c>
      <c r="Z143" s="19">
        <v>892.99869122342329</v>
      </c>
      <c r="AA143" s="19">
        <v>904.4897352900424</v>
      </c>
      <c r="AB143" s="19">
        <v>0</v>
      </c>
      <c r="AC143" s="19">
        <v>0</v>
      </c>
      <c r="AD143" s="19">
        <v>0</v>
      </c>
      <c r="AE143" s="19">
        <v>0</v>
      </c>
      <c r="AF143" s="19">
        <v>0</v>
      </c>
      <c r="AG143" s="19">
        <v>0</v>
      </c>
      <c r="AH143" s="19">
        <v>0</v>
      </c>
      <c r="AI143" s="19">
        <v>0</v>
      </c>
      <c r="AJ143" s="19">
        <v>0</v>
      </c>
      <c r="AK143" s="19">
        <v>0</v>
      </c>
      <c r="AL143" s="19">
        <v>0</v>
      </c>
      <c r="AM143" s="19">
        <v>0</v>
      </c>
      <c r="AN143" s="19">
        <v>0</v>
      </c>
      <c r="AO143" s="19">
        <v>0</v>
      </c>
      <c r="AP143" s="19">
        <v>0</v>
      </c>
      <c r="AQ143" s="19">
        <v>0</v>
      </c>
      <c r="AR143" s="19">
        <v>0</v>
      </c>
      <c r="AS143" s="19">
        <v>0</v>
      </c>
      <c r="AT143" s="19">
        <v>0</v>
      </c>
      <c r="AU143" s="19">
        <v>0</v>
      </c>
      <c r="AV143" s="19">
        <v>0</v>
      </c>
      <c r="AW143" s="19">
        <v>0</v>
      </c>
      <c r="AX143" s="19">
        <v>0</v>
      </c>
      <c r="AY143" s="19">
        <v>0</v>
      </c>
      <c r="AZ143" s="19">
        <v>0</v>
      </c>
      <c r="BA143" s="19">
        <v>0</v>
      </c>
      <c r="BB143" s="19">
        <v>0</v>
      </c>
      <c r="BC143" s="19">
        <v>0</v>
      </c>
      <c r="BD143" s="19">
        <v>0</v>
      </c>
      <c r="BE143" s="19">
        <v>0</v>
      </c>
      <c r="BF143" s="19">
        <v>0</v>
      </c>
      <c r="BG143" s="19">
        <v>0</v>
      </c>
    </row>
    <row r="144" spans="1:59">
      <c r="A144" s="20" t="s">
        <v>351</v>
      </c>
      <c r="B144" s="19" t="s">
        <v>590</v>
      </c>
      <c r="C144" s="19" t="s">
        <v>782</v>
      </c>
      <c r="D144" s="19">
        <v>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0</v>
      </c>
      <c r="K144" s="19">
        <v>0</v>
      </c>
      <c r="L144" s="19">
        <v>0</v>
      </c>
      <c r="M144" s="19">
        <v>0</v>
      </c>
      <c r="N144" s="19">
        <v>0</v>
      </c>
      <c r="O144" s="19">
        <v>0</v>
      </c>
      <c r="P144" s="19">
        <v>0</v>
      </c>
      <c r="Q144" s="19">
        <v>0</v>
      </c>
      <c r="R144" s="19">
        <v>0</v>
      </c>
      <c r="S144" s="19">
        <v>0</v>
      </c>
      <c r="T144" s="19">
        <v>0</v>
      </c>
      <c r="U144" s="19">
        <v>0</v>
      </c>
      <c r="V144" s="19">
        <v>0</v>
      </c>
      <c r="W144" s="19">
        <v>0</v>
      </c>
      <c r="X144" s="19">
        <v>0</v>
      </c>
      <c r="Y144" s="19">
        <v>0</v>
      </c>
      <c r="Z144" s="19">
        <v>0</v>
      </c>
      <c r="AA144" s="19">
        <v>0</v>
      </c>
      <c r="AB144" s="19">
        <v>0</v>
      </c>
      <c r="AC144" s="19">
        <v>0</v>
      </c>
      <c r="AD144" s="19">
        <v>0</v>
      </c>
      <c r="AE144" s="19">
        <v>0</v>
      </c>
      <c r="AF144" s="19">
        <v>0</v>
      </c>
      <c r="AG144" s="19">
        <v>0</v>
      </c>
      <c r="AH144" s="19">
        <v>0</v>
      </c>
      <c r="AI144" s="19">
        <v>0</v>
      </c>
      <c r="AJ144" s="19">
        <v>75.603540301220661</v>
      </c>
      <c r="AK144" s="19">
        <v>89.313742772985492</v>
      </c>
      <c r="AL144" s="19">
        <v>86.742471776937975</v>
      </c>
      <c r="AM144" s="19">
        <v>89.170531516253718</v>
      </c>
      <c r="AN144" s="19">
        <v>82.459517941805444</v>
      </c>
      <c r="AO144" s="19">
        <v>82.742511443322869</v>
      </c>
      <c r="AP144" s="19">
        <v>92.588713949997228</v>
      </c>
      <c r="AQ144" s="19">
        <v>95.088871236582875</v>
      </c>
      <c r="AR144" s="19">
        <v>116.17233402322645</v>
      </c>
      <c r="AS144" s="19">
        <v>112.35588632118106</v>
      </c>
      <c r="AT144" s="19">
        <v>119.35740451050468</v>
      </c>
      <c r="AU144" s="19">
        <v>133.48040716300537</v>
      </c>
      <c r="AV144" s="19">
        <v>143.10479324357371</v>
      </c>
      <c r="AW144" s="19">
        <v>165.3337032726491</v>
      </c>
      <c r="AX144" s="19">
        <v>187.05410750057601</v>
      </c>
      <c r="AY144" s="19">
        <v>179.87128760174068</v>
      </c>
      <c r="AZ144" s="19">
        <v>206.2747015867177</v>
      </c>
      <c r="BA144" s="19">
        <v>186.64544538921015</v>
      </c>
      <c r="BB144" s="19">
        <v>166.85338371088426</v>
      </c>
      <c r="BC144" s="19">
        <v>188.06891775906692</v>
      </c>
      <c r="BD144" s="19">
        <v>189.71090112705966</v>
      </c>
      <c r="BE144" s="19">
        <v>186.4439061004569</v>
      </c>
      <c r="BF144" s="19">
        <v>192.63431882078876</v>
      </c>
      <c r="BG144" s="19">
        <v>221.60441540396749</v>
      </c>
    </row>
    <row r="145" spans="1:59">
      <c r="A145" s="20" t="s">
        <v>197</v>
      </c>
      <c r="B145" s="19" t="s">
        <v>591</v>
      </c>
      <c r="C145" s="19" t="s">
        <v>782</v>
      </c>
      <c r="D145" s="19">
        <v>0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19">
        <v>0</v>
      </c>
      <c r="Q145" s="19">
        <v>0</v>
      </c>
      <c r="R145" s="19">
        <v>0</v>
      </c>
      <c r="S145" s="19">
        <v>0</v>
      </c>
      <c r="T145" s="19">
        <v>0</v>
      </c>
      <c r="U145" s="19">
        <v>0</v>
      </c>
      <c r="V145" s="19">
        <v>0</v>
      </c>
      <c r="W145" s="19">
        <v>0</v>
      </c>
      <c r="X145" s="19">
        <v>0</v>
      </c>
      <c r="Y145" s="19">
        <v>0</v>
      </c>
      <c r="Z145" s="19">
        <v>0</v>
      </c>
      <c r="AA145" s="19">
        <v>0</v>
      </c>
      <c r="AB145" s="19">
        <v>0</v>
      </c>
      <c r="AC145" s="19">
        <v>0</v>
      </c>
      <c r="AD145" s="19">
        <v>0</v>
      </c>
      <c r="AE145" s="19">
        <v>0</v>
      </c>
      <c r="AF145" s="19">
        <v>0</v>
      </c>
      <c r="AG145" s="19">
        <v>0</v>
      </c>
      <c r="AH145" s="19">
        <v>0</v>
      </c>
      <c r="AI145" s="19">
        <v>0</v>
      </c>
      <c r="AJ145" s="19">
        <v>228.29315846165693</v>
      </c>
      <c r="AK145" s="19">
        <v>259.84749406102549</v>
      </c>
      <c r="AL145" s="19">
        <v>281.00565905939214</v>
      </c>
      <c r="AM145" s="19">
        <v>269.85429537098815</v>
      </c>
      <c r="AN145" s="19">
        <v>275.40985940198897</v>
      </c>
      <c r="AO145" s="19">
        <v>298.07944358554755</v>
      </c>
      <c r="AP145" s="19">
        <v>301.6852557612462</v>
      </c>
      <c r="AQ145" s="19">
        <v>322.47963177494182</v>
      </c>
      <c r="AR145" s="19">
        <v>5989.4301763956519</v>
      </c>
      <c r="AS145" s="19">
        <v>286.79175492608005</v>
      </c>
      <c r="AT145" s="19">
        <v>295.715970642934</v>
      </c>
      <c r="AU145" s="19">
        <v>299.61110923274555</v>
      </c>
      <c r="AV145" s="19">
        <v>321.90104066182454</v>
      </c>
      <c r="AW145" s="19">
        <v>308.07493820489861</v>
      </c>
      <c r="AX145" s="19">
        <v>315.36692498359866</v>
      </c>
      <c r="AY145" s="19">
        <v>298.16135917451186</v>
      </c>
      <c r="AZ145" s="19">
        <v>299.68185917386103</v>
      </c>
      <c r="BA145" s="19">
        <v>283.43760303196376</v>
      </c>
      <c r="BB145" s="19">
        <v>271.26922483424931</v>
      </c>
      <c r="BC145" s="19">
        <v>277.46660484300253</v>
      </c>
      <c r="BD145" s="19">
        <v>294.20416425090986</v>
      </c>
      <c r="BE145" s="19">
        <v>300.42190578137769</v>
      </c>
      <c r="BF145" s="19">
        <v>307.13853893390302</v>
      </c>
      <c r="BG145" s="19">
        <v>309.28560567016461</v>
      </c>
    </row>
    <row r="146" spans="1:59">
      <c r="A146" s="20" t="s">
        <v>207</v>
      </c>
      <c r="B146" s="19" t="s">
        <v>592</v>
      </c>
      <c r="C146" s="19" t="s">
        <v>782</v>
      </c>
      <c r="D146" s="19">
        <v>0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19">
        <v>0</v>
      </c>
      <c r="Q146" s="19">
        <v>0</v>
      </c>
      <c r="R146" s="19">
        <v>0</v>
      </c>
      <c r="S146" s="19">
        <v>0</v>
      </c>
      <c r="T146" s="19">
        <v>0</v>
      </c>
      <c r="U146" s="19">
        <v>358.00491534481642</v>
      </c>
      <c r="V146" s="19">
        <v>357.83540838503296</v>
      </c>
      <c r="W146" s="19">
        <v>349.97511452388767</v>
      </c>
      <c r="X146" s="19">
        <v>361.26216706632511</v>
      </c>
      <c r="Y146" s="19">
        <v>373.48530578495769</v>
      </c>
      <c r="Z146" s="19">
        <v>396.05266002406324</v>
      </c>
      <c r="AA146" s="19">
        <v>398.26388085000599</v>
      </c>
      <c r="AB146" s="19">
        <v>384.15128176991709</v>
      </c>
      <c r="AC146" s="19">
        <v>396.37495778510748</v>
      </c>
      <c r="AD146" s="19">
        <v>390.34571486950631</v>
      </c>
      <c r="AE146" s="19">
        <v>354.65534165280309</v>
      </c>
      <c r="AF146" s="19">
        <v>390.61422473370004</v>
      </c>
      <c r="AG146" s="19">
        <v>412.09763839874313</v>
      </c>
      <c r="AH146" s="19">
        <v>369.89213781131662</v>
      </c>
      <c r="AI146" s="19">
        <v>372.08775115961828</v>
      </c>
      <c r="AJ146" s="19">
        <v>354.18913113108073</v>
      </c>
      <c r="AK146" s="19">
        <v>435.43371352289785</v>
      </c>
      <c r="AL146" s="19">
        <v>410.13258545168509</v>
      </c>
      <c r="AM146" s="19">
        <v>433.03636055934771</v>
      </c>
      <c r="AN146" s="19">
        <v>476.00764831284295</v>
      </c>
      <c r="AO146" s="19">
        <v>493.99395875326917</v>
      </c>
      <c r="AP146" s="19">
        <v>556.92941617150871</v>
      </c>
      <c r="AQ146" s="19">
        <v>586.05123956239333</v>
      </c>
      <c r="AR146" s="19">
        <v>595.37694299152508</v>
      </c>
      <c r="AS146" s="19">
        <v>551.78742286181637</v>
      </c>
      <c r="AT146" s="19">
        <v>556.78978688034385</v>
      </c>
      <c r="AU146" s="19">
        <v>570.42986580786203</v>
      </c>
      <c r="AV146" s="19">
        <v>569.25305416446213</v>
      </c>
      <c r="AW146" s="19">
        <v>571.649608231191</v>
      </c>
      <c r="AX146" s="19">
        <v>499.58202081588456</v>
      </c>
      <c r="AY146" s="19">
        <v>543.57052805392948</v>
      </c>
      <c r="AZ146" s="19">
        <v>568.52807012551455</v>
      </c>
      <c r="BA146" s="19">
        <v>524.58813969736923</v>
      </c>
      <c r="BB146" s="19">
        <v>545.07584103058127</v>
      </c>
      <c r="BC146" s="19">
        <v>524.3188656249215</v>
      </c>
      <c r="BD146" s="19">
        <v>545.59081775844777</v>
      </c>
      <c r="BE146" s="19">
        <v>544.88950510273344</v>
      </c>
      <c r="BF146" s="19">
        <v>540.13763506335783</v>
      </c>
      <c r="BG146" s="19">
        <v>549.25840256002107</v>
      </c>
    </row>
    <row r="147" spans="1:59">
      <c r="A147" s="20" t="s">
        <v>628</v>
      </c>
      <c r="B147" s="19" t="s">
        <v>593</v>
      </c>
      <c r="C147" s="19" t="s">
        <v>782</v>
      </c>
      <c r="D147" s="19">
        <v>0</v>
      </c>
      <c r="E147" s="19">
        <v>0</v>
      </c>
      <c r="F147" s="19">
        <v>0</v>
      </c>
      <c r="G147" s="19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84.233065263301498</v>
      </c>
      <c r="M147" s="19">
        <v>91.110075425966357</v>
      </c>
      <c r="N147" s="19">
        <v>68.712644238982946</v>
      </c>
      <c r="O147" s="19">
        <v>0</v>
      </c>
      <c r="P147" s="19">
        <v>0</v>
      </c>
      <c r="Q147" s="19">
        <v>113.69961086930935</v>
      </c>
      <c r="R147" s="19">
        <v>106.02285064211461</v>
      </c>
      <c r="S147" s="19">
        <v>137.84220106585482</v>
      </c>
      <c r="T147" s="19">
        <v>139.67933715817597</v>
      </c>
      <c r="U147" s="19">
        <v>106.45911449911104</v>
      </c>
      <c r="V147" s="19">
        <v>119.16447360729909</v>
      </c>
      <c r="W147" s="19">
        <v>112.44661855970052</v>
      </c>
      <c r="X147" s="19">
        <v>136.96034487500017</v>
      </c>
      <c r="Y147" s="19">
        <v>134.51041771649568</v>
      </c>
      <c r="Z147" s="19">
        <v>135.64565198046034</v>
      </c>
      <c r="AA147" s="19">
        <v>177.36494949406205</v>
      </c>
      <c r="AB147" s="19">
        <v>262.30644601147213</v>
      </c>
      <c r="AC147" s="19">
        <v>385.34369505186942</v>
      </c>
      <c r="AD147" s="19">
        <v>436.3792025625641</v>
      </c>
      <c r="AE147" s="19">
        <v>518.98900992135225</v>
      </c>
      <c r="AF147" s="19">
        <v>0</v>
      </c>
      <c r="AG147" s="19">
        <v>0</v>
      </c>
      <c r="AH147" s="19">
        <v>0</v>
      </c>
      <c r="AI147" s="19">
        <v>0</v>
      </c>
      <c r="AJ147" s="19">
        <v>0</v>
      </c>
      <c r="AK147" s="19">
        <v>0</v>
      </c>
      <c r="AL147" s="19">
        <v>0</v>
      </c>
      <c r="AM147" s="19">
        <v>0</v>
      </c>
      <c r="AN147" s="19">
        <v>0</v>
      </c>
      <c r="AO147" s="19">
        <v>0</v>
      </c>
      <c r="AP147" s="19">
        <v>0</v>
      </c>
      <c r="AQ147" s="19">
        <v>0</v>
      </c>
      <c r="AR147" s="19">
        <v>0</v>
      </c>
      <c r="AS147" s="19">
        <v>0</v>
      </c>
      <c r="AT147" s="19">
        <v>0</v>
      </c>
      <c r="AU147" s="19">
        <v>0</v>
      </c>
      <c r="AV147" s="19">
        <v>0</v>
      </c>
      <c r="AW147" s="19">
        <v>0</v>
      </c>
      <c r="AX147" s="19">
        <v>0</v>
      </c>
      <c r="AY147" s="19">
        <v>0</v>
      </c>
      <c r="AZ147" s="19">
        <v>921.48605063470791</v>
      </c>
      <c r="BA147" s="19">
        <v>0</v>
      </c>
      <c r="BB147" s="19">
        <v>0</v>
      </c>
      <c r="BC147" s="19">
        <v>0</v>
      </c>
      <c r="BD147" s="19">
        <v>0</v>
      </c>
      <c r="BE147" s="19">
        <v>0</v>
      </c>
      <c r="BF147" s="19">
        <v>0</v>
      </c>
      <c r="BG147" s="19">
        <v>0</v>
      </c>
    </row>
    <row r="148" spans="1:59">
      <c r="A148" s="20" t="s">
        <v>325</v>
      </c>
      <c r="B148" s="19" t="s">
        <v>596</v>
      </c>
      <c r="C148" s="19" t="s">
        <v>782</v>
      </c>
      <c r="D148" s="19">
        <v>0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19">
        <v>0</v>
      </c>
      <c r="Q148" s="19">
        <v>0</v>
      </c>
      <c r="R148" s="19">
        <v>0</v>
      </c>
      <c r="S148" s="19">
        <v>0</v>
      </c>
      <c r="T148" s="19">
        <v>0</v>
      </c>
      <c r="U148" s="19">
        <v>0</v>
      </c>
      <c r="V148" s="19">
        <v>0</v>
      </c>
      <c r="W148" s="19">
        <v>0</v>
      </c>
      <c r="X148" s="19">
        <v>0</v>
      </c>
      <c r="Y148" s="19">
        <v>0</v>
      </c>
      <c r="Z148" s="19">
        <v>0</v>
      </c>
      <c r="AA148" s="19">
        <v>0</v>
      </c>
      <c r="AB148" s="19">
        <v>0</v>
      </c>
      <c r="AC148" s="19">
        <v>0</v>
      </c>
      <c r="AD148" s="19">
        <v>0</v>
      </c>
      <c r="AE148" s="19">
        <v>0</v>
      </c>
      <c r="AF148" s="19">
        <v>0</v>
      </c>
      <c r="AG148" s="19">
        <v>0</v>
      </c>
      <c r="AH148" s="19">
        <v>0</v>
      </c>
      <c r="AI148" s="19">
        <v>0</v>
      </c>
      <c r="AJ148" s="19">
        <v>0</v>
      </c>
      <c r="AK148" s="19">
        <v>0</v>
      </c>
      <c r="AL148" s="19">
        <v>0</v>
      </c>
      <c r="AM148" s="19">
        <v>0</v>
      </c>
      <c r="AN148" s="19">
        <v>0</v>
      </c>
      <c r="AO148" s="19">
        <v>0</v>
      </c>
      <c r="AP148" s="19">
        <v>0</v>
      </c>
      <c r="AQ148" s="19">
        <v>0</v>
      </c>
      <c r="AR148" s="19">
        <v>0</v>
      </c>
      <c r="AS148" s="19">
        <v>0</v>
      </c>
      <c r="AT148" s="19">
        <v>0</v>
      </c>
      <c r="AU148" s="19">
        <v>0</v>
      </c>
      <c r="AV148" s="19">
        <v>0</v>
      </c>
      <c r="AW148" s="19">
        <v>0</v>
      </c>
      <c r="AX148" s="19">
        <v>0</v>
      </c>
      <c r="AY148" s="19">
        <v>0</v>
      </c>
      <c r="AZ148" s="19">
        <v>0</v>
      </c>
      <c r="BA148" s="19">
        <v>0</v>
      </c>
      <c r="BB148" s="19">
        <v>0</v>
      </c>
      <c r="BC148" s="19">
        <v>0</v>
      </c>
      <c r="BD148" s="19">
        <v>0</v>
      </c>
      <c r="BE148" s="19">
        <v>0</v>
      </c>
      <c r="BF148" s="19">
        <v>0</v>
      </c>
      <c r="BG148" s="19">
        <v>0</v>
      </c>
    </row>
    <row r="149" spans="1:59">
      <c r="A149" s="20" t="s">
        <v>210</v>
      </c>
      <c r="B149" s="19" t="s">
        <v>600</v>
      </c>
      <c r="C149" s="19" t="s">
        <v>782</v>
      </c>
      <c r="D149" s="19">
        <v>0</v>
      </c>
      <c r="E149" s="19">
        <v>0</v>
      </c>
      <c r="F149" s="19">
        <v>0</v>
      </c>
      <c r="G149" s="19">
        <v>0</v>
      </c>
      <c r="H149" s="19">
        <v>0</v>
      </c>
      <c r="I149" s="19">
        <v>34.51042269425497</v>
      </c>
      <c r="J149" s="19">
        <v>74.739518570951986</v>
      </c>
      <c r="K149" s="19">
        <v>38.536829439722574</v>
      </c>
      <c r="L149" s="19">
        <v>57.241222205590205</v>
      </c>
      <c r="M149" s="19">
        <v>0</v>
      </c>
      <c r="N149" s="19">
        <v>0</v>
      </c>
      <c r="O149" s="19">
        <v>101.4051695973492</v>
      </c>
      <c r="P149" s="19">
        <v>57.806588989975239</v>
      </c>
      <c r="Q149" s="19">
        <v>120.85846426905634</v>
      </c>
      <c r="R149" s="19">
        <v>179.43514110974729</v>
      </c>
      <c r="S149" s="19">
        <v>0</v>
      </c>
      <c r="T149" s="19">
        <v>69.911224170785005</v>
      </c>
      <c r="U149" s="19">
        <v>0</v>
      </c>
      <c r="V149" s="19">
        <v>0</v>
      </c>
      <c r="W149" s="19">
        <v>197.26772309942348</v>
      </c>
      <c r="X149" s="19">
        <v>0</v>
      </c>
      <c r="Y149" s="19">
        <v>182.39673517237324</v>
      </c>
      <c r="Z149" s="19">
        <v>0</v>
      </c>
      <c r="AA149" s="19">
        <v>177.13368962765583</v>
      </c>
      <c r="AB149" s="19">
        <v>0</v>
      </c>
      <c r="AC149" s="19">
        <v>119.27599761923648</v>
      </c>
      <c r="AD149" s="19">
        <v>117.77474543429099</v>
      </c>
      <c r="AE149" s="19">
        <v>172.9516858744999</v>
      </c>
      <c r="AF149" s="19">
        <v>74.500676806115479</v>
      </c>
      <c r="AG149" s="19">
        <v>82.090487746168264</v>
      </c>
      <c r="AH149" s="19">
        <v>155.71835741693809</v>
      </c>
      <c r="AI149" s="19">
        <v>134.82926237736035</v>
      </c>
      <c r="AJ149" s="19">
        <v>148.46076033310655</v>
      </c>
      <c r="AK149" s="19">
        <v>206.93072496676425</v>
      </c>
      <c r="AL149" s="19">
        <v>206.43800484548743</v>
      </c>
      <c r="AM149" s="19">
        <v>216.49291236209092</v>
      </c>
      <c r="AN149" s="19">
        <v>234.27851084008373</v>
      </c>
      <c r="AO149" s="19">
        <v>171.4275940916084</v>
      </c>
      <c r="AP149" s="19">
        <v>173.18067068312328</v>
      </c>
      <c r="AQ149" s="19">
        <v>180.6750227434103</v>
      </c>
      <c r="AR149" s="19">
        <v>197.62320786496227</v>
      </c>
      <c r="AS149" s="19">
        <v>210.93484924716111</v>
      </c>
      <c r="AT149" s="19">
        <v>200.40513328231518</v>
      </c>
      <c r="AU149" s="19">
        <v>210.47520979585153</v>
      </c>
      <c r="AV149" s="19">
        <v>224.51897792561059</v>
      </c>
      <c r="AW149" s="19">
        <v>228.6350061782837</v>
      </c>
      <c r="AX149" s="19">
        <v>266.58753044396741</v>
      </c>
      <c r="AY149" s="19">
        <v>295.54421069251015</v>
      </c>
      <c r="AZ149" s="19">
        <v>293.67055714057517</v>
      </c>
      <c r="BA149" s="19">
        <v>314.65406402736977</v>
      </c>
      <c r="BB149" s="19">
        <v>319.11709787526479</v>
      </c>
      <c r="BC149" s="19">
        <v>316.08287655777013</v>
      </c>
      <c r="BD149" s="19">
        <v>319.56612210671381</v>
      </c>
      <c r="BE149" s="19">
        <v>316.78153339413274</v>
      </c>
      <c r="BF149" s="19">
        <v>333.8663273366397</v>
      </c>
      <c r="BG149" s="19">
        <v>344.288088341807</v>
      </c>
    </row>
    <row r="150" spans="1:59">
      <c r="A150" s="20" t="s">
        <v>209</v>
      </c>
      <c r="B150" s="19" t="s">
        <v>601</v>
      </c>
      <c r="C150" s="19" t="s">
        <v>782</v>
      </c>
      <c r="D150" s="19">
        <v>0</v>
      </c>
      <c r="E150" s="19">
        <v>0</v>
      </c>
      <c r="F150" s="19">
        <v>0</v>
      </c>
      <c r="G150" s="19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19">
        <v>0</v>
      </c>
      <c r="Q150" s="19">
        <v>0</v>
      </c>
      <c r="R150" s="19">
        <v>0</v>
      </c>
      <c r="S150" s="19">
        <v>0</v>
      </c>
      <c r="T150" s="19">
        <v>0</v>
      </c>
      <c r="U150" s="19">
        <v>0</v>
      </c>
      <c r="V150" s="19">
        <v>0</v>
      </c>
      <c r="W150" s="19">
        <v>0</v>
      </c>
      <c r="X150" s="19">
        <v>0</v>
      </c>
      <c r="Y150" s="19">
        <v>0</v>
      </c>
      <c r="Z150" s="19">
        <v>0</v>
      </c>
      <c r="AA150" s="19">
        <v>0</v>
      </c>
      <c r="AB150" s="19">
        <v>0</v>
      </c>
      <c r="AC150" s="19">
        <v>0</v>
      </c>
      <c r="AD150" s="19">
        <v>0</v>
      </c>
      <c r="AE150" s="19">
        <v>0</v>
      </c>
      <c r="AF150" s="19">
        <v>0</v>
      </c>
      <c r="AG150" s="19">
        <v>0</v>
      </c>
      <c r="AH150" s="19">
        <v>0</v>
      </c>
      <c r="AI150" s="19">
        <v>0</v>
      </c>
      <c r="AJ150" s="19">
        <v>0</v>
      </c>
      <c r="AK150" s="19">
        <v>0</v>
      </c>
      <c r="AL150" s="19">
        <v>0</v>
      </c>
      <c r="AM150" s="19">
        <v>0</v>
      </c>
      <c r="AN150" s="19">
        <v>0</v>
      </c>
      <c r="AO150" s="19">
        <v>0</v>
      </c>
      <c r="AP150" s="19">
        <v>0</v>
      </c>
      <c r="AQ150" s="19">
        <v>0</v>
      </c>
      <c r="AR150" s="19">
        <v>0</v>
      </c>
      <c r="AS150" s="19">
        <v>0</v>
      </c>
      <c r="AT150" s="19">
        <v>0</v>
      </c>
      <c r="AU150" s="19">
        <v>0</v>
      </c>
      <c r="AV150" s="19">
        <v>0</v>
      </c>
      <c r="AW150" s="19">
        <v>0</v>
      </c>
      <c r="AX150" s="19">
        <v>0</v>
      </c>
      <c r="AY150" s="19">
        <v>0</v>
      </c>
      <c r="AZ150" s="19">
        <v>0</v>
      </c>
      <c r="BA150" s="19">
        <v>0</v>
      </c>
      <c r="BB150" s="19">
        <v>0</v>
      </c>
      <c r="BC150" s="19">
        <v>0</v>
      </c>
      <c r="BD150" s="19">
        <v>210.02259862259902</v>
      </c>
      <c r="BE150" s="19">
        <v>0</v>
      </c>
      <c r="BF150" s="19">
        <v>0</v>
      </c>
      <c r="BG150" s="19">
        <v>0</v>
      </c>
    </row>
    <row r="151" spans="1:59">
      <c r="A151" s="20" t="s">
        <v>214</v>
      </c>
      <c r="B151" s="19" t="s">
        <v>680</v>
      </c>
      <c r="C151" s="19" t="s">
        <v>782</v>
      </c>
      <c r="D151" s="19">
        <v>0</v>
      </c>
      <c r="E151" s="19">
        <v>0</v>
      </c>
      <c r="F151" s="19">
        <v>0</v>
      </c>
      <c r="G151" s="19">
        <v>0</v>
      </c>
      <c r="H151" s="19">
        <v>0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0</v>
      </c>
      <c r="P151" s="19">
        <v>35.805122736264813</v>
      </c>
      <c r="Q151" s="19">
        <v>38.766258897701775</v>
      </c>
      <c r="R151" s="19">
        <v>53.649945489647266</v>
      </c>
      <c r="S151" s="19">
        <v>51.213948481255763</v>
      </c>
      <c r="T151" s="19">
        <v>85.7441446269073</v>
      </c>
      <c r="U151" s="19">
        <v>83.037193805063978</v>
      </c>
      <c r="V151" s="19">
        <v>143.41516845631079</v>
      </c>
      <c r="W151" s="19">
        <v>0</v>
      </c>
      <c r="X151" s="19">
        <v>146.67858773211714</v>
      </c>
      <c r="Y151" s="19">
        <v>173.36663358280077</v>
      </c>
      <c r="Z151" s="19">
        <v>155.98906633423758</v>
      </c>
      <c r="AA151" s="19">
        <v>132.03278223429172</v>
      </c>
      <c r="AB151" s="19">
        <v>97.924294916763046</v>
      </c>
      <c r="AC151" s="19">
        <v>111.542171655443</v>
      </c>
      <c r="AD151" s="19">
        <v>110.10171366666259</v>
      </c>
      <c r="AE151" s="19">
        <v>101.26167512858972</v>
      </c>
      <c r="AF151" s="19">
        <v>100.55327021567382</v>
      </c>
      <c r="AG151" s="19">
        <v>91.158720204244332</v>
      </c>
      <c r="AH151" s="19">
        <v>97.562072962943816</v>
      </c>
      <c r="AI151" s="19">
        <v>94.962543809570988</v>
      </c>
      <c r="AJ151" s="19">
        <v>86.931096855684771</v>
      </c>
      <c r="AK151" s="19">
        <v>99.230454824873107</v>
      </c>
      <c r="AL151" s="19">
        <v>108.84835621767687</v>
      </c>
      <c r="AM151" s="19">
        <v>0</v>
      </c>
      <c r="AN151" s="19">
        <v>0</v>
      </c>
      <c r="AO151" s="19">
        <v>114.84515395551905</v>
      </c>
      <c r="AP151" s="19">
        <v>117.90011996083479</v>
      </c>
      <c r="AQ151" s="19">
        <v>122.28490183026474</v>
      </c>
      <c r="AR151" s="19">
        <v>143.07079575406502</v>
      </c>
      <c r="AS151" s="19">
        <v>142.33620141002012</v>
      </c>
      <c r="AT151" s="19">
        <v>0</v>
      </c>
      <c r="AU151" s="19">
        <v>0</v>
      </c>
      <c r="AV151" s="19">
        <v>0</v>
      </c>
      <c r="AW151" s="19">
        <v>0</v>
      </c>
      <c r="AX151" s="19">
        <v>0</v>
      </c>
      <c r="AY151" s="19">
        <v>0</v>
      </c>
      <c r="AZ151" s="19">
        <v>0</v>
      </c>
      <c r="BA151" s="19">
        <v>0</v>
      </c>
      <c r="BB151" s="19">
        <v>0</v>
      </c>
      <c r="BC151" s="19">
        <v>0</v>
      </c>
      <c r="BD151" s="19">
        <v>0</v>
      </c>
      <c r="BE151" s="19">
        <v>0</v>
      </c>
      <c r="BF151" s="19">
        <v>0</v>
      </c>
      <c r="BG151" s="19">
        <v>0</v>
      </c>
    </row>
    <row r="152" spans="1:59">
      <c r="A152" s="20" t="s">
        <v>215</v>
      </c>
      <c r="B152" s="19" t="s">
        <v>604</v>
      </c>
      <c r="C152" s="19" t="s">
        <v>782</v>
      </c>
      <c r="D152" s="19">
        <v>0</v>
      </c>
      <c r="E152" s="19">
        <v>0</v>
      </c>
      <c r="F152" s="19">
        <v>0</v>
      </c>
      <c r="G152" s="19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19">
        <v>0</v>
      </c>
      <c r="Q152" s="19">
        <v>0</v>
      </c>
      <c r="R152" s="19">
        <v>0</v>
      </c>
      <c r="S152" s="19">
        <v>0</v>
      </c>
      <c r="T152" s="19">
        <v>0</v>
      </c>
      <c r="U152" s="19">
        <v>0</v>
      </c>
      <c r="V152" s="19">
        <v>0</v>
      </c>
      <c r="W152" s="19">
        <v>0</v>
      </c>
      <c r="X152" s="19">
        <v>0</v>
      </c>
      <c r="Y152" s="19">
        <v>445.07918644947461</v>
      </c>
      <c r="Z152" s="19">
        <v>473.57060273415965</v>
      </c>
      <c r="AA152" s="19">
        <v>516.68215362176215</v>
      </c>
      <c r="AB152" s="19">
        <v>533.10871677756018</v>
      </c>
      <c r="AC152" s="19">
        <v>0</v>
      </c>
      <c r="AD152" s="19">
        <v>287.73906114533008</v>
      </c>
      <c r="AE152" s="19">
        <v>267.56719481740919</v>
      </c>
      <c r="AF152" s="19">
        <v>304.20340564952153</v>
      </c>
      <c r="AG152" s="19">
        <v>349.63958019200618</v>
      </c>
      <c r="AH152" s="19">
        <v>290.42062914785856</v>
      </c>
      <c r="AI152" s="19">
        <v>204.47495195517186</v>
      </c>
      <c r="AJ152" s="19">
        <v>277.57751025631347</v>
      </c>
      <c r="AK152" s="19">
        <v>0</v>
      </c>
      <c r="AL152" s="19">
        <v>0</v>
      </c>
      <c r="AM152" s="19">
        <v>425.94298412592855</v>
      </c>
      <c r="AN152" s="19">
        <v>355.38012160763651</v>
      </c>
      <c r="AO152" s="19">
        <v>287.24047507837417</v>
      </c>
      <c r="AP152" s="19">
        <v>356.56476556104877</v>
      </c>
      <c r="AQ152" s="19">
        <v>378.56801253644414</v>
      </c>
      <c r="AR152" s="19">
        <v>274.39873572182285</v>
      </c>
      <c r="AS152" s="19">
        <v>235.05280862448046</v>
      </c>
      <c r="AT152" s="19">
        <v>223.02215372072092</v>
      </c>
      <c r="AU152" s="19">
        <v>261.6413773471433</v>
      </c>
      <c r="AV152" s="19">
        <v>0</v>
      </c>
      <c r="AW152" s="19">
        <v>0</v>
      </c>
      <c r="AX152" s="19">
        <v>0</v>
      </c>
      <c r="AY152" s="19">
        <v>0</v>
      </c>
      <c r="AZ152" s="19">
        <v>0</v>
      </c>
      <c r="BA152" s="19">
        <v>0</v>
      </c>
      <c r="BB152" s="19">
        <v>0</v>
      </c>
      <c r="BC152" s="19">
        <v>0</v>
      </c>
      <c r="BD152" s="19">
        <v>5612.2128894950574</v>
      </c>
      <c r="BE152" s="19">
        <v>0</v>
      </c>
      <c r="BF152" s="19">
        <v>0</v>
      </c>
      <c r="BG152" s="19">
        <v>0</v>
      </c>
    </row>
    <row r="153" spans="1:59">
      <c r="A153" s="20" t="s">
        <v>216</v>
      </c>
      <c r="B153" s="19" t="s">
        <v>605</v>
      </c>
      <c r="C153" s="19" t="s">
        <v>782</v>
      </c>
      <c r="D153" s="19">
        <v>0</v>
      </c>
      <c r="E153" s="19">
        <v>0</v>
      </c>
      <c r="F153" s="19">
        <v>28.495686450608936</v>
      </c>
      <c r="G153" s="19">
        <v>25.859117562859833</v>
      </c>
      <c r="H153" s="19">
        <v>23.092851920046218</v>
      </c>
      <c r="I153" s="19">
        <v>27.148335665133686</v>
      </c>
      <c r="J153" s="19">
        <v>27.987269391203615</v>
      </c>
      <c r="K153" s="19">
        <v>24.330712792648239</v>
      </c>
      <c r="L153" s="19">
        <v>31.550952781559726</v>
      </c>
      <c r="M153" s="19">
        <v>36.927330620492327</v>
      </c>
      <c r="N153" s="19">
        <v>37.793727019333261</v>
      </c>
      <c r="O153" s="19">
        <v>39.030815440517181</v>
      </c>
      <c r="P153" s="19">
        <v>46.40986854223776</v>
      </c>
      <c r="Q153" s="19">
        <v>62.298896698640512</v>
      </c>
      <c r="R153" s="19">
        <v>52.308033937255964</v>
      </c>
      <c r="S153" s="19">
        <v>48.065050667671521</v>
      </c>
      <c r="T153" s="19">
        <v>49.658037704557188</v>
      </c>
      <c r="U153" s="19">
        <v>54.407890644790996</v>
      </c>
      <c r="V153" s="19">
        <v>55.819825809640342</v>
      </c>
      <c r="W153" s="19">
        <v>0</v>
      </c>
      <c r="X153" s="19">
        <v>0</v>
      </c>
      <c r="Y153" s="19">
        <v>0</v>
      </c>
      <c r="Z153" s="19">
        <v>0</v>
      </c>
      <c r="AA153" s="19">
        <v>0</v>
      </c>
      <c r="AB153" s="19">
        <v>0</v>
      </c>
      <c r="AC153" s="19">
        <v>0</v>
      </c>
      <c r="AD153" s="19">
        <v>66.839036001495899</v>
      </c>
      <c r="AE153" s="19">
        <v>58.314504273199795</v>
      </c>
      <c r="AF153" s="19">
        <v>60.947343210187519</v>
      </c>
      <c r="AG153" s="19">
        <v>63.610993964043089</v>
      </c>
      <c r="AH153" s="19">
        <v>68.143343596328052</v>
      </c>
      <c r="AI153" s="19">
        <v>74.355675775791411</v>
      </c>
      <c r="AJ153" s="19">
        <v>61.078418608160092</v>
      </c>
      <c r="AK153" s="19">
        <v>60.01728885797268</v>
      </c>
      <c r="AL153" s="19">
        <v>69.059460979256485</v>
      </c>
      <c r="AM153" s="19">
        <v>72.211023333412015</v>
      </c>
      <c r="AN153" s="19">
        <v>81.993287344168451</v>
      </c>
      <c r="AO153" s="19">
        <v>87.413691627058341</v>
      </c>
      <c r="AP153" s="19">
        <v>84.368064295341412</v>
      </c>
      <c r="AQ153" s="19">
        <v>84.286672224903072</v>
      </c>
      <c r="AR153" s="19">
        <v>82.294272729037274</v>
      </c>
      <c r="AS153" s="19">
        <v>92.480837565844368</v>
      </c>
      <c r="AT153" s="19">
        <v>89.848131675207313</v>
      </c>
      <c r="AU153" s="19">
        <v>89.720496952249249</v>
      </c>
      <c r="AV153" s="19">
        <v>97.887168858250391</v>
      </c>
      <c r="AW153" s="19">
        <v>53.024783726986328</v>
      </c>
      <c r="AX153" s="19">
        <v>55.432918631651923</v>
      </c>
      <c r="AY153" s="19">
        <v>62.577947434148072</v>
      </c>
      <c r="AZ153" s="19">
        <v>115.27268735758111</v>
      </c>
      <c r="BA153" s="19">
        <v>118.79557895869164</v>
      </c>
      <c r="BB153" s="19">
        <v>121.53565721423473</v>
      </c>
      <c r="BC153" s="19">
        <v>114.65961207081364</v>
      </c>
      <c r="BD153" s="19">
        <v>128.11113058221829</v>
      </c>
      <c r="BE153" s="19">
        <v>127.22065084135171</v>
      </c>
      <c r="BF153" s="19">
        <v>127.62792621900361</v>
      </c>
      <c r="BG153" s="19">
        <v>128.47677301011552</v>
      </c>
    </row>
    <row r="154" spans="1:59">
      <c r="A154" s="20" t="s">
        <v>217</v>
      </c>
      <c r="B154" s="19" t="s">
        <v>606</v>
      </c>
      <c r="C154" s="19" t="s">
        <v>782</v>
      </c>
      <c r="D154" s="19">
        <v>0</v>
      </c>
      <c r="E154" s="19">
        <v>0</v>
      </c>
      <c r="F154" s="19">
        <v>0</v>
      </c>
      <c r="G154" s="19">
        <v>0</v>
      </c>
      <c r="H154" s="19">
        <v>0</v>
      </c>
      <c r="I154" s="19">
        <v>97.82551838581422</v>
      </c>
      <c r="J154" s="19">
        <v>96.409929350315693</v>
      </c>
      <c r="K154" s="19">
        <v>89.435804105815023</v>
      </c>
      <c r="L154" s="19">
        <v>85.414305823509096</v>
      </c>
      <c r="M154" s="19">
        <v>85.009106107501623</v>
      </c>
      <c r="N154" s="19">
        <v>88.633925736212404</v>
      </c>
      <c r="O154" s="19">
        <v>95.053011669631644</v>
      </c>
      <c r="P154" s="19">
        <v>103.99701975313992</v>
      </c>
      <c r="Q154" s="19">
        <v>104.7404667318811</v>
      </c>
      <c r="R154" s="19">
        <v>100.06285603625703</v>
      </c>
      <c r="S154" s="19">
        <v>98.772186076629424</v>
      </c>
      <c r="T154" s="19">
        <v>76.058330855622813</v>
      </c>
      <c r="U154" s="19">
        <v>85.236487308741189</v>
      </c>
      <c r="V154" s="19">
        <v>86.615750487940332</v>
      </c>
      <c r="W154" s="19">
        <v>106.77381508095547</v>
      </c>
      <c r="X154" s="19">
        <v>104.07116628752782</v>
      </c>
      <c r="Y154" s="19">
        <v>119.40296857020857</v>
      </c>
      <c r="Z154" s="19">
        <v>125.52918764780247</v>
      </c>
      <c r="AA154" s="19">
        <v>110.15083279910245</v>
      </c>
      <c r="AB154" s="19">
        <v>119.88650423781334</v>
      </c>
      <c r="AC154" s="19">
        <v>115.00735020380549</v>
      </c>
      <c r="AD154" s="19">
        <v>117.78068303391612</v>
      </c>
      <c r="AE154" s="19">
        <v>122.04002012497405</v>
      </c>
      <c r="AF154" s="19">
        <v>145.77396744333112</v>
      </c>
      <c r="AG154" s="19">
        <v>140.38525693215908</v>
      </c>
      <c r="AH154" s="19">
        <v>145.55440034086268</v>
      </c>
      <c r="AI154" s="19">
        <v>117.06431698340873</v>
      </c>
      <c r="AJ154" s="19">
        <v>135.90516647441208</v>
      </c>
      <c r="AK154" s="19">
        <v>149.23903731546764</v>
      </c>
      <c r="AL154" s="19">
        <v>120.63540058411945</v>
      </c>
      <c r="AM154" s="19">
        <v>151.37887256405125</v>
      </c>
      <c r="AN154" s="19">
        <v>152.92434921106113</v>
      </c>
      <c r="AO154" s="19">
        <v>176.92301250741639</v>
      </c>
      <c r="AP154" s="19">
        <v>157.42242830504941</v>
      </c>
      <c r="AQ154" s="19">
        <v>159.1777558730208</v>
      </c>
      <c r="AR154" s="19">
        <v>144.80464886405596</v>
      </c>
      <c r="AS154" s="19">
        <v>144.27869303616814</v>
      </c>
      <c r="AT154" s="19">
        <v>162.14712002487605</v>
      </c>
      <c r="AU154" s="19">
        <v>161.83714794105981</v>
      </c>
      <c r="AV154" s="19">
        <v>179.23178619817006</v>
      </c>
      <c r="AW154" s="19">
        <v>175.10845446583539</v>
      </c>
      <c r="AX154" s="19">
        <v>174.64301230362409</v>
      </c>
      <c r="AY154" s="19">
        <v>174.3775857045751</v>
      </c>
      <c r="AZ154" s="19">
        <v>186.84899884142658</v>
      </c>
      <c r="BA154" s="19">
        <v>201.04205479054772</v>
      </c>
      <c r="BB154" s="19">
        <v>205.85852599982664</v>
      </c>
      <c r="BC154" s="19">
        <v>228.5389545166118</v>
      </c>
      <c r="BD154" s="19">
        <v>221.89032278386784</v>
      </c>
      <c r="BE154" s="19">
        <v>231.51640590414542</v>
      </c>
      <c r="BF154" s="19">
        <v>230.66764793366093</v>
      </c>
      <c r="BG154" s="19">
        <v>229.66080089589067</v>
      </c>
    </row>
    <row r="155" spans="1:59">
      <c r="A155" s="20" t="s">
        <v>211</v>
      </c>
      <c r="B155" s="19" t="s">
        <v>607</v>
      </c>
      <c r="C155" s="19" t="s">
        <v>782</v>
      </c>
      <c r="D155" s="19">
        <v>0</v>
      </c>
      <c r="E155" s="19">
        <v>0</v>
      </c>
      <c r="F155" s="19">
        <v>0</v>
      </c>
      <c r="G155" s="19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19">
        <v>0</v>
      </c>
      <c r="Q155" s="19">
        <v>0</v>
      </c>
      <c r="R155" s="19">
        <v>0</v>
      </c>
      <c r="S155" s="19">
        <v>0</v>
      </c>
      <c r="T155" s="19">
        <v>0</v>
      </c>
      <c r="U155" s="19">
        <v>0</v>
      </c>
      <c r="V155" s="19">
        <v>0</v>
      </c>
      <c r="W155" s="19">
        <v>0</v>
      </c>
      <c r="X155" s="19">
        <v>0</v>
      </c>
      <c r="Y155" s="19">
        <v>0</v>
      </c>
      <c r="Z155" s="19">
        <v>0</v>
      </c>
      <c r="AA155" s="19">
        <v>0</v>
      </c>
      <c r="AB155" s="19">
        <v>0</v>
      </c>
      <c r="AC155" s="19">
        <v>0</v>
      </c>
      <c r="AD155" s="19">
        <v>0</v>
      </c>
      <c r="AE155" s="19">
        <v>19.222549887779092</v>
      </c>
      <c r="AF155" s="19">
        <v>15.188047932269868</v>
      </c>
      <c r="AG155" s="19">
        <v>0</v>
      </c>
      <c r="AH155" s="19">
        <v>0</v>
      </c>
      <c r="AI155" s="19">
        <v>13.554385773389447</v>
      </c>
      <c r="AJ155" s="19">
        <v>14.345118862723732</v>
      </c>
      <c r="AK155" s="19">
        <v>14.643915081148348</v>
      </c>
      <c r="AL155" s="19">
        <v>15.006815095307676</v>
      </c>
      <c r="AM155" s="19">
        <v>15.836876244414643</v>
      </c>
      <c r="AN155" s="19">
        <v>16.407400345160656</v>
      </c>
      <c r="AO155" s="19">
        <v>0</v>
      </c>
      <c r="AP155" s="19">
        <v>0</v>
      </c>
      <c r="AQ155" s="19">
        <v>0</v>
      </c>
      <c r="AR155" s="19">
        <v>26.549630119668858</v>
      </c>
      <c r="AS155" s="19">
        <v>30.735323122179455</v>
      </c>
      <c r="AT155" s="19">
        <v>30.967452374534496</v>
      </c>
      <c r="AU155" s="19">
        <v>31.215267659003118</v>
      </c>
      <c r="AV155" s="19">
        <v>32.963615003803149</v>
      </c>
      <c r="AW155" s="19">
        <v>28.266955028198687</v>
      </c>
      <c r="AX155" s="19">
        <v>32.260628221115084</v>
      </c>
      <c r="AY155" s="19">
        <v>33.883616147947869</v>
      </c>
      <c r="AZ155" s="19">
        <v>40.206484289353376</v>
      </c>
      <c r="BA155" s="19">
        <v>40.769695968127877</v>
      </c>
      <c r="BB155" s="19">
        <v>45.657092916180815</v>
      </c>
      <c r="BC155" s="19">
        <v>48.722032798595556</v>
      </c>
      <c r="BD155" s="19">
        <v>50.644243517653784</v>
      </c>
      <c r="BE155" s="19">
        <v>52.317265013658584</v>
      </c>
      <c r="BF155" s="19">
        <v>55.041281350880475</v>
      </c>
      <c r="BG155" s="19">
        <v>57.834771906515826</v>
      </c>
    </row>
    <row r="156" spans="1:59">
      <c r="A156" s="20" t="s">
        <v>221</v>
      </c>
      <c r="B156" s="19" t="s">
        <v>608</v>
      </c>
      <c r="C156" s="19" t="s">
        <v>782</v>
      </c>
      <c r="D156" s="19">
        <v>0</v>
      </c>
      <c r="E156" s="19">
        <v>0</v>
      </c>
      <c r="F156" s="19">
        <v>0</v>
      </c>
      <c r="G156" s="19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19">
        <v>0</v>
      </c>
      <c r="Q156" s="19">
        <v>0</v>
      </c>
      <c r="R156" s="19">
        <v>0</v>
      </c>
      <c r="S156" s="19">
        <v>0</v>
      </c>
      <c r="T156" s="19">
        <v>0</v>
      </c>
      <c r="U156" s="19">
        <v>0</v>
      </c>
      <c r="V156" s="19">
        <v>0</v>
      </c>
      <c r="W156" s="19">
        <v>0</v>
      </c>
      <c r="X156" s="19">
        <v>0</v>
      </c>
      <c r="Y156" s="19">
        <v>0</v>
      </c>
      <c r="Z156" s="19">
        <v>0</v>
      </c>
      <c r="AA156" s="19">
        <v>0</v>
      </c>
      <c r="AB156" s="19">
        <v>0</v>
      </c>
      <c r="AC156" s="19">
        <v>0</v>
      </c>
      <c r="AD156" s="19">
        <v>21.954833151495745</v>
      </c>
      <c r="AE156" s="19">
        <v>0</v>
      </c>
      <c r="AF156" s="19">
        <v>0</v>
      </c>
      <c r="AG156" s="19">
        <v>0</v>
      </c>
      <c r="AH156" s="19">
        <v>20.463396910523546</v>
      </c>
      <c r="AI156" s="19">
        <v>24.121623600609229</v>
      </c>
      <c r="AJ156" s="19">
        <v>27.845398319308703</v>
      </c>
      <c r="AK156" s="19">
        <v>33.454644668847877</v>
      </c>
      <c r="AL156" s="19">
        <v>35.921936123160513</v>
      </c>
      <c r="AM156" s="19">
        <v>53.041559971180121</v>
      </c>
      <c r="AN156" s="19">
        <v>58.529976832367851</v>
      </c>
      <c r="AO156" s="19">
        <v>59.181249138211918</v>
      </c>
      <c r="AP156" s="19">
        <v>0</v>
      </c>
      <c r="AQ156" s="19">
        <v>0</v>
      </c>
      <c r="AR156" s="19">
        <v>0</v>
      </c>
      <c r="AS156" s="19">
        <v>0</v>
      </c>
      <c r="AT156" s="19">
        <v>0</v>
      </c>
      <c r="AU156" s="19">
        <v>0</v>
      </c>
      <c r="AV156" s="19">
        <v>0</v>
      </c>
      <c r="AW156" s="19">
        <v>0</v>
      </c>
      <c r="AX156" s="19">
        <v>0</v>
      </c>
      <c r="AY156" s="19">
        <v>0</v>
      </c>
      <c r="AZ156" s="19">
        <v>0</v>
      </c>
      <c r="BA156" s="19">
        <v>0</v>
      </c>
      <c r="BB156" s="19">
        <v>0</v>
      </c>
      <c r="BC156" s="19">
        <v>0</v>
      </c>
      <c r="BD156" s="19">
        <v>284.33557511022332</v>
      </c>
      <c r="BE156" s="19">
        <v>0</v>
      </c>
      <c r="BF156" s="19">
        <v>0</v>
      </c>
      <c r="BG156" s="19">
        <v>0</v>
      </c>
    </row>
    <row r="157" spans="1:59">
      <c r="A157" s="20" t="s">
        <v>222</v>
      </c>
      <c r="B157" s="19" t="s">
        <v>609</v>
      </c>
      <c r="C157" s="19" t="s">
        <v>782</v>
      </c>
      <c r="D157" s="19">
        <v>0</v>
      </c>
      <c r="E157" s="19">
        <v>0</v>
      </c>
      <c r="F157" s="19">
        <v>0</v>
      </c>
      <c r="G157" s="19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19">
        <v>0</v>
      </c>
      <c r="Q157" s="19">
        <v>0</v>
      </c>
      <c r="R157" s="19">
        <v>0</v>
      </c>
      <c r="S157" s="19">
        <v>0</v>
      </c>
      <c r="T157" s="19">
        <v>0</v>
      </c>
      <c r="U157" s="19">
        <v>0</v>
      </c>
      <c r="V157" s="19">
        <v>0</v>
      </c>
      <c r="W157" s="19">
        <v>0</v>
      </c>
      <c r="X157" s="19">
        <v>0</v>
      </c>
      <c r="Y157" s="19">
        <v>0</v>
      </c>
      <c r="Z157" s="19">
        <v>0</v>
      </c>
      <c r="AA157" s="19">
        <v>0</v>
      </c>
      <c r="AB157" s="19">
        <v>0</v>
      </c>
      <c r="AC157" s="19">
        <v>0</v>
      </c>
      <c r="AD157" s="19">
        <v>0</v>
      </c>
      <c r="AE157" s="19">
        <v>0</v>
      </c>
      <c r="AF157" s="19">
        <v>0</v>
      </c>
      <c r="AG157" s="19">
        <v>0</v>
      </c>
      <c r="AH157" s="19">
        <v>0</v>
      </c>
      <c r="AI157" s="19">
        <v>0</v>
      </c>
      <c r="AJ157" s="19">
        <v>0</v>
      </c>
      <c r="AK157" s="19">
        <v>0</v>
      </c>
      <c r="AL157" s="19">
        <v>0</v>
      </c>
      <c r="AM157" s="19">
        <v>0</v>
      </c>
      <c r="AN157" s="19">
        <v>0</v>
      </c>
      <c r="AO157" s="19">
        <v>136.48453541146529</v>
      </c>
      <c r="AP157" s="19">
        <v>158.8141621995851</v>
      </c>
      <c r="AQ157" s="19">
        <v>178.50132707393701</v>
      </c>
      <c r="AR157" s="19">
        <v>213.5870093644921</v>
      </c>
      <c r="AS157" s="19">
        <v>239.09211203943232</v>
      </c>
      <c r="AT157" s="19">
        <v>264.797057170274</v>
      </c>
      <c r="AU157" s="19">
        <v>654.08612627637012</v>
      </c>
      <c r="AV157" s="19">
        <v>697.53315849804426</v>
      </c>
      <c r="AW157" s="19">
        <v>706.09747235885061</v>
      </c>
      <c r="AX157" s="19">
        <v>676.47515652086895</v>
      </c>
      <c r="AY157" s="19">
        <v>589.29213534968028</v>
      </c>
      <c r="AZ157" s="19">
        <v>552.1371816719369</v>
      </c>
      <c r="BA157" s="19">
        <v>108.54579610826825</v>
      </c>
      <c r="BB157" s="19">
        <v>71.024641801825126</v>
      </c>
      <c r="BC157" s="19">
        <v>87.937582364806218</v>
      </c>
      <c r="BD157" s="19">
        <v>74.739250883298922</v>
      </c>
      <c r="BE157" s="19">
        <v>76.702439209045025</v>
      </c>
      <c r="BF157" s="19">
        <v>77.30163917661045</v>
      </c>
      <c r="BG157" s="19">
        <v>78.947158733725786</v>
      </c>
    </row>
    <row r="158" spans="1:59">
      <c r="A158" s="20" t="s">
        <v>226</v>
      </c>
      <c r="B158" s="19" t="s">
        <v>610</v>
      </c>
      <c r="C158" s="19" t="s">
        <v>782</v>
      </c>
      <c r="D158" s="19">
        <v>0</v>
      </c>
      <c r="E158" s="19">
        <v>0</v>
      </c>
      <c r="F158" s="19">
        <v>0</v>
      </c>
      <c r="G158" s="19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19">
        <v>0</v>
      </c>
      <c r="Q158" s="19">
        <v>0</v>
      </c>
      <c r="R158" s="19">
        <v>0</v>
      </c>
      <c r="S158" s="19">
        <v>0</v>
      </c>
      <c r="T158" s="19">
        <v>0</v>
      </c>
      <c r="U158" s="19">
        <v>0</v>
      </c>
      <c r="V158" s="19">
        <v>0</v>
      </c>
      <c r="W158" s="19">
        <v>0</v>
      </c>
      <c r="X158" s="19">
        <v>575.45530181377399</v>
      </c>
      <c r="Y158" s="19">
        <v>418.00256401318018</v>
      </c>
      <c r="Z158" s="19">
        <v>412.54551770703239</v>
      </c>
      <c r="AA158" s="19">
        <v>416.15438589842614</v>
      </c>
      <c r="AB158" s="19">
        <v>454.03872292044991</v>
      </c>
      <c r="AC158" s="19">
        <v>484.31892866038237</v>
      </c>
      <c r="AD158" s="19">
        <v>505.45383721938578</v>
      </c>
      <c r="AE158" s="19">
        <v>469.7029470108647</v>
      </c>
      <c r="AF158" s="19">
        <v>516.1329189897815</v>
      </c>
      <c r="AG158" s="19">
        <v>552.24922097679269</v>
      </c>
      <c r="AH158" s="19">
        <v>570.19749529242927</v>
      </c>
      <c r="AI158" s="19">
        <v>621.21040724718091</v>
      </c>
      <c r="AJ158" s="19">
        <v>541.7257058050626</v>
      </c>
      <c r="AK158" s="19">
        <v>561.39191032125132</v>
      </c>
      <c r="AL158" s="19">
        <v>547.37318890337224</v>
      </c>
      <c r="AM158" s="19">
        <v>517.5597358352411</v>
      </c>
      <c r="AN158" s="19">
        <v>532.34731307788184</v>
      </c>
      <c r="AO158" s="19">
        <v>511.48348169593731</v>
      </c>
      <c r="AP158" s="19">
        <v>482.41267823064146</v>
      </c>
      <c r="AQ158" s="19">
        <v>445.33969441709002</v>
      </c>
      <c r="AR158" s="19">
        <v>478.27543538688082</v>
      </c>
      <c r="AS158" s="19">
        <v>528.46349904843908</v>
      </c>
      <c r="AT158" s="19">
        <v>621.38627639401864</v>
      </c>
      <c r="AU158" s="19">
        <v>608.59320911685097</v>
      </c>
      <c r="AV158" s="19">
        <v>705.9479321104543</v>
      </c>
      <c r="AW158" s="19">
        <v>859.64197338145993</v>
      </c>
      <c r="AX158" s="19">
        <v>873.14238045842558</v>
      </c>
      <c r="AY158" s="19">
        <v>831.86454118941424</v>
      </c>
      <c r="AZ158" s="19">
        <v>865.42444103403875</v>
      </c>
      <c r="BA158" s="19">
        <v>830.37039471956018</v>
      </c>
      <c r="BB158" s="19">
        <v>803.49982620813853</v>
      </c>
      <c r="BC158" s="19">
        <v>944.53983537460363</v>
      </c>
      <c r="BD158" s="19">
        <v>984.11708732540512</v>
      </c>
      <c r="BE158" s="19">
        <v>987.74726763833939</v>
      </c>
      <c r="BF158" s="19">
        <v>2204.1796757605166</v>
      </c>
      <c r="BG158" s="19">
        <v>2025.3713266229836</v>
      </c>
    </row>
    <row r="159" spans="1:59">
      <c r="A159" s="20" t="s">
        <v>225</v>
      </c>
      <c r="B159" s="19" t="s">
        <v>611</v>
      </c>
      <c r="C159" s="19" t="s">
        <v>782</v>
      </c>
      <c r="D159" s="19">
        <v>0</v>
      </c>
      <c r="E159" s="19">
        <v>0</v>
      </c>
      <c r="F159" s="19">
        <v>0</v>
      </c>
      <c r="G159" s="19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19">
        <v>0</v>
      </c>
      <c r="Q159" s="19">
        <v>0</v>
      </c>
      <c r="R159" s="19">
        <v>0</v>
      </c>
      <c r="S159" s="19">
        <v>0</v>
      </c>
      <c r="T159" s="19">
        <v>0</v>
      </c>
      <c r="U159" s="19">
        <v>0</v>
      </c>
      <c r="V159" s="19">
        <v>0</v>
      </c>
      <c r="W159" s="19">
        <v>0</v>
      </c>
      <c r="X159" s="19">
        <v>0</v>
      </c>
      <c r="Y159" s="19">
        <v>0</v>
      </c>
      <c r="Z159" s="19">
        <v>0</v>
      </c>
      <c r="AA159" s="19">
        <v>0</v>
      </c>
      <c r="AB159" s="19">
        <v>0</v>
      </c>
      <c r="AC159" s="19">
        <v>0</v>
      </c>
      <c r="AD159" s="19">
        <v>0</v>
      </c>
      <c r="AE159" s="19">
        <v>0</v>
      </c>
      <c r="AF159" s="19">
        <v>0</v>
      </c>
      <c r="AG159" s="19">
        <v>0</v>
      </c>
      <c r="AH159" s="19">
        <v>0</v>
      </c>
      <c r="AI159" s="19">
        <v>0</v>
      </c>
      <c r="AJ159" s="19">
        <v>0</v>
      </c>
      <c r="AK159" s="19">
        <v>0</v>
      </c>
      <c r="AL159" s="19">
        <v>650.49201544838161</v>
      </c>
      <c r="AM159" s="19">
        <v>695.01528663246847</v>
      </c>
      <c r="AN159" s="19">
        <v>729.19018775623397</v>
      </c>
      <c r="AO159" s="19">
        <v>801.09007129917063</v>
      </c>
      <c r="AP159" s="19">
        <v>854.05237395802953</v>
      </c>
      <c r="AQ159" s="19">
        <v>832.47571098856349</v>
      </c>
      <c r="AR159" s="19">
        <v>901.10809520705561</v>
      </c>
      <c r="AS159" s="19">
        <v>933.77163114173027</v>
      </c>
      <c r="AT159" s="19">
        <v>949.41562429408236</v>
      </c>
      <c r="AU159" s="19">
        <v>940.88271375682234</v>
      </c>
      <c r="AV159" s="19">
        <v>952.98345509428179</v>
      </c>
      <c r="AW159" s="19">
        <v>979.04702291157241</v>
      </c>
      <c r="AX159" s="19">
        <v>1053.0773320074511</v>
      </c>
      <c r="AY159" s="19">
        <v>1023.6725489015651</v>
      </c>
      <c r="AZ159" s="19">
        <v>986.31896789514747</v>
      </c>
      <c r="BA159" s="19">
        <v>950.02671687435122</v>
      </c>
      <c r="BB159" s="19">
        <v>973.79447682370005</v>
      </c>
      <c r="BC159" s="19">
        <v>996.30671346615782</v>
      </c>
      <c r="BD159" s="19">
        <v>1029.7701705280042</v>
      </c>
      <c r="BE159" s="19">
        <v>1051.8515764279759</v>
      </c>
      <c r="BF159" s="19">
        <v>1055.0722905460239</v>
      </c>
      <c r="BG159" s="19">
        <v>1094.2647540328655</v>
      </c>
    </row>
    <row r="160" spans="1:59">
      <c r="A160" s="20" t="s">
        <v>227</v>
      </c>
      <c r="B160" s="19" t="s">
        <v>612</v>
      </c>
      <c r="C160" s="19" t="s">
        <v>782</v>
      </c>
      <c r="D160" s="19">
        <v>0</v>
      </c>
      <c r="E160" s="19">
        <v>0</v>
      </c>
      <c r="F160" s="19">
        <v>0</v>
      </c>
      <c r="G160" s="19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19">
        <v>0</v>
      </c>
      <c r="Q160" s="19">
        <v>0</v>
      </c>
      <c r="R160" s="19">
        <v>0</v>
      </c>
      <c r="S160" s="19">
        <v>0</v>
      </c>
      <c r="T160" s="19">
        <v>0</v>
      </c>
      <c r="U160" s="19">
        <v>0</v>
      </c>
      <c r="V160" s="19">
        <v>0</v>
      </c>
      <c r="W160" s="19">
        <v>0</v>
      </c>
      <c r="X160" s="19">
        <v>0</v>
      </c>
      <c r="Y160" s="19">
        <v>0</v>
      </c>
      <c r="Z160" s="19">
        <v>0</v>
      </c>
      <c r="AA160" s="19">
        <v>0</v>
      </c>
      <c r="AB160" s="19">
        <v>0</v>
      </c>
      <c r="AC160" s="19">
        <v>0</v>
      </c>
      <c r="AD160" s="19">
        <v>0</v>
      </c>
      <c r="AE160" s="19">
        <v>0</v>
      </c>
      <c r="AF160" s="19">
        <v>0</v>
      </c>
      <c r="AG160" s="19">
        <v>0</v>
      </c>
      <c r="AH160" s="19">
        <v>0</v>
      </c>
      <c r="AI160" s="19">
        <v>0</v>
      </c>
      <c r="AJ160" s="19">
        <v>0</v>
      </c>
      <c r="AK160" s="19">
        <v>0</v>
      </c>
      <c r="AL160" s="19">
        <v>0</v>
      </c>
      <c r="AM160" s="19">
        <v>0</v>
      </c>
      <c r="AN160" s="19">
        <v>0</v>
      </c>
      <c r="AO160" s="19">
        <v>0</v>
      </c>
      <c r="AP160" s="19">
        <v>0</v>
      </c>
      <c r="AQ160" s="19">
        <v>0</v>
      </c>
      <c r="AR160" s="19">
        <v>0</v>
      </c>
      <c r="AS160" s="19">
        <v>0</v>
      </c>
      <c r="AT160" s="19">
        <v>0</v>
      </c>
      <c r="AU160" s="19">
        <v>0</v>
      </c>
      <c r="AV160" s="19">
        <v>0</v>
      </c>
      <c r="AW160" s="19">
        <v>0</v>
      </c>
      <c r="AX160" s="19">
        <v>0</v>
      </c>
      <c r="AY160" s="19">
        <v>666.4909001389791</v>
      </c>
      <c r="AZ160" s="19">
        <v>645.39970185181176</v>
      </c>
      <c r="BA160" s="19">
        <v>603.82035757620099</v>
      </c>
      <c r="BB160" s="19">
        <v>80.555452001615365</v>
      </c>
      <c r="BC160" s="19">
        <v>87.962569491645425</v>
      </c>
      <c r="BD160" s="19">
        <v>104.03270716747572</v>
      </c>
      <c r="BE160" s="19">
        <v>102.40051336792646</v>
      </c>
      <c r="BF160" s="19">
        <v>83.137688749501692</v>
      </c>
      <c r="BG160" s="19">
        <v>88.199059583926527</v>
      </c>
    </row>
    <row r="161" spans="1:59">
      <c r="A161" s="20" t="s">
        <v>374</v>
      </c>
      <c r="B161" s="19" t="s">
        <v>614</v>
      </c>
      <c r="C161" s="19" t="s">
        <v>782</v>
      </c>
      <c r="D161" s="19">
        <v>0</v>
      </c>
      <c r="E161" s="19">
        <v>0</v>
      </c>
      <c r="F161" s="19">
        <v>0</v>
      </c>
      <c r="G161" s="19">
        <v>0</v>
      </c>
      <c r="H161" s="19">
        <v>0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0</v>
      </c>
      <c r="P161" s="19">
        <v>0</v>
      </c>
      <c r="Q161" s="19">
        <v>0</v>
      </c>
      <c r="R161" s="19">
        <v>0</v>
      </c>
      <c r="S161" s="19">
        <v>0</v>
      </c>
      <c r="T161" s="19">
        <v>0</v>
      </c>
      <c r="U161" s="19">
        <v>0</v>
      </c>
      <c r="V161" s="19">
        <v>0</v>
      </c>
      <c r="W161" s="19">
        <v>0</v>
      </c>
      <c r="X161" s="19">
        <v>0</v>
      </c>
      <c r="Y161" s="19">
        <v>0</v>
      </c>
      <c r="Z161" s="19">
        <v>0</v>
      </c>
      <c r="AA161" s="19">
        <v>0</v>
      </c>
      <c r="AB161" s="19">
        <v>0</v>
      </c>
      <c r="AC161" s="19">
        <v>0</v>
      </c>
      <c r="AD161" s="19">
        <v>0</v>
      </c>
      <c r="AE161" s="19">
        <v>0</v>
      </c>
      <c r="AF161" s="19">
        <v>0</v>
      </c>
      <c r="AG161" s="19">
        <v>0</v>
      </c>
      <c r="AH161" s="19">
        <v>0</v>
      </c>
      <c r="AI161" s="19">
        <v>0</v>
      </c>
      <c r="AJ161" s="19">
        <v>0</v>
      </c>
      <c r="AK161" s="19">
        <v>0</v>
      </c>
      <c r="AL161" s="19">
        <v>0</v>
      </c>
      <c r="AM161" s="19">
        <v>0</v>
      </c>
      <c r="AN161" s="19">
        <v>0</v>
      </c>
      <c r="AO161" s="19">
        <v>0</v>
      </c>
      <c r="AP161" s="19">
        <v>0</v>
      </c>
      <c r="AQ161" s="19">
        <v>0</v>
      </c>
      <c r="AR161" s="19">
        <v>0</v>
      </c>
      <c r="AS161" s="19">
        <v>0</v>
      </c>
      <c r="AT161" s="19">
        <v>0</v>
      </c>
      <c r="AU161" s="19">
        <v>0</v>
      </c>
      <c r="AV161" s="19">
        <v>0</v>
      </c>
      <c r="AW161" s="19">
        <v>0</v>
      </c>
      <c r="AX161" s="19">
        <v>0</v>
      </c>
      <c r="AY161" s="19">
        <v>0</v>
      </c>
      <c r="AZ161" s="19">
        <v>0</v>
      </c>
      <c r="BA161" s="19">
        <v>0</v>
      </c>
      <c r="BB161" s="19">
        <v>0</v>
      </c>
      <c r="BC161" s="19">
        <v>0</v>
      </c>
      <c r="BD161" s="19">
        <v>0</v>
      </c>
      <c r="BE161" s="19">
        <v>0</v>
      </c>
      <c r="BF161" s="19">
        <v>0</v>
      </c>
      <c r="BG161" s="19">
        <v>0</v>
      </c>
    </row>
    <row r="162" spans="1:59">
      <c r="A162" s="20" t="s">
        <v>230</v>
      </c>
      <c r="B162" s="19" t="s">
        <v>617</v>
      </c>
      <c r="C162" s="19" t="s">
        <v>782</v>
      </c>
      <c r="D162" s="19">
        <v>0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  <c r="K162" s="19">
        <v>0</v>
      </c>
      <c r="L162" s="19">
        <v>0</v>
      </c>
      <c r="M162" s="19">
        <v>0</v>
      </c>
      <c r="N162" s="19">
        <v>0</v>
      </c>
      <c r="O162" s="19">
        <v>0</v>
      </c>
      <c r="P162" s="19">
        <v>0</v>
      </c>
      <c r="Q162" s="19">
        <v>0</v>
      </c>
      <c r="R162" s="19">
        <v>0</v>
      </c>
      <c r="S162" s="19">
        <v>0</v>
      </c>
      <c r="T162" s="19">
        <v>0</v>
      </c>
      <c r="U162" s="19">
        <v>0</v>
      </c>
      <c r="V162" s="19">
        <v>0</v>
      </c>
      <c r="W162" s="19">
        <v>0</v>
      </c>
      <c r="X162" s="19">
        <v>0</v>
      </c>
      <c r="Y162" s="19">
        <v>0</v>
      </c>
      <c r="Z162" s="19">
        <v>0</v>
      </c>
      <c r="AA162" s="19">
        <v>0</v>
      </c>
      <c r="AB162" s="19">
        <v>0</v>
      </c>
      <c r="AC162" s="19">
        <v>0</v>
      </c>
      <c r="AD162" s="19">
        <v>0</v>
      </c>
      <c r="AE162" s="19">
        <v>0</v>
      </c>
      <c r="AF162" s="19">
        <v>0</v>
      </c>
      <c r="AG162" s="19">
        <v>0</v>
      </c>
      <c r="AH162" s="19">
        <v>0</v>
      </c>
      <c r="AI162" s="19">
        <v>0</v>
      </c>
      <c r="AJ162" s="19">
        <v>0</v>
      </c>
      <c r="AK162" s="19">
        <v>0</v>
      </c>
      <c r="AL162" s="19">
        <v>0</v>
      </c>
      <c r="AM162" s="19">
        <v>27.563578827093281</v>
      </c>
      <c r="AN162" s="19">
        <v>29.419206793667541</v>
      </c>
      <c r="AO162" s="19">
        <v>32.383652294595606</v>
      </c>
      <c r="AP162" s="19">
        <v>35.686670794744231</v>
      </c>
      <c r="AQ162" s="19">
        <v>39.438106195943604</v>
      </c>
      <c r="AR162" s="19">
        <v>43.576875539813734</v>
      </c>
      <c r="AS162" s="19">
        <v>34.187811237316765</v>
      </c>
      <c r="AT162" s="19">
        <v>38.250258588703907</v>
      </c>
      <c r="AU162" s="19">
        <v>42.956540588658207</v>
      </c>
      <c r="AV162" s="19">
        <v>49.872112502282512</v>
      </c>
      <c r="AW162" s="19">
        <v>54.311265719200918</v>
      </c>
      <c r="AX162" s="19">
        <v>55.321686810137074</v>
      </c>
      <c r="AY162" s="19">
        <v>43.268294059196265</v>
      </c>
      <c r="AZ162" s="19">
        <v>39.170633503174159</v>
      </c>
      <c r="BA162" s="19">
        <v>46.105546297446722</v>
      </c>
      <c r="BB162" s="19">
        <v>56.011783820775712</v>
      </c>
      <c r="BC162" s="19">
        <v>45.275012628456743</v>
      </c>
      <c r="BD162" s="19">
        <v>48.460096857689237</v>
      </c>
      <c r="BE162" s="19">
        <v>52.126688088714808</v>
      </c>
      <c r="BF162" s="19">
        <v>48.950963369791708</v>
      </c>
      <c r="BG162" s="19">
        <v>54.759571923341746</v>
      </c>
    </row>
    <row r="163" spans="1:59">
      <c r="A163" s="20" t="s">
        <v>358</v>
      </c>
      <c r="B163" s="19" t="s">
        <v>685</v>
      </c>
      <c r="C163" s="19" t="s">
        <v>782</v>
      </c>
      <c r="D163" s="19">
        <v>0</v>
      </c>
      <c r="E163" s="19">
        <v>0</v>
      </c>
      <c r="F163" s="19">
        <v>0</v>
      </c>
      <c r="G163" s="19">
        <v>0</v>
      </c>
      <c r="H163" s="19">
        <v>0</v>
      </c>
      <c r="I163" s="19">
        <v>0</v>
      </c>
      <c r="J163" s="19">
        <v>0</v>
      </c>
      <c r="K163" s="19">
        <v>0</v>
      </c>
      <c r="L163" s="19">
        <v>0</v>
      </c>
      <c r="M163" s="19">
        <v>0</v>
      </c>
      <c r="N163" s="19">
        <v>0</v>
      </c>
      <c r="O163" s="19">
        <v>0</v>
      </c>
      <c r="P163" s="19">
        <v>0</v>
      </c>
      <c r="Q163" s="19">
        <v>0</v>
      </c>
      <c r="R163" s="19">
        <v>0</v>
      </c>
      <c r="S163" s="19">
        <v>0</v>
      </c>
      <c r="T163" s="19">
        <v>0</v>
      </c>
      <c r="U163" s="19">
        <v>0</v>
      </c>
      <c r="V163" s="19">
        <v>0</v>
      </c>
      <c r="W163" s="19">
        <v>0</v>
      </c>
      <c r="X163" s="19">
        <v>0</v>
      </c>
      <c r="Y163" s="19">
        <v>0</v>
      </c>
      <c r="Z163" s="19">
        <v>0</v>
      </c>
      <c r="AA163" s="19">
        <v>0</v>
      </c>
      <c r="AB163" s="19">
        <v>0</v>
      </c>
      <c r="AC163" s="19">
        <v>0</v>
      </c>
      <c r="AD163" s="19">
        <v>0</v>
      </c>
      <c r="AE163" s="19">
        <v>0</v>
      </c>
      <c r="AF163" s="19">
        <v>0</v>
      </c>
      <c r="AG163" s="19">
        <v>0</v>
      </c>
      <c r="AH163" s="19">
        <v>0</v>
      </c>
      <c r="AI163" s="19">
        <v>0</v>
      </c>
      <c r="AJ163" s="19">
        <v>0</v>
      </c>
      <c r="AK163" s="19">
        <v>0</v>
      </c>
      <c r="AL163" s="19">
        <v>0</v>
      </c>
      <c r="AM163" s="19">
        <v>0</v>
      </c>
      <c r="AN163" s="19">
        <v>0</v>
      </c>
      <c r="AO163" s="19">
        <v>0</v>
      </c>
      <c r="AP163" s="19">
        <v>0</v>
      </c>
      <c r="AQ163" s="19">
        <v>0</v>
      </c>
      <c r="AR163" s="19">
        <v>0</v>
      </c>
      <c r="AS163" s="19">
        <v>0</v>
      </c>
      <c r="AT163" s="19">
        <v>0</v>
      </c>
      <c r="AU163" s="19">
        <v>0</v>
      </c>
      <c r="AV163" s="19">
        <v>0</v>
      </c>
      <c r="AW163" s="19">
        <v>0</v>
      </c>
      <c r="AX163" s="19">
        <v>0</v>
      </c>
      <c r="AY163" s="19">
        <v>0</v>
      </c>
      <c r="AZ163" s="19">
        <v>0</v>
      </c>
      <c r="BA163" s="19">
        <v>0</v>
      </c>
      <c r="BB163" s="19">
        <v>0</v>
      </c>
      <c r="BC163" s="19">
        <v>0</v>
      </c>
      <c r="BD163" s="19">
        <v>0</v>
      </c>
      <c r="BE163" s="19">
        <v>0</v>
      </c>
      <c r="BF163" s="19">
        <v>0</v>
      </c>
      <c r="BG163" s="19">
        <v>0</v>
      </c>
    </row>
    <row r="164" spans="1:59">
      <c r="A164" s="20" t="s">
        <v>200</v>
      </c>
      <c r="B164" s="19" t="s">
        <v>619</v>
      </c>
      <c r="C164" s="19" t="s">
        <v>782</v>
      </c>
      <c r="D164" s="19">
        <v>82.884174562253492</v>
      </c>
      <c r="E164" s="19">
        <v>89.358675484708755</v>
      </c>
      <c r="F164" s="19">
        <v>94.398966832845133</v>
      </c>
      <c r="G164" s="19">
        <v>89.274597789596513</v>
      </c>
      <c r="H164" s="19">
        <v>93.624247759094374</v>
      </c>
      <c r="I164" s="19">
        <v>93.304227688561241</v>
      </c>
      <c r="J164" s="19">
        <v>99.99809019656017</v>
      </c>
      <c r="K164" s="19">
        <v>101.26714441830852</v>
      </c>
      <c r="L164" s="19">
        <v>104.8745768192225</v>
      </c>
      <c r="M164" s="19">
        <v>105.79577370566464</v>
      </c>
      <c r="N164" s="19">
        <v>111.22635030656481</v>
      </c>
      <c r="O164" s="19">
        <v>113.596643709841</v>
      </c>
      <c r="P164" s="19">
        <v>115.13276817023156</v>
      </c>
      <c r="Q164" s="19">
        <v>119.57693463499668</v>
      </c>
      <c r="R164" s="19">
        <v>112.76176705593478</v>
      </c>
      <c r="S164" s="19">
        <v>107.32668231349503</v>
      </c>
      <c r="T164" s="19">
        <v>113.31414074445739</v>
      </c>
      <c r="U164" s="19">
        <v>108.42007570374238</v>
      </c>
      <c r="V164" s="19">
        <v>121.23465789313056</v>
      </c>
      <c r="W164" s="19">
        <v>116.62988067425655</v>
      </c>
      <c r="X164" s="19">
        <v>111.70671161550399</v>
      </c>
      <c r="Y164" s="19">
        <v>115.03795237754076</v>
      </c>
      <c r="Z164" s="19">
        <v>117.47860238901129</v>
      </c>
      <c r="AA164" s="19">
        <v>109.00758103259221</v>
      </c>
      <c r="AB164" s="19">
        <v>115.99079394749067</v>
      </c>
      <c r="AC164" s="19">
        <v>111.74357865202313</v>
      </c>
      <c r="AD164" s="19">
        <v>104.80962559584457</v>
      </c>
      <c r="AE164" s="19">
        <v>112.55667211773896</v>
      </c>
      <c r="AF164" s="19">
        <v>123.8148397562921</v>
      </c>
      <c r="AG164" s="19">
        <v>113.70047081454466</v>
      </c>
      <c r="AH164" s="19">
        <v>117.1295172316554</v>
      </c>
      <c r="AI164" s="19">
        <v>122.1735713572443</v>
      </c>
      <c r="AJ164" s="19">
        <v>111.01155485044001</v>
      </c>
      <c r="AK164" s="19">
        <v>105.85186138279715</v>
      </c>
      <c r="AL164" s="19">
        <v>0</v>
      </c>
      <c r="AM164" s="19">
        <v>127.89396188885263</v>
      </c>
      <c r="AN164" s="19">
        <v>108.82363700550576</v>
      </c>
      <c r="AO164" s="19">
        <v>112.07356161384223</v>
      </c>
      <c r="AP164" s="19">
        <v>113.33664444434073</v>
      </c>
      <c r="AQ164" s="19">
        <v>114.8031864041784</v>
      </c>
      <c r="AR164" s="19">
        <v>116.51096772926796</v>
      </c>
      <c r="AS164" s="19">
        <v>121.19209049965781</v>
      </c>
      <c r="AT164" s="19">
        <v>135.73669962594613</v>
      </c>
      <c r="AU164" s="19">
        <v>153.37486170179577</v>
      </c>
      <c r="AV164" s="19">
        <v>160.09912020319496</v>
      </c>
      <c r="AW164" s="19">
        <v>166.14749635604301</v>
      </c>
      <c r="AX164" s="19">
        <v>151.78956678240985</v>
      </c>
      <c r="AY164" s="19">
        <v>175.83457011447302</v>
      </c>
      <c r="AZ164" s="19">
        <v>180.97470990332761</v>
      </c>
      <c r="BA164" s="19">
        <v>181.86988674893109</v>
      </c>
      <c r="BB164" s="19">
        <v>180.79812711160824</v>
      </c>
      <c r="BC164" s="19">
        <v>176.80899883029315</v>
      </c>
      <c r="BD164" s="19">
        <v>173.7976873266781</v>
      </c>
      <c r="BE164" s="19">
        <v>172.02799624345755</v>
      </c>
      <c r="BF164" s="19">
        <v>169.28815761760032</v>
      </c>
      <c r="BG164" s="19">
        <v>170.33406590602485</v>
      </c>
    </row>
    <row r="165" spans="1:59">
      <c r="A165" s="20" t="s">
        <v>234</v>
      </c>
      <c r="B165" s="19" t="s">
        <v>620</v>
      </c>
      <c r="C165" s="19" t="s">
        <v>782</v>
      </c>
      <c r="D165" s="19">
        <v>0</v>
      </c>
      <c r="E165" s="19">
        <v>0</v>
      </c>
      <c r="F165" s="19">
        <v>21.849101360014679</v>
      </c>
      <c r="G165" s="19">
        <v>21.269825581190961</v>
      </c>
      <c r="H165" s="19">
        <v>23.679229336487172</v>
      </c>
      <c r="I165" s="19">
        <v>31.595705358540592</v>
      </c>
      <c r="J165" s="19">
        <v>34.782981359204051</v>
      </c>
      <c r="K165" s="19">
        <v>35.461015511818701</v>
      </c>
      <c r="L165" s="19">
        <v>37.317401474890957</v>
      </c>
      <c r="M165" s="19">
        <v>43.197592845477828</v>
      </c>
      <c r="N165" s="19">
        <v>38.59463053353867</v>
      </c>
      <c r="O165" s="19">
        <v>35.369701528723148</v>
      </c>
      <c r="P165" s="19">
        <v>33.420481734749615</v>
      </c>
      <c r="Q165" s="19">
        <v>0</v>
      </c>
      <c r="R165" s="19">
        <v>0</v>
      </c>
      <c r="S165" s="19">
        <v>0</v>
      </c>
      <c r="T165" s="19">
        <v>0</v>
      </c>
      <c r="U165" s="19">
        <v>31.107120913889009</v>
      </c>
      <c r="V165" s="19">
        <v>35.285356698637621</v>
      </c>
      <c r="W165" s="19">
        <v>29.054943604565832</v>
      </c>
      <c r="X165" s="19">
        <v>105.18182658846834</v>
      </c>
      <c r="Y165" s="19">
        <v>97.818713056099114</v>
      </c>
      <c r="Z165" s="19">
        <v>102.45147540373767</v>
      </c>
      <c r="AA165" s="19">
        <v>90.308475094008287</v>
      </c>
      <c r="AB165" s="19">
        <v>96.50033388134726</v>
      </c>
      <c r="AC165" s="19">
        <v>110.98564425438245</v>
      </c>
      <c r="AD165" s="19">
        <v>102.97372462850447</v>
      </c>
      <c r="AE165" s="19">
        <v>34.732805274150536</v>
      </c>
      <c r="AF165" s="19">
        <v>130.61290705286797</v>
      </c>
      <c r="AG165" s="19">
        <v>165.45792769461727</v>
      </c>
      <c r="AH165" s="19">
        <v>181.57754717598127</v>
      </c>
      <c r="AI165" s="19">
        <v>29.856056234505118</v>
      </c>
      <c r="AJ165" s="19">
        <v>159.06594516502446</v>
      </c>
      <c r="AK165" s="19">
        <v>137.81932749816187</v>
      </c>
      <c r="AL165" s="19">
        <v>96.633128885952814</v>
      </c>
      <c r="AM165" s="19">
        <v>107.67808678160962</v>
      </c>
      <c r="AN165" s="19">
        <v>109.9416136491828</v>
      </c>
      <c r="AO165" s="19">
        <v>101.02019211192339</v>
      </c>
      <c r="AP165" s="19">
        <v>120.70980081714704</v>
      </c>
      <c r="AQ165" s="19">
        <v>136.40223036877762</v>
      </c>
      <c r="AR165" s="19">
        <v>139.55607404422636</v>
      </c>
      <c r="AS165" s="19">
        <v>144.21618355295919</v>
      </c>
      <c r="AT165" s="19">
        <v>146.24435837559858</v>
      </c>
      <c r="AU165" s="19">
        <v>157.94754704266791</v>
      </c>
      <c r="AV165" s="19">
        <v>165.54738773085026</v>
      </c>
      <c r="AW165" s="19">
        <v>163.65265758856054</v>
      </c>
      <c r="AX165" s="19">
        <v>172.29336521165041</v>
      </c>
      <c r="AY165" s="19">
        <v>31.797679615600817</v>
      </c>
      <c r="AZ165" s="19">
        <v>27.862130115982382</v>
      </c>
      <c r="BA165" s="19">
        <v>31.352260558612343</v>
      </c>
      <c r="BB165" s="19">
        <v>34.204266172034885</v>
      </c>
      <c r="BC165" s="19">
        <v>36.830920351649574</v>
      </c>
      <c r="BD165" s="19">
        <v>32.260215757920257</v>
      </c>
      <c r="BE165" s="19">
        <v>195.23459156963239</v>
      </c>
      <c r="BF165" s="19">
        <v>195.8094878167326</v>
      </c>
      <c r="BG165" s="19">
        <v>0</v>
      </c>
    </row>
    <row r="166" spans="1:59">
      <c r="A166" s="20" t="s">
        <v>235</v>
      </c>
      <c r="B166" s="19" t="s">
        <v>621</v>
      </c>
      <c r="C166" s="19" t="s">
        <v>782</v>
      </c>
      <c r="D166" s="19">
        <v>0</v>
      </c>
      <c r="E166" s="19">
        <v>0</v>
      </c>
      <c r="F166" s="19">
        <v>0</v>
      </c>
      <c r="G166" s="19">
        <v>0</v>
      </c>
      <c r="H166" s="19">
        <v>0</v>
      </c>
      <c r="I166" s="19">
        <v>0</v>
      </c>
      <c r="J166" s="19">
        <v>42.461143924589003</v>
      </c>
      <c r="K166" s="19">
        <v>45.831950258681637</v>
      </c>
      <c r="L166" s="19">
        <v>46.461184819630482</v>
      </c>
      <c r="M166" s="19">
        <v>50.749738107650266</v>
      </c>
      <c r="N166" s="19">
        <v>53.13242122379679</v>
      </c>
      <c r="O166" s="19">
        <v>55.113313822201043</v>
      </c>
      <c r="P166" s="19">
        <v>53.629597782247245</v>
      </c>
      <c r="Q166" s="19">
        <v>51.947796489046148</v>
      </c>
      <c r="R166" s="19">
        <v>50.784611679863701</v>
      </c>
      <c r="S166" s="19">
        <v>49.22401707532547</v>
      </c>
      <c r="T166" s="19">
        <v>48.570649477099145</v>
      </c>
      <c r="U166" s="19">
        <v>52.74810981398916</v>
      </c>
      <c r="V166" s="19">
        <v>53.289010950065304</v>
      </c>
      <c r="W166" s="19">
        <v>53.257082185407086</v>
      </c>
      <c r="X166" s="19">
        <v>53.425071424569289</v>
      </c>
      <c r="Y166" s="19">
        <v>48.772417243031931</v>
      </c>
      <c r="Z166" s="19">
        <v>53.660762222993469</v>
      </c>
      <c r="AA166" s="19">
        <v>52.806663449568532</v>
      </c>
      <c r="AB166" s="19">
        <v>49.215640973630194</v>
      </c>
      <c r="AC166" s="19">
        <v>47.577203691671649</v>
      </c>
      <c r="AD166" s="19">
        <v>47.904407852989372</v>
      </c>
      <c r="AE166" s="19">
        <v>46.763267524580158</v>
      </c>
      <c r="AF166" s="19">
        <v>49.020707817857925</v>
      </c>
      <c r="AG166" s="19">
        <v>36.677372966232909</v>
      </c>
      <c r="AH166" s="19">
        <v>40.747140102556365</v>
      </c>
      <c r="AI166" s="19">
        <v>45.363982739844367</v>
      </c>
      <c r="AJ166" s="19">
        <v>44.068822782416021</v>
      </c>
      <c r="AK166" s="19">
        <v>0</v>
      </c>
      <c r="AL166" s="19">
        <v>0</v>
      </c>
      <c r="AM166" s="19">
        <v>0</v>
      </c>
      <c r="AN166" s="19">
        <v>0</v>
      </c>
      <c r="AO166" s="19">
        <v>0</v>
      </c>
      <c r="AP166" s="19">
        <v>0</v>
      </c>
      <c r="AQ166" s="19">
        <v>0</v>
      </c>
      <c r="AR166" s="19">
        <v>0</v>
      </c>
      <c r="AS166" s="19">
        <v>0</v>
      </c>
      <c r="AT166" s="19">
        <v>0</v>
      </c>
      <c r="AU166" s="19">
        <v>0</v>
      </c>
      <c r="AV166" s="19">
        <v>0</v>
      </c>
      <c r="AW166" s="19">
        <v>0</v>
      </c>
      <c r="AX166" s="19">
        <v>28.446690554575518</v>
      </c>
      <c r="AY166" s="19">
        <v>39.085682439578136</v>
      </c>
      <c r="AZ166" s="19">
        <v>45.035236361779127</v>
      </c>
      <c r="BA166" s="19">
        <v>51.612460397432912</v>
      </c>
      <c r="BB166" s="19">
        <v>55.606597517965831</v>
      </c>
      <c r="BC166" s="19">
        <v>64.768109284173121</v>
      </c>
      <c r="BD166" s="19">
        <v>67.915628957718027</v>
      </c>
      <c r="BE166" s="19">
        <v>65.14465390090939</v>
      </c>
      <c r="BF166" s="19">
        <v>105.80360879505663</v>
      </c>
      <c r="BG166" s="19">
        <v>0</v>
      </c>
    </row>
  </sheetData>
  <pageMargins left="0.7" right="0.7" top="0.75" bottom="0.75" header="0.3" footer="0.3"/>
  <pageSetup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1:D1000"/>
  <sheetViews>
    <sheetView zoomScale="85" zoomScaleNormal="85" workbookViewId="0">
      <selection activeCell="C42" sqref="C42"/>
    </sheetView>
  </sheetViews>
  <sheetFormatPr defaultColWidth="12.6328125" defaultRowHeight="14.95" customHeight="1"/>
  <cols>
    <col min="1" max="1" width="33.6328125" style="49" bestFit="1" customWidth="1"/>
    <col min="2" max="2" width="10" style="45"/>
    <col min="3" max="3" width="40.7265625" style="45" bestFit="1" customWidth="1"/>
    <col min="4" max="26" width="7.6328125" style="45" customWidth="1"/>
    <col min="27" max="16384" width="12.6328125" style="45"/>
  </cols>
  <sheetData>
    <row r="1" spans="1:4" ht="34.5" customHeight="1">
      <c r="A1" s="48" t="s">
        <v>0</v>
      </c>
      <c r="B1" s="17" t="s">
        <v>686</v>
      </c>
      <c r="C1" s="48" t="s">
        <v>624</v>
      </c>
      <c r="D1" s="17" t="s">
        <v>293</v>
      </c>
    </row>
    <row r="2" spans="1:4" ht="14.95" customHeight="1">
      <c r="A2" s="20" t="s">
        <v>24</v>
      </c>
      <c r="B2" s="19" t="s">
        <v>429</v>
      </c>
      <c r="C2" s="19" t="s">
        <v>712</v>
      </c>
      <c r="D2" s="19">
        <v>0.15</v>
      </c>
    </row>
    <row r="3" spans="1:4" ht="14.95" customHeight="1">
      <c r="A3" s="20" t="s">
        <v>25</v>
      </c>
      <c r="B3" s="19" t="s">
        <v>431</v>
      </c>
      <c r="C3" s="19" t="s">
        <v>712</v>
      </c>
      <c r="D3" s="19">
        <v>18.649999999999999</v>
      </c>
    </row>
    <row r="4" spans="1:4" ht="14.95" customHeight="1">
      <c r="A4" s="20" t="s">
        <v>26</v>
      </c>
      <c r="B4" s="19" t="s">
        <v>478</v>
      </c>
      <c r="C4" s="19" t="s">
        <v>712</v>
      </c>
      <c r="D4" s="19">
        <v>0.66</v>
      </c>
    </row>
    <row r="5" spans="1:4" ht="14.95" customHeight="1">
      <c r="A5" s="20" t="s">
        <v>28</v>
      </c>
      <c r="B5" s="19" t="s">
        <v>432</v>
      </c>
      <c r="C5" s="19" t="s">
        <v>712</v>
      </c>
      <c r="D5" s="19">
        <v>38.96</v>
      </c>
    </row>
    <row r="6" spans="1:4" ht="14.95" customHeight="1">
      <c r="A6" s="20" t="s">
        <v>29</v>
      </c>
      <c r="B6" s="19" t="s">
        <v>430</v>
      </c>
      <c r="C6" s="19" t="s">
        <v>712</v>
      </c>
      <c r="D6" s="19">
        <v>3.2</v>
      </c>
    </row>
    <row r="7" spans="1:4" ht="14.95" customHeight="1">
      <c r="A7" s="20" t="s">
        <v>33</v>
      </c>
      <c r="B7" s="19" t="s">
        <v>433</v>
      </c>
      <c r="C7" s="19" t="s">
        <v>712</v>
      </c>
      <c r="D7" s="19">
        <v>11.61</v>
      </c>
    </row>
    <row r="8" spans="1:4" ht="14.95" customHeight="1">
      <c r="A8" s="20" t="s">
        <v>34</v>
      </c>
      <c r="B8" s="19" t="s">
        <v>434</v>
      </c>
      <c r="C8" s="19" t="s">
        <v>712</v>
      </c>
      <c r="D8" s="19">
        <v>14.57</v>
      </c>
    </row>
    <row r="9" spans="1:4" ht="14.95" customHeight="1">
      <c r="A9" s="20" t="s">
        <v>35</v>
      </c>
      <c r="B9" s="19" t="s">
        <v>428</v>
      </c>
      <c r="C9" s="19" t="s">
        <v>712</v>
      </c>
      <c r="D9" s="19">
        <v>22.78</v>
      </c>
    </row>
    <row r="10" spans="1:4" ht="14.95" customHeight="1">
      <c r="A10" s="20" t="s">
        <v>36</v>
      </c>
      <c r="B10" s="19" t="s">
        <v>436</v>
      </c>
      <c r="C10" s="19" t="s">
        <v>712</v>
      </c>
      <c r="D10" s="19">
        <v>45.08</v>
      </c>
    </row>
    <row r="11" spans="1:4" ht="14.95" customHeight="1">
      <c r="A11" s="20" t="s">
        <v>37</v>
      </c>
      <c r="B11" s="19" t="s">
        <v>437</v>
      </c>
      <c r="C11" s="19" t="s">
        <v>712</v>
      </c>
      <c r="D11" s="19">
        <v>72.42</v>
      </c>
    </row>
    <row r="12" spans="1:4" ht="14.95" customHeight="1">
      <c r="A12" s="20" t="s">
        <v>38</v>
      </c>
      <c r="B12" s="19" t="s">
        <v>438</v>
      </c>
      <c r="C12" s="19" t="s">
        <v>712</v>
      </c>
      <c r="D12" s="19">
        <v>14.44</v>
      </c>
    </row>
    <row r="13" spans="1:4" ht="14.95" customHeight="1">
      <c r="A13" s="20" t="s">
        <v>334</v>
      </c>
      <c r="B13" s="19" t="s">
        <v>445</v>
      </c>
      <c r="C13" s="19" t="s">
        <v>712</v>
      </c>
      <c r="D13" s="19">
        <v>27.24</v>
      </c>
    </row>
    <row r="14" spans="1:4" ht="14.95" customHeight="1">
      <c r="A14" s="20" t="s">
        <v>40</v>
      </c>
      <c r="B14" s="19" t="s">
        <v>658</v>
      </c>
      <c r="C14" s="19" t="s">
        <v>712</v>
      </c>
      <c r="D14" s="19">
        <v>8.0299999999999994</v>
      </c>
    </row>
    <row r="15" spans="1:4" ht="14.95" customHeight="1">
      <c r="A15" s="20" t="s">
        <v>41</v>
      </c>
      <c r="B15" s="19" t="s">
        <v>443</v>
      </c>
      <c r="C15" s="19" t="s">
        <v>712</v>
      </c>
      <c r="D15" s="19">
        <v>0.31</v>
      </c>
    </row>
    <row r="16" spans="1:4" ht="14.95" customHeight="1">
      <c r="A16" s="20" t="s">
        <v>42</v>
      </c>
      <c r="B16" s="19" t="s">
        <v>452</v>
      </c>
      <c r="C16" s="19" t="s">
        <v>712</v>
      </c>
      <c r="D16" s="19">
        <v>13.28</v>
      </c>
    </row>
    <row r="17" spans="1:4" ht="14.95" customHeight="1">
      <c r="A17" s="20" t="s">
        <v>43</v>
      </c>
      <c r="B17" s="19" t="s">
        <v>447</v>
      </c>
      <c r="C17" s="19" t="s">
        <v>712</v>
      </c>
      <c r="D17" s="19">
        <v>115.8</v>
      </c>
    </row>
    <row r="18" spans="1:4" ht="14.95" customHeight="1">
      <c r="A18" s="20" t="s">
        <v>44</v>
      </c>
      <c r="B18" s="19" t="s">
        <v>440</v>
      </c>
      <c r="C18" s="19" t="s">
        <v>712</v>
      </c>
      <c r="D18" s="19">
        <v>41.55</v>
      </c>
    </row>
    <row r="19" spans="1:4" ht="14.95" customHeight="1">
      <c r="A19" s="20" t="s">
        <v>46</v>
      </c>
      <c r="B19" s="19" t="s">
        <v>441</v>
      </c>
      <c r="C19" s="19" t="s">
        <v>712</v>
      </c>
      <c r="D19" s="19">
        <v>0.37</v>
      </c>
    </row>
    <row r="20" spans="1:4" ht="14.95" customHeight="1">
      <c r="A20" s="20" t="s">
        <v>47</v>
      </c>
      <c r="B20" s="19" t="s">
        <v>449</v>
      </c>
      <c r="C20" s="19" t="s">
        <v>712</v>
      </c>
      <c r="D20" s="19">
        <v>43.84</v>
      </c>
    </row>
    <row r="21" spans="1:4" ht="15.8" customHeight="1">
      <c r="A21" s="20" t="s">
        <v>49</v>
      </c>
      <c r="B21" s="19" t="s">
        <v>450</v>
      </c>
      <c r="C21" s="19" t="s">
        <v>712</v>
      </c>
      <c r="D21" s="19">
        <v>1.05</v>
      </c>
    </row>
    <row r="22" spans="1:4" ht="15.8" customHeight="1">
      <c r="A22" s="20" t="s">
        <v>50</v>
      </c>
      <c r="B22" s="19" t="s">
        <v>446</v>
      </c>
      <c r="C22" s="19" t="s">
        <v>712</v>
      </c>
      <c r="D22" s="19">
        <v>44.1</v>
      </c>
    </row>
    <row r="23" spans="1:4" ht="15.8" customHeight="1">
      <c r="A23" s="20" t="s">
        <v>51</v>
      </c>
      <c r="B23" s="19" t="s">
        <v>455</v>
      </c>
      <c r="C23" s="19" t="s">
        <v>712</v>
      </c>
      <c r="D23" s="19">
        <v>8.98</v>
      </c>
    </row>
    <row r="24" spans="1:4" ht="15.8" customHeight="1">
      <c r="A24" s="20" t="s">
        <v>52</v>
      </c>
      <c r="B24" s="19" t="s">
        <v>451</v>
      </c>
      <c r="C24" s="19" t="s">
        <v>712</v>
      </c>
      <c r="D24" s="19">
        <v>6.21</v>
      </c>
    </row>
    <row r="25" spans="1:4" ht="15.8" customHeight="1">
      <c r="A25" s="20" t="s">
        <v>54</v>
      </c>
      <c r="B25" s="19" t="s">
        <v>453</v>
      </c>
      <c r="C25" s="19" t="s">
        <v>712</v>
      </c>
      <c r="D25" s="19">
        <v>42.88</v>
      </c>
    </row>
    <row r="26" spans="1:4" ht="15.8" customHeight="1">
      <c r="A26" s="20" t="s">
        <v>55</v>
      </c>
      <c r="B26" s="19" t="s">
        <v>444</v>
      </c>
      <c r="C26" s="19" t="s">
        <v>712</v>
      </c>
      <c r="D26" s="19">
        <v>49.53</v>
      </c>
    </row>
    <row r="27" spans="1:4" ht="15.8" customHeight="1">
      <c r="A27" s="20" t="s">
        <v>56</v>
      </c>
      <c r="B27" s="19" t="s">
        <v>442</v>
      </c>
      <c r="C27" s="19" t="s">
        <v>712</v>
      </c>
      <c r="D27" s="19">
        <v>0.41</v>
      </c>
    </row>
    <row r="28" spans="1:4" ht="15.8" customHeight="1">
      <c r="A28" s="20" t="s">
        <v>57</v>
      </c>
      <c r="B28" s="19" t="s">
        <v>439</v>
      </c>
      <c r="C28" s="19" t="s">
        <v>712</v>
      </c>
      <c r="D28" s="19">
        <v>0.27</v>
      </c>
    </row>
    <row r="29" spans="1:4" ht="15.8" customHeight="1">
      <c r="A29" s="20" t="s">
        <v>58</v>
      </c>
      <c r="B29" s="19" t="s">
        <v>521</v>
      </c>
      <c r="C29" s="19" t="s">
        <v>712</v>
      </c>
      <c r="D29" s="19">
        <v>2.84</v>
      </c>
    </row>
    <row r="30" spans="1:4" ht="15.8" customHeight="1">
      <c r="A30" s="20" t="s">
        <v>59</v>
      </c>
      <c r="B30" s="19" t="s">
        <v>462</v>
      </c>
      <c r="C30" s="19" t="s">
        <v>712</v>
      </c>
      <c r="D30" s="19">
        <v>3.34</v>
      </c>
    </row>
    <row r="31" spans="1:4" ht="15.8" customHeight="1">
      <c r="A31" s="20" t="s">
        <v>60</v>
      </c>
      <c r="B31" s="19" t="s">
        <v>457</v>
      </c>
      <c r="C31" s="19" t="s">
        <v>712</v>
      </c>
      <c r="D31" s="19">
        <v>44.04</v>
      </c>
    </row>
    <row r="32" spans="1:4" ht="15.8" customHeight="1">
      <c r="A32" s="20" t="s">
        <v>61</v>
      </c>
      <c r="B32" s="19" t="s">
        <v>471</v>
      </c>
      <c r="C32" s="19" t="s">
        <v>712</v>
      </c>
      <c r="D32" s="19">
        <v>36.29</v>
      </c>
    </row>
    <row r="33" spans="1:4" ht="15.8" customHeight="1">
      <c r="A33" s="20" t="s">
        <v>62</v>
      </c>
      <c r="B33" s="19" t="s">
        <v>456</v>
      </c>
      <c r="C33" s="19" t="s">
        <v>712</v>
      </c>
      <c r="D33" s="19">
        <v>0.46</v>
      </c>
    </row>
    <row r="34" spans="1:4" ht="15.8" customHeight="1">
      <c r="A34" s="20" t="s">
        <v>63</v>
      </c>
      <c r="B34" s="19" t="s">
        <v>598</v>
      </c>
      <c r="C34" s="19" t="s">
        <v>712</v>
      </c>
      <c r="D34" s="19">
        <v>0.33</v>
      </c>
    </row>
    <row r="35" spans="1:4" ht="15.8" customHeight="1">
      <c r="A35" s="20" t="s">
        <v>64</v>
      </c>
      <c r="B35" s="19" t="s">
        <v>459</v>
      </c>
      <c r="C35" s="19" t="s">
        <v>712</v>
      </c>
      <c r="D35" s="19">
        <v>13.46</v>
      </c>
    </row>
    <row r="36" spans="1:4" ht="15.8" customHeight="1">
      <c r="A36" s="20" t="s">
        <v>65</v>
      </c>
      <c r="B36" s="19" t="s">
        <v>460</v>
      </c>
      <c r="C36" s="19" t="s">
        <v>712</v>
      </c>
      <c r="D36" s="19">
        <v>17.79</v>
      </c>
    </row>
    <row r="37" spans="1:4" ht="15.8" customHeight="1">
      <c r="A37" s="20" t="s">
        <v>68</v>
      </c>
      <c r="B37" s="19" t="s">
        <v>465</v>
      </c>
      <c r="C37" s="19" t="s">
        <v>712</v>
      </c>
      <c r="D37" s="19">
        <v>9.4600000000000009</v>
      </c>
    </row>
    <row r="38" spans="1:4" ht="15.8" customHeight="1">
      <c r="A38" s="20" t="s">
        <v>336</v>
      </c>
      <c r="B38" s="19" t="s">
        <v>463</v>
      </c>
      <c r="C38" s="19" t="s">
        <v>712</v>
      </c>
      <c r="D38" s="19">
        <v>0.43</v>
      </c>
    </row>
    <row r="39" spans="1:4" ht="15.8" customHeight="1">
      <c r="A39" s="20" t="s">
        <v>337</v>
      </c>
      <c r="B39" s="19" t="s">
        <v>464</v>
      </c>
      <c r="C39" s="19" t="s">
        <v>712</v>
      </c>
      <c r="D39" s="19">
        <v>0.68</v>
      </c>
    </row>
    <row r="40" spans="1:4" ht="15.8" customHeight="1">
      <c r="A40" s="20" t="s">
        <v>71</v>
      </c>
      <c r="B40" s="19" t="s">
        <v>468</v>
      </c>
      <c r="C40" s="19" t="s">
        <v>712</v>
      </c>
      <c r="D40" s="19">
        <v>16.670000000000002</v>
      </c>
    </row>
    <row r="41" spans="1:4" ht="15.8" customHeight="1">
      <c r="A41" s="20" t="s">
        <v>338</v>
      </c>
      <c r="B41" s="19" t="s">
        <v>461</v>
      </c>
      <c r="C41" s="19" t="s">
        <v>712</v>
      </c>
      <c r="D41" s="19">
        <v>1.73</v>
      </c>
    </row>
    <row r="42" spans="1:4" ht="15.8" customHeight="1">
      <c r="A42" s="20" t="s">
        <v>72</v>
      </c>
      <c r="B42" s="19" t="s">
        <v>504</v>
      </c>
      <c r="C42" s="19" t="s">
        <v>712</v>
      </c>
      <c r="D42" s="19">
        <v>98.22</v>
      </c>
    </row>
    <row r="43" spans="1:4" ht="15.8" customHeight="1">
      <c r="A43" s="20" t="s">
        <v>339</v>
      </c>
      <c r="B43" s="19" t="s">
        <v>470</v>
      </c>
      <c r="C43" s="19" t="s">
        <v>712</v>
      </c>
      <c r="D43" s="19">
        <v>49.95</v>
      </c>
    </row>
    <row r="44" spans="1:4" ht="15.8" customHeight="1">
      <c r="A44" s="20" t="s">
        <v>74</v>
      </c>
      <c r="B44" s="19" t="s">
        <v>472</v>
      </c>
      <c r="C44" s="19" t="s">
        <v>712</v>
      </c>
      <c r="D44" s="19">
        <v>53.91</v>
      </c>
    </row>
    <row r="45" spans="1:4" ht="15.8" customHeight="1">
      <c r="A45" s="20" t="s">
        <v>75</v>
      </c>
      <c r="B45" s="19" t="s">
        <v>473</v>
      </c>
      <c r="C45" s="19" t="s">
        <v>712</v>
      </c>
      <c r="D45" s="19">
        <v>75.39</v>
      </c>
    </row>
    <row r="46" spans="1:4" ht="15.8" customHeight="1">
      <c r="A46" s="20" t="s">
        <v>306</v>
      </c>
      <c r="B46" s="50" t="s">
        <v>571</v>
      </c>
      <c r="C46" s="19" t="s">
        <v>712</v>
      </c>
      <c r="D46" s="19">
        <v>0.25</v>
      </c>
    </row>
    <row r="47" spans="1:4" ht="15.8" customHeight="1">
      <c r="A47" s="20" t="s">
        <v>76</v>
      </c>
      <c r="B47" s="19" t="s">
        <v>476</v>
      </c>
      <c r="C47" s="19" t="s">
        <v>712</v>
      </c>
      <c r="D47" s="19">
        <v>71.739999999999995</v>
      </c>
    </row>
    <row r="48" spans="1:4" ht="15.8" customHeight="1">
      <c r="A48" s="20" t="s">
        <v>79</v>
      </c>
      <c r="B48" s="19" t="s">
        <v>477</v>
      </c>
      <c r="C48" s="19" t="s">
        <v>712</v>
      </c>
      <c r="D48" s="19">
        <v>4.88</v>
      </c>
    </row>
    <row r="49" spans="1:4" ht="15.8" customHeight="1">
      <c r="A49" s="20" t="s">
        <v>80</v>
      </c>
      <c r="B49" s="19" t="s">
        <v>479</v>
      </c>
      <c r="C49" s="19" t="s">
        <v>712</v>
      </c>
      <c r="D49" s="19">
        <v>3.51</v>
      </c>
    </row>
    <row r="50" spans="1:4" ht="15.8" customHeight="1">
      <c r="A50" s="20" t="s">
        <v>369</v>
      </c>
      <c r="B50" s="19" t="s">
        <v>480</v>
      </c>
      <c r="C50" s="19" t="s">
        <v>712</v>
      </c>
      <c r="D50" s="19">
        <v>3.76</v>
      </c>
    </row>
    <row r="51" spans="1:4" ht="15.8" customHeight="1">
      <c r="A51" s="20" t="s">
        <v>82</v>
      </c>
      <c r="B51" s="19" t="s">
        <v>583</v>
      </c>
      <c r="C51" s="19" t="s">
        <v>712</v>
      </c>
      <c r="D51" s="19">
        <v>8.08</v>
      </c>
    </row>
    <row r="52" spans="1:4" ht="15.8" customHeight="1">
      <c r="A52" s="20" t="s">
        <v>83</v>
      </c>
      <c r="B52" s="19" t="s">
        <v>497</v>
      </c>
      <c r="C52" s="19" t="s">
        <v>712</v>
      </c>
      <c r="D52" s="19">
        <v>3.72</v>
      </c>
    </row>
    <row r="53" spans="1:4" ht="15.8" customHeight="1">
      <c r="A53" s="20" t="s">
        <v>85</v>
      </c>
      <c r="B53" s="19" t="s">
        <v>483</v>
      </c>
      <c r="C53" s="19" t="s">
        <v>712</v>
      </c>
      <c r="D53" s="19">
        <v>75.680000000000007</v>
      </c>
    </row>
    <row r="54" spans="1:4" ht="15.8" customHeight="1">
      <c r="A54" s="20" t="s">
        <v>87</v>
      </c>
      <c r="B54" s="19" t="s">
        <v>484</v>
      </c>
      <c r="C54" s="19" t="s">
        <v>712</v>
      </c>
      <c r="D54" s="19">
        <v>0.04</v>
      </c>
    </row>
    <row r="55" spans="1:4" ht="15.8" customHeight="1">
      <c r="A55" s="20" t="s">
        <v>89</v>
      </c>
      <c r="B55" s="19" t="s">
        <v>486</v>
      </c>
      <c r="C55" s="19" t="s">
        <v>712</v>
      </c>
      <c r="D55" s="19">
        <v>3.99</v>
      </c>
    </row>
    <row r="56" spans="1:4" ht="15.8" customHeight="1">
      <c r="A56" s="20" t="s">
        <v>90</v>
      </c>
      <c r="B56" s="19" t="s">
        <v>485</v>
      </c>
      <c r="C56" s="19" t="s">
        <v>712</v>
      </c>
      <c r="D56" s="19">
        <v>67.03</v>
      </c>
    </row>
    <row r="57" spans="1:4" ht="15.8" customHeight="1">
      <c r="A57" s="20" t="s">
        <v>91</v>
      </c>
      <c r="B57" s="19" t="s">
        <v>487</v>
      </c>
      <c r="C57" s="19" t="s">
        <v>712</v>
      </c>
      <c r="D57" s="19">
        <v>40.33</v>
      </c>
    </row>
    <row r="58" spans="1:4" ht="15.8" customHeight="1">
      <c r="A58" s="20" t="s">
        <v>93</v>
      </c>
      <c r="B58" s="19" t="s">
        <v>674</v>
      </c>
      <c r="C58" s="19" t="s">
        <v>712</v>
      </c>
      <c r="D58" s="19">
        <v>15.94</v>
      </c>
    </row>
    <row r="59" spans="1:4" ht="15.8" customHeight="1">
      <c r="A59" s="20" t="s">
        <v>94</v>
      </c>
      <c r="B59" s="19" t="s">
        <v>489</v>
      </c>
      <c r="C59" s="19" t="s">
        <v>712</v>
      </c>
      <c r="D59" s="19">
        <v>3.92</v>
      </c>
    </row>
    <row r="60" spans="1:4" ht="15.8" customHeight="1">
      <c r="A60" s="20" t="s">
        <v>96</v>
      </c>
      <c r="B60" s="19" t="s">
        <v>491</v>
      </c>
      <c r="C60" s="19" t="s">
        <v>712</v>
      </c>
      <c r="D60" s="19">
        <v>19.39</v>
      </c>
    </row>
    <row r="61" spans="1:4" ht="15.8" customHeight="1">
      <c r="A61" s="20" t="s">
        <v>97</v>
      </c>
      <c r="B61" s="19" t="s">
        <v>474</v>
      </c>
      <c r="C61" s="19" t="s">
        <v>712</v>
      </c>
      <c r="D61" s="19">
        <v>57.45</v>
      </c>
    </row>
    <row r="62" spans="1:4" ht="15.8" customHeight="1">
      <c r="A62" s="20" t="s">
        <v>98</v>
      </c>
      <c r="B62" s="19" t="s">
        <v>492</v>
      </c>
      <c r="C62" s="19" t="s">
        <v>712</v>
      </c>
      <c r="D62" s="19">
        <v>2.94</v>
      </c>
    </row>
    <row r="63" spans="1:4" ht="15.8" customHeight="1">
      <c r="A63" s="20" t="s">
        <v>99</v>
      </c>
      <c r="B63" s="19" t="s">
        <v>493</v>
      </c>
      <c r="C63" s="19" t="s">
        <v>712</v>
      </c>
      <c r="D63" s="19">
        <v>53.37</v>
      </c>
    </row>
    <row r="64" spans="1:4" ht="15.8" customHeight="1">
      <c r="A64" s="20" t="s">
        <v>100</v>
      </c>
      <c r="B64" s="19" t="s">
        <v>498</v>
      </c>
      <c r="C64" s="19" t="s">
        <v>712</v>
      </c>
      <c r="D64" s="19">
        <v>85.53</v>
      </c>
    </row>
    <row r="65" spans="1:4" ht="15.8" customHeight="1">
      <c r="A65" s="20" t="s">
        <v>104</v>
      </c>
      <c r="B65" s="19" t="s">
        <v>664</v>
      </c>
      <c r="C65" s="19" t="s">
        <v>712</v>
      </c>
      <c r="D65" s="19">
        <v>60.87</v>
      </c>
    </row>
    <row r="66" spans="1:4" ht="15.8" customHeight="1">
      <c r="A66" s="20" t="s">
        <v>105</v>
      </c>
      <c r="B66" s="19" t="s">
        <v>500</v>
      </c>
      <c r="C66" s="19" t="s">
        <v>712</v>
      </c>
      <c r="D66" s="19">
        <v>4.22</v>
      </c>
    </row>
    <row r="67" spans="1:4" ht="15.8" customHeight="1">
      <c r="A67" s="20" t="s">
        <v>106</v>
      </c>
      <c r="B67" s="19" t="s">
        <v>494</v>
      </c>
      <c r="C67" s="19" t="s">
        <v>712</v>
      </c>
      <c r="D67" s="19">
        <v>0.42</v>
      </c>
    </row>
    <row r="68" spans="1:4" ht="15.8" customHeight="1">
      <c r="A68" s="20" t="s">
        <v>108</v>
      </c>
      <c r="B68" s="19" t="s">
        <v>501</v>
      </c>
      <c r="C68" s="19" t="s">
        <v>712</v>
      </c>
      <c r="D68" s="19">
        <v>3.35</v>
      </c>
    </row>
    <row r="69" spans="1:4" ht="15.8" customHeight="1">
      <c r="A69" s="20" t="s">
        <v>109</v>
      </c>
      <c r="B69" s="19" t="s">
        <v>505</v>
      </c>
      <c r="C69" s="19" t="s">
        <v>712</v>
      </c>
      <c r="D69" s="19">
        <v>0.44</v>
      </c>
    </row>
    <row r="70" spans="1:4" ht="15.8" customHeight="1">
      <c r="A70" s="20" t="s">
        <v>110</v>
      </c>
      <c r="B70" s="19" t="s">
        <v>503</v>
      </c>
      <c r="C70" s="19" t="s">
        <v>712</v>
      </c>
      <c r="D70" s="19">
        <v>5.91</v>
      </c>
    </row>
    <row r="71" spans="1:4" ht="15.8" customHeight="1">
      <c r="A71" s="20" t="s">
        <v>422</v>
      </c>
      <c r="B71" s="19" t="s">
        <v>502</v>
      </c>
      <c r="C71" s="19" t="s">
        <v>712</v>
      </c>
      <c r="D71" s="19">
        <v>31.24</v>
      </c>
    </row>
    <row r="72" spans="1:4" ht="15.8" customHeight="1">
      <c r="A72" s="20" t="s">
        <v>112</v>
      </c>
      <c r="B72" s="19" t="s">
        <v>506</v>
      </c>
      <c r="C72" s="19" t="s">
        <v>712</v>
      </c>
      <c r="D72" s="19">
        <v>97.73</v>
      </c>
    </row>
    <row r="73" spans="1:4" ht="15.8" customHeight="1">
      <c r="A73" s="20" t="s">
        <v>113</v>
      </c>
      <c r="B73" s="19" t="s">
        <v>666</v>
      </c>
      <c r="C73" s="19" t="s">
        <v>712</v>
      </c>
      <c r="D73" s="19">
        <v>42.81</v>
      </c>
    </row>
    <row r="74" spans="1:4" ht="15.8" customHeight="1">
      <c r="A74" s="20" t="s">
        <v>114</v>
      </c>
      <c r="B74" s="19" t="s">
        <v>509</v>
      </c>
      <c r="C74" s="19" t="s">
        <v>712</v>
      </c>
      <c r="D74" s="19">
        <v>0.5</v>
      </c>
    </row>
    <row r="75" spans="1:4" ht="15.8" customHeight="1">
      <c r="A75" s="20" t="s">
        <v>115</v>
      </c>
      <c r="B75" s="19" t="s">
        <v>507</v>
      </c>
      <c r="C75" s="19" t="s">
        <v>712</v>
      </c>
      <c r="D75" s="19">
        <v>12.98</v>
      </c>
    </row>
    <row r="76" spans="1:4" ht="15.8" customHeight="1">
      <c r="A76" s="20" t="s">
        <v>117</v>
      </c>
      <c r="B76" s="19" t="s">
        <v>512</v>
      </c>
      <c r="C76" s="19" t="s">
        <v>712</v>
      </c>
      <c r="D76" s="19">
        <v>1.53</v>
      </c>
    </row>
    <row r="77" spans="1:4" ht="15.8" customHeight="1">
      <c r="A77" s="20" t="s">
        <v>118</v>
      </c>
      <c r="B77" s="19" t="s">
        <v>510</v>
      </c>
      <c r="C77" s="19" t="s">
        <v>712</v>
      </c>
      <c r="D77" s="19">
        <v>83.85</v>
      </c>
    </row>
    <row r="78" spans="1:4" ht="15.8" customHeight="1">
      <c r="A78" s="20" t="s">
        <v>119</v>
      </c>
      <c r="B78" s="19" t="s">
        <v>513</v>
      </c>
      <c r="C78" s="19" t="s">
        <v>712</v>
      </c>
      <c r="D78" s="19">
        <v>24.88</v>
      </c>
    </row>
    <row r="79" spans="1:4" ht="15.8" customHeight="1">
      <c r="A79" s="20" t="s">
        <v>120</v>
      </c>
      <c r="B79" s="19" t="s">
        <v>514</v>
      </c>
      <c r="C79" s="19" t="s">
        <v>712</v>
      </c>
      <c r="D79" s="19">
        <v>48.42</v>
      </c>
    </row>
    <row r="80" spans="1:4" ht="15.8" customHeight="1">
      <c r="A80" s="20" t="s">
        <v>121</v>
      </c>
      <c r="B80" s="19" t="s">
        <v>515</v>
      </c>
      <c r="C80" s="19" t="s">
        <v>712</v>
      </c>
      <c r="D80" s="19">
        <v>6.3</v>
      </c>
    </row>
    <row r="81" spans="1:4" ht="15.8" customHeight="1">
      <c r="A81" s="20" t="s">
        <v>122</v>
      </c>
      <c r="B81" s="19" t="s">
        <v>517</v>
      </c>
      <c r="C81" s="19" t="s">
        <v>712</v>
      </c>
      <c r="D81" s="19">
        <v>69.5</v>
      </c>
    </row>
    <row r="82" spans="1:4" ht="15.8" customHeight="1">
      <c r="A82" s="20" t="s">
        <v>123</v>
      </c>
      <c r="B82" s="19" t="s">
        <v>516</v>
      </c>
      <c r="C82" s="19" t="s">
        <v>712</v>
      </c>
      <c r="D82" s="19">
        <v>9.4600000000000009</v>
      </c>
    </row>
    <row r="83" spans="1:4" ht="15.8" customHeight="1">
      <c r="A83" s="20" t="s">
        <v>124</v>
      </c>
      <c r="B83" s="19" t="s">
        <v>518</v>
      </c>
      <c r="C83" s="19" t="s">
        <v>712</v>
      </c>
      <c r="D83" s="19">
        <v>12.87</v>
      </c>
    </row>
    <row r="84" spans="1:4" ht="15.8" customHeight="1">
      <c r="A84" s="20" t="s">
        <v>125</v>
      </c>
      <c r="B84" s="19" t="s">
        <v>519</v>
      </c>
      <c r="C84" s="19" t="s">
        <v>712</v>
      </c>
      <c r="D84" s="19">
        <v>1.26</v>
      </c>
    </row>
    <row r="85" spans="1:4" ht="15.8" customHeight="1">
      <c r="A85" s="20" t="s">
        <v>343</v>
      </c>
      <c r="B85" s="19" t="s">
        <v>523</v>
      </c>
      <c r="C85" s="19" t="s">
        <v>712</v>
      </c>
      <c r="D85" s="19">
        <v>98.03</v>
      </c>
    </row>
    <row r="86" spans="1:4" ht="15.8" customHeight="1">
      <c r="A86" s="20" t="s">
        <v>127</v>
      </c>
      <c r="B86" s="19" t="s">
        <v>668</v>
      </c>
      <c r="C86" s="19" t="s">
        <v>712</v>
      </c>
      <c r="D86" s="19">
        <v>8.51</v>
      </c>
    </row>
    <row r="87" spans="1:4" ht="15.8" customHeight="1">
      <c r="A87" s="20" t="s">
        <v>128</v>
      </c>
      <c r="B87" s="19" t="s">
        <v>520</v>
      </c>
      <c r="C87" s="19" t="s">
        <v>712</v>
      </c>
      <c r="D87" s="19">
        <v>3.66</v>
      </c>
    </row>
    <row r="88" spans="1:4" ht="15.8" customHeight="1">
      <c r="A88" s="20" t="s">
        <v>345</v>
      </c>
      <c r="B88" s="19" t="s">
        <v>524</v>
      </c>
      <c r="C88" s="19" t="s">
        <v>712</v>
      </c>
      <c r="D88" s="19">
        <v>0.72</v>
      </c>
    </row>
    <row r="89" spans="1:4" ht="15.8" customHeight="1">
      <c r="A89" s="20" t="s">
        <v>130</v>
      </c>
      <c r="B89" s="19" t="s">
        <v>534</v>
      </c>
      <c r="C89" s="19" t="s">
        <v>712</v>
      </c>
      <c r="D89" s="19">
        <v>141.38</v>
      </c>
    </row>
    <row r="90" spans="1:4" ht="15.8" customHeight="1">
      <c r="A90" s="20" t="s">
        <v>131</v>
      </c>
      <c r="B90" s="19" t="s">
        <v>525</v>
      </c>
      <c r="C90" s="19" t="s">
        <v>712</v>
      </c>
      <c r="D90" s="19">
        <v>3.23</v>
      </c>
    </row>
    <row r="91" spans="1:4" ht="15.8" customHeight="1">
      <c r="A91" s="20" t="s">
        <v>132</v>
      </c>
      <c r="B91" s="19" t="s">
        <v>531</v>
      </c>
      <c r="C91" s="19" t="s">
        <v>712</v>
      </c>
      <c r="D91" s="19">
        <v>0.48</v>
      </c>
    </row>
    <row r="92" spans="1:4" ht="15.8" customHeight="1">
      <c r="A92" s="20" t="s">
        <v>133</v>
      </c>
      <c r="B92" s="19" t="s">
        <v>526</v>
      </c>
      <c r="C92" s="19" t="s">
        <v>712</v>
      </c>
      <c r="D92" s="19">
        <v>0.38</v>
      </c>
    </row>
    <row r="93" spans="1:4" ht="15.8" customHeight="1">
      <c r="A93" s="20" t="s">
        <v>134</v>
      </c>
      <c r="B93" s="19" t="s">
        <v>527</v>
      </c>
      <c r="C93" s="19" t="s">
        <v>712</v>
      </c>
      <c r="D93" s="19">
        <v>18.579999999999998</v>
      </c>
    </row>
    <row r="94" spans="1:4" ht="15.8" customHeight="1">
      <c r="A94" s="20" t="s">
        <v>135</v>
      </c>
      <c r="B94" s="19" t="s">
        <v>529</v>
      </c>
      <c r="C94" s="19" t="s">
        <v>712</v>
      </c>
      <c r="D94" s="19">
        <v>29.1</v>
      </c>
    </row>
    <row r="95" spans="1:4" ht="15.8" customHeight="1">
      <c r="A95" s="20" t="s">
        <v>136</v>
      </c>
      <c r="B95" s="19" t="s">
        <v>532</v>
      </c>
      <c r="C95" s="19" t="s">
        <v>712</v>
      </c>
      <c r="D95" s="19">
        <v>90.48</v>
      </c>
    </row>
    <row r="96" spans="1:4" ht="15.8" customHeight="1">
      <c r="A96" s="20" t="s">
        <v>137</v>
      </c>
      <c r="B96" s="19" t="s">
        <v>533</v>
      </c>
      <c r="C96" s="19" t="s">
        <v>712</v>
      </c>
      <c r="D96" s="19">
        <v>32.700000000000003</v>
      </c>
    </row>
    <row r="97" spans="1:4" ht="15.8" customHeight="1">
      <c r="A97" s="20" t="s">
        <v>346</v>
      </c>
      <c r="B97" s="19" t="s">
        <v>535</v>
      </c>
      <c r="C97" s="19" t="s">
        <v>712</v>
      </c>
      <c r="D97" s="19">
        <v>31.8</v>
      </c>
    </row>
    <row r="98" spans="1:4" ht="15.8" customHeight="1">
      <c r="A98" s="20" t="s">
        <v>622</v>
      </c>
      <c r="B98" s="50" t="s">
        <v>542</v>
      </c>
      <c r="C98" s="19" t="s">
        <v>712</v>
      </c>
      <c r="D98" s="19">
        <v>28.53</v>
      </c>
    </row>
    <row r="99" spans="1:4" ht="15.8" customHeight="1">
      <c r="A99" s="20" t="s">
        <v>139</v>
      </c>
      <c r="B99" s="19" t="s">
        <v>539</v>
      </c>
      <c r="C99" s="19" t="s">
        <v>712</v>
      </c>
      <c r="D99" s="19">
        <v>0.33</v>
      </c>
    </row>
    <row r="100" spans="1:4" ht="15.8" customHeight="1">
      <c r="A100" s="20" t="s">
        <v>140</v>
      </c>
      <c r="B100" s="19" t="s">
        <v>551</v>
      </c>
      <c r="C100" s="19" t="s">
        <v>712</v>
      </c>
      <c r="D100" s="19">
        <v>0.24</v>
      </c>
    </row>
    <row r="101" spans="1:4" ht="15.8" customHeight="1">
      <c r="A101" s="20" t="s">
        <v>141</v>
      </c>
      <c r="B101" s="19" t="s">
        <v>552</v>
      </c>
      <c r="C101" s="19" t="s">
        <v>712</v>
      </c>
      <c r="D101" s="19">
        <v>27.13</v>
      </c>
    </row>
    <row r="102" spans="1:4" ht="15.8" customHeight="1">
      <c r="A102" s="20" t="s">
        <v>142</v>
      </c>
      <c r="B102" s="19" t="s">
        <v>540</v>
      </c>
      <c r="C102" s="19" t="s">
        <v>712</v>
      </c>
      <c r="D102" s="19">
        <v>12.29</v>
      </c>
    </row>
    <row r="103" spans="1:4" ht="15.8" customHeight="1">
      <c r="A103" s="20" t="s">
        <v>143</v>
      </c>
      <c r="B103" s="19" t="s">
        <v>543</v>
      </c>
      <c r="C103" s="19" t="s">
        <v>712</v>
      </c>
      <c r="D103" s="19">
        <v>0.52</v>
      </c>
    </row>
    <row r="104" spans="1:4" ht="15.8" customHeight="1">
      <c r="A104" s="20" t="s">
        <v>144</v>
      </c>
      <c r="B104" s="19" t="s">
        <v>544</v>
      </c>
      <c r="C104" s="19" t="s">
        <v>712</v>
      </c>
      <c r="D104" s="19">
        <v>37.61</v>
      </c>
    </row>
    <row r="105" spans="1:4" ht="15.8" customHeight="1">
      <c r="A105" s="20" t="s">
        <v>147</v>
      </c>
      <c r="B105" s="19" t="s">
        <v>549</v>
      </c>
      <c r="C105" s="19" t="s">
        <v>712</v>
      </c>
      <c r="D105" s="19">
        <v>0.61</v>
      </c>
    </row>
    <row r="106" spans="1:4" ht="15.8" customHeight="1">
      <c r="A106" s="20" t="s">
        <v>148</v>
      </c>
      <c r="B106" s="19" t="s">
        <v>550</v>
      </c>
      <c r="C106" s="19" t="s">
        <v>712</v>
      </c>
      <c r="D106" s="19">
        <v>8.7799999999999994</v>
      </c>
    </row>
    <row r="107" spans="1:4" ht="15.8" customHeight="1">
      <c r="A107" s="20" t="s">
        <v>150</v>
      </c>
      <c r="B107" s="19" t="s">
        <v>541</v>
      </c>
      <c r="C107" s="19" t="s">
        <v>712</v>
      </c>
      <c r="D107" s="19">
        <v>24.8</v>
      </c>
    </row>
    <row r="108" spans="1:4" ht="15.8" customHeight="1">
      <c r="A108" s="20" t="s">
        <v>348</v>
      </c>
      <c r="B108" s="19" t="s">
        <v>538</v>
      </c>
      <c r="C108" s="19" t="s">
        <v>712</v>
      </c>
      <c r="D108" s="19">
        <v>9.02</v>
      </c>
    </row>
    <row r="109" spans="1:4" ht="15.8" customHeight="1">
      <c r="A109" s="20" t="s">
        <v>151</v>
      </c>
      <c r="B109" s="19" t="s">
        <v>669</v>
      </c>
      <c r="C109" s="19" t="s">
        <v>712</v>
      </c>
      <c r="D109" s="19">
        <v>33.86</v>
      </c>
    </row>
    <row r="110" spans="1:4" ht="15.8" customHeight="1">
      <c r="A110" s="20" t="s">
        <v>152</v>
      </c>
      <c r="B110" s="19" t="s">
        <v>547</v>
      </c>
      <c r="C110" s="19" t="s">
        <v>712</v>
      </c>
      <c r="D110" s="19">
        <v>7.58</v>
      </c>
    </row>
    <row r="111" spans="1:4" ht="15.8" customHeight="1">
      <c r="A111" s="20" t="s">
        <v>153</v>
      </c>
      <c r="B111" s="19" t="s">
        <v>546</v>
      </c>
      <c r="C111" s="19" t="s">
        <v>712</v>
      </c>
      <c r="D111" s="19">
        <v>27.64</v>
      </c>
    </row>
    <row r="112" spans="1:4" ht="15.8" customHeight="1">
      <c r="A112" s="20" t="s">
        <v>155</v>
      </c>
      <c r="B112" s="19" t="s">
        <v>537</v>
      </c>
      <c r="C112" s="19" t="s">
        <v>712</v>
      </c>
      <c r="D112" s="19">
        <v>6.61</v>
      </c>
    </row>
    <row r="113" spans="1:4" ht="15.8" customHeight="1">
      <c r="A113" s="20" t="s">
        <v>156</v>
      </c>
      <c r="B113" s="19" t="s">
        <v>548</v>
      </c>
      <c r="C113" s="19" t="s">
        <v>712</v>
      </c>
      <c r="D113" s="19">
        <v>0.27</v>
      </c>
    </row>
    <row r="114" spans="1:4" ht="15.8" customHeight="1">
      <c r="A114" s="20" t="s">
        <v>314</v>
      </c>
      <c r="B114" s="19" t="s">
        <v>545</v>
      </c>
      <c r="C114" s="19" t="s">
        <v>712</v>
      </c>
      <c r="D114" s="19">
        <v>0.56999999999999995</v>
      </c>
    </row>
    <row r="115" spans="1:4" ht="15.8" customHeight="1">
      <c r="A115" s="20" t="s">
        <v>157</v>
      </c>
      <c r="B115" s="19" t="s">
        <v>553</v>
      </c>
      <c r="C115" s="19" t="s">
        <v>712</v>
      </c>
      <c r="D115" s="19">
        <v>3.5</v>
      </c>
    </row>
    <row r="116" spans="1:4" ht="15.8" customHeight="1">
      <c r="A116" s="20" t="s">
        <v>159</v>
      </c>
      <c r="B116" s="19" t="s">
        <v>560</v>
      </c>
      <c r="C116" s="19" t="s">
        <v>712</v>
      </c>
      <c r="D116" s="19">
        <v>0.27</v>
      </c>
    </row>
    <row r="117" spans="1:4" ht="15.8" customHeight="1">
      <c r="A117" s="20" t="s">
        <v>160</v>
      </c>
      <c r="B117" s="19" t="s">
        <v>558</v>
      </c>
      <c r="C117" s="19" t="s">
        <v>712</v>
      </c>
      <c r="D117" s="19">
        <v>48.22</v>
      </c>
    </row>
    <row r="118" spans="1:4" ht="15.8" customHeight="1">
      <c r="A118" s="20" t="s">
        <v>161</v>
      </c>
      <c r="B118" s="19" t="s">
        <v>554</v>
      </c>
      <c r="C118" s="19" t="s">
        <v>712</v>
      </c>
      <c r="D118" s="19">
        <v>31.03</v>
      </c>
    </row>
    <row r="119" spans="1:4" ht="15.8" customHeight="1">
      <c r="A119" s="20" t="s">
        <v>162</v>
      </c>
      <c r="B119" s="19" t="s">
        <v>561</v>
      </c>
      <c r="C119" s="19" t="s">
        <v>712</v>
      </c>
      <c r="D119" s="19">
        <v>50.5</v>
      </c>
    </row>
    <row r="120" spans="1:4" ht="15.8" customHeight="1">
      <c r="A120" s="20" t="s">
        <v>163</v>
      </c>
      <c r="B120" s="19" t="s">
        <v>557</v>
      </c>
      <c r="C120" s="19" t="s">
        <v>712</v>
      </c>
      <c r="D120" s="19">
        <v>4.3499999999999996</v>
      </c>
    </row>
    <row r="121" spans="1:4" ht="15.8" customHeight="1">
      <c r="A121" s="20" t="s">
        <v>164</v>
      </c>
      <c r="B121" s="19" t="s">
        <v>555</v>
      </c>
      <c r="C121" s="19" t="s">
        <v>712</v>
      </c>
      <c r="D121" s="19">
        <v>0.33</v>
      </c>
    </row>
    <row r="122" spans="1:4" ht="15.8" customHeight="1">
      <c r="A122" s="20" t="s">
        <v>165</v>
      </c>
      <c r="B122" s="19" t="s">
        <v>556</v>
      </c>
      <c r="C122" s="19" t="s">
        <v>712</v>
      </c>
      <c r="D122" s="19">
        <v>0.67</v>
      </c>
    </row>
    <row r="123" spans="1:4" ht="15.8" customHeight="1">
      <c r="A123" s="20" t="s">
        <v>168</v>
      </c>
      <c r="B123" s="19" t="s">
        <v>559</v>
      </c>
      <c r="C123" s="19" t="s">
        <v>712</v>
      </c>
      <c r="D123" s="19">
        <v>104.19</v>
      </c>
    </row>
    <row r="124" spans="1:4" ht="15.8" customHeight="1">
      <c r="A124" s="20" t="s">
        <v>169</v>
      </c>
      <c r="B124" s="19" t="s">
        <v>562</v>
      </c>
      <c r="C124" s="19" t="s">
        <v>712</v>
      </c>
      <c r="D124" s="19">
        <v>12.45</v>
      </c>
    </row>
    <row r="125" spans="1:4" ht="15.8" customHeight="1">
      <c r="A125" s="20" t="s">
        <v>170</v>
      </c>
      <c r="B125" s="19" t="s">
        <v>563</v>
      </c>
      <c r="C125" s="19" t="s">
        <v>712</v>
      </c>
      <c r="D125" s="19">
        <v>0.27</v>
      </c>
    </row>
    <row r="126" spans="1:4" ht="15.8" customHeight="1">
      <c r="A126" s="20" t="s">
        <v>172</v>
      </c>
      <c r="B126" s="19" t="s">
        <v>564</v>
      </c>
      <c r="C126" s="19" t="s">
        <v>712</v>
      </c>
      <c r="D126" s="19">
        <v>5.7</v>
      </c>
    </row>
    <row r="127" spans="1:4" ht="15.8" customHeight="1">
      <c r="A127" s="20" t="s">
        <v>173</v>
      </c>
      <c r="B127" s="19" t="s">
        <v>568</v>
      </c>
      <c r="C127" s="19" t="s">
        <v>712</v>
      </c>
      <c r="D127" s="19">
        <v>2.58</v>
      </c>
    </row>
    <row r="128" spans="1:4" ht="15.8" customHeight="1">
      <c r="A128" s="20" t="s">
        <v>174</v>
      </c>
      <c r="B128" s="19" t="s">
        <v>573</v>
      </c>
      <c r="C128" s="19" t="s">
        <v>712</v>
      </c>
      <c r="D128" s="19">
        <v>14.78</v>
      </c>
    </row>
    <row r="129" spans="1:4" ht="15.8" customHeight="1">
      <c r="A129" s="20" t="s">
        <v>175</v>
      </c>
      <c r="B129" s="19" t="s">
        <v>565</v>
      </c>
      <c r="C129" s="19" t="s">
        <v>712</v>
      </c>
      <c r="D129" s="19">
        <v>4.07</v>
      </c>
    </row>
    <row r="130" spans="1:4" ht="15.8" customHeight="1">
      <c r="A130" s="20" t="s">
        <v>176</v>
      </c>
      <c r="B130" s="19" t="s">
        <v>566</v>
      </c>
      <c r="C130" s="19" t="s">
        <v>712</v>
      </c>
      <c r="D130" s="19">
        <v>5.75</v>
      </c>
    </row>
    <row r="131" spans="1:4" ht="15.8" customHeight="1">
      <c r="A131" s="20" t="s">
        <v>177</v>
      </c>
      <c r="B131" s="19" t="s">
        <v>569</v>
      </c>
      <c r="C131" s="19" t="s">
        <v>712</v>
      </c>
      <c r="D131" s="19">
        <v>120.65</v>
      </c>
    </row>
    <row r="132" spans="1:4" ht="15.8" customHeight="1">
      <c r="A132" s="20" t="s">
        <v>178</v>
      </c>
      <c r="B132" s="19" t="s">
        <v>572</v>
      </c>
      <c r="C132" s="19" t="s">
        <v>712</v>
      </c>
      <c r="D132" s="19">
        <v>56.64</v>
      </c>
    </row>
    <row r="133" spans="1:4" ht="15.8" customHeight="1">
      <c r="A133" s="20" t="s">
        <v>179</v>
      </c>
      <c r="B133" s="19" t="s">
        <v>570</v>
      </c>
      <c r="C133" s="19" t="s">
        <v>712</v>
      </c>
      <c r="D133" s="19">
        <v>47.88</v>
      </c>
    </row>
    <row r="134" spans="1:4" ht="15.8" customHeight="1">
      <c r="A134" s="20" t="s">
        <v>180</v>
      </c>
      <c r="B134" s="19" t="s">
        <v>675</v>
      </c>
      <c r="C134" s="19" t="s">
        <v>712</v>
      </c>
      <c r="D134" s="19">
        <v>15.16</v>
      </c>
    </row>
    <row r="135" spans="1:4" ht="15.8" customHeight="1">
      <c r="A135" s="20" t="s">
        <v>182</v>
      </c>
      <c r="B135" s="19" t="s">
        <v>575</v>
      </c>
      <c r="C135" s="19" t="s">
        <v>712</v>
      </c>
      <c r="D135" s="19">
        <v>26.52</v>
      </c>
    </row>
    <row r="136" spans="1:4" ht="15.8" customHeight="1">
      <c r="A136" s="20" t="s">
        <v>183</v>
      </c>
      <c r="B136" s="19" t="s">
        <v>576</v>
      </c>
      <c r="C136" s="19" t="s">
        <v>712</v>
      </c>
      <c r="D136" s="19">
        <v>40.25</v>
      </c>
    </row>
    <row r="137" spans="1:4" ht="15.8" customHeight="1">
      <c r="A137" s="20" t="s">
        <v>184</v>
      </c>
      <c r="B137" s="19" t="s">
        <v>577</v>
      </c>
      <c r="C137" s="19" t="s">
        <v>712</v>
      </c>
      <c r="D137" s="19">
        <v>0.28000000000000003</v>
      </c>
    </row>
    <row r="138" spans="1:4" ht="15.8" customHeight="1">
      <c r="A138" s="20" t="s">
        <v>186</v>
      </c>
      <c r="B138" s="19" t="s">
        <v>528</v>
      </c>
      <c r="C138" s="19" t="s">
        <v>712</v>
      </c>
      <c r="D138" s="19">
        <v>4.97</v>
      </c>
    </row>
    <row r="139" spans="1:4" ht="15.8" customHeight="1">
      <c r="A139" s="20" t="s">
        <v>191</v>
      </c>
      <c r="B139" s="19" t="s">
        <v>676</v>
      </c>
      <c r="C139" s="19" t="s">
        <v>712</v>
      </c>
      <c r="D139" s="19">
        <v>18.53</v>
      </c>
    </row>
    <row r="140" spans="1:4" ht="15.8" customHeight="1">
      <c r="A140" s="20" t="s">
        <v>192</v>
      </c>
      <c r="B140" s="19" t="s">
        <v>579</v>
      </c>
      <c r="C140" s="19" t="s">
        <v>712</v>
      </c>
      <c r="D140" s="19">
        <v>0.53</v>
      </c>
    </row>
    <row r="141" spans="1:4" ht="15.8" customHeight="1">
      <c r="A141" s="20" t="s">
        <v>193</v>
      </c>
      <c r="B141" s="19" t="s">
        <v>586</v>
      </c>
      <c r="C141" s="19" t="s">
        <v>712</v>
      </c>
      <c r="D141" s="19">
        <v>40.909999999999997</v>
      </c>
    </row>
    <row r="142" spans="1:4" ht="15.8" customHeight="1">
      <c r="A142" s="20" t="s">
        <v>194</v>
      </c>
      <c r="B142" s="19" t="s">
        <v>595</v>
      </c>
      <c r="C142" s="19" t="s">
        <v>712</v>
      </c>
      <c r="D142" s="19">
        <v>12.52</v>
      </c>
    </row>
    <row r="143" spans="1:4" ht="15.8" customHeight="1">
      <c r="A143" s="20" t="s">
        <v>195</v>
      </c>
      <c r="B143" s="19" t="s">
        <v>582</v>
      </c>
      <c r="C143" s="19" t="s">
        <v>712</v>
      </c>
      <c r="D143" s="19">
        <v>0.27</v>
      </c>
    </row>
    <row r="144" spans="1:4" ht="15.8" customHeight="1">
      <c r="A144" s="20" t="s">
        <v>196</v>
      </c>
      <c r="B144" s="19" t="s">
        <v>580</v>
      </c>
      <c r="C144" s="19" t="s">
        <v>712</v>
      </c>
      <c r="D144" s="19">
        <v>17.760000000000002</v>
      </c>
    </row>
    <row r="145" spans="1:4" ht="15.8" customHeight="1">
      <c r="A145" s="20" t="s">
        <v>350</v>
      </c>
      <c r="B145" s="19" t="s">
        <v>594</v>
      </c>
      <c r="C145" s="19" t="s">
        <v>712</v>
      </c>
      <c r="D145" s="19">
        <v>24.65</v>
      </c>
    </row>
    <row r="146" spans="1:4" ht="15.8" customHeight="1">
      <c r="A146" s="20" t="s">
        <v>197</v>
      </c>
      <c r="B146" s="19" t="s">
        <v>591</v>
      </c>
      <c r="C146" s="19" t="s">
        <v>712</v>
      </c>
      <c r="D146" s="19">
        <v>84.06</v>
      </c>
    </row>
    <row r="147" spans="1:4" ht="15.8" customHeight="1">
      <c r="A147" s="20" t="s">
        <v>199</v>
      </c>
      <c r="B147" s="19" t="s">
        <v>585</v>
      </c>
      <c r="C147" s="19" t="s">
        <v>712</v>
      </c>
      <c r="D147" s="19">
        <v>0.25</v>
      </c>
    </row>
    <row r="148" spans="1:4" ht="15.8" customHeight="1">
      <c r="A148" s="20" t="s">
        <v>200</v>
      </c>
      <c r="B148" s="19" t="s">
        <v>619</v>
      </c>
      <c r="C148" s="19" t="s">
        <v>712</v>
      </c>
      <c r="D148" s="19">
        <v>15.04</v>
      </c>
    </row>
    <row r="149" spans="1:4" ht="15.8" customHeight="1">
      <c r="A149" s="20" t="s">
        <v>202</v>
      </c>
      <c r="B149" s="19" t="s">
        <v>482</v>
      </c>
      <c r="C149" s="19" t="s">
        <v>712</v>
      </c>
      <c r="D149" s="19">
        <v>57.77</v>
      </c>
    </row>
    <row r="150" spans="1:4" ht="15.8" customHeight="1">
      <c r="A150" s="20" t="s">
        <v>203</v>
      </c>
      <c r="B150" s="19" t="s">
        <v>530</v>
      </c>
      <c r="C150" s="19" t="s">
        <v>712</v>
      </c>
      <c r="D150" s="19">
        <v>7.77</v>
      </c>
    </row>
    <row r="151" spans="1:4" ht="15.8" customHeight="1">
      <c r="A151" s="20" t="s">
        <v>204</v>
      </c>
      <c r="B151" s="19" t="s">
        <v>578</v>
      </c>
      <c r="C151" s="19" t="s">
        <v>712</v>
      </c>
      <c r="D151" s="19">
        <v>0.65</v>
      </c>
    </row>
    <row r="152" spans="1:4" ht="15.8" customHeight="1">
      <c r="A152" s="20" t="s">
        <v>205</v>
      </c>
      <c r="B152" s="19" t="s">
        <v>589</v>
      </c>
      <c r="C152" s="19" t="s">
        <v>712</v>
      </c>
      <c r="D152" s="19">
        <v>3.16</v>
      </c>
    </row>
    <row r="153" spans="1:4" ht="15.8" customHeight="1">
      <c r="A153" s="20" t="s">
        <v>207</v>
      </c>
      <c r="B153" s="19" t="s">
        <v>592</v>
      </c>
      <c r="C153" s="19" t="s">
        <v>712</v>
      </c>
      <c r="D153" s="19">
        <v>49.41</v>
      </c>
    </row>
    <row r="154" spans="1:4" ht="15.8" customHeight="1">
      <c r="A154" s="20" t="s">
        <v>208</v>
      </c>
      <c r="B154" s="19" t="s">
        <v>458</v>
      </c>
      <c r="C154" s="19" t="s">
        <v>712</v>
      </c>
      <c r="D154" s="19">
        <v>81.75</v>
      </c>
    </row>
    <row r="155" spans="1:4" ht="15.8" customHeight="1">
      <c r="A155" s="20" t="s">
        <v>403</v>
      </c>
      <c r="B155" s="50" t="s">
        <v>596</v>
      </c>
      <c r="C155" s="19" t="s">
        <v>712</v>
      </c>
      <c r="D155" s="19">
        <v>1.86</v>
      </c>
    </row>
    <row r="156" spans="1:4" ht="15.8" customHeight="1">
      <c r="A156" s="20" t="s">
        <v>209</v>
      </c>
      <c r="B156" s="19" t="s">
        <v>601</v>
      </c>
      <c r="C156" s="19" t="s">
        <v>712</v>
      </c>
      <c r="D156" s="19">
        <v>0.61</v>
      </c>
    </row>
    <row r="157" spans="1:4" ht="15.8" customHeight="1">
      <c r="A157" s="20" t="s">
        <v>211</v>
      </c>
      <c r="B157" s="19" t="s">
        <v>607</v>
      </c>
      <c r="C157" s="19" t="s">
        <v>712</v>
      </c>
      <c r="D157" s="19">
        <v>0.38</v>
      </c>
    </row>
    <row r="158" spans="1:4" ht="15.8" customHeight="1">
      <c r="A158" s="20" t="s">
        <v>210</v>
      </c>
      <c r="B158" s="19" t="s">
        <v>600</v>
      </c>
      <c r="C158" s="19" t="s">
        <v>712</v>
      </c>
      <c r="D158" s="19">
        <v>25.26</v>
      </c>
    </row>
    <row r="159" spans="1:4" ht="15.8" customHeight="1">
      <c r="A159" s="20" t="s">
        <v>212</v>
      </c>
      <c r="B159" s="19" t="s">
        <v>599</v>
      </c>
      <c r="C159" s="19" t="s">
        <v>712</v>
      </c>
      <c r="D159" s="19">
        <v>0.36</v>
      </c>
    </row>
    <row r="160" spans="1:4" ht="15.8" customHeight="1">
      <c r="A160" s="20" t="s">
        <v>215</v>
      </c>
      <c r="B160" s="19" t="s">
        <v>604</v>
      </c>
      <c r="C160" s="19" t="s">
        <v>712</v>
      </c>
      <c r="D160" s="19">
        <v>20.09</v>
      </c>
    </row>
    <row r="161" spans="1:4" ht="15.8" customHeight="1">
      <c r="A161" s="20" t="s">
        <v>216</v>
      </c>
      <c r="B161" s="19" t="s">
        <v>605</v>
      </c>
      <c r="C161" s="19" t="s">
        <v>712</v>
      </c>
      <c r="D161" s="19">
        <v>4.04</v>
      </c>
    </row>
    <row r="162" spans="1:4" ht="15.8" customHeight="1">
      <c r="A162" s="20" t="s">
        <v>217</v>
      </c>
      <c r="B162" s="19" t="s">
        <v>606</v>
      </c>
      <c r="C162" s="19" t="s">
        <v>712</v>
      </c>
      <c r="D162" s="19">
        <v>58</v>
      </c>
    </row>
    <row r="163" spans="1:4" ht="15.8" customHeight="1">
      <c r="A163" s="20" t="s">
        <v>218</v>
      </c>
      <c r="B163" s="19" t="s">
        <v>602</v>
      </c>
      <c r="C163" s="19" t="s">
        <v>712</v>
      </c>
      <c r="D163" s="19">
        <v>9.74</v>
      </c>
    </row>
    <row r="164" spans="1:4" ht="15.8" customHeight="1">
      <c r="A164" s="20" t="s">
        <v>221</v>
      </c>
      <c r="B164" s="19" t="s">
        <v>608</v>
      </c>
      <c r="C164" s="19" t="s">
        <v>712</v>
      </c>
      <c r="D164" s="19">
        <v>0.75</v>
      </c>
    </row>
    <row r="165" spans="1:4" ht="15.8" customHeight="1">
      <c r="A165" s="20" t="s">
        <v>222</v>
      </c>
      <c r="B165" s="19" t="s">
        <v>609</v>
      </c>
      <c r="C165" s="19" t="s">
        <v>712</v>
      </c>
      <c r="D165" s="19">
        <v>16.72</v>
      </c>
    </row>
    <row r="166" spans="1:4" ht="15.8" customHeight="1">
      <c r="A166" s="20" t="s">
        <v>223</v>
      </c>
      <c r="B166" s="19" t="s">
        <v>656</v>
      </c>
      <c r="C166" s="19" t="s">
        <v>712</v>
      </c>
      <c r="D166" s="19">
        <v>13</v>
      </c>
    </row>
    <row r="167" spans="1:4" ht="15.8" customHeight="1">
      <c r="A167" s="20" t="s">
        <v>224</v>
      </c>
      <c r="B167" s="19" t="s">
        <v>490</v>
      </c>
      <c r="C167" s="19" t="s">
        <v>712</v>
      </c>
      <c r="D167" s="19">
        <v>61.39</v>
      </c>
    </row>
    <row r="168" spans="1:4" ht="15.8" customHeight="1">
      <c r="A168" s="20" t="s">
        <v>328</v>
      </c>
      <c r="B168" s="19" t="s">
        <v>611</v>
      </c>
      <c r="C168" s="19" t="s">
        <v>712</v>
      </c>
      <c r="D168" s="19">
        <v>55.54</v>
      </c>
    </row>
    <row r="169" spans="1:4" ht="15.8" customHeight="1">
      <c r="A169" s="20" t="s">
        <v>226</v>
      </c>
      <c r="B169" s="19" t="s">
        <v>610</v>
      </c>
      <c r="C169" s="19" t="s">
        <v>712</v>
      </c>
      <c r="D169" s="19">
        <v>24.91</v>
      </c>
    </row>
    <row r="170" spans="1:4" ht="15.8" customHeight="1">
      <c r="A170" s="20" t="s">
        <v>623</v>
      </c>
      <c r="B170" s="19" t="s">
        <v>616</v>
      </c>
      <c r="C170" s="19" t="s">
        <v>712</v>
      </c>
      <c r="D170" s="19">
        <v>39.15</v>
      </c>
    </row>
    <row r="171" spans="1:4" ht="15.8" customHeight="1">
      <c r="A171" s="20" t="s">
        <v>227</v>
      </c>
      <c r="B171" s="19" t="s">
        <v>612</v>
      </c>
      <c r="C171" s="19" t="s">
        <v>712</v>
      </c>
      <c r="D171" s="19">
        <v>0.45</v>
      </c>
    </row>
    <row r="172" spans="1:4" ht="15.8" customHeight="1">
      <c r="A172" s="20" t="s">
        <v>371</v>
      </c>
      <c r="B172" s="19" t="s">
        <v>614</v>
      </c>
      <c r="C172" s="19" t="s">
        <v>712</v>
      </c>
      <c r="D172" s="19">
        <v>4.38</v>
      </c>
    </row>
    <row r="173" spans="1:4" ht="15.8" customHeight="1">
      <c r="A173" s="20" t="s">
        <v>230</v>
      </c>
      <c r="B173" s="19" t="s">
        <v>617</v>
      </c>
      <c r="C173" s="19" t="s">
        <v>712</v>
      </c>
      <c r="D173" s="19">
        <v>3.64</v>
      </c>
    </row>
    <row r="174" spans="1:4" ht="15.8" customHeight="1">
      <c r="A174" s="20" t="s">
        <v>358</v>
      </c>
      <c r="B174" s="19" t="s">
        <v>685</v>
      </c>
      <c r="C174" s="19" t="s">
        <v>712</v>
      </c>
      <c r="D174" s="19">
        <v>0.26</v>
      </c>
    </row>
    <row r="175" spans="1:4" ht="15.8" customHeight="1">
      <c r="A175" s="20" t="s">
        <v>234</v>
      </c>
      <c r="B175" s="19" t="s">
        <v>620</v>
      </c>
      <c r="C175" s="19" t="s">
        <v>712</v>
      </c>
      <c r="D175" s="19">
        <v>0.68</v>
      </c>
    </row>
    <row r="176" spans="1:4" ht="15.8" customHeight="1">
      <c r="A176" s="20" t="s">
        <v>235</v>
      </c>
      <c r="B176" s="19" t="s">
        <v>621</v>
      </c>
      <c r="C176" s="19" t="s">
        <v>712</v>
      </c>
      <c r="D176" s="19">
        <v>0.4</v>
      </c>
    </row>
    <row r="177" ht="15.8" customHeight="1"/>
    <row r="178" ht="15.8" customHeight="1"/>
    <row r="179" ht="15.8" customHeight="1"/>
    <row r="180" ht="15.8" customHeight="1"/>
    <row r="181" ht="15.8" customHeight="1"/>
    <row r="182" ht="15.8" customHeight="1"/>
    <row r="183" ht="15.8" customHeight="1"/>
    <row r="184" ht="15.8" customHeight="1"/>
    <row r="185" ht="15.8" customHeight="1"/>
    <row r="186" ht="15.8" customHeight="1"/>
    <row r="187" ht="15.8" customHeight="1"/>
    <row r="188" ht="15.8" customHeight="1"/>
    <row r="189" ht="15.8" customHeight="1"/>
    <row r="190" ht="15.8" customHeight="1"/>
    <row r="191" ht="15.8" customHeight="1"/>
    <row r="192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  <row r="987" ht="15.8" customHeight="1"/>
    <row r="988" ht="15.8" customHeight="1"/>
    <row r="989" ht="15.8" customHeight="1"/>
    <row r="990" ht="15.8" customHeight="1"/>
    <row r="991" ht="15.8" customHeight="1"/>
    <row r="992" ht="15.8" customHeight="1"/>
    <row r="993" ht="15.8" customHeight="1"/>
    <row r="994" ht="15.8" customHeight="1"/>
    <row r="995" ht="15.8" customHeight="1"/>
    <row r="996" ht="15.8" customHeight="1"/>
    <row r="997" ht="15.8" customHeight="1"/>
    <row r="998" ht="15.8" customHeight="1"/>
    <row r="999" ht="15.8" customHeight="1"/>
    <row r="1000" ht="15.8" customHeight="1"/>
  </sheetData>
  <autoFilter ref="A1:D176" xr:uid="{00000000-0001-0000-0B00-000000000000}"/>
  <pageMargins left="0.7" right="0.7" top="0.75" bottom="0.75" header="0" footer="0"/>
  <pageSetup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6AC92D-96DE-4B8C-8F61-AE8524EBDCAD}">
  <sheetPr>
    <tabColor rgb="FF00B050"/>
  </sheetPr>
  <dimension ref="A1:V934"/>
  <sheetViews>
    <sheetView workbookViewId="0"/>
  </sheetViews>
  <sheetFormatPr defaultRowHeight="13.85"/>
  <cols>
    <col min="1" max="1" width="43.26953125" style="7" customWidth="1"/>
    <col min="2" max="2" width="10.36328125" style="27" customWidth="1"/>
    <col min="3" max="3" width="56.6328125" style="26" bestFit="1" customWidth="1"/>
    <col min="4" max="22" width="13.453125" style="26" bestFit="1" customWidth="1"/>
  </cols>
  <sheetData>
    <row r="1" spans="1:22" ht="32.950000000000003" customHeight="1">
      <c r="A1" s="140" t="s">
        <v>0</v>
      </c>
      <c r="B1" s="11" t="s">
        <v>686</v>
      </c>
      <c r="C1" s="11" t="s">
        <v>394</v>
      </c>
      <c r="D1" s="140" t="s">
        <v>376</v>
      </c>
      <c r="E1" s="140" t="s">
        <v>377</v>
      </c>
      <c r="F1" s="140" t="s">
        <v>378</v>
      </c>
      <c r="G1" s="140" t="s">
        <v>379</v>
      </c>
      <c r="H1" s="140" t="s">
        <v>380</v>
      </c>
      <c r="I1" s="140" t="s">
        <v>381</v>
      </c>
      <c r="J1" s="140" t="s">
        <v>382</v>
      </c>
      <c r="K1" s="140" t="s">
        <v>383</v>
      </c>
      <c r="L1" s="140" t="s">
        <v>384</v>
      </c>
      <c r="M1" s="140" t="s">
        <v>385</v>
      </c>
      <c r="N1" s="140" t="s">
        <v>386</v>
      </c>
      <c r="O1" s="140" t="s">
        <v>395</v>
      </c>
      <c r="P1" s="140" t="s">
        <v>388</v>
      </c>
      <c r="Q1" s="140" t="s">
        <v>389</v>
      </c>
      <c r="R1" s="140" t="s">
        <v>390</v>
      </c>
      <c r="S1" s="140" t="s">
        <v>391</v>
      </c>
      <c r="T1" s="140" t="s">
        <v>396</v>
      </c>
      <c r="U1" s="140" t="s">
        <v>397</v>
      </c>
      <c r="V1" s="11" t="s">
        <v>783</v>
      </c>
    </row>
    <row r="2" spans="1:22" ht="14.4">
      <c r="A2" s="137" t="s">
        <v>24</v>
      </c>
      <c r="B2" s="138" t="s">
        <v>429</v>
      </c>
      <c r="C2" s="138" t="s">
        <v>755</v>
      </c>
      <c r="D2" s="138">
        <v>87</v>
      </c>
      <c r="E2" s="138">
        <v>88</v>
      </c>
      <c r="F2" s="138">
        <v>91</v>
      </c>
      <c r="G2" s="138">
        <v>92</v>
      </c>
      <c r="H2" s="138">
        <v>92</v>
      </c>
      <c r="I2" s="138">
        <v>94</v>
      </c>
      <c r="J2" s="138">
        <v>95</v>
      </c>
      <c r="K2" s="138">
        <v>97</v>
      </c>
      <c r="L2" s="138">
        <v>99</v>
      </c>
      <c r="M2" s="138">
        <v>100</v>
      </c>
      <c r="N2" s="138">
        <v>100</v>
      </c>
      <c r="O2" s="138">
        <v>98</v>
      </c>
      <c r="P2" s="138">
        <v>100</v>
      </c>
      <c r="Q2" s="138">
        <v>103</v>
      </c>
      <c r="R2" s="138">
        <v>106</v>
      </c>
      <c r="S2" s="138">
        <v>106</v>
      </c>
      <c r="T2" s="138">
        <v>106</v>
      </c>
      <c r="U2" s="138">
        <v>107</v>
      </c>
      <c r="V2" s="138">
        <v>106</v>
      </c>
    </row>
    <row r="3" spans="1:22" ht="14.4">
      <c r="A3" s="137" t="s">
        <v>25</v>
      </c>
      <c r="B3" s="138" t="s">
        <v>431</v>
      </c>
      <c r="C3" s="138" t="s">
        <v>755</v>
      </c>
      <c r="D3" s="138">
        <v>122</v>
      </c>
      <c r="E3" s="138">
        <v>121</v>
      </c>
      <c r="F3" s="138">
        <v>120</v>
      </c>
      <c r="G3" s="138">
        <v>120</v>
      </c>
      <c r="H3" s="138">
        <v>121</v>
      </c>
      <c r="I3" s="138">
        <v>121</v>
      </c>
      <c r="J3" s="138">
        <v>122</v>
      </c>
      <c r="K3" s="138">
        <v>125</v>
      </c>
      <c r="L3" s="138">
        <v>129</v>
      </c>
      <c r="M3" s="138">
        <v>132</v>
      </c>
      <c r="N3" s="138">
        <v>136</v>
      </c>
      <c r="O3" s="138">
        <v>138</v>
      </c>
      <c r="P3" s="138">
        <v>137</v>
      </c>
      <c r="Q3" s="138">
        <v>134</v>
      </c>
      <c r="R3" s="138">
        <v>133</v>
      </c>
      <c r="S3" s="138">
        <v>135</v>
      </c>
      <c r="T3" s="138">
        <v>136</v>
      </c>
      <c r="U3" s="138">
        <v>136</v>
      </c>
      <c r="V3" s="138">
        <v>137</v>
      </c>
    </row>
    <row r="4" spans="1:22" ht="14.4">
      <c r="A4" s="137" t="s">
        <v>26</v>
      </c>
      <c r="B4" s="138" t="s">
        <v>478</v>
      </c>
      <c r="C4" s="138" t="s">
        <v>755</v>
      </c>
      <c r="D4" s="138">
        <v>127</v>
      </c>
      <c r="E4" s="138">
        <v>129</v>
      </c>
      <c r="F4" s="138">
        <v>130</v>
      </c>
      <c r="G4" s="138">
        <v>130</v>
      </c>
      <c r="H4" s="138">
        <v>131</v>
      </c>
      <c r="I4" s="138">
        <v>132</v>
      </c>
      <c r="J4" s="138">
        <v>133</v>
      </c>
      <c r="K4" s="138">
        <v>135</v>
      </c>
      <c r="L4" s="138">
        <v>136</v>
      </c>
      <c r="M4" s="138">
        <v>139</v>
      </c>
      <c r="N4" s="138">
        <v>142</v>
      </c>
      <c r="O4" s="138">
        <v>146</v>
      </c>
      <c r="P4" s="138">
        <v>147</v>
      </c>
      <c r="Q4" s="138">
        <v>148</v>
      </c>
      <c r="R4" s="138">
        <v>149</v>
      </c>
      <c r="S4" s="138">
        <v>149</v>
      </c>
      <c r="T4" s="138">
        <v>149</v>
      </c>
      <c r="U4" s="138">
        <v>150</v>
      </c>
      <c r="V4" s="138">
        <v>151</v>
      </c>
    </row>
    <row r="5" spans="1:22" ht="14.4">
      <c r="A5" s="137" t="s">
        <v>29</v>
      </c>
      <c r="B5" s="138" t="s">
        <v>430</v>
      </c>
      <c r="C5" s="138" t="s">
        <v>755</v>
      </c>
      <c r="D5" s="138">
        <v>74</v>
      </c>
      <c r="E5" s="138">
        <v>77</v>
      </c>
      <c r="F5" s="138">
        <v>80</v>
      </c>
      <c r="G5" s="138">
        <v>82</v>
      </c>
      <c r="H5" s="138">
        <v>84</v>
      </c>
      <c r="I5" s="138">
        <v>86</v>
      </c>
      <c r="J5" s="138">
        <v>88</v>
      </c>
      <c r="K5" s="138">
        <v>90</v>
      </c>
      <c r="L5" s="138">
        <v>98</v>
      </c>
      <c r="M5" s="138">
        <v>107</v>
      </c>
      <c r="N5" s="138">
        <v>113</v>
      </c>
      <c r="O5" s="138">
        <v>115</v>
      </c>
      <c r="P5" s="138">
        <v>116</v>
      </c>
      <c r="Q5" s="138">
        <v>118</v>
      </c>
      <c r="R5" s="138">
        <v>117</v>
      </c>
      <c r="S5" s="138">
        <v>116</v>
      </c>
      <c r="T5" s="138">
        <v>116</v>
      </c>
      <c r="U5" s="138">
        <v>116</v>
      </c>
      <c r="V5" s="138">
        <v>116</v>
      </c>
    </row>
    <row r="6" spans="1:22" ht="14.4">
      <c r="A6" s="137" t="s">
        <v>32</v>
      </c>
      <c r="B6" s="138" t="s">
        <v>435</v>
      </c>
      <c r="C6" s="138" t="s">
        <v>755</v>
      </c>
      <c r="D6" s="138">
        <v>90</v>
      </c>
      <c r="E6" s="138">
        <v>88</v>
      </c>
      <c r="F6" s="138">
        <v>88</v>
      </c>
      <c r="G6" s="138">
        <v>92</v>
      </c>
      <c r="H6" s="138">
        <v>95</v>
      </c>
      <c r="I6" s="138">
        <v>99</v>
      </c>
      <c r="J6" s="138">
        <v>98</v>
      </c>
      <c r="K6" s="138">
        <v>98</v>
      </c>
      <c r="L6" s="138">
        <v>96</v>
      </c>
      <c r="M6" s="138">
        <v>95</v>
      </c>
      <c r="N6" s="138">
        <v>94</v>
      </c>
      <c r="O6" s="138">
        <v>95</v>
      </c>
      <c r="P6" s="138">
        <v>96</v>
      </c>
      <c r="Q6" s="138">
        <v>98</v>
      </c>
      <c r="R6" s="138">
        <v>98</v>
      </c>
      <c r="S6" s="138">
        <v>99</v>
      </c>
      <c r="T6" s="138">
        <v>99</v>
      </c>
      <c r="U6" s="138">
        <v>100</v>
      </c>
      <c r="V6" s="138">
        <v>100</v>
      </c>
    </row>
    <row r="7" spans="1:22" ht="14.4">
      <c r="A7" s="137" t="s">
        <v>33</v>
      </c>
      <c r="B7" s="138" t="s">
        <v>433</v>
      </c>
      <c r="C7" s="138" t="s">
        <v>755</v>
      </c>
      <c r="D7" s="138">
        <v>132</v>
      </c>
      <c r="E7" s="138">
        <v>128</v>
      </c>
      <c r="F7" s="138">
        <v>125</v>
      </c>
      <c r="G7" s="138">
        <v>127</v>
      </c>
      <c r="H7" s="138">
        <v>128</v>
      </c>
      <c r="I7" s="138">
        <v>129</v>
      </c>
      <c r="J7" s="138">
        <v>130</v>
      </c>
      <c r="K7" s="138">
        <v>130</v>
      </c>
      <c r="L7" s="138">
        <v>130</v>
      </c>
      <c r="M7" s="138">
        <v>130</v>
      </c>
      <c r="N7" s="138">
        <v>130</v>
      </c>
      <c r="O7" s="138">
        <v>131</v>
      </c>
      <c r="P7" s="138">
        <v>133</v>
      </c>
      <c r="Q7" s="138">
        <v>135</v>
      </c>
      <c r="R7" s="138">
        <v>136</v>
      </c>
      <c r="S7" s="138">
        <v>136</v>
      </c>
      <c r="T7" s="138">
        <v>136</v>
      </c>
      <c r="U7" s="138">
        <v>136</v>
      </c>
      <c r="V7" s="138">
        <v>136</v>
      </c>
    </row>
    <row r="8" spans="1:22" ht="14.4">
      <c r="A8" s="137" t="s">
        <v>34</v>
      </c>
      <c r="B8" s="138" t="s">
        <v>434</v>
      </c>
      <c r="C8" s="138" t="s">
        <v>755</v>
      </c>
      <c r="D8" s="138">
        <v>94</v>
      </c>
      <c r="E8" s="138">
        <v>96</v>
      </c>
      <c r="F8" s="138">
        <v>100</v>
      </c>
      <c r="G8" s="138">
        <v>106</v>
      </c>
      <c r="H8" s="138">
        <v>111</v>
      </c>
      <c r="I8" s="138">
        <v>114</v>
      </c>
      <c r="J8" s="138">
        <v>117</v>
      </c>
      <c r="K8" s="138">
        <v>118</v>
      </c>
      <c r="L8" s="138">
        <v>118</v>
      </c>
      <c r="M8" s="138">
        <v>118</v>
      </c>
      <c r="N8" s="138">
        <v>119</v>
      </c>
      <c r="O8" s="138">
        <v>121</v>
      </c>
      <c r="P8" s="138">
        <v>123</v>
      </c>
      <c r="Q8" s="138">
        <v>125</v>
      </c>
      <c r="R8" s="138">
        <v>126</v>
      </c>
      <c r="S8" s="138">
        <v>126</v>
      </c>
      <c r="T8" s="138">
        <v>125</v>
      </c>
      <c r="U8" s="138">
        <v>124</v>
      </c>
      <c r="V8" s="138">
        <v>124</v>
      </c>
    </row>
    <row r="9" spans="1:22" ht="14.4">
      <c r="A9" s="137" t="s">
        <v>36</v>
      </c>
      <c r="B9" s="138" t="s">
        <v>436</v>
      </c>
      <c r="C9" s="138" t="s">
        <v>755</v>
      </c>
      <c r="D9" s="138">
        <v>124</v>
      </c>
      <c r="E9" s="138">
        <v>125</v>
      </c>
      <c r="F9" s="138">
        <v>125</v>
      </c>
      <c r="G9" s="138">
        <v>125</v>
      </c>
      <c r="H9" s="138">
        <v>126</v>
      </c>
      <c r="I9" s="138">
        <v>128</v>
      </c>
      <c r="J9" s="138">
        <v>129</v>
      </c>
      <c r="K9" s="138">
        <v>130</v>
      </c>
      <c r="L9" s="138">
        <v>130</v>
      </c>
      <c r="M9" s="138">
        <v>130</v>
      </c>
      <c r="N9" s="138">
        <v>131</v>
      </c>
      <c r="O9" s="138">
        <v>131</v>
      </c>
      <c r="P9" s="138">
        <v>133</v>
      </c>
      <c r="Q9" s="138">
        <v>135</v>
      </c>
      <c r="R9" s="138">
        <v>137</v>
      </c>
      <c r="S9" s="138">
        <v>137</v>
      </c>
      <c r="T9" s="138">
        <v>137</v>
      </c>
      <c r="U9" s="138">
        <v>137</v>
      </c>
      <c r="V9" s="138">
        <v>136</v>
      </c>
    </row>
    <row r="10" spans="1:22" ht="14.4">
      <c r="A10" s="137" t="s">
        <v>37</v>
      </c>
      <c r="B10" s="138" t="s">
        <v>437</v>
      </c>
      <c r="C10" s="138" t="s">
        <v>755</v>
      </c>
      <c r="D10" s="138">
        <v>145</v>
      </c>
      <c r="E10" s="138">
        <v>144</v>
      </c>
      <c r="F10" s="138">
        <v>142</v>
      </c>
      <c r="G10" s="138">
        <v>142</v>
      </c>
      <c r="H10" s="138">
        <v>144</v>
      </c>
      <c r="I10" s="138">
        <v>145</v>
      </c>
      <c r="J10" s="138">
        <v>146</v>
      </c>
      <c r="K10" s="138">
        <v>147</v>
      </c>
      <c r="L10" s="138">
        <v>146</v>
      </c>
      <c r="M10" s="138">
        <v>147</v>
      </c>
      <c r="N10" s="138">
        <v>146</v>
      </c>
      <c r="O10" s="138">
        <v>147</v>
      </c>
      <c r="P10" s="138">
        <v>146</v>
      </c>
      <c r="Q10" s="138">
        <v>145</v>
      </c>
      <c r="R10" s="138">
        <v>144</v>
      </c>
      <c r="S10" s="138">
        <v>144</v>
      </c>
      <c r="T10" s="138">
        <v>145</v>
      </c>
      <c r="U10" s="138">
        <v>146</v>
      </c>
      <c r="V10" s="138">
        <v>147</v>
      </c>
    </row>
    <row r="11" spans="1:22" ht="14.4">
      <c r="A11" s="137" t="s">
        <v>38</v>
      </c>
      <c r="B11" s="138" t="s">
        <v>438</v>
      </c>
      <c r="C11" s="138" t="s">
        <v>755</v>
      </c>
      <c r="D11" s="138">
        <v>100</v>
      </c>
      <c r="E11" s="138">
        <v>103</v>
      </c>
      <c r="F11" s="138">
        <v>107</v>
      </c>
      <c r="G11" s="138">
        <v>112</v>
      </c>
      <c r="H11" s="138">
        <v>118</v>
      </c>
      <c r="I11" s="138">
        <v>123</v>
      </c>
      <c r="J11" s="138">
        <v>125</v>
      </c>
      <c r="K11" s="138">
        <v>125</v>
      </c>
      <c r="L11" s="138">
        <v>124</v>
      </c>
      <c r="M11" s="138">
        <v>124</v>
      </c>
      <c r="N11" s="138">
        <v>125</v>
      </c>
      <c r="O11" s="138">
        <v>127</v>
      </c>
      <c r="P11" s="138">
        <v>128</v>
      </c>
      <c r="Q11" s="138">
        <v>128</v>
      </c>
      <c r="R11" s="138">
        <v>128</v>
      </c>
      <c r="S11" s="138">
        <v>129</v>
      </c>
      <c r="T11" s="138">
        <v>130</v>
      </c>
      <c r="U11" s="138">
        <v>131</v>
      </c>
      <c r="V11" s="138">
        <v>131</v>
      </c>
    </row>
    <row r="12" spans="1:22" ht="14.4">
      <c r="A12" s="137" t="s">
        <v>39</v>
      </c>
      <c r="B12" s="52" t="s">
        <v>445</v>
      </c>
      <c r="C12" s="138" t="s">
        <v>755</v>
      </c>
      <c r="D12" s="138">
        <v>115</v>
      </c>
      <c r="E12" s="138">
        <v>114</v>
      </c>
      <c r="F12" s="138">
        <v>113</v>
      </c>
      <c r="G12" s="138">
        <v>112</v>
      </c>
      <c r="H12" s="138">
        <v>112</v>
      </c>
      <c r="I12" s="138">
        <v>111</v>
      </c>
      <c r="J12" s="138">
        <v>110</v>
      </c>
      <c r="K12" s="138">
        <v>110</v>
      </c>
      <c r="L12" s="138">
        <v>109</v>
      </c>
      <c r="M12" s="138">
        <v>109</v>
      </c>
      <c r="N12" s="138">
        <v>110</v>
      </c>
      <c r="O12" s="138">
        <v>111</v>
      </c>
      <c r="P12" s="138">
        <v>111</v>
      </c>
      <c r="Q12" s="138">
        <v>109</v>
      </c>
      <c r="R12" s="138">
        <v>107</v>
      </c>
      <c r="S12" s="138">
        <v>107</v>
      </c>
      <c r="T12" s="138">
        <v>107</v>
      </c>
      <c r="U12" s="138">
        <v>107</v>
      </c>
      <c r="V12" s="138">
        <v>107</v>
      </c>
    </row>
    <row r="13" spans="1:22" ht="14.4">
      <c r="A13" s="137" t="s">
        <v>41</v>
      </c>
      <c r="B13" s="138" t="s">
        <v>443</v>
      </c>
      <c r="C13" s="138" t="s">
        <v>755</v>
      </c>
      <c r="D13" s="138">
        <v>108</v>
      </c>
      <c r="E13" s="138">
        <v>109</v>
      </c>
      <c r="F13" s="138">
        <v>109</v>
      </c>
      <c r="G13" s="138">
        <v>110</v>
      </c>
      <c r="H13" s="138">
        <v>110</v>
      </c>
      <c r="I13" s="138">
        <v>110</v>
      </c>
      <c r="J13" s="138">
        <v>110</v>
      </c>
      <c r="K13" s="138">
        <v>110</v>
      </c>
      <c r="L13" s="138">
        <v>109</v>
      </c>
      <c r="M13" s="138">
        <v>108</v>
      </c>
      <c r="N13" s="138">
        <v>107</v>
      </c>
      <c r="O13" s="138">
        <v>108</v>
      </c>
      <c r="P13" s="138">
        <v>108</v>
      </c>
      <c r="Q13" s="138">
        <v>109</v>
      </c>
      <c r="R13" s="138">
        <v>109</v>
      </c>
      <c r="S13" s="138">
        <v>110</v>
      </c>
      <c r="T13" s="138">
        <v>111</v>
      </c>
      <c r="U13" s="138">
        <v>113</v>
      </c>
      <c r="V13" s="138">
        <v>114</v>
      </c>
    </row>
    <row r="14" spans="1:22" ht="14.4">
      <c r="A14" s="137" t="s">
        <v>42</v>
      </c>
      <c r="B14" s="138" t="s">
        <v>452</v>
      </c>
      <c r="C14" s="138" t="s">
        <v>755</v>
      </c>
      <c r="D14" s="138">
        <v>113</v>
      </c>
      <c r="E14" s="138">
        <v>114</v>
      </c>
      <c r="F14" s="138">
        <v>113</v>
      </c>
      <c r="G14" s="138">
        <v>114</v>
      </c>
      <c r="H14" s="138">
        <v>114</v>
      </c>
      <c r="I14" s="138">
        <v>116</v>
      </c>
      <c r="J14" s="138">
        <v>116</v>
      </c>
      <c r="K14" s="138">
        <v>117</v>
      </c>
      <c r="L14" s="138">
        <v>117</v>
      </c>
      <c r="M14" s="138">
        <v>117</v>
      </c>
      <c r="N14" s="138">
        <v>117</v>
      </c>
      <c r="O14" s="138">
        <v>118</v>
      </c>
      <c r="P14" s="138">
        <v>118</v>
      </c>
      <c r="Q14" s="138">
        <v>119</v>
      </c>
      <c r="R14" s="138">
        <v>118</v>
      </c>
      <c r="S14" s="138">
        <v>118</v>
      </c>
      <c r="T14" s="138">
        <v>118</v>
      </c>
      <c r="U14" s="138">
        <v>118</v>
      </c>
      <c r="V14" s="138">
        <v>119</v>
      </c>
    </row>
    <row r="15" spans="1:22" ht="14.4">
      <c r="A15" s="137" t="s">
        <v>43</v>
      </c>
      <c r="B15" s="138" t="s">
        <v>447</v>
      </c>
      <c r="C15" s="138" t="s">
        <v>755</v>
      </c>
      <c r="D15" s="138">
        <v>122</v>
      </c>
      <c r="E15" s="138">
        <v>120</v>
      </c>
      <c r="F15" s="138">
        <v>117</v>
      </c>
      <c r="G15" s="138">
        <v>117</v>
      </c>
      <c r="H15" s="138">
        <v>121</v>
      </c>
      <c r="I15" s="138">
        <v>125</v>
      </c>
      <c r="J15" s="138">
        <v>128</v>
      </c>
      <c r="K15" s="138">
        <v>129</v>
      </c>
      <c r="L15" s="138">
        <v>129</v>
      </c>
      <c r="M15" s="138">
        <v>131</v>
      </c>
      <c r="N15" s="138">
        <v>134</v>
      </c>
      <c r="O15" s="138">
        <v>135</v>
      </c>
      <c r="P15" s="138">
        <v>134</v>
      </c>
      <c r="Q15" s="138">
        <v>131</v>
      </c>
      <c r="R15" s="138">
        <v>132</v>
      </c>
      <c r="S15" s="138">
        <v>132</v>
      </c>
      <c r="T15" s="138">
        <v>134</v>
      </c>
      <c r="U15" s="138">
        <v>135</v>
      </c>
      <c r="V15" s="138">
        <v>135</v>
      </c>
    </row>
    <row r="16" spans="1:22" ht="14.4">
      <c r="A16" s="137" t="s">
        <v>44</v>
      </c>
      <c r="B16" s="138" t="s">
        <v>440</v>
      </c>
      <c r="C16" s="138" t="s">
        <v>755</v>
      </c>
      <c r="D16" s="138">
        <v>147</v>
      </c>
      <c r="E16" s="138">
        <v>146</v>
      </c>
      <c r="F16" s="138">
        <v>146</v>
      </c>
      <c r="G16" s="138">
        <v>145</v>
      </c>
      <c r="H16" s="138">
        <v>145</v>
      </c>
      <c r="I16" s="138">
        <v>145</v>
      </c>
      <c r="J16" s="138">
        <v>145</v>
      </c>
      <c r="K16" s="138">
        <v>145</v>
      </c>
      <c r="L16" s="138">
        <v>145</v>
      </c>
      <c r="M16" s="138">
        <v>146</v>
      </c>
      <c r="N16" s="138">
        <v>146</v>
      </c>
      <c r="O16" s="138">
        <v>146</v>
      </c>
      <c r="P16" s="138">
        <v>147</v>
      </c>
      <c r="Q16" s="138">
        <v>148</v>
      </c>
      <c r="R16" s="138">
        <v>149</v>
      </c>
      <c r="S16" s="138">
        <v>149</v>
      </c>
      <c r="T16" s="138">
        <v>148</v>
      </c>
      <c r="U16" s="138">
        <v>148</v>
      </c>
      <c r="V16" s="138">
        <v>149</v>
      </c>
    </row>
    <row r="17" spans="1:22" ht="14.4">
      <c r="A17" s="137" t="s">
        <v>45</v>
      </c>
      <c r="B17" s="138" t="s">
        <v>448</v>
      </c>
      <c r="C17" s="138" t="s">
        <v>755</v>
      </c>
      <c r="D17" s="138">
        <v>122</v>
      </c>
      <c r="E17" s="138">
        <v>123</v>
      </c>
      <c r="F17" s="138">
        <v>123</v>
      </c>
      <c r="G17" s="138">
        <v>123</v>
      </c>
      <c r="H17" s="138">
        <v>122</v>
      </c>
      <c r="I17" s="138">
        <v>122</v>
      </c>
      <c r="J17" s="138">
        <v>120</v>
      </c>
      <c r="K17" s="138">
        <v>119</v>
      </c>
      <c r="L17" s="138">
        <v>120</v>
      </c>
      <c r="M17" s="138">
        <v>120</v>
      </c>
      <c r="N17" s="138">
        <v>119</v>
      </c>
      <c r="O17" s="138">
        <v>117</v>
      </c>
      <c r="P17" s="138">
        <v>117</v>
      </c>
      <c r="Q17" s="138">
        <v>117</v>
      </c>
      <c r="R17" s="138">
        <v>117</v>
      </c>
      <c r="S17" s="138">
        <v>118</v>
      </c>
      <c r="T17" s="138">
        <v>120</v>
      </c>
      <c r="U17" s="138">
        <v>121</v>
      </c>
      <c r="V17" s="138">
        <v>121</v>
      </c>
    </row>
    <row r="18" spans="1:22" ht="14.4">
      <c r="A18" s="137" t="s">
        <v>46</v>
      </c>
      <c r="B18" s="138" t="s">
        <v>441</v>
      </c>
      <c r="C18" s="138" t="s">
        <v>755</v>
      </c>
      <c r="D18" s="138">
        <v>109</v>
      </c>
      <c r="E18" s="138">
        <v>111</v>
      </c>
      <c r="F18" s="138">
        <v>114</v>
      </c>
      <c r="G18" s="138">
        <v>115</v>
      </c>
      <c r="H18" s="138">
        <v>116</v>
      </c>
      <c r="I18" s="138">
        <v>118</v>
      </c>
      <c r="J18" s="138">
        <v>119</v>
      </c>
      <c r="K18" s="138">
        <v>121</v>
      </c>
      <c r="L18" s="138">
        <v>121</v>
      </c>
      <c r="M18" s="138">
        <v>122</v>
      </c>
      <c r="N18" s="138">
        <v>123</v>
      </c>
      <c r="O18" s="138">
        <v>124</v>
      </c>
      <c r="P18" s="138">
        <v>124</v>
      </c>
      <c r="Q18" s="138">
        <v>124</v>
      </c>
      <c r="R18" s="138">
        <v>125</v>
      </c>
      <c r="S18" s="138">
        <v>125</v>
      </c>
      <c r="T18" s="138">
        <v>125</v>
      </c>
      <c r="U18" s="138">
        <v>125</v>
      </c>
      <c r="V18" s="138">
        <v>124</v>
      </c>
    </row>
    <row r="19" spans="1:22" ht="14.4">
      <c r="A19" s="137" t="s">
        <v>47</v>
      </c>
      <c r="B19" s="138" t="s">
        <v>449</v>
      </c>
      <c r="C19" s="138" t="s">
        <v>755</v>
      </c>
      <c r="D19" s="138">
        <v>104</v>
      </c>
      <c r="E19" s="138">
        <v>102</v>
      </c>
      <c r="F19" s="138">
        <v>99</v>
      </c>
      <c r="G19" s="138">
        <v>99</v>
      </c>
      <c r="H19" s="138">
        <v>100</v>
      </c>
      <c r="I19" s="138">
        <v>102</v>
      </c>
      <c r="J19" s="138">
        <v>105</v>
      </c>
      <c r="K19" s="138">
        <v>108</v>
      </c>
      <c r="L19" s="138">
        <v>109</v>
      </c>
      <c r="M19" s="138">
        <v>109</v>
      </c>
      <c r="N19" s="138">
        <v>108</v>
      </c>
      <c r="O19" s="138">
        <v>108</v>
      </c>
      <c r="P19" s="138">
        <v>73</v>
      </c>
      <c r="Q19" s="138">
        <v>37</v>
      </c>
      <c r="R19" s="138"/>
      <c r="S19" s="138"/>
      <c r="T19" s="138"/>
      <c r="U19" s="138"/>
      <c r="V19" s="138"/>
    </row>
    <row r="20" spans="1:22" ht="14.4">
      <c r="A20" s="137" t="s">
        <v>49</v>
      </c>
      <c r="B20" s="138" t="s">
        <v>450</v>
      </c>
      <c r="C20" s="138" t="s">
        <v>755</v>
      </c>
      <c r="D20" s="138">
        <v>97</v>
      </c>
      <c r="E20" s="138">
        <v>97</v>
      </c>
      <c r="F20" s="138">
        <v>97</v>
      </c>
      <c r="G20" s="138">
        <v>97</v>
      </c>
      <c r="H20" s="138">
        <v>97</v>
      </c>
      <c r="I20" s="138">
        <v>98</v>
      </c>
      <c r="J20" s="138">
        <v>99</v>
      </c>
      <c r="K20" s="138">
        <v>98</v>
      </c>
      <c r="L20" s="138">
        <v>99</v>
      </c>
      <c r="M20" s="138">
        <v>101</v>
      </c>
      <c r="N20" s="138">
        <v>104</v>
      </c>
      <c r="O20" s="138">
        <v>104</v>
      </c>
      <c r="P20" s="138">
        <v>104</v>
      </c>
      <c r="Q20" s="138">
        <v>105</v>
      </c>
      <c r="R20" s="138">
        <v>107</v>
      </c>
      <c r="S20" s="138">
        <v>108</v>
      </c>
      <c r="T20" s="138">
        <v>109</v>
      </c>
      <c r="U20" s="138">
        <v>109</v>
      </c>
      <c r="V20" s="138">
        <v>109</v>
      </c>
    </row>
    <row r="21" spans="1:22" ht="14.4">
      <c r="A21" s="137" t="s">
        <v>50</v>
      </c>
      <c r="B21" s="138" t="s">
        <v>446</v>
      </c>
      <c r="C21" s="138" t="s">
        <v>755</v>
      </c>
      <c r="D21" s="138">
        <v>119</v>
      </c>
      <c r="E21" s="138">
        <v>120</v>
      </c>
      <c r="F21" s="138">
        <v>122</v>
      </c>
      <c r="G21" s="138">
        <v>123</v>
      </c>
      <c r="H21" s="138">
        <v>125</v>
      </c>
      <c r="I21" s="138">
        <v>124</v>
      </c>
      <c r="J21" s="138">
        <v>125</v>
      </c>
      <c r="K21" s="138">
        <v>126</v>
      </c>
      <c r="L21" s="138">
        <v>127</v>
      </c>
      <c r="M21" s="138">
        <v>128</v>
      </c>
      <c r="N21" s="138">
        <v>129</v>
      </c>
      <c r="O21" s="138">
        <v>132</v>
      </c>
      <c r="P21" s="138">
        <v>131</v>
      </c>
      <c r="Q21" s="138">
        <v>131</v>
      </c>
      <c r="R21" s="138">
        <v>130</v>
      </c>
      <c r="S21" s="138">
        <v>131</v>
      </c>
      <c r="T21" s="138">
        <v>131</v>
      </c>
      <c r="U21" s="138">
        <v>132</v>
      </c>
      <c r="V21" s="138">
        <v>133</v>
      </c>
    </row>
    <row r="22" spans="1:22" ht="14.4">
      <c r="A22" s="137" t="s">
        <v>51</v>
      </c>
      <c r="B22" s="138" t="s">
        <v>455</v>
      </c>
      <c r="C22" s="138" t="s">
        <v>755</v>
      </c>
      <c r="D22" s="138">
        <v>99</v>
      </c>
      <c r="E22" s="138">
        <v>99</v>
      </c>
      <c r="F22" s="138">
        <v>99</v>
      </c>
      <c r="G22" s="138">
        <v>99</v>
      </c>
      <c r="H22" s="138">
        <v>99</v>
      </c>
      <c r="I22" s="138">
        <v>98</v>
      </c>
      <c r="J22" s="138">
        <v>96</v>
      </c>
      <c r="K22" s="138">
        <v>96</v>
      </c>
      <c r="L22" s="138">
        <v>96</v>
      </c>
      <c r="M22" s="138">
        <v>96</v>
      </c>
      <c r="N22" s="138">
        <v>98</v>
      </c>
      <c r="O22" s="138">
        <v>99</v>
      </c>
      <c r="P22" s="138">
        <v>101</v>
      </c>
      <c r="Q22" s="138">
        <v>102</v>
      </c>
      <c r="R22" s="138">
        <v>103</v>
      </c>
      <c r="S22" s="138">
        <v>102</v>
      </c>
      <c r="T22" s="138">
        <v>102</v>
      </c>
      <c r="U22" s="138">
        <v>101</v>
      </c>
      <c r="V22" s="138">
        <v>102</v>
      </c>
    </row>
    <row r="23" spans="1:22" ht="14.4">
      <c r="A23" s="137" t="s">
        <v>52</v>
      </c>
      <c r="B23" s="138" t="s">
        <v>451</v>
      </c>
      <c r="C23" s="138" t="s">
        <v>755</v>
      </c>
      <c r="D23" s="138">
        <v>122</v>
      </c>
      <c r="E23" s="138">
        <v>125</v>
      </c>
      <c r="F23" s="138">
        <v>127</v>
      </c>
      <c r="G23" s="138">
        <v>129</v>
      </c>
      <c r="H23" s="138">
        <v>128</v>
      </c>
      <c r="I23" s="138">
        <v>128</v>
      </c>
      <c r="J23" s="138">
        <v>129</v>
      </c>
      <c r="K23" s="138">
        <v>130</v>
      </c>
      <c r="L23" s="138">
        <v>131</v>
      </c>
      <c r="M23" s="138">
        <v>132</v>
      </c>
      <c r="N23" s="138">
        <v>133</v>
      </c>
      <c r="O23" s="138">
        <v>133</v>
      </c>
      <c r="P23" s="138">
        <v>134</v>
      </c>
      <c r="Q23" s="138">
        <v>134</v>
      </c>
      <c r="R23" s="138">
        <v>133</v>
      </c>
      <c r="S23" s="138">
        <v>133</v>
      </c>
      <c r="T23" s="138">
        <v>133</v>
      </c>
      <c r="U23" s="138">
        <v>134</v>
      </c>
      <c r="V23" s="138">
        <v>134</v>
      </c>
    </row>
    <row r="24" spans="1:22" ht="14.4">
      <c r="A24" s="137" t="s">
        <v>54</v>
      </c>
      <c r="B24" s="138" t="s">
        <v>453</v>
      </c>
      <c r="C24" s="138" t="s">
        <v>755</v>
      </c>
      <c r="D24" s="138">
        <v>123</v>
      </c>
      <c r="E24" s="138">
        <v>125</v>
      </c>
      <c r="F24" s="138">
        <v>127</v>
      </c>
      <c r="G24" s="138">
        <v>127</v>
      </c>
      <c r="H24" s="138">
        <v>127</v>
      </c>
      <c r="I24" s="138">
        <v>126</v>
      </c>
      <c r="J24" s="138">
        <v>126</v>
      </c>
      <c r="K24" s="138">
        <v>125</v>
      </c>
      <c r="L24" s="138">
        <v>125</v>
      </c>
      <c r="M24" s="138">
        <v>125</v>
      </c>
      <c r="N24" s="138">
        <v>127</v>
      </c>
      <c r="O24" s="138">
        <v>128</v>
      </c>
      <c r="P24" s="138">
        <v>129</v>
      </c>
      <c r="Q24" s="138">
        <v>129</v>
      </c>
      <c r="R24" s="138">
        <v>129</v>
      </c>
      <c r="S24" s="138">
        <v>129</v>
      </c>
      <c r="T24" s="138">
        <v>129</v>
      </c>
      <c r="U24" s="138">
        <v>129</v>
      </c>
      <c r="V24" s="138">
        <v>129</v>
      </c>
    </row>
    <row r="25" spans="1:22" ht="14.4">
      <c r="A25" s="137" t="s">
        <v>55</v>
      </c>
      <c r="B25" s="138" t="s">
        <v>444</v>
      </c>
      <c r="C25" s="138" t="s">
        <v>755</v>
      </c>
      <c r="D25" s="138">
        <v>111</v>
      </c>
      <c r="E25" s="138">
        <v>110</v>
      </c>
      <c r="F25" s="138">
        <v>109</v>
      </c>
      <c r="G25" s="138">
        <v>109</v>
      </c>
      <c r="H25" s="138">
        <v>109</v>
      </c>
      <c r="I25" s="138">
        <v>108</v>
      </c>
      <c r="J25" s="138">
        <v>109</v>
      </c>
      <c r="K25" s="138">
        <v>110</v>
      </c>
      <c r="L25" s="138">
        <v>110</v>
      </c>
      <c r="M25" s="138">
        <v>110</v>
      </c>
      <c r="N25" s="138">
        <v>110</v>
      </c>
      <c r="O25" s="138">
        <v>111</v>
      </c>
      <c r="P25" s="138">
        <v>112</v>
      </c>
      <c r="Q25" s="138">
        <v>113</v>
      </c>
      <c r="R25" s="138">
        <v>113</v>
      </c>
      <c r="S25" s="138">
        <v>112</v>
      </c>
      <c r="T25" s="138">
        <v>114</v>
      </c>
      <c r="U25" s="138">
        <v>114</v>
      </c>
      <c r="V25" s="138">
        <v>115</v>
      </c>
    </row>
    <row r="26" spans="1:22" ht="14.4">
      <c r="A26" s="137" t="s">
        <v>56</v>
      </c>
      <c r="B26" s="138" t="s">
        <v>442</v>
      </c>
      <c r="C26" s="138" t="s">
        <v>755</v>
      </c>
      <c r="D26" s="138">
        <v>109</v>
      </c>
      <c r="E26" s="138">
        <v>112</v>
      </c>
      <c r="F26" s="138">
        <v>114</v>
      </c>
      <c r="G26" s="138">
        <v>115</v>
      </c>
      <c r="H26" s="138">
        <v>116</v>
      </c>
      <c r="I26" s="138">
        <v>116</v>
      </c>
      <c r="J26" s="138">
        <v>118</v>
      </c>
      <c r="K26" s="138">
        <v>119</v>
      </c>
      <c r="L26" s="138">
        <v>121</v>
      </c>
      <c r="M26" s="138">
        <v>122</v>
      </c>
      <c r="N26" s="138">
        <v>123</v>
      </c>
      <c r="O26" s="138">
        <v>124</v>
      </c>
      <c r="P26" s="138">
        <v>125</v>
      </c>
      <c r="Q26" s="138">
        <v>125</v>
      </c>
      <c r="R26" s="138">
        <v>125</v>
      </c>
      <c r="S26" s="138">
        <v>125</v>
      </c>
      <c r="T26" s="138">
        <v>125</v>
      </c>
      <c r="U26" s="138">
        <v>124</v>
      </c>
      <c r="V26" s="138">
        <v>124</v>
      </c>
    </row>
    <row r="27" spans="1:22" ht="14.4">
      <c r="A27" s="137" t="s">
        <v>298</v>
      </c>
      <c r="B27" s="138" t="s">
        <v>467</v>
      </c>
      <c r="C27" s="138" t="s">
        <v>755</v>
      </c>
      <c r="D27" s="138">
        <v>108</v>
      </c>
      <c r="E27" s="138">
        <v>109</v>
      </c>
      <c r="F27" s="138">
        <v>111</v>
      </c>
      <c r="G27" s="138">
        <v>113</v>
      </c>
      <c r="H27" s="138">
        <v>113</v>
      </c>
      <c r="I27" s="138">
        <v>113</v>
      </c>
      <c r="J27" s="138">
        <v>111</v>
      </c>
      <c r="K27" s="138">
        <v>110</v>
      </c>
      <c r="L27" s="138">
        <v>108</v>
      </c>
      <c r="M27" s="138">
        <v>107</v>
      </c>
      <c r="N27" s="138">
        <v>106</v>
      </c>
      <c r="O27" s="138">
        <v>106</v>
      </c>
      <c r="P27" s="138">
        <v>106</v>
      </c>
      <c r="Q27" s="138">
        <v>106</v>
      </c>
      <c r="R27" s="138">
        <v>106</v>
      </c>
      <c r="S27" s="138">
        <v>106</v>
      </c>
      <c r="T27" s="138">
        <v>106</v>
      </c>
      <c r="U27" s="138">
        <v>106</v>
      </c>
      <c r="V27" s="138">
        <v>107</v>
      </c>
    </row>
    <row r="28" spans="1:22" ht="14.4">
      <c r="A28" s="137" t="s">
        <v>58</v>
      </c>
      <c r="B28" s="138" t="s">
        <v>521</v>
      </c>
      <c r="C28" s="138" t="s">
        <v>755</v>
      </c>
      <c r="D28" s="138">
        <v>101</v>
      </c>
      <c r="E28" s="138">
        <v>103</v>
      </c>
      <c r="F28" s="138">
        <v>104</v>
      </c>
      <c r="G28" s="138">
        <v>105</v>
      </c>
      <c r="H28" s="138">
        <v>106</v>
      </c>
      <c r="I28" s="138">
        <v>107</v>
      </c>
      <c r="J28" s="138">
        <v>108</v>
      </c>
      <c r="K28" s="138">
        <v>108</v>
      </c>
      <c r="L28" s="138">
        <v>109</v>
      </c>
      <c r="M28" s="138">
        <v>109</v>
      </c>
      <c r="N28" s="138">
        <v>110</v>
      </c>
      <c r="O28" s="138">
        <v>111</v>
      </c>
      <c r="P28" s="138">
        <v>113</v>
      </c>
      <c r="Q28" s="138">
        <v>115</v>
      </c>
      <c r="R28" s="138">
        <v>116</v>
      </c>
      <c r="S28" s="138">
        <v>116</v>
      </c>
      <c r="T28" s="138">
        <v>118</v>
      </c>
      <c r="U28" s="138">
        <v>119</v>
      </c>
      <c r="V28" s="138">
        <v>120</v>
      </c>
    </row>
    <row r="29" spans="1:22" ht="14.4">
      <c r="A29" s="137" t="s">
        <v>59</v>
      </c>
      <c r="B29" s="138" t="s">
        <v>462</v>
      </c>
      <c r="C29" s="138" t="s">
        <v>755</v>
      </c>
      <c r="D29" s="138">
        <v>101</v>
      </c>
      <c r="E29" s="138">
        <v>103</v>
      </c>
      <c r="F29" s="138">
        <v>104</v>
      </c>
      <c r="G29" s="138">
        <v>106</v>
      </c>
      <c r="H29" s="138">
        <v>107</v>
      </c>
      <c r="I29" s="138">
        <v>109</v>
      </c>
      <c r="J29" s="138">
        <v>111</v>
      </c>
      <c r="K29" s="138">
        <v>113</v>
      </c>
      <c r="L29" s="138">
        <v>116</v>
      </c>
      <c r="M29" s="138">
        <v>119</v>
      </c>
      <c r="N29" s="138">
        <v>122</v>
      </c>
      <c r="O29" s="138">
        <v>122</v>
      </c>
      <c r="P29" s="138">
        <v>123</v>
      </c>
      <c r="Q29" s="138">
        <v>123</v>
      </c>
      <c r="R29" s="138">
        <v>123</v>
      </c>
      <c r="S29" s="138">
        <v>123</v>
      </c>
      <c r="T29" s="138">
        <v>123</v>
      </c>
      <c r="U29" s="138">
        <v>123</v>
      </c>
      <c r="V29" s="138">
        <v>124</v>
      </c>
    </row>
    <row r="30" spans="1:22" ht="14.4">
      <c r="A30" s="137" t="s">
        <v>60</v>
      </c>
      <c r="B30" s="138" t="s">
        <v>457</v>
      </c>
      <c r="C30" s="138" t="s">
        <v>755</v>
      </c>
      <c r="D30" s="138">
        <v>140</v>
      </c>
      <c r="E30" s="138">
        <v>140</v>
      </c>
      <c r="F30" s="138">
        <v>141</v>
      </c>
      <c r="G30" s="138">
        <v>140</v>
      </c>
      <c r="H30" s="138">
        <v>139</v>
      </c>
      <c r="I30" s="138">
        <v>139</v>
      </c>
      <c r="J30" s="138">
        <v>138</v>
      </c>
      <c r="K30" s="138">
        <v>138</v>
      </c>
      <c r="L30" s="138">
        <v>137</v>
      </c>
      <c r="M30" s="138">
        <v>137</v>
      </c>
      <c r="N30" s="138">
        <v>138</v>
      </c>
      <c r="O30" s="138">
        <v>139</v>
      </c>
      <c r="P30" s="138">
        <v>138</v>
      </c>
      <c r="Q30" s="138">
        <v>137</v>
      </c>
      <c r="R30" s="138">
        <v>137</v>
      </c>
      <c r="S30" s="138">
        <v>138</v>
      </c>
      <c r="T30" s="138">
        <v>141</v>
      </c>
      <c r="U30" s="138">
        <v>143</v>
      </c>
      <c r="V30" s="138">
        <v>145</v>
      </c>
    </row>
    <row r="31" spans="1:22" ht="14.4">
      <c r="A31" s="137" t="s">
        <v>62</v>
      </c>
      <c r="B31" s="138" t="s">
        <v>456</v>
      </c>
      <c r="C31" s="138" t="s">
        <v>755</v>
      </c>
      <c r="D31" s="138">
        <v>92</v>
      </c>
      <c r="E31" s="138">
        <v>91</v>
      </c>
      <c r="F31" s="138">
        <v>91</v>
      </c>
      <c r="G31" s="138">
        <v>91</v>
      </c>
      <c r="H31" s="138">
        <v>92</v>
      </c>
      <c r="I31" s="138">
        <v>93</v>
      </c>
      <c r="J31" s="138">
        <v>95</v>
      </c>
      <c r="K31" s="138">
        <v>96</v>
      </c>
      <c r="L31" s="138">
        <v>98</v>
      </c>
      <c r="M31" s="138">
        <v>100</v>
      </c>
      <c r="N31" s="138">
        <v>101</v>
      </c>
      <c r="O31" s="138">
        <v>97</v>
      </c>
      <c r="P31" s="138">
        <v>92</v>
      </c>
      <c r="Q31" s="138">
        <v>87</v>
      </c>
      <c r="R31" s="138">
        <v>86</v>
      </c>
      <c r="S31" s="138">
        <v>86</v>
      </c>
      <c r="T31" s="138">
        <v>88</v>
      </c>
      <c r="U31" s="138">
        <v>87</v>
      </c>
      <c r="V31" s="138">
        <v>86</v>
      </c>
    </row>
    <row r="32" spans="1:22" ht="14.4">
      <c r="A32" s="137" t="s">
        <v>63</v>
      </c>
      <c r="B32" s="138" t="s">
        <v>598</v>
      </c>
      <c r="C32" s="138" t="s">
        <v>755</v>
      </c>
      <c r="D32" s="138">
        <v>92</v>
      </c>
      <c r="E32" s="138">
        <v>93</v>
      </c>
      <c r="F32" s="138">
        <v>93</v>
      </c>
      <c r="G32" s="138">
        <v>94</v>
      </c>
      <c r="H32" s="138">
        <v>94</v>
      </c>
      <c r="I32" s="138">
        <v>94</v>
      </c>
      <c r="J32" s="138">
        <v>94</v>
      </c>
      <c r="K32" s="138">
        <v>94</v>
      </c>
      <c r="L32" s="138">
        <v>95</v>
      </c>
      <c r="M32" s="138">
        <v>97</v>
      </c>
      <c r="N32" s="138">
        <v>99</v>
      </c>
      <c r="O32" s="138">
        <v>99</v>
      </c>
      <c r="P32" s="138">
        <v>102</v>
      </c>
      <c r="Q32" s="138">
        <v>103</v>
      </c>
      <c r="R32" s="138">
        <v>105</v>
      </c>
      <c r="S32" s="138">
        <v>105</v>
      </c>
      <c r="T32" s="138">
        <v>106</v>
      </c>
      <c r="U32" s="138">
        <v>105</v>
      </c>
      <c r="V32" s="138">
        <v>104</v>
      </c>
    </row>
    <row r="33" spans="1:22" ht="14.4">
      <c r="A33" s="137" t="s">
        <v>64</v>
      </c>
      <c r="B33" s="138" t="s">
        <v>459</v>
      </c>
      <c r="C33" s="138" t="s">
        <v>755</v>
      </c>
      <c r="D33" s="138">
        <v>121</v>
      </c>
      <c r="E33" s="138">
        <v>122</v>
      </c>
      <c r="F33" s="138">
        <v>122</v>
      </c>
      <c r="G33" s="138">
        <v>122</v>
      </c>
      <c r="H33" s="138">
        <v>123</v>
      </c>
      <c r="I33" s="138">
        <v>123</v>
      </c>
      <c r="J33" s="138">
        <v>123</v>
      </c>
      <c r="K33" s="138">
        <v>121</v>
      </c>
      <c r="L33" s="138">
        <v>121</v>
      </c>
      <c r="M33" s="138">
        <v>121</v>
      </c>
      <c r="N33" s="138">
        <v>122</v>
      </c>
      <c r="O33" s="138">
        <v>122</v>
      </c>
      <c r="P33" s="138">
        <v>123</v>
      </c>
      <c r="Q33" s="138">
        <v>123</v>
      </c>
      <c r="R33" s="138">
        <v>124</v>
      </c>
      <c r="S33" s="138">
        <v>124</v>
      </c>
      <c r="T33" s="138">
        <v>124</v>
      </c>
      <c r="U33" s="138">
        <v>124</v>
      </c>
      <c r="V33" s="138">
        <v>124</v>
      </c>
    </row>
    <row r="34" spans="1:22" ht="14.4">
      <c r="A34" s="137" t="s">
        <v>65</v>
      </c>
      <c r="B34" s="138" t="s">
        <v>460</v>
      </c>
      <c r="C34" s="138" t="s">
        <v>755</v>
      </c>
      <c r="D34" s="138">
        <v>116</v>
      </c>
      <c r="E34" s="138">
        <v>116</v>
      </c>
      <c r="F34" s="138">
        <v>116</v>
      </c>
      <c r="G34" s="138">
        <v>116</v>
      </c>
      <c r="H34" s="138">
        <v>117</v>
      </c>
      <c r="I34" s="138">
        <v>117</v>
      </c>
      <c r="J34" s="138">
        <v>118</v>
      </c>
      <c r="K34" s="138">
        <v>120</v>
      </c>
      <c r="L34" s="138">
        <v>122</v>
      </c>
      <c r="M34" s="138">
        <v>125</v>
      </c>
      <c r="N34" s="138">
        <v>127</v>
      </c>
      <c r="O34" s="138">
        <v>128</v>
      </c>
      <c r="P34" s="138">
        <v>129</v>
      </c>
      <c r="Q34" s="138">
        <v>131</v>
      </c>
      <c r="R34" s="138">
        <v>133</v>
      </c>
      <c r="S34" s="138">
        <v>134</v>
      </c>
      <c r="T34" s="138">
        <v>135</v>
      </c>
      <c r="U34" s="138">
        <v>136</v>
      </c>
      <c r="V34" s="138">
        <v>137</v>
      </c>
    </row>
    <row r="35" spans="1:22" ht="14.4">
      <c r="A35" s="137" t="s">
        <v>111</v>
      </c>
      <c r="B35" s="138" t="s">
        <v>502</v>
      </c>
      <c r="C35" s="138" t="s">
        <v>755</v>
      </c>
      <c r="D35" s="138">
        <v>129</v>
      </c>
      <c r="E35" s="138">
        <v>130</v>
      </c>
      <c r="F35" s="138">
        <v>131</v>
      </c>
      <c r="G35" s="138">
        <v>132</v>
      </c>
      <c r="H35" s="138">
        <v>132</v>
      </c>
      <c r="I35" s="138">
        <v>132</v>
      </c>
      <c r="J35" s="138">
        <v>132</v>
      </c>
      <c r="K35" s="138">
        <v>132</v>
      </c>
      <c r="L35" s="138">
        <v>132</v>
      </c>
      <c r="M35" s="138">
        <v>133</v>
      </c>
      <c r="N35" s="138">
        <v>133</v>
      </c>
      <c r="O35" s="138">
        <v>134</v>
      </c>
      <c r="P35" s="138">
        <v>133</v>
      </c>
      <c r="Q35" s="138">
        <v>132</v>
      </c>
      <c r="R35" s="138">
        <v>131</v>
      </c>
      <c r="S35" s="138">
        <v>131</v>
      </c>
      <c r="T35" s="138">
        <v>133</v>
      </c>
      <c r="U35" s="138">
        <v>134</v>
      </c>
      <c r="V35" s="138">
        <v>135</v>
      </c>
    </row>
    <row r="36" spans="1:22" ht="14.4">
      <c r="A36" s="137" t="s">
        <v>300</v>
      </c>
      <c r="B36" s="138" t="s">
        <v>535</v>
      </c>
      <c r="C36" s="138" t="s">
        <v>755</v>
      </c>
      <c r="D36" s="138">
        <v>103</v>
      </c>
      <c r="E36" s="138">
        <v>104</v>
      </c>
      <c r="F36" s="138">
        <v>106</v>
      </c>
      <c r="G36" s="138">
        <v>108</v>
      </c>
      <c r="H36" s="138">
        <v>110</v>
      </c>
      <c r="I36" s="138">
        <v>111</v>
      </c>
      <c r="J36" s="138">
        <v>111</v>
      </c>
      <c r="K36" s="138">
        <v>112</v>
      </c>
      <c r="L36" s="138">
        <v>112</v>
      </c>
      <c r="M36" s="138">
        <v>113</v>
      </c>
      <c r="N36" s="138">
        <v>114</v>
      </c>
      <c r="O36" s="138">
        <v>115</v>
      </c>
      <c r="P36" s="138">
        <v>121</v>
      </c>
      <c r="Q36" s="138">
        <v>127</v>
      </c>
      <c r="R36" s="138">
        <v>133</v>
      </c>
      <c r="S36" s="138">
        <v>133</v>
      </c>
      <c r="T36" s="138">
        <v>134</v>
      </c>
      <c r="U36" s="138">
        <v>135</v>
      </c>
      <c r="V36" s="138">
        <v>136</v>
      </c>
    </row>
    <row r="37" spans="1:22" ht="14.4">
      <c r="A37" s="137" t="s">
        <v>301</v>
      </c>
      <c r="B37" s="138" t="s">
        <v>646</v>
      </c>
      <c r="C37" s="138" t="s">
        <v>755</v>
      </c>
      <c r="D37" s="138">
        <v>125</v>
      </c>
      <c r="E37" s="138">
        <v>123</v>
      </c>
      <c r="F37" s="138">
        <v>123</v>
      </c>
      <c r="G37" s="138">
        <v>122</v>
      </c>
      <c r="H37" s="138">
        <v>121</v>
      </c>
      <c r="I37" s="138">
        <v>121</v>
      </c>
      <c r="J37" s="138">
        <v>119</v>
      </c>
      <c r="K37" s="138">
        <v>119</v>
      </c>
      <c r="L37" s="138">
        <v>118</v>
      </c>
      <c r="M37" s="138">
        <v>119</v>
      </c>
      <c r="N37" s="138">
        <v>119</v>
      </c>
      <c r="O37" s="138">
        <v>119</v>
      </c>
      <c r="P37" s="138">
        <v>119</v>
      </c>
      <c r="Q37" s="138">
        <v>119</v>
      </c>
      <c r="R37" s="138">
        <v>119</v>
      </c>
      <c r="S37" s="138">
        <v>119</v>
      </c>
      <c r="T37" s="138">
        <v>120</v>
      </c>
      <c r="U37" s="138">
        <v>120</v>
      </c>
      <c r="V37" s="138">
        <v>121</v>
      </c>
    </row>
    <row r="38" spans="1:22" ht="14.4">
      <c r="A38" s="137" t="s">
        <v>68</v>
      </c>
      <c r="B38" s="138" t="s">
        <v>465</v>
      </c>
      <c r="C38" s="138" t="s">
        <v>755</v>
      </c>
      <c r="D38" s="138">
        <v>124</v>
      </c>
      <c r="E38" s="138">
        <v>124</v>
      </c>
      <c r="F38" s="138">
        <v>123</v>
      </c>
      <c r="G38" s="138">
        <v>123</v>
      </c>
      <c r="H38" s="138">
        <v>122</v>
      </c>
      <c r="I38" s="138">
        <v>122</v>
      </c>
      <c r="J38" s="138">
        <v>123</v>
      </c>
      <c r="K38" s="138">
        <v>123</v>
      </c>
      <c r="L38" s="138">
        <v>120</v>
      </c>
      <c r="M38" s="138">
        <v>117</v>
      </c>
      <c r="N38" s="138">
        <v>118</v>
      </c>
      <c r="O38" s="138">
        <v>121</v>
      </c>
      <c r="P38" s="138">
        <v>124</v>
      </c>
      <c r="Q38" s="138">
        <v>125</v>
      </c>
      <c r="R38" s="138">
        <v>126</v>
      </c>
      <c r="S38" s="138">
        <v>124</v>
      </c>
      <c r="T38" s="138">
        <v>123</v>
      </c>
      <c r="U38" s="138">
        <v>121</v>
      </c>
      <c r="V38" s="138">
        <v>122</v>
      </c>
    </row>
    <row r="39" spans="1:22" ht="14.4">
      <c r="A39" s="137" t="s">
        <v>69</v>
      </c>
      <c r="B39" s="138" t="s">
        <v>466</v>
      </c>
      <c r="C39" s="138" t="s">
        <v>755</v>
      </c>
      <c r="D39" s="138">
        <v>98</v>
      </c>
      <c r="E39" s="138">
        <v>101</v>
      </c>
      <c r="F39" s="138">
        <v>104</v>
      </c>
      <c r="G39" s="138">
        <v>106</v>
      </c>
      <c r="H39" s="138">
        <v>106</v>
      </c>
      <c r="I39" s="138">
        <v>105</v>
      </c>
      <c r="J39" s="138">
        <v>104</v>
      </c>
      <c r="K39" s="138">
        <v>103</v>
      </c>
      <c r="L39" s="138">
        <v>103</v>
      </c>
      <c r="M39" s="138">
        <v>103</v>
      </c>
      <c r="N39" s="138">
        <v>103</v>
      </c>
      <c r="O39" s="138">
        <v>104</v>
      </c>
      <c r="P39" s="138">
        <v>104</v>
      </c>
      <c r="Q39" s="138">
        <v>103</v>
      </c>
      <c r="R39" s="138">
        <v>102</v>
      </c>
      <c r="S39" s="138">
        <v>103</v>
      </c>
      <c r="T39" s="138">
        <v>102</v>
      </c>
      <c r="U39" s="138">
        <v>101</v>
      </c>
      <c r="V39" s="138">
        <v>99</v>
      </c>
    </row>
    <row r="40" spans="1:22" ht="14.4">
      <c r="A40" s="137" t="s">
        <v>71</v>
      </c>
      <c r="B40" s="138" t="s">
        <v>468</v>
      </c>
      <c r="C40" s="138" t="s">
        <v>755</v>
      </c>
      <c r="D40" s="138">
        <v>117</v>
      </c>
      <c r="E40" s="138">
        <v>116</v>
      </c>
      <c r="F40" s="138">
        <v>116</v>
      </c>
      <c r="G40" s="138">
        <v>116</v>
      </c>
      <c r="H40" s="138">
        <v>118</v>
      </c>
      <c r="I40" s="138">
        <v>119</v>
      </c>
      <c r="J40" s="138">
        <v>120</v>
      </c>
      <c r="K40" s="138">
        <v>119</v>
      </c>
      <c r="L40" s="138">
        <v>119</v>
      </c>
      <c r="M40" s="138">
        <v>120</v>
      </c>
      <c r="N40" s="138">
        <v>120</v>
      </c>
      <c r="O40" s="138">
        <v>120</v>
      </c>
      <c r="P40" s="138">
        <v>120</v>
      </c>
      <c r="Q40" s="138">
        <v>119</v>
      </c>
      <c r="R40" s="138">
        <v>120</v>
      </c>
      <c r="S40" s="138">
        <v>121</v>
      </c>
      <c r="T40" s="138">
        <v>123</v>
      </c>
      <c r="U40" s="138">
        <v>124</v>
      </c>
      <c r="V40" s="138">
        <v>124</v>
      </c>
    </row>
    <row r="41" spans="1:22" ht="14.4">
      <c r="A41" s="137" t="s">
        <v>303</v>
      </c>
      <c r="B41" s="139" t="s">
        <v>461</v>
      </c>
      <c r="C41" s="138" t="s">
        <v>755</v>
      </c>
      <c r="D41" s="138">
        <v>116</v>
      </c>
      <c r="E41" s="138">
        <v>117</v>
      </c>
      <c r="F41" s="138">
        <v>118</v>
      </c>
      <c r="G41" s="138">
        <v>119</v>
      </c>
      <c r="H41" s="138">
        <v>120</v>
      </c>
      <c r="I41" s="138">
        <v>120</v>
      </c>
      <c r="J41" s="138">
        <v>118</v>
      </c>
      <c r="K41" s="138">
        <v>117</v>
      </c>
      <c r="L41" s="138">
        <v>116</v>
      </c>
      <c r="M41" s="138">
        <v>116</v>
      </c>
      <c r="N41" s="138">
        <v>117</v>
      </c>
      <c r="O41" s="138">
        <v>117</v>
      </c>
      <c r="P41" s="138">
        <v>119</v>
      </c>
      <c r="Q41" s="138">
        <v>122</v>
      </c>
      <c r="R41" s="138">
        <v>126</v>
      </c>
      <c r="S41" s="138">
        <v>128</v>
      </c>
      <c r="T41" s="138">
        <v>129</v>
      </c>
      <c r="U41" s="138">
        <v>129</v>
      </c>
      <c r="V41" s="138">
        <v>129</v>
      </c>
    </row>
    <row r="42" spans="1:22" ht="14.4">
      <c r="A42" s="137" t="s">
        <v>72</v>
      </c>
      <c r="B42" s="138" t="s">
        <v>504</v>
      </c>
      <c r="C42" s="138" t="s">
        <v>755</v>
      </c>
      <c r="D42" s="138">
        <v>110</v>
      </c>
      <c r="E42" s="138">
        <v>113</v>
      </c>
      <c r="F42" s="138">
        <v>116</v>
      </c>
      <c r="G42" s="138">
        <v>117</v>
      </c>
      <c r="H42" s="138">
        <v>120</v>
      </c>
      <c r="I42" s="138">
        <v>122</v>
      </c>
      <c r="J42" s="138">
        <v>124</v>
      </c>
      <c r="K42" s="138">
        <v>124</v>
      </c>
      <c r="L42" s="138">
        <v>122</v>
      </c>
      <c r="M42" s="138">
        <v>121</v>
      </c>
      <c r="N42" s="138">
        <v>120</v>
      </c>
      <c r="O42" s="138">
        <v>122</v>
      </c>
      <c r="P42" s="138">
        <v>121</v>
      </c>
      <c r="Q42" s="138">
        <v>122</v>
      </c>
      <c r="R42" s="138">
        <v>123</v>
      </c>
      <c r="S42" s="138">
        <v>124</v>
      </c>
      <c r="T42" s="138">
        <v>124</v>
      </c>
      <c r="U42" s="138">
        <v>124</v>
      </c>
      <c r="V42" s="138">
        <v>124</v>
      </c>
    </row>
    <row r="43" spans="1:22" ht="14.4">
      <c r="A43" s="137" t="s">
        <v>73</v>
      </c>
      <c r="B43" s="138" t="s">
        <v>469</v>
      </c>
      <c r="C43" s="138" t="s">
        <v>755</v>
      </c>
      <c r="D43" s="138">
        <v>128</v>
      </c>
      <c r="E43" s="138">
        <v>130</v>
      </c>
      <c r="F43" s="138">
        <v>134</v>
      </c>
      <c r="G43" s="138">
        <v>135</v>
      </c>
      <c r="H43" s="138">
        <v>135</v>
      </c>
      <c r="I43" s="138">
        <v>134</v>
      </c>
      <c r="J43" s="138">
        <v>132</v>
      </c>
      <c r="K43" s="138">
        <v>132</v>
      </c>
      <c r="L43" s="138">
        <v>130</v>
      </c>
      <c r="M43" s="138">
        <v>133</v>
      </c>
      <c r="N43" s="138">
        <v>134</v>
      </c>
      <c r="O43" s="138">
        <v>137</v>
      </c>
      <c r="P43" s="138">
        <v>138</v>
      </c>
      <c r="Q43" s="138">
        <v>138</v>
      </c>
      <c r="R43" s="138">
        <v>138</v>
      </c>
      <c r="S43" s="138">
        <v>139</v>
      </c>
      <c r="T43" s="138">
        <v>139</v>
      </c>
      <c r="U43" s="138">
        <v>138</v>
      </c>
      <c r="V43" s="138">
        <v>137</v>
      </c>
    </row>
    <row r="44" spans="1:22" ht="14.4">
      <c r="A44" s="137" t="s">
        <v>74</v>
      </c>
      <c r="B44" s="138" t="s">
        <v>472</v>
      </c>
      <c r="C44" s="138" t="s">
        <v>755</v>
      </c>
      <c r="D44" s="138">
        <v>106</v>
      </c>
      <c r="E44" s="138">
        <v>105</v>
      </c>
      <c r="F44" s="138">
        <v>105</v>
      </c>
      <c r="G44" s="138">
        <v>103</v>
      </c>
      <c r="H44" s="138">
        <v>102</v>
      </c>
      <c r="I44" s="138">
        <v>102</v>
      </c>
      <c r="J44" s="138">
        <v>103</v>
      </c>
      <c r="K44" s="138">
        <v>104</v>
      </c>
      <c r="L44" s="138">
        <v>104</v>
      </c>
      <c r="M44" s="138">
        <v>104</v>
      </c>
      <c r="N44" s="138">
        <v>104</v>
      </c>
      <c r="O44" s="138">
        <v>104</v>
      </c>
      <c r="P44" s="138">
        <v>109</v>
      </c>
      <c r="Q44" s="138">
        <v>114</v>
      </c>
      <c r="R44" s="138">
        <v>119</v>
      </c>
      <c r="S44" s="138">
        <v>120</v>
      </c>
      <c r="T44" s="138">
        <v>120</v>
      </c>
      <c r="U44" s="138">
        <v>120</v>
      </c>
      <c r="V44" s="138">
        <v>120</v>
      </c>
    </row>
    <row r="45" spans="1:22" ht="14.4">
      <c r="A45" s="137" t="s">
        <v>304</v>
      </c>
      <c r="B45" s="138" t="s">
        <v>473</v>
      </c>
      <c r="C45" s="138" t="s">
        <v>755</v>
      </c>
      <c r="D45" s="138">
        <v>122</v>
      </c>
      <c r="E45" s="138">
        <v>125</v>
      </c>
      <c r="F45" s="138">
        <v>127</v>
      </c>
      <c r="G45" s="138">
        <v>129</v>
      </c>
      <c r="H45" s="138">
        <v>128</v>
      </c>
      <c r="I45" s="138">
        <v>128</v>
      </c>
      <c r="J45" s="138">
        <v>127</v>
      </c>
      <c r="K45" s="138">
        <v>127</v>
      </c>
      <c r="L45" s="138">
        <v>128</v>
      </c>
      <c r="M45" s="138">
        <v>128</v>
      </c>
      <c r="N45" s="138">
        <v>128</v>
      </c>
      <c r="O45" s="138">
        <v>129</v>
      </c>
      <c r="P45" s="138">
        <v>128</v>
      </c>
      <c r="Q45" s="138">
        <v>126</v>
      </c>
      <c r="R45" s="138">
        <v>126</v>
      </c>
      <c r="S45" s="138">
        <v>127</v>
      </c>
      <c r="T45" s="138">
        <v>129</v>
      </c>
      <c r="U45" s="138">
        <v>130</v>
      </c>
      <c r="V45" s="138">
        <v>130</v>
      </c>
    </row>
    <row r="46" spans="1:22" ht="14.4">
      <c r="A46" s="137" t="s">
        <v>306</v>
      </c>
      <c r="B46" s="139" t="s">
        <v>571</v>
      </c>
      <c r="C46" s="138" t="s">
        <v>755</v>
      </c>
      <c r="D46" s="138">
        <v>91</v>
      </c>
      <c r="E46" s="138">
        <v>91</v>
      </c>
      <c r="F46" s="138">
        <v>92</v>
      </c>
      <c r="G46" s="138">
        <v>92</v>
      </c>
      <c r="H46" s="138">
        <v>92</v>
      </c>
      <c r="I46" s="138">
        <v>90</v>
      </c>
      <c r="J46" s="138">
        <v>89</v>
      </c>
      <c r="K46" s="138">
        <v>88</v>
      </c>
      <c r="L46" s="138">
        <v>87</v>
      </c>
      <c r="M46" s="138">
        <v>86</v>
      </c>
      <c r="N46" s="138">
        <v>86</v>
      </c>
      <c r="O46" s="138">
        <v>86</v>
      </c>
      <c r="P46" s="138">
        <v>87</v>
      </c>
      <c r="Q46" s="138">
        <v>87</v>
      </c>
      <c r="R46" s="138">
        <v>88</v>
      </c>
      <c r="S46" s="138">
        <v>87</v>
      </c>
      <c r="T46" s="138">
        <v>86</v>
      </c>
      <c r="U46" s="138">
        <v>86</v>
      </c>
      <c r="V46" s="138">
        <v>86</v>
      </c>
    </row>
    <row r="47" spans="1:22" ht="14.4">
      <c r="A47" s="137" t="s">
        <v>307</v>
      </c>
      <c r="B47" s="139" t="s">
        <v>464</v>
      </c>
      <c r="C47" s="138" t="s">
        <v>755</v>
      </c>
      <c r="D47" s="138">
        <v>92</v>
      </c>
      <c r="E47" s="138">
        <v>92</v>
      </c>
      <c r="F47" s="138">
        <v>92</v>
      </c>
      <c r="G47" s="138">
        <v>92</v>
      </c>
      <c r="H47" s="138">
        <v>92</v>
      </c>
      <c r="I47" s="138">
        <v>92</v>
      </c>
      <c r="J47" s="138">
        <v>92</v>
      </c>
      <c r="K47" s="138">
        <v>92</v>
      </c>
      <c r="L47" s="138">
        <v>92</v>
      </c>
      <c r="M47" s="138">
        <v>92</v>
      </c>
      <c r="N47" s="138">
        <v>91</v>
      </c>
      <c r="O47" s="138">
        <v>90</v>
      </c>
      <c r="P47" s="138">
        <v>90</v>
      </c>
      <c r="Q47" s="138">
        <v>91</v>
      </c>
      <c r="R47" s="138">
        <v>91</v>
      </c>
      <c r="S47" s="138">
        <v>91</v>
      </c>
      <c r="T47" s="138">
        <v>91</v>
      </c>
      <c r="U47" s="138">
        <v>91</v>
      </c>
      <c r="V47" s="138">
        <v>90</v>
      </c>
    </row>
    <row r="48" spans="1:22" ht="14.4">
      <c r="A48" s="137" t="s">
        <v>76</v>
      </c>
      <c r="B48" s="138" t="s">
        <v>476</v>
      </c>
      <c r="C48" s="138" t="s">
        <v>755</v>
      </c>
      <c r="D48" s="138">
        <v>131</v>
      </c>
      <c r="E48" s="138">
        <v>132</v>
      </c>
      <c r="F48" s="138">
        <v>133</v>
      </c>
      <c r="G48" s="138">
        <v>133</v>
      </c>
      <c r="H48" s="138">
        <v>134</v>
      </c>
      <c r="I48" s="138">
        <v>135</v>
      </c>
      <c r="J48" s="138">
        <v>134</v>
      </c>
      <c r="K48" s="138">
        <v>133</v>
      </c>
      <c r="L48" s="138">
        <v>132</v>
      </c>
      <c r="M48" s="138">
        <v>133</v>
      </c>
      <c r="N48" s="138">
        <v>132</v>
      </c>
      <c r="O48" s="138">
        <v>132</v>
      </c>
      <c r="P48" s="138">
        <v>132</v>
      </c>
      <c r="Q48" s="138">
        <v>132</v>
      </c>
      <c r="R48" s="138">
        <v>132</v>
      </c>
      <c r="S48" s="138">
        <v>132</v>
      </c>
      <c r="T48" s="138">
        <v>133</v>
      </c>
      <c r="U48" s="138">
        <v>133</v>
      </c>
      <c r="V48" s="138">
        <v>134</v>
      </c>
    </row>
    <row r="49" spans="1:22" ht="14.4">
      <c r="A49" s="137" t="s">
        <v>77</v>
      </c>
      <c r="B49" s="138" t="s">
        <v>661</v>
      </c>
      <c r="C49" s="138" t="s">
        <v>755</v>
      </c>
      <c r="D49" s="138">
        <v>88</v>
      </c>
      <c r="E49" s="138">
        <v>89</v>
      </c>
      <c r="F49" s="138">
        <v>91</v>
      </c>
      <c r="G49" s="138">
        <v>93</v>
      </c>
      <c r="H49" s="138">
        <v>96</v>
      </c>
      <c r="I49" s="138">
        <v>99</v>
      </c>
      <c r="J49" s="138">
        <v>101</v>
      </c>
      <c r="K49" s="138">
        <v>103</v>
      </c>
      <c r="L49" s="138">
        <v>103</v>
      </c>
      <c r="M49" s="138">
        <v>103</v>
      </c>
      <c r="N49" s="138">
        <v>104</v>
      </c>
      <c r="O49" s="138">
        <v>105</v>
      </c>
      <c r="P49" s="138">
        <v>106</v>
      </c>
      <c r="Q49" s="138">
        <v>108</v>
      </c>
      <c r="R49" s="138">
        <v>109</v>
      </c>
      <c r="S49" s="138">
        <v>110</v>
      </c>
      <c r="T49" s="138">
        <v>111</v>
      </c>
      <c r="U49" s="138">
        <v>111</v>
      </c>
      <c r="V49" s="138">
        <v>111</v>
      </c>
    </row>
    <row r="50" spans="1:22" ht="14.4">
      <c r="A50" s="137" t="s">
        <v>78</v>
      </c>
      <c r="B50" s="138" t="s">
        <v>475</v>
      </c>
      <c r="C50" s="138" t="s">
        <v>755</v>
      </c>
      <c r="D50" s="138">
        <v>125</v>
      </c>
      <c r="E50" s="138">
        <v>124</v>
      </c>
      <c r="F50" s="138">
        <v>122</v>
      </c>
      <c r="G50" s="138">
        <v>121</v>
      </c>
      <c r="H50" s="138">
        <v>120</v>
      </c>
      <c r="I50" s="138">
        <v>122</v>
      </c>
      <c r="J50" s="138">
        <v>123</v>
      </c>
      <c r="K50" s="138">
        <v>124</v>
      </c>
      <c r="L50" s="138">
        <v>123</v>
      </c>
      <c r="M50" s="138">
        <v>122</v>
      </c>
      <c r="N50" s="138">
        <v>122</v>
      </c>
      <c r="O50" s="138">
        <v>121</v>
      </c>
      <c r="P50" s="138">
        <v>121</v>
      </c>
      <c r="Q50" s="138">
        <v>121</v>
      </c>
      <c r="R50" s="138">
        <v>121</v>
      </c>
      <c r="S50" s="138">
        <v>121</v>
      </c>
      <c r="T50" s="138">
        <v>121</v>
      </c>
      <c r="U50" s="138">
        <v>120</v>
      </c>
      <c r="V50" s="138">
        <v>120</v>
      </c>
    </row>
    <row r="51" spans="1:22" ht="14.4">
      <c r="A51" s="137" t="s">
        <v>79</v>
      </c>
      <c r="B51" s="138" t="s">
        <v>477</v>
      </c>
      <c r="C51" s="138" t="s">
        <v>755</v>
      </c>
      <c r="D51" s="138">
        <v>100</v>
      </c>
      <c r="E51" s="138">
        <v>99</v>
      </c>
      <c r="F51" s="138">
        <v>98</v>
      </c>
      <c r="G51" s="138">
        <v>98</v>
      </c>
      <c r="H51" s="138">
        <v>101</v>
      </c>
      <c r="I51" s="138">
        <v>104</v>
      </c>
      <c r="J51" s="138">
        <v>104</v>
      </c>
      <c r="K51" s="138">
        <v>104</v>
      </c>
      <c r="L51" s="138">
        <v>106</v>
      </c>
      <c r="M51" s="138">
        <v>109</v>
      </c>
      <c r="N51" s="138">
        <v>112</v>
      </c>
      <c r="O51" s="138">
        <v>113</v>
      </c>
      <c r="P51" s="138">
        <v>114</v>
      </c>
      <c r="Q51" s="138">
        <v>115</v>
      </c>
      <c r="R51" s="138">
        <v>117</v>
      </c>
      <c r="S51" s="138">
        <v>118</v>
      </c>
      <c r="T51" s="138">
        <v>120</v>
      </c>
      <c r="U51" s="138">
        <v>121</v>
      </c>
      <c r="V51" s="138">
        <v>121</v>
      </c>
    </row>
    <row r="52" spans="1:22" ht="14.4">
      <c r="A52" s="137" t="s">
        <v>80</v>
      </c>
      <c r="B52" s="138" t="s">
        <v>479</v>
      </c>
      <c r="C52" s="138" t="s">
        <v>755</v>
      </c>
      <c r="D52" s="138">
        <v>100</v>
      </c>
      <c r="E52" s="138">
        <v>99</v>
      </c>
      <c r="F52" s="138">
        <v>99</v>
      </c>
      <c r="G52" s="138">
        <v>99</v>
      </c>
      <c r="H52" s="138">
        <v>99</v>
      </c>
      <c r="I52" s="138">
        <v>99</v>
      </c>
      <c r="J52" s="138">
        <v>100</v>
      </c>
      <c r="K52" s="138">
        <v>100</v>
      </c>
      <c r="L52" s="138">
        <v>106</v>
      </c>
      <c r="M52" s="138">
        <v>110</v>
      </c>
      <c r="N52" s="138">
        <v>115</v>
      </c>
      <c r="O52" s="138">
        <v>114</v>
      </c>
      <c r="P52" s="138">
        <v>114</v>
      </c>
      <c r="Q52" s="138">
        <v>114</v>
      </c>
      <c r="R52" s="138">
        <v>114</v>
      </c>
      <c r="S52" s="138">
        <v>113</v>
      </c>
      <c r="T52" s="138">
        <v>112</v>
      </c>
      <c r="U52" s="138">
        <v>112</v>
      </c>
      <c r="V52" s="138">
        <v>112</v>
      </c>
    </row>
    <row r="53" spans="1:22" ht="14.4">
      <c r="A53" s="137" t="s">
        <v>81</v>
      </c>
      <c r="B53" s="138" t="s">
        <v>480</v>
      </c>
      <c r="C53" s="138" t="s">
        <v>755</v>
      </c>
      <c r="D53" s="138">
        <v>142</v>
      </c>
      <c r="E53" s="138">
        <v>141</v>
      </c>
      <c r="F53" s="138">
        <v>139</v>
      </c>
      <c r="G53" s="138">
        <v>138</v>
      </c>
      <c r="H53" s="138">
        <v>137</v>
      </c>
      <c r="I53" s="138">
        <v>139</v>
      </c>
      <c r="J53" s="138">
        <v>140</v>
      </c>
      <c r="K53" s="138">
        <v>140</v>
      </c>
      <c r="L53" s="138">
        <v>140</v>
      </c>
      <c r="M53" s="138">
        <v>141</v>
      </c>
      <c r="N53" s="138">
        <v>142</v>
      </c>
      <c r="O53" s="138">
        <v>141</v>
      </c>
      <c r="P53" s="138">
        <v>143</v>
      </c>
      <c r="Q53" s="138">
        <v>144</v>
      </c>
      <c r="R53" s="138">
        <v>145</v>
      </c>
      <c r="S53" s="138">
        <v>145</v>
      </c>
      <c r="T53" s="138">
        <v>144</v>
      </c>
      <c r="U53" s="138">
        <v>143</v>
      </c>
      <c r="V53" s="138">
        <v>141</v>
      </c>
    </row>
    <row r="54" spans="1:22" ht="14.4">
      <c r="A54" s="137" t="s">
        <v>82</v>
      </c>
      <c r="B54" s="138" t="s">
        <v>583</v>
      </c>
      <c r="C54" s="138" t="s">
        <v>755</v>
      </c>
      <c r="D54" s="138">
        <v>120</v>
      </c>
      <c r="E54" s="138">
        <v>120</v>
      </c>
      <c r="F54" s="138">
        <v>119</v>
      </c>
      <c r="G54" s="138">
        <v>117</v>
      </c>
      <c r="H54" s="138">
        <v>116</v>
      </c>
      <c r="I54" s="138">
        <v>116</v>
      </c>
      <c r="J54" s="138">
        <v>115</v>
      </c>
      <c r="K54" s="138">
        <v>115</v>
      </c>
      <c r="L54" s="138">
        <v>114</v>
      </c>
      <c r="M54" s="138">
        <v>113</v>
      </c>
      <c r="N54" s="138">
        <v>113</v>
      </c>
      <c r="O54" s="138">
        <v>114</v>
      </c>
      <c r="P54" s="138">
        <v>114</v>
      </c>
      <c r="Q54" s="138">
        <v>114</v>
      </c>
      <c r="R54" s="138">
        <v>114</v>
      </c>
      <c r="S54" s="138">
        <v>115</v>
      </c>
      <c r="T54" s="138">
        <v>117</v>
      </c>
      <c r="U54" s="138">
        <v>118</v>
      </c>
      <c r="V54" s="138">
        <v>118</v>
      </c>
    </row>
    <row r="55" spans="1:22" ht="14.4">
      <c r="A55" s="137" t="s">
        <v>85</v>
      </c>
      <c r="B55" s="138" t="s">
        <v>483</v>
      </c>
      <c r="C55" s="138" t="s">
        <v>755</v>
      </c>
      <c r="D55" s="138">
        <v>116</v>
      </c>
      <c r="E55" s="138">
        <v>116</v>
      </c>
      <c r="F55" s="138">
        <v>116</v>
      </c>
      <c r="G55" s="138">
        <v>118</v>
      </c>
      <c r="H55" s="138">
        <v>120</v>
      </c>
      <c r="I55" s="138">
        <v>122</v>
      </c>
      <c r="J55" s="138">
        <v>124</v>
      </c>
      <c r="K55" s="138">
        <v>126</v>
      </c>
      <c r="L55" s="138">
        <v>127</v>
      </c>
      <c r="M55" s="138">
        <v>127</v>
      </c>
      <c r="N55" s="138">
        <v>125</v>
      </c>
      <c r="O55" s="138">
        <v>125</v>
      </c>
      <c r="P55" s="138">
        <v>125</v>
      </c>
      <c r="Q55" s="138">
        <v>125</v>
      </c>
      <c r="R55" s="138">
        <v>125</v>
      </c>
      <c r="S55" s="138">
        <v>124</v>
      </c>
      <c r="T55" s="138">
        <v>125</v>
      </c>
      <c r="U55" s="138">
        <v>127</v>
      </c>
      <c r="V55" s="138">
        <v>129</v>
      </c>
    </row>
    <row r="56" spans="1:22" ht="14.4">
      <c r="A56" s="137" t="s">
        <v>86</v>
      </c>
      <c r="B56" s="138" t="s">
        <v>593</v>
      </c>
      <c r="C56" s="138" t="s">
        <v>755</v>
      </c>
      <c r="D56" s="138">
        <v>112</v>
      </c>
      <c r="E56" s="138">
        <v>113</v>
      </c>
      <c r="F56" s="138">
        <v>116</v>
      </c>
      <c r="G56" s="138">
        <v>116</v>
      </c>
      <c r="H56" s="138">
        <v>115</v>
      </c>
      <c r="I56" s="138">
        <v>113</v>
      </c>
      <c r="J56" s="138">
        <v>112</v>
      </c>
      <c r="K56" s="138">
        <v>112</v>
      </c>
      <c r="L56" s="138">
        <v>107</v>
      </c>
      <c r="M56" s="138">
        <v>104</v>
      </c>
      <c r="N56" s="138">
        <v>101</v>
      </c>
      <c r="O56" s="138">
        <v>104</v>
      </c>
      <c r="P56" s="138">
        <v>107</v>
      </c>
      <c r="Q56" s="138">
        <v>109</v>
      </c>
      <c r="R56" s="138">
        <v>110</v>
      </c>
      <c r="S56" s="138">
        <v>109</v>
      </c>
      <c r="T56" s="138">
        <v>110</v>
      </c>
      <c r="U56" s="138">
        <v>111</v>
      </c>
      <c r="V56" s="138">
        <v>112</v>
      </c>
    </row>
    <row r="57" spans="1:22" ht="14.4">
      <c r="A57" s="137" t="s">
        <v>87</v>
      </c>
      <c r="B57" s="138" t="s">
        <v>484</v>
      </c>
      <c r="C57" s="138" t="s">
        <v>755</v>
      </c>
      <c r="D57" s="138">
        <v>86</v>
      </c>
      <c r="E57" s="138">
        <v>88</v>
      </c>
      <c r="F57" s="138">
        <v>88</v>
      </c>
      <c r="G57" s="138">
        <v>90</v>
      </c>
      <c r="H57" s="138">
        <v>91</v>
      </c>
      <c r="I57" s="138">
        <v>92</v>
      </c>
      <c r="J57" s="138">
        <v>93</v>
      </c>
      <c r="K57" s="138">
        <v>94</v>
      </c>
      <c r="L57" s="138">
        <v>96</v>
      </c>
      <c r="M57" s="138">
        <v>98</v>
      </c>
      <c r="N57" s="138">
        <v>99</v>
      </c>
      <c r="O57" s="138">
        <v>100</v>
      </c>
      <c r="P57" s="138">
        <v>103</v>
      </c>
      <c r="Q57" s="138">
        <v>107</v>
      </c>
      <c r="R57" s="138">
        <v>110</v>
      </c>
      <c r="S57" s="138">
        <v>112</v>
      </c>
      <c r="T57" s="138">
        <v>112</v>
      </c>
      <c r="U57" s="138">
        <v>111</v>
      </c>
      <c r="V57" s="138">
        <v>111</v>
      </c>
    </row>
    <row r="58" spans="1:22" ht="14.4">
      <c r="A58" s="137" t="s">
        <v>89</v>
      </c>
      <c r="B58" s="138" t="s">
        <v>486</v>
      </c>
      <c r="C58" s="138" t="s">
        <v>755</v>
      </c>
      <c r="D58" s="138">
        <v>123</v>
      </c>
      <c r="E58" s="138">
        <v>124</v>
      </c>
      <c r="F58" s="138">
        <v>123</v>
      </c>
      <c r="G58" s="138">
        <v>124</v>
      </c>
      <c r="H58" s="138">
        <v>124</v>
      </c>
      <c r="I58" s="138">
        <v>124</v>
      </c>
      <c r="J58" s="138">
        <v>124</v>
      </c>
      <c r="K58" s="138">
        <v>123</v>
      </c>
      <c r="L58" s="138">
        <v>123</v>
      </c>
      <c r="M58" s="138">
        <v>123</v>
      </c>
      <c r="N58" s="138">
        <v>124</v>
      </c>
      <c r="O58" s="138">
        <v>125</v>
      </c>
      <c r="P58" s="138">
        <v>123</v>
      </c>
      <c r="Q58" s="138">
        <v>121</v>
      </c>
      <c r="R58" s="138">
        <v>117</v>
      </c>
      <c r="S58" s="138">
        <v>117</v>
      </c>
      <c r="T58" s="138">
        <v>117</v>
      </c>
      <c r="U58" s="138">
        <v>118</v>
      </c>
      <c r="V58" s="138">
        <v>119</v>
      </c>
    </row>
    <row r="59" spans="1:22" ht="14.4">
      <c r="A59" s="137" t="s">
        <v>90</v>
      </c>
      <c r="B59" s="138" t="s">
        <v>485</v>
      </c>
      <c r="C59" s="138" t="s">
        <v>755</v>
      </c>
      <c r="D59" s="138">
        <v>123</v>
      </c>
      <c r="E59" s="138">
        <v>123</v>
      </c>
      <c r="F59" s="138">
        <v>123</v>
      </c>
      <c r="G59" s="138">
        <v>124</v>
      </c>
      <c r="H59" s="138">
        <v>125</v>
      </c>
      <c r="I59" s="138">
        <v>126</v>
      </c>
      <c r="J59" s="138">
        <v>127</v>
      </c>
      <c r="K59" s="138">
        <v>127</v>
      </c>
      <c r="L59" s="138">
        <v>128</v>
      </c>
      <c r="M59" s="138">
        <v>129</v>
      </c>
      <c r="N59" s="138">
        <v>130</v>
      </c>
      <c r="O59" s="138">
        <v>131</v>
      </c>
      <c r="P59" s="138">
        <v>131</v>
      </c>
      <c r="Q59" s="138">
        <v>131</v>
      </c>
      <c r="R59" s="138">
        <v>131</v>
      </c>
      <c r="S59" s="138">
        <v>131</v>
      </c>
      <c r="T59" s="138">
        <v>131</v>
      </c>
      <c r="U59" s="138">
        <v>131</v>
      </c>
      <c r="V59" s="138">
        <v>132</v>
      </c>
    </row>
    <row r="60" spans="1:22" ht="14.4">
      <c r="A60" s="137" t="s">
        <v>91</v>
      </c>
      <c r="B60" s="138" t="s">
        <v>487</v>
      </c>
      <c r="C60" s="138" t="s">
        <v>755</v>
      </c>
      <c r="D60" s="138">
        <v>146</v>
      </c>
      <c r="E60" s="138">
        <v>146</v>
      </c>
      <c r="F60" s="138">
        <v>145</v>
      </c>
      <c r="G60" s="138">
        <v>143</v>
      </c>
      <c r="H60" s="138">
        <v>142</v>
      </c>
      <c r="I60" s="138">
        <v>141</v>
      </c>
      <c r="J60" s="138">
        <v>141</v>
      </c>
      <c r="K60" s="138">
        <v>142</v>
      </c>
      <c r="L60" s="138">
        <v>143</v>
      </c>
      <c r="M60" s="138">
        <v>142</v>
      </c>
      <c r="N60" s="138">
        <v>142</v>
      </c>
      <c r="O60" s="138">
        <v>141</v>
      </c>
      <c r="P60" s="138">
        <v>139</v>
      </c>
      <c r="Q60" s="138">
        <v>139</v>
      </c>
      <c r="R60" s="138">
        <v>140</v>
      </c>
      <c r="S60" s="138">
        <v>141</v>
      </c>
      <c r="T60" s="138">
        <v>141</v>
      </c>
      <c r="U60" s="138">
        <v>141</v>
      </c>
      <c r="V60" s="138">
        <v>141</v>
      </c>
    </row>
    <row r="61" spans="1:22" ht="14.4">
      <c r="A61" s="137" t="s">
        <v>93</v>
      </c>
      <c r="B61" s="138" t="s">
        <v>674</v>
      </c>
      <c r="C61" s="138" t="s">
        <v>755</v>
      </c>
      <c r="D61" s="138">
        <v>118</v>
      </c>
      <c r="E61" s="138">
        <v>119</v>
      </c>
      <c r="F61" s="138">
        <v>119</v>
      </c>
      <c r="G61" s="138">
        <v>120</v>
      </c>
      <c r="H61" s="138">
        <v>120</v>
      </c>
      <c r="I61" s="138">
        <v>120</v>
      </c>
      <c r="J61" s="138">
        <v>120</v>
      </c>
      <c r="K61" s="138">
        <v>120</v>
      </c>
      <c r="L61" s="138">
        <v>121</v>
      </c>
      <c r="M61" s="138">
        <v>122</v>
      </c>
      <c r="N61" s="138">
        <v>122</v>
      </c>
      <c r="O61" s="138">
        <v>123</v>
      </c>
      <c r="P61" s="138">
        <v>123</v>
      </c>
      <c r="Q61" s="138">
        <v>122</v>
      </c>
      <c r="R61" s="138">
        <v>121</v>
      </c>
      <c r="S61" s="138">
        <v>121</v>
      </c>
      <c r="T61" s="138">
        <v>120</v>
      </c>
      <c r="U61" s="138">
        <v>120</v>
      </c>
      <c r="V61" s="138">
        <v>120</v>
      </c>
    </row>
    <row r="62" spans="1:22" ht="14.4">
      <c r="A62" s="137" t="s">
        <v>94</v>
      </c>
      <c r="B62" s="138" t="s">
        <v>489</v>
      </c>
      <c r="C62" s="138" t="s">
        <v>755</v>
      </c>
      <c r="D62" s="138">
        <v>120</v>
      </c>
      <c r="E62" s="138">
        <v>119</v>
      </c>
      <c r="F62" s="138">
        <v>118</v>
      </c>
      <c r="G62" s="138">
        <v>118</v>
      </c>
      <c r="H62" s="138">
        <v>119</v>
      </c>
      <c r="I62" s="138">
        <v>119</v>
      </c>
      <c r="J62" s="138">
        <v>117</v>
      </c>
      <c r="K62" s="138">
        <v>116</v>
      </c>
      <c r="L62" s="138">
        <v>115</v>
      </c>
      <c r="M62" s="138">
        <v>115</v>
      </c>
      <c r="N62" s="138">
        <v>115</v>
      </c>
      <c r="O62" s="138">
        <v>115</v>
      </c>
      <c r="P62" s="138">
        <v>117</v>
      </c>
      <c r="Q62" s="138">
        <v>118</v>
      </c>
      <c r="R62" s="138">
        <v>120</v>
      </c>
      <c r="S62" s="138">
        <v>118</v>
      </c>
      <c r="T62" s="138">
        <v>117</v>
      </c>
      <c r="U62" s="138">
        <v>116</v>
      </c>
      <c r="V62" s="138">
        <v>117</v>
      </c>
    </row>
    <row r="63" spans="1:22" ht="14.4">
      <c r="A63" s="137" t="s">
        <v>95</v>
      </c>
      <c r="B63" s="139" t="s">
        <v>495</v>
      </c>
      <c r="C63" s="138" t="s">
        <v>755</v>
      </c>
      <c r="D63" s="138">
        <v>107</v>
      </c>
      <c r="E63" s="138">
        <v>105</v>
      </c>
      <c r="F63" s="138">
        <v>104</v>
      </c>
      <c r="G63" s="138">
        <v>104</v>
      </c>
      <c r="H63" s="138">
        <v>103</v>
      </c>
      <c r="I63" s="138">
        <v>104</v>
      </c>
      <c r="J63" s="138">
        <v>106</v>
      </c>
      <c r="K63" s="138">
        <v>109</v>
      </c>
      <c r="L63" s="138">
        <v>111</v>
      </c>
      <c r="M63" s="138">
        <v>113</v>
      </c>
      <c r="N63" s="138">
        <v>113</v>
      </c>
      <c r="O63" s="138">
        <v>113</v>
      </c>
      <c r="P63" s="138">
        <v>114</v>
      </c>
      <c r="Q63" s="138">
        <v>115</v>
      </c>
      <c r="R63" s="138">
        <v>116</v>
      </c>
      <c r="S63" s="138">
        <v>115</v>
      </c>
      <c r="T63" s="138">
        <v>114</v>
      </c>
      <c r="U63" s="138">
        <v>114</v>
      </c>
      <c r="V63" s="138">
        <v>113</v>
      </c>
    </row>
    <row r="64" spans="1:22" ht="14.4">
      <c r="A64" s="137" t="s">
        <v>96</v>
      </c>
      <c r="B64" s="138" t="s">
        <v>491</v>
      </c>
      <c r="C64" s="138" t="s">
        <v>755</v>
      </c>
      <c r="D64" s="138">
        <v>116</v>
      </c>
      <c r="E64" s="138">
        <v>120</v>
      </c>
      <c r="F64" s="138">
        <v>123</v>
      </c>
      <c r="G64" s="138">
        <v>125</v>
      </c>
      <c r="H64" s="138">
        <v>124</v>
      </c>
      <c r="I64" s="138">
        <v>124</v>
      </c>
      <c r="J64" s="138">
        <v>124</v>
      </c>
      <c r="K64" s="138">
        <v>125</v>
      </c>
      <c r="L64" s="138">
        <v>125</v>
      </c>
      <c r="M64" s="138">
        <v>123</v>
      </c>
      <c r="N64" s="138">
        <v>122</v>
      </c>
      <c r="O64" s="138">
        <v>123</v>
      </c>
      <c r="P64" s="138">
        <v>121</v>
      </c>
      <c r="Q64" s="138">
        <v>118</v>
      </c>
      <c r="R64" s="138">
        <v>114</v>
      </c>
      <c r="S64" s="138">
        <v>114</v>
      </c>
      <c r="T64" s="138">
        <v>114</v>
      </c>
      <c r="U64" s="138">
        <v>115</v>
      </c>
      <c r="V64" s="138">
        <v>116</v>
      </c>
    </row>
    <row r="65" spans="1:22" ht="14.4">
      <c r="A65" s="137" t="s">
        <v>97</v>
      </c>
      <c r="B65" s="138" t="s">
        <v>474</v>
      </c>
      <c r="C65" s="138" t="s">
        <v>755</v>
      </c>
      <c r="D65" s="138">
        <v>136</v>
      </c>
      <c r="E65" s="138">
        <v>137</v>
      </c>
      <c r="F65" s="138">
        <v>138</v>
      </c>
      <c r="G65" s="138">
        <v>138</v>
      </c>
      <c r="H65" s="138">
        <v>139</v>
      </c>
      <c r="I65" s="138">
        <v>140</v>
      </c>
      <c r="J65" s="138">
        <v>141</v>
      </c>
      <c r="K65" s="138">
        <v>142</v>
      </c>
      <c r="L65" s="138">
        <v>142</v>
      </c>
      <c r="M65" s="138">
        <v>142</v>
      </c>
      <c r="N65" s="138">
        <v>141</v>
      </c>
      <c r="O65" s="138">
        <v>141</v>
      </c>
      <c r="P65" s="138">
        <v>140</v>
      </c>
      <c r="Q65" s="138">
        <v>140</v>
      </c>
      <c r="R65" s="138">
        <v>140</v>
      </c>
      <c r="S65" s="138">
        <v>140</v>
      </c>
      <c r="T65" s="138">
        <v>140</v>
      </c>
      <c r="U65" s="138">
        <v>140</v>
      </c>
      <c r="V65" s="138">
        <v>141</v>
      </c>
    </row>
    <row r="66" spans="1:22" ht="14.4">
      <c r="A66" s="137" t="s">
        <v>98</v>
      </c>
      <c r="B66" s="138" t="s">
        <v>492</v>
      </c>
      <c r="C66" s="138" t="s">
        <v>755</v>
      </c>
      <c r="D66" s="138">
        <v>114</v>
      </c>
      <c r="E66" s="138">
        <v>116</v>
      </c>
      <c r="F66" s="138">
        <v>118</v>
      </c>
      <c r="G66" s="138">
        <v>119</v>
      </c>
      <c r="H66" s="138">
        <v>121</v>
      </c>
      <c r="I66" s="138">
        <v>122</v>
      </c>
      <c r="J66" s="138">
        <v>125</v>
      </c>
      <c r="K66" s="138">
        <v>128</v>
      </c>
      <c r="L66" s="138">
        <v>131</v>
      </c>
      <c r="M66" s="138">
        <v>131</v>
      </c>
      <c r="N66" s="138">
        <v>131</v>
      </c>
      <c r="O66" s="138">
        <v>130</v>
      </c>
      <c r="P66" s="138">
        <v>130</v>
      </c>
      <c r="Q66" s="138">
        <v>129</v>
      </c>
      <c r="R66" s="138">
        <v>129</v>
      </c>
      <c r="S66" s="138">
        <v>129</v>
      </c>
      <c r="T66" s="138">
        <v>130</v>
      </c>
      <c r="U66" s="138">
        <v>133</v>
      </c>
      <c r="V66" s="138">
        <v>134</v>
      </c>
    </row>
    <row r="67" spans="1:22" ht="14.4">
      <c r="A67" s="137" t="s">
        <v>100</v>
      </c>
      <c r="B67" s="138" t="s">
        <v>498</v>
      </c>
      <c r="C67" s="138" t="s">
        <v>755</v>
      </c>
      <c r="D67" s="138">
        <v>141</v>
      </c>
      <c r="E67" s="138">
        <v>141</v>
      </c>
      <c r="F67" s="138">
        <v>142</v>
      </c>
      <c r="G67" s="138">
        <v>141</v>
      </c>
      <c r="H67" s="138">
        <v>140</v>
      </c>
      <c r="I67" s="138">
        <v>138</v>
      </c>
      <c r="J67" s="138">
        <v>138</v>
      </c>
      <c r="K67" s="138">
        <v>140</v>
      </c>
      <c r="L67" s="138">
        <v>140</v>
      </c>
      <c r="M67" s="138">
        <v>140</v>
      </c>
      <c r="N67" s="138">
        <v>140</v>
      </c>
      <c r="O67" s="138">
        <v>140</v>
      </c>
      <c r="P67" s="138">
        <v>139</v>
      </c>
      <c r="Q67" s="138">
        <v>137</v>
      </c>
      <c r="R67" s="138">
        <v>134</v>
      </c>
      <c r="S67" s="138">
        <v>134</v>
      </c>
      <c r="T67" s="138">
        <v>133</v>
      </c>
      <c r="U67" s="138">
        <v>134</v>
      </c>
      <c r="V67" s="138">
        <v>135</v>
      </c>
    </row>
    <row r="68" spans="1:22" ht="14.4">
      <c r="A68" s="137" t="s">
        <v>102</v>
      </c>
      <c r="B68" s="138" t="s">
        <v>499</v>
      </c>
      <c r="C68" s="138" t="s">
        <v>755</v>
      </c>
      <c r="D68" s="138">
        <v>95</v>
      </c>
      <c r="E68" s="138">
        <v>95</v>
      </c>
      <c r="F68" s="138">
        <v>96</v>
      </c>
      <c r="G68" s="138">
        <v>97</v>
      </c>
      <c r="H68" s="138">
        <v>97</v>
      </c>
      <c r="I68" s="138">
        <v>97</v>
      </c>
      <c r="J68" s="138">
        <v>98</v>
      </c>
      <c r="K68" s="138">
        <v>98</v>
      </c>
      <c r="L68" s="138">
        <v>98</v>
      </c>
      <c r="M68" s="138">
        <v>98</v>
      </c>
      <c r="N68" s="138">
        <v>97</v>
      </c>
      <c r="O68" s="138">
        <v>97</v>
      </c>
      <c r="P68" s="138">
        <v>97</v>
      </c>
      <c r="Q68" s="138">
        <v>97</v>
      </c>
      <c r="R68" s="138">
        <v>98</v>
      </c>
      <c r="S68" s="138">
        <v>98</v>
      </c>
      <c r="T68" s="138">
        <v>98</v>
      </c>
      <c r="U68" s="138">
        <v>98</v>
      </c>
      <c r="V68" s="138">
        <v>98</v>
      </c>
    </row>
    <row r="69" spans="1:22" ht="14.4">
      <c r="A69" s="137" t="s">
        <v>105</v>
      </c>
      <c r="B69" s="138" t="s">
        <v>500</v>
      </c>
      <c r="C69" s="138" t="s">
        <v>755</v>
      </c>
      <c r="D69" s="138">
        <v>105</v>
      </c>
      <c r="E69" s="138">
        <v>107</v>
      </c>
      <c r="F69" s="138">
        <v>109</v>
      </c>
      <c r="G69" s="138">
        <v>109</v>
      </c>
      <c r="H69" s="138">
        <v>110</v>
      </c>
      <c r="I69" s="138">
        <v>112</v>
      </c>
      <c r="J69" s="138">
        <v>112</v>
      </c>
      <c r="K69" s="138">
        <v>112</v>
      </c>
      <c r="L69" s="138">
        <v>113</v>
      </c>
      <c r="M69" s="138">
        <v>114</v>
      </c>
      <c r="N69" s="138">
        <v>114</v>
      </c>
      <c r="O69" s="138">
        <v>114</v>
      </c>
      <c r="P69" s="138">
        <v>113</v>
      </c>
      <c r="Q69" s="138">
        <v>113</v>
      </c>
      <c r="R69" s="138">
        <v>114</v>
      </c>
      <c r="S69" s="138">
        <v>115</v>
      </c>
      <c r="T69" s="138">
        <v>116</v>
      </c>
      <c r="U69" s="138">
        <v>116</v>
      </c>
      <c r="V69" s="138">
        <v>116</v>
      </c>
    </row>
    <row r="70" spans="1:22" ht="14.4">
      <c r="A70" s="137" t="s">
        <v>106</v>
      </c>
      <c r="B70" s="138" t="s">
        <v>494</v>
      </c>
      <c r="C70" s="138" t="s">
        <v>755</v>
      </c>
      <c r="D70" s="138">
        <v>117</v>
      </c>
      <c r="E70" s="138">
        <v>117</v>
      </c>
      <c r="F70" s="138">
        <v>119</v>
      </c>
      <c r="G70" s="138">
        <v>120</v>
      </c>
      <c r="H70" s="138">
        <v>121</v>
      </c>
      <c r="I70" s="138">
        <v>122</v>
      </c>
      <c r="J70" s="138">
        <v>124</v>
      </c>
      <c r="K70" s="138">
        <v>125</v>
      </c>
      <c r="L70" s="138">
        <v>123</v>
      </c>
      <c r="M70" s="138">
        <v>121</v>
      </c>
      <c r="N70" s="138">
        <v>118</v>
      </c>
      <c r="O70" s="138">
        <v>119</v>
      </c>
      <c r="P70" s="138">
        <v>122</v>
      </c>
      <c r="Q70" s="138">
        <v>124</v>
      </c>
      <c r="R70" s="138">
        <v>125</v>
      </c>
      <c r="S70" s="138">
        <v>125</v>
      </c>
      <c r="T70" s="138">
        <v>126</v>
      </c>
      <c r="U70" s="138">
        <v>128</v>
      </c>
      <c r="V70" s="138">
        <v>129</v>
      </c>
    </row>
    <row r="71" spans="1:22" ht="14.4">
      <c r="A71" s="137" t="s">
        <v>107</v>
      </c>
      <c r="B71" s="138" t="s">
        <v>496</v>
      </c>
      <c r="C71" s="138" t="s">
        <v>755</v>
      </c>
      <c r="D71" s="138">
        <v>111</v>
      </c>
      <c r="E71" s="138">
        <v>111</v>
      </c>
      <c r="F71" s="138">
        <v>110</v>
      </c>
      <c r="G71" s="138">
        <v>110</v>
      </c>
      <c r="H71" s="138">
        <v>110</v>
      </c>
      <c r="I71" s="138">
        <v>110</v>
      </c>
      <c r="J71" s="138">
        <v>110</v>
      </c>
      <c r="K71" s="138">
        <v>110</v>
      </c>
      <c r="L71" s="138">
        <v>111</v>
      </c>
      <c r="M71" s="138">
        <v>111</v>
      </c>
      <c r="N71" s="138">
        <v>111</v>
      </c>
      <c r="O71" s="138">
        <v>110</v>
      </c>
      <c r="P71" s="138">
        <v>106</v>
      </c>
      <c r="Q71" s="138">
        <v>102</v>
      </c>
      <c r="R71" s="138">
        <v>99</v>
      </c>
      <c r="S71" s="138">
        <v>100</v>
      </c>
      <c r="T71" s="138">
        <v>101</v>
      </c>
      <c r="U71" s="138">
        <v>101</v>
      </c>
      <c r="V71" s="138">
        <v>100</v>
      </c>
    </row>
    <row r="72" spans="1:22" ht="14.4">
      <c r="A72" s="137" t="s">
        <v>108</v>
      </c>
      <c r="B72" s="138" t="s">
        <v>501</v>
      </c>
      <c r="C72" s="138" t="s">
        <v>755</v>
      </c>
      <c r="D72" s="138">
        <v>122</v>
      </c>
      <c r="E72" s="138">
        <v>122</v>
      </c>
      <c r="F72" s="138">
        <v>122</v>
      </c>
      <c r="G72" s="138">
        <v>121</v>
      </c>
      <c r="H72" s="138">
        <v>121</v>
      </c>
      <c r="I72" s="138">
        <v>120</v>
      </c>
      <c r="J72" s="138">
        <v>119</v>
      </c>
      <c r="K72" s="138">
        <v>119</v>
      </c>
      <c r="L72" s="138">
        <v>119</v>
      </c>
      <c r="M72" s="138">
        <v>120</v>
      </c>
      <c r="N72" s="138">
        <v>121</v>
      </c>
      <c r="O72" s="138">
        <v>123</v>
      </c>
      <c r="P72" s="138">
        <v>123</v>
      </c>
      <c r="Q72" s="138">
        <v>122</v>
      </c>
      <c r="R72" s="138">
        <v>121</v>
      </c>
      <c r="S72" s="138">
        <v>122</v>
      </c>
      <c r="T72" s="138">
        <v>123</v>
      </c>
      <c r="U72" s="138">
        <v>124</v>
      </c>
      <c r="V72" s="138">
        <v>125</v>
      </c>
    </row>
    <row r="73" spans="1:22" ht="14.4">
      <c r="A73" s="137" t="s">
        <v>109</v>
      </c>
      <c r="B73" s="138" t="s">
        <v>505</v>
      </c>
      <c r="C73" s="138" t="s">
        <v>755</v>
      </c>
      <c r="D73" s="138">
        <v>87</v>
      </c>
      <c r="E73" s="138">
        <v>85</v>
      </c>
      <c r="F73" s="138">
        <v>85</v>
      </c>
      <c r="G73" s="138">
        <v>84</v>
      </c>
      <c r="H73" s="138">
        <v>85</v>
      </c>
      <c r="I73" s="138">
        <v>86</v>
      </c>
      <c r="J73" s="138">
        <v>87</v>
      </c>
      <c r="K73" s="138">
        <v>88</v>
      </c>
      <c r="L73" s="138">
        <v>91</v>
      </c>
      <c r="M73" s="138">
        <v>92</v>
      </c>
      <c r="N73" s="138">
        <v>93</v>
      </c>
      <c r="O73" s="138">
        <v>92</v>
      </c>
      <c r="P73" s="138">
        <v>92</v>
      </c>
      <c r="Q73" s="138">
        <v>93</v>
      </c>
      <c r="R73" s="138">
        <v>93</v>
      </c>
      <c r="S73" s="138">
        <v>93</v>
      </c>
      <c r="T73" s="138">
        <v>91</v>
      </c>
      <c r="U73" s="138">
        <v>91</v>
      </c>
      <c r="V73" s="138">
        <v>91</v>
      </c>
    </row>
    <row r="74" spans="1:22" ht="14.4">
      <c r="A74" s="137" t="s">
        <v>110</v>
      </c>
      <c r="B74" s="138" t="s">
        <v>503</v>
      </c>
      <c r="C74" s="138" t="s">
        <v>755</v>
      </c>
      <c r="D74" s="138">
        <v>107</v>
      </c>
      <c r="E74" s="138">
        <v>108</v>
      </c>
      <c r="F74" s="138">
        <v>108</v>
      </c>
      <c r="G74" s="138">
        <v>107</v>
      </c>
      <c r="H74" s="138">
        <v>107</v>
      </c>
      <c r="I74" s="138">
        <v>107</v>
      </c>
      <c r="J74" s="138">
        <v>108</v>
      </c>
      <c r="K74" s="138">
        <v>108</v>
      </c>
      <c r="L74" s="138">
        <v>111</v>
      </c>
      <c r="M74" s="138">
        <v>114</v>
      </c>
      <c r="N74" s="138">
        <v>118</v>
      </c>
      <c r="O74" s="138">
        <v>118</v>
      </c>
      <c r="P74" s="138">
        <v>117</v>
      </c>
      <c r="Q74" s="138">
        <v>116</v>
      </c>
      <c r="R74" s="138">
        <v>116</v>
      </c>
      <c r="S74" s="138">
        <v>116</v>
      </c>
      <c r="T74" s="138">
        <v>117</v>
      </c>
      <c r="U74" s="138">
        <v>117</v>
      </c>
      <c r="V74" s="138">
        <v>117</v>
      </c>
    </row>
    <row r="75" spans="1:22" ht="14.4">
      <c r="A75" s="137" t="s">
        <v>112</v>
      </c>
      <c r="B75" s="138" t="s">
        <v>506</v>
      </c>
      <c r="C75" s="138" t="s">
        <v>755</v>
      </c>
      <c r="D75" s="138">
        <v>123</v>
      </c>
      <c r="E75" s="138">
        <v>121</v>
      </c>
      <c r="F75" s="138">
        <v>123</v>
      </c>
      <c r="G75" s="138">
        <v>125</v>
      </c>
      <c r="H75" s="138">
        <v>128</v>
      </c>
      <c r="I75" s="138">
        <v>128</v>
      </c>
      <c r="J75" s="138">
        <v>126</v>
      </c>
      <c r="K75" s="138">
        <v>125</v>
      </c>
      <c r="L75" s="138">
        <v>124</v>
      </c>
      <c r="M75" s="138">
        <v>123</v>
      </c>
      <c r="N75" s="138">
        <v>121</v>
      </c>
      <c r="O75" s="138">
        <v>121</v>
      </c>
      <c r="P75" s="138">
        <v>121</v>
      </c>
      <c r="Q75" s="138">
        <v>124</v>
      </c>
      <c r="R75" s="138">
        <v>126</v>
      </c>
      <c r="S75" s="138">
        <v>128</v>
      </c>
      <c r="T75" s="138">
        <v>130</v>
      </c>
      <c r="U75" s="138">
        <v>131</v>
      </c>
      <c r="V75" s="138">
        <v>132</v>
      </c>
    </row>
    <row r="76" spans="1:22" ht="14.4">
      <c r="A76" s="137" t="s">
        <v>113</v>
      </c>
      <c r="B76" s="138" t="s">
        <v>666</v>
      </c>
      <c r="C76" s="138" t="s">
        <v>755</v>
      </c>
      <c r="D76" s="138">
        <v>126</v>
      </c>
      <c r="E76" s="138">
        <v>127</v>
      </c>
      <c r="F76" s="138">
        <v>129</v>
      </c>
      <c r="G76" s="138">
        <v>131</v>
      </c>
      <c r="H76" s="138">
        <v>133</v>
      </c>
      <c r="I76" s="138">
        <v>135</v>
      </c>
      <c r="J76" s="138">
        <v>136</v>
      </c>
      <c r="K76" s="138">
        <v>135</v>
      </c>
      <c r="L76" s="138">
        <v>133</v>
      </c>
      <c r="M76" s="138">
        <v>132</v>
      </c>
      <c r="N76" s="138">
        <v>133</v>
      </c>
      <c r="O76" s="138">
        <v>134</v>
      </c>
      <c r="P76" s="138">
        <v>136</v>
      </c>
      <c r="Q76" s="138">
        <v>138</v>
      </c>
      <c r="R76" s="138">
        <v>140</v>
      </c>
      <c r="S76" s="138">
        <v>142</v>
      </c>
      <c r="T76" s="138">
        <v>143</v>
      </c>
      <c r="U76" s="138">
        <v>145</v>
      </c>
      <c r="V76" s="138">
        <v>146</v>
      </c>
    </row>
    <row r="77" spans="1:22" ht="14.4">
      <c r="A77" s="137" t="s">
        <v>114</v>
      </c>
      <c r="B77" s="138" t="s">
        <v>509</v>
      </c>
      <c r="C77" s="138" t="s">
        <v>755</v>
      </c>
      <c r="D77" s="138">
        <v>104</v>
      </c>
      <c r="E77" s="138">
        <v>102</v>
      </c>
      <c r="F77" s="138">
        <v>100</v>
      </c>
      <c r="G77" s="138">
        <v>100</v>
      </c>
      <c r="H77" s="138">
        <v>100</v>
      </c>
      <c r="I77" s="138">
        <v>102</v>
      </c>
      <c r="J77" s="138">
        <v>104</v>
      </c>
      <c r="K77" s="138">
        <v>104</v>
      </c>
      <c r="L77" s="138">
        <v>105</v>
      </c>
      <c r="M77" s="138">
        <v>105</v>
      </c>
      <c r="N77" s="138">
        <v>106</v>
      </c>
      <c r="O77" s="138">
        <v>107</v>
      </c>
      <c r="P77" s="138">
        <v>107</v>
      </c>
      <c r="Q77" s="138">
        <v>108</v>
      </c>
      <c r="R77" s="138">
        <v>108</v>
      </c>
      <c r="S77" s="138">
        <v>109</v>
      </c>
      <c r="T77" s="138">
        <v>110</v>
      </c>
      <c r="U77" s="138">
        <v>111</v>
      </c>
      <c r="V77" s="138">
        <v>112</v>
      </c>
    </row>
    <row r="78" spans="1:22" ht="14.4">
      <c r="A78" s="137" t="s">
        <v>115</v>
      </c>
      <c r="B78" s="138" t="s">
        <v>507</v>
      </c>
      <c r="C78" s="138" t="s">
        <v>755</v>
      </c>
      <c r="D78" s="138">
        <v>106</v>
      </c>
      <c r="E78" s="138">
        <v>107</v>
      </c>
      <c r="F78" s="138">
        <v>108</v>
      </c>
      <c r="G78" s="138">
        <v>108</v>
      </c>
      <c r="H78" s="138">
        <v>108</v>
      </c>
      <c r="I78" s="138">
        <v>109</v>
      </c>
      <c r="J78" s="138">
        <v>110</v>
      </c>
      <c r="K78" s="138">
        <v>112</v>
      </c>
      <c r="L78" s="138">
        <v>113</v>
      </c>
      <c r="M78" s="138">
        <v>116</v>
      </c>
      <c r="N78" s="138">
        <v>118</v>
      </c>
      <c r="O78" s="138">
        <v>119</v>
      </c>
      <c r="P78" s="138">
        <v>121</v>
      </c>
      <c r="Q78" s="138">
        <v>123</v>
      </c>
      <c r="R78" s="138">
        <v>125</v>
      </c>
      <c r="S78" s="138">
        <v>126</v>
      </c>
      <c r="T78" s="138">
        <v>127</v>
      </c>
      <c r="U78" s="138">
        <v>127</v>
      </c>
      <c r="V78" s="138">
        <v>126</v>
      </c>
    </row>
    <row r="79" spans="1:22" ht="14.4">
      <c r="A79" s="137" t="s">
        <v>116</v>
      </c>
      <c r="B79" s="138" t="s">
        <v>511</v>
      </c>
      <c r="C79" s="138" t="s">
        <v>755</v>
      </c>
      <c r="D79" s="138">
        <v>130</v>
      </c>
      <c r="E79" s="138">
        <v>129</v>
      </c>
      <c r="F79" s="138">
        <v>129</v>
      </c>
      <c r="G79" s="138">
        <v>129</v>
      </c>
      <c r="H79" s="138">
        <v>128</v>
      </c>
      <c r="I79" s="138">
        <v>127</v>
      </c>
      <c r="J79" s="138">
        <v>126</v>
      </c>
      <c r="K79" s="138">
        <v>127</v>
      </c>
      <c r="L79" s="138">
        <v>127</v>
      </c>
      <c r="M79" s="138">
        <v>126</v>
      </c>
      <c r="N79" s="138">
        <v>125</v>
      </c>
      <c r="O79" s="138">
        <v>125</v>
      </c>
      <c r="P79" s="138">
        <v>128</v>
      </c>
      <c r="Q79" s="138">
        <v>129</v>
      </c>
      <c r="R79" s="138">
        <v>130</v>
      </c>
      <c r="S79" s="138">
        <v>130</v>
      </c>
      <c r="T79" s="138">
        <v>128</v>
      </c>
      <c r="U79" s="138">
        <v>127</v>
      </c>
      <c r="V79" s="138">
        <v>127</v>
      </c>
    </row>
    <row r="80" spans="1:22" ht="14.4">
      <c r="A80" s="137" t="s">
        <v>117</v>
      </c>
      <c r="B80" s="138" t="s">
        <v>512</v>
      </c>
      <c r="C80" s="138" t="s">
        <v>755</v>
      </c>
      <c r="D80" s="138">
        <v>103</v>
      </c>
      <c r="E80" s="138">
        <v>104</v>
      </c>
      <c r="F80" s="138">
        <v>105</v>
      </c>
      <c r="G80" s="138">
        <v>106</v>
      </c>
      <c r="H80" s="138">
        <v>108</v>
      </c>
      <c r="I80" s="138">
        <v>109</v>
      </c>
      <c r="J80" s="138">
        <v>110</v>
      </c>
      <c r="K80" s="138">
        <v>111</v>
      </c>
      <c r="L80" s="138">
        <v>108</v>
      </c>
      <c r="M80" s="138">
        <v>104</v>
      </c>
      <c r="N80" s="138">
        <v>98</v>
      </c>
      <c r="O80" s="138">
        <v>98</v>
      </c>
      <c r="P80" s="138">
        <v>98</v>
      </c>
      <c r="Q80" s="138">
        <v>98</v>
      </c>
      <c r="R80" s="138">
        <v>97</v>
      </c>
      <c r="S80" s="138">
        <v>97</v>
      </c>
      <c r="T80" s="138">
        <v>98</v>
      </c>
      <c r="U80" s="138">
        <v>98</v>
      </c>
      <c r="V80" s="138">
        <v>98</v>
      </c>
    </row>
    <row r="81" spans="1:22" ht="14.4">
      <c r="A81" s="137" t="s">
        <v>118</v>
      </c>
      <c r="B81" s="138" t="s">
        <v>510</v>
      </c>
      <c r="C81" s="138" t="s">
        <v>755</v>
      </c>
      <c r="D81" s="138">
        <v>148</v>
      </c>
      <c r="E81" s="138">
        <v>146</v>
      </c>
      <c r="F81" s="138">
        <v>144</v>
      </c>
      <c r="G81" s="138">
        <v>143</v>
      </c>
      <c r="H81" s="138">
        <v>141</v>
      </c>
      <c r="I81" s="138">
        <v>140</v>
      </c>
      <c r="J81" s="138">
        <v>141</v>
      </c>
      <c r="K81" s="138">
        <v>141</v>
      </c>
      <c r="L81" s="138">
        <v>142</v>
      </c>
      <c r="M81" s="138">
        <v>142</v>
      </c>
      <c r="N81" s="138">
        <v>143</v>
      </c>
      <c r="O81" s="138">
        <v>145</v>
      </c>
      <c r="P81" s="138">
        <v>147</v>
      </c>
      <c r="Q81" s="138">
        <v>149</v>
      </c>
      <c r="R81" s="138">
        <v>151</v>
      </c>
      <c r="S81" s="138">
        <v>153</v>
      </c>
      <c r="T81" s="138">
        <v>155</v>
      </c>
      <c r="U81" s="138">
        <v>157</v>
      </c>
      <c r="V81" s="138">
        <v>158</v>
      </c>
    </row>
    <row r="82" spans="1:22" ht="14.4">
      <c r="A82" s="137" t="s">
        <v>119</v>
      </c>
      <c r="B82" s="138" t="s">
        <v>513</v>
      </c>
      <c r="C82" s="138" t="s">
        <v>755</v>
      </c>
      <c r="D82" s="138">
        <v>159</v>
      </c>
      <c r="E82" s="138">
        <v>160</v>
      </c>
      <c r="F82" s="138">
        <v>160</v>
      </c>
      <c r="G82" s="138">
        <v>159</v>
      </c>
      <c r="H82" s="138">
        <v>159</v>
      </c>
      <c r="I82" s="138">
        <v>158</v>
      </c>
      <c r="J82" s="138">
        <v>156</v>
      </c>
      <c r="K82" s="138">
        <v>155</v>
      </c>
      <c r="L82" s="138">
        <v>155</v>
      </c>
      <c r="M82" s="138">
        <v>155</v>
      </c>
      <c r="N82" s="138">
        <v>156</v>
      </c>
      <c r="O82" s="138">
        <v>157</v>
      </c>
      <c r="P82" s="138">
        <v>157</v>
      </c>
      <c r="Q82" s="138">
        <v>155</v>
      </c>
      <c r="R82" s="138">
        <v>154</v>
      </c>
      <c r="S82" s="138">
        <v>154</v>
      </c>
      <c r="T82" s="138">
        <v>155</v>
      </c>
      <c r="U82" s="138">
        <v>155</v>
      </c>
      <c r="V82" s="138">
        <v>154</v>
      </c>
    </row>
    <row r="83" spans="1:22" ht="14.4">
      <c r="A83" s="137" t="s">
        <v>120</v>
      </c>
      <c r="B83" s="138" t="s">
        <v>514</v>
      </c>
      <c r="C83" s="138" t="s">
        <v>755</v>
      </c>
      <c r="D83" s="138">
        <v>146</v>
      </c>
      <c r="E83" s="138">
        <v>145</v>
      </c>
      <c r="F83" s="138">
        <v>145</v>
      </c>
      <c r="G83" s="138">
        <v>143</v>
      </c>
      <c r="H83" s="138">
        <v>144</v>
      </c>
      <c r="I83" s="138">
        <v>144</v>
      </c>
      <c r="J83" s="138">
        <v>145</v>
      </c>
      <c r="K83" s="138">
        <v>145</v>
      </c>
      <c r="L83" s="138">
        <v>145</v>
      </c>
      <c r="M83" s="138">
        <v>145</v>
      </c>
      <c r="N83" s="138">
        <v>145</v>
      </c>
      <c r="O83" s="138">
        <v>145</v>
      </c>
      <c r="P83" s="138">
        <v>143</v>
      </c>
      <c r="Q83" s="138">
        <v>140</v>
      </c>
      <c r="R83" s="138">
        <v>138</v>
      </c>
      <c r="S83" s="138">
        <v>138</v>
      </c>
      <c r="T83" s="138">
        <v>138</v>
      </c>
      <c r="U83" s="138">
        <v>139</v>
      </c>
      <c r="V83" s="138">
        <v>140</v>
      </c>
    </row>
    <row r="84" spans="1:22" ht="14.4">
      <c r="A84" s="137" t="s">
        <v>121</v>
      </c>
      <c r="B84" s="138" t="s">
        <v>515</v>
      </c>
      <c r="C84" s="138" t="s">
        <v>755</v>
      </c>
      <c r="D84" s="138">
        <v>115</v>
      </c>
      <c r="E84" s="138">
        <v>116</v>
      </c>
      <c r="F84" s="138">
        <v>115</v>
      </c>
      <c r="G84" s="138">
        <v>115</v>
      </c>
      <c r="H84" s="138">
        <v>115</v>
      </c>
      <c r="I84" s="138">
        <v>114</v>
      </c>
      <c r="J84" s="138">
        <v>113</v>
      </c>
      <c r="K84" s="138">
        <v>112</v>
      </c>
      <c r="L84" s="138">
        <v>111</v>
      </c>
      <c r="M84" s="138">
        <v>111</v>
      </c>
      <c r="N84" s="138">
        <v>111</v>
      </c>
      <c r="O84" s="138">
        <v>110</v>
      </c>
      <c r="P84" s="138">
        <v>110</v>
      </c>
      <c r="Q84" s="138">
        <v>111</v>
      </c>
      <c r="R84" s="138">
        <v>111</v>
      </c>
      <c r="S84" s="138">
        <v>112</v>
      </c>
      <c r="T84" s="138">
        <v>112</v>
      </c>
      <c r="U84" s="138">
        <v>114</v>
      </c>
      <c r="V84" s="138">
        <v>114</v>
      </c>
    </row>
    <row r="85" spans="1:22" ht="14.4">
      <c r="A85" s="137" t="s">
        <v>122</v>
      </c>
      <c r="B85" s="138" t="s">
        <v>517</v>
      </c>
      <c r="C85" s="138" t="s">
        <v>755</v>
      </c>
      <c r="D85" s="138">
        <v>117</v>
      </c>
      <c r="E85" s="138">
        <v>116</v>
      </c>
      <c r="F85" s="138">
        <v>115</v>
      </c>
      <c r="G85" s="138">
        <v>115</v>
      </c>
      <c r="H85" s="138">
        <v>114</v>
      </c>
      <c r="I85" s="138">
        <v>114</v>
      </c>
      <c r="J85" s="138">
        <v>113</v>
      </c>
      <c r="K85" s="138">
        <v>112</v>
      </c>
      <c r="L85" s="138">
        <v>110</v>
      </c>
      <c r="M85" s="138">
        <v>110</v>
      </c>
      <c r="N85" s="138">
        <v>111</v>
      </c>
      <c r="O85" s="138">
        <v>112</v>
      </c>
      <c r="P85" s="138">
        <v>112</v>
      </c>
      <c r="Q85" s="138">
        <v>112</v>
      </c>
      <c r="R85" s="138">
        <v>112</v>
      </c>
      <c r="S85" s="138">
        <v>112</v>
      </c>
      <c r="T85" s="138">
        <v>112</v>
      </c>
      <c r="U85" s="138">
        <v>112</v>
      </c>
      <c r="V85" s="138">
        <v>113</v>
      </c>
    </row>
    <row r="86" spans="1:22" ht="14.4">
      <c r="A86" s="137" t="s">
        <v>123</v>
      </c>
      <c r="B86" s="138" t="s">
        <v>516</v>
      </c>
      <c r="C86" s="138" t="s">
        <v>755</v>
      </c>
      <c r="D86" s="138">
        <v>117</v>
      </c>
      <c r="E86" s="138">
        <v>120</v>
      </c>
      <c r="F86" s="138">
        <v>123</v>
      </c>
      <c r="G86" s="138">
        <v>125</v>
      </c>
      <c r="H86" s="138">
        <v>125</v>
      </c>
      <c r="I86" s="138">
        <v>125</v>
      </c>
      <c r="J86" s="138">
        <v>124</v>
      </c>
      <c r="K86" s="138">
        <v>123</v>
      </c>
      <c r="L86" s="138">
        <v>122</v>
      </c>
      <c r="M86" s="138">
        <v>121</v>
      </c>
      <c r="N86" s="138">
        <v>120</v>
      </c>
      <c r="O86" s="138">
        <v>118</v>
      </c>
      <c r="P86" s="138">
        <v>120</v>
      </c>
      <c r="Q86" s="138">
        <v>121</v>
      </c>
      <c r="R86" s="138">
        <v>123</v>
      </c>
      <c r="S86" s="138">
        <v>120</v>
      </c>
      <c r="T86" s="138">
        <v>118</v>
      </c>
      <c r="U86" s="138">
        <v>117</v>
      </c>
      <c r="V86" s="138">
        <v>116</v>
      </c>
    </row>
    <row r="87" spans="1:22" ht="14.4">
      <c r="A87" s="137" t="s">
        <v>124</v>
      </c>
      <c r="B87" s="138" t="s">
        <v>518</v>
      </c>
      <c r="C87" s="138" t="s">
        <v>755</v>
      </c>
      <c r="D87" s="138">
        <v>116</v>
      </c>
      <c r="E87" s="138">
        <v>118</v>
      </c>
      <c r="F87" s="138">
        <v>119</v>
      </c>
      <c r="G87" s="138">
        <v>121</v>
      </c>
      <c r="H87" s="138">
        <v>122</v>
      </c>
      <c r="I87" s="138">
        <v>125</v>
      </c>
      <c r="J87" s="138">
        <v>127</v>
      </c>
      <c r="K87" s="138">
        <v>128</v>
      </c>
      <c r="L87" s="138">
        <v>128</v>
      </c>
      <c r="M87" s="138">
        <v>129</v>
      </c>
      <c r="N87" s="138">
        <v>130</v>
      </c>
      <c r="O87" s="138">
        <v>131</v>
      </c>
      <c r="P87" s="138">
        <v>132</v>
      </c>
      <c r="Q87" s="138">
        <v>135</v>
      </c>
      <c r="R87" s="138">
        <v>135</v>
      </c>
      <c r="S87" s="138">
        <v>134</v>
      </c>
      <c r="T87" s="138">
        <v>132</v>
      </c>
      <c r="U87" s="138">
        <v>132</v>
      </c>
      <c r="V87" s="138">
        <v>134</v>
      </c>
    </row>
    <row r="88" spans="1:22" ht="14.4">
      <c r="A88" s="137" t="s">
        <v>125</v>
      </c>
      <c r="B88" s="138" t="s">
        <v>519</v>
      </c>
      <c r="C88" s="138" t="s">
        <v>755</v>
      </c>
      <c r="D88" s="138">
        <v>94</v>
      </c>
      <c r="E88" s="138">
        <v>93</v>
      </c>
      <c r="F88" s="138">
        <v>92</v>
      </c>
      <c r="G88" s="138">
        <v>94</v>
      </c>
      <c r="H88" s="138">
        <v>96</v>
      </c>
      <c r="I88" s="138">
        <v>97</v>
      </c>
      <c r="J88" s="138">
        <v>96</v>
      </c>
      <c r="K88" s="138">
        <v>96</v>
      </c>
      <c r="L88" s="138">
        <v>98</v>
      </c>
      <c r="M88" s="138">
        <v>98</v>
      </c>
      <c r="N88" s="138">
        <v>98</v>
      </c>
      <c r="O88" s="138">
        <v>97</v>
      </c>
      <c r="P88" s="138">
        <v>99</v>
      </c>
      <c r="Q88" s="138">
        <v>100</v>
      </c>
      <c r="R88" s="138">
        <v>100</v>
      </c>
      <c r="S88" s="138">
        <v>98</v>
      </c>
      <c r="T88" s="138">
        <v>97</v>
      </c>
      <c r="U88" s="138">
        <v>98</v>
      </c>
      <c r="V88" s="138">
        <v>99</v>
      </c>
    </row>
    <row r="89" spans="1:22" ht="14.4">
      <c r="A89" s="137" t="s">
        <v>126</v>
      </c>
      <c r="B89" s="138" t="s">
        <v>667</v>
      </c>
      <c r="C89" s="138" t="s">
        <v>755</v>
      </c>
      <c r="D89" s="138">
        <v>130</v>
      </c>
      <c r="E89" s="138">
        <v>130</v>
      </c>
      <c r="F89" s="138">
        <v>129</v>
      </c>
      <c r="G89" s="138">
        <v>129</v>
      </c>
      <c r="H89" s="138">
        <v>128</v>
      </c>
      <c r="I89" s="138">
        <v>128</v>
      </c>
      <c r="J89" s="138">
        <v>127</v>
      </c>
      <c r="K89" s="138">
        <v>126</v>
      </c>
      <c r="L89" s="138">
        <v>127</v>
      </c>
      <c r="M89" s="138">
        <v>129</v>
      </c>
      <c r="N89" s="138">
        <v>131</v>
      </c>
      <c r="O89" s="138">
        <v>132</v>
      </c>
      <c r="P89" s="138">
        <v>135</v>
      </c>
      <c r="Q89" s="138">
        <v>138</v>
      </c>
      <c r="R89" s="138">
        <v>141</v>
      </c>
      <c r="S89" s="138">
        <v>141</v>
      </c>
      <c r="T89" s="138">
        <v>140</v>
      </c>
      <c r="U89" s="138">
        <v>139</v>
      </c>
      <c r="V89" s="138">
        <v>138</v>
      </c>
    </row>
    <row r="90" spans="1:22" ht="14.4">
      <c r="A90" s="137" t="s">
        <v>127</v>
      </c>
      <c r="B90" s="138" t="s">
        <v>668</v>
      </c>
      <c r="C90" s="138" t="s">
        <v>755</v>
      </c>
      <c r="D90" s="138">
        <v>135</v>
      </c>
      <c r="E90" s="138">
        <v>138</v>
      </c>
      <c r="F90" s="138">
        <v>141</v>
      </c>
      <c r="G90" s="138">
        <v>144</v>
      </c>
      <c r="H90" s="138">
        <v>147</v>
      </c>
      <c r="I90" s="138">
        <v>149</v>
      </c>
      <c r="J90" s="138">
        <v>148</v>
      </c>
      <c r="K90" s="138">
        <v>146</v>
      </c>
      <c r="L90" s="138">
        <v>143</v>
      </c>
      <c r="M90" s="138">
        <v>141</v>
      </c>
      <c r="N90" s="138">
        <v>139</v>
      </c>
      <c r="O90" s="138">
        <v>137</v>
      </c>
      <c r="P90" s="138">
        <v>137</v>
      </c>
      <c r="Q90" s="138">
        <v>139</v>
      </c>
      <c r="R90" s="138">
        <v>140</v>
      </c>
      <c r="S90" s="138">
        <v>139</v>
      </c>
      <c r="T90" s="138">
        <v>139</v>
      </c>
      <c r="U90" s="138">
        <v>140</v>
      </c>
      <c r="V90" s="138">
        <v>140</v>
      </c>
    </row>
    <row r="91" spans="1:22" ht="14.4">
      <c r="A91" s="137" t="s">
        <v>128</v>
      </c>
      <c r="B91" s="138" t="s">
        <v>520</v>
      </c>
      <c r="C91" s="138" t="s">
        <v>755</v>
      </c>
      <c r="D91" s="138">
        <v>106</v>
      </c>
      <c r="E91" s="138">
        <v>108</v>
      </c>
      <c r="F91" s="138">
        <v>111</v>
      </c>
      <c r="G91" s="138">
        <v>114</v>
      </c>
      <c r="H91" s="138">
        <v>114</v>
      </c>
      <c r="I91" s="138">
        <v>113</v>
      </c>
      <c r="J91" s="138">
        <v>111</v>
      </c>
      <c r="K91" s="138">
        <v>112</v>
      </c>
      <c r="L91" s="138">
        <v>114</v>
      </c>
      <c r="M91" s="138">
        <v>115</v>
      </c>
      <c r="N91" s="138">
        <v>115</v>
      </c>
      <c r="O91" s="138">
        <v>115</v>
      </c>
      <c r="P91" s="138">
        <v>116</v>
      </c>
      <c r="Q91" s="138">
        <v>116</v>
      </c>
      <c r="R91" s="138">
        <v>116</v>
      </c>
      <c r="S91" s="138">
        <v>116</v>
      </c>
      <c r="T91" s="138">
        <v>116</v>
      </c>
      <c r="U91" s="138">
        <v>117</v>
      </c>
      <c r="V91" s="138">
        <v>118</v>
      </c>
    </row>
    <row r="92" spans="1:22" ht="14.4">
      <c r="A92" s="137" t="s">
        <v>311</v>
      </c>
      <c r="B92" s="138" t="s">
        <v>524</v>
      </c>
      <c r="C92" s="138" t="s">
        <v>755</v>
      </c>
      <c r="D92" s="138">
        <v>96</v>
      </c>
      <c r="E92" s="138">
        <v>97</v>
      </c>
      <c r="F92" s="138">
        <v>98</v>
      </c>
      <c r="G92" s="138">
        <v>99</v>
      </c>
      <c r="H92" s="138">
        <v>100</v>
      </c>
      <c r="I92" s="138">
        <v>101</v>
      </c>
      <c r="J92" s="138">
        <v>100</v>
      </c>
      <c r="K92" s="138">
        <v>101</v>
      </c>
      <c r="L92" s="138">
        <v>102</v>
      </c>
      <c r="M92" s="138">
        <v>103</v>
      </c>
      <c r="N92" s="138">
        <v>103</v>
      </c>
      <c r="O92" s="138">
        <v>105</v>
      </c>
      <c r="P92" s="138">
        <v>108</v>
      </c>
      <c r="Q92" s="138">
        <v>112</v>
      </c>
      <c r="R92" s="138">
        <v>116</v>
      </c>
      <c r="S92" s="138">
        <v>117</v>
      </c>
      <c r="T92" s="138">
        <v>118</v>
      </c>
      <c r="U92" s="138">
        <v>119</v>
      </c>
      <c r="V92" s="138">
        <v>119</v>
      </c>
    </row>
    <row r="93" spans="1:22" ht="14.4">
      <c r="A93" s="137" t="s">
        <v>130</v>
      </c>
      <c r="B93" s="138" t="s">
        <v>534</v>
      </c>
      <c r="C93" s="138" t="s">
        <v>755</v>
      </c>
      <c r="D93" s="138">
        <v>116</v>
      </c>
      <c r="E93" s="138">
        <v>119</v>
      </c>
      <c r="F93" s="138">
        <v>121</v>
      </c>
      <c r="G93" s="138">
        <v>123</v>
      </c>
      <c r="H93" s="138">
        <v>125</v>
      </c>
      <c r="I93" s="138">
        <v>126</v>
      </c>
      <c r="J93" s="138">
        <v>126</v>
      </c>
      <c r="K93" s="138">
        <v>125</v>
      </c>
      <c r="L93" s="138">
        <v>125</v>
      </c>
      <c r="M93" s="138">
        <v>126</v>
      </c>
      <c r="N93" s="138">
        <v>125</v>
      </c>
      <c r="O93" s="138">
        <v>127</v>
      </c>
      <c r="P93" s="138">
        <v>128</v>
      </c>
      <c r="Q93" s="138">
        <v>129</v>
      </c>
      <c r="R93" s="138">
        <v>130</v>
      </c>
      <c r="S93" s="138">
        <v>130</v>
      </c>
      <c r="T93" s="138">
        <v>131</v>
      </c>
      <c r="U93" s="138">
        <v>132</v>
      </c>
      <c r="V93" s="138">
        <v>133</v>
      </c>
    </row>
    <row r="94" spans="1:22" ht="14.4">
      <c r="A94" s="137" t="s">
        <v>131</v>
      </c>
      <c r="B94" s="138" t="s">
        <v>525</v>
      </c>
      <c r="C94" s="138" t="s">
        <v>755</v>
      </c>
      <c r="D94" s="138">
        <v>118</v>
      </c>
      <c r="E94" s="138">
        <v>117</v>
      </c>
      <c r="F94" s="138">
        <v>115</v>
      </c>
      <c r="G94" s="138">
        <v>113</v>
      </c>
      <c r="H94" s="138">
        <v>112</v>
      </c>
      <c r="I94" s="138">
        <v>113</v>
      </c>
      <c r="J94" s="138">
        <v>114</v>
      </c>
      <c r="K94" s="138">
        <v>115</v>
      </c>
      <c r="L94" s="138">
        <v>114</v>
      </c>
      <c r="M94" s="138">
        <v>113</v>
      </c>
      <c r="N94" s="138">
        <v>111</v>
      </c>
      <c r="O94" s="138">
        <v>108</v>
      </c>
      <c r="P94" s="138">
        <v>112</v>
      </c>
      <c r="Q94" s="138">
        <v>117</v>
      </c>
      <c r="R94" s="138">
        <v>123</v>
      </c>
      <c r="S94" s="138">
        <v>122</v>
      </c>
      <c r="T94" s="138">
        <v>121</v>
      </c>
      <c r="U94" s="138">
        <v>120</v>
      </c>
      <c r="V94" s="138">
        <v>119</v>
      </c>
    </row>
    <row r="95" spans="1:22" ht="14.4">
      <c r="A95" s="137" t="s">
        <v>132</v>
      </c>
      <c r="B95" s="138" t="s">
        <v>531</v>
      </c>
      <c r="C95" s="138" t="s">
        <v>755</v>
      </c>
      <c r="D95" s="138">
        <v>103</v>
      </c>
      <c r="E95" s="138">
        <v>105</v>
      </c>
      <c r="F95" s="138">
        <v>106</v>
      </c>
      <c r="G95" s="138">
        <v>108</v>
      </c>
      <c r="H95" s="138">
        <v>110</v>
      </c>
      <c r="I95" s="138">
        <v>112</v>
      </c>
      <c r="J95" s="138">
        <v>113</v>
      </c>
      <c r="K95" s="138">
        <v>113</v>
      </c>
      <c r="L95" s="138">
        <v>114</v>
      </c>
      <c r="M95" s="138">
        <v>114</v>
      </c>
      <c r="N95" s="138">
        <v>114</v>
      </c>
      <c r="O95" s="138">
        <v>114</v>
      </c>
      <c r="P95" s="138">
        <v>110</v>
      </c>
      <c r="Q95" s="138">
        <v>104</v>
      </c>
      <c r="R95" s="138">
        <v>96</v>
      </c>
      <c r="S95" s="138">
        <v>97</v>
      </c>
      <c r="T95" s="138">
        <v>99</v>
      </c>
      <c r="U95" s="138">
        <v>103</v>
      </c>
      <c r="V95" s="138">
        <v>100</v>
      </c>
    </row>
    <row r="96" spans="1:22" ht="14.4">
      <c r="A96" s="137" t="s">
        <v>133</v>
      </c>
      <c r="B96" s="138" t="s">
        <v>526</v>
      </c>
      <c r="C96" s="138" t="s">
        <v>755</v>
      </c>
      <c r="D96" s="138">
        <v>98</v>
      </c>
      <c r="E96" s="138">
        <v>97</v>
      </c>
      <c r="F96" s="138">
        <v>98</v>
      </c>
      <c r="G96" s="138">
        <v>99</v>
      </c>
      <c r="H96" s="138">
        <v>100</v>
      </c>
      <c r="I96" s="138">
        <v>101</v>
      </c>
      <c r="J96" s="138">
        <v>102</v>
      </c>
      <c r="K96" s="138">
        <v>104</v>
      </c>
      <c r="L96" s="138">
        <v>104</v>
      </c>
      <c r="M96" s="138">
        <v>102</v>
      </c>
      <c r="N96" s="138">
        <v>101</v>
      </c>
      <c r="O96" s="138">
        <v>100</v>
      </c>
      <c r="P96" s="138">
        <v>100</v>
      </c>
      <c r="Q96" s="138">
        <v>99</v>
      </c>
      <c r="R96" s="138">
        <v>100</v>
      </c>
      <c r="S96" s="138">
        <v>100</v>
      </c>
      <c r="T96" s="138">
        <v>100</v>
      </c>
      <c r="U96" s="138">
        <v>99</v>
      </c>
      <c r="V96" s="138">
        <v>97</v>
      </c>
    </row>
    <row r="97" spans="1:22" ht="14.4">
      <c r="A97" s="137" t="s">
        <v>136</v>
      </c>
      <c r="B97" s="138" t="s">
        <v>532</v>
      </c>
      <c r="C97" s="138" t="s">
        <v>755</v>
      </c>
      <c r="D97" s="138">
        <v>131</v>
      </c>
      <c r="E97" s="138">
        <v>132</v>
      </c>
      <c r="F97" s="138">
        <v>132</v>
      </c>
      <c r="G97" s="138">
        <v>134</v>
      </c>
      <c r="H97" s="138">
        <v>136</v>
      </c>
      <c r="I97" s="138">
        <v>138</v>
      </c>
      <c r="J97" s="138">
        <v>138</v>
      </c>
      <c r="K97" s="138">
        <v>138</v>
      </c>
      <c r="L97" s="138">
        <v>136</v>
      </c>
      <c r="M97" s="138">
        <v>135</v>
      </c>
      <c r="N97" s="138">
        <v>134</v>
      </c>
      <c r="O97" s="138">
        <v>136</v>
      </c>
      <c r="P97" s="138">
        <v>137</v>
      </c>
      <c r="Q97" s="138">
        <v>137</v>
      </c>
      <c r="R97" s="138">
        <v>137</v>
      </c>
      <c r="S97" s="138">
        <v>138</v>
      </c>
      <c r="T97" s="138">
        <v>139</v>
      </c>
      <c r="U97" s="138">
        <v>139</v>
      </c>
      <c r="V97" s="138">
        <v>140</v>
      </c>
    </row>
    <row r="98" spans="1:22" ht="14.4">
      <c r="A98" s="137" t="s">
        <v>137</v>
      </c>
      <c r="B98" s="138" t="s">
        <v>533</v>
      </c>
      <c r="C98" s="138" t="s">
        <v>755</v>
      </c>
      <c r="D98" s="138">
        <v>137</v>
      </c>
      <c r="E98" s="138">
        <v>137</v>
      </c>
      <c r="F98" s="138">
        <v>137</v>
      </c>
      <c r="G98" s="138">
        <v>137</v>
      </c>
      <c r="H98" s="138">
        <v>138</v>
      </c>
      <c r="I98" s="138">
        <v>138</v>
      </c>
      <c r="J98" s="138">
        <v>138</v>
      </c>
      <c r="K98" s="138">
        <v>138</v>
      </c>
      <c r="L98" s="138">
        <v>138</v>
      </c>
      <c r="M98" s="138">
        <v>138</v>
      </c>
      <c r="N98" s="138">
        <v>137</v>
      </c>
      <c r="O98" s="138">
        <v>136</v>
      </c>
      <c r="P98" s="138">
        <v>136</v>
      </c>
      <c r="Q98" s="138">
        <v>135</v>
      </c>
      <c r="R98" s="138">
        <v>135</v>
      </c>
      <c r="S98" s="138">
        <v>135</v>
      </c>
      <c r="T98" s="138">
        <v>135</v>
      </c>
      <c r="U98" s="138">
        <v>135</v>
      </c>
      <c r="V98" s="138">
        <v>135</v>
      </c>
    </row>
    <row r="99" spans="1:22" ht="14.4">
      <c r="A99" s="137" t="s">
        <v>139</v>
      </c>
      <c r="B99" s="138" t="s">
        <v>539</v>
      </c>
      <c r="C99" s="138" t="s">
        <v>755</v>
      </c>
      <c r="D99" s="138">
        <v>95</v>
      </c>
      <c r="E99" s="138">
        <v>94</v>
      </c>
      <c r="F99" s="138">
        <v>94</v>
      </c>
      <c r="G99" s="138">
        <v>95</v>
      </c>
      <c r="H99" s="138">
        <v>97</v>
      </c>
      <c r="I99" s="138">
        <v>99</v>
      </c>
      <c r="J99" s="138">
        <v>98</v>
      </c>
      <c r="K99" s="138">
        <v>98</v>
      </c>
      <c r="L99" s="138">
        <v>97</v>
      </c>
      <c r="M99" s="138">
        <v>98</v>
      </c>
      <c r="N99" s="138">
        <v>98</v>
      </c>
      <c r="O99" s="138">
        <v>97</v>
      </c>
      <c r="P99" s="138">
        <v>95</v>
      </c>
      <c r="Q99" s="138">
        <v>92</v>
      </c>
      <c r="R99" s="138">
        <v>90</v>
      </c>
      <c r="S99" s="138">
        <v>89</v>
      </c>
      <c r="T99" s="138">
        <v>89</v>
      </c>
      <c r="U99" s="138">
        <v>89</v>
      </c>
      <c r="V99" s="138">
        <v>88</v>
      </c>
    </row>
    <row r="100" spans="1:22" ht="14.4">
      <c r="A100" s="137" t="s">
        <v>140</v>
      </c>
      <c r="B100" s="138" t="s">
        <v>551</v>
      </c>
      <c r="C100" s="138" t="s">
        <v>755</v>
      </c>
      <c r="D100" s="138">
        <v>106</v>
      </c>
      <c r="E100" s="138">
        <v>106</v>
      </c>
      <c r="F100" s="138">
        <v>105</v>
      </c>
      <c r="G100" s="138">
        <v>106</v>
      </c>
      <c r="H100" s="138">
        <v>108</v>
      </c>
      <c r="I100" s="138">
        <v>110</v>
      </c>
      <c r="J100" s="138">
        <v>112</v>
      </c>
      <c r="K100" s="138">
        <v>113</v>
      </c>
      <c r="L100" s="138">
        <v>115</v>
      </c>
      <c r="M100" s="138">
        <v>118</v>
      </c>
      <c r="N100" s="138">
        <v>120</v>
      </c>
      <c r="O100" s="138">
        <v>120</v>
      </c>
      <c r="P100" s="138">
        <v>120</v>
      </c>
      <c r="Q100" s="138">
        <v>120</v>
      </c>
      <c r="R100" s="138">
        <v>121</v>
      </c>
      <c r="S100" s="138">
        <v>121</v>
      </c>
      <c r="T100" s="138">
        <v>121</v>
      </c>
      <c r="U100" s="138">
        <v>121</v>
      </c>
      <c r="V100" s="138">
        <v>120</v>
      </c>
    </row>
    <row r="101" spans="1:22" ht="14.4">
      <c r="A101" s="137" t="s">
        <v>141</v>
      </c>
      <c r="B101" s="138" t="s">
        <v>552</v>
      </c>
      <c r="C101" s="138" t="s">
        <v>755</v>
      </c>
      <c r="D101" s="138">
        <v>124</v>
      </c>
      <c r="E101" s="138">
        <v>123</v>
      </c>
      <c r="F101" s="138">
        <v>122</v>
      </c>
      <c r="G101" s="138">
        <v>122</v>
      </c>
      <c r="H101" s="138">
        <v>122</v>
      </c>
      <c r="I101" s="138">
        <v>121</v>
      </c>
      <c r="J101" s="138">
        <v>121</v>
      </c>
      <c r="K101" s="138">
        <v>121</v>
      </c>
      <c r="L101" s="138">
        <v>121</v>
      </c>
      <c r="M101" s="138">
        <v>122</v>
      </c>
      <c r="N101" s="138">
        <v>123</v>
      </c>
      <c r="O101" s="138">
        <v>123</v>
      </c>
      <c r="P101" s="138">
        <v>122</v>
      </c>
      <c r="Q101" s="138">
        <v>121</v>
      </c>
      <c r="R101" s="138">
        <v>119</v>
      </c>
      <c r="S101" s="138">
        <v>120</v>
      </c>
      <c r="T101" s="138">
        <v>120</v>
      </c>
      <c r="U101" s="138">
        <v>120</v>
      </c>
      <c r="V101" s="138">
        <v>120</v>
      </c>
    </row>
    <row r="102" spans="1:22" ht="14.4">
      <c r="A102" s="137" t="s">
        <v>142</v>
      </c>
      <c r="B102" s="138" t="s">
        <v>540</v>
      </c>
      <c r="C102" s="138" t="s">
        <v>755</v>
      </c>
      <c r="D102" s="138">
        <v>108</v>
      </c>
      <c r="E102" s="138">
        <v>105</v>
      </c>
      <c r="F102" s="138">
        <v>103</v>
      </c>
      <c r="G102" s="138">
        <v>100</v>
      </c>
      <c r="H102" s="138">
        <v>98</v>
      </c>
      <c r="I102" s="138">
        <v>98</v>
      </c>
      <c r="J102" s="138">
        <v>98</v>
      </c>
      <c r="K102" s="138">
        <v>99</v>
      </c>
      <c r="L102" s="138">
        <v>101</v>
      </c>
      <c r="M102" s="138">
        <v>101</v>
      </c>
      <c r="N102" s="138">
        <v>100</v>
      </c>
      <c r="O102" s="138">
        <v>98</v>
      </c>
      <c r="P102" s="138">
        <v>97</v>
      </c>
      <c r="Q102" s="138">
        <v>98</v>
      </c>
      <c r="R102" s="138">
        <v>99</v>
      </c>
      <c r="S102" s="138">
        <v>96</v>
      </c>
      <c r="T102" s="138">
        <v>93</v>
      </c>
      <c r="U102" s="138">
        <v>91</v>
      </c>
      <c r="V102" s="138">
        <v>90</v>
      </c>
    </row>
    <row r="103" spans="1:22" ht="14.4">
      <c r="A103" s="137" t="s">
        <v>143</v>
      </c>
      <c r="B103" s="138" t="s">
        <v>543</v>
      </c>
      <c r="C103" s="138" t="s">
        <v>755</v>
      </c>
      <c r="D103" s="138">
        <v>111</v>
      </c>
      <c r="E103" s="138">
        <v>112</v>
      </c>
      <c r="F103" s="138">
        <v>113</v>
      </c>
      <c r="G103" s="138">
        <v>114</v>
      </c>
      <c r="H103" s="138">
        <v>116</v>
      </c>
      <c r="I103" s="138">
        <v>119</v>
      </c>
      <c r="J103" s="138">
        <v>122</v>
      </c>
      <c r="K103" s="138">
        <v>124</v>
      </c>
      <c r="L103" s="138">
        <v>129</v>
      </c>
      <c r="M103" s="138">
        <v>133</v>
      </c>
      <c r="N103" s="138">
        <v>137</v>
      </c>
      <c r="O103" s="138">
        <v>138</v>
      </c>
      <c r="P103" s="138">
        <v>138</v>
      </c>
      <c r="Q103" s="138">
        <v>137</v>
      </c>
      <c r="R103" s="138">
        <v>137</v>
      </c>
      <c r="S103" s="138">
        <v>137</v>
      </c>
      <c r="T103" s="138">
        <v>136</v>
      </c>
      <c r="U103" s="138">
        <v>134</v>
      </c>
      <c r="V103" s="138">
        <v>132</v>
      </c>
    </row>
    <row r="104" spans="1:22" ht="14.4">
      <c r="A104" s="137" t="s">
        <v>144</v>
      </c>
      <c r="B104" s="138" t="s">
        <v>544</v>
      </c>
      <c r="C104" s="138" t="s">
        <v>755</v>
      </c>
      <c r="D104" s="138">
        <v>137</v>
      </c>
      <c r="E104" s="138">
        <v>137</v>
      </c>
      <c r="F104" s="138">
        <v>137</v>
      </c>
      <c r="G104" s="138">
        <v>137</v>
      </c>
      <c r="H104" s="138">
        <v>136</v>
      </c>
      <c r="I104" s="138">
        <v>136</v>
      </c>
      <c r="J104" s="138">
        <v>136</v>
      </c>
      <c r="K104" s="138">
        <v>137</v>
      </c>
      <c r="L104" s="138">
        <v>137</v>
      </c>
      <c r="M104" s="138">
        <v>137</v>
      </c>
      <c r="N104" s="138">
        <v>136</v>
      </c>
      <c r="O104" s="138">
        <v>135</v>
      </c>
      <c r="P104" s="138">
        <v>135</v>
      </c>
      <c r="Q104" s="138">
        <v>135</v>
      </c>
      <c r="R104" s="138">
        <v>135</v>
      </c>
      <c r="S104" s="138">
        <v>135</v>
      </c>
      <c r="T104" s="138">
        <v>135</v>
      </c>
      <c r="U104" s="138">
        <v>136</v>
      </c>
      <c r="V104" s="138">
        <v>137</v>
      </c>
    </row>
    <row r="105" spans="1:22" ht="14.4">
      <c r="A105" s="137" t="s">
        <v>147</v>
      </c>
      <c r="B105" s="138" t="s">
        <v>549</v>
      </c>
      <c r="C105" s="138" t="s">
        <v>755</v>
      </c>
      <c r="D105" s="138">
        <v>124</v>
      </c>
      <c r="E105" s="138">
        <v>125</v>
      </c>
      <c r="F105" s="138">
        <v>124</v>
      </c>
      <c r="G105" s="138">
        <v>124</v>
      </c>
      <c r="H105" s="138">
        <v>122</v>
      </c>
      <c r="I105" s="138">
        <v>124</v>
      </c>
      <c r="J105" s="138">
        <v>127</v>
      </c>
      <c r="K105" s="138">
        <v>129</v>
      </c>
      <c r="L105" s="138">
        <v>130</v>
      </c>
      <c r="M105" s="138">
        <v>130</v>
      </c>
      <c r="N105" s="138">
        <v>131</v>
      </c>
      <c r="O105" s="138">
        <v>131</v>
      </c>
      <c r="P105" s="138">
        <v>131</v>
      </c>
      <c r="Q105" s="138">
        <v>130</v>
      </c>
      <c r="R105" s="138">
        <v>128</v>
      </c>
      <c r="S105" s="138">
        <v>128</v>
      </c>
      <c r="T105" s="138">
        <v>128</v>
      </c>
      <c r="U105" s="138">
        <v>128</v>
      </c>
      <c r="V105" s="138">
        <v>128</v>
      </c>
    </row>
    <row r="106" spans="1:22" ht="14.4">
      <c r="A106" s="137" t="s">
        <v>148</v>
      </c>
      <c r="B106" s="138" t="s">
        <v>550</v>
      </c>
      <c r="C106" s="138" t="s">
        <v>755</v>
      </c>
      <c r="D106" s="138">
        <v>123</v>
      </c>
      <c r="E106" s="138">
        <v>124</v>
      </c>
      <c r="F106" s="138">
        <v>125</v>
      </c>
      <c r="G106" s="138">
        <v>125</v>
      </c>
      <c r="H106" s="138">
        <v>125</v>
      </c>
      <c r="I106" s="138">
        <v>126</v>
      </c>
      <c r="J106" s="138">
        <v>125</v>
      </c>
      <c r="K106" s="138">
        <v>126</v>
      </c>
      <c r="L106" s="138">
        <v>127</v>
      </c>
      <c r="M106" s="138">
        <v>127</v>
      </c>
      <c r="N106" s="138">
        <v>126</v>
      </c>
      <c r="O106" s="138">
        <v>124</v>
      </c>
      <c r="P106" s="138">
        <v>124</v>
      </c>
      <c r="Q106" s="138">
        <v>125</v>
      </c>
      <c r="R106" s="138">
        <v>125</v>
      </c>
      <c r="S106" s="138">
        <v>125</v>
      </c>
      <c r="T106" s="138">
        <v>125</v>
      </c>
      <c r="U106" s="138">
        <v>125</v>
      </c>
      <c r="V106" s="138">
        <v>126</v>
      </c>
    </row>
    <row r="107" spans="1:22" ht="14.4">
      <c r="A107" s="137" t="s">
        <v>150</v>
      </c>
      <c r="B107" s="138" t="s">
        <v>541</v>
      </c>
      <c r="C107" s="138" t="s">
        <v>755</v>
      </c>
      <c r="D107" s="138">
        <v>140</v>
      </c>
      <c r="E107" s="138">
        <v>140</v>
      </c>
      <c r="F107" s="138">
        <v>140</v>
      </c>
      <c r="G107" s="138">
        <v>139</v>
      </c>
      <c r="H107" s="138">
        <v>138</v>
      </c>
      <c r="I107" s="138">
        <v>137</v>
      </c>
      <c r="J107" s="138">
        <v>137</v>
      </c>
      <c r="K107" s="138">
        <v>136</v>
      </c>
      <c r="L107" s="138">
        <v>134</v>
      </c>
      <c r="M107" s="138">
        <v>132</v>
      </c>
      <c r="N107" s="138">
        <v>131</v>
      </c>
      <c r="O107" s="138">
        <v>131</v>
      </c>
      <c r="P107" s="138">
        <v>131</v>
      </c>
      <c r="Q107" s="138">
        <v>132</v>
      </c>
      <c r="R107" s="138">
        <v>133</v>
      </c>
      <c r="S107" s="138">
        <v>133</v>
      </c>
      <c r="T107" s="138">
        <v>133</v>
      </c>
      <c r="U107" s="138">
        <v>133</v>
      </c>
      <c r="V107" s="138">
        <v>133</v>
      </c>
    </row>
    <row r="108" spans="1:22" ht="14.4">
      <c r="A108" s="137" t="s">
        <v>152</v>
      </c>
      <c r="B108" s="138" t="s">
        <v>547</v>
      </c>
      <c r="C108" s="138" t="s">
        <v>755</v>
      </c>
      <c r="D108" s="138">
        <v>95</v>
      </c>
      <c r="E108" s="138">
        <v>95</v>
      </c>
      <c r="F108" s="138">
        <v>94</v>
      </c>
      <c r="G108" s="138">
        <v>94</v>
      </c>
      <c r="H108" s="138">
        <v>95</v>
      </c>
      <c r="I108" s="138">
        <v>96</v>
      </c>
      <c r="J108" s="138">
        <v>98</v>
      </c>
      <c r="K108" s="138">
        <v>100</v>
      </c>
      <c r="L108" s="138">
        <v>102</v>
      </c>
      <c r="M108" s="138">
        <v>103</v>
      </c>
      <c r="N108" s="138">
        <v>103</v>
      </c>
      <c r="O108" s="138">
        <v>105</v>
      </c>
      <c r="P108" s="138">
        <v>108</v>
      </c>
      <c r="Q108" s="138">
        <v>112</v>
      </c>
      <c r="R108" s="138">
        <v>116</v>
      </c>
      <c r="S108" s="138">
        <v>118</v>
      </c>
      <c r="T108" s="138">
        <v>120</v>
      </c>
      <c r="U108" s="138">
        <v>122</v>
      </c>
      <c r="V108" s="138">
        <v>125</v>
      </c>
    </row>
    <row r="109" spans="1:22" ht="14.4">
      <c r="A109" s="137" t="s">
        <v>153</v>
      </c>
      <c r="B109" s="138" t="s">
        <v>546</v>
      </c>
      <c r="C109" s="138" t="s">
        <v>755</v>
      </c>
      <c r="D109" s="138">
        <v>106</v>
      </c>
      <c r="E109" s="138">
        <v>107</v>
      </c>
      <c r="F109" s="138">
        <v>108</v>
      </c>
      <c r="G109" s="138">
        <v>109</v>
      </c>
      <c r="H109" s="138">
        <v>117</v>
      </c>
      <c r="I109" s="138">
        <v>135</v>
      </c>
      <c r="J109" s="138">
        <v>136</v>
      </c>
      <c r="K109" s="138">
        <v>139</v>
      </c>
      <c r="L109" s="138">
        <v>140</v>
      </c>
      <c r="M109" s="138">
        <v>139</v>
      </c>
      <c r="N109" s="138">
        <v>138</v>
      </c>
      <c r="O109" s="138">
        <v>138</v>
      </c>
      <c r="P109" s="138">
        <v>137</v>
      </c>
      <c r="Q109" s="138">
        <v>138</v>
      </c>
      <c r="R109" s="138">
        <v>138</v>
      </c>
      <c r="S109" s="138">
        <v>140</v>
      </c>
      <c r="T109" s="138">
        <v>141</v>
      </c>
      <c r="U109" s="138">
        <v>142</v>
      </c>
      <c r="V109" s="138">
        <v>143</v>
      </c>
    </row>
    <row r="110" spans="1:22" ht="14.4">
      <c r="A110" s="137" t="s">
        <v>155</v>
      </c>
      <c r="B110" s="138" t="s">
        <v>537</v>
      </c>
      <c r="C110" s="138" t="s">
        <v>755</v>
      </c>
      <c r="D110" s="138">
        <v>133</v>
      </c>
      <c r="E110" s="138">
        <v>134</v>
      </c>
      <c r="F110" s="138">
        <v>136</v>
      </c>
      <c r="G110" s="138">
        <v>136</v>
      </c>
      <c r="H110" s="138">
        <v>137</v>
      </c>
      <c r="I110" s="138">
        <v>136</v>
      </c>
      <c r="J110" s="138">
        <v>136</v>
      </c>
      <c r="K110" s="138">
        <v>136</v>
      </c>
      <c r="L110" s="138">
        <v>136</v>
      </c>
      <c r="M110" s="138">
        <v>137</v>
      </c>
      <c r="N110" s="138">
        <v>138</v>
      </c>
      <c r="O110" s="138">
        <v>139</v>
      </c>
      <c r="P110" s="138">
        <v>141</v>
      </c>
      <c r="Q110" s="138">
        <v>143</v>
      </c>
      <c r="R110" s="138">
        <v>144</v>
      </c>
      <c r="S110" s="138">
        <v>143</v>
      </c>
      <c r="T110" s="138">
        <v>144</v>
      </c>
      <c r="U110" s="138">
        <v>143</v>
      </c>
      <c r="V110" s="138">
        <v>144</v>
      </c>
    </row>
    <row r="111" spans="1:22" ht="14.4">
      <c r="A111" s="137" t="s">
        <v>156</v>
      </c>
      <c r="B111" s="138" t="s">
        <v>548</v>
      </c>
      <c r="C111" s="138" t="s">
        <v>755</v>
      </c>
      <c r="D111" s="138">
        <v>98</v>
      </c>
      <c r="E111" s="138">
        <v>100</v>
      </c>
      <c r="F111" s="138">
        <v>101</v>
      </c>
      <c r="G111" s="138">
        <v>100</v>
      </c>
      <c r="H111" s="138">
        <v>101</v>
      </c>
      <c r="I111" s="138">
        <v>101</v>
      </c>
      <c r="J111" s="138">
        <v>103</v>
      </c>
      <c r="K111" s="138">
        <v>104</v>
      </c>
      <c r="L111" s="138">
        <v>106</v>
      </c>
      <c r="M111" s="138">
        <v>107</v>
      </c>
      <c r="N111" s="138">
        <v>109</v>
      </c>
      <c r="O111" s="138">
        <v>109</v>
      </c>
      <c r="P111" s="138">
        <v>107</v>
      </c>
      <c r="Q111" s="138">
        <v>103</v>
      </c>
      <c r="R111" s="138">
        <v>99</v>
      </c>
      <c r="S111" s="138">
        <v>97</v>
      </c>
      <c r="T111" s="138">
        <v>97</v>
      </c>
      <c r="U111" s="138">
        <v>98</v>
      </c>
      <c r="V111" s="138">
        <v>98</v>
      </c>
    </row>
    <row r="112" spans="1:22" ht="14.4">
      <c r="A112" s="137" t="s">
        <v>314</v>
      </c>
      <c r="B112" s="138" t="s">
        <v>545</v>
      </c>
      <c r="C112" s="138" t="s">
        <v>755</v>
      </c>
      <c r="D112" s="138">
        <v>90</v>
      </c>
      <c r="E112" s="138">
        <v>92</v>
      </c>
      <c r="F112" s="138">
        <v>94</v>
      </c>
      <c r="G112" s="138">
        <v>96</v>
      </c>
      <c r="H112" s="138">
        <v>98</v>
      </c>
      <c r="I112" s="138">
        <v>100</v>
      </c>
      <c r="J112" s="138">
        <v>104</v>
      </c>
      <c r="K112" s="138">
        <v>107</v>
      </c>
      <c r="L112" s="138">
        <v>111</v>
      </c>
      <c r="M112" s="138">
        <v>114</v>
      </c>
      <c r="N112" s="138">
        <v>117</v>
      </c>
      <c r="O112" s="138">
        <v>117</v>
      </c>
      <c r="P112" s="138">
        <v>118</v>
      </c>
      <c r="Q112" s="138">
        <v>119</v>
      </c>
      <c r="R112" s="138">
        <v>121</v>
      </c>
      <c r="S112" s="138">
        <v>122</v>
      </c>
      <c r="T112" s="138">
        <v>123</v>
      </c>
      <c r="U112" s="138">
        <v>123</v>
      </c>
      <c r="V112" s="138">
        <v>123</v>
      </c>
    </row>
    <row r="113" spans="1:22" ht="14.4">
      <c r="A113" s="137" t="s">
        <v>157</v>
      </c>
      <c r="B113" s="138" t="s">
        <v>553</v>
      </c>
      <c r="C113" s="138" t="s">
        <v>755</v>
      </c>
      <c r="D113" s="138">
        <v>108</v>
      </c>
      <c r="E113" s="138">
        <v>108</v>
      </c>
      <c r="F113" s="138">
        <v>107</v>
      </c>
      <c r="G113" s="138">
        <v>106</v>
      </c>
      <c r="H113" s="138">
        <v>105</v>
      </c>
      <c r="I113" s="138">
        <v>103</v>
      </c>
      <c r="J113" s="138">
        <v>101</v>
      </c>
      <c r="K113" s="138">
        <v>98</v>
      </c>
      <c r="L113" s="138">
        <v>95</v>
      </c>
      <c r="M113" s="138">
        <v>95</v>
      </c>
      <c r="N113" s="138">
        <v>96</v>
      </c>
      <c r="O113" s="138">
        <v>98</v>
      </c>
      <c r="P113" s="138">
        <v>101</v>
      </c>
      <c r="Q113" s="138">
        <v>104</v>
      </c>
      <c r="R113" s="138">
        <v>107</v>
      </c>
      <c r="S113" s="138">
        <v>109</v>
      </c>
      <c r="T113" s="138">
        <v>109</v>
      </c>
      <c r="U113" s="138">
        <v>109</v>
      </c>
      <c r="V113" s="138">
        <v>110</v>
      </c>
    </row>
    <row r="114" spans="1:22" ht="14.4">
      <c r="A114" s="137" t="s">
        <v>159</v>
      </c>
      <c r="B114" s="138" t="s">
        <v>560</v>
      </c>
      <c r="C114" s="138" t="s">
        <v>755</v>
      </c>
      <c r="D114" s="138">
        <v>105</v>
      </c>
      <c r="E114" s="138">
        <v>106</v>
      </c>
      <c r="F114" s="138">
        <v>107</v>
      </c>
      <c r="G114" s="138">
        <v>109</v>
      </c>
      <c r="H114" s="138">
        <v>109</v>
      </c>
      <c r="I114" s="138">
        <v>110</v>
      </c>
      <c r="J114" s="138">
        <v>110</v>
      </c>
      <c r="K114" s="138">
        <v>112</v>
      </c>
      <c r="L114" s="138">
        <v>113</v>
      </c>
      <c r="M114" s="138">
        <v>115</v>
      </c>
      <c r="N114" s="138">
        <v>117</v>
      </c>
      <c r="O114" s="138">
        <v>119</v>
      </c>
      <c r="P114" s="138">
        <v>122</v>
      </c>
      <c r="Q114" s="138">
        <v>123</v>
      </c>
      <c r="R114" s="138">
        <v>126</v>
      </c>
      <c r="S114" s="138">
        <v>128</v>
      </c>
      <c r="T114" s="138">
        <v>129</v>
      </c>
      <c r="U114" s="138">
        <v>129</v>
      </c>
      <c r="V114" s="138">
        <v>128</v>
      </c>
    </row>
    <row r="115" spans="1:22" ht="14.4">
      <c r="A115" s="137" t="s">
        <v>160</v>
      </c>
      <c r="B115" s="138" t="s">
        <v>558</v>
      </c>
      <c r="C115" s="138" t="s">
        <v>755</v>
      </c>
      <c r="D115" s="138">
        <v>126</v>
      </c>
      <c r="E115" s="138">
        <v>125</v>
      </c>
      <c r="F115" s="138">
        <v>124</v>
      </c>
      <c r="G115" s="138">
        <v>124</v>
      </c>
      <c r="H115" s="138">
        <v>125</v>
      </c>
      <c r="I115" s="138">
        <v>125</v>
      </c>
      <c r="J115" s="138">
        <v>125</v>
      </c>
      <c r="K115" s="138">
        <v>125</v>
      </c>
      <c r="L115" s="138">
        <v>124</v>
      </c>
      <c r="M115" s="138">
        <v>124</v>
      </c>
      <c r="N115" s="138">
        <v>124</v>
      </c>
      <c r="O115" s="138">
        <v>125</v>
      </c>
      <c r="P115" s="138">
        <v>125</v>
      </c>
      <c r="Q115" s="138">
        <v>125</v>
      </c>
      <c r="R115" s="138">
        <v>126</v>
      </c>
      <c r="S115" s="138">
        <v>126</v>
      </c>
      <c r="T115" s="138">
        <v>127</v>
      </c>
      <c r="U115" s="138">
        <v>128</v>
      </c>
      <c r="V115" s="138">
        <v>129</v>
      </c>
    </row>
    <row r="116" spans="1:22" ht="14.4">
      <c r="A116" s="137" t="s">
        <v>161</v>
      </c>
      <c r="B116" s="138" t="s">
        <v>554</v>
      </c>
      <c r="C116" s="138" t="s">
        <v>755</v>
      </c>
      <c r="D116" s="138">
        <v>118</v>
      </c>
      <c r="E116" s="138">
        <v>118</v>
      </c>
      <c r="F116" s="138">
        <v>117</v>
      </c>
      <c r="G116" s="138">
        <v>117</v>
      </c>
      <c r="H116" s="138">
        <v>117</v>
      </c>
      <c r="I116" s="138">
        <v>117</v>
      </c>
      <c r="J116" s="138">
        <v>117</v>
      </c>
      <c r="K116" s="138">
        <v>117</v>
      </c>
      <c r="L116" s="138">
        <v>118</v>
      </c>
      <c r="M116" s="138">
        <v>118</v>
      </c>
      <c r="N116" s="138">
        <v>119</v>
      </c>
      <c r="O116" s="138">
        <v>119</v>
      </c>
      <c r="P116" s="138">
        <v>121</v>
      </c>
      <c r="Q116" s="138">
        <v>123</v>
      </c>
      <c r="R116" s="138">
        <v>124</v>
      </c>
      <c r="S116" s="138">
        <v>124</v>
      </c>
      <c r="T116" s="138">
        <v>123</v>
      </c>
      <c r="U116" s="138">
        <v>122</v>
      </c>
      <c r="V116" s="138">
        <v>122</v>
      </c>
    </row>
    <row r="117" spans="1:22" ht="14.4">
      <c r="A117" s="137" t="s">
        <v>162</v>
      </c>
      <c r="B117" s="138" t="s">
        <v>561</v>
      </c>
      <c r="C117" s="138" t="s">
        <v>755</v>
      </c>
      <c r="D117" s="138">
        <v>127</v>
      </c>
      <c r="E117" s="138">
        <v>126</v>
      </c>
      <c r="F117" s="138">
        <v>126</v>
      </c>
      <c r="G117" s="138">
        <v>127</v>
      </c>
      <c r="H117" s="138">
        <v>127</v>
      </c>
      <c r="I117" s="138">
        <v>128</v>
      </c>
      <c r="J117" s="138">
        <v>128</v>
      </c>
      <c r="K117" s="138">
        <v>128</v>
      </c>
      <c r="L117" s="138">
        <v>128</v>
      </c>
      <c r="M117" s="138">
        <v>127</v>
      </c>
      <c r="N117" s="138">
        <v>127</v>
      </c>
      <c r="O117" s="138">
        <v>126</v>
      </c>
      <c r="P117" s="138">
        <v>126</v>
      </c>
      <c r="Q117" s="138">
        <v>127</v>
      </c>
      <c r="R117" s="138">
        <v>127</v>
      </c>
      <c r="S117" s="138">
        <v>127</v>
      </c>
      <c r="T117" s="138">
        <v>128</v>
      </c>
      <c r="U117" s="138">
        <v>128</v>
      </c>
      <c r="V117" s="138">
        <v>129</v>
      </c>
    </row>
    <row r="118" spans="1:22" ht="14.4">
      <c r="A118" s="137" t="s">
        <v>163</v>
      </c>
      <c r="B118" s="138" t="s">
        <v>557</v>
      </c>
      <c r="C118" s="138" t="s">
        <v>755</v>
      </c>
      <c r="D118" s="138">
        <v>102</v>
      </c>
      <c r="E118" s="138">
        <v>105</v>
      </c>
      <c r="F118" s="138">
        <v>105</v>
      </c>
      <c r="G118" s="138">
        <v>106</v>
      </c>
      <c r="H118" s="138">
        <v>107</v>
      </c>
      <c r="I118" s="138">
        <v>108</v>
      </c>
      <c r="J118" s="138">
        <v>109</v>
      </c>
      <c r="K118" s="138">
        <v>109</v>
      </c>
      <c r="L118" s="138">
        <v>110</v>
      </c>
      <c r="M118" s="138">
        <v>111</v>
      </c>
      <c r="N118" s="138">
        <v>112</v>
      </c>
      <c r="O118" s="138">
        <v>114</v>
      </c>
      <c r="P118" s="138">
        <v>113</v>
      </c>
      <c r="Q118" s="138">
        <v>113</v>
      </c>
      <c r="R118" s="138">
        <v>112</v>
      </c>
      <c r="S118" s="138">
        <v>113</v>
      </c>
      <c r="T118" s="138">
        <v>114</v>
      </c>
      <c r="U118" s="138">
        <v>113</v>
      </c>
      <c r="V118" s="138">
        <v>112</v>
      </c>
    </row>
    <row r="119" spans="1:22" ht="14.4">
      <c r="A119" s="137" t="s">
        <v>164</v>
      </c>
      <c r="B119" s="138" t="s">
        <v>555</v>
      </c>
      <c r="C119" s="138" t="s">
        <v>755</v>
      </c>
      <c r="D119" s="138">
        <v>107</v>
      </c>
      <c r="E119" s="138">
        <v>109</v>
      </c>
      <c r="F119" s="138">
        <v>110</v>
      </c>
      <c r="G119" s="138">
        <v>112</v>
      </c>
      <c r="H119" s="138">
        <v>113</v>
      </c>
      <c r="I119" s="138">
        <v>113</v>
      </c>
      <c r="J119" s="138">
        <v>114</v>
      </c>
      <c r="K119" s="138">
        <v>115</v>
      </c>
      <c r="L119" s="138">
        <v>118</v>
      </c>
      <c r="M119" s="138">
        <v>119</v>
      </c>
      <c r="N119" s="138">
        <v>121</v>
      </c>
      <c r="O119" s="138">
        <v>121</v>
      </c>
      <c r="P119" s="138">
        <v>121</v>
      </c>
      <c r="Q119" s="138">
        <v>121</v>
      </c>
      <c r="R119" s="138">
        <v>122</v>
      </c>
      <c r="S119" s="138">
        <v>123</v>
      </c>
      <c r="T119" s="138">
        <v>124</v>
      </c>
      <c r="U119" s="138">
        <v>124</v>
      </c>
      <c r="V119" s="138">
        <v>124</v>
      </c>
    </row>
    <row r="120" spans="1:22" ht="14.4">
      <c r="A120" s="137" t="s">
        <v>165</v>
      </c>
      <c r="B120" s="138" t="s">
        <v>556</v>
      </c>
      <c r="C120" s="138" t="s">
        <v>755</v>
      </c>
      <c r="D120" s="138">
        <v>121</v>
      </c>
      <c r="E120" s="138">
        <v>121</v>
      </c>
      <c r="F120" s="138">
        <v>122</v>
      </c>
      <c r="G120" s="138">
        <v>123</v>
      </c>
      <c r="H120" s="138">
        <v>125</v>
      </c>
      <c r="I120" s="138">
        <v>127</v>
      </c>
      <c r="J120" s="138">
        <v>127</v>
      </c>
      <c r="K120" s="138">
        <v>126</v>
      </c>
      <c r="L120" s="138">
        <v>125</v>
      </c>
      <c r="M120" s="138">
        <v>124</v>
      </c>
      <c r="N120" s="138">
        <v>124</v>
      </c>
      <c r="O120" s="138">
        <v>122</v>
      </c>
      <c r="P120" s="138">
        <v>122</v>
      </c>
      <c r="Q120" s="138">
        <v>121</v>
      </c>
      <c r="R120" s="138">
        <v>122</v>
      </c>
      <c r="S120" s="138">
        <v>121</v>
      </c>
      <c r="T120" s="138">
        <v>120</v>
      </c>
      <c r="U120" s="138">
        <v>119</v>
      </c>
      <c r="V120" s="138">
        <v>118</v>
      </c>
    </row>
    <row r="121" spans="1:22" ht="14.4">
      <c r="A121" s="137" t="s">
        <v>138</v>
      </c>
      <c r="B121" s="138" t="s">
        <v>542</v>
      </c>
      <c r="C121" s="138" t="s">
        <v>755</v>
      </c>
      <c r="D121" s="138">
        <v>110</v>
      </c>
      <c r="E121" s="138">
        <v>110</v>
      </c>
      <c r="F121" s="138">
        <v>113</v>
      </c>
      <c r="G121" s="138">
        <v>114</v>
      </c>
      <c r="H121" s="138">
        <v>115</v>
      </c>
      <c r="I121" s="138">
        <v>117</v>
      </c>
      <c r="J121" s="138">
        <v>119</v>
      </c>
      <c r="K121" s="138">
        <v>121</v>
      </c>
      <c r="L121" s="138">
        <v>120</v>
      </c>
      <c r="M121" s="138">
        <v>119</v>
      </c>
      <c r="N121" s="138">
        <v>118</v>
      </c>
      <c r="O121" s="138">
        <v>118</v>
      </c>
      <c r="P121" s="138">
        <v>118</v>
      </c>
      <c r="Q121" s="138">
        <v>119</v>
      </c>
      <c r="R121" s="138">
        <v>120</v>
      </c>
      <c r="S121" s="138">
        <v>120</v>
      </c>
      <c r="T121" s="138">
        <v>121</v>
      </c>
      <c r="U121" s="138">
        <v>122</v>
      </c>
      <c r="V121" s="138">
        <v>124</v>
      </c>
    </row>
    <row r="122" spans="1:22" ht="14.4">
      <c r="A122" s="137" t="s">
        <v>168</v>
      </c>
      <c r="B122" s="138" t="s">
        <v>559</v>
      </c>
      <c r="C122" s="138" t="s">
        <v>755</v>
      </c>
      <c r="D122" s="138">
        <v>135</v>
      </c>
      <c r="E122" s="138">
        <v>135</v>
      </c>
      <c r="F122" s="138">
        <v>136</v>
      </c>
      <c r="G122" s="138">
        <v>137</v>
      </c>
      <c r="H122" s="138">
        <v>137</v>
      </c>
      <c r="I122" s="138">
        <v>137</v>
      </c>
      <c r="J122" s="138">
        <v>137</v>
      </c>
      <c r="K122" s="138">
        <v>137</v>
      </c>
      <c r="L122" s="138">
        <v>137</v>
      </c>
      <c r="M122" s="138">
        <v>137</v>
      </c>
      <c r="N122" s="138">
        <v>137</v>
      </c>
      <c r="O122" s="138">
        <v>137</v>
      </c>
      <c r="P122" s="138">
        <v>136</v>
      </c>
      <c r="Q122" s="138">
        <v>135</v>
      </c>
      <c r="R122" s="138">
        <v>135</v>
      </c>
      <c r="S122" s="138">
        <v>133</v>
      </c>
      <c r="T122" s="138">
        <v>133</v>
      </c>
      <c r="U122" s="138">
        <v>132</v>
      </c>
      <c r="V122" s="138">
        <v>132</v>
      </c>
    </row>
    <row r="123" spans="1:22" ht="14.4">
      <c r="A123" s="137" t="s">
        <v>169</v>
      </c>
      <c r="B123" s="138" t="s">
        <v>562</v>
      </c>
      <c r="C123" s="138" t="s">
        <v>755</v>
      </c>
      <c r="D123" s="138">
        <v>112</v>
      </c>
      <c r="E123" s="138">
        <v>113</v>
      </c>
      <c r="F123" s="138">
        <v>113</v>
      </c>
      <c r="G123" s="138">
        <v>115</v>
      </c>
      <c r="H123" s="138">
        <v>115</v>
      </c>
      <c r="I123" s="138">
        <v>115</v>
      </c>
      <c r="J123" s="138">
        <v>115</v>
      </c>
      <c r="K123" s="138">
        <v>115</v>
      </c>
      <c r="L123" s="138">
        <v>115</v>
      </c>
      <c r="M123" s="138">
        <v>115</v>
      </c>
      <c r="N123" s="138">
        <v>117</v>
      </c>
      <c r="O123" s="138">
        <v>119</v>
      </c>
      <c r="P123" s="138">
        <v>120</v>
      </c>
      <c r="Q123" s="138">
        <v>120</v>
      </c>
      <c r="R123" s="138">
        <v>118</v>
      </c>
      <c r="S123" s="138">
        <v>117</v>
      </c>
      <c r="T123" s="138">
        <v>117</v>
      </c>
      <c r="U123" s="138">
        <v>117</v>
      </c>
      <c r="V123" s="138">
        <v>117</v>
      </c>
    </row>
    <row r="124" spans="1:22" ht="14.4">
      <c r="A124" s="137" t="s">
        <v>170</v>
      </c>
      <c r="B124" s="138" t="s">
        <v>563</v>
      </c>
      <c r="C124" s="138" t="s">
        <v>755</v>
      </c>
      <c r="D124" s="138">
        <v>108</v>
      </c>
      <c r="E124" s="138">
        <v>106</v>
      </c>
      <c r="F124" s="138">
        <v>105</v>
      </c>
      <c r="G124" s="138">
        <v>106</v>
      </c>
      <c r="H124" s="138">
        <v>106</v>
      </c>
      <c r="I124" s="138">
        <v>106</v>
      </c>
      <c r="J124" s="138">
        <v>107</v>
      </c>
      <c r="K124" s="138">
        <v>107</v>
      </c>
      <c r="L124" s="138">
        <v>107</v>
      </c>
      <c r="M124" s="138">
        <v>106</v>
      </c>
      <c r="N124" s="138">
        <v>106</v>
      </c>
      <c r="O124" s="138">
        <v>106</v>
      </c>
      <c r="P124" s="138">
        <v>107</v>
      </c>
      <c r="Q124" s="138">
        <v>108</v>
      </c>
      <c r="R124" s="138">
        <v>109</v>
      </c>
      <c r="S124" s="138">
        <v>109</v>
      </c>
      <c r="T124" s="138">
        <v>110</v>
      </c>
      <c r="U124" s="138">
        <v>110</v>
      </c>
      <c r="V124" s="138">
        <v>111</v>
      </c>
    </row>
    <row r="125" spans="1:22" ht="14.4">
      <c r="A125" s="137" t="s">
        <v>172</v>
      </c>
      <c r="B125" s="138" t="s">
        <v>564</v>
      </c>
      <c r="C125" s="138" t="s">
        <v>755</v>
      </c>
      <c r="D125" s="138">
        <v>100</v>
      </c>
      <c r="E125" s="138">
        <v>104</v>
      </c>
      <c r="F125" s="138">
        <v>104</v>
      </c>
      <c r="G125" s="138">
        <v>103</v>
      </c>
      <c r="H125" s="138">
        <v>103</v>
      </c>
      <c r="I125" s="138">
        <v>106</v>
      </c>
      <c r="J125" s="138">
        <v>108</v>
      </c>
      <c r="K125" s="138">
        <v>111</v>
      </c>
      <c r="L125" s="138">
        <v>113</v>
      </c>
      <c r="M125" s="138">
        <v>114</v>
      </c>
      <c r="N125" s="138">
        <v>117</v>
      </c>
      <c r="O125" s="138">
        <v>119</v>
      </c>
      <c r="P125" s="138">
        <v>120</v>
      </c>
      <c r="Q125" s="138">
        <v>120</v>
      </c>
      <c r="R125" s="138">
        <v>121</v>
      </c>
      <c r="S125" s="138">
        <v>122</v>
      </c>
      <c r="T125" s="138">
        <v>123</v>
      </c>
      <c r="U125" s="138">
        <v>124</v>
      </c>
      <c r="V125" s="138">
        <v>124</v>
      </c>
    </row>
    <row r="126" spans="1:22" ht="14.4">
      <c r="A126" s="137" t="s">
        <v>173</v>
      </c>
      <c r="B126" s="138" t="s">
        <v>568</v>
      </c>
      <c r="C126" s="138" t="s">
        <v>755</v>
      </c>
      <c r="D126" s="138">
        <v>99</v>
      </c>
      <c r="E126" s="138">
        <v>98</v>
      </c>
      <c r="F126" s="138">
        <v>97</v>
      </c>
      <c r="G126" s="138">
        <v>97</v>
      </c>
      <c r="H126" s="138">
        <v>98</v>
      </c>
      <c r="I126" s="138">
        <v>98</v>
      </c>
      <c r="J126" s="138">
        <v>98</v>
      </c>
      <c r="K126" s="138">
        <v>98</v>
      </c>
      <c r="L126" s="138">
        <v>100</v>
      </c>
      <c r="M126" s="138">
        <v>102</v>
      </c>
      <c r="N126" s="138">
        <v>103</v>
      </c>
      <c r="O126" s="138">
        <v>103</v>
      </c>
      <c r="P126" s="138">
        <v>101</v>
      </c>
      <c r="Q126" s="138">
        <v>101</v>
      </c>
      <c r="R126" s="138">
        <v>100</v>
      </c>
      <c r="S126" s="138">
        <v>99</v>
      </c>
      <c r="T126" s="138">
        <v>99</v>
      </c>
      <c r="U126" s="138">
        <v>100</v>
      </c>
      <c r="V126" s="138">
        <v>100</v>
      </c>
    </row>
    <row r="127" spans="1:22" ht="14.4">
      <c r="A127" s="137" t="s">
        <v>174</v>
      </c>
      <c r="B127" s="138" t="s">
        <v>573</v>
      </c>
      <c r="C127" s="138" t="s">
        <v>755</v>
      </c>
      <c r="D127" s="138">
        <v>117</v>
      </c>
      <c r="E127" s="138">
        <v>118</v>
      </c>
      <c r="F127" s="138">
        <v>118</v>
      </c>
      <c r="G127" s="138">
        <v>117</v>
      </c>
      <c r="H127" s="138">
        <v>115</v>
      </c>
      <c r="I127" s="138">
        <v>114</v>
      </c>
      <c r="J127" s="138">
        <v>113</v>
      </c>
      <c r="K127" s="138">
        <v>112</v>
      </c>
      <c r="L127" s="138">
        <v>113</v>
      </c>
      <c r="M127" s="138">
        <v>114</v>
      </c>
      <c r="N127" s="138">
        <v>115</v>
      </c>
      <c r="O127" s="138">
        <v>115</v>
      </c>
      <c r="P127" s="138">
        <v>116</v>
      </c>
      <c r="Q127" s="138">
        <v>116</v>
      </c>
      <c r="R127" s="138">
        <v>116</v>
      </c>
      <c r="S127" s="138">
        <v>116</v>
      </c>
      <c r="T127" s="138">
        <v>116</v>
      </c>
      <c r="U127" s="138">
        <v>117</v>
      </c>
      <c r="V127" s="138">
        <v>117</v>
      </c>
    </row>
    <row r="128" spans="1:22" ht="14.4">
      <c r="A128" s="137" t="s">
        <v>175</v>
      </c>
      <c r="B128" s="138" t="s">
        <v>565</v>
      </c>
      <c r="C128" s="138" t="s">
        <v>755</v>
      </c>
      <c r="D128" s="138">
        <v>104</v>
      </c>
      <c r="E128" s="138">
        <v>102</v>
      </c>
      <c r="F128" s="138">
        <v>102</v>
      </c>
      <c r="G128" s="138">
        <v>103</v>
      </c>
      <c r="H128" s="138">
        <v>105</v>
      </c>
      <c r="I128" s="138">
        <v>108</v>
      </c>
      <c r="J128" s="138">
        <v>110</v>
      </c>
      <c r="K128" s="138">
        <v>112</v>
      </c>
      <c r="L128" s="138">
        <v>113</v>
      </c>
      <c r="M128" s="138">
        <v>114</v>
      </c>
      <c r="N128" s="138">
        <v>116</v>
      </c>
      <c r="O128" s="138">
        <v>117</v>
      </c>
      <c r="P128" s="138">
        <v>119</v>
      </c>
      <c r="Q128" s="138">
        <v>120</v>
      </c>
      <c r="R128" s="138">
        <v>120</v>
      </c>
      <c r="S128" s="138">
        <v>120</v>
      </c>
      <c r="T128" s="138">
        <v>120</v>
      </c>
      <c r="U128" s="138">
        <v>120</v>
      </c>
      <c r="V128" s="138">
        <v>121</v>
      </c>
    </row>
    <row r="129" spans="1:22" ht="14.4">
      <c r="A129" s="137" t="s">
        <v>176</v>
      </c>
      <c r="B129" s="138" t="s">
        <v>566</v>
      </c>
      <c r="C129" s="138" t="s">
        <v>755</v>
      </c>
      <c r="D129" s="138">
        <v>110</v>
      </c>
      <c r="E129" s="138">
        <v>110</v>
      </c>
      <c r="F129" s="138">
        <v>111</v>
      </c>
      <c r="G129" s="138">
        <v>112</v>
      </c>
      <c r="H129" s="138">
        <v>114</v>
      </c>
      <c r="I129" s="138">
        <v>115</v>
      </c>
      <c r="J129" s="138">
        <v>116</v>
      </c>
      <c r="K129" s="138">
        <v>117</v>
      </c>
      <c r="L129" s="138">
        <v>117</v>
      </c>
      <c r="M129" s="138">
        <v>116</v>
      </c>
      <c r="N129" s="138">
        <v>115</v>
      </c>
      <c r="O129" s="138">
        <v>115</v>
      </c>
      <c r="P129" s="138">
        <v>115</v>
      </c>
      <c r="Q129" s="138">
        <v>115</v>
      </c>
      <c r="R129" s="138">
        <v>115</v>
      </c>
      <c r="S129" s="138">
        <v>117</v>
      </c>
      <c r="T129" s="138">
        <v>120</v>
      </c>
      <c r="U129" s="138">
        <v>122</v>
      </c>
      <c r="V129" s="138">
        <v>123</v>
      </c>
    </row>
    <row r="130" spans="1:22" ht="14.4">
      <c r="A130" s="137" t="s">
        <v>177</v>
      </c>
      <c r="B130" s="138" t="s">
        <v>569</v>
      </c>
      <c r="C130" s="138" t="s">
        <v>755</v>
      </c>
      <c r="D130" s="138">
        <v>135</v>
      </c>
      <c r="E130" s="138">
        <v>135</v>
      </c>
      <c r="F130" s="138">
        <v>134</v>
      </c>
      <c r="G130" s="138">
        <v>133</v>
      </c>
      <c r="H130" s="138">
        <v>132</v>
      </c>
      <c r="I130" s="138">
        <v>132</v>
      </c>
      <c r="J130" s="138">
        <v>131</v>
      </c>
      <c r="K130" s="138">
        <v>132</v>
      </c>
      <c r="L130" s="138">
        <v>133</v>
      </c>
      <c r="M130" s="138">
        <v>135</v>
      </c>
      <c r="N130" s="138">
        <v>135</v>
      </c>
      <c r="O130" s="138">
        <v>136</v>
      </c>
      <c r="P130" s="138">
        <v>136</v>
      </c>
      <c r="Q130" s="138">
        <v>135</v>
      </c>
      <c r="R130" s="138">
        <v>135</v>
      </c>
      <c r="S130" s="138">
        <v>137</v>
      </c>
      <c r="T130" s="138">
        <v>139</v>
      </c>
      <c r="U130" s="138">
        <v>141</v>
      </c>
      <c r="V130" s="138">
        <v>142</v>
      </c>
    </row>
    <row r="131" spans="1:22" ht="14.4">
      <c r="A131" s="137" t="s">
        <v>178</v>
      </c>
      <c r="B131" s="138" t="s">
        <v>572</v>
      </c>
      <c r="C131" s="138" t="s">
        <v>755</v>
      </c>
      <c r="D131" s="138">
        <v>142</v>
      </c>
      <c r="E131" s="138">
        <v>142</v>
      </c>
      <c r="F131" s="138">
        <v>142</v>
      </c>
      <c r="G131" s="138">
        <v>142</v>
      </c>
      <c r="H131" s="138">
        <v>142</v>
      </c>
      <c r="I131" s="138">
        <v>141</v>
      </c>
      <c r="J131" s="138">
        <v>141</v>
      </c>
      <c r="K131" s="138">
        <v>141</v>
      </c>
      <c r="L131" s="138">
        <v>141</v>
      </c>
      <c r="M131" s="138">
        <v>140</v>
      </c>
      <c r="N131" s="138">
        <v>140</v>
      </c>
      <c r="O131" s="138">
        <v>140</v>
      </c>
      <c r="P131" s="138">
        <v>139</v>
      </c>
      <c r="Q131" s="138">
        <v>138</v>
      </c>
      <c r="R131" s="138">
        <v>137</v>
      </c>
      <c r="S131" s="138">
        <v>137</v>
      </c>
      <c r="T131" s="138">
        <v>138</v>
      </c>
      <c r="U131" s="138">
        <v>139</v>
      </c>
      <c r="V131" s="138">
        <v>140</v>
      </c>
    </row>
    <row r="132" spans="1:22" ht="14.4">
      <c r="A132" s="137" t="s">
        <v>318</v>
      </c>
      <c r="B132" s="139" t="s">
        <v>523</v>
      </c>
      <c r="C132" s="138" t="s">
        <v>755</v>
      </c>
      <c r="D132" s="138">
        <v>123</v>
      </c>
      <c r="E132" s="138">
        <v>123</v>
      </c>
      <c r="F132" s="138">
        <v>123</v>
      </c>
      <c r="G132" s="138">
        <v>123</v>
      </c>
      <c r="H132" s="138">
        <v>123</v>
      </c>
      <c r="I132" s="138">
        <v>123</v>
      </c>
      <c r="J132" s="138">
        <v>125</v>
      </c>
      <c r="K132" s="138">
        <v>126</v>
      </c>
      <c r="L132" s="138">
        <v>128</v>
      </c>
      <c r="M132" s="138">
        <v>130</v>
      </c>
      <c r="N132" s="138">
        <v>132</v>
      </c>
      <c r="O132" s="138">
        <v>132</v>
      </c>
      <c r="P132" s="138">
        <v>133</v>
      </c>
      <c r="Q132" s="138">
        <v>134</v>
      </c>
      <c r="R132" s="138">
        <v>136</v>
      </c>
      <c r="S132" s="138">
        <v>137</v>
      </c>
      <c r="T132" s="138">
        <v>138</v>
      </c>
      <c r="U132" s="138">
        <v>139</v>
      </c>
      <c r="V132" s="138">
        <v>141</v>
      </c>
    </row>
    <row r="133" spans="1:22" ht="14.4">
      <c r="A133" s="137" t="s">
        <v>319</v>
      </c>
      <c r="B133" s="139" t="s">
        <v>538</v>
      </c>
      <c r="C133" s="138" t="s">
        <v>755</v>
      </c>
      <c r="D133" s="138">
        <v>98</v>
      </c>
      <c r="E133" s="138">
        <v>97</v>
      </c>
      <c r="F133" s="138">
        <v>96</v>
      </c>
      <c r="G133" s="138">
        <v>94</v>
      </c>
      <c r="H133" s="138">
        <v>94</v>
      </c>
      <c r="I133" s="138">
        <v>95</v>
      </c>
      <c r="J133" s="138">
        <v>96</v>
      </c>
      <c r="K133" s="138">
        <v>96</v>
      </c>
      <c r="L133" s="138">
        <v>95</v>
      </c>
      <c r="M133" s="138">
        <v>93</v>
      </c>
      <c r="N133" s="138">
        <v>93</v>
      </c>
      <c r="O133" s="138">
        <v>93</v>
      </c>
      <c r="P133" s="138">
        <v>93</v>
      </c>
      <c r="Q133" s="138">
        <v>92</v>
      </c>
      <c r="R133" s="138">
        <v>93</v>
      </c>
      <c r="S133" s="138">
        <v>94</v>
      </c>
      <c r="T133" s="138">
        <v>95</v>
      </c>
      <c r="U133" s="138">
        <v>96</v>
      </c>
      <c r="V133" s="138">
        <v>96</v>
      </c>
    </row>
    <row r="134" spans="1:22" ht="14.4">
      <c r="A134" s="137" t="s">
        <v>182</v>
      </c>
      <c r="B134" s="138" t="s">
        <v>575</v>
      </c>
      <c r="C134" s="138" t="s">
        <v>755</v>
      </c>
      <c r="D134" s="138">
        <v>131</v>
      </c>
      <c r="E134" s="138">
        <v>134</v>
      </c>
      <c r="F134" s="138">
        <v>136</v>
      </c>
      <c r="G134" s="138">
        <v>138</v>
      </c>
      <c r="H134" s="138">
        <v>139</v>
      </c>
      <c r="I134" s="138">
        <v>140</v>
      </c>
      <c r="J134" s="138">
        <v>141</v>
      </c>
      <c r="K134" s="138">
        <v>142</v>
      </c>
      <c r="L134" s="138">
        <v>143</v>
      </c>
      <c r="M134" s="138">
        <v>143</v>
      </c>
      <c r="N134" s="138">
        <v>143</v>
      </c>
      <c r="O134" s="138">
        <v>144</v>
      </c>
      <c r="P134" s="138">
        <v>142</v>
      </c>
      <c r="Q134" s="138">
        <v>140</v>
      </c>
      <c r="R134" s="138">
        <v>139</v>
      </c>
      <c r="S134" s="138">
        <v>141</v>
      </c>
      <c r="T134" s="138">
        <v>142</v>
      </c>
      <c r="U134" s="138">
        <v>144</v>
      </c>
      <c r="V134" s="138">
        <v>145</v>
      </c>
    </row>
    <row r="135" spans="1:22" ht="14.4">
      <c r="A135" s="137" t="s">
        <v>183</v>
      </c>
      <c r="B135" s="138" t="s">
        <v>576</v>
      </c>
      <c r="C135" s="138" t="s">
        <v>755</v>
      </c>
      <c r="D135" s="138">
        <v>118</v>
      </c>
      <c r="E135" s="138">
        <v>120</v>
      </c>
      <c r="F135" s="138">
        <v>122</v>
      </c>
      <c r="G135" s="138">
        <v>124</v>
      </c>
      <c r="H135" s="138">
        <v>127</v>
      </c>
      <c r="I135" s="138">
        <v>129</v>
      </c>
      <c r="J135" s="138">
        <v>131</v>
      </c>
      <c r="K135" s="138">
        <v>132</v>
      </c>
      <c r="L135" s="138">
        <v>132</v>
      </c>
      <c r="M135" s="138">
        <v>132</v>
      </c>
      <c r="N135" s="138">
        <v>133</v>
      </c>
      <c r="O135" s="138">
        <v>134</v>
      </c>
      <c r="P135" s="138">
        <v>135</v>
      </c>
      <c r="Q135" s="138">
        <v>135</v>
      </c>
      <c r="R135" s="138">
        <v>136</v>
      </c>
      <c r="S135" s="138">
        <v>136</v>
      </c>
      <c r="T135" s="138">
        <v>136</v>
      </c>
      <c r="U135" s="138">
        <v>137</v>
      </c>
      <c r="V135" s="138">
        <v>138</v>
      </c>
    </row>
    <row r="136" spans="1:22" ht="14.4">
      <c r="A136" s="137" t="s">
        <v>184</v>
      </c>
      <c r="B136" s="138" t="s">
        <v>577</v>
      </c>
      <c r="C136" s="138" t="s">
        <v>755</v>
      </c>
      <c r="D136" s="138">
        <v>97</v>
      </c>
      <c r="E136" s="138">
        <v>99</v>
      </c>
      <c r="F136" s="138">
        <v>100</v>
      </c>
      <c r="G136" s="138">
        <v>99</v>
      </c>
      <c r="H136" s="138">
        <v>99</v>
      </c>
      <c r="I136" s="138">
        <v>101</v>
      </c>
      <c r="J136" s="138">
        <v>102</v>
      </c>
      <c r="K136" s="138">
        <v>105</v>
      </c>
      <c r="L136" s="138">
        <v>105</v>
      </c>
      <c r="M136" s="138">
        <v>103</v>
      </c>
      <c r="N136" s="138">
        <v>101</v>
      </c>
      <c r="O136" s="138">
        <v>100</v>
      </c>
      <c r="P136" s="138">
        <v>100</v>
      </c>
      <c r="Q136" s="138">
        <v>100</v>
      </c>
      <c r="R136" s="138">
        <v>100</v>
      </c>
      <c r="S136" s="138">
        <v>100</v>
      </c>
      <c r="T136" s="138">
        <v>101</v>
      </c>
      <c r="U136" s="138">
        <v>101</v>
      </c>
      <c r="V136" s="138">
        <v>100</v>
      </c>
    </row>
    <row r="137" spans="1:22" ht="14.4">
      <c r="A137" s="137" t="s">
        <v>185</v>
      </c>
      <c r="B137" s="138" t="s">
        <v>522</v>
      </c>
      <c r="C137" s="138" t="s">
        <v>755</v>
      </c>
      <c r="D137" s="138">
        <v>110</v>
      </c>
      <c r="E137" s="138">
        <v>109</v>
      </c>
      <c r="F137" s="138">
        <v>108</v>
      </c>
      <c r="G137" s="138">
        <v>106</v>
      </c>
      <c r="H137" s="138">
        <v>105</v>
      </c>
      <c r="I137" s="138">
        <v>105</v>
      </c>
      <c r="J137" s="138">
        <v>107</v>
      </c>
      <c r="K137" s="138">
        <v>109</v>
      </c>
      <c r="L137" s="138">
        <v>109</v>
      </c>
      <c r="M137" s="138">
        <v>109</v>
      </c>
      <c r="N137" s="138">
        <v>109</v>
      </c>
      <c r="O137" s="138">
        <v>109</v>
      </c>
      <c r="P137" s="138">
        <v>107</v>
      </c>
      <c r="Q137" s="138">
        <v>105</v>
      </c>
      <c r="R137" s="138">
        <v>106</v>
      </c>
      <c r="S137" s="138">
        <v>109</v>
      </c>
      <c r="T137" s="138">
        <v>109</v>
      </c>
      <c r="U137" s="138">
        <v>107</v>
      </c>
      <c r="V137" s="138">
        <v>105</v>
      </c>
    </row>
    <row r="138" spans="1:22" ht="14.4">
      <c r="A138" s="137" t="s">
        <v>186</v>
      </c>
      <c r="B138" s="139" t="s">
        <v>528</v>
      </c>
      <c r="C138" s="138" t="s">
        <v>755</v>
      </c>
      <c r="D138" s="138">
        <v>113</v>
      </c>
      <c r="E138" s="138">
        <v>112</v>
      </c>
      <c r="F138" s="138">
        <v>112</v>
      </c>
      <c r="G138" s="138">
        <v>111</v>
      </c>
      <c r="H138" s="138">
        <v>110</v>
      </c>
      <c r="I138" s="138">
        <v>109</v>
      </c>
      <c r="J138" s="138">
        <v>108</v>
      </c>
      <c r="K138" s="138">
        <v>106</v>
      </c>
      <c r="L138" s="138">
        <v>106</v>
      </c>
      <c r="M138" s="138">
        <v>106</v>
      </c>
      <c r="N138" s="138">
        <v>106</v>
      </c>
      <c r="O138" s="138">
        <v>106</v>
      </c>
      <c r="P138" s="138">
        <v>106</v>
      </c>
      <c r="Q138" s="138">
        <v>105</v>
      </c>
      <c r="R138" s="138">
        <v>105</v>
      </c>
      <c r="S138" s="138">
        <v>105</v>
      </c>
      <c r="T138" s="138">
        <v>105</v>
      </c>
      <c r="U138" s="138">
        <v>105</v>
      </c>
      <c r="V138" s="138">
        <v>104</v>
      </c>
    </row>
    <row r="139" spans="1:22" ht="14.4">
      <c r="A139" s="137" t="s">
        <v>188</v>
      </c>
      <c r="B139" s="138" t="s">
        <v>613</v>
      </c>
      <c r="C139" s="138" t="s">
        <v>755</v>
      </c>
      <c r="D139" s="138">
        <v>107</v>
      </c>
      <c r="E139" s="138">
        <v>109</v>
      </c>
      <c r="F139" s="138">
        <v>112</v>
      </c>
      <c r="G139" s="138">
        <v>113</v>
      </c>
      <c r="H139" s="138">
        <v>115</v>
      </c>
      <c r="I139" s="138">
        <v>116</v>
      </c>
      <c r="J139" s="138">
        <v>117</v>
      </c>
      <c r="K139" s="138">
        <v>118</v>
      </c>
      <c r="L139" s="138">
        <v>119</v>
      </c>
      <c r="M139" s="138">
        <v>120</v>
      </c>
      <c r="N139" s="138">
        <v>120</v>
      </c>
      <c r="O139" s="138">
        <v>121</v>
      </c>
      <c r="P139" s="138">
        <v>121</v>
      </c>
      <c r="Q139" s="138">
        <v>121</v>
      </c>
      <c r="R139" s="138">
        <v>120</v>
      </c>
      <c r="S139" s="138">
        <v>120</v>
      </c>
      <c r="T139" s="138">
        <v>120</v>
      </c>
      <c r="U139" s="138">
        <v>120</v>
      </c>
      <c r="V139" s="138">
        <v>120</v>
      </c>
    </row>
    <row r="140" spans="1:22" ht="14.4">
      <c r="A140" s="137" t="s">
        <v>189</v>
      </c>
      <c r="B140" s="138" t="s">
        <v>683</v>
      </c>
      <c r="C140" s="138" t="s">
        <v>755</v>
      </c>
      <c r="D140" s="138">
        <v>125</v>
      </c>
      <c r="E140" s="138">
        <v>126</v>
      </c>
      <c r="F140" s="138">
        <v>127</v>
      </c>
      <c r="G140" s="138">
        <v>127</v>
      </c>
      <c r="H140" s="138">
        <v>128</v>
      </c>
      <c r="I140" s="138">
        <v>127</v>
      </c>
      <c r="J140" s="138">
        <v>127</v>
      </c>
      <c r="K140" s="138">
        <v>127</v>
      </c>
      <c r="L140" s="138">
        <v>128</v>
      </c>
      <c r="M140" s="138">
        <v>127</v>
      </c>
      <c r="N140" s="138">
        <v>129</v>
      </c>
      <c r="O140" s="138">
        <v>130</v>
      </c>
      <c r="P140" s="138">
        <v>131</v>
      </c>
      <c r="Q140" s="138">
        <v>130</v>
      </c>
      <c r="R140" s="138">
        <v>130</v>
      </c>
      <c r="S140" s="138">
        <v>129</v>
      </c>
      <c r="T140" s="138">
        <v>130</v>
      </c>
      <c r="U140" s="138">
        <v>130</v>
      </c>
      <c r="V140" s="138">
        <v>131</v>
      </c>
    </row>
    <row r="141" spans="1:22" ht="14.4">
      <c r="A141" s="137" t="s">
        <v>321</v>
      </c>
      <c r="B141" s="138" t="s">
        <v>588</v>
      </c>
      <c r="C141" s="138" t="s">
        <v>755</v>
      </c>
      <c r="D141" s="138">
        <v>107</v>
      </c>
      <c r="E141" s="138">
        <v>109</v>
      </c>
      <c r="F141" s="138">
        <v>111</v>
      </c>
      <c r="G141" s="138">
        <v>112</v>
      </c>
      <c r="H141" s="138">
        <v>113</v>
      </c>
      <c r="I141" s="138">
        <v>113</v>
      </c>
      <c r="J141" s="138">
        <v>112</v>
      </c>
      <c r="K141" s="138">
        <v>110</v>
      </c>
      <c r="L141" s="138">
        <v>108</v>
      </c>
      <c r="M141" s="138">
        <v>106</v>
      </c>
      <c r="N141" s="138">
        <v>105</v>
      </c>
      <c r="O141" s="138">
        <v>106</v>
      </c>
      <c r="P141" s="138">
        <v>107</v>
      </c>
      <c r="Q141" s="138">
        <v>108</v>
      </c>
      <c r="R141" s="138">
        <v>107</v>
      </c>
      <c r="S141" s="138">
        <v>108</v>
      </c>
      <c r="T141" s="138">
        <v>108</v>
      </c>
      <c r="U141" s="138">
        <v>108</v>
      </c>
      <c r="V141" s="138">
        <v>108</v>
      </c>
    </row>
    <row r="142" spans="1:22" ht="14.4">
      <c r="A142" s="137" t="s">
        <v>191</v>
      </c>
      <c r="B142" s="138" t="s">
        <v>676</v>
      </c>
      <c r="C142" s="138" t="s">
        <v>755</v>
      </c>
      <c r="D142" s="138">
        <v>133</v>
      </c>
      <c r="E142" s="138">
        <v>132</v>
      </c>
      <c r="F142" s="138">
        <v>132</v>
      </c>
      <c r="G142" s="138">
        <v>132</v>
      </c>
      <c r="H142" s="138">
        <v>133</v>
      </c>
      <c r="I142" s="138">
        <v>134</v>
      </c>
      <c r="J142" s="138">
        <v>133</v>
      </c>
      <c r="K142" s="138">
        <v>130</v>
      </c>
      <c r="L142" s="138">
        <v>130</v>
      </c>
      <c r="M142" s="138">
        <v>129</v>
      </c>
      <c r="N142" s="138">
        <v>131</v>
      </c>
      <c r="O142" s="138">
        <v>130</v>
      </c>
      <c r="P142" s="138">
        <v>133</v>
      </c>
      <c r="Q142" s="138">
        <v>134</v>
      </c>
      <c r="R142" s="138">
        <v>136</v>
      </c>
      <c r="S142" s="138">
        <v>136</v>
      </c>
      <c r="T142" s="138">
        <v>137</v>
      </c>
      <c r="U142" s="138">
        <v>136</v>
      </c>
      <c r="V142" s="138">
        <v>136</v>
      </c>
    </row>
    <row r="143" spans="1:22" ht="14.4">
      <c r="A143" s="137" t="s">
        <v>192</v>
      </c>
      <c r="B143" s="138" t="s">
        <v>579</v>
      </c>
      <c r="C143" s="138" t="s">
        <v>755</v>
      </c>
      <c r="D143" s="138">
        <v>98</v>
      </c>
      <c r="E143" s="138">
        <v>99</v>
      </c>
      <c r="F143" s="138">
        <v>100</v>
      </c>
      <c r="G143" s="138">
        <v>102</v>
      </c>
      <c r="H143" s="138">
        <v>103</v>
      </c>
      <c r="I143" s="138">
        <v>105</v>
      </c>
      <c r="J143" s="138">
        <v>108</v>
      </c>
      <c r="K143" s="138">
        <v>110</v>
      </c>
      <c r="L143" s="138">
        <v>111</v>
      </c>
      <c r="M143" s="138">
        <v>110</v>
      </c>
      <c r="N143" s="138">
        <v>109</v>
      </c>
      <c r="O143" s="138">
        <v>108</v>
      </c>
      <c r="P143" s="138">
        <v>109</v>
      </c>
      <c r="Q143" s="138">
        <v>109</v>
      </c>
      <c r="R143" s="138">
        <v>112</v>
      </c>
      <c r="S143" s="138">
        <v>113</v>
      </c>
      <c r="T143" s="138">
        <v>115</v>
      </c>
      <c r="U143" s="138">
        <v>116</v>
      </c>
      <c r="V143" s="138">
        <v>116</v>
      </c>
    </row>
    <row r="144" spans="1:22" ht="14.4">
      <c r="A144" s="137" t="s">
        <v>193</v>
      </c>
      <c r="B144" s="138" t="s">
        <v>586</v>
      </c>
      <c r="C144" s="138" t="s">
        <v>755</v>
      </c>
      <c r="D144" s="138">
        <v>115</v>
      </c>
      <c r="E144" s="138">
        <v>116</v>
      </c>
      <c r="F144" s="138">
        <v>117</v>
      </c>
      <c r="G144" s="138">
        <v>118</v>
      </c>
      <c r="H144" s="138">
        <v>118</v>
      </c>
      <c r="I144" s="138">
        <v>119</v>
      </c>
      <c r="J144" s="138">
        <v>118</v>
      </c>
      <c r="K144" s="138">
        <v>118</v>
      </c>
      <c r="L144" s="138">
        <v>118</v>
      </c>
      <c r="M144" s="138">
        <v>118</v>
      </c>
      <c r="N144" s="138">
        <v>117</v>
      </c>
      <c r="O144" s="138">
        <v>117</v>
      </c>
      <c r="P144" s="138">
        <v>116</v>
      </c>
      <c r="Q144" s="138">
        <v>114</v>
      </c>
      <c r="R144" s="138">
        <v>113</v>
      </c>
      <c r="S144" s="138">
        <v>113</v>
      </c>
      <c r="T144" s="138">
        <v>113</v>
      </c>
      <c r="U144" s="138">
        <v>114</v>
      </c>
      <c r="V144" s="138">
        <v>115</v>
      </c>
    </row>
    <row r="145" spans="1:22" ht="14.4">
      <c r="A145" s="137" t="s">
        <v>195</v>
      </c>
      <c r="B145" s="138" t="s">
        <v>582</v>
      </c>
      <c r="C145" s="138" t="s">
        <v>755</v>
      </c>
      <c r="D145" s="138">
        <v>85</v>
      </c>
      <c r="E145" s="138">
        <v>85</v>
      </c>
      <c r="F145" s="138">
        <v>86</v>
      </c>
      <c r="G145" s="138">
        <v>87</v>
      </c>
      <c r="H145" s="138">
        <v>88</v>
      </c>
      <c r="I145" s="138">
        <v>90</v>
      </c>
      <c r="J145" s="138">
        <v>92</v>
      </c>
      <c r="K145" s="138">
        <v>93</v>
      </c>
      <c r="L145" s="138">
        <v>98</v>
      </c>
      <c r="M145" s="138">
        <v>103</v>
      </c>
      <c r="N145" s="138">
        <v>107</v>
      </c>
      <c r="O145" s="138">
        <v>106</v>
      </c>
      <c r="P145" s="138">
        <v>105</v>
      </c>
      <c r="Q145" s="138">
        <v>105</v>
      </c>
      <c r="R145" s="138">
        <v>104</v>
      </c>
      <c r="S145" s="138">
        <v>105</v>
      </c>
      <c r="T145" s="138">
        <v>104</v>
      </c>
      <c r="U145" s="138">
        <v>105</v>
      </c>
      <c r="V145" s="138">
        <v>105</v>
      </c>
    </row>
    <row r="146" spans="1:22" ht="14.4">
      <c r="A146" s="137" t="s">
        <v>323</v>
      </c>
      <c r="B146" s="139" t="s">
        <v>590</v>
      </c>
      <c r="C146" s="138" t="s">
        <v>755</v>
      </c>
      <c r="D146" s="138">
        <v>109</v>
      </c>
      <c r="E146" s="138">
        <v>109</v>
      </c>
      <c r="F146" s="138">
        <v>109</v>
      </c>
      <c r="G146" s="138">
        <v>110</v>
      </c>
      <c r="H146" s="138">
        <v>110</v>
      </c>
      <c r="I146" s="138">
        <v>110</v>
      </c>
      <c r="J146" s="138">
        <v>110</v>
      </c>
      <c r="K146" s="138">
        <v>111</v>
      </c>
      <c r="L146" s="138">
        <v>114</v>
      </c>
      <c r="M146" s="138">
        <v>115</v>
      </c>
      <c r="N146" s="138">
        <v>115</v>
      </c>
      <c r="O146" s="138">
        <v>115</v>
      </c>
      <c r="P146" s="138">
        <v>114</v>
      </c>
      <c r="Q146" s="138">
        <v>111</v>
      </c>
      <c r="R146" s="138">
        <v>110</v>
      </c>
      <c r="S146" s="138">
        <v>110</v>
      </c>
      <c r="T146" s="138">
        <v>112</v>
      </c>
      <c r="U146" s="138">
        <v>113</v>
      </c>
      <c r="V146" s="138">
        <v>114</v>
      </c>
    </row>
    <row r="147" spans="1:22" ht="14.4">
      <c r="A147" s="137" t="s">
        <v>197</v>
      </c>
      <c r="B147" s="138" t="s">
        <v>591</v>
      </c>
      <c r="C147" s="138" t="s">
        <v>755</v>
      </c>
      <c r="D147" s="138">
        <v>121</v>
      </c>
      <c r="E147" s="138">
        <v>122</v>
      </c>
      <c r="F147" s="138">
        <v>123</v>
      </c>
      <c r="G147" s="138">
        <v>123</v>
      </c>
      <c r="H147" s="138">
        <v>124</v>
      </c>
      <c r="I147" s="138">
        <v>124</v>
      </c>
      <c r="J147" s="138">
        <v>125</v>
      </c>
      <c r="K147" s="138">
        <v>126</v>
      </c>
      <c r="L147" s="138">
        <v>127</v>
      </c>
      <c r="M147" s="138">
        <v>127</v>
      </c>
      <c r="N147" s="138">
        <v>127</v>
      </c>
      <c r="O147" s="138">
        <v>127</v>
      </c>
      <c r="P147" s="138">
        <v>127</v>
      </c>
      <c r="Q147" s="138">
        <v>127</v>
      </c>
      <c r="R147" s="138">
        <v>127</v>
      </c>
      <c r="S147" s="138">
        <v>127</v>
      </c>
      <c r="T147" s="138">
        <v>128</v>
      </c>
      <c r="U147" s="138">
        <v>128</v>
      </c>
      <c r="V147" s="138">
        <v>129</v>
      </c>
    </row>
    <row r="148" spans="1:22" ht="14.4">
      <c r="A148" s="137" t="s">
        <v>198</v>
      </c>
      <c r="B148" s="138" t="s">
        <v>581</v>
      </c>
      <c r="C148" s="138" t="s">
        <v>755</v>
      </c>
      <c r="D148" s="138">
        <v>110</v>
      </c>
      <c r="E148" s="138">
        <v>111</v>
      </c>
      <c r="F148" s="138">
        <v>112</v>
      </c>
      <c r="G148" s="138">
        <v>113</v>
      </c>
      <c r="H148" s="138">
        <v>113</v>
      </c>
      <c r="I148" s="138">
        <v>114</v>
      </c>
      <c r="J148" s="138">
        <v>115</v>
      </c>
      <c r="K148" s="138">
        <v>114</v>
      </c>
      <c r="L148" s="138">
        <v>115</v>
      </c>
      <c r="M148" s="138">
        <v>115</v>
      </c>
      <c r="N148" s="138">
        <v>114</v>
      </c>
      <c r="O148" s="138">
        <v>112</v>
      </c>
      <c r="P148" s="138">
        <v>110</v>
      </c>
      <c r="Q148" s="138">
        <v>110</v>
      </c>
      <c r="R148" s="138">
        <v>110</v>
      </c>
      <c r="S148" s="138">
        <v>111</v>
      </c>
      <c r="T148" s="138">
        <v>111</v>
      </c>
      <c r="U148" s="138">
        <v>112</v>
      </c>
      <c r="V148" s="138">
        <v>113</v>
      </c>
    </row>
    <row r="149" spans="1:22" ht="14.4">
      <c r="A149" s="137" t="s">
        <v>199</v>
      </c>
      <c r="B149" s="138" t="s">
        <v>585</v>
      </c>
      <c r="C149" s="138" t="s">
        <v>755</v>
      </c>
      <c r="D149" s="138">
        <v>80</v>
      </c>
      <c r="E149" s="138">
        <v>80</v>
      </c>
      <c r="F149" s="138">
        <v>80</v>
      </c>
      <c r="G149" s="138">
        <v>80</v>
      </c>
      <c r="H149" s="138">
        <v>80</v>
      </c>
      <c r="I149" s="138">
        <v>80</v>
      </c>
      <c r="J149" s="138">
        <v>80</v>
      </c>
      <c r="K149" s="138">
        <v>80</v>
      </c>
      <c r="L149" s="138">
        <v>74</v>
      </c>
      <c r="M149" s="138">
        <v>69</v>
      </c>
      <c r="N149" s="138">
        <v>65</v>
      </c>
      <c r="O149" s="138">
        <v>66</v>
      </c>
      <c r="P149" s="138">
        <v>71</v>
      </c>
      <c r="Q149" s="138">
        <v>75</v>
      </c>
      <c r="R149" s="138">
        <v>78</v>
      </c>
      <c r="S149" s="138">
        <v>80</v>
      </c>
      <c r="T149" s="138">
        <v>79</v>
      </c>
      <c r="U149" s="138">
        <v>80</v>
      </c>
      <c r="V149" s="138">
        <v>79</v>
      </c>
    </row>
    <row r="150" spans="1:22" ht="14.4">
      <c r="A150" s="137" t="s">
        <v>200</v>
      </c>
      <c r="B150" s="138" t="s">
        <v>619</v>
      </c>
      <c r="C150" s="138" t="s">
        <v>755</v>
      </c>
      <c r="D150" s="138">
        <v>122</v>
      </c>
      <c r="E150" s="138">
        <v>122</v>
      </c>
      <c r="F150" s="138">
        <v>123</v>
      </c>
      <c r="G150" s="138">
        <v>123</v>
      </c>
      <c r="H150" s="138">
        <v>123</v>
      </c>
      <c r="I150" s="138">
        <v>123</v>
      </c>
      <c r="J150" s="138">
        <v>123</v>
      </c>
      <c r="K150" s="138">
        <v>123</v>
      </c>
      <c r="L150" s="138">
        <v>123</v>
      </c>
      <c r="M150" s="138">
        <v>124</v>
      </c>
      <c r="N150" s="138">
        <v>124</v>
      </c>
      <c r="O150" s="138">
        <v>124</v>
      </c>
      <c r="P150" s="138">
        <v>123</v>
      </c>
      <c r="Q150" s="138">
        <v>122</v>
      </c>
      <c r="R150" s="138">
        <v>121</v>
      </c>
      <c r="S150" s="138">
        <v>121</v>
      </c>
      <c r="T150" s="138">
        <v>121</v>
      </c>
      <c r="U150" s="138">
        <v>120</v>
      </c>
      <c r="V150" s="138">
        <v>120</v>
      </c>
    </row>
    <row r="151" spans="1:22" ht="14.4">
      <c r="A151" s="137" t="s">
        <v>202</v>
      </c>
      <c r="B151" s="138" t="s">
        <v>482</v>
      </c>
      <c r="C151" s="138" t="s">
        <v>755</v>
      </c>
      <c r="D151" s="138">
        <v>131</v>
      </c>
      <c r="E151" s="138">
        <v>130</v>
      </c>
      <c r="F151" s="138">
        <v>129</v>
      </c>
      <c r="G151" s="138">
        <v>127</v>
      </c>
      <c r="H151" s="138">
        <v>126</v>
      </c>
      <c r="I151" s="138">
        <v>126</v>
      </c>
      <c r="J151" s="138">
        <v>126</v>
      </c>
      <c r="K151" s="138">
        <v>126</v>
      </c>
      <c r="L151" s="138">
        <v>126</v>
      </c>
      <c r="M151" s="138">
        <v>126</v>
      </c>
      <c r="N151" s="138">
        <v>126</v>
      </c>
      <c r="O151" s="138">
        <v>126</v>
      </c>
      <c r="P151" s="138">
        <v>127</v>
      </c>
      <c r="Q151" s="138">
        <v>127</v>
      </c>
      <c r="R151" s="138">
        <v>129</v>
      </c>
      <c r="S151" s="138">
        <v>130</v>
      </c>
      <c r="T151" s="138">
        <v>132</v>
      </c>
      <c r="U151" s="138">
        <v>133</v>
      </c>
      <c r="V151" s="138">
        <v>134</v>
      </c>
    </row>
    <row r="152" spans="1:22" ht="14.4">
      <c r="A152" s="137" t="s">
        <v>203</v>
      </c>
      <c r="B152" s="138" t="s">
        <v>530</v>
      </c>
      <c r="C152" s="138" t="s">
        <v>755</v>
      </c>
      <c r="D152" s="138">
        <v>103</v>
      </c>
      <c r="E152" s="138">
        <v>103</v>
      </c>
      <c r="F152" s="138">
        <v>103</v>
      </c>
      <c r="G152" s="138">
        <v>104</v>
      </c>
      <c r="H152" s="138">
        <v>105</v>
      </c>
      <c r="I152" s="138">
        <v>105</v>
      </c>
      <c r="J152" s="138">
        <v>107</v>
      </c>
      <c r="K152" s="138">
        <v>108</v>
      </c>
      <c r="L152" s="138">
        <v>109</v>
      </c>
      <c r="M152" s="138">
        <v>109</v>
      </c>
      <c r="N152" s="138">
        <v>110</v>
      </c>
      <c r="O152" s="138">
        <v>111</v>
      </c>
      <c r="P152" s="138">
        <v>112</v>
      </c>
      <c r="Q152" s="138">
        <v>114</v>
      </c>
      <c r="R152" s="138">
        <v>117</v>
      </c>
      <c r="S152" s="138">
        <v>118</v>
      </c>
      <c r="T152" s="138">
        <v>119</v>
      </c>
      <c r="U152" s="138">
        <v>119</v>
      </c>
      <c r="V152" s="138">
        <v>120</v>
      </c>
    </row>
    <row r="153" spans="1:22" ht="14.4">
      <c r="A153" s="137" t="s">
        <v>204</v>
      </c>
      <c r="B153" s="138" t="s">
        <v>578</v>
      </c>
      <c r="C153" s="138" t="s">
        <v>755</v>
      </c>
      <c r="D153" s="138">
        <v>105</v>
      </c>
      <c r="E153" s="138">
        <v>106</v>
      </c>
      <c r="F153" s="138">
        <v>107</v>
      </c>
      <c r="G153" s="138">
        <v>107</v>
      </c>
      <c r="H153" s="138">
        <v>108</v>
      </c>
      <c r="I153" s="138">
        <v>110</v>
      </c>
      <c r="J153" s="138">
        <v>111</v>
      </c>
      <c r="K153" s="138">
        <v>111</v>
      </c>
      <c r="L153" s="138">
        <v>111</v>
      </c>
      <c r="M153" s="138">
        <v>111</v>
      </c>
      <c r="N153" s="138">
        <v>112</v>
      </c>
      <c r="O153" s="138">
        <v>117</v>
      </c>
      <c r="P153" s="138">
        <v>117</v>
      </c>
      <c r="Q153" s="138">
        <v>118</v>
      </c>
      <c r="R153" s="138">
        <v>117</v>
      </c>
      <c r="S153" s="138">
        <v>116</v>
      </c>
      <c r="T153" s="138">
        <v>116</v>
      </c>
      <c r="U153" s="138">
        <v>116</v>
      </c>
      <c r="V153" s="138">
        <v>116</v>
      </c>
    </row>
    <row r="154" spans="1:22" ht="14.4">
      <c r="A154" s="137" t="s">
        <v>205</v>
      </c>
      <c r="B154" s="138" t="s">
        <v>589</v>
      </c>
      <c r="C154" s="138" t="s">
        <v>755</v>
      </c>
      <c r="D154" s="138">
        <v>109</v>
      </c>
      <c r="E154" s="138">
        <v>109</v>
      </c>
      <c r="F154" s="138">
        <v>110</v>
      </c>
      <c r="G154" s="138">
        <v>111</v>
      </c>
      <c r="H154" s="138">
        <v>111</v>
      </c>
      <c r="I154" s="138">
        <v>113</v>
      </c>
      <c r="J154" s="138">
        <v>113</v>
      </c>
      <c r="K154" s="138">
        <v>114</v>
      </c>
      <c r="L154" s="138">
        <v>115</v>
      </c>
      <c r="M154" s="138">
        <v>116</v>
      </c>
      <c r="N154" s="138">
        <v>115</v>
      </c>
      <c r="O154" s="138">
        <v>114</v>
      </c>
      <c r="P154" s="138">
        <v>115</v>
      </c>
      <c r="Q154" s="138">
        <v>116</v>
      </c>
      <c r="R154" s="138">
        <v>115</v>
      </c>
      <c r="S154" s="138">
        <v>114</v>
      </c>
      <c r="T154" s="138">
        <v>114</v>
      </c>
      <c r="U154" s="138">
        <v>114</v>
      </c>
      <c r="V154" s="138">
        <v>113</v>
      </c>
    </row>
    <row r="155" spans="1:22" ht="14.4">
      <c r="A155" s="137" t="s">
        <v>207</v>
      </c>
      <c r="B155" s="138" t="s">
        <v>592</v>
      </c>
      <c r="C155" s="138" t="s">
        <v>755</v>
      </c>
      <c r="D155" s="138">
        <v>122</v>
      </c>
      <c r="E155" s="138">
        <v>122</v>
      </c>
      <c r="F155" s="138">
        <v>123</v>
      </c>
      <c r="G155" s="138">
        <v>122</v>
      </c>
      <c r="H155" s="138">
        <v>122</v>
      </c>
      <c r="I155" s="138">
        <v>121</v>
      </c>
      <c r="J155" s="138">
        <v>122</v>
      </c>
      <c r="K155" s="138">
        <v>122</v>
      </c>
      <c r="L155" s="138">
        <v>123</v>
      </c>
      <c r="M155" s="138">
        <v>124</v>
      </c>
      <c r="N155" s="138">
        <v>124</v>
      </c>
      <c r="O155" s="138">
        <v>124</v>
      </c>
      <c r="P155" s="138">
        <v>125</v>
      </c>
      <c r="Q155" s="138">
        <v>126</v>
      </c>
      <c r="R155" s="138">
        <v>126</v>
      </c>
      <c r="S155" s="138">
        <v>126</v>
      </c>
      <c r="T155" s="138">
        <v>126</v>
      </c>
      <c r="U155" s="138">
        <v>126</v>
      </c>
      <c r="V155" s="138">
        <v>127</v>
      </c>
    </row>
    <row r="156" spans="1:22" ht="14.4">
      <c r="A156" s="137" t="s">
        <v>208</v>
      </c>
      <c r="B156" s="138" t="s">
        <v>458</v>
      </c>
      <c r="C156" s="138" t="s">
        <v>755</v>
      </c>
      <c r="D156" s="138">
        <v>134</v>
      </c>
      <c r="E156" s="138">
        <v>134</v>
      </c>
      <c r="F156" s="138">
        <v>135</v>
      </c>
      <c r="G156" s="138">
        <v>134</v>
      </c>
      <c r="H156" s="138">
        <v>134</v>
      </c>
      <c r="I156" s="138">
        <v>134</v>
      </c>
      <c r="J156" s="138">
        <v>134</v>
      </c>
      <c r="K156" s="138">
        <v>135</v>
      </c>
      <c r="L156" s="138">
        <v>135</v>
      </c>
      <c r="M156" s="138">
        <v>135</v>
      </c>
      <c r="N156" s="138">
        <v>134</v>
      </c>
      <c r="O156" s="138">
        <v>133</v>
      </c>
      <c r="P156" s="138">
        <v>132</v>
      </c>
      <c r="Q156" s="138">
        <v>132</v>
      </c>
      <c r="R156" s="138">
        <v>132</v>
      </c>
      <c r="S156" s="138">
        <v>132</v>
      </c>
      <c r="T156" s="138">
        <v>131</v>
      </c>
      <c r="U156" s="138">
        <v>131</v>
      </c>
      <c r="V156" s="138">
        <v>130</v>
      </c>
    </row>
    <row r="157" spans="1:22" ht="14.4">
      <c r="A157" s="137" t="s">
        <v>325</v>
      </c>
      <c r="B157" s="138" t="s">
        <v>596</v>
      </c>
      <c r="C157" s="138" t="s">
        <v>755</v>
      </c>
      <c r="D157" s="138"/>
      <c r="E157" s="138"/>
      <c r="F157" s="138"/>
      <c r="G157" s="138"/>
      <c r="H157" s="138"/>
      <c r="I157" s="138"/>
      <c r="J157" s="138"/>
      <c r="K157" s="138"/>
      <c r="L157" s="138">
        <v>49</v>
      </c>
      <c r="M157" s="138">
        <v>96</v>
      </c>
      <c r="N157" s="138">
        <v>142</v>
      </c>
      <c r="O157" s="138">
        <v>139</v>
      </c>
      <c r="P157" s="138">
        <v>134</v>
      </c>
      <c r="Q157" s="138">
        <v>130</v>
      </c>
      <c r="R157" s="138">
        <v>124</v>
      </c>
      <c r="S157" s="138">
        <v>120</v>
      </c>
      <c r="T157" s="138">
        <v>118</v>
      </c>
      <c r="U157" s="138">
        <v>117</v>
      </c>
      <c r="V157" s="138">
        <v>117</v>
      </c>
    </row>
    <row r="158" spans="1:22" ht="14.4">
      <c r="A158" s="137" t="s">
        <v>209</v>
      </c>
      <c r="B158" s="138" t="s">
        <v>601</v>
      </c>
      <c r="C158" s="138" t="s">
        <v>755</v>
      </c>
      <c r="D158" s="138">
        <v>87</v>
      </c>
      <c r="E158" s="138">
        <v>86</v>
      </c>
      <c r="F158" s="138">
        <v>86</v>
      </c>
      <c r="G158" s="138">
        <v>88</v>
      </c>
      <c r="H158" s="138">
        <v>89</v>
      </c>
      <c r="I158" s="138">
        <v>90</v>
      </c>
      <c r="J158" s="138">
        <v>90</v>
      </c>
      <c r="K158" s="138">
        <v>91</v>
      </c>
      <c r="L158" s="138">
        <v>91</v>
      </c>
      <c r="M158" s="138">
        <v>91</v>
      </c>
      <c r="N158" s="138">
        <v>91</v>
      </c>
      <c r="O158" s="138">
        <v>91</v>
      </c>
      <c r="P158" s="138">
        <v>93</v>
      </c>
      <c r="Q158" s="138">
        <v>94</v>
      </c>
      <c r="R158" s="138">
        <v>95</v>
      </c>
      <c r="S158" s="138">
        <v>97</v>
      </c>
      <c r="T158" s="138">
        <v>98</v>
      </c>
      <c r="U158" s="138">
        <v>99</v>
      </c>
      <c r="V158" s="138">
        <v>99</v>
      </c>
    </row>
    <row r="159" spans="1:22" ht="14.4">
      <c r="A159" s="137" t="s">
        <v>210</v>
      </c>
      <c r="B159" s="138" t="s">
        <v>600</v>
      </c>
      <c r="C159" s="138" t="s">
        <v>755</v>
      </c>
      <c r="D159" s="138">
        <v>107</v>
      </c>
      <c r="E159" s="138">
        <v>108</v>
      </c>
      <c r="F159" s="138">
        <v>109</v>
      </c>
      <c r="G159" s="138">
        <v>110</v>
      </c>
      <c r="H159" s="138">
        <v>112</v>
      </c>
      <c r="I159" s="138">
        <v>113</v>
      </c>
      <c r="J159" s="138">
        <v>113</v>
      </c>
      <c r="K159" s="138">
        <v>112</v>
      </c>
      <c r="L159" s="138">
        <v>112</v>
      </c>
      <c r="M159" s="138">
        <v>112</v>
      </c>
      <c r="N159" s="138">
        <v>112</v>
      </c>
      <c r="O159" s="138">
        <v>113</v>
      </c>
      <c r="P159" s="138">
        <v>113</v>
      </c>
      <c r="Q159" s="138">
        <v>114</v>
      </c>
      <c r="R159" s="138">
        <v>114</v>
      </c>
      <c r="S159" s="138">
        <v>113</v>
      </c>
      <c r="T159" s="138">
        <v>113</v>
      </c>
      <c r="U159" s="138">
        <v>114</v>
      </c>
      <c r="V159" s="138">
        <v>115</v>
      </c>
    </row>
    <row r="160" spans="1:22" ht="14.4">
      <c r="A160" s="137" t="s">
        <v>326</v>
      </c>
      <c r="B160" s="138" t="s">
        <v>603</v>
      </c>
      <c r="C160" s="138" t="s">
        <v>755</v>
      </c>
      <c r="D160" s="138">
        <v>92</v>
      </c>
      <c r="E160" s="138">
        <v>95</v>
      </c>
      <c r="F160" s="138">
        <v>98</v>
      </c>
      <c r="G160" s="138">
        <v>98</v>
      </c>
      <c r="H160" s="138">
        <v>98</v>
      </c>
      <c r="I160" s="138">
        <v>98</v>
      </c>
      <c r="J160" s="138">
        <v>98</v>
      </c>
      <c r="K160" s="138">
        <v>97</v>
      </c>
      <c r="L160" s="138">
        <v>97</v>
      </c>
      <c r="M160" s="138">
        <v>97</v>
      </c>
      <c r="N160" s="138">
        <v>98</v>
      </c>
      <c r="O160" s="138">
        <v>98</v>
      </c>
      <c r="P160" s="138">
        <v>100</v>
      </c>
      <c r="Q160" s="138">
        <v>102</v>
      </c>
      <c r="R160" s="138">
        <v>104</v>
      </c>
      <c r="S160" s="138">
        <v>104</v>
      </c>
      <c r="T160" s="138">
        <v>104</v>
      </c>
      <c r="U160" s="138">
        <v>105</v>
      </c>
      <c r="V160" s="138">
        <v>106</v>
      </c>
    </row>
    <row r="161" spans="1:22" ht="14.4">
      <c r="A161" s="137" t="s">
        <v>212</v>
      </c>
      <c r="B161" s="138" t="s">
        <v>599</v>
      </c>
      <c r="C161" s="138" t="s">
        <v>755</v>
      </c>
      <c r="D161" s="138">
        <v>97</v>
      </c>
      <c r="E161" s="138">
        <v>98</v>
      </c>
      <c r="F161" s="138">
        <v>99</v>
      </c>
      <c r="G161" s="138">
        <v>100</v>
      </c>
      <c r="H161" s="138">
        <v>102</v>
      </c>
      <c r="I161" s="138">
        <v>102</v>
      </c>
      <c r="J161" s="138">
        <v>103</v>
      </c>
      <c r="K161" s="138">
        <v>104</v>
      </c>
      <c r="L161" s="138">
        <v>107</v>
      </c>
      <c r="M161" s="138">
        <v>109</v>
      </c>
      <c r="N161" s="138">
        <v>111</v>
      </c>
      <c r="O161" s="138">
        <v>111</v>
      </c>
      <c r="P161" s="138">
        <v>111</v>
      </c>
      <c r="Q161" s="138">
        <v>110</v>
      </c>
      <c r="R161" s="138">
        <v>109</v>
      </c>
      <c r="S161" s="138">
        <v>108</v>
      </c>
      <c r="T161" s="138">
        <v>108</v>
      </c>
      <c r="U161" s="138">
        <v>108</v>
      </c>
      <c r="V161" s="138">
        <v>109</v>
      </c>
    </row>
    <row r="162" spans="1:22" ht="14.4">
      <c r="A162" s="137" t="s">
        <v>215</v>
      </c>
      <c r="B162" s="138" t="s">
        <v>604</v>
      </c>
      <c r="C162" s="138" t="s">
        <v>755</v>
      </c>
      <c r="D162" s="138">
        <v>116</v>
      </c>
      <c r="E162" s="138">
        <v>115</v>
      </c>
      <c r="F162" s="138">
        <v>114</v>
      </c>
      <c r="G162" s="138">
        <v>113</v>
      </c>
      <c r="H162" s="138">
        <v>114</v>
      </c>
      <c r="I162" s="138">
        <v>115</v>
      </c>
      <c r="J162" s="138">
        <v>116</v>
      </c>
      <c r="K162" s="138">
        <v>117</v>
      </c>
      <c r="L162" s="138">
        <v>117</v>
      </c>
      <c r="M162" s="138">
        <v>118</v>
      </c>
      <c r="N162" s="138">
        <v>119</v>
      </c>
      <c r="O162" s="138">
        <v>122</v>
      </c>
      <c r="P162" s="138">
        <v>123</v>
      </c>
      <c r="Q162" s="138">
        <v>124</v>
      </c>
      <c r="R162" s="138">
        <v>123</v>
      </c>
      <c r="S162" s="138">
        <v>123</v>
      </c>
      <c r="T162" s="138">
        <v>123</v>
      </c>
      <c r="U162" s="138">
        <v>123</v>
      </c>
      <c r="V162" s="138">
        <v>123</v>
      </c>
    </row>
    <row r="163" spans="1:22" ht="14.4">
      <c r="A163" s="137" t="s">
        <v>216</v>
      </c>
      <c r="B163" s="138" t="s">
        <v>605</v>
      </c>
      <c r="C163" s="138" t="s">
        <v>755</v>
      </c>
      <c r="D163" s="138">
        <v>136</v>
      </c>
      <c r="E163" s="138">
        <v>136</v>
      </c>
      <c r="F163" s="138">
        <v>136</v>
      </c>
      <c r="G163" s="138">
        <v>136</v>
      </c>
      <c r="H163" s="138">
        <v>136</v>
      </c>
      <c r="I163" s="138">
        <v>136</v>
      </c>
      <c r="J163" s="138">
        <v>138</v>
      </c>
      <c r="K163" s="138">
        <v>139</v>
      </c>
      <c r="L163" s="138">
        <v>140</v>
      </c>
      <c r="M163" s="138">
        <v>141</v>
      </c>
      <c r="N163" s="138">
        <v>142</v>
      </c>
      <c r="O163" s="138">
        <v>142</v>
      </c>
      <c r="P163" s="138">
        <v>144</v>
      </c>
      <c r="Q163" s="138">
        <v>145</v>
      </c>
      <c r="R163" s="138">
        <v>147</v>
      </c>
      <c r="S163" s="138">
        <v>147</v>
      </c>
      <c r="T163" s="138">
        <v>147</v>
      </c>
      <c r="U163" s="138">
        <v>147</v>
      </c>
      <c r="V163" s="138">
        <v>147</v>
      </c>
    </row>
    <row r="164" spans="1:22" ht="14.4">
      <c r="A164" s="137" t="s">
        <v>217</v>
      </c>
      <c r="B164" s="138" t="s">
        <v>606</v>
      </c>
      <c r="C164" s="138" t="s">
        <v>755</v>
      </c>
      <c r="D164" s="138">
        <v>156</v>
      </c>
      <c r="E164" s="138">
        <v>155</v>
      </c>
      <c r="F164" s="138">
        <v>155</v>
      </c>
      <c r="G164" s="138">
        <v>154</v>
      </c>
      <c r="H164" s="138">
        <v>155</v>
      </c>
      <c r="I164" s="138">
        <v>155</v>
      </c>
      <c r="J164" s="138">
        <v>154</v>
      </c>
      <c r="K164" s="138">
        <v>153</v>
      </c>
      <c r="L164" s="138">
        <v>153</v>
      </c>
      <c r="M164" s="138">
        <v>154</v>
      </c>
      <c r="N164" s="138">
        <v>154</v>
      </c>
      <c r="O164" s="138">
        <v>154</v>
      </c>
      <c r="P164" s="138">
        <v>153</v>
      </c>
      <c r="Q164" s="138">
        <v>154</v>
      </c>
      <c r="R164" s="138">
        <v>154</v>
      </c>
      <c r="S164" s="138">
        <v>155</v>
      </c>
      <c r="T164" s="138">
        <v>155</v>
      </c>
      <c r="U164" s="138">
        <v>156</v>
      </c>
      <c r="V164" s="138">
        <v>156</v>
      </c>
    </row>
    <row r="165" spans="1:22" ht="14.4">
      <c r="A165" s="137" t="s">
        <v>218</v>
      </c>
      <c r="B165" s="138" t="s">
        <v>602</v>
      </c>
      <c r="C165" s="138" t="s">
        <v>755</v>
      </c>
      <c r="D165" s="138">
        <v>115</v>
      </c>
      <c r="E165" s="138">
        <v>116</v>
      </c>
      <c r="F165" s="138">
        <v>119</v>
      </c>
      <c r="G165" s="138">
        <v>121</v>
      </c>
      <c r="H165" s="138">
        <v>122</v>
      </c>
      <c r="I165" s="138">
        <v>123</v>
      </c>
      <c r="J165" s="138">
        <v>123</v>
      </c>
      <c r="K165" s="138">
        <v>123</v>
      </c>
      <c r="L165" s="138">
        <v>122</v>
      </c>
      <c r="M165" s="138">
        <v>122</v>
      </c>
      <c r="N165" s="138">
        <v>121</v>
      </c>
      <c r="O165" s="138">
        <v>120</v>
      </c>
      <c r="P165" s="138">
        <v>122</v>
      </c>
      <c r="Q165" s="138">
        <v>124</v>
      </c>
      <c r="R165" s="138">
        <v>126</v>
      </c>
      <c r="S165" s="138">
        <v>126</v>
      </c>
      <c r="T165" s="138">
        <v>125</v>
      </c>
      <c r="U165" s="138">
        <v>124</v>
      </c>
      <c r="V165" s="138">
        <v>123</v>
      </c>
    </row>
    <row r="166" spans="1:22" ht="14.4">
      <c r="A166" s="137" t="s">
        <v>221</v>
      </c>
      <c r="B166" s="138" t="s">
        <v>608</v>
      </c>
      <c r="C166" s="138" t="s">
        <v>755</v>
      </c>
      <c r="D166" s="138">
        <v>113</v>
      </c>
      <c r="E166" s="138">
        <v>115</v>
      </c>
      <c r="F166" s="138">
        <v>116</v>
      </c>
      <c r="G166" s="138">
        <v>116</v>
      </c>
      <c r="H166" s="138">
        <v>115</v>
      </c>
      <c r="I166" s="138">
        <v>113</v>
      </c>
      <c r="J166" s="138">
        <v>110</v>
      </c>
      <c r="K166" s="138">
        <v>109</v>
      </c>
      <c r="L166" s="138">
        <v>109</v>
      </c>
      <c r="M166" s="138">
        <v>110</v>
      </c>
      <c r="N166" s="138">
        <v>110</v>
      </c>
      <c r="O166" s="138">
        <v>108</v>
      </c>
      <c r="P166" s="138">
        <v>105</v>
      </c>
      <c r="Q166" s="138">
        <v>102</v>
      </c>
      <c r="R166" s="138">
        <v>98</v>
      </c>
      <c r="S166" s="138">
        <v>95</v>
      </c>
      <c r="T166" s="138">
        <v>93</v>
      </c>
      <c r="U166" s="138">
        <v>94</v>
      </c>
      <c r="V166" s="138">
        <v>95</v>
      </c>
    </row>
    <row r="167" spans="1:22" ht="14.4">
      <c r="A167" s="137" t="s">
        <v>222</v>
      </c>
      <c r="B167" s="138" t="s">
        <v>609</v>
      </c>
      <c r="C167" s="138" t="s">
        <v>755</v>
      </c>
      <c r="D167" s="138">
        <v>119</v>
      </c>
      <c r="E167" s="138">
        <v>121</v>
      </c>
      <c r="F167" s="138">
        <v>124</v>
      </c>
      <c r="G167" s="138">
        <v>126</v>
      </c>
      <c r="H167" s="138">
        <v>129</v>
      </c>
      <c r="I167" s="138">
        <v>129</v>
      </c>
      <c r="J167" s="138">
        <v>131</v>
      </c>
      <c r="K167" s="138">
        <v>130</v>
      </c>
      <c r="L167" s="138">
        <v>128</v>
      </c>
      <c r="M167" s="138">
        <v>127</v>
      </c>
      <c r="N167" s="138">
        <v>127</v>
      </c>
      <c r="O167" s="138">
        <v>127</v>
      </c>
      <c r="P167" s="138">
        <v>127</v>
      </c>
      <c r="Q167" s="138">
        <v>126</v>
      </c>
      <c r="R167" s="138">
        <v>126</v>
      </c>
      <c r="S167" s="138">
        <v>125</v>
      </c>
      <c r="T167" s="138">
        <v>125</v>
      </c>
      <c r="U167" s="138">
        <v>125</v>
      </c>
      <c r="V167" s="138">
        <v>125</v>
      </c>
    </row>
    <row r="168" spans="1:22" ht="14.4">
      <c r="A168" s="137" t="s">
        <v>223</v>
      </c>
      <c r="B168" s="138" t="s">
        <v>656</v>
      </c>
      <c r="C168" s="138" t="s">
        <v>755</v>
      </c>
      <c r="D168" s="138">
        <v>123</v>
      </c>
      <c r="E168" s="138">
        <v>120</v>
      </c>
      <c r="F168" s="138">
        <v>116</v>
      </c>
      <c r="G168" s="138">
        <v>112</v>
      </c>
      <c r="H168" s="138">
        <v>111</v>
      </c>
      <c r="I168" s="138">
        <v>110</v>
      </c>
      <c r="J168" s="138">
        <v>111</v>
      </c>
      <c r="K168" s="138">
        <v>112</v>
      </c>
      <c r="L168" s="138">
        <v>114</v>
      </c>
      <c r="M168" s="138">
        <v>116</v>
      </c>
      <c r="N168" s="138">
        <v>118</v>
      </c>
      <c r="O168" s="138">
        <v>121</v>
      </c>
      <c r="P168" s="138">
        <v>124</v>
      </c>
      <c r="Q168" s="138">
        <v>126</v>
      </c>
      <c r="R168" s="138">
        <v>127</v>
      </c>
      <c r="S168" s="138">
        <v>126</v>
      </c>
      <c r="T168" s="138">
        <v>125</v>
      </c>
      <c r="U168" s="138">
        <v>124</v>
      </c>
      <c r="V168" s="138">
        <v>124</v>
      </c>
    </row>
    <row r="169" spans="1:22" ht="14.4">
      <c r="A169" s="137" t="s">
        <v>748</v>
      </c>
      <c r="B169" s="138" t="s">
        <v>490</v>
      </c>
      <c r="C169" s="138" t="s">
        <v>755</v>
      </c>
      <c r="D169" s="138">
        <v>137</v>
      </c>
      <c r="E169" s="138">
        <v>137</v>
      </c>
      <c r="F169" s="138">
        <v>138</v>
      </c>
      <c r="G169" s="138">
        <v>138</v>
      </c>
      <c r="H169" s="138">
        <v>138</v>
      </c>
      <c r="I169" s="138">
        <v>137</v>
      </c>
      <c r="J169" s="138">
        <v>137</v>
      </c>
      <c r="K169" s="138">
        <v>136</v>
      </c>
      <c r="L169" s="138">
        <v>135</v>
      </c>
      <c r="M169" s="138">
        <v>134</v>
      </c>
      <c r="N169" s="138">
        <v>134</v>
      </c>
      <c r="O169" s="138">
        <v>134</v>
      </c>
      <c r="P169" s="138">
        <v>134</v>
      </c>
      <c r="Q169" s="138">
        <v>135</v>
      </c>
      <c r="R169" s="138">
        <v>136</v>
      </c>
      <c r="S169" s="138">
        <v>136</v>
      </c>
      <c r="T169" s="138">
        <v>135</v>
      </c>
      <c r="U169" s="138">
        <v>134</v>
      </c>
      <c r="V169" s="138">
        <v>133</v>
      </c>
    </row>
    <row r="170" spans="1:22" ht="14.4">
      <c r="A170" s="137" t="s">
        <v>327</v>
      </c>
      <c r="B170" s="52" t="s">
        <v>607</v>
      </c>
      <c r="C170" s="138" t="s">
        <v>755</v>
      </c>
      <c r="D170" s="138">
        <v>98</v>
      </c>
      <c r="E170" s="138">
        <v>98</v>
      </c>
      <c r="F170" s="138">
        <v>99</v>
      </c>
      <c r="G170" s="138">
        <v>99</v>
      </c>
      <c r="H170" s="138">
        <v>102</v>
      </c>
      <c r="I170" s="138">
        <v>104</v>
      </c>
      <c r="J170" s="138">
        <v>104</v>
      </c>
      <c r="K170" s="138">
        <v>103</v>
      </c>
      <c r="L170" s="138">
        <v>103</v>
      </c>
      <c r="M170" s="138">
        <v>105</v>
      </c>
      <c r="N170" s="138">
        <v>107</v>
      </c>
      <c r="O170" s="138">
        <v>107</v>
      </c>
      <c r="P170" s="138">
        <v>108</v>
      </c>
      <c r="Q170" s="138">
        <v>110</v>
      </c>
      <c r="R170" s="138">
        <v>111</v>
      </c>
      <c r="S170" s="138">
        <v>111</v>
      </c>
      <c r="T170" s="138">
        <v>111</v>
      </c>
      <c r="U170" s="138">
        <v>111</v>
      </c>
      <c r="V170" s="138">
        <v>111</v>
      </c>
    </row>
    <row r="171" spans="1:22" ht="14.4">
      <c r="A171" s="137" t="s">
        <v>225</v>
      </c>
      <c r="B171" s="138" t="s">
        <v>611</v>
      </c>
      <c r="C171" s="138" t="s">
        <v>755</v>
      </c>
      <c r="D171" s="138">
        <v>150</v>
      </c>
      <c r="E171" s="138">
        <v>150</v>
      </c>
      <c r="F171" s="138">
        <v>151</v>
      </c>
      <c r="G171" s="138">
        <v>151</v>
      </c>
      <c r="H171" s="138">
        <v>152</v>
      </c>
      <c r="I171" s="138">
        <v>151</v>
      </c>
      <c r="J171" s="138">
        <v>149</v>
      </c>
      <c r="K171" s="138">
        <v>147</v>
      </c>
      <c r="L171" s="138">
        <v>146</v>
      </c>
      <c r="M171" s="138">
        <v>145</v>
      </c>
      <c r="N171" s="138">
        <v>146</v>
      </c>
      <c r="O171" s="138">
        <v>146</v>
      </c>
      <c r="P171" s="138">
        <v>146</v>
      </c>
      <c r="Q171" s="138">
        <v>146</v>
      </c>
      <c r="R171" s="138">
        <v>147</v>
      </c>
      <c r="S171" s="138">
        <v>148</v>
      </c>
      <c r="T171" s="138">
        <v>148</v>
      </c>
      <c r="U171" s="138">
        <v>148</v>
      </c>
      <c r="V171" s="138">
        <v>149</v>
      </c>
    </row>
    <row r="172" spans="1:22" ht="14.4">
      <c r="A172" s="137" t="s">
        <v>226</v>
      </c>
      <c r="B172" s="138" t="s">
        <v>610</v>
      </c>
      <c r="C172" s="138" t="s">
        <v>755</v>
      </c>
      <c r="D172" s="138">
        <v>119</v>
      </c>
      <c r="E172" s="138">
        <v>119</v>
      </c>
      <c r="F172" s="138">
        <v>119</v>
      </c>
      <c r="G172" s="138">
        <v>119</v>
      </c>
      <c r="H172" s="138">
        <v>118</v>
      </c>
      <c r="I172" s="138">
        <v>119</v>
      </c>
      <c r="J172" s="138">
        <v>121</v>
      </c>
      <c r="K172" s="138">
        <v>123</v>
      </c>
      <c r="L172" s="138">
        <v>124</v>
      </c>
      <c r="M172" s="138">
        <v>125</v>
      </c>
      <c r="N172" s="138">
        <v>125</v>
      </c>
      <c r="O172" s="138">
        <v>126</v>
      </c>
      <c r="P172" s="138">
        <v>128</v>
      </c>
      <c r="Q172" s="138">
        <v>129</v>
      </c>
      <c r="R172" s="138">
        <v>130</v>
      </c>
      <c r="S172" s="138">
        <v>130</v>
      </c>
      <c r="T172" s="138">
        <v>131</v>
      </c>
      <c r="U172" s="138">
        <v>132</v>
      </c>
      <c r="V172" s="138">
        <v>133</v>
      </c>
    </row>
    <row r="173" spans="1:22" ht="14.4">
      <c r="A173" s="137" t="s">
        <v>227</v>
      </c>
      <c r="B173" s="138" t="s">
        <v>612</v>
      </c>
      <c r="C173" s="138" t="s">
        <v>755</v>
      </c>
      <c r="D173" s="138">
        <v>100</v>
      </c>
      <c r="E173" s="138">
        <v>99</v>
      </c>
      <c r="F173" s="138">
        <v>99</v>
      </c>
      <c r="G173" s="138">
        <v>101</v>
      </c>
      <c r="H173" s="138">
        <v>103</v>
      </c>
      <c r="I173" s="138">
        <v>105</v>
      </c>
      <c r="J173" s="138">
        <v>106</v>
      </c>
      <c r="K173" s="138">
        <v>107</v>
      </c>
      <c r="L173" s="138">
        <v>112</v>
      </c>
      <c r="M173" s="138">
        <v>120</v>
      </c>
      <c r="N173" s="138">
        <v>128</v>
      </c>
      <c r="O173" s="138">
        <v>132</v>
      </c>
      <c r="P173" s="138">
        <v>134</v>
      </c>
      <c r="Q173" s="138">
        <v>135</v>
      </c>
      <c r="R173" s="138">
        <v>136</v>
      </c>
      <c r="S173" s="138">
        <v>136</v>
      </c>
      <c r="T173" s="138">
        <v>136</v>
      </c>
      <c r="U173" s="138">
        <v>136</v>
      </c>
      <c r="V173" s="138">
        <v>136</v>
      </c>
    </row>
    <row r="174" spans="1:22" ht="14.4">
      <c r="A174" s="137" t="s">
        <v>228</v>
      </c>
      <c r="B174" s="138" t="s">
        <v>618</v>
      </c>
      <c r="C174" s="138" t="s">
        <v>755</v>
      </c>
      <c r="D174" s="138">
        <v>126</v>
      </c>
      <c r="E174" s="138">
        <v>126</v>
      </c>
      <c r="F174" s="138">
        <v>127</v>
      </c>
      <c r="G174" s="138">
        <v>128</v>
      </c>
      <c r="H174" s="138">
        <v>128</v>
      </c>
      <c r="I174" s="138">
        <v>130</v>
      </c>
      <c r="J174" s="138">
        <v>131</v>
      </c>
      <c r="K174" s="138">
        <v>132</v>
      </c>
      <c r="L174" s="138">
        <v>132</v>
      </c>
      <c r="M174" s="138">
        <v>132</v>
      </c>
      <c r="N174" s="138">
        <v>131</v>
      </c>
      <c r="O174" s="138">
        <v>130</v>
      </c>
      <c r="P174" s="138">
        <v>128</v>
      </c>
      <c r="Q174" s="138">
        <v>127</v>
      </c>
      <c r="R174" s="138">
        <v>124</v>
      </c>
      <c r="S174" s="138">
        <v>122</v>
      </c>
      <c r="T174" s="138">
        <v>121</v>
      </c>
      <c r="U174" s="138">
        <v>121</v>
      </c>
      <c r="V174" s="138">
        <v>121</v>
      </c>
    </row>
    <row r="175" spans="1:22" ht="14.4">
      <c r="A175" s="137" t="s">
        <v>229</v>
      </c>
      <c r="B175" s="138" t="s">
        <v>614</v>
      </c>
      <c r="C175" s="138" t="s">
        <v>755</v>
      </c>
      <c r="D175" s="138">
        <v>105</v>
      </c>
      <c r="E175" s="138">
        <v>104</v>
      </c>
      <c r="F175" s="138">
        <v>104</v>
      </c>
      <c r="G175" s="138">
        <v>108</v>
      </c>
      <c r="H175" s="138">
        <v>109</v>
      </c>
      <c r="I175" s="138">
        <v>111</v>
      </c>
      <c r="J175" s="138">
        <v>116</v>
      </c>
      <c r="K175" s="138">
        <v>121</v>
      </c>
      <c r="L175" s="138">
        <v>124</v>
      </c>
      <c r="M175" s="138">
        <v>124</v>
      </c>
      <c r="N175" s="138">
        <v>121</v>
      </c>
      <c r="O175" s="138">
        <v>119</v>
      </c>
      <c r="P175" s="138">
        <v>118</v>
      </c>
      <c r="Q175" s="138">
        <v>116</v>
      </c>
      <c r="R175" s="138">
        <v>109</v>
      </c>
      <c r="S175" s="138">
        <v>103</v>
      </c>
      <c r="T175" s="138">
        <v>97</v>
      </c>
      <c r="U175" s="138">
        <v>97</v>
      </c>
      <c r="V175" s="138">
        <v>94</v>
      </c>
    </row>
    <row r="176" spans="1:22" ht="14.4">
      <c r="A176" s="137" t="s">
        <v>330</v>
      </c>
      <c r="B176" s="138" t="s">
        <v>617</v>
      </c>
      <c r="C176" s="138" t="s">
        <v>755</v>
      </c>
      <c r="D176" s="138">
        <v>103</v>
      </c>
      <c r="E176" s="138">
        <v>106</v>
      </c>
      <c r="F176" s="138">
        <v>108</v>
      </c>
      <c r="G176" s="138">
        <v>109</v>
      </c>
      <c r="H176" s="138">
        <v>110</v>
      </c>
      <c r="I176" s="138">
        <v>110</v>
      </c>
      <c r="J176" s="138">
        <v>112</v>
      </c>
      <c r="K176" s="138">
        <v>114</v>
      </c>
      <c r="L176" s="138">
        <v>116</v>
      </c>
      <c r="M176" s="138">
        <v>118</v>
      </c>
      <c r="N176" s="138">
        <v>120</v>
      </c>
      <c r="O176" s="138">
        <v>121</v>
      </c>
      <c r="P176" s="138">
        <v>122</v>
      </c>
      <c r="Q176" s="138">
        <v>123</v>
      </c>
      <c r="R176" s="138">
        <v>124</v>
      </c>
      <c r="S176" s="138">
        <v>125</v>
      </c>
      <c r="T176" s="138">
        <v>126</v>
      </c>
      <c r="U176" s="138">
        <v>127</v>
      </c>
      <c r="V176" s="138">
        <v>127</v>
      </c>
    </row>
    <row r="177" spans="1:22" ht="14.4">
      <c r="A177" s="137" t="s">
        <v>233</v>
      </c>
      <c r="B177" s="138" t="s">
        <v>685</v>
      </c>
      <c r="C177" s="138" t="s">
        <v>755</v>
      </c>
      <c r="D177" s="138">
        <v>101</v>
      </c>
      <c r="E177" s="138">
        <v>100</v>
      </c>
      <c r="F177" s="138">
        <v>99</v>
      </c>
      <c r="G177" s="138">
        <v>99</v>
      </c>
      <c r="H177" s="138">
        <v>99</v>
      </c>
      <c r="I177" s="138">
        <v>100</v>
      </c>
      <c r="J177" s="138">
        <v>100</v>
      </c>
      <c r="K177" s="138">
        <v>100</v>
      </c>
      <c r="L177" s="138">
        <v>102</v>
      </c>
      <c r="M177" s="138">
        <v>104</v>
      </c>
      <c r="N177" s="138">
        <v>106</v>
      </c>
      <c r="O177" s="138">
        <v>104</v>
      </c>
      <c r="P177" s="138">
        <v>103</v>
      </c>
      <c r="Q177" s="138">
        <v>99</v>
      </c>
      <c r="R177" s="138">
        <v>94</v>
      </c>
      <c r="S177" s="138">
        <v>92</v>
      </c>
      <c r="T177" s="138">
        <v>91</v>
      </c>
      <c r="U177" s="138">
        <v>92</v>
      </c>
      <c r="V177" s="138">
        <v>92</v>
      </c>
    </row>
    <row r="178" spans="1:22" ht="14.4">
      <c r="A178" s="137" t="s">
        <v>234</v>
      </c>
      <c r="B178" s="138" t="s">
        <v>620</v>
      </c>
      <c r="C178" s="138" t="s">
        <v>755</v>
      </c>
      <c r="D178" s="138">
        <v>85</v>
      </c>
      <c r="E178" s="138">
        <v>85</v>
      </c>
      <c r="F178" s="138">
        <v>86</v>
      </c>
      <c r="G178" s="138">
        <v>86</v>
      </c>
      <c r="H178" s="138">
        <v>85</v>
      </c>
      <c r="I178" s="138">
        <v>84</v>
      </c>
      <c r="J178" s="138">
        <v>82</v>
      </c>
      <c r="K178" s="138">
        <v>83</v>
      </c>
      <c r="L178" s="138">
        <v>85</v>
      </c>
      <c r="M178" s="138">
        <v>89</v>
      </c>
      <c r="N178" s="138">
        <v>91</v>
      </c>
      <c r="O178" s="138">
        <v>92</v>
      </c>
      <c r="P178" s="138">
        <v>92</v>
      </c>
      <c r="Q178" s="138">
        <v>93</v>
      </c>
      <c r="R178" s="138">
        <v>94</v>
      </c>
      <c r="S178" s="138">
        <v>94</v>
      </c>
      <c r="T178" s="138">
        <v>93</v>
      </c>
      <c r="U178" s="138">
        <v>93</v>
      </c>
      <c r="V178" s="138">
        <v>92</v>
      </c>
    </row>
    <row r="179" spans="1:22" ht="14.4">
      <c r="A179" s="137" t="s">
        <v>235</v>
      </c>
      <c r="B179" s="138" t="s">
        <v>621</v>
      </c>
      <c r="C179" s="138" t="s">
        <v>755</v>
      </c>
      <c r="D179" s="138">
        <v>94</v>
      </c>
      <c r="E179" s="138">
        <v>95</v>
      </c>
      <c r="F179" s="138">
        <v>95</v>
      </c>
      <c r="G179" s="138">
        <v>95</v>
      </c>
      <c r="H179" s="138">
        <v>97</v>
      </c>
      <c r="I179" s="138">
        <v>97</v>
      </c>
      <c r="J179" s="138">
        <v>98</v>
      </c>
      <c r="K179" s="138">
        <v>98</v>
      </c>
      <c r="L179" s="138">
        <v>95</v>
      </c>
      <c r="M179" s="138">
        <v>92</v>
      </c>
      <c r="N179" s="138">
        <v>90</v>
      </c>
      <c r="O179" s="138">
        <v>91</v>
      </c>
      <c r="P179" s="138">
        <v>91</v>
      </c>
      <c r="Q179" s="138">
        <v>90</v>
      </c>
      <c r="R179" s="138">
        <v>89</v>
      </c>
      <c r="S179" s="138">
        <v>86</v>
      </c>
      <c r="T179" s="138">
        <v>85</v>
      </c>
      <c r="U179" s="138">
        <v>81</v>
      </c>
      <c r="V179" s="138">
        <v>79</v>
      </c>
    </row>
    <row r="180" spans="1:22" ht="14.4">
      <c r="A180" s="4"/>
    </row>
    <row r="181" spans="1:22" ht="14.4">
      <c r="A181" s="4"/>
    </row>
    <row r="182" spans="1:22" ht="14.4">
      <c r="A182" s="4"/>
    </row>
    <row r="183" spans="1:22" ht="14.4">
      <c r="A183" s="4"/>
    </row>
    <row r="184" spans="1:22" ht="14.4">
      <c r="A184" s="4"/>
    </row>
    <row r="185" spans="1:22" ht="14.4">
      <c r="A185" s="4"/>
    </row>
    <row r="186" spans="1:22" ht="14.4">
      <c r="A186" s="4"/>
    </row>
    <row r="187" spans="1:22" ht="14.4">
      <c r="A187" s="4"/>
    </row>
    <row r="188" spans="1:22" ht="14.4">
      <c r="A188" s="4"/>
    </row>
    <row r="189" spans="1:22" ht="14.4">
      <c r="A189" s="4"/>
    </row>
    <row r="190" spans="1:22" ht="14.4">
      <c r="A190" s="4"/>
    </row>
    <row r="191" spans="1:22" ht="14.4">
      <c r="A191" s="4"/>
    </row>
    <row r="192" spans="1:22" ht="14.4">
      <c r="A192" s="4"/>
    </row>
    <row r="193" spans="1:1" ht="14.4">
      <c r="A193" s="4"/>
    </row>
    <row r="194" spans="1:1" ht="14.4">
      <c r="A194" s="4"/>
    </row>
    <row r="195" spans="1:1" ht="14.4">
      <c r="A195" s="4"/>
    </row>
    <row r="196" spans="1:1" ht="14.4">
      <c r="A196" s="4"/>
    </row>
    <row r="197" spans="1:1" ht="14.4">
      <c r="A197" s="4"/>
    </row>
    <row r="198" spans="1:1" ht="14.4">
      <c r="A198" s="4"/>
    </row>
    <row r="199" spans="1:1" ht="14.4">
      <c r="A199" s="4"/>
    </row>
    <row r="200" spans="1:1" ht="14.4">
      <c r="A200" s="4"/>
    </row>
    <row r="201" spans="1:1" ht="14.4">
      <c r="A201" s="4"/>
    </row>
    <row r="202" spans="1:1" ht="14.4">
      <c r="A202" s="4"/>
    </row>
    <row r="203" spans="1:1" ht="14.4">
      <c r="A203" s="4"/>
    </row>
    <row r="204" spans="1:1" ht="14.4">
      <c r="A204" s="4"/>
    </row>
    <row r="205" spans="1:1" ht="14.4">
      <c r="A205" s="4"/>
    </row>
    <row r="206" spans="1:1" ht="14.4">
      <c r="A206" s="4"/>
    </row>
    <row r="207" spans="1:1" ht="14.4">
      <c r="A207" s="4"/>
    </row>
    <row r="208" spans="1:1" ht="14.4">
      <c r="A208" s="4"/>
    </row>
    <row r="209" spans="1:1" ht="14.4">
      <c r="A209" s="4"/>
    </row>
    <row r="210" spans="1:1" ht="14.4">
      <c r="A210" s="4"/>
    </row>
    <row r="211" spans="1:1" ht="14.4">
      <c r="A211" s="4"/>
    </row>
    <row r="212" spans="1:1" ht="14.4">
      <c r="A212" s="4"/>
    </row>
    <row r="213" spans="1:1" ht="14.4">
      <c r="A213" s="4"/>
    </row>
    <row r="214" spans="1:1" ht="14.4">
      <c r="A214" s="4"/>
    </row>
    <row r="215" spans="1:1" ht="14.4">
      <c r="A215" s="4"/>
    </row>
    <row r="216" spans="1:1" ht="14.4">
      <c r="A216" s="4"/>
    </row>
    <row r="217" spans="1:1" ht="14.4">
      <c r="A217" s="4"/>
    </row>
    <row r="218" spans="1:1" ht="14.4">
      <c r="A218" s="4"/>
    </row>
    <row r="219" spans="1:1" ht="14.4">
      <c r="A219" s="4"/>
    </row>
    <row r="220" spans="1:1" ht="14.4">
      <c r="A220" s="4"/>
    </row>
    <row r="221" spans="1:1" ht="14.4">
      <c r="A221" s="4"/>
    </row>
    <row r="222" spans="1:1" ht="14.4">
      <c r="A222" s="4"/>
    </row>
    <row r="223" spans="1:1" ht="14.4">
      <c r="A223" s="4"/>
    </row>
    <row r="224" spans="1:1" ht="14.4">
      <c r="A224" s="4"/>
    </row>
    <row r="225" spans="1:1" ht="14.4">
      <c r="A225" s="4"/>
    </row>
    <row r="226" spans="1:1" ht="14.4">
      <c r="A226" s="4"/>
    </row>
    <row r="227" spans="1:1" ht="14.4">
      <c r="A227" s="4"/>
    </row>
    <row r="228" spans="1:1" ht="14.4">
      <c r="A228" s="4"/>
    </row>
    <row r="229" spans="1:1" ht="14.4">
      <c r="A229" s="4"/>
    </row>
    <row r="230" spans="1:1" ht="14.4">
      <c r="A230" s="4"/>
    </row>
    <row r="231" spans="1:1" ht="14.4">
      <c r="A231" s="4"/>
    </row>
    <row r="232" spans="1:1" ht="14.4">
      <c r="A232" s="4"/>
    </row>
    <row r="233" spans="1:1" ht="14.4">
      <c r="A233" s="4"/>
    </row>
    <row r="234" spans="1:1" ht="14.4">
      <c r="A234" s="4"/>
    </row>
    <row r="235" spans="1:1" ht="14.4">
      <c r="A235" s="4"/>
    </row>
    <row r="236" spans="1:1" ht="14.4">
      <c r="A236" s="4"/>
    </row>
    <row r="237" spans="1:1" ht="14.4">
      <c r="A237" s="4"/>
    </row>
    <row r="238" spans="1:1" ht="14.4">
      <c r="A238" s="4"/>
    </row>
    <row r="239" spans="1:1" ht="14.4">
      <c r="A239" s="4"/>
    </row>
    <row r="240" spans="1:1" ht="14.4">
      <c r="A240" s="4"/>
    </row>
    <row r="241" spans="1:1" ht="14.4">
      <c r="A241" s="4"/>
    </row>
    <row r="242" spans="1:1" ht="14.4">
      <c r="A242" s="4"/>
    </row>
    <row r="243" spans="1:1" ht="14.4">
      <c r="A243" s="4"/>
    </row>
    <row r="244" spans="1:1" ht="14.4">
      <c r="A244" s="4"/>
    </row>
    <row r="245" spans="1:1" ht="14.4">
      <c r="A245" s="4"/>
    </row>
    <row r="246" spans="1:1" ht="14.4">
      <c r="A246" s="4"/>
    </row>
    <row r="247" spans="1:1" ht="14.4">
      <c r="A247" s="4"/>
    </row>
    <row r="248" spans="1:1" ht="14.4">
      <c r="A248" s="4"/>
    </row>
    <row r="249" spans="1:1" ht="14.4">
      <c r="A249" s="4"/>
    </row>
    <row r="250" spans="1:1" ht="14.4">
      <c r="A250" s="4"/>
    </row>
    <row r="251" spans="1:1" ht="14.4">
      <c r="A251" s="4"/>
    </row>
    <row r="252" spans="1:1" ht="14.4">
      <c r="A252" s="4"/>
    </row>
    <row r="253" spans="1:1" ht="14.4">
      <c r="A253" s="4"/>
    </row>
    <row r="254" spans="1:1" ht="14.4">
      <c r="A254" s="4"/>
    </row>
    <row r="255" spans="1:1" ht="14.4">
      <c r="A255" s="4"/>
    </row>
    <row r="256" spans="1:1" ht="14.4">
      <c r="A256" s="4"/>
    </row>
    <row r="257" spans="1:1" ht="14.4">
      <c r="A257" s="4"/>
    </row>
    <row r="258" spans="1:1" ht="14.4">
      <c r="A258" s="4"/>
    </row>
    <row r="259" spans="1:1" ht="14.4">
      <c r="A259" s="4"/>
    </row>
    <row r="260" spans="1:1" ht="14.4">
      <c r="A260" s="4"/>
    </row>
    <row r="261" spans="1:1" ht="14.4">
      <c r="A261" s="4"/>
    </row>
    <row r="262" spans="1:1" ht="14.4">
      <c r="A262" s="4"/>
    </row>
    <row r="263" spans="1:1" ht="14.4">
      <c r="A263" s="4"/>
    </row>
    <row r="264" spans="1:1" ht="14.4">
      <c r="A264" s="4"/>
    </row>
    <row r="265" spans="1:1" ht="14.4">
      <c r="A265" s="4"/>
    </row>
    <row r="266" spans="1:1" ht="14.4">
      <c r="A266" s="4"/>
    </row>
    <row r="267" spans="1:1" ht="14.4">
      <c r="A267" s="4"/>
    </row>
    <row r="268" spans="1:1" ht="14.4">
      <c r="A268" s="4"/>
    </row>
    <row r="269" spans="1:1" ht="14.4">
      <c r="A269" s="4"/>
    </row>
    <row r="270" spans="1:1" ht="14.4">
      <c r="A270" s="4"/>
    </row>
    <row r="271" spans="1:1" ht="14.4">
      <c r="A271" s="4"/>
    </row>
    <row r="272" spans="1:1" ht="14.4">
      <c r="A272" s="4"/>
    </row>
    <row r="273" spans="1:1" ht="14.4">
      <c r="A273" s="4"/>
    </row>
    <row r="274" spans="1:1" ht="14.4">
      <c r="A274" s="4"/>
    </row>
    <row r="275" spans="1:1" ht="14.4">
      <c r="A275" s="4"/>
    </row>
    <row r="276" spans="1:1" ht="14.4">
      <c r="A276" s="4"/>
    </row>
    <row r="277" spans="1:1" ht="14.4">
      <c r="A277" s="4"/>
    </row>
    <row r="278" spans="1:1" ht="14.4">
      <c r="A278" s="4"/>
    </row>
    <row r="279" spans="1:1" ht="14.4">
      <c r="A279" s="4"/>
    </row>
    <row r="280" spans="1:1" ht="14.4">
      <c r="A280" s="4"/>
    </row>
    <row r="281" spans="1:1" ht="14.4">
      <c r="A281" s="4"/>
    </row>
    <row r="282" spans="1:1" ht="14.4">
      <c r="A282" s="4"/>
    </row>
    <row r="283" spans="1:1" ht="14.4">
      <c r="A283" s="4"/>
    </row>
    <row r="284" spans="1:1" ht="14.4">
      <c r="A284" s="4"/>
    </row>
    <row r="285" spans="1:1" ht="14.4">
      <c r="A285" s="4"/>
    </row>
    <row r="286" spans="1:1" ht="14.4">
      <c r="A286" s="4"/>
    </row>
    <row r="287" spans="1:1" ht="14.4">
      <c r="A287" s="4"/>
    </row>
    <row r="288" spans="1:1" ht="14.4">
      <c r="A288" s="4"/>
    </row>
    <row r="289" spans="1:1" ht="14.4">
      <c r="A289" s="4"/>
    </row>
    <row r="290" spans="1:1" ht="14.4">
      <c r="A290" s="4"/>
    </row>
    <row r="291" spans="1:1" ht="14.4">
      <c r="A291" s="4"/>
    </row>
    <row r="292" spans="1:1" ht="14.4">
      <c r="A292" s="4"/>
    </row>
    <row r="293" spans="1:1" ht="14.4">
      <c r="A293" s="4"/>
    </row>
    <row r="294" spans="1:1" ht="14.4">
      <c r="A294" s="4"/>
    </row>
    <row r="295" spans="1:1" ht="14.4">
      <c r="A295" s="4"/>
    </row>
    <row r="296" spans="1:1" ht="14.4">
      <c r="A296" s="4"/>
    </row>
    <row r="297" spans="1:1" ht="14.4">
      <c r="A297" s="4"/>
    </row>
    <row r="298" spans="1:1" ht="14.4">
      <c r="A298" s="4"/>
    </row>
    <row r="299" spans="1:1" ht="14.4">
      <c r="A299" s="4"/>
    </row>
    <row r="300" spans="1:1" ht="14.4">
      <c r="A300" s="4"/>
    </row>
    <row r="301" spans="1:1" ht="14.4">
      <c r="A301" s="4"/>
    </row>
    <row r="302" spans="1:1" ht="14.4">
      <c r="A302" s="4"/>
    </row>
    <row r="303" spans="1:1" ht="14.4">
      <c r="A303" s="4"/>
    </row>
    <row r="304" spans="1:1" ht="14.4">
      <c r="A304" s="4"/>
    </row>
    <row r="305" spans="1:1" ht="14.4">
      <c r="A305" s="4"/>
    </row>
    <row r="306" spans="1:1" ht="14.4">
      <c r="A306" s="4"/>
    </row>
    <row r="307" spans="1:1" ht="14.4">
      <c r="A307" s="4"/>
    </row>
    <row r="308" spans="1:1" ht="14.4">
      <c r="A308" s="4"/>
    </row>
    <row r="309" spans="1:1" ht="14.4">
      <c r="A309" s="4"/>
    </row>
    <row r="310" spans="1:1" ht="14.4">
      <c r="A310" s="4"/>
    </row>
    <row r="311" spans="1:1" ht="14.4">
      <c r="A311" s="4"/>
    </row>
    <row r="312" spans="1:1" ht="14.4">
      <c r="A312" s="4"/>
    </row>
    <row r="313" spans="1:1" ht="14.4">
      <c r="A313" s="4"/>
    </row>
    <row r="314" spans="1:1" ht="14.4">
      <c r="A314" s="4"/>
    </row>
    <row r="315" spans="1:1" ht="14.4">
      <c r="A315" s="4"/>
    </row>
    <row r="316" spans="1:1" ht="14.4">
      <c r="A316" s="4"/>
    </row>
    <row r="317" spans="1:1" ht="14.4">
      <c r="A317" s="4"/>
    </row>
    <row r="318" spans="1:1" ht="14.4">
      <c r="A318" s="4"/>
    </row>
    <row r="319" spans="1:1" ht="14.4">
      <c r="A319" s="4"/>
    </row>
    <row r="320" spans="1:1" ht="14.4">
      <c r="A320" s="4"/>
    </row>
    <row r="321" spans="1:1" ht="14.4">
      <c r="A321" s="4"/>
    </row>
    <row r="322" spans="1:1" ht="14.4">
      <c r="A322" s="4"/>
    </row>
    <row r="323" spans="1:1" ht="14.4">
      <c r="A323" s="4"/>
    </row>
    <row r="324" spans="1:1" ht="14.4">
      <c r="A324" s="4"/>
    </row>
    <row r="325" spans="1:1" ht="14.4">
      <c r="A325" s="4"/>
    </row>
    <row r="326" spans="1:1" ht="14.4">
      <c r="A326" s="4"/>
    </row>
    <row r="327" spans="1:1" ht="14.4">
      <c r="A327" s="4"/>
    </row>
    <row r="328" spans="1:1" ht="14.4">
      <c r="A328" s="4"/>
    </row>
    <row r="329" spans="1:1" ht="14.4">
      <c r="A329" s="4"/>
    </row>
    <row r="330" spans="1:1" ht="14.4">
      <c r="A330" s="4"/>
    </row>
    <row r="331" spans="1:1" ht="14.4">
      <c r="A331" s="4"/>
    </row>
    <row r="332" spans="1:1" ht="14.4">
      <c r="A332" s="4"/>
    </row>
    <row r="333" spans="1:1" ht="14.4">
      <c r="A333" s="4"/>
    </row>
    <row r="334" spans="1:1" ht="14.4">
      <c r="A334" s="4"/>
    </row>
    <row r="335" spans="1:1" ht="14.4">
      <c r="A335" s="4"/>
    </row>
    <row r="336" spans="1:1" ht="14.4">
      <c r="A336" s="4"/>
    </row>
    <row r="337" spans="1:1" ht="14.4">
      <c r="A337" s="4"/>
    </row>
    <row r="338" spans="1:1" ht="14.4">
      <c r="A338" s="4"/>
    </row>
    <row r="339" spans="1:1" ht="14.4">
      <c r="A339" s="4"/>
    </row>
    <row r="340" spans="1:1" ht="14.4">
      <c r="A340" s="4"/>
    </row>
    <row r="341" spans="1:1" ht="14.4">
      <c r="A341" s="4"/>
    </row>
    <row r="342" spans="1:1" ht="14.4">
      <c r="A342" s="4"/>
    </row>
    <row r="343" spans="1:1" ht="14.4">
      <c r="A343" s="4"/>
    </row>
    <row r="344" spans="1:1" ht="14.4">
      <c r="A344" s="4"/>
    </row>
    <row r="345" spans="1:1" ht="14.4">
      <c r="A345" s="4"/>
    </row>
    <row r="346" spans="1:1" ht="14.4">
      <c r="A346" s="4"/>
    </row>
    <row r="347" spans="1:1" ht="14.4">
      <c r="A347" s="4"/>
    </row>
    <row r="348" spans="1:1" ht="14.4">
      <c r="A348" s="4"/>
    </row>
    <row r="349" spans="1:1" ht="14.4">
      <c r="A349" s="4"/>
    </row>
    <row r="350" spans="1:1" ht="14.4">
      <c r="A350" s="4"/>
    </row>
    <row r="351" spans="1:1" ht="14.4">
      <c r="A351" s="4"/>
    </row>
    <row r="352" spans="1:1" ht="14.4">
      <c r="A352" s="4"/>
    </row>
    <row r="353" spans="1:1" ht="14.4">
      <c r="A353" s="4"/>
    </row>
    <row r="354" spans="1:1" ht="14.4">
      <c r="A354" s="4"/>
    </row>
    <row r="355" spans="1:1" ht="14.4">
      <c r="A355" s="4"/>
    </row>
    <row r="356" spans="1:1" ht="14.4">
      <c r="A356" s="4"/>
    </row>
    <row r="357" spans="1:1" ht="14.4">
      <c r="A357" s="4"/>
    </row>
    <row r="358" spans="1:1" ht="14.4">
      <c r="A358" s="4"/>
    </row>
    <row r="359" spans="1:1" ht="14.4">
      <c r="A359" s="4"/>
    </row>
    <row r="360" spans="1:1" ht="14.4">
      <c r="A360" s="4"/>
    </row>
    <row r="361" spans="1:1" ht="14.4">
      <c r="A361" s="4"/>
    </row>
    <row r="362" spans="1:1" ht="14.4">
      <c r="A362" s="4"/>
    </row>
    <row r="363" spans="1:1" ht="14.4">
      <c r="A363" s="4"/>
    </row>
    <row r="364" spans="1:1" ht="14.4">
      <c r="A364" s="4"/>
    </row>
    <row r="365" spans="1:1" ht="14.4">
      <c r="A365" s="4"/>
    </row>
    <row r="366" spans="1:1" ht="14.4">
      <c r="A366" s="4"/>
    </row>
    <row r="367" spans="1:1" ht="14.4">
      <c r="A367" s="4"/>
    </row>
    <row r="368" spans="1:1" ht="14.4">
      <c r="A368" s="4"/>
    </row>
    <row r="369" spans="1:1" ht="14.4">
      <c r="A369" s="4"/>
    </row>
    <row r="370" spans="1:1" ht="14.4">
      <c r="A370" s="4"/>
    </row>
    <row r="371" spans="1:1" ht="14.4">
      <c r="A371" s="4"/>
    </row>
    <row r="372" spans="1:1" ht="14.4">
      <c r="A372" s="4"/>
    </row>
    <row r="373" spans="1:1" ht="14.4">
      <c r="A373" s="4"/>
    </row>
    <row r="374" spans="1:1" ht="14.4">
      <c r="A374" s="4"/>
    </row>
    <row r="375" spans="1:1" ht="14.4">
      <c r="A375" s="4"/>
    </row>
    <row r="376" spans="1:1" ht="14.4">
      <c r="A376" s="4"/>
    </row>
    <row r="377" spans="1:1" ht="14.4">
      <c r="A377" s="4"/>
    </row>
    <row r="378" spans="1:1" ht="14.4">
      <c r="A378" s="4"/>
    </row>
    <row r="379" spans="1:1" ht="14.4">
      <c r="A379" s="4"/>
    </row>
    <row r="380" spans="1:1" ht="14.4">
      <c r="A380" s="4"/>
    </row>
    <row r="381" spans="1:1" ht="14.4">
      <c r="A381" s="4"/>
    </row>
    <row r="382" spans="1:1" ht="14.4">
      <c r="A382" s="4"/>
    </row>
    <row r="383" spans="1:1" ht="14.4">
      <c r="A383" s="4"/>
    </row>
    <row r="384" spans="1:1" ht="14.4">
      <c r="A384" s="4"/>
    </row>
    <row r="385" spans="1:1" ht="14.4">
      <c r="A385" s="4"/>
    </row>
    <row r="386" spans="1:1" ht="14.4">
      <c r="A386" s="4"/>
    </row>
    <row r="387" spans="1:1" ht="14.4">
      <c r="A387" s="4"/>
    </row>
    <row r="388" spans="1:1" ht="14.4">
      <c r="A388" s="4"/>
    </row>
    <row r="389" spans="1:1" ht="14.4">
      <c r="A389" s="4"/>
    </row>
    <row r="390" spans="1:1" ht="14.4">
      <c r="A390" s="4"/>
    </row>
    <row r="391" spans="1:1" ht="14.4">
      <c r="A391" s="4"/>
    </row>
    <row r="392" spans="1:1" ht="14.4">
      <c r="A392" s="4"/>
    </row>
    <row r="393" spans="1:1" ht="14.4">
      <c r="A393" s="4"/>
    </row>
    <row r="394" spans="1:1" ht="14.4">
      <c r="A394" s="4"/>
    </row>
    <row r="395" spans="1:1" ht="14.4">
      <c r="A395" s="4"/>
    </row>
    <row r="396" spans="1:1" ht="14.4">
      <c r="A396" s="4"/>
    </row>
    <row r="397" spans="1:1" ht="14.4">
      <c r="A397" s="4"/>
    </row>
    <row r="398" spans="1:1" ht="14.4">
      <c r="A398" s="4"/>
    </row>
    <row r="399" spans="1:1" ht="14.4">
      <c r="A399" s="4"/>
    </row>
    <row r="400" spans="1:1" ht="14.4">
      <c r="A400" s="4"/>
    </row>
    <row r="401" spans="1:1" ht="14.4">
      <c r="A401" s="4"/>
    </row>
    <row r="402" spans="1:1" ht="14.4">
      <c r="A402" s="4"/>
    </row>
    <row r="403" spans="1:1" ht="14.4">
      <c r="A403" s="4"/>
    </row>
    <row r="404" spans="1:1" ht="14.4">
      <c r="A404" s="4"/>
    </row>
    <row r="405" spans="1:1" ht="14.4">
      <c r="A405" s="4"/>
    </row>
    <row r="406" spans="1:1" ht="14.4">
      <c r="A406" s="4"/>
    </row>
    <row r="407" spans="1:1" ht="14.4">
      <c r="A407" s="4"/>
    </row>
    <row r="408" spans="1:1" ht="14.4">
      <c r="A408" s="4"/>
    </row>
    <row r="409" spans="1:1" ht="14.4">
      <c r="A409" s="4"/>
    </row>
    <row r="410" spans="1:1" ht="14.4">
      <c r="A410" s="4"/>
    </row>
    <row r="411" spans="1:1" ht="14.4">
      <c r="A411" s="4"/>
    </row>
    <row r="412" spans="1:1" ht="14.4">
      <c r="A412" s="4"/>
    </row>
    <row r="413" spans="1:1" ht="14.4">
      <c r="A413" s="4"/>
    </row>
    <row r="414" spans="1:1" ht="14.4">
      <c r="A414" s="4"/>
    </row>
    <row r="415" spans="1:1" ht="14.4">
      <c r="A415" s="4"/>
    </row>
    <row r="416" spans="1:1" ht="14.4">
      <c r="A416" s="4"/>
    </row>
    <row r="417" spans="1:1" ht="14.4">
      <c r="A417" s="4"/>
    </row>
    <row r="418" spans="1:1" ht="14.4">
      <c r="A418" s="4"/>
    </row>
    <row r="419" spans="1:1" ht="14.4">
      <c r="A419" s="4"/>
    </row>
    <row r="420" spans="1:1" ht="14.4">
      <c r="A420" s="4"/>
    </row>
    <row r="421" spans="1:1" ht="14.4">
      <c r="A421" s="4"/>
    </row>
    <row r="422" spans="1:1" ht="14.4">
      <c r="A422" s="4"/>
    </row>
    <row r="423" spans="1:1" ht="14.4">
      <c r="A423" s="4"/>
    </row>
    <row r="424" spans="1:1" ht="14.4">
      <c r="A424" s="4"/>
    </row>
    <row r="425" spans="1:1" ht="14.4">
      <c r="A425" s="4"/>
    </row>
    <row r="426" spans="1:1" ht="14.4">
      <c r="A426" s="4"/>
    </row>
    <row r="427" spans="1:1" ht="14.4">
      <c r="A427" s="4"/>
    </row>
    <row r="428" spans="1:1" ht="14.4">
      <c r="A428" s="4"/>
    </row>
    <row r="429" spans="1:1" ht="14.4">
      <c r="A429" s="4"/>
    </row>
    <row r="430" spans="1:1" ht="14.4">
      <c r="A430" s="4"/>
    </row>
    <row r="431" spans="1:1" ht="14.4">
      <c r="A431" s="4"/>
    </row>
    <row r="432" spans="1:1" ht="14.4">
      <c r="A432" s="4"/>
    </row>
    <row r="433" spans="1:1" ht="14.4">
      <c r="A433" s="4"/>
    </row>
    <row r="434" spans="1:1" ht="14.4">
      <c r="A434" s="4"/>
    </row>
    <row r="435" spans="1:1" ht="14.4">
      <c r="A435" s="4"/>
    </row>
    <row r="436" spans="1:1" ht="14.4">
      <c r="A436" s="4"/>
    </row>
    <row r="437" spans="1:1" ht="14.4">
      <c r="A437" s="4"/>
    </row>
    <row r="438" spans="1:1" ht="14.4">
      <c r="A438" s="4"/>
    </row>
    <row r="439" spans="1:1" ht="14.4">
      <c r="A439" s="4"/>
    </row>
    <row r="440" spans="1:1" ht="14.4">
      <c r="A440" s="4"/>
    </row>
    <row r="441" spans="1:1" ht="14.4">
      <c r="A441" s="4"/>
    </row>
    <row r="442" spans="1:1" ht="14.4">
      <c r="A442" s="4"/>
    </row>
    <row r="443" spans="1:1" ht="14.4">
      <c r="A443" s="4"/>
    </row>
    <row r="444" spans="1:1" ht="14.4">
      <c r="A444" s="4"/>
    </row>
    <row r="445" spans="1:1" ht="14.4">
      <c r="A445" s="4"/>
    </row>
    <row r="446" spans="1:1" ht="14.4">
      <c r="A446" s="4"/>
    </row>
    <row r="447" spans="1:1" ht="14.4">
      <c r="A447" s="4"/>
    </row>
    <row r="448" spans="1:1" ht="14.4">
      <c r="A448" s="4"/>
    </row>
    <row r="449" spans="1:1" ht="14.4">
      <c r="A449" s="4"/>
    </row>
    <row r="450" spans="1:1" ht="14.4">
      <c r="A450" s="4"/>
    </row>
    <row r="451" spans="1:1" ht="14.4">
      <c r="A451" s="4"/>
    </row>
    <row r="452" spans="1:1" ht="14.4">
      <c r="A452" s="4"/>
    </row>
    <row r="453" spans="1:1" ht="14.4">
      <c r="A453" s="4"/>
    </row>
    <row r="454" spans="1:1" ht="14.4">
      <c r="A454" s="4"/>
    </row>
    <row r="455" spans="1:1" ht="14.4">
      <c r="A455" s="4"/>
    </row>
    <row r="456" spans="1:1" ht="14.4">
      <c r="A456" s="4"/>
    </row>
    <row r="457" spans="1:1" ht="14.4">
      <c r="A457" s="4"/>
    </row>
    <row r="458" spans="1:1" ht="14.4">
      <c r="A458" s="4"/>
    </row>
    <row r="459" spans="1:1" ht="14.4">
      <c r="A459" s="4"/>
    </row>
    <row r="460" spans="1:1" ht="14.4">
      <c r="A460" s="4"/>
    </row>
    <row r="461" spans="1:1" ht="14.4">
      <c r="A461" s="4"/>
    </row>
    <row r="462" spans="1:1" ht="14.4">
      <c r="A462" s="4"/>
    </row>
    <row r="463" spans="1:1" ht="14.4">
      <c r="A463" s="4"/>
    </row>
    <row r="464" spans="1:1" ht="14.4">
      <c r="A464" s="4"/>
    </row>
    <row r="465" spans="1:1" ht="14.4">
      <c r="A465" s="4"/>
    </row>
    <row r="466" spans="1:1" ht="14.4">
      <c r="A466" s="4"/>
    </row>
    <row r="467" spans="1:1" ht="14.4">
      <c r="A467" s="4"/>
    </row>
    <row r="468" spans="1:1" ht="14.4">
      <c r="A468" s="4"/>
    </row>
    <row r="469" spans="1:1" ht="14.4">
      <c r="A469" s="4"/>
    </row>
    <row r="470" spans="1:1" ht="14.4">
      <c r="A470" s="4"/>
    </row>
    <row r="471" spans="1:1" ht="14.4">
      <c r="A471" s="4"/>
    </row>
    <row r="472" spans="1:1" ht="14.4">
      <c r="A472" s="4"/>
    </row>
    <row r="473" spans="1:1" ht="14.4">
      <c r="A473" s="4"/>
    </row>
    <row r="474" spans="1:1" ht="14.4">
      <c r="A474" s="4"/>
    </row>
    <row r="475" spans="1:1" ht="14.4">
      <c r="A475" s="4"/>
    </row>
    <row r="476" spans="1:1" ht="14.4">
      <c r="A476" s="4"/>
    </row>
    <row r="477" spans="1:1" ht="14.4">
      <c r="A477" s="4"/>
    </row>
    <row r="478" spans="1:1" ht="14.4">
      <c r="A478" s="4"/>
    </row>
    <row r="479" spans="1:1" ht="14.4">
      <c r="A479" s="4"/>
    </row>
    <row r="480" spans="1:1" ht="14.4">
      <c r="A480" s="4"/>
    </row>
    <row r="481" spans="1:1" ht="14.4">
      <c r="A481" s="4"/>
    </row>
    <row r="482" spans="1:1" ht="14.4">
      <c r="A482" s="4"/>
    </row>
    <row r="483" spans="1:1" ht="14.4">
      <c r="A483" s="4"/>
    </row>
    <row r="484" spans="1:1" ht="14.4">
      <c r="A484" s="4"/>
    </row>
    <row r="485" spans="1:1" ht="14.4">
      <c r="A485" s="4"/>
    </row>
    <row r="486" spans="1:1" ht="14.4">
      <c r="A486" s="4"/>
    </row>
    <row r="487" spans="1:1" ht="14.4">
      <c r="A487" s="4"/>
    </row>
    <row r="488" spans="1:1" ht="14.4">
      <c r="A488" s="4"/>
    </row>
    <row r="489" spans="1:1" ht="14.4">
      <c r="A489" s="4"/>
    </row>
    <row r="490" spans="1:1" ht="14.4">
      <c r="A490" s="4"/>
    </row>
    <row r="491" spans="1:1" ht="14.4">
      <c r="A491" s="4"/>
    </row>
    <row r="492" spans="1:1" ht="14.4">
      <c r="A492" s="4"/>
    </row>
    <row r="493" spans="1:1" ht="14.4">
      <c r="A493" s="4"/>
    </row>
    <row r="494" spans="1:1" ht="14.4">
      <c r="A494" s="4"/>
    </row>
    <row r="495" spans="1:1" ht="14.4">
      <c r="A495" s="4"/>
    </row>
    <row r="496" spans="1:1" ht="14.4">
      <c r="A496" s="4"/>
    </row>
    <row r="497" spans="1:1" ht="14.4">
      <c r="A497" s="4"/>
    </row>
    <row r="498" spans="1:1" ht="14.4">
      <c r="A498" s="4"/>
    </row>
    <row r="499" spans="1:1" ht="14.4">
      <c r="A499" s="4"/>
    </row>
    <row r="500" spans="1:1" ht="14.4">
      <c r="A500" s="4"/>
    </row>
    <row r="501" spans="1:1" ht="14.4">
      <c r="A501" s="4"/>
    </row>
    <row r="502" spans="1:1" ht="14.4">
      <c r="A502" s="4"/>
    </row>
    <row r="503" spans="1:1" ht="14.4">
      <c r="A503" s="4"/>
    </row>
    <row r="504" spans="1:1" ht="14.4">
      <c r="A504" s="4"/>
    </row>
    <row r="505" spans="1:1" ht="14.4">
      <c r="A505" s="4"/>
    </row>
    <row r="506" spans="1:1" ht="14.4">
      <c r="A506" s="4"/>
    </row>
    <row r="507" spans="1:1" ht="14.4">
      <c r="A507" s="4"/>
    </row>
    <row r="508" spans="1:1" ht="14.4">
      <c r="A508" s="4"/>
    </row>
    <row r="509" spans="1:1" ht="14.4">
      <c r="A509" s="4"/>
    </row>
    <row r="510" spans="1:1" ht="14.4">
      <c r="A510" s="4"/>
    </row>
    <row r="511" spans="1:1" ht="14.4">
      <c r="A511" s="4"/>
    </row>
    <row r="512" spans="1:1" ht="14.4">
      <c r="A512" s="4"/>
    </row>
    <row r="513" spans="1:1" ht="14.4">
      <c r="A513" s="4"/>
    </row>
    <row r="514" spans="1:1" ht="14.4">
      <c r="A514" s="4"/>
    </row>
    <row r="515" spans="1:1" ht="14.4">
      <c r="A515" s="4"/>
    </row>
    <row r="516" spans="1:1" ht="14.4">
      <c r="A516" s="4"/>
    </row>
    <row r="517" spans="1:1" ht="14.4">
      <c r="A517" s="4"/>
    </row>
    <row r="518" spans="1:1" ht="14.4">
      <c r="A518" s="4"/>
    </row>
    <row r="519" spans="1:1" ht="14.4">
      <c r="A519" s="4"/>
    </row>
    <row r="520" spans="1:1" ht="14.4">
      <c r="A520" s="4"/>
    </row>
    <row r="521" spans="1:1" ht="14.4">
      <c r="A521" s="4"/>
    </row>
    <row r="522" spans="1:1" ht="14.4">
      <c r="A522" s="4"/>
    </row>
    <row r="523" spans="1:1" ht="14.4">
      <c r="A523" s="4"/>
    </row>
    <row r="524" spans="1:1" ht="14.4">
      <c r="A524" s="4"/>
    </row>
    <row r="525" spans="1:1" ht="14.4">
      <c r="A525" s="4"/>
    </row>
    <row r="526" spans="1:1" ht="14.4">
      <c r="A526" s="4"/>
    </row>
    <row r="527" spans="1:1" ht="14.4">
      <c r="A527" s="4"/>
    </row>
    <row r="528" spans="1:1" ht="14.4">
      <c r="A528" s="4"/>
    </row>
    <row r="529" spans="1:1" ht="14.4">
      <c r="A529" s="4"/>
    </row>
    <row r="530" spans="1:1" ht="14.4">
      <c r="A530" s="4"/>
    </row>
    <row r="531" spans="1:1" ht="14.4">
      <c r="A531" s="4"/>
    </row>
    <row r="532" spans="1:1" ht="14.4">
      <c r="A532" s="4"/>
    </row>
    <row r="533" spans="1:1" ht="14.4">
      <c r="A533" s="4"/>
    </row>
    <row r="534" spans="1:1" ht="14.4">
      <c r="A534" s="4"/>
    </row>
    <row r="535" spans="1:1" ht="14.4">
      <c r="A535" s="4"/>
    </row>
    <row r="536" spans="1:1" ht="14.4">
      <c r="A536" s="4"/>
    </row>
    <row r="537" spans="1:1" ht="14.4">
      <c r="A537" s="4"/>
    </row>
    <row r="538" spans="1:1" ht="14.4">
      <c r="A538" s="4"/>
    </row>
    <row r="539" spans="1:1" ht="14.4">
      <c r="A539" s="4"/>
    </row>
    <row r="540" spans="1:1" ht="14.4">
      <c r="A540" s="4"/>
    </row>
    <row r="541" spans="1:1" ht="14.4">
      <c r="A541" s="4"/>
    </row>
    <row r="542" spans="1:1" ht="14.4">
      <c r="A542" s="4"/>
    </row>
    <row r="543" spans="1:1" ht="14.4">
      <c r="A543" s="4"/>
    </row>
    <row r="544" spans="1:1" ht="14.4">
      <c r="A544" s="4"/>
    </row>
    <row r="545" spans="1:1" ht="14.4">
      <c r="A545" s="4"/>
    </row>
    <row r="546" spans="1:1" ht="14.4">
      <c r="A546" s="4"/>
    </row>
    <row r="547" spans="1:1" ht="14.4">
      <c r="A547" s="4"/>
    </row>
    <row r="548" spans="1:1" ht="14.4">
      <c r="A548" s="4"/>
    </row>
    <row r="549" spans="1:1" ht="14.4">
      <c r="A549" s="4"/>
    </row>
    <row r="550" spans="1:1" ht="14.4">
      <c r="A550" s="4"/>
    </row>
    <row r="551" spans="1:1" ht="14.4">
      <c r="A551" s="4"/>
    </row>
    <row r="552" spans="1:1" ht="14.4">
      <c r="A552" s="4"/>
    </row>
    <row r="553" spans="1:1" ht="14.4">
      <c r="A553" s="4"/>
    </row>
    <row r="554" spans="1:1" ht="14.4">
      <c r="A554" s="4"/>
    </row>
    <row r="555" spans="1:1" ht="14.4">
      <c r="A555" s="4"/>
    </row>
    <row r="556" spans="1:1" ht="14.4">
      <c r="A556" s="4"/>
    </row>
    <row r="557" spans="1:1" ht="14.4">
      <c r="A557" s="4"/>
    </row>
    <row r="558" spans="1:1" ht="14.4">
      <c r="A558" s="4"/>
    </row>
    <row r="559" spans="1:1" ht="14.4">
      <c r="A559" s="4"/>
    </row>
    <row r="560" spans="1:1" ht="14.4">
      <c r="A560" s="4"/>
    </row>
    <row r="561" spans="1:1" ht="14.4">
      <c r="A561" s="4"/>
    </row>
    <row r="562" spans="1:1" ht="14.4">
      <c r="A562" s="4"/>
    </row>
    <row r="563" spans="1:1" ht="14.4">
      <c r="A563" s="4"/>
    </row>
    <row r="564" spans="1:1" ht="14.4">
      <c r="A564" s="4"/>
    </row>
    <row r="565" spans="1:1" ht="14.4">
      <c r="A565" s="4"/>
    </row>
    <row r="566" spans="1:1" ht="14.4">
      <c r="A566" s="4"/>
    </row>
    <row r="567" spans="1:1" ht="14.4">
      <c r="A567" s="4"/>
    </row>
    <row r="568" spans="1:1" ht="14.4">
      <c r="A568" s="4"/>
    </row>
    <row r="569" spans="1:1" ht="14.4">
      <c r="A569" s="4"/>
    </row>
    <row r="570" spans="1:1" ht="14.4">
      <c r="A570" s="4"/>
    </row>
    <row r="571" spans="1:1" ht="14.4">
      <c r="A571" s="4"/>
    </row>
    <row r="572" spans="1:1" ht="14.4">
      <c r="A572" s="4"/>
    </row>
    <row r="573" spans="1:1" ht="14.4">
      <c r="A573" s="4"/>
    </row>
    <row r="574" spans="1:1" ht="14.4">
      <c r="A574" s="4"/>
    </row>
    <row r="575" spans="1:1" ht="14.4">
      <c r="A575" s="4"/>
    </row>
    <row r="576" spans="1:1" ht="14.4">
      <c r="A576" s="4"/>
    </row>
    <row r="577" spans="1:1" ht="14.4">
      <c r="A577" s="4"/>
    </row>
    <row r="578" spans="1:1" ht="14.4">
      <c r="A578" s="4"/>
    </row>
    <row r="579" spans="1:1" ht="14.4">
      <c r="A579" s="4"/>
    </row>
    <row r="580" spans="1:1" ht="14.4">
      <c r="A580" s="4"/>
    </row>
    <row r="581" spans="1:1" ht="14.4">
      <c r="A581" s="4"/>
    </row>
    <row r="582" spans="1:1" ht="14.4">
      <c r="A582" s="4"/>
    </row>
    <row r="583" spans="1:1" ht="14.4">
      <c r="A583" s="4"/>
    </row>
    <row r="584" spans="1:1" ht="14.4">
      <c r="A584" s="4"/>
    </row>
    <row r="585" spans="1:1" ht="14.4">
      <c r="A585" s="4"/>
    </row>
    <row r="586" spans="1:1" ht="14.4">
      <c r="A586" s="4"/>
    </row>
    <row r="587" spans="1:1" ht="14.4">
      <c r="A587" s="4"/>
    </row>
    <row r="588" spans="1:1" ht="14.4">
      <c r="A588" s="4"/>
    </row>
    <row r="589" spans="1:1" ht="14.4">
      <c r="A589" s="4"/>
    </row>
    <row r="590" spans="1:1" ht="14.4">
      <c r="A590" s="4"/>
    </row>
    <row r="591" spans="1:1" ht="14.4">
      <c r="A591" s="4"/>
    </row>
    <row r="592" spans="1:1" ht="14.4">
      <c r="A592" s="4"/>
    </row>
    <row r="593" spans="1:1" ht="14.4">
      <c r="A593" s="4"/>
    </row>
    <row r="594" spans="1:1" ht="14.4">
      <c r="A594" s="4"/>
    </row>
    <row r="595" spans="1:1" ht="14.4">
      <c r="A595" s="4"/>
    </row>
    <row r="596" spans="1:1" ht="14.4">
      <c r="A596" s="4"/>
    </row>
    <row r="597" spans="1:1" ht="14.4">
      <c r="A597" s="4"/>
    </row>
    <row r="598" spans="1:1" ht="14.4">
      <c r="A598" s="4"/>
    </row>
    <row r="599" spans="1:1" ht="14.4">
      <c r="A599" s="4"/>
    </row>
    <row r="600" spans="1:1" ht="14.4">
      <c r="A600" s="4"/>
    </row>
    <row r="601" spans="1:1" ht="14.4">
      <c r="A601" s="4"/>
    </row>
    <row r="602" spans="1:1" ht="14.4">
      <c r="A602" s="4"/>
    </row>
    <row r="603" spans="1:1" ht="14.4">
      <c r="A603" s="4"/>
    </row>
    <row r="604" spans="1:1" ht="14.4">
      <c r="A604" s="4"/>
    </row>
    <row r="605" spans="1:1" ht="14.4">
      <c r="A605" s="4"/>
    </row>
    <row r="606" spans="1:1" ht="14.4">
      <c r="A606" s="4"/>
    </row>
    <row r="607" spans="1:1" ht="14.4">
      <c r="A607" s="4"/>
    </row>
    <row r="608" spans="1:1" ht="14.4">
      <c r="A608" s="4"/>
    </row>
    <row r="609" spans="1:1" ht="14.4">
      <c r="A609" s="4"/>
    </row>
    <row r="610" spans="1:1" ht="14.4">
      <c r="A610" s="4"/>
    </row>
    <row r="611" spans="1:1" ht="14.4">
      <c r="A611" s="4"/>
    </row>
    <row r="612" spans="1:1" ht="14.4">
      <c r="A612" s="4"/>
    </row>
    <row r="613" spans="1:1" ht="14.4">
      <c r="A613" s="4"/>
    </row>
    <row r="614" spans="1:1" ht="14.4">
      <c r="A614" s="4"/>
    </row>
    <row r="615" spans="1:1" ht="14.4">
      <c r="A615" s="4"/>
    </row>
    <row r="616" spans="1:1" ht="14.4">
      <c r="A616" s="4"/>
    </row>
    <row r="617" spans="1:1" ht="14.4">
      <c r="A617" s="4"/>
    </row>
    <row r="618" spans="1:1" ht="14.4">
      <c r="A618" s="4"/>
    </row>
    <row r="619" spans="1:1" ht="14.4">
      <c r="A619" s="4"/>
    </row>
    <row r="620" spans="1:1" ht="14.4">
      <c r="A620" s="4"/>
    </row>
    <row r="621" spans="1:1" ht="14.4">
      <c r="A621" s="4"/>
    </row>
    <row r="622" spans="1:1" ht="14.4">
      <c r="A622" s="4"/>
    </row>
    <row r="623" spans="1:1" ht="14.4">
      <c r="A623" s="4"/>
    </row>
    <row r="624" spans="1:1" ht="14.4">
      <c r="A624" s="4"/>
    </row>
    <row r="625" spans="1:1" ht="14.4">
      <c r="A625" s="4"/>
    </row>
    <row r="626" spans="1:1" ht="14.4">
      <c r="A626" s="4"/>
    </row>
    <row r="627" spans="1:1" ht="14.4">
      <c r="A627" s="4"/>
    </row>
    <row r="628" spans="1:1" ht="14.4">
      <c r="A628" s="4"/>
    </row>
    <row r="629" spans="1:1" ht="14.4">
      <c r="A629" s="4"/>
    </row>
    <row r="630" spans="1:1" ht="14.4">
      <c r="A630" s="4"/>
    </row>
    <row r="631" spans="1:1" ht="14.4">
      <c r="A631" s="4"/>
    </row>
    <row r="632" spans="1:1" ht="14.4">
      <c r="A632" s="4"/>
    </row>
    <row r="633" spans="1:1" ht="14.4">
      <c r="A633" s="4"/>
    </row>
    <row r="634" spans="1:1" ht="14.4">
      <c r="A634" s="4"/>
    </row>
    <row r="635" spans="1:1" ht="14.4">
      <c r="A635" s="4"/>
    </row>
    <row r="636" spans="1:1" ht="14.4">
      <c r="A636" s="4"/>
    </row>
    <row r="637" spans="1:1" ht="14.4">
      <c r="A637" s="4"/>
    </row>
    <row r="638" spans="1:1" ht="14.4">
      <c r="A638" s="4"/>
    </row>
    <row r="639" spans="1:1" ht="14.4">
      <c r="A639" s="4"/>
    </row>
    <row r="640" spans="1:1" ht="14.4">
      <c r="A640" s="4"/>
    </row>
    <row r="641" spans="1:1" ht="14.4">
      <c r="A641" s="4"/>
    </row>
    <row r="642" spans="1:1" ht="14.4">
      <c r="A642" s="4"/>
    </row>
    <row r="643" spans="1:1" ht="14.4">
      <c r="A643" s="4"/>
    </row>
    <row r="644" spans="1:1" ht="14.4">
      <c r="A644" s="4"/>
    </row>
    <row r="645" spans="1:1" ht="14.4">
      <c r="A645" s="4"/>
    </row>
    <row r="646" spans="1:1" ht="14.4">
      <c r="A646" s="4"/>
    </row>
    <row r="647" spans="1:1" ht="14.4">
      <c r="A647" s="4"/>
    </row>
    <row r="648" spans="1:1" ht="14.4">
      <c r="A648" s="4"/>
    </row>
    <row r="649" spans="1:1" ht="14.4">
      <c r="A649" s="4"/>
    </row>
    <row r="650" spans="1:1" ht="14.4">
      <c r="A650" s="4"/>
    </row>
    <row r="651" spans="1:1" ht="14.4">
      <c r="A651" s="4"/>
    </row>
    <row r="652" spans="1:1" ht="14.4">
      <c r="A652" s="4"/>
    </row>
    <row r="653" spans="1:1" ht="14.4">
      <c r="A653" s="4"/>
    </row>
    <row r="654" spans="1:1" ht="14.4">
      <c r="A654" s="4"/>
    </row>
    <row r="655" spans="1:1" ht="14.4">
      <c r="A655" s="4"/>
    </row>
    <row r="656" spans="1:1" ht="14.4">
      <c r="A656" s="4"/>
    </row>
    <row r="657" spans="1:1" ht="14.4">
      <c r="A657" s="4"/>
    </row>
    <row r="658" spans="1:1" ht="14.4">
      <c r="A658" s="4"/>
    </row>
    <row r="659" spans="1:1" ht="14.4">
      <c r="A659" s="4"/>
    </row>
    <row r="660" spans="1:1" ht="14.4">
      <c r="A660" s="4"/>
    </row>
    <row r="661" spans="1:1" ht="14.4">
      <c r="A661" s="4"/>
    </row>
    <row r="662" spans="1:1" ht="14.4">
      <c r="A662" s="4"/>
    </row>
    <row r="663" spans="1:1" ht="14.4">
      <c r="A663" s="4"/>
    </row>
    <row r="664" spans="1:1" ht="14.4">
      <c r="A664" s="4"/>
    </row>
    <row r="665" spans="1:1" ht="14.4">
      <c r="A665" s="4"/>
    </row>
    <row r="666" spans="1:1" ht="14.4">
      <c r="A666" s="4"/>
    </row>
    <row r="667" spans="1:1" ht="14.4">
      <c r="A667" s="4"/>
    </row>
    <row r="668" spans="1:1" ht="14.4">
      <c r="A668" s="4"/>
    </row>
    <row r="669" spans="1:1" ht="14.4">
      <c r="A669" s="4"/>
    </row>
    <row r="670" spans="1:1" ht="14.4">
      <c r="A670" s="4"/>
    </row>
    <row r="671" spans="1:1" ht="14.4">
      <c r="A671" s="4"/>
    </row>
    <row r="672" spans="1:1" ht="14.4">
      <c r="A672" s="4"/>
    </row>
    <row r="673" spans="1:1" ht="14.4">
      <c r="A673" s="4"/>
    </row>
    <row r="674" spans="1:1" ht="14.4">
      <c r="A674" s="4"/>
    </row>
    <row r="675" spans="1:1" ht="14.4">
      <c r="A675" s="4"/>
    </row>
    <row r="676" spans="1:1" ht="14.4">
      <c r="A676" s="4"/>
    </row>
    <row r="677" spans="1:1" ht="14.4">
      <c r="A677" s="4"/>
    </row>
    <row r="678" spans="1:1" ht="14.4">
      <c r="A678" s="4"/>
    </row>
    <row r="679" spans="1:1" ht="14.4">
      <c r="A679" s="4"/>
    </row>
    <row r="680" spans="1:1" ht="14.4">
      <c r="A680" s="4"/>
    </row>
    <row r="681" spans="1:1" ht="14.4">
      <c r="A681" s="4"/>
    </row>
    <row r="682" spans="1:1" ht="14.4">
      <c r="A682" s="4"/>
    </row>
    <row r="683" spans="1:1" ht="14.4">
      <c r="A683" s="4"/>
    </row>
    <row r="684" spans="1:1" ht="14.4">
      <c r="A684" s="4"/>
    </row>
    <row r="685" spans="1:1" ht="14.4">
      <c r="A685" s="4"/>
    </row>
    <row r="686" spans="1:1" ht="14.4">
      <c r="A686" s="4"/>
    </row>
    <row r="687" spans="1:1" ht="14.4">
      <c r="A687" s="4"/>
    </row>
    <row r="688" spans="1:1" ht="14.4">
      <c r="A688" s="4"/>
    </row>
    <row r="689" spans="1:1" ht="14.4">
      <c r="A689" s="4"/>
    </row>
    <row r="690" spans="1:1" ht="14.4">
      <c r="A690" s="4"/>
    </row>
    <row r="691" spans="1:1" ht="14.4">
      <c r="A691" s="4"/>
    </row>
    <row r="692" spans="1:1" ht="14.4">
      <c r="A692" s="4"/>
    </row>
    <row r="693" spans="1:1" ht="14.4">
      <c r="A693" s="4"/>
    </row>
    <row r="694" spans="1:1" ht="14.4">
      <c r="A694" s="4"/>
    </row>
    <row r="695" spans="1:1" ht="14.4">
      <c r="A695" s="4"/>
    </row>
    <row r="696" spans="1:1" ht="14.4">
      <c r="A696" s="4"/>
    </row>
    <row r="697" spans="1:1" ht="14.4">
      <c r="A697" s="4"/>
    </row>
    <row r="698" spans="1:1" ht="14.4">
      <c r="A698" s="4"/>
    </row>
    <row r="699" spans="1:1" ht="14.4">
      <c r="A699" s="4"/>
    </row>
    <row r="700" spans="1:1" ht="14.4">
      <c r="A700" s="4"/>
    </row>
    <row r="701" spans="1:1" ht="14.4">
      <c r="A701" s="4"/>
    </row>
    <row r="702" spans="1:1" ht="14.4">
      <c r="A702" s="4"/>
    </row>
    <row r="703" spans="1:1" ht="14.4">
      <c r="A703" s="4"/>
    </row>
    <row r="704" spans="1:1" ht="14.4">
      <c r="A704" s="4"/>
    </row>
    <row r="705" spans="1:1" ht="14.4">
      <c r="A705" s="4"/>
    </row>
    <row r="706" spans="1:1" ht="14.4">
      <c r="A706" s="4"/>
    </row>
    <row r="707" spans="1:1" ht="14.4">
      <c r="A707" s="4"/>
    </row>
    <row r="708" spans="1:1" ht="14.4">
      <c r="A708" s="4"/>
    </row>
    <row r="709" spans="1:1" ht="14.4">
      <c r="A709" s="4"/>
    </row>
    <row r="710" spans="1:1" ht="14.4">
      <c r="A710" s="4"/>
    </row>
    <row r="711" spans="1:1" ht="14.4">
      <c r="A711" s="4"/>
    </row>
    <row r="712" spans="1:1" ht="14.4">
      <c r="A712" s="4"/>
    </row>
    <row r="713" spans="1:1" ht="14.4">
      <c r="A713" s="4"/>
    </row>
    <row r="714" spans="1:1" ht="14.4">
      <c r="A714" s="4"/>
    </row>
    <row r="715" spans="1:1" ht="14.4">
      <c r="A715" s="4"/>
    </row>
    <row r="716" spans="1:1" ht="14.4">
      <c r="A716" s="4"/>
    </row>
    <row r="717" spans="1:1" ht="14.4">
      <c r="A717" s="4"/>
    </row>
    <row r="718" spans="1:1" ht="14.4">
      <c r="A718" s="4"/>
    </row>
    <row r="719" spans="1:1" ht="14.4">
      <c r="A719" s="4"/>
    </row>
    <row r="720" spans="1:1" ht="14.4">
      <c r="A720" s="4"/>
    </row>
    <row r="721" spans="1:1" ht="14.4">
      <c r="A721" s="4"/>
    </row>
    <row r="722" spans="1:1" ht="14.4">
      <c r="A722" s="4"/>
    </row>
    <row r="723" spans="1:1" ht="14.4">
      <c r="A723" s="4"/>
    </row>
    <row r="724" spans="1:1" ht="14.4">
      <c r="A724" s="4"/>
    </row>
    <row r="725" spans="1:1" ht="14.4">
      <c r="A725" s="4"/>
    </row>
    <row r="726" spans="1:1" ht="14.4">
      <c r="A726" s="4"/>
    </row>
    <row r="727" spans="1:1" ht="14.4">
      <c r="A727" s="4"/>
    </row>
    <row r="728" spans="1:1" ht="14.4">
      <c r="A728" s="4"/>
    </row>
    <row r="729" spans="1:1" ht="14.4">
      <c r="A729" s="4"/>
    </row>
    <row r="730" spans="1:1" ht="14.4">
      <c r="A730" s="4"/>
    </row>
    <row r="731" spans="1:1" ht="14.4">
      <c r="A731" s="4"/>
    </row>
    <row r="732" spans="1:1" ht="14.4">
      <c r="A732" s="4"/>
    </row>
    <row r="733" spans="1:1" ht="14.4">
      <c r="A733" s="4"/>
    </row>
    <row r="734" spans="1:1" ht="14.4">
      <c r="A734" s="4"/>
    </row>
    <row r="735" spans="1:1" ht="14.4">
      <c r="A735" s="4"/>
    </row>
    <row r="736" spans="1:1" ht="14.4">
      <c r="A736" s="4"/>
    </row>
    <row r="737" spans="1:1" ht="14.4">
      <c r="A737" s="4"/>
    </row>
    <row r="738" spans="1:1" ht="14.4">
      <c r="A738" s="4"/>
    </row>
    <row r="739" spans="1:1" ht="14.4">
      <c r="A739" s="4"/>
    </row>
    <row r="740" spans="1:1" ht="14.4">
      <c r="A740" s="4"/>
    </row>
    <row r="741" spans="1:1" ht="14.4">
      <c r="A741" s="4"/>
    </row>
    <row r="742" spans="1:1" ht="14.4">
      <c r="A742" s="4"/>
    </row>
    <row r="743" spans="1:1" ht="14.4">
      <c r="A743" s="4"/>
    </row>
    <row r="744" spans="1:1" ht="14.4">
      <c r="A744" s="4"/>
    </row>
    <row r="745" spans="1:1" ht="14.4">
      <c r="A745" s="4"/>
    </row>
    <row r="746" spans="1:1" ht="14.4">
      <c r="A746" s="4"/>
    </row>
    <row r="747" spans="1:1" ht="14.4">
      <c r="A747" s="4"/>
    </row>
    <row r="748" spans="1:1" ht="14.4">
      <c r="A748" s="4"/>
    </row>
    <row r="749" spans="1:1" ht="14.4">
      <c r="A749" s="4"/>
    </row>
    <row r="750" spans="1:1" ht="14.4">
      <c r="A750" s="4"/>
    </row>
    <row r="751" spans="1:1" ht="14.4">
      <c r="A751" s="4"/>
    </row>
    <row r="752" spans="1:1" ht="14.4">
      <c r="A752" s="4"/>
    </row>
    <row r="753" spans="1:1" ht="14.4">
      <c r="A753" s="4"/>
    </row>
    <row r="754" spans="1:1" ht="14.4">
      <c r="A754" s="4"/>
    </row>
    <row r="755" spans="1:1" ht="14.4">
      <c r="A755" s="4"/>
    </row>
    <row r="756" spans="1:1" ht="14.4">
      <c r="A756" s="4"/>
    </row>
    <row r="757" spans="1:1" ht="14.4">
      <c r="A757" s="4"/>
    </row>
    <row r="758" spans="1:1" ht="14.4">
      <c r="A758" s="4"/>
    </row>
    <row r="759" spans="1:1" ht="14.4">
      <c r="A759" s="4"/>
    </row>
    <row r="760" spans="1:1" ht="14.4">
      <c r="A760" s="4"/>
    </row>
    <row r="761" spans="1:1" ht="14.4">
      <c r="A761" s="4"/>
    </row>
    <row r="762" spans="1:1" ht="14.4">
      <c r="A762" s="4"/>
    </row>
    <row r="763" spans="1:1" ht="14.4">
      <c r="A763" s="4"/>
    </row>
    <row r="764" spans="1:1" ht="14.4">
      <c r="A764" s="4"/>
    </row>
    <row r="765" spans="1:1" ht="14.4">
      <c r="A765" s="4"/>
    </row>
    <row r="766" spans="1:1" ht="14.4">
      <c r="A766" s="4"/>
    </row>
    <row r="767" spans="1:1" ht="14.4">
      <c r="A767" s="4"/>
    </row>
    <row r="768" spans="1:1" ht="14.4">
      <c r="A768" s="4"/>
    </row>
    <row r="769" spans="1:1" ht="14.4">
      <c r="A769" s="4"/>
    </row>
    <row r="770" spans="1:1" ht="14.4">
      <c r="A770" s="4"/>
    </row>
    <row r="771" spans="1:1" ht="14.4">
      <c r="A771" s="4"/>
    </row>
    <row r="772" spans="1:1" ht="14.4">
      <c r="A772" s="4"/>
    </row>
    <row r="773" spans="1:1" ht="14.4">
      <c r="A773" s="4"/>
    </row>
    <row r="774" spans="1:1" ht="14.4">
      <c r="A774" s="4"/>
    </row>
    <row r="775" spans="1:1" ht="14.4">
      <c r="A775" s="4"/>
    </row>
    <row r="776" spans="1:1" ht="14.4">
      <c r="A776" s="4"/>
    </row>
    <row r="777" spans="1:1" ht="14.4">
      <c r="A777" s="4"/>
    </row>
    <row r="778" spans="1:1" ht="14.4">
      <c r="A778" s="4"/>
    </row>
    <row r="779" spans="1:1" ht="14.4">
      <c r="A779" s="4"/>
    </row>
    <row r="780" spans="1:1" ht="14.4">
      <c r="A780" s="4"/>
    </row>
    <row r="781" spans="1:1" ht="14.4">
      <c r="A781" s="4"/>
    </row>
    <row r="782" spans="1:1" ht="14.4">
      <c r="A782" s="4"/>
    </row>
    <row r="783" spans="1:1" ht="14.4">
      <c r="A783" s="4"/>
    </row>
    <row r="784" spans="1:1" ht="14.4">
      <c r="A784" s="4"/>
    </row>
    <row r="785" spans="1:1" ht="14.4">
      <c r="A785" s="4"/>
    </row>
    <row r="786" spans="1:1" ht="14.4">
      <c r="A786" s="4"/>
    </row>
    <row r="787" spans="1:1" ht="14.4">
      <c r="A787" s="4"/>
    </row>
    <row r="788" spans="1:1" ht="14.4">
      <c r="A788" s="4"/>
    </row>
    <row r="789" spans="1:1" ht="14.4">
      <c r="A789" s="4"/>
    </row>
    <row r="790" spans="1:1" ht="14.4">
      <c r="A790" s="4"/>
    </row>
    <row r="791" spans="1:1" ht="14.4">
      <c r="A791" s="4"/>
    </row>
    <row r="792" spans="1:1" ht="14.4">
      <c r="A792" s="4"/>
    </row>
    <row r="793" spans="1:1" ht="14.4">
      <c r="A793" s="4"/>
    </row>
    <row r="794" spans="1:1" ht="14.4">
      <c r="A794" s="4"/>
    </row>
    <row r="795" spans="1:1" ht="14.4">
      <c r="A795" s="4"/>
    </row>
    <row r="796" spans="1:1" ht="14.4">
      <c r="A796" s="4"/>
    </row>
    <row r="797" spans="1:1" ht="14.4">
      <c r="A797" s="4"/>
    </row>
    <row r="798" spans="1:1" ht="14.4">
      <c r="A798" s="4"/>
    </row>
    <row r="799" spans="1:1" ht="14.4">
      <c r="A799" s="4"/>
    </row>
    <row r="800" spans="1:1" ht="14.4">
      <c r="A800" s="4"/>
    </row>
    <row r="801" spans="1:1" ht="14.4">
      <c r="A801" s="4"/>
    </row>
    <row r="802" spans="1:1" ht="14.4">
      <c r="A802" s="4"/>
    </row>
    <row r="803" spans="1:1" ht="14.4">
      <c r="A803" s="4"/>
    </row>
    <row r="804" spans="1:1" ht="14.4">
      <c r="A804" s="4"/>
    </row>
    <row r="805" spans="1:1" ht="14.4">
      <c r="A805" s="4"/>
    </row>
    <row r="806" spans="1:1" ht="14.4">
      <c r="A806" s="4"/>
    </row>
    <row r="807" spans="1:1" ht="14.4">
      <c r="A807" s="4"/>
    </row>
    <row r="808" spans="1:1" ht="14.4">
      <c r="A808" s="4"/>
    </row>
    <row r="809" spans="1:1" ht="14.4">
      <c r="A809" s="4"/>
    </row>
    <row r="810" spans="1:1" ht="14.4">
      <c r="A810" s="4"/>
    </row>
    <row r="811" spans="1:1" ht="14.4">
      <c r="A811" s="4"/>
    </row>
    <row r="812" spans="1:1" ht="14.4">
      <c r="A812" s="4"/>
    </row>
    <row r="813" spans="1:1" ht="14.4">
      <c r="A813" s="4"/>
    </row>
    <row r="814" spans="1:1" ht="14.4">
      <c r="A814" s="4"/>
    </row>
    <row r="815" spans="1:1" ht="14.4">
      <c r="A815" s="4"/>
    </row>
    <row r="816" spans="1:1" ht="14.4">
      <c r="A816" s="4"/>
    </row>
    <row r="817" spans="1:1" ht="14.4">
      <c r="A817" s="4"/>
    </row>
    <row r="818" spans="1:1" ht="14.4">
      <c r="A818" s="4"/>
    </row>
    <row r="819" spans="1:1" ht="14.4">
      <c r="A819" s="4"/>
    </row>
    <row r="820" spans="1:1" ht="14.4">
      <c r="A820" s="4"/>
    </row>
    <row r="821" spans="1:1" ht="14.4">
      <c r="A821" s="4"/>
    </row>
    <row r="822" spans="1:1" ht="14.4">
      <c r="A822" s="4"/>
    </row>
    <row r="823" spans="1:1" ht="14.4">
      <c r="A823" s="4"/>
    </row>
    <row r="824" spans="1:1" ht="14.4">
      <c r="A824" s="4"/>
    </row>
    <row r="825" spans="1:1" ht="14.4">
      <c r="A825" s="4"/>
    </row>
    <row r="826" spans="1:1" ht="14.4">
      <c r="A826" s="4"/>
    </row>
    <row r="827" spans="1:1" ht="14.4">
      <c r="A827" s="4"/>
    </row>
    <row r="828" spans="1:1" ht="14.4">
      <c r="A828" s="4"/>
    </row>
    <row r="829" spans="1:1" ht="14.4">
      <c r="A829" s="4"/>
    </row>
    <row r="830" spans="1:1" ht="14.4">
      <c r="A830" s="4"/>
    </row>
    <row r="831" spans="1:1" ht="14.4">
      <c r="A831" s="4"/>
    </row>
    <row r="832" spans="1:1" ht="14.4">
      <c r="A832" s="4"/>
    </row>
    <row r="833" spans="1:1" ht="14.4">
      <c r="A833" s="4"/>
    </row>
    <row r="834" spans="1:1" ht="14.4">
      <c r="A834" s="4"/>
    </row>
    <row r="835" spans="1:1" ht="14.4">
      <c r="A835" s="4"/>
    </row>
    <row r="836" spans="1:1" ht="14.4">
      <c r="A836" s="4"/>
    </row>
    <row r="837" spans="1:1" ht="14.4">
      <c r="A837" s="4"/>
    </row>
    <row r="838" spans="1:1" ht="14.4">
      <c r="A838" s="4"/>
    </row>
    <row r="839" spans="1:1" ht="14.4">
      <c r="A839" s="4"/>
    </row>
    <row r="840" spans="1:1" ht="14.4">
      <c r="A840" s="4"/>
    </row>
    <row r="841" spans="1:1" ht="14.4">
      <c r="A841" s="4"/>
    </row>
    <row r="842" spans="1:1" ht="14.4">
      <c r="A842" s="4"/>
    </row>
    <row r="843" spans="1:1" ht="14.4">
      <c r="A843" s="4"/>
    </row>
    <row r="844" spans="1:1" ht="14.4">
      <c r="A844" s="4"/>
    </row>
    <row r="845" spans="1:1" ht="14.4">
      <c r="A845" s="4"/>
    </row>
    <row r="846" spans="1:1" ht="14.4">
      <c r="A846" s="4"/>
    </row>
    <row r="847" spans="1:1" ht="14.4">
      <c r="A847" s="4"/>
    </row>
    <row r="848" spans="1:1" ht="14.4">
      <c r="A848" s="4"/>
    </row>
    <row r="849" spans="1:1" ht="14.4">
      <c r="A849" s="4"/>
    </row>
    <row r="850" spans="1:1" ht="14.4">
      <c r="A850" s="4"/>
    </row>
    <row r="851" spans="1:1" ht="14.4">
      <c r="A851" s="4"/>
    </row>
    <row r="852" spans="1:1" ht="14.4">
      <c r="A852" s="4"/>
    </row>
    <row r="853" spans="1:1" ht="14.4">
      <c r="A853" s="4"/>
    </row>
    <row r="854" spans="1:1" ht="14.4">
      <c r="A854" s="4"/>
    </row>
    <row r="855" spans="1:1" ht="14.4">
      <c r="A855" s="4"/>
    </row>
    <row r="856" spans="1:1" ht="14.4">
      <c r="A856" s="4"/>
    </row>
    <row r="857" spans="1:1" ht="14.4">
      <c r="A857" s="4"/>
    </row>
    <row r="858" spans="1:1" ht="14.4">
      <c r="A858" s="4"/>
    </row>
    <row r="859" spans="1:1" ht="14.4">
      <c r="A859" s="4"/>
    </row>
    <row r="860" spans="1:1" ht="14.4">
      <c r="A860" s="4"/>
    </row>
    <row r="861" spans="1:1" ht="14.4">
      <c r="A861" s="4"/>
    </row>
    <row r="862" spans="1:1" ht="14.4">
      <c r="A862" s="4"/>
    </row>
    <row r="863" spans="1:1" ht="14.4">
      <c r="A863" s="4"/>
    </row>
    <row r="864" spans="1:1" ht="14.4">
      <c r="A864" s="4"/>
    </row>
    <row r="865" spans="1:1" ht="14.4">
      <c r="A865" s="4"/>
    </row>
    <row r="866" spans="1:1" ht="14.4">
      <c r="A866" s="4"/>
    </row>
    <row r="867" spans="1:1" ht="14.4">
      <c r="A867" s="4"/>
    </row>
    <row r="868" spans="1:1" ht="14.4">
      <c r="A868" s="4"/>
    </row>
    <row r="869" spans="1:1" ht="14.4">
      <c r="A869" s="4"/>
    </row>
    <row r="870" spans="1:1" ht="14.4">
      <c r="A870" s="4"/>
    </row>
    <row r="871" spans="1:1" ht="14.4">
      <c r="A871" s="4"/>
    </row>
    <row r="872" spans="1:1" ht="14.4">
      <c r="A872" s="4"/>
    </row>
    <row r="873" spans="1:1" ht="14.4">
      <c r="A873" s="4"/>
    </row>
    <row r="874" spans="1:1" ht="14.4">
      <c r="A874" s="4"/>
    </row>
    <row r="875" spans="1:1" ht="14.4">
      <c r="A875" s="4"/>
    </row>
    <row r="876" spans="1:1" ht="14.4">
      <c r="A876" s="4"/>
    </row>
    <row r="877" spans="1:1" ht="14.4">
      <c r="A877" s="4"/>
    </row>
    <row r="878" spans="1:1" ht="14.4">
      <c r="A878" s="4"/>
    </row>
    <row r="879" spans="1:1" ht="14.4">
      <c r="A879" s="4"/>
    </row>
    <row r="880" spans="1:1" ht="14.4">
      <c r="A880" s="4"/>
    </row>
    <row r="881" spans="1:1" ht="14.4">
      <c r="A881" s="4"/>
    </row>
    <row r="882" spans="1:1" ht="14.4">
      <c r="A882" s="4"/>
    </row>
    <row r="883" spans="1:1" ht="14.4">
      <c r="A883" s="4"/>
    </row>
    <row r="884" spans="1:1" ht="14.4">
      <c r="A884" s="4"/>
    </row>
    <row r="885" spans="1:1" ht="14.4">
      <c r="A885" s="4"/>
    </row>
    <row r="886" spans="1:1" ht="14.4">
      <c r="A886" s="4"/>
    </row>
    <row r="887" spans="1:1" ht="14.4">
      <c r="A887" s="4"/>
    </row>
    <row r="888" spans="1:1" ht="14.4">
      <c r="A888" s="4"/>
    </row>
    <row r="889" spans="1:1" ht="14.4">
      <c r="A889" s="4"/>
    </row>
    <row r="890" spans="1:1" ht="14.4">
      <c r="A890" s="4"/>
    </row>
    <row r="891" spans="1:1" ht="14.4">
      <c r="A891" s="4"/>
    </row>
    <row r="892" spans="1:1" ht="14.4">
      <c r="A892" s="4"/>
    </row>
    <row r="893" spans="1:1" ht="14.4">
      <c r="A893" s="4"/>
    </row>
    <row r="894" spans="1:1" ht="14.4">
      <c r="A894" s="4"/>
    </row>
    <row r="895" spans="1:1" ht="14.4">
      <c r="A895" s="4"/>
    </row>
    <row r="896" spans="1:1" ht="14.4">
      <c r="A896" s="4"/>
    </row>
    <row r="897" spans="1:1" ht="14.4">
      <c r="A897" s="4"/>
    </row>
    <row r="898" spans="1:1" ht="14.4">
      <c r="A898" s="4"/>
    </row>
    <row r="899" spans="1:1" ht="14.4">
      <c r="A899" s="4"/>
    </row>
    <row r="900" spans="1:1" ht="14.4">
      <c r="A900" s="4"/>
    </row>
    <row r="901" spans="1:1" ht="14.4">
      <c r="A901" s="4"/>
    </row>
    <row r="902" spans="1:1" ht="14.4">
      <c r="A902" s="4"/>
    </row>
    <row r="903" spans="1:1" ht="14.4">
      <c r="A903" s="4"/>
    </row>
    <row r="904" spans="1:1" ht="14.4">
      <c r="A904" s="4"/>
    </row>
    <row r="905" spans="1:1" ht="14.4">
      <c r="A905" s="4"/>
    </row>
    <row r="906" spans="1:1" ht="14.4">
      <c r="A906" s="4"/>
    </row>
    <row r="907" spans="1:1" ht="14.4">
      <c r="A907" s="4"/>
    </row>
    <row r="908" spans="1:1" ht="14.4">
      <c r="A908" s="4"/>
    </row>
    <row r="909" spans="1:1" ht="14.4">
      <c r="A909" s="4"/>
    </row>
    <row r="910" spans="1:1" ht="14.4">
      <c r="A910" s="4"/>
    </row>
    <row r="911" spans="1:1" ht="14.4">
      <c r="A911" s="4"/>
    </row>
    <row r="912" spans="1:1" ht="14.4">
      <c r="A912" s="4"/>
    </row>
    <row r="913" spans="1:1" ht="14.4">
      <c r="A913" s="4"/>
    </row>
    <row r="914" spans="1:1" ht="14.4">
      <c r="A914" s="4"/>
    </row>
    <row r="915" spans="1:1" ht="14.4">
      <c r="A915" s="4"/>
    </row>
    <row r="916" spans="1:1" ht="14.4">
      <c r="A916" s="4"/>
    </row>
    <row r="917" spans="1:1" ht="14.4">
      <c r="A917" s="4"/>
    </row>
    <row r="918" spans="1:1" ht="14.4">
      <c r="A918" s="4"/>
    </row>
    <row r="919" spans="1:1" ht="14.4">
      <c r="A919" s="4"/>
    </row>
    <row r="920" spans="1:1" ht="14.4">
      <c r="A920" s="4"/>
    </row>
    <row r="921" spans="1:1" ht="14.4">
      <c r="A921" s="4"/>
    </row>
    <row r="922" spans="1:1" ht="14.4">
      <c r="A922" s="4"/>
    </row>
    <row r="923" spans="1:1" ht="14.4">
      <c r="A923" s="4"/>
    </row>
    <row r="924" spans="1:1" ht="14.4">
      <c r="A924" s="4"/>
    </row>
    <row r="925" spans="1:1" ht="14.4">
      <c r="A925" s="4"/>
    </row>
    <row r="926" spans="1:1" ht="14.4">
      <c r="A926" s="4"/>
    </row>
    <row r="927" spans="1:1" ht="14.4">
      <c r="A927" s="4"/>
    </row>
    <row r="928" spans="1:1" ht="14.4">
      <c r="A928" s="4"/>
    </row>
    <row r="929" spans="1:1" ht="14.4">
      <c r="A929" s="4"/>
    </row>
    <row r="930" spans="1:1" ht="14.4">
      <c r="A930" s="4"/>
    </row>
    <row r="931" spans="1:1" ht="14.4">
      <c r="A931" s="4"/>
    </row>
    <row r="932" spans="1:1" ht="14.4">
      <c r="A932" s="4"/>
    </row>
    <row r="933" spans="1:1" ht="14.4">
      <c r="A933" s="4"/>
    </row>
    <row r="934" spans="1:1" ht="14.4">
      <c r="A934" s="4"/>
    </row>
  </sheetData>
  <autoFilter ref="A1:V179" xr:uid="{D5CF7E4F-9A7D-4D93-AEC1-8E8EBA6B9A3C}"/>
  <conditionalFormatting sqref="A1:A1048576">
    <cfRule type="duplicateValues" dxfId="70" priority="3"/>
  </conditionalFormatting>
  <conditionalFormatting sqref="A176:A180">
    <cfRule type="duplicateValues" dxfId="69" priority="1"/>
  </conditionalFormatting>
  <conditionalFormatting sqref="A2:A179">
    <cfRule type="duplicateValues" dxfId="68" priority="77"/>
  </conditionalFormatting>
  <pageMargins left="0.7" right="0.7" top="0.75" bottom="0.75" header="0.3" footer="0.3"/>
  <pageSetup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AA1000"/>
  <sheetViews>
    <sheetView zoomScale="90" zoomScaleNormal="90" workbookViewId="0"/>
  </sheetViews>
  <sheetFormatPr defaultColWidth="12.6328125" defaultRowHeight="14.95" customHeight="1"/>
  <cols>
    <col min="1" max="1" width="18.36328125" customWidth="1"/>
    <col min="2" max="2" width="10" style="27"/>
    <col min="3" max="3" width="41.453125" bestFit="1" customWidth="1"/>
    <col min="4" max="11" width="13.36328125" bestFit="1" customWidth="1"/>
    <col min="12" max="12" width="13.7265625" bestFit="1" customWidth="1"/>
    <col min="13" max="27" width="7.6328125" customWidth="1"/>
  </cols>
  <sheetData>
    <row r="1" spans="1:27" ht="32.950000000000003" customHeight="1">
      <c r="A1" s="53" t="s">
        <v>0</v>
      </c>
      <c r="B1" s="13" t="s">
        <v>686</v>
      </c>
      <c r="C1" s="54" t="s">
        <v>398</v>
      </c>
      <c r="D1" s="55" t="s">
        <v>288</v>
      </c>
      <c r="E1" s="55" t="s">
        <v>289</v>
      </c>
      <c r="F1" s="55" t="s">
        <v>290</v>
      </c>
      <c r="G1" s="55" t="s">
        <v>291</v>
      </c>
      <c r="H1" s="55" t="s">
        <v>292</v>
      </c>
      <c r="I1" s="55" t="s">
        <v>293</v>
      </c>
      <c r="J1" s="55" t="s">
        <v>294</v>
      </c>
      <c r="K1" s="55" t="s">
        <v>295</v>
      </c>
      <c r="L1" s="55" t="s">
        <v>296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spans="1:27" ht="14.4">
      <c r="A2" s="56" t="s">
        <v>26</v>
      </c>
      <c r="B2" s="8" t="s">
        <v>478</v>
      </c>
      <c r="C2" s="57" t="s">
        <v>713</v>
      </c>
      <c r="D2" s="6">
        <v>14.3</v>
      </c>
      <c r="E2" s="6">
        <v>1.2</v>
      </c>
      <c r="F2" s="6">
        <v>6.6</v>
      </c>
      <c r="G2" s="6">
        <v>2.4</v>
      </c>
      <c r="H2" s="6">
        <v>4.3</v>
      </c>
      <c r="I2" s="6">
        <v>5.3</v>
      </c>
      <c r="J2" s="6">
        <v>-0.1</v>
      </c>
      <c r="K2" s="6">
        <v>-0.2</v>
      </c>
      <c r="L2" s="6">
        <v>-2.1</v>
      </c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spans="1:27" ht="14.4">
      <c r="A3" s="56" t="s">
        <v>29</v>
      </c>
      <c r="B3" s="8" t="s">
        <v>430</v>
      </c>
      <c r="C3" s="57" t="s">
        <v>713</v>
      </c>
      <c r="D3" s="6">
        <v>10.8</v>
      </c>
      <c r="E3" s="6">
        <v>8.8000000000000007</v>
      </c>
      <c r="F3" s="6">
        <v>6.3</v>
      </c>
      <c r="G3" s="6">
        <v>15.1</v>
      </c>
      <c r="H3" s="6">
        <v>43.6</v>
      </c>
      <c r="I3" s="6">
        <v>20.3</v>
      </c>
      <c r="J3" s="6">
        <v>15.4</v>
      </c>
      <c r="K3" s="6">
        <v>19</v>
      </c>
      <c r="L3" s="6">
        <v>23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spans="1:27" ht="14.4">
      <c r="A4" s="56" t="s">
        <v>33</v>
      </c>
      <c r="B4" s="8" t="s">
        <v>433</v>
      </c>
      <c r="C4" s="57" t="s">
        <v>713</v>
      </c>
      <c r="D4" s="6">
        <v>12</v>
      </c>
      <c r="E4" s="6">
        <v>12</v>
      </c>
      <c r="F4" s="6">
        <v>12</v>
      </c>
      <c r="G4" s="6">
        <v>12</v>
      </c>
      <c r="H4" s="6">
        <v>12</v>
      </c>
      <c r="I4" s="6">
        <v>20.399999999999999</v>
      </c>
      <c r="J4" s="6">
        <v>51.2</v>
      </c>
      <c r="K4" s="6">
        <v>56.8</v>
      </c>
      <c r="L4" s="6">
        <v>54.3</v>
      </c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 spans="1:27" ht="14.4">
      <c r="A5" s="56" t="s">
        <v>36</v>
      </c>
      <c r="B5" s="8" t="s">
        <v>436</v>
      </c>
      <c r="C5" s="57" t="s">
        <v>713</v>
      </c>
      <c r="D5" s="6">
        <v>-0.8</v>
      </c>
      <c r="E5" s="6">
        <v>0.6</v>
      </c>
      <c r="F5" s="6">
        <v>1.4</v>
      </c>
      <c r="G5" s="6">
        <v>0.5</v>
      </c>
      <c r="H5" s="6">
        <v>1.4</v>
      </c>
      <c r="I5" s="6">
        <v>-1.2</v>
      </c>
      <c r="J5" s="6">
        <v>2.2000000000000002</v>
      </c>
      <c r="K5" s="6">
        <v>6.5</v>
      </c>
      <c r="L5" s="6">
        <v>9.9</v>
      </c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 spans="1:27" ht="14.4">
      <c r="A6" s="56" t="s">
        <v>37</v>
      </c>
      <c r="B6" s="8" t="s">
        <v>437</v>
      </c>
      <c r="C6" s="57" t="s">
        <v>713</v>
      </c>
      <c r="D6" s="6">
        <v>4.8</v>
      </c>
      <c r="E6" s="6">
        <v>2.5</v>
      </c>
      <c r="F6" s="6">
        <v>1</v>
      </c>
      <c r="G6" s="6">
        <v>0.5</v>
      </c>
      <c r="H6" s="6">
        <v>1</v>
      </c>
      <c r="I6" s="6">
        <v>3.2</v>
      </c>
      <c r="J6" s="6">
        <v>0.8</v>
      </c>
      <c r="K6" s="6">
        <v>0.9</v>
      </c>
      <c r="L6" s="6">
        <v>2.5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 spans="1:27" ht="14.4">
      <c r="A7" s="56" t="s">
        <v>38</v>
      </c>
      <c r="B7" s="8" t="s">
        <v>438</v>
      </c>
      <c r="C7" s="57" t="s">
        <v>713</v>
      </c>
      <c r="D7" s="6">
        <v>-1.2</v>
      </c>
      <c r="E7" s="6">
        <v>2.6</v>
      </c>
      <c r="F7" s="6">
        <v>-0.7</v>
      </c>
      <c r="G7" s="6">
        <v>7.3</v>
      </c>
      <c r="H7" s="6">
        <v>20.9</v>
      </c>
      <c r="I7" s="6">
        <v>10.199999999999999</v>
      </c>
      <c r="J7" s="6">
        <v>-0.2</v>
      </c>
      <c r="K7" s="6">
        <v>4.0999999999999996</v>
      </c>
      <c r="L7" s="6">
        <v>7.2</v>
      </c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1:27" ht="14.4">
      <c r="A8" s="56" t="s">
        <v>40</v>
      </c>
      <c r="B8" s="8" t="s">
        <v>658</v>
      </c>
      <c r="C8" s="57" t="s">
        <v>713</v>
      </c>
      <c r="D8" s="6">
        <v>2.1</v>
      </c>
      <c r="E8" s="6">
        <v>5.5</v>
      </c>
      <c r="F8" s="6">
        <v>2.6</v>
      </c>
      <c r="G8" s="6">
        <v>1.8</v>
      </c>
      <c r="H8" s="6">
        <v>-2.5</v>
      </c>
      <c r="I8" s="6">
        <v>4.5999999999999996</v>
      </c>
      <c r="J8" s="6">
        <v>1.1000000000000001</v>
      </c>
      <c r="K8" s="6">
        <v>2.7</v>
      </c>
      <c r="L8" s="6">
        <v>1.2</v>
      </c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 spans="1:27" ht="14.4">
      <c r="A9" s="56" t="s">
        <v>41</v>
      </c>
      <c r="B9" s="8" t="s">
        <v>443</v>
      </c>
      <c r="C9" s="57" t="s">
        <v>713</v>
      </c>
      <c r="D9" s="6">
        <v>5.3</v>
      </c>
      <c r="E9" s="6">
        <v>9</v>
      </c>
      <c r="F9" s="6">
        <v>5.9</v>
      </c>
      <c r="G9" s="6">
        <v>5.5</v>
      </c>
      <c r="H9" s="6">
        <v>5.4</v>
      </c>
      <c r="I9" s="6">
        <v>7.1</v>
      </c>
      <c r="J9" s="6">
        <v>5.3</v>
      </c>
      <c r="K9" s="6">
        <v>5.9</v>
      </c>
      <c r="L9" s="6">
        <v>8.8000000000000007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 spans="1:27" ht="14.4">
      <c r="A10" s="56" t="s">
        <v>43</v>
      </c>
      <c r="B10" s="8" t="s">
        <v>447</v>
      </c>
      <c r="C10" s="57" t="s">
        <v>713</v>
      </c>
      <c r="D10" s="6">
        <v>16.2</v>
      </c>
      <c r="E10" s="6">
        <v>9.3000000000000007</v>
      </c>
      <c r="F10" s="6">
        <v>17</v>
      </c>
      <c r="G10" s="6">
        <v>11.6</v>
      </c>
      <c r="H10" s="6">
        <v>10.5</v>
      </c>
      <c r="I10" s="6">
        <v>4.2</v>
      </c>
      <c r="J10" s="6">
        <v>5.8</v>
      </c>
      <c r="K10" s="6">
        <v>4.3</v>
      </c>
      <c r="L10" s="6">
        <v>5.3</v>
      </c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</row>
    <row r="11" spans="1:27" ht="14.4">
      <c r="A11" s="56" t="s">
        <v>44</v>
      </c>
      <c r="B11" s="8" t="s">
        <v>440</v>
      </c>
      <c r="C11" s="57" t="s">
        <v>713</v>
      </c>
      <c r="D11" s="6">
        <v>3.2</v>
      </c>
      <c r="E11" s="6">
        <v>1.9</v>
      </c>
      <c r="F11" s="6">
        <v>-0.9</v>
      </c>
      <c r="G11" s="6">
        <v>2</v>
      </c>
      <c r="H11" s="6">
        <v>1.9</v>
      </c>
      <c r="I11" s="6">
        <v>2.1</v>
      </c>
      <c r="J11" s="6">
        <v>1.5</v>
      </c>
      <c r="K11" s="6">
        <v>0.4</v>
      </c>
      <c r="L11" s="6">
        <v>3.9</v>
      </c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 spans="1:27" ht="14.4">
      <c r="A12" s="56" t="s">
        <v>46</v>
      </c>
      <c r="B12" s="8" t="s">
        <v>441</v>
      </c>
      <c r="C12" s="57" t="s">
        <v>713</v>
      </c>
      <c r="D12" s="6">
        <v>6.4</v>
      </c>
      <c r="E12" s="6">
        <v>-2</v>
      </c>
      <c r="F12" s="6">
        <v>-3.4</v>
      </c>
      <c r="G12" s="6">
        <v>6.8</v>
      </c>
      <c r="H12" s="6">
        <v>-4</v>
      </c>
      <c r="I12" s="6">
        <v>1.7</v>
      </c>
      <c r="J12" s="6">
        <v>1.1000000000000001</v>
      </c>
      <c r="K12" s="6">
        <v>-4.9000000000000004</v>
      </c>
      <c r="L12" s="6">
        <v>-3.4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 spans="1:27" ht="14.4">
      <c r="A13" s="56" t="s">
        <v>49</v>
      </c>
      <c r="B13" s="8" t="s">
        <v>450</v>
      </c>
      <c r="C13" s="57" t="s">
        <v>713</v>
      </c>
      <c r="D13" s="6">
        <v>5.6</v>
      </c>
      <c r="E13" s="6">
        <v>10.4</v>
      </c>
      <c r="F13" s="6">
        <v>6.9</v>
      </c>
      <c r="G13" s="6">
        <v>2.2000000000000002</v>
      </c>
      <c r="H13" s="6">
        <v>6.9</v>
      </c>
      <c r="I13" s="6">
        <v>2.6</v>
      </c>
      <c r="J13" s="6">
        <v>1.8</v>
      </c>
      <c r="K13" s="6">
        <v>2</v>
      </c>
      <c r="L13" s="6">
        <v>1.2</v>
      </c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 spans="1:27" ht="14.4">
      <c r="A14" s="56" t="s">
        <v>51</v>
      </c>
      <c r="B14" s="8" t="s">
        <v>455</v>
      </c>
      <c r="C14" s="57" t="s">
        <v>713</v>
      </c>
      <c r="D14" s="6">
        <v>7.2</v>
      </c>
      <c r="E14" s="6">
        <v>3.9</v>
      </c>
      <c r="F14" s="6">
        <v>2.6</v>
      </c>
      <c r="G14" s="6">
        <v>0.7</v>
      </c>
      <c r="H14" s="6">
        <v>4</v>
      </c>
      <c r="I14" s="6">
        <v>1.1000000000000001</v>
      </c>
      <c r="J14" s="6">
        <v>-0.2</v>
      </c>
      <c r="K14" s="6">
        <v>3</v>
      </c>
      <c r="L14" s="6">
        <v>2.6</v>
      </c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 spans="1:27" ht="14.4">
      <c r="A15" s="56" t="s">
        <v>52</v>
      </c>
      <c r="B15" s="8" t="s">
        <v>451</v>
      </c>
      <c r="C15" s="57" t="s">
        <v>713</v>
      </c>
      <c r="D15" s="6">
        <v>9.9</v>
      </c>
      <c r="E15" s="6">
        <v>8.5</v>
      </c>
      <c r="F15" s="6">
        <v>8</v>
      </c>
      <c r="G15" s="6">
        <v>12</v>
      </c>
      <c r="H15" s="6">
        <v>7.2</v>
      </c>
      <c r="I15" s="6">
        <v>-0.5</v>
      </c>
      <c r="J15" s="6">
        <v>4</v>
      </c>
      <c r="K15" s="6">
        <v>7.4</v>
      </c>
      <c r="L15" s="6">
        <v>7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 spans="1:27" ht="14.4">
      <c r="A16" s="56" t="s">
        <v>55</v>
      </c>
      <c r="B16" s="8" t="s">
        <v>444</v>
      </c>
      <c r="C16" s="57" t="s">
        <v>713</v>
      </c>
      <c r="D16" s="6">
        <v>5.4</v>
      </c>
      <c r="E16" s="6">
        <v>-0.9</v>
      </c>
      <c r="F16" s="6">
        <v>-0.9</v>
      </c>
      <c r="G16" s="6">
        <v>0.5</v>
      </c>
      <c r="H16" s="6">
        <v>1.3</v>
      </c>
      <c r="I16" s="6">
        <v>3.8</v>
      </c>
      <c r="J16" s="6">
        <v>2.6</v>
      </c>
      <c r="K16" s="6">
        <v>7</v>
      </c>
      <c r="L16" s="6">
        <v>7.8</v>
      </c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 spans="1:27" ht="14.4">
      <c r="A17" s="56" t="s">
        <v>56</v>
      </c>
      <c r="B17" s="8" t="s">
        <v>442</v>
      </c>
      <c r="C17" s="57" t="s">
        <v>713</v>
      </c>
      <c r="D17" s="6">
        <v>1.6</v>
      </c>
      <c r="E17" s="6">
        <v>-2.7</v>
      </c>
      <c r="F17" s="6">
        <v>-2</v>
      </c>
      <c r="G17" s="6">
        <v>4.5</v>
      </c>
      <c r="H17" s="6">
        <v>-3.1</v>
      </c>
      <c r="I17" s="6">
        <v>6.2</v>
      </c>
      <c r="J17" s="6">
        <v>-0.5</v>
      </c>
      <c r="K17" s="6">
        <v>-5.3</v>
      </c>
      <c r="L17" s="6">
        <v>-2.4</v>
      </c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 spans="1:27" ht="14.4">
      <c r="A18" s="56" t="s">
        <v>57</v>
      </c>
      <c r="B18" s="8" t="s">
        <v>439</v>
      </c>
      <c r="C18" s="57" t="s">
        <v>713</v>
      </c>
      <c r="D18" s="6">
        <v>6.3</v>
      </c>
      <c r="E18" s="6">
        <v>11.8</v>
      </c>
      <c r="F18" s="6">
        <v>-0.5</v>
      </c>
      <c r="G18" s="6">
        <v>11.7</v>
      </c>
      <c r="H18" s="6">
        <v>13.8</v>
      </c>
      <c r="I18" s="6">
        <v>9.6999999999999993</v>
      </c>
      <c r="J18" s="6">
        <v>-15.2</v>
      </c>
      <c r="K18" s="6">
        <v>8.8000000000000007</v>
      </c>
      <c r="L18" s="6">
        <v>5.3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 spans="1:27" ht="14.4">
      <c r="A19" s="56" t="s">
        <v>58</v>
      </c>
      <c r="B19" s="8" t="s">
        <v>521</v>
      </c>
      <c r="C19" s="57" t="s">
        <v>713</v>
      </c>
      <c r="D19" s="6">
        <v>2.4</v>
      </c>
      <c r="E19" s="6">
        <v>6.1</v>
      </c>
      <c r="F19" s="6">
        <v>3.1</v>
      </c>
      <c r="G19" s="6">
        <v>5.5</v>
      </c>
      <c r="H19" s="6">
        <v>6.7</v>
      </c>
      <c r="I19" s="6">
        <v>1.9</v>
      </c>
      <c r="J19" s="6">
        <v>1.9</v>
      </c>
      <c r="K19" s="6">
        <v>4.2</v>
      </c>
      <c r="L19" s="6">
        <v>4.2</v>
      </c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 spans="1:27" ht="14.4">
      <c r="A20" s="56" t="s">
        <v>59</v>
      </c>
      <c r="B20" s="8" t="s">
        <v>462</v>
      </c>
      <c r="C20" s="57" t="s">
        <v>713</v>
      </c>
      <c r="D20" s="6">
        <v>5.5</v>
      </c>
      <c r="E20" s="6">
        <v>2.2000000000000002</v>
      </c>
      <c r="F20" s="6">
        <v>0.2</v>
      </c>
      <c r="G20" s="6">
        <v>1.6</v>
      </c>
      <c r="H20" s="6">
        <v>-0.6</v>
      </c>
      <c r="I20" s="6">
        <v>1.3</v>
      </c>
      <c r="J20" s="6">
        <v>2.2000000000000002</v>
      </c>
      <c r="K20" s="6">
        <v>2.7</v>
      </c>
      <c r="L20" s="6">
        <v>1.6</v>
      </c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 spans="1:27" ht="15.8" customHeight="1">
      <c r="A21" s="56" t="s">
        <v>60</v>
      </c>
      <c r="B21" s="8" t="s">
        <v>457</v>
      </c>
      <c r="C21" s="57" t="s">
        <v>713</v>
      </c>
      <c r="D21" s="6">
        <v>1.2</v>
      </c>
      <c r="E21" s="6">
        <v>0.8</v>
      </c>
      <c r="F21" s="6">
        <v>4.2</v>
      </c>
      <c r="G21" s="6">
        <v>4.0999999999999996</v>
      </c>
      <c r="H21" s="6">
        <v>-2.8</v>
      </c>
      <c r="I21" s="6">
        <v>1.5</v>
      </c>
      <c r="J21" s="6">
        <v>2.5</v>
      </c>
      <c r="K21" s="6">
        <v>3.2</v>
      </c>
      <c r="L21" s="6">
        <v>4.3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 spans="1:27" ht="15.8" customHeight="1">
      <c r="A22" s="56" t="s">
        <v>63</v>
      </c>
      <c r="B22" s="8" t="s">
        <v>598</v>
      </c>
      <c r="C22" s="57" t="s">
        <v>713</v>
      </c>
      <c r="D22" s="6">
        <v>4.5</v>
      </c>
      <c r="E22" s="6">
        <v>-0.7</v>
      </c>
      <c r="F22" s="6">
        <v>4.8</v>
      </c>
      <c r="G22" s="6">
        <v>-6.2</v>
      </c>
      <c r="H22" s="6">
        <v>-10.1</v>
      </c>
      <c r="I22" s="6">
        <v>2.2000000000000002</v>
      </c>
      <c r="J22" s="6">
        <v>-4.8</v>
      </c>
      <c r="K22" s="6">
        <v>-0.1</v>
      </c>
      <c r="L22" s="6">
        <v>-0.2</v>
      </c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 spans="1:27" ht="15.8" customHeight="1">
      <c r="A23" s="56" t="s">
        <v>64</v>
      </c>
      <c r="B23" s="8" t="s">
        <v>459</v>
      </c>
      <c r="C23" s="57" t="s">
        <v>713</v>
      </c>
      <c r="D23" s="6">
        <v>4.7</v>
      </c>
      <c r="E23" s="6">
        <v>4.9000000000000004</v>
      </c>
      <c r="F23" s="6">
        <v>8.9</v>
      </c>
      <c r="G23" s="6">
        <v>4.7</v>
      </c>
      <c r="H23" s="6">
        <v>2.2000000000000002</v>
      </c>
      <c r="I23" s="6">
        <v>2.5</v>
      </c>
      <c r="J23" s="6">
        <v>2.9</v>
      </c>
      <c r="K23" s="6">
        <v>3.7</v>
      </c>
      <c r="L23" s="6">
        <v>6.6</v>
      </c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 spans="1:27" ht="15.8" customHeight="1">
      <c r="A24" s="56" t="s">
        <v>65</v>
      </c>
      <c r="B24" s="8" t="s">
        <v>460</v>
      </c>
      <c r="C24" s="57" t="s">
        <v>713</v>
      </c>
      <c r="D24" s="6">
        <v>4.3</v>
      </c>
      <c r="E24" s="6">
        <v>4</v>
      </c>
      <c r="F24" s="6">
        <v>3</v>
      </c>
      <c r="G24" s="6">
        <v>2.7</v>
      </c>
      <c r="H24" s="6">
        <v>2.2999999999999998</v>
      </c>
      <c r="I24" s="6">
        <v>0.5</v>
      </c>
      <c r="J24" s="6">
        <v>2.5</v>
      </c>
      <c r="K24" s="6">
        <v>13.9</v>
      </c>
      <c r="L24" s="6">
        <v>12.7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 spans="1:27" ht="15.8" customHeight="1">
      <c r="A25" s="56" t="s">
        <v>68</v>
      </c>
      <c r="B25" s="8" t="s">
        <v>465</v>
      </c>
      <c r="C25" s="57" t="s">
        <v>713</v>
      </c>
      <c r="D25" s="6">
        <v>1.5</v>
      </c>
      <c r="E25" s="6">
        <v>-0.2</v>
      </c>
      <c r="F25" s="6">
        <v>5.2</v>
      </c>
      <c r="G25" s="6">
        <v>13.1</v>
      </c>
      <c r="H25" s="6">
        <v>6.6</v>
      </c>
      <c r="I25" s="6">
        <v>0.5</v>
      </c>
      <c r="J25" s="6">
        <v>1.9</v>
      </c>
      <c r="K25" s="6">
        <v>5.8</v>
      </c>
      <c r="L25" s="6">
        <v>5.0999999999999996</v>
      </c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 spans="1:27" ht="15.8" customHeight="1">
      <c r="A26" s="56" t="s">
        <v>399</v>
      </c>
      <c r="B26" s="51" t="s">
        <v>463</v>
      </c>
      <c r="C26" s="57" t="s">
        <v>713</v>
      </c>
      <c r="D26" s="6">
        <v>-0.6</v>
      </c>
      <c r="E26" s="6">
        <v>1</v>
      </c>
      <c r="F26" s="6">
        <v>1.3</v>
      </c>
      <c r="G26" s="6">
        <v>1</v>
      </c>
      <c r="H26" s="6">
        <v>9.3000000000000007</v>
      </c>
      <c r="I26" s="6">
        <v>-5.7</v>
      </c>
      <c r="J26" s="6">
        <v>-1.9</v>
      </c>
      <c r="K26" s="6">
        <v>-2.2000000000000002</v>
      </c>
      <c r="L26" s="6">
        <v>-1.9</v>
      </c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 spans="1:27" ht="15.8" customHeight="1">
      <c r="A27" s="56" t="s">
        <v>71</v>
      </c>
      <c r="B27" s="8" t="s">
        <v>468</v>
      </c>
      <c r="C27" s="57" t="s">
        <v>713</v>
      </c>
      <c r="D27" s="6">
        <v>1.2</v>
      </c>
      <c r="E27" s="6">
        <v>3.3</v>
      </c>
      <c r="F27" s="6">
        <v>6.3</v>
      </c>
      <c r="G27" s="6">
        <v>0.6</v>
      </c>
      <c r="H27" s="6">
        <v>-1.1000000000000001</v>
      </c>
      <c r="I27" s="6">
        <v>3.5</v>
      </c>
      <c r="J27" s="6">
        <v>0.3</v>
      </c>
      <c r="K27" s="6">
        <v>0.5</v>
      </c>
      <c r="L27" s="6">
        <v>0.8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 spans="1:27" ht="15.8" customHeight="1">
      <c r="A28" s="56" t="s">
        <v>303</v>
      </c>
      <c r="B28" s="51" t="s">
        <v>461</v>
      </c>
      <c r="C28" s="57" t="s">
        <v>713</v>
      </c>
      <c r="D28" s="6">
        <v>5.5</v>
      </c>
      <c r="E28" s="6">
        <v>-2.4</v>
      </c>
      <c r="F28" s="6">
        <v>-1.4</v>
      </c>
      <c r="G28" s="6">
        <v>5.8</v>
      </c>
      <c r="H28" s="6">
        <v>-2.1</v>
      </c>
      <c r="I28" s="6">
        <v>1.2</v>
      </c>
      <c r="J28" s="6">
        <v>1.4</v>
      </c>
      <c r="K28" s="6">
        <v>-1.8</v>
      </c>
      <c r="L28" s="6">
        <v>1</v>
      </c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 spans="1:27" ht="15.8" customHeight="1">
      <c r="A29" s="56" t="s">
        <v>75</v>
      </c>
      <c r="B29" s="8" t="s">
        <v>473</v>
      </c>
      <c r="C29" s="57" t="s">
        <v>713</v>
      </c>
      <c r="D29" s="6">
        <v>5.3</v>
      </c>
      <c r="E29" s="6">
        <v>4.8</v>
      </c>
      <c r="F29" s="6">
        <v>-0.4</v>
      </c>
      <c r="G29" s="6">
        <v>-2.6</v>
      </c>
      <c r="H29" s="6">
        <v>3.3</v>
      </c>
      <c r="I29" s="6">
        <v>5.6</v>
      </c>
      <c r="J29" s="6">
        <v>-0.6</v>
      </c>
      <c r="K29" s="6">
        <v>4.8</v>
      </c>
      <c r="L29" s="6">
        <v>5.8</v>
      </c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 spans="1:27" ht="15.8" customHeight="1">
      <c r="A30" s="56" t="s">
        <v>76</v>
      </c>
      <c r="B30" s="8" t="s">
        <v>476</v>
      </c>
      <c r="C30" s="57" t="s">
        <v>713</v>
      </c>
      <c r="D30" s="6">
        <v>2.8</v>
      </c>
      <c r="E30" s="6">
        <v>-1.2</v>
      </c>
      <c r="F30" s="6">
        <v>-0.6</v>
      </c>
      <c r="G30" s="6">
        <v>1.1000000000000001</v>
      </c>
      <c r="H30" s="6">
        <v>1.1000000000000001</v>
      </c>
      <c r="I30" s="6">
        <v>2</v>
      </c>
      <c r="J30" s="6">
        <v>-0.2</v>
      </c>
      <c r="K30" s="6">
        <v>0.9</v>
      </c>
      <c r="L30" s="6">
        <v>1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 spans="1:27" ht="15.8" customHeight="1">
      <c r="A31" s="56" t="s">
        <v>79</v>
      </c>
      <c r="B31" s="8" t="s">
        <v>477</v>
      </c>
      <c r="C31" s="57" t="s">
        <v>713</v>
      </c>
      <c r="D31" s="6">
        <v>6.3</v>
      </c>
      <c r="E31" s="6">
        <v>1.6</v>
      </c>
      <c r="F31" s="6">
        <v>7.1</v>
      </c>
      <c r="G31" s="6">
        <v>7.9</v>
      </c>
      <c r="H31" s="6">
        <v>-2.4</v>
      </c>
      <c r="I31" s="6">
        <v>5.5</v>
      </c>
      <c r="J31" s="6">
        <v>0</v>
      </c>
      <c r="K31" s="6">
        <v>7.1</v>
      </c>
      <c r="L31" s="6">
        <v>5.0999999999999996</v>
      </c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 spans="1:27" ht="15.8" customHeight="1">
      <c r="A32" s="56" t="s">
        <v>80</v>
      </c>
      <c r="B32" s="8" t="s">
        <v>479</v>
      </c>
      <c r="C32" s="57" t="s">
        <v>713</v>
      </c>
      <c r="D32" s="6">
        <v>5</v>
      </c>
      <c r="E32" s="6">
        <v>1.9</v>
      </c>
      <c r="F32" s="6">
        <v>4.5</v>
      </c>
      <c r="G32" s="6">
        <v>3.6</v>
      </c>
      <c r="H32" s="6">
        <v>1.2</v>
      </c>
      <c r="I32" s="6">
        <v>-0.2</v>
      </c>
      <c r="J32" s="6">
        <v>-0.7</v>
      </c>
      <c r="K32" s="6">
        <v>-0.6</v>
      </c>
      <c r="L32" s="6">
        <v>1.3</v>
      </c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 spans="1:27" ht="15.8" customHeight="1">
      <c r="A33" s="56" t="s">
        <v>81</v>
      </c>
      <c r="B33" s="58" t="s">
        <v>480</v>
      </c>
      <c r="C33" s="57" t="s">
        <v>713</v>
      </c>
      <c r="D33" s="6">
        <v>5.8</v>
      </c>
      <c r="E33" s="6">
        <v>17.5</v>
      </c>
      <c r="F33" s="6">
        <v>8.4</v>
      </c>
      <c r="G33" s="6">
        <v>14.6</v>
      </c>
      <c r="H33" s="6">
        <v>28.3</v>
      </c>
      <c r="I33" s="6">
        <v>25.2</v>
      </c>
      <c r="J33" s="6">
        <v>11.2</v>
      </c>
      <c r="K33" s="6">
        <v>1.8</v>
      </c>
      <c r="L33" s="6">
        <v>14.9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 spans="1:27" ht="15.8" customHeight="1">
      <c r="A34" s="56" t="s">
        <v>82</v>
      </c>
      <c r="B34" s="8" t="s">
        <v>583</v>
      </c>
      <c r="C34" s="57" t="s">
        <v>713</v>
      </c>
      <c r="D34" s="6">
        <v>1.1000000000000001</v>
      </c>
      <c r="E34" s="6">
        <v>1.9</v>
      </c>
      <c r="F34" s="6">
        <v>3.7</v>
      </c>
      <c r="G34" s="6">
        <v>0.8</v>
      </c>
      <c r="H34" s="6">
        <v>-2.4</v>
      </c>
      <c r="I34" s="6">
        <v>2.5</v>
      </c>
      <c r="J34" s="6">
        <v>0.4</v>
      </c>
      <c r="K34" s="6">
        <v>1.2</v>
      </c>
      <c r="L34" s="6">
        <v>2.2999999999999998</v>
      </c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 spans="1:27" ht="15.8" customHeight="1">
      <c r="A35" s="56" t="s">
        <v>87</v>
      </c>
      <c r="B35" s="8" t="s">
        <v>484</v>
      </c>
      <c r="C35" s="57" t="s">
        <v>713</v>
      </c>
      <c r="D35" s="6">
        <v>15.2</v>
      </c>
      <c r="E35" s="6">
        <v>5.8</v>
      </c>
      <c r="F35" s="6">
        <v>6.5</v>
      </c>
      <c r="G35" s="6">
        <v>12.1</v>
      </c>
      <c r="H35" s="6">
        <v>5.3</v>
      </c>
      <c r="I35" s="6">
        <v>15.4</v>
      </c>
      <c r="J35" s="6">
        <v>11.4</v>
      </c>
      <c r="K35" s="6">
        <v>22.7</v>
      </c>
      <c r="L35" s="6">
        <v>16.2</v>
      </c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 spans="1:27" ht="15.8" customHeight="1">
      <c r="A36" s="56" t="s">
        <v>90</v>
      </c>
      <c r="B36" s="8" t="s">
        <v>485</v>
      </c>
      <c r="C36" s="57" t="s">
        <v>713</v>
      </c>
      <c r="D36" s="6">
        <v>5.7</v>
      </c>
      <c r="E36" s="6">
        <v>3.6</v>
      </c>
      <c r="F36" s="6">
        <v>-1</v>
      </c>
      <c r="G36" s="6">
        <v>-1.8</v>
      </c>
      <c r="H36" s="6">
        <v>-0.6</v>
      </c>
      <c r="I36" s="6">
        <v>-0.1</v>
      </c>
      <c r="J36" s="6">
        <v>1.1000000000000001</v>
      </c>
      <c r="K36" s="6">
        <v>1.8</v>
      </c>
      <c r="L36" s="6">
        <v>2.4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 spans="1:27" ht="15.8" customHeight="1">
      <c r="A37" s="56" t="s">
        <v>91</v>
      </c>
      <c r="B37" s="8" t="s">
        <v>487</v>
      </c>
      <c r="C37" s="57" t="s">
        <v>713</v>
      </c>
      <c r="D37" s="6">
        <v>2.2000000000000002</v>
      </c>
      <c r="E37" s="6">
        <v>0.1</v>
      </c>
      <c r="F37" s="6">
        <v>-0.6</v>
      </c>
      <c r="G37" s="6">
        <v>0.5</v>
      </c>
      <c r="H37" s="6">
        <v>0.7</v>
      </c>
      <c r="I37" s="6">
        <v>-0.7</v>
      </c>
      <c r="J37" s="6">
        <v>4.8</v>
      </c>
      <c r="K37" s="6">
        <v>2.1</v>
      </c>
      <c r="L37" s="6">
        <v>3.3</v>
      </c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 spans="1:27" ht="15.8" customHeight="1">
      <c r="A38" s="56" t="s">
        <v>97</v>
      </c>
      <c r="B38" s="8" t="s">
        <v>474</v>
      </c>
      <c r="C38" s="57" t="s">
        <v>713</v>
      </c>
      <c r="D38" s="6">
        <v>4.2</v>
      </c>
      <c r="E38" s="6">
        <v>3.2</v>
      </c>
      <c r="F38" s="6">
        <v>-0.6</v>
      </c>
      <c r="G38" s="6">
        <v>0.8</v>
      </c>
      <c r="H38" s="6">
        <v>2.5</v>
      </c>
      <c r="I38" s="6">
        <v>2.6</v>
      </c>
      <c r="J38" s="6">
        <v>1</v>
      </c>
      <c r="K38" s="6">
        <v>1.9</v>
      </c>
      <c r="L38" s="6">
        <v>4.2</v>
      </c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 spans="1:27" ht="15.8" customHeight="1">
      <c r="A39" s="56" t="s">
        <v>98</v>
      </c>
      <c r="B39" s="8" t="s">
        <v>492</v>
      </c>
      <c r="C39" s="57" t="s">
        <v>713</v>
      </c>
      <c r="D39" s="6">
        <v>2.8</v>
      </c>
      <c r="E39" s="6">
        <v>7.2</v>
      </c>
      <c r="F39" s="6">
        <v>6.8</v>
      </c>
      <c r="G39" s="6">
        <v>8</v>
      </c>
      <c r="H39" s="6">
        <v>9.6999999999999993</v>
      </c>
      <c r="I39" s="6">
        <v>8</v>
      </c>
      <c r="J39" s="6">
        <v>6.7</v>
      </c>
      <c r="K39" s="6">
        <v>7.9</v>
      </c>
      <c r="L39" s="6">
        <v>7.5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 spans="1:27" ht="15.8" customHeight="1">
      <c r="A40" s="56" t="s">
        <v>100</v>
      </c>
      <c r="B40" s="8" t="s">
        <v>498</v>
      </c>
      <c r="C40" s="57" t="s">
        <v>713</v>
      </c>
      <c r="D40" s="6">
        <v>-0.6</v>
      </c>
      <c r="E40" s="6">
        <v>-0.8</v>
      </c>
      <c r="F40" s="6">
        <v>-1.2</v>
      </c>
      <c r="G40" s="6">
        <v>2.8</v>
      </c>
      <c r="H40" s="6">
        <v>-0.8</v>
      </c>
      <c r="I40" s="6">
        <v>0.5</v>
      </c>
      <c r="J40" s="6">
        <v>0.4</v>
      </c>
      <c r="K40" s="6">
        <v>0.3</v>
      </c>
      <c r="L40" s="6">
        <v>2.5</v>
      </c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 spans="1:27" ht="15.8" customHeight="1">
      <c r="A41" s="56" t="s">
        <v>105</v>
      </c>
      <c r="B41" s="8" t="s">
        <v>500</v>
      </c>
      <c r="C41" s="57" t="s">
        <v>713</v>
      </c>
      <c r="D41" s="6">
        <v>6</v>
      </c>
      <c r="E41" s="6">
        <v>8.8000000000000007</v>
      </c>
      <c r="F41" s="6">
        <v>8.5</v>
      </c>
      <c r="G41" s="6">
        <v>9.9</v>
      </c>
      <c r="H41" s="6">
        <v>7.6</v>
      </c>
      <c r="I41" s="6">
        <v>12.3</v>
      </c>
      <c r="J41" s="6">
        <v>4.5999999999999996</v>
      </c>
      <c r="K41" s="6">
        <v>6</v>
      </c>
      <c r="L41" s="6">
        <v>6.5</v>
      </c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 spans="1:27" ht="15.8" customHeight="1">
      <c r="A42" s="56" t="s">
        <v>106</v>
      </c>
      <c r="B42" s="8" t="s">
        <v>494</v>
      </c>
      <c r="C42" s="57" t="s">
        <v>713</v>
      </c>
      <c r="D42" s="6">
        <v>13.3</v>
      </c>
      <c r="E42" s="6">
        <v>11.8</v>
      </c>
      <c r="F42" s="6">
        <v>-1.5</v>
      </c>
      <c r="G42" s="6">
        <v>22.6</v>
      </c>
      <c r="H42" s="6">
        <v>12.9</v>
      </c>
      <c r="I42" s="6">
        <v>14.5</v>
      </c>
      <c r="J42" s="6">
        <v>12.1</v>
      </c>
      <c r="K42" s="6">
        <v>11.6</v>
      </c>
      <c r="L42" s="6">
        <v>13.8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 spans="1:27" ht="15.8" customHeight="1">
      <c r="A43" s="56" t="s">
        <v>109</v>
      </c>
      <c r="B43" s="8" t="s">
        <v>505</v>
      </c>
      <c r="C43" s="57" t="s">
        <v>713</v>
      </c>
      <c r="D43" s="6">
        <v>7</v>
      </c>
      <c r="E43" s="6">
        <v>2.2999999999999998</v>
      </c>
      <c r="F43" s="6">
        <v>3.6</v>
      </c>
      <c r="G43" s="6">
        <v>12.4</v>
      </c>
      <c r="H43" s="6">
        <v>10.8</v>
      </c>
      <c r="I43" s="6">
        <v>11.4</v>
      </c>
      <c r="J43" s="6">
        <v>17.8</v>
      </c>
      <c r="K43" s="6">
        <v>16.899999999999999</v>
      </c>
      <c r="L43" s="6">
        <v>8.9</v>
      </c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 spans="1:27" ht="15.8" customHeight="1">
      <c r="A44" s="56" t="s">
        <v>110</v>
      </c>
      <c r="B44" s="8" t="s">
        <v>503</v>
      </c>
      <c r="C44" s="57" t="s">
        <v>713</v>
      </c>
      <c r="D44" s="6">
        <v>3.8</v>
      </c>
      <c r="E44" s="6">
        <v>4.9000000000000004</v>
      </c>
      <c r="F44" s="6">
        <v>7.2</v>
      </c>
      <c r="G44" s="6">
        <v>0.9</v>
      </c>
      <c r="H44" s="6">
        <v>0.6</v>
      </c>
      <c r="I44" s="6">
        <v>5.0999999999999996</v>
      </c>
      <c r="J44" s="6">
        <v>1.5</v>
      </c>
      <c r="K44" s="6">
        <v>3</v>
      </c>
      <c r="L44" s="6">
        <v>5.4</v>
      </c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 spans="1:27" ht="15.8" customHeight="1">
      <c r="A45" s="56" t="s">
        <v>112</v>
      </c>
      <c r="B45" s="8" t="s">
        <v>506</v>
      </c>
      <c r="C45" s="57" t="s">
        <v>713</v>
      </c>
      <c r="D45" s="6">
        <v>7.2</v>
      </c>
      <c r="E45" s="6">
        <v>-0.4</v>
      </c>
      <c r="F45" s="6">
        <v>-1</v>
      </c>
      <c r="G45" s="6">
        <v>2.1</v>
      </c>
      <c r="H45" s="6">
        <v>1</v>
      </c>
      <c r="I45" s="6">
        <v>3.4</v>
      </c>
      <c r="J45" s="6">
        <v>4.5</v>
      </c>
      <c r="K45" s="6">
        <v>5.7</v>
      </c>
      <c r="L45" s="6">
        <v>8.1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 spans="1:27" ht="15.8" customHeight="1">
      <c r="A46" s="56" t="s">
        <v>114</v>
      </c>
      <c r="B46" s="8" t="s">
        <v>509</v>
      </c>
      <c r="C46" s="57" t="s">
        <v>713</v>
      </c>
      <c r="D46" s="6">
        <v>12.2</v>
      </c>
      <c r="E46" s="6">
        <v>12.9</v>
      </c>
      <c r="F46" s="6">
        <v>4</v>
      </c>
      <c r="G46" s="6">
        <v>6.3</v>
      </c>
      <c r="H46" s="6">
        <v>1.4</v>
      </c>
      <c r="I46" s="6">
        <v>4.9000000000000004</v>
      </c>
      <c r="J46" s="6">
        <v>-2.4</v>
      </c>
      <c r="K46" s="6">
        <v>11.4</v>
      </c>
      <c r="L46" s="6">
        <v>3.4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 spans="1:27" ht="15.8" customHeight="1">
      <c r="A47" s="56" t="s">
        <v>115</v>
      </c>
      <c r="B47" s="8" t="s">
        <v>507</v>
      </c>
      <c r="C47" s="57" t="s">
        <v>713</v>
      </c>
      <c r="D47" s="6">
        <v>5.7</v>
      </c>
      <c r="E47" s="6">
        <v>11.7</v>
      </c>
      <c r="F47" s="6">
        <v>10.6</v>
      </c>
      <c r="G47" s="6">
        <v>4.9000000000000004</v>
      </c>
      <c r="H47" s="6">
        <v>5.7</v>
      </c>
      <c r="I47" s="6">
        <v>-1.4</v>
      </c>
      <c r="J47" s="6">
        <v>6.1</v>
      </c>
      <c r="K47" s="6">
        <v>1.8</v>
      </c>
      <c r="L47" s="6">
        <v>6.1</v>
      </c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 spans="1:27" ht="15.8" customHeight="1">
      <c r="A48" s="56" t="s">
        <v>118</v>
      </c>
      <c r="B48" s="8" t="s">
        <v>510</v>
      </c>
      <c r="C48" s="57" t="s">
        <v>713</v>
      </c>
      <c r="D48" s="6">
        <v>1.6</v>
      </c>
      <c r="E48" s="6">
        <v>-1.1000000000000001</v>
      </c>
      <c r="F48" s="6">
        <v>-2.6</v>
      </c>
      <c r="G48" s="6">
        <v>-1</v>
      </c>
      <c r="H48" s="6">
        <v>-2.8</v>
      </c>
      <c r="I48" s="6">
        <v>-1.5</v>
      </c>
      <c r="J48" s="6">
        <v>-1.4</v>
      </c>
      <c r="K48" s="6">
        <v>-0.9</v>
      </c>
      <c r="L48" s="6">
        <v>-1.4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 spans="1:27" ht="15.8" customHeight="1">
      <c r="A49" s="56" t="s">
        <v>119</v>
      </c>
      <c r="B49" s="8" t="s">
        <v>513</v>
      </c>
      <c r="C49" s="57" t="s">
        <v>713</v>
      </c>
      <c r="D49" s="6">
        <v>3</v>
      </c>
      <c r="E49" s="6">
        <v>4.9000000000000004</v>
      </c>
      <c r="F49" s="6">
        <v>-4.5</v>
      </c>
      <c r="G49" s="6">
        <v>2.2999999999999998</v>
      </c>
      <c r="H49" s="6">
        <v>-2.2999999999999998</v>
      </c>
      <c r="I49" s="6">
        <v>-0.9</v>
      </c>
      <c r="J49" s="6">
        <v>3.9</v>
      </c>
      <c r="K49" s="6">
        <v>0.1</v>
      </c>
      <c r="L49" s="6">
        <v>0.2</v>
      </c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 spans="1:27" ht="15.8" customHeight="1">
      <c r="A50" s="56" t="s">
        <v>120</v>
      </c>
      <c r="B50" s="8" t="s">
        <v>514</v>
      </c>
      <c r="C50" s="57" t="s">
        <v>713</v>
      </c>
      <c r="D50" s="6">
        <v>2.6</v>
      </c>
      <c r="E50" s="6">
        <v>1.7</v>
      </c>
      <c r="F50" s="6">
        <v>-0.2</v>
      </c>
      <c r="G50" s="6">
        <v>1.2</v>
      </c>
      <c r="H50" s="6">
        <v>0.8</v>
      </c>
      <c r="I50" s="6">
        <v>1.5</v>
      </c>
      <c r="J50" s="6">
        <v>0.8</v>
      </c>
      <c r="K50" s="6">
        <v>0.8</v>
      </c>
      <c r="L50" s="6">
        <v>0.8</v>
      </c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 spans="1:27" ht="15.8" customHeight="1">
      <c r="A51" s="56" t="s">
        <v>122</v>
      </c>
      <c r="B51" s="8" t="s">
        <v>517</v>
      </c>
      <c r="C51" s="57" t="s">
        <v>713</v>
      </c>
      <c r="D51" s="6">
        <v>-0.3</v>
      </c>
      <c r="E51" s="6">
        <v>2.7</v>
      </c>
      <c r="F51" s="6">
        <v>3.2</v>
      </c>
      <c r="G51" s="6">
        <v>2.5</v>
      </c>
      <c r="H51" s="6">
        <v>3.4</v>
      </c>
      <c r="I51" s="6">
        <v>2</v>
      </c>
      <c r="J51" s="6">
        <v>-1.6</v>
      </c>
      <c r="K51" s="6">
        <v>1.6</v>
      </c>
      <c r="L51" s="6">
        <v>2.5</v>
      </c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 spans="1:27" ht="15.8" customHeight="1">
      <c r="A52" s="56" t="s">
        <v>123</v>
      </c>
      <c r="B52" s="8" t="s">
        <v>516</v>
      </c>
      <c r="C52" s="57" t="s">
        <v>713</v>
      </c>
      <c r="D52" s="6">
        <v>4</v>
      </c>
      <c r="E52" s="6">
        <v>3.5</v>
      </c>
      <c r="F52" s="6">
        <v>0.7</v>
      </c>
      <c r="G52" s="6">
        <v>-0.5</v>
      </c>
      <c r="H52" s="6">
        <v>-4</v>
      </c>
      <c r="I52" s="6">
        <v>0.4</v>
      </c>
      <c r="J52" s="6">
        <v>4.8</v>
      </c>
      <c r="K52" s="6">
        <v>0.1</v>
      </c>
      <c r="L52" s="6">
        <v>3.4</v>
      </c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 spans="1:27" ht="15.8" customHeight="1">
      <c r="A53" s="56" t="s">
        <v>124</v>
      </c>
      <c r="B53" s="8" t="s">
        <v>518</v>
      </c>
      <c r="C53" s="57" t="s">
        <v>713</v>
      </c>
      <c r="D53" s="6">
        <v>13</v>
      </c>
      <c r="E53" s="6">
        <v>13</v>
      </c>
      <c r="F53" s="6">
        <v>13</v>
      </c>
      <c r="G53" s="6">
        <v>13</v>
      </c>
      <c r="H53" s="6">
        <v>13</v>
      </c>
      <c r="I53" s="6">
        <v>13</v>
      </c>
      <c r="J53" s="6">
        <v>13</v>
      </c>
      <c r="K53" s="6">
        <v>14.1</v>
      </c>
      <c r="L53" s="6">
        <v>13</v>
      </c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7" ht="15.8" customHeight="1">
      <c r="A54" s="56" t="s">
        <v>125</v>
      </c>
      <c r="B54" s="8" t="s">
        <v>519</v>
      </c>
      <c r="C54" s="57" t="s">
        <v>713</v>
      </c>
      <c r="D54" s="6">
        <v>1.7</v>
      </c>
      <c r="E54" s="6">
        <v>10.4</v>
      </c>
      <c r="F54" s="6">
        <v>7.7</v>
      </c>
      <c r="G54" s="6">
        <v>13.3</v>
      </c>
      <c r="H54" s="6">
        <v>11.2</v>
      </c>
      <c r="I54" s="6">
        <v>4.7</v>
      </c>
      <c r="J54" s="6">
        <v>2.5</v>
      </c>
      <c r="K54" s="6">
        <v>-7.5</v>
      </c>
      <c r="L54" s="6">
        <v>-9</v>
      </c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7" ht="15.8" customHeight="1">
      <c r="A55" s="56" t="s">
        <v>127</v>
      </c>
      <c r="B55" s="8" t="s">
        <v>668</v>
      </c>
      <c r="C55" s="57" t="s">
        <v>713</v>
      </c>
      <c r="D55" s="6">
        <v>3.8</v>
      </c>
      <c r="E55" s="6">
        <v>2.8</v>
      </c>
      <c r="F55" s="6">
        <v>2.6</v>
      </c>
      <c r="G55" s="6">
        <v>4.5999999999999996</v>
      </c>
      <c r="H55" s="6">
        <v>0.7</v>
      </c>
      <c r="I55" s="6">
        <v>-0.6</v>
      </c>
      <c r="J55" s="6">
        <v>-0.1</v>
      </c>
      <c r="K55" s="6">
        <v>1.8</v>
      </c>
      <c r="L55" s="6">
        <v>2.7</v>
      </c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7" ht="15.8" customHeight="1">
      <c r="A56" s="56" t="s">
        <v>400</v>
      </c>
      <c r="B56" s="51" t="s">
        <v>524</v>
      </c>
      <c r="C56" s="57" t="s">
        <v>713</v>
      </c>
      <c r="D56" s="6">
        <v>7.2</v>
      </c>
      <c r="E56" s="6">
        <v>12.4</v>
      </c>
      <c r="F56" s="6">
        <v>4.7</v>
      </c>
      <c r="G56" s="6">
        <v>4.9000000000000004</v>
      </c>
      <c r="H56" s="6">
        <v>4.4000000000000004</v>
      </c>
      <c r="I56" s="6">
        <v>-2.1</v>
      </c>
      <c r="J56" s="6">
        <v>0.6</v>
      </c>
      <c r="K56" s="6">
        <v>10.3</v>
      </c>
      <c r="L56" s="6">
        <v>10.8</v>
      </c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7" ht="15.8" customHeight="1">
      <c r="A57" s="56" t="s">
        <v>139</v>
      </c>
      <c r="B57" s="8" t="s">
        <v>539</v>
      </c>
      <c r="C57" s="57" t="s">
        <v>713</v>
      </c>
      <c r="D57" s="6">
        <v>3.5</v>
      </c>
      <c r="E57" s="6">
        <v>6.9</v>
      </c>
      <c r="F57" s="6">
        <v>4.8</v>
      </c>
      <c r="G57" s="6">
        <v>7</v>
      </c>
      <c r="H57" s="6">
        <v>5.3</v>
      </c>
      <c r="I57" s="6">
        <v>14.6</v>
      </c>
      <c r="J57" s="6">
        <v>6.7</v>
      </c>
      <c r="K57" s="6">
        <v>3.2</v>
      </c>
      <c r="L57" s="6">
        <v>8.9</v>
      </c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7" ht="15.8" customHeight="1">
      <c r="A58" s="56" t="s">
        <v>140</v>
      </c>
      <c r="B58" s="8" t="s">
        <v>551</v>
      </c>
      <c r="C58" s="57" t="s">
        <v>713</v>
      </c>
      <c r="D58" s="6">
        <v>34.6</v>
      </c>
      <c r="E58" s="6">
        <v>18.100000000000001</v>
      </c>
      <c r="F58" s="6">
        <v>13.6</v>
      </c>
      <c r="G58" s="6">
        <v>29.2</v>
      </c>
      <c r="H58" s="6">
        <v>24.4</v>
      </c>
      <c r="I58" s="6">
        <v>4.3</v>
      </c>
      <c r="J58" s="6">
        <v>2</v>
      </c>
      <c r="K58" s="6">
        <v>31</v>
      </c>
      <c r="L58" s="6">
        <v>18.100000000000001</v>
      </c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7" ht="15.8" customHeight="1">
      <c r="A59" s="56" t="s">
        <v>141</v>
      </c>
      <c r="B59" s="8" t="s">
        <v>552</v>
      </c>
      <c r="C59" s="57" t="s">
        <v>713</v>
      </c>
      <c r="D59" s="6">
        <v>2</v>
      </c>
      <c r="E59" s="6">
        <v>4.5</v>
      </c>
      <c r="F59" s="6">
        <v>2.4</v>
      </c>
      <c r="G59" s="6">
        <v>4.5999999999999996</v>
      </c>
      <c r="H59" s="6">
        <v>3.7</v>
      </c>
      <c r="I59" s="6">
        <v>3.8</v>
      </c>
      <c r="J59" s="6">
        <v>0.6</v>
      </c>
      <c r="K59" s="6">
        <v>1.7</v>
      </c>
      <c r="L59" s="6">
        <v>1.6</v>
      </c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7" ht="15.8" customHeight="1">
      <c r="A60" s="56" t="s">
        <v>143</v>
      </c>
      <c r="B60" s="8" t="s">
        <v>543</v>
      </c>
      <c r="C60" s="57" t="s">
        <v>713</v>
      </c>
      <c r="D60" s="6">
        <v>0.7</v>
      </c>
      <c r="E60" s="6">
        <v>-1.7</v>
      </c>
      <c r="F60" s="6">
        <v>0.8</v>
      </c>
      <c r="G60" s="6">
        <v>1.8</v>
      </c>
      <c r="H60" s="6">
        <v>-1.9</v>
      </c>
      <c r="I60" s="6">
        <v>2.2000000000000002</v>
      </c>
      <c r="J60" s="6">
        <v>-2.6</v>
      </c>
      <c r="K60" s="6">
        <v>-2.2999999999999998</v>
      </c>
      <c r="L60" s="6">
        <v>-0.6</v>
      </c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7" ht="15.8" customHeight="1">
      <c r="A61" s="56" t="s">
        <v>150</v>
      </c>
      <c r="B61" s="8" t="s">
        <v>541</v>
      </c>
      <c r="C61" s="57" t="s">
        <v>713</v>
      </c>
      <c r="D61" s="6">
        <v>7.5</v>
      </c>
      <c r="E61" s="6">
        <v>3.9</v>
      </c>
      <c r="F61" s="6">
        <v>6.6</v>
      </c>
      <c r="G61" s="6">
        <v>2.1</v>
      </c>
      <c r="H61" s="6">
        <v>4.5</v>
      </c>
      <c r="I61" s="6">
        <v>8.3000000000000007</v>
      </c>
      <c r="J61" s="6">
        <v>5.5</v>
      </c>
      <c r="K61" s="6">
        <v>2.5</v>
      </c>
      <c r="L61" s="6">
        <v>7.6</v>
      </c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7" ht="15.8" customHeight="1">
      <c r="A62" s="56" t="s">
        <v>155</v>
      </c>
      <c r="B62" s="8" t="s">
        <v>537</v>
      </c>
      <c r="C62" s="57" t="s">
        <v>713</v>
      </c>
      <c r="D62" s="6">
        <v>4.7</v>
      </c>
      <c r="E62" s="6">
        <v>-1.1000000000000001</v>
      </c>
      <c r="F62" s="6">
        <v>1.6</v>
      </c>
      <c r="G62" s="6">
        <v>1</v>
      </c>
      <c r="H62" s="6">
        <v>2.6</v>
      </c>
      <c r="I62" s="6">
        <v>2.7</v>
      </c>
      <c r="J62" s="6">
        <v>-2.8</v>
      </c>
      <c r="K62" s="6">
        <v>0.6</v>
      </c>
      <c r="L62" s="6">
        <v>-1.4</v>
      </c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7" ht="15.8" customHeight="1">
      <c r="A63" s="56" t="s">
        <v>156</v>
      </c>
      <c r="B63" s="8" t="s">
        <v>548</v>
      </c>
      <c r="C63" s="57" t="s">
        <v>713</v>
      </c>
      <c r="D63" s="6">
        <v>2.5</v>
      </c>
      <c r="E63" s="6">
        <v>3.8</v>
      </c>
      <c r="F63" s="6">
        <v>3.2</v>
      </c>
      <c r="G63" s="6">
        <v>17.5</v>
      </c>
      <c r="H63" s="6">
        <v>29.9</v>
      </c>
      <c r="I63" s="6">
        <v>1.8</v>
      </c>
      <c r="J63" s="6">
        <v>0.2</v>
      </c>
      <c r="K63" s="6">
        <v>8</v>
      </c>
      <c r="L63" s="6">
        <v>8.4</v>
      </c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7" ht="15.8" customHeight="1">
      <c r="A64" s="56" t="s">
        <v>314</v>
      </c>
      <c r="B64" s="8" t="s">
        <v>545</v>
      </c>
      <c r="C64" s="57" t="s">
        <v>713</v>
      </c>
      <c r="D64" s="6">
        <v>8.1999999999999993</v>
      </c>
      <c r="E64" s="6">
        <v>8.1999999999999993</v>
      </c>
      <c r="F64" s="6">
        <v>6.6</v>
      </c>
      <c r="G64" s="6">
        <v>14.4</v>
      </c>
      <c r="H64" s="6">
        <v>8</v>
      </c>
      <c r="I64" s="6">
        <v>4</v>
      </c>
      <c r="J64" s="6">
        <v>7.2</v>
      </c>
      <c r="K64" s="6">
        <v>7.8</v>
      </c>
      <c r="L64" s="6">
        <v>3.3</v>
      </c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ht="15.8" customHeight="1">
      <c r="A65" s="56" t="s">
        <v>159</v>
      </c>
      <c r="B65" s="8" t="s">
        <v>560</v>
      </c>
      <c r="C65" s="57" t="s">
        <v>713</v>
      </c>
      <c r="D65" s="6">
        <v>5.6</v>
      </c>
      <c r="E65" s="6">
        <v>5.6</v>
      </c>
      <c r="F65" s="6">
        <v>5.6</v>
      </c>
      <c r="G65" s="6">
        <v>14.8</v>
      </c>
      <c r="H65" s="6">
        <v>0.6</v>
      </c>
      <c r="I65" s="6">
        <v>2.8</v>
      </c>
      <c r="J65" s="6">
        <v>0.4</v>
      </c>
      <c r="K65" s="6">
        <v>9.6999999999999993</v>
      </c>
      <c r="L65" s="6">
        <v>5.6</v>
      </c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ht="15.8" customHeight="1">
      <c r="A66" s="56" t="s">
        <v>160</v>
      </c>
      <c r="B66" s="8" t="s">
        <v>558</v>
      </c>
      <c r="C66" s="57" t="s">
        <v>713</v>
      </c>
      <c r="D66" s="6">
        <v>3.6</v>
      </c>
      <c r="E66" s="6">
        <v>0.1</v>
      </c>
      <c r="F66" s="6">
        <v>0</v>
      </c>
      <c r="G66" s="6">
        <v>1</v>
      </c>
      <c r="H66" s="6">
        <v>1.3</v>
      </c>
      <c r="I66" s="6">
        <v>2.5</v>
      </c>
      <c r="J66" s="6">
        <v>1</v>
      </c>
      <c r="K66" s="6">
        <v>3.7</v>
      </c>
      <c r="L66" s="6">
        <v>2.2999999999999998</v>
      </c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 spans="1:27" ht="15.8" customHeight="1">
      <c r="A67" s="56" t="s">
        <v>162</v>
      </c>
      <c r="B67" s="8" t="s">
        <v>561</v>
      </c>
      <c r="C67" s="57" t="s">
        <v>713</v>
      </c>
      <c r="D67" s="6">
        <v>-0.8</v>
      </c>
      <c r="E67" s="6">
        <v>1.1000000000000001</v>
      </c>
      <c r="F67" s="6">
        <v>0.2</v>
      </c>
      <c r="G67" s="6">
        <v>-1.4</v>
      </c>
      <c r="H67" s="6">
        <v>0.2</v>
      </c>
      <c r="I67" s="6">
        <v>2.2000000000000002</v>
      </c>
      <c r="J67" s="6">
        <v>-0.1</v>
      </c>
      <c r="K67" s="6">
        <v>2.1</v>
      </c>
      <c r="L67" s="6">
        <v>3.3</v>
      </c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 spans="1:27" ht="15.8" customHeight="1">
      <c r="A68" s="56" t="s">
        <v>163</v>
      </c>
      <c r="B68" s="8" t="s">
        <v>557</v>
      </c>
      <c r="C68" s="57" t="s">
        <v>713</v>
      </c>
      <c r="D68" s="6">
        <v>8.1</v>
      </c>
      <c r="E68" s="6">
        <v>6</v>
      </c>
      <c r="F68" s="6">
        <v>11.7</v>
      </c>
      <c r="G68" s="6">
        <v>0.4</v>
      </c>
      <c r="H68" s="6">
        <v>-0.7</v>
      </c>
      <c r="I68" s="6">
        <v>5.7</v>
      </c>
      <c r="J68" s="6">
        <v>2.4</v>
      </c>
      <c r="K68" s="6">
        <v>5.3</v>
      </c>
      <c r="L68" s="6">
        <v>4.0999999999999996</v>
      </c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 spans="1:27" ht="15.8" customHeight="1">
      <c r="A69" s="56" t="s">
        <v>164</v>
      </c>
      <c r="B69" s="8" t="s">
        <v>555</v>
      </c>
      <c r="C69" s="57" t="s">
        <v>713</v>
      </c>
      <c r="D69" s="6">
        <v>-0.1</v>
      </c>
      <c r="E69" s="6">
        <v>-0.1</v>
      </c>
      <c r="F69" s="6">
        <v>-0.4</v>
      </c>
      <c r="G69" s="6">
        <v>-1.3</v>
      </c>
      <c r="H69" s="6">
        <v>0.8</v>
      </c>
      <c r="I69" s="6">
        <v>6.3</v>
      </c>
      <c r="J69" s="6">
        <v>-4.2</v>
      </c>
      <c r="K69" s="6">
        <v>-2.5</v>
      </c>
      <c r="L69" s="6">
        <v>0.4</v>
      </c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 spans="1:27" ht="15.8" customHeight="1">
      <c r="A70" s="56" t="s">
        <v>165</v>
      </c>
      <c r="B70" s="8" t="s">
        <v>556</v>
      </c>
      <c r="C70" s="57" t="s">
        <v>713</v>
      </c>
      <c r="D70" s="6">
        <v>10.3</v>
      </c>
      <c r="E70" s="6">
        <v>9.1999999999999993</v>
      </c>
      <c r="F70" s="6">
        <v>9.1</v>
      </c>
      <c r="G70" s="6">
        <v>10.6</v>
      </c>
      <c r="H70" s="6">
        <v>17.2</v>
      </c>
      <c r="I70" s="6">
        <v>19.399999999999999</v>
      </c>
      <c r="J70" s="6">
        <v>13.5</v>
      </c>
      <c r="K70" s="6">
        <v>14.6</v>
      </c>
      <c r="L70" s="6">
        <v>15.1</v>
      </c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 spans="1:27" ht="15.8" customHeight="1">
      <c r="A71" s="56" t="s">
        <v>168</v>
      </c>
      <c r="B71" s="8" t="s">
        <v>559</v>
      </c>
      <c r="C71" s="57" t="s">
        <v>713</v>
      </c>
      <c r="D71" s="6">
        <v>-0.2</v>
      </c>
      <c r="E71" s="6">
        <v>2.7</v>
      </c>
      <c r="F71" s="6">
        <v>2.4</v>
      </c>
      <c r="G71" s="6">
        <v>2.4</v>
      </c>
      <c r="H71" s="6">
        <v>1.7</v>
      </c>
      <c r="I71" s="6">
        <v>0.6</v>
      </c>
      <c r="J71" s="6">
        <v>3.4</v>
      </c>
      <c r="K71" s="6">
        <v>-0.4</v>
      </c>
      <c r="L71" s="6">
        <v>5.5</v>
      </c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 spans="1:27" ht="15.8" customHeight="1">
      <c r="A72" s="56" t="s">
        <v>169</v>
      </c>
      <c r="B72" s="8" t="s">
        <v>562</v>
      </c>
      <c r="C72" s="57" t="s">
        <v>713</v>
      </c>
      <c r="D72" s="6">
        <v>1.8</v>
      </c>
      <c r="E72" s="6">
        <v>3.6</v>
      </c>
      <c r="F72" s="6">
        <v>0.3</v>
      </c>
      <c r="G72" s="6">
        <v>-0.2</v>
      </c>
      <c r="H72" s="6">
        <v>-2.9</v>
      </c>
      <c r="I72" s="6">
        <v>1.8</v>
      </c>
      <c r="J72" s="6">
        <v>-0.5</v>
      </c>
      <c r="K72" s="6">
        <v>1.2</v>
      </c>
      <c r="L72" s="6">
        <v>2.5</v>
      </c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 spans="1:27" ht="15.8" customHeight="1">
      <c r="A73" s="56" t="s">
        <v>170</v>
      </c>
      <c r="B73" s="8" t="s">
        <v>563</v>
      </c>
      <c r="C73" s="57" t="s">
        <v>713</v>
      </c>
      <c r="D73" s="6">
        <v>5.4</v>
      </c>
      <c r="E73" s="6">
        <v>8.9</v>
      </c>
      <c r="F73" s="6">
        <v>2.5</v>
      </c>
      <c r="G73" s="6">
        <v>1.4</v>
      </c>
      <c r="H73" s="6">
        <v>2.4</v>
      </c>
      <c r="I73" s="6">
        <v>5.2</v>
      </c>
      <c r="J73" s="6">
        <v>0</v>
      </c>
      <c r="K73" s="6">
        <v>19.7</v>
      </c>
      <c r="L73" s="6">
        <v>12.1</v>
      </c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 spans="1:27" ht="15.8" customHeight="1">
      <c r="A74" s="56" t="s">
        <v>172</v>
      </c>
      <c r="B74" s="8" t="s">
        <v>564</v>
      </c>
      <c r="C74" s="57" t="s">
        <v>713</v>
      </c>
      <c r="D74" s="6">
        <v>7.2</v>
      </c>
      <c r="E74" s="6">
        <v>4.5999999999999996</v>
      </c>
      <c r="F74" s="6">
        <v>1.5</v>
      </c>
      <c r="G74" s="6">
        <v>0.1</v>
      </c>
      <c r="H74" s="6">
        <v>0.7</v>
      </c>
      <c r="I74" s="6">
        <v>-1.3</v>
      </c>
      <c r="J74" s="6">
        <v>0.7</v>
      </c>
      <c r="K74" s="6">
        <v>-0.4</v>
      </c>
      <c r="L74" s="6">
        <v>3.9</v>
      </c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 spans="1:27" ht="15.8" customHeight="1">
      <c r="A75" s="56" t="s">
        <v>174</v>
      </c>
      <c r="B75" s="8" t="s">
        <v>573</v>
      </c>
      <c r="C75" s="57" t="s">
        <v>713</v>
      </c>
      <c r="D75" s="6">
        <v>0.7</v>
      </c>
      <c r="E75" s="6">
        <v>6.7</v>
      </c>
      <c r="F75" s="6">
        <v>4.2</v>
      </c>
      <c r="G75" s="6">
        <v>0.5</v>
      </c>
      <c r="H75" s="6">
        <v>8.6</v>
      </c>
      <c r="I75" s="6">
        <v>8.4</v>
      </c>
      <c r="J75" s="6">
        <v>-0.6</v>
      </c>
      <c r="K75" s="6">
        <v>3.6</v>
      </c>
      <c r="L75" s="6">
        <v>-1.1000000000000001</v>
      </c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 spans="1:27" ht="15.8" customHeight="1">
      <c r="A76" s="56" t="s">
        <v>175</v>
      </c>
      <c r="B76" s="8" t="s">
        <v>565</v>
      </c>
      <c r="C76" s="57" t="s">
        <v>713</v>
      </c>
      <c r="D76" s="6">
        <v>3.2</v>
      </c>
      <c r="E76" s="6">
        <v>0.6</v>
      </c>
      <c r="F76" s="6">
        <v>5</v>
      </c>
      <c r="G76" s="6">
        <v>5.4</v>
      </c>
      <c r="H76" s="6">
        <v>3.1</v>
      </c>
      <c r="I76" s="6">
        <v>-1.7</v>
      </c>
      <c r="J76" s="6">
        <v>1.9</v>
      </c>
      <c r="K76" s="6">
        <v>1</v>
      </c>
      <c r="L76" s="6">
        <v>-16.399999999999999</v>
      </c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 spans="1:27" ht="15.8" customHeight="1">
      <c r="A77" s="56" t="s">
        <v>176</v>
      </c>
      <c r="B77" s="8" t="s">
        <v>566</v>
      </c>
      <c r="C77" s="57" t="s">
        <v>713</v>
      </c>
      <c r="D77" s="6">
        <v>3.2</v>
      </c>
      <c r="E77" s="6">
        <v>4.2</v>
      </c>
      <c r="F77" s="6">
        <v>4.5999999999999996</v>
      </c>
      <c r="G77" s="6">
        <v>1.1000000000000001</v>
      </c>
      <c r="H77" s="6">
        <v>2.2999999999999998</v>
      </c>
      <c r="I77" s="6">
        <v>3.5</v>
      </c>
      <c r="J77" s="6">
        <v>6.7</v>
      </c>
      <c r="K77" s="6">
        <v>1.7</v>
      </c>
      <c r="L77" s="6">
        <v>2.9</v>
      </c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 spans="1:27" ht="15.8" customHeight="1">
      <c r="A78" s="56" t="s">
        <v>177</v>
      </c>
      <c r="B78" s="8" t="s">
        <v>569</v>
      </c>
      <c r="C78" s="57" t="s">
        <v>713</v>
      </c>
      <c r="D78" s="6">
        <v>3.9</v>
      </c>
      <c r="E78" s="6">
        <v>1.2</v>
      </c>
      <c r="F78" s="6">
        <v>-3.2</v>
      </c>
      <c r="G78" s="6">
        <v>0</v>
      </c>
      <c r="H78" s="6">
        <v>2.5</v>
      </c>
      <c r="I78" s="6">
        <v>5.4</v>
      </c>
      <c r="J78" s="6">
        <v>0.9</v>
      </c>
      <c r="K78" s="6">
        <v>6.8</v>
      </c>
      <c r="L78" s="6">
        <v>6.1</v>
      </c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 spans="1:27" ht="15.8" customHeight="1">
      <c r="A79" s="56" t="s">
        <v>178</v>
      </c>
      <c r="B79" s="8" t="s">
        <v>572</v>
      </c>
      <c r="C79" s="57" t="s">
        <v>713</v>
      </c>
      <c r="D79" s="6">
        <v>3.2</v>
      </c>
      <c r="E79" s="6">
        <v>0.6</v>
      </c>
      <c r="F79" s="6">
        <v>-0.4</v>
      </c>
      <c r="G79" s="6">
        <v>0</v>
      </c>
      <c r="H79" s="6">
        <v>0.6</v>
      </c>
      <c r="I79" s="6">
        <v>2.2999999999999998</v>
      </c>
      <c r="J79" s="6">
        <v>0.3</v>
      </c>
      <c r="K79" s="6">
        <v>0.2</v>
      </c>
      <c r="L79" s="6">
        <v>3.1</v>
      </c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 spans="1:27" ht="15.8" customHeight="1">
      <c r="A80" s="56" t="s">
        <v>180</v>
      </c>
      <c r="B80" s="8" t="s">
        <v>675</v>
      </c>
      <c r="C80" s="57" t="s">
        <v>713</v>
      </c>
      <c r="D80" s="6">
        <v>1.6</v>
      </c>
      <c r="E80" s="6">
        <v>2.7</v>
      </c>
      <c r="F80" s="6">
        <v>-0.1</v>
      </c>
      <c r="G80" s="6">
        <v>0.7</v>
      </c>
      <c r="H80" s="6">
        <v>-3.2</v>
      </c>
      <c r="I80" s="6">
        <v>5.6</v>
      </c>
      <c r="J80" s="6">
        <v>-3.7</v>
      </c>
      <c r="K80" s="6">
        <v>0.9</v>
      </c>
      <c r="L80" s="6">
        <v>4.5999999999999996</v>
      </c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 spans="1:27" ht="15.8" customHeight="1">
      <c r="A81" s="56" t="s">
        <v>182</v>
      </c>
      <c r="B81" s="8" t="s">
        <v>575</v>
      </c>
      <c r="C81" s="57" t="s">
        <v>713</v>
      </c>
      <c r="D81" s="6">
        <v>-5.8</v>
      </c>
      <c r="E81" s="6">
        <v>1.8</v>
      </c>
      <c r="F81" s="6">
        <v>3.6</v>
      </c>
      <c r="G81" s="6">
        <v>-6.2</v>
      </c>
      <c r="H81" s="6">
        <v>0.6</v>
      </c>
      <c r="I81" s="6">
        <v>4</v>
      </c>
      <c r="J81" s="6">
        <v>3.1</v>
      </c>
      <c r="K81" s="6">
        <v>5.0999999999999996</v>
      </c>
      <c r="L81" s="6">
        <v>3.2</v>
      </c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 spans="1:27" ht="15.8" customHeight="1">
      <c r="A82" s="56" t="s">
        <v>401</v>
      </c>
      <c r="B82" s="58" t="s">
        <v>576</v>
      </c>
      <c r="C82" s="57" t="s">
        <v>713</v>
      </c>
      <c r="D82" s="6">
        <v>6.7</v>
      </c>
      <c r="E82" s="6">
        <v>6</v>
      </c>
      <c r="F82" s="6">
        <v>16.399999999999999</v>
      </c>
      <c r="G82" s="6">
        <v>14.8</v>
      </c>
      <c r="H82" s="6">
        <v>4.2</v>
      </c>
      <c r="I82" s="6">
        <v>0.7</v>
      </c>
      <c r="J82" s="6">
        <v>5.3</v>
      </c>
      <c r="K82" s="6">
        <v>2.7</v>
      </c>
      <c r="L82" s="6">
        <v>3.7</v>
      </c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 spans="1:27" ht="15.8" customHeight="1">
      <c r="A83" s="56" t="s">
        <v>184</v>
      </c>
      <c r="B83" s="8" t="s">
        <v>577</v>
      </c>
      <c r="C83" s="57" t="s">
        <v>713</v>
      </c>
      <c r="D83" s="6">
        <v>14.4</v>
      </c>
      <c r="E83" s="6">
        <v>6.9</v>
      </c>
      <c r="F83" s="6">
        <v>-3.2</v>
      </c>
      <c r="G83" s="6">
        <v>13.1</v>
      </c>
      <c r="H83" s="6">
        <v>20.9</v>
      </c>
      <c r="I83" s="6">
        <v>-6.2</v>
      </c>
      <c r="J83" s="6">
        <v>-7</v>
      </c>
      <c r="K83" s="6">
        <v>23.9</v>
      </c>
      <c r="L83" s="6">
        <v>20.3</v>
      </c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 spans="1:27" ht="15.8" customHeight="1">
      <c r="A84" s="56" t="s">
        <v>191</v>
      </c>
      <c r="B84" s="8" t="s">
        <v>676</v>
      </c>
      <c r="C84" s="57" t="s">
        <v>713</v>
      </c>
      <c r="D84" s="6">
        <v>4.7</v>
      </c>
      <c r="E84" s="6">
        <v>3.4</v>
      </c>
      <c r="F84" s="6">
        <v>1.5</v>
      </c>
      <c r="G84" s="6">
        <v>0.2</v>
      </c>
      <c r="H84" s="6">
        <v>-2.8</v>
      </c>
      <c r="I84" s="6">
        <v>0.5</v>
      </c>
      <c r="J84" s="6">
        <v>7</v>
      </c>
      <c r="K84" s="6">
        <v>2.9</v>
      </c>
      <c r="L84" s="6">
        <v>5.9</v>
      </c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 spans="1:27" ht="15.8" customHeight="1">
      <c r="A85" s="56" t="s">
        <v>192</v>
      </c>
      <c r="B85" s="8" t="s">
        <v>579</v>
      </c>
      <c r="C85" s="57" t="s">
        <v>713</v>
      </c>
      <c r="D85" s="6">
        <v>2.1</v>
      </c>
      <c r="E85" s="6">
        <v>-0.4</v>
      </c>
      <c r="F85" s="6">
        <v>-0.2</v>
      </c>
      <c r="G85" s="6">
        <v>1.6</v>
      </c>
      <c r="H85" s="6">
        <v>6.8</v>
      </c>
      <c r="I85" s="6">
        <v>-1.6</v>
      </c>
      <c r="J85" s="6">
        <v>3</v>
      </c>
      <c r="K85" s="6">
        <v>-0.2</v>
      </c>
      <c r="L85" s="6">
        <v>3.1</v>
      </c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 spans="1:27" ht="15.8" customHeight="1">
      <c r="A86" s="56" t="s">
        <v>193</v>
      </c>
      <c r="B86" s="8" t="s">
        <v>586</v>
      </c>
      <c r="C86" s="57" t="s">
        <v>713</v>
      </c>
      <c r="D86" s="6">
        <v>15.3</v>
      </c>
      <c r="E86" s="6">
        <v>-2.5</v>
      </c>
      <c r="F86" s="6">
        <v>2.2999999999999998</v>
      </c>
      <c r="G86" s="6">
        <v>-0.1</v>
      </c>
      <c r="H86" s="6">
        <v>0.5</v>
      </c>
      <c r="I86" s="6">
        <v>4.0999999999999996</v>
      </c>
      <c r="J86" s="6">
        <v>2.7</v>
      </c>
      <c r="K86" s="6">
        <v>2</v>
      </c>
      <c r="L86" s="6">
        <v>2.2000000000000002</v>
      </c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 spans="1:27" ht="15.8" customHeight="1">
      <c r="A87" s="56" t="s">
        <v>195</v>
      </c>
      <c r="B87" s="8" t="s">
        <v>582</v>
      </c>
      <c r="C87" s="57" t="s">
        <v>713</v>
      </c>
      <c r="D87" s="6">
        <v>6.2</v>
      </c>
      <c r="E87" s="6">
        <v>5.6</v>
      </c>
      <c r="F87" s="6">
        <v>4.5999999999999996</v>
      </c>
      <c r="G87" s="6">
        <v>10.8</v>
      </c>
      <c r="H87" s="6">
        <v>18.600000000000001</v>
      </c>
      <c r="I87" s="6">
        <v>17.899999999999999</v>
      </c>
      <c r="J87" s="6">
        <v>12.8</v>
      </c>
      <c r="K87" s="6">
        <v>5.4</v>
      </c>
      <c r="L87" s="6">
        <v>12.6</v>
      </c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 spans="1:27" ht="15.8" customHeight="1">
      <c r="A88" s="56" t="s">
        <v>196</v>
      </c>
      <c r="B88" s="8" t="s">
        <v>580</v>
      </c>
      <c r="C88" s="57" t="s">
        <v>713</v>
      </c>
      <c r="D88" s="6">
        <v>1.6</v>
      </c>
      <c r="E88" s="6">
        <v>2.9</v>
      </c>
      <c r="F88" s="6">
        <v>2.6</v>
      </c>
      <c r="G88" s="6">
        <v>0.5</v>
      </c>
      <c r="H88" s="6">
        <v>2.4</v>
      </c>
      <c r="I88" s="6">
        <v>1.2</v>
      </c>
      <c r="J88" s="6">
        <v>1.3</v>
      </c>
      <c r="K88" s="6">
        <v>1.4</v>
      </c>
      <c r="L88" s="6">
        <v>3.6</v>
      </c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 spans="1:27" ht="15.8" customHeight="1">
      <c r="A89" s="56" t="s">
        <v>323</v>
      </c>
      <c r="B89" s="51" t="s">
        <v>590</v>
      </c>
      <c r="C89" s="57" t="s">
        <v>713</v>
      </c>
      <c r="D89" s="6">
        <v>5.6</v>
      </c>
      <c r="E89" s="6">
        <v>0.4</v>
      </c>
      <c r="F89" s="6">
        <v>-0.7</v>
      </c>
      <c r="G89" s="6">
        <v>-0.3</v>
      </c>
      <c r="H89" s="6">
        <v>-1.3</v>
      </c>
      <c r="I89" s="6">
        <v>6.5</v>
      </c>
      <c r="J89" s="6">
        <v>0.8</v>
      </c>
      <c r="K89" s="6">
        <v>5.2</v>
      </c>
      <c r="L89" s="6">
        <v>3.6</v>
      </c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 spans="1:27" ht="15.8" customHeight="1">
      <c r="A90" s="56" t="s">
        <v>200</v>
      </c>
      <c r="B90" s="8" t="s">
        <v>619</v>
      </c>
      <c r="C90" s="57" t="s">
        <v>713</v>
      </c>
      <c r="D90" s="6">
        <v>6.5</v>
      </c>
      <c r="E90" s="6">
        <v>3.9</v>
      </c>
      <c r="F90" s="6">
        <v>7.1</v>
      </c>
      <c r="G90" s="6">
        <v>6.4</v>
      </c>
      <c r="H90" s="6">
        <v>12.7</v>
      </c>
      <c r="I90" s="6">
        <v>4.3</v>
      </c>
      <c r="J90" s="6">
        <v>2.7</v>
      </c>
      <c r="K90" s="6">
        <v>4</v>
      </c>
      <c r="L90" s="6">
        <v>4.2</v>
      </c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 spans="1:27" ht="15.8" customHeight="1">
      <c r="A91" s="56" t="s">
        <v>402</v>
      </c>
      <c r="B91" s="47" t="s">
        <v>523</v>
      </c>
      <c r="C91" s="57" t="s">
        <v>713</v>
      </c>
      <c r="D91" s="6">
        <v>2.1</v>
      </c>
      <c r="E91" s="6">
        <v>-0.9</v>
      </c>
      <c r="F91" s="6">
        <v>2</v>
      </c>
      <c r="G91" s="6">
        <v>1.8</v>
      </c>
      <c r="H91" s="6">
        <v>4.0999999999999996</v>
      </c>
      <c r="I91" s="6">
        <v>0.4</v>
      </c>
      <c r="J91" s="6">
        <v>4.2</v>
      </c>
      <c r="K91" s="6">
        <v>0.1</v>
      </c>
      <c r="L91" s="6">
        <v>2.4</v>
      </c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 spans="1:27" ht="15.8" customHeight="1">
      <c r="A92" s="56" t="s">
        <v>202</v>
      </c>
      <c r="B92" s="8" t="s">
        <v>482</v>
      </c>
      <c r="C92" s="57" t="s">
        <v>713</v>
      </c>
      <c r="D92" s="6">
        <v>3</v>
      </c>
      <c r="E92" s="6">
        <v>1.2</v>
      </c>
      <c r="F92" s="6">
        <v>-0.3</v>
      </c>
      <c r="G92" s="6">
        <v>1.8</v>
      </c>
      <c r="H92" s="6">
        <v>0.8</v>
      </c>
      <c r="I92" s="6">
        <v>1.7</v>
      </c>
      <c r="J92" s="6">
        <v>1.3</v>
      </c>
      <c r="K92" s="6">
        <v>1.7</v>
      </c>
      <c r="L92" s="6">
        <v>3.6</v>
      </c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 spans="1:27" ht="15.8" customHeight="1">
      <c r="A93" s="56" t="s">
        <v>203</v>
      </c>
      <c r="B93" s="8" t="s">
        <v>530</v>
      </c>
      <c r="C93" s="57" t="s">
        <v>713</v>
      </c>
      <c r="D93" s="6">
        <v>4.5999999999999996</v>
      </c>
      <c r="E93" s="6">
        <v>4.5999999999999996</v>
      </c>
      <c r="F93" s="6">
        <v>4.5999999999999996</v>
      </c>
      <c r="G93" s="6">
        <v>2.6</v>
      </c>
      <c r="H93" s="6">
        <v>2.2999999999999998</v>
      </c>
      <c r="I93" s="6">
        <v>12.8</v>
      </c>
      <c r="J93" s="6">
        <v>-4.5</v>
      </c>
      <c r="K93" s="6">
        <v>8.6</v>
      </c>
      <c r="L93" s="6">
        <v>11.4</v>
      </c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 spans="1:27" ht="15.8" customHeight="1">
      <c r="A94" s="56" t="s">
        <v>204</v>
      </c>
      <c r="B94" s="8" t="s">
        <v>578</v>
      </c>
      <c r="C94" s="57" t="s">
        <v>713</v>
      </c>
      <c r="D94" s="6">
        <v>46.3</v>
      </c>
      <c r="E94" s="6">
        <v>28.9</v>
      </c>
      <c r="F94" s="6">
        <v>27.5</v>
      </c>
      <c r="G94" s="6">
        <v>7.9</v>
      </c>
      <c r="H94" s="6">
        <v>26.6</v>
      </c>
      <c r="I94" s="6">
        <v>31.7</v>
      </c>
      <c r="J94" s="6">
        <v>87.2</v>
      </c>
      <c r="K94" s="6">
        <v>63.3</v>
      </c>
      <c r="L94" s="6">
        <v>35.5</v>
      </c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 spans="1:27" ht="15.8" customHeight="1">
      <c r="A95" s="56" t="s">
        <v>207</v>
      </c>
      <c r="B95" s="8" t="s">
        <v>592</v>
      </c>
      <c r="C95" s="57" t="s">
        <v>713</v>
      </c>
      <c r="D95" s="6">
        <v>1.9</v>
      </c>
      <c r="E95" s="6">
        <v>1</v>
      </c>
      <c r="F95" s="6">
        <v>1.5</v>
      </c>
      <c r="G95" s="6">
        <v>1.9</v>
      </c>
      <c r="H95" s="6">
        <v>1.6</v>
      </c>
      <c r="I95" s="6">
        <v>2.9</v>
      </c>
      <c r="J95" s="6">
        <v>1.9</v>
      </c>
      <c r="K95" s="6">
        <v>2.5</v>
      </c>
      <c r="L95" s="6">
        <v>3.6</v>
      </c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 spans="1:27" ht="15.8" customHeight="1">
      <c r="A96" s="56" t="s">
        <v>208</v>
      </c>
      <c r="B96" s="8" t="s">
        <v>458</v>
      </c>
      <c r="C96" s="57" t="s">
        <v>713</v>
      </c>
      <c r="D96" s="6">
        <v>0.8</v>
      </c>
      <c r="E96" s="6">
        <v>1.5</v>
      </c>
      <c r="F96" s="6">
        <v>0.2</v>
      </c>
      <c r="G96" s="6">
        <v>-1.2</v>
      </c>
      <c r="H96" s="6">
        <v>0.9</v>
      </c>
      <c r="I96" s="6">
        <v>0.6</v>
      </c>
      <c r="J96" s="6">
        <v>1.5</v>
      </c>
      <c r="K96" s="6">
        <v>-0.7</v>
      </c>
      <c r="L96" s="6">
        <v>0.4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 spans="1:27" ht="15.8" customHeight="1">
      <c r="A97" s="56" t="s">
        <v>403</v>
      </c>
      <c r="B97" s="8" t="s">
        <v>596</v>
      </c>
      <c r="C97" s="57" t="s">
        <v>713</v>
      </c>
      <c r="D97" s="6">
        <v>36.200000000000003</v>
      </c>
      <c r="E97" s="6">
        <v>36.200000000000003</v>
      </c>
      <c r="F97" s="6">
        <v>3.4</v>
      </c>
      <c r="G97" s="6">
        <v>57.5</v>
      </c>
      <c r="H97" s="6">
        <v>46.6</v>
      </c>
      <c r="I97" s="6">
        <v>-0.5</v>
      </c>
      <c r="J97" s="6">
        <v>36.200000000000003</v>
      </c>
      <c r="K97" s="6">
        <v>36.200000000000003</v>
      </c>
      <c r="L97" s="6">
        <v>36.200000000000003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 spans="1:27" ht="15.8" customHeight="1">
      <c r="A98" s="56" t="s">
        <v>209</v>
      </c>
      <c r="B98" s="8" t="s">
        <v>601</v>
      </c>
      <c r="C98" s="57" t="s">
        <v>713</v>
      </c>
      <c r="D98" s="6">
        <v>5.5</v>
      </c>
      <c r="E98" s="6">
        <v>3.1</v>
      </c>
      <c r="F98" s="6">
        <v>9.8000000000000007</v>
      </c>
      <c r="G98" s="6">
        <v>4.4000000000000004</v>
      </c>
      <c r="H98" s="6">
        <v>7</v>
      </c>
      <c r="I98" s="6">
        <v>7.6</v>
      </c>
      <c r="J98" s="6">
        <v>5</v>
      </c>
      <c r="K98" s="6">
        <v>11.1</v>
      </c>
      <c r="L98" s="6">
        <v>9.4</v>
      </c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 spans="1:27" ht="15.8" customHeight="1">
      <c r="A99" s="56" t="s">
        <v>211</v>
      </c>
      <c r="B99" s="8" t="s">
        <v>607</v>
      </c>
      <c r="C99" s="57" t="s">
        <v>713</v>
      </c>
      <c r="D99" s="6">
        <v>13.3</v>
      </c>
      <c r="E99" s="6">
        <v>5.8</v>
      </c>
      <c r="F99" s="6">
        <v>5.7</v>
      </c>
      <c r="G99" s="6">
        <v>10.199999999999999</v>
      </c>
      <c r="H99" s="6">
        <v>7</v>
      </c>
      <c r="I99" s="6">
        <v>6.2</v>
      </c>
      <c r="J99" s="6">
        <v>1</v>
      </c>
      <c r="K99" s="6">
        <v>6.3</v>
      </c>
      <c r="L99" s="6">
        <v>2.5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 spans="1:27" ht="15.8" customHeight="1">
      <c r="A100" s="56" t="s">
        <v>210</v>
      </c>
      <c r="B100" s="8" t="s">
        <v>600</v>
      </c>
      <c r="C100" s="57" t="s">
        <v>713</v>
      </c>
      <c r="D100" s="6">
        <v>4</v>
      </c>
      <c r="E100" s="6">
        <v>3</v>
      </c>
      <c r="F100" s="6">
        <v>3.2</v>
      </c>
      <c r="G100" s="6">
        <v>0.8</v>
      </c>
      <c r="H100" s="6">
        <v>1.4</v>
      </c>
      <c r="I100" s="6">
        <v>0.2</v>
      </c>
      <c r="J100" s="6">
        <v>0.9</v>
      </c>
      <c r="K100" s="6">
        <v>1.7</v>
      </c>
      <c r="L100" s="6">
        <v>-0.2</v>
      </c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 spans="1:27" ht="15.8" customHeight="1">
      <c r="A101" s="56" t="s">
        <v>212</v>
      </c>
      <c r="B101" s="8" t="s">
        <v>599</v>
      </c>
      <c r="C101" s="57" t="s">
        <v>713</v>
      </c>
      <c r="D101" s="6">
        <v>5.0999999999999996</v>
      </c>
      <c r="E101" s="6">
        <v>-5.7</v>
      </c>
      <c r="F101" s="6">
        <v>1.5</v>
      </c>
      <c r="G101" s="6">
        <v>12.1</v>
      </c>
      <c r="H101" s="6">
        <v>-1</v>
      </c>
      <c r="I101" s="6">
        <v>-3.4</v>
      </c>
      <c r="J101" s="6">
        <v>2.9</v>
      </c>
      <c r="K101" s="6">
        <v>-3.2</v>
      </c>
      <c r="L101" s="6">
        <v>3.1</v>
      </c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 spans="1:27" ht="15.8" customHeight="1">
      <c r="A102" s="56" t="s">
        <v>216</v>
      </c>
      <c r="B102" s="8" t="s">
        <v>605</v>
      </c>
      <c r="C102" s="57" t="s">
        <v>713</v>
      </c>
      <c r="D102" s="6">
        <v>8.4</v>
      </c>
      <c r="E102" s="6">
        <v>7.7</v>
      </c>
      <c r="F102" s="6">
        <v>3.3</v>
      </c>
      <c r="G102" s="6">
        <v>3.2</v>
      </c>
      <c r="H102" s="6">
        <v>3.6</v>
      </c>
      <c r="I102" s="6">
        <v>7.8</v>
      </c>
      <c r="J102" s="6">
        <v>6</v>
      </c>
      <c r="K102" s="6">
        <v>5.8</v>
      </c>
      <c r="L102" s="6">
        <v>4.8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 spans="1:27" ht="15.8" customHeight="1">
      <c r="A103" s="56" t="s">
        <v>217</v>
      </c>
      <c r="B103" s="8" t="s">
        <v>606</v>
      </c>
      <c r="C103" s="57" t="s">
        <v>713</v>
      </c>
      <c r="D103" s="6">
        <v>3.9</v>
      </c>
      <c r="E103" s="6">
        <v>9.6999999999999993</v>
      </c>
      <c r="F103" s="6">
        <v>12.7</v>
      </c>
      <c r="G103" s="6">
        <v>10.9</v>
      </c>
      <c r="H103" s="6">
        <v>5.7</v>
      </c>
      <c r="I103" s="6">
        <v>13.8</v>
      </c>
      <c r="J103" s="6">
        <v>25.1</v>
      </c>
      <c r="K103" s="6">
        <v>10.9</v>
      </c>
      <c r="L103" s="6">
        <v>10.5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 spans="1:27" ht="15.8" customHeight="1">
      <c r="A104" s="56" t="s">
        <v>221</v>
      </c>
      <c r="B104" s="8" t="s">
        <v>608</v>
      </c>
      <c r="C104" s="57" t="s">
        <v>713</v>
      </c>
      <c r="D104" s="6">
        <v>1.2</v>
      </c>
      <c r="E104" s="6">
        <v>5.5</v>
      </c>
      <c r="F104" s="6">
        <v>1.5</v>
      </c>
      <c r="G104" s="6">
        <v>13.3</v>
      </c>
      <c r="H104" s="6">
        <v>7.2</v>
      </c>
      <c r="I104" s="6">
        <v>3.3</v>
      </c>
      <c r="J104" s="6">
        <v>-2.5</v>
      </c>
      <c r="K104" s="6">
        <v>2.5</v>
      </c>
      <c r="L104" s="6">
        <v>2.6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 spans="1:27" ht="15.8" customHeight="1">
      <c r="A105" s="56" t="s">
        <v>222</v>
      </c>
      <c r="B105" s="8" t="s">
        <v>609</v>
      </c>
      <c r="C105" s="57" t="s">
        <v>713</v>
      </c>
      <c r="D105" s="6">
        <v>-2.2999999999999998</v>
      </c>
      <c r="E105" s="6">
        <v>-0.7</v>
      </c>
      <c r="F105" s="6">
        <v>24.8</v>
      </c>
      <c r="G105" s="6">
        <v>41.5</v>
      </c>
      <c r="H105" s="6">
        <v>3.3</v>
      </c>
      <c r="I105" s="6">
        <v>17.7</v>
      </c>
      <c r="J105" s="6">
        <v>7.8</v>
      </c>
      <c r="K105" s="6">
        <v>4.8</v>
      </c>
      <c r="L105" s="6">
        <v>0.6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 spans="1:27" ht="15.8" customHeight="1">
      <c r="A106" s="56" t="s">
        <v>223</v>
      </c>
      <c r="B106" s="8" t="s">
        <v>656</v>
      </c>
      <c r="C106" s="57" t="s">
        <v>713</v>
      </c>
      <c r="D106" s="6">
        <v>2</v>
      </c>
      <c r="E106" s="6">
        <v>3</v>
      </c>
      <c r="F106" s="6">
        <v>1.3</v>
      </c>
      <c r="G106" s="6">
        <v>1.2</v>
      </c>
      <c r="H106" s="6">
        <v>0.5</v>
      </c>
      <c r="I106" s="6">
        <v>3.2</v>
      </c>
      <c r="J106" s="6">
        <v>1.2</v>
      </c>
      <c r="K106" s="6">
        <v>-1.1000000000000001</v>
      </c>
      <c r="L106" s="6">
        <v>6.8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 spans="1:27" ht="15.8" customHeight="1">
      <c r="A107" s="56" t="s">
        <v>224</v>
      </c>
      <c r="B107" s="8" t="s">
        <v>490</v>
      </c>
      <c r="C107" s="57" t="s">
        <v>713</v>
      </c>
      <c r="D107" s="6">
        <v>3.8</v>
      </c>
      <c r="E107" s="6">
        <v>2</v>
      </c>
      <c r="F107" s="6">
        <v>-1.7</v>
      </c>
      <c r="G107" s="6">
        <v>-2.9</v>
      </c>
      <c r="H107" s="6">
        <v>-1.1000000000000001</v>
      </c>
      <c r="I107" s="6">
        <v>4.0999999999999996</v>
      </c>
      <c r="J107" s="6">
        <v>0.7</v>
      </c>
      <c r="K107" s="6">
        <v>1.7</v>
      </c>
      <c r="L107" s="6">
        <v>1.6</v>
      </c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 spans="1:27" ht="15.8" customHeight="1">
      <c r="A108" s="56" t="s">
        <v>225</v>
      </c>
      <c r="B108" s="8" t="s">
        <v>611</v>
      </c>
      <c r="C108" s="57" t="s">
        <v>713</v>
      </c>
      <c r="D108" s="6">
        <v>1.3</v>
      </c>
      <c r="E108" s="6">
        <v>0.4</v>
      </c>
      <c r="F108" s="6">
        <v>3.7</v>
      </c>
      <c r="G108" s="6">
        <v>-0.5</v>
      </c>
      <c r="H108" s="6">
        <v>-2</v>
      </c>
      <c r="I108" s="6">
        <v>0.9</v>
      </c>
      <c r="J108" s="6">
        <v>0.6</v>
      </c>
      <c r="K108" s="6">
        <v>0.7</v>
      </c>
      <c r="L108" s="6">
        <v>4.0999999999999996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 spans="1:27" ht="15.8" customHeight="1">
      <c r="A109" s="56" t="s">
        <v>226</v>
      </c>
      <c r="B109" s="8" t="s">
        <v>610</v>
      </c>
      <c r="C109" s="57" t="s">
        <v>713</v>
      </c>
      <c r="D109" s="6">
        <v>10.8</v>
      </c>
      <c r="E109" s="6">
        <v>9</v>
      </c>
      <c r="F109" s="6">
        <v>11.2</v>
      </c>
      <c r="G109" s="6">
        <v>8.8000000000000007</v>
      </c>
      <c r="H109" s="6">
        <v>7.2</v>
      </c>
      <c r="I109" s="6">
        <v>5.0999999999999996</v>
      </c>
      <c r="J109" s="6">
        <v>6.8</v>
      </c>
      <c r="K109" s="6">
        <v>14.2</v>
      </c>
      <c r="L109" s="6">
        <v>13.1</v>
      </c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 spans="1:27" ht="15.8" customHeight="1">
      <c r="A110" s="56" t="s">
        <v>227</v>
      </c>
      <c r="B110" s="8" t="s">
        <v>612</v>
      </c>
      <c r="C110" s="57" t="s">
        <v>713</v>
      </c>
      <c r="D110" s="6">
        <v>18.2</v>
      </c>
      <c r="E110" s="6">
        <v>18.2</v>
      </c>
      <c r="F110" s="6">
        <v>18.2</v>
      </c>
      <c r="G110" s="6">
        <v>17.2</v>
      </c>
      <c r="H110" s="6">
        <v>8.8000000000000007</v>
      </c>
      <c r="I110" s="6">
        <v>25.7</v>
      </c>
      <c r="J110" s="6">
        <v>14.9</v>
      </c>
      <c r="K110" s="6">
        <v>18.7</v>
      </c>
      <c r="L110" s="6">
        <v>14.7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 spans="1:27" ht="15.8" customHeight="1">
      <c r="A111" s="56" t="s">
        <v>229</v>
      </c>
      <c r="B111" s="46" t="s">
        <v>614</v>
      </c>
      <c r="C111" s="57" t="s">
        <v>713</v>
      </c>
      <c r="D111" s="6">
        <v>168.3</v>
      </c>
      <c r="E111" s="6">
        <v>165</v>
      </c>
      <c r="F111" s="6">
        <v>147.80000000000001</v>
      </c>
      <c r="G111" s="6">
        <v>315</v>
      </c>
      <c r="H111" s="6">
        <v>381.8</v>
      </c>
      <c r="I111" s="6">
        <v>-98.8</v>
      </c>
      <c r="J111" s="6">
        <v>43.8</v>
      </c>
      <c r="K111" s="6">
        <v>7982.3</v>
      </c>
      <c r="L111" s="6">
        <v>830.3</v>
      </c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 spans="1:27" ht="15.8" customHeight="1">
      <c r="A112" s="56" t="s">
        <v>230</v>
      </c>
      <c r="B112" s="8" t="s">
        <v>617</v>
      </c>
      <c r="C112" s="57" t="s">
        <v>713</v>
      </c>
      <c r="D112" s="6">
        <v>1</v>
      </c>
      <c r="E112" s="6">
        <v>5.0999999999999996</v>
      </c>
      <c r="F112" s="6">
        <v>2.6</v>
      </c>
      <c r="G112" s="6">
        <v>1</v>
      </c>
      <c r="H112" s="6">
        <v>2.9</v>
      </c>
      <c r="I112" s="6">
        <v>-1.8</v>
      </c>
      <c r="J112" s="6">
        <v>5.0999999999999996</v>
      </c>
      <c r="K112" s="6">
        <v>9.1999999999999993</v>
      </c>
      <c r="L112" s="6">
        <v>11.8</v>
      </c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 spans="1:27" ht="15.8" customHeight="1">
      <c r="A113" s="56" t="s">
        <v>233</v>
      </c>
      <c r="B113" s="19" t="s">
        <v>685</v>
      </c>
      <c r="C113" s="57" t="s">
        <v>713</v>
      </c>
      <c r="D113" s="6">
        <v>11.8</v>
      </c>
      <c r="E113" s="6">
        <v>11.9</v>
      </c>
      <c r="F113" s="6">
        <v>11.9</v>
      </c>
      <c r="G113" s="6">
        <v>11.9</v>
      </c>
      <c r="H113" s="6">
        <v>23.9</v>
      </c>
      <c r="I113" s="6">
        <v>10.4</v>
      </c>
      <c r="J113" s="6">
        <v>8.1</v>
      </c>
      <c r="K113" s="6">
        <v>5.8</v>
      </c>
      <c r="L113" s="6">
        <v>4</v>
      </c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 spans="1:27" ht="15.8" customHeight="1">
      <c r="A114" s="56" t="s">
        <v>234</v>
      </c>
      <c r="B114" s="8" t="s">
        <v>620</v>
      </c>
      <c r="C114" s="57" t="s">
        <v>713</v>
      </c>
      <c r="D114" s="6">
        <v>10.3</v>
      </c>
      <c r="E114" s="6">
        <v>6.2</v>
      </c>
      <c r="F114" s="6">
        <v>7.5</v>
      </c>
      <c r="G114" s="6">
        <v>24.8</v>
      </c>
      <c r="H114" s="6">
        <v>7.8</v>
      </c>
      <c r="I114" s="6">
        <v>4.8</v>
      </c>
      <c r="J114" s="6">
        <v>8.1</v>
      </c>
      <c r="K114" s="6">
        <v>15.2</v>
      </c>
      <c r="L114" s="6">
        <v>17.5</v>
      </c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 spans="1:27" ht="15.8" customHeight="1">
      <c r="A115" s="4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 spans="1:27" ht="15.8" customHeight="1">
      <c r="A116" s="4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 spans="1:27" ht="15.8" customHeight="1">
      <c r="A117" s="4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 spans="1:27" ht="15.8" customHeight="1">
      <c r="A118" s="4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 spans="1:27" ht="15.8" customHeight="1">
      <c r="A119" s="4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 spans="1:27" ht="15.8" customHeight="1">
      <c r="A120" s="4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 spans="1:27" ht="15.8" customHeight="1">
      <c r="A121" s="4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 spans="1:27" ht="15.8" customHeight="1">
      <c r="A122" s="4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 spans="1:27" ht="15.8" customHeight="1">
      <c r="A123" s="4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 spans="1:27" ht="15.8" customHeight="1">
      <c r="A124" s="4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 spans="1:27" ht="15.8" customHeight="1">
      <c r="A125" s="4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 spans="1:27" ht="15.8" customHeight="1">
      <c r="A126" s="4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 spans="1:27" ht="15.8" customHeight="1">
      <c r="A127" s="4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 spans="1:27" ht="15.8" customHeight="1">
      <c r="A128" s="4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 spans="1:27" ht="15.8" customHeight="1">
      <c r="A129" s="4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 spans="1:27" ht="15.8" customHeight="1">
      <c r="A130" s="4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 spans="1:27" ht="15.8" customHeight="1">
      <c r="A131" s="4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 spans="1:27" ht="15.8" customHeight="1">
      <c r="A132" s="4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 spans="1:27" ht="15.8" customHeight="1">
      <c r="A133" s="4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 spans="1:27" ht="15.8" customHeight="1">
      <c r="A134" s="4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 spans="1:27" ht="15.8" customHeight="1">
      <c r="A135" s="4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 spans="1:27" ht="15.8" customHeight="1">
      <c r="A136" s="4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 spans="1:27" ht="15.8" customHeight="1">
      <c r="A137" s="4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 spans="1:27" ht="15.8" customHeight="1">
      <c r="A138" s="4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 spans="1:27" ht="15.8" customHeight="1">
      <c r="A139" s="4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 spans="1:27" ht="15.8" customHeight="1">
      <c r="A140" s="4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 spans="1:27" ht="15.8" customHeight="1">
      <c r="A141" s="4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 spans="1:27" ht="15.8" customHeight="1">
      <c r="A142" s="4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 spans="1:27" ht="15.8" customHeight="1">
      <c r="A143" s="4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 spans="1:27" ht="15.8" customHeight="1">
      <c r="A144" s="4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 spans="1:27" ht="15.8" customHeight="1">
      <c r="A145" s="4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 spans="1:27" ht="15.8" customHeight="1">
      <c r="A146" s="4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 spans="1:27" ht="15.8" customHeight="1">
      <c r="A147" s="4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 spans="1:27" ht="15.8" customHeight="1">
      <c r="A148" s="4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 spans="1:27" ht="15.8" customHeight="1">
      <c r="A149" s="4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 spans="1:27" ht="15.8" customHeight="1">
      <c r="A150" s="4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 spans="1:27" ht="15.8" customHeight="1">
      <c r="A151" s="4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 spans="1:27" ht="15.8" customHeight="1">
      <c r="A152" s="4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 spans="1:27" ht="15.8" customHeight="1">
      <c r="A153" s="4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 spans="1:27" ht="15.8" customHeight="1">
      <c r="A154" s="4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 spans="1:27" ht="15.8" customHeight="1">
      <c r="A155" s="4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 spans="1:27" ht="15.8" customHeight="1">
      <c r="A156" s="4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 spans="1:27" ht="15.8" customHeight="1">
      <c r="A157" s="4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 spans="1:27" ht="15.8" customHeight="1">
      <c r="A158" s="4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 spans="1:27" ht="15.8" customHeight="1">
      <c r="A159" s="4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 spans="1:27" ht="15.8" customHeight="1">
      <c r="A160" s="4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 spans="1:27" ht="15.8" customHeight="1">
      <c r="A161" s="4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 spans="1:27" ht="15.8" customHeight="1">
      <c r="A162" s="4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 spans="1:27" ht="15.8" customHeight="1">
      <c r="A163" s="4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 spans="1:27" ht="15.8" customHeight="1">
      <c r="A164" s="4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 spans="1:27" ht="15.8" customHeight="1">
      <c r="A165" s="4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 spans="1:27" ht="15.8" customHeight="1">
      <c r="A166" s="4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 spans="1:27" ht="15.8" customHeight="1">
      <c r="A167" s="4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 spans="1:27" ht="15.8" customHeight="1">
      <c r="A168" s="4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 spans="1:27" ht="15.8" customHeight="1">
      <c r="A169" s="4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 spans="1:27" ht="15.8" customHeight="1">
      <c r="A170" s="4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 spans="1:27" ht="15.8" customHeight="1">
      <c r="A171" s="4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 spans="1:27" ht="15.8" customHeight="1">
      <c r="A172" s="4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 spans="1:27" ht="15.8" customHeight="1">
      <c r="A173" s="4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 spans="1:27" ht="15.8" customHeight="1">
      <c r="A174" s="4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 spans="1:27" ht="15.8" customHeight="1">
      <c r="A175" s="4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 spans="1:27" ht="15.8" customHeight="1">
      <c r="A176" s="4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 spans="1:27" ht="15.8" customHeight="1">
      <c r="A177" s="4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 spans="1:27" ht="15.8" customHeight="1">
      <c r="A178" s="4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 spans="1:27" ht="15.8" customHeight="1">
      <c r="A179" s="4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 spans="1:27" ht="15.8" customHeight="1">
      <c r="A180" s="4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 spans="1:27" ht="15.8" customHeight="1">
      <c r="A181" s="4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 spans="1:27" ht="15.8" customHeight="1">
      <c r="A182" s="4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 spans="1:27" ht="15.8" customHeight="1">
      <c r="A183" s="4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 spans="1:27" ht="15.8" customHeight="1">
      <c r="A184" s="4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 spans="1:27" ht="15.8" customHeight="1">
      <c r="A185" s="4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 spans="1:27" ht="15.8" customHeight="1">
      <c r="A186" s="4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 spans="1:27" ht="15.8" customHeight="1">
      <c r="A187" s="4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 spans="1:27" ht="15.8" customHeight="1">
      <c r="A188" s="4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 spans="1:27" ht="15.8" customHeight="1">
      <c r="A189" s="4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 spans="1:27" ht="15.8" customHeight="1">
      <c r="A190" s="4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 spans="1:27" ht="15.8" customHeight="1">
      <c r="A191" s="4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 spans="1:27" ht="15.8" customHeight="1">
      <c r="A192" s="4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 spans="1:27" ht="15.8" customHeight="1">
      <c r="A193" s="4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 spans="1:27" ht="15.8" customHeight="1">
      <c r="A194" s="4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 spans="1:27" ht="15.8" customHeight="1">
      <c r="A195" s="4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 spans="1:27" ht="15.8" customHeight="1">
      <c r="A196" s="4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 spans="1:27" ht="15.8" customHeight="1">
      <c r="A197" s="4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 spans="1:27" ht="15.8" customHeight="1">
      <c r="A198" s="4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 spans="1:27" ht="15.8" customHeight="1">
      <c r="A199" s="4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 spans="1:27" ht="15.8" customHeight="1">
      <c r="A200" s="4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 spans="1:27" ht="15.8" customHeight="1">
      <c r="A201" s="4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 spans="1:27" ht="15.8" customHeight="1">
      <c r="A202" s="4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 spans="1:27" ht="15.8" customHeight="1">
      <c r="A203" s="4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 spans="1:27" ht="15.8" customHeight="1">
      <c r="A204" s="4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 spans="1:27" ht="15.8" customHeight="1">
      <c r="A205" s="4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 spans="1:27" ht="15.8" customHeight="1">
      <c r="A206" s="4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 spans="1:27" ht="15.8" customHeight="1">
      <c r="A207" s="4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 spans="1:27" ht="15.8" customHeight="1">
      <c r="A208" s="4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 spans="1:27" ht="15.8" customHeight="1">
      <c r="A209" s="4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 spans="1:27" ht="15.8" customHeight="1">
      <c r="A210" s="4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 spans="1:27" ht="15.8" customHeight="1">
      <c r="A211" s="4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 spans="1:27" ht="15.8" customHeight="1">
      <c r="A212" s="4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 spans="1:27" ht="15.8" customHeight="1">
      <c r="A213" s="4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 spans="1:27" ht="15.8" customHeight="1">
      <c r="A214" s="4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 spans="1:27" ht="15.8" customHeight="1">
      <c r="A215" s="4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 spans="1:27" ht="15.8" customHeight="1">
      <c r="A216" s="4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 spans="1:27" ht="15.8" customHeight="1">
      <c r="A217" s="4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 spans="1:27" ht="15.8" customHeight="1">
      <c r="A218" s="4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 spans="1:27" ht="15.8" customHeight="1">
      <c r="A219" s="4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 spans="1:27" ht="15.8" customHeight="1">
      <c r="A220" s="4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 spans="1:27" ht="15.8" customHeight="1">
      <c r="A221" s="4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 spans="1:27" ht="15.8" customHeight="1">
      <c r="A222" s="4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 spans="1:27" ht="15.8" customHeight="1">
      <c r="A223" s="4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 spans="1:27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 spans="1:27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 spans="1:27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 spans="1:27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 spans="1:27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 spans="1:27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 spans="1:27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 spans="1:27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 spans="1:27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 spans="1:27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 spans="1:27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 spans="1:27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 spans="1:27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 spans="1:27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 spans="1:27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 spans="1:27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 spans="1:27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 spans="1:27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 spans="1:27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 spans="1:27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 spans="1:27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 spans="1:27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 spans="1:27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 spans="1:27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 spans="1:27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 spans="1:27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 spans="1:27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 spans="1:27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 spans="1:27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 spans="1:27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 spans="1:27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 spans="1:27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 spans="1:27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 spans="1:27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 spans="1:27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 spans="1:27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 spans="1:27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 spans="1:27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 spans="1:27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 spans="1:27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 spans="1:27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 spans="1:27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 spans="1:27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 spans="1:27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 spans="1:27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 spans="1:27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 spans="1:27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 spans="1:27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 spans="1:27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 spans="1:27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 spans="1:27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 spans="1:27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 spans="1:27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 spans="1:27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 spans="1:27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 spans="1:27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 spans="1:27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 spans="1:27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 spans="1:27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 spans="1:27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 spans="1:27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 spans="1:27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 spans="1:27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 spans="1:27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 spans="1:27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 spans="1:27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 spans="1:27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 spans="1:27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 spans="1:27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 spans="1:27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 spans="1:27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 spans="1:27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 spans="1:27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 spans="1:27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 spans="1:27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 spans="1:27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 spans="1:27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 spans="1:27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 spans="1:27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 spans="1:27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 spans="1:27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 spans="1:27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 spans="1:27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 spans="1:27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 spans="1:27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 spans="1:27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 spans="1:27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 spans="1:27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 spans="1:27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 spans="1:27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 spans="1:27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 spans="1:27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 spans="1:27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 spans="1:27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 spans="1:27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 spans="1:27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 spans="1:27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 spans="1:27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 spans="1:27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 spans="1:27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 spans="1:27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 spans="1:27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 spans="1:27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 spans="1:27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 spans="1:27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 spans="1:27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 spans="1:27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 spans="1:27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 spans="1:27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 spans="1:27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 spans="1:27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 spans="1:27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 spans="1:27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 spans="1:27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 spans="1:27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 spans="1:27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 spans="1:27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 spans="1:27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 spans="1:27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 spans="1:27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 spans="1:27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 spans="1:27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 spans="1:27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 spans="1:27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 spans="1:27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 spans="1:27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 spans="1:27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 spans="1:27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 spans="1:27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 spans="1:27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 spans="1:27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 spans="1:27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 spans="1:27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 spans="1:27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 spans="1:27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 spans="1:27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 spans="1:27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 spans="1:27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 spans="1:27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 spans="1:27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 spans="1:27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 spans="1:27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 spans="1:27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 spans="1:27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 spans="1:27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 spans="1:27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 spans="1:27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 spans="1:27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 spans="1:27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 spans="1:27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 spans="1:27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 spans="1:27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 spans="1:27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 spans="1:27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 spans="1:27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 spans="1:27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 spans="1:27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 spans="1:27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 spans="1:27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 spans="1:27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 spans="1:27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 spans="1:27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 spans="1:27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 spans="1:27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 spans="1:27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 spans="1:27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 spans="1:27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 spans="1:27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 spans="1:27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 spans="1:27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 spans="1:27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 spans="1:27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 spans="1:27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 spans="1:27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 spans="1:27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 spans="1:27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 spans="1:27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 spans="1:27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 spans="1:27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 spans="1:27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 spans="1:27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 spans="1:27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 spans="1:27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 spans="1:27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 spans="1:27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 spans="1:27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 spans="1:27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 spans="1:27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 spans="1:27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 spans="1:27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 spans="1:27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 spans="1:27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 spans="1:27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 spans="1:27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 spans="1:27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 spans="1:27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 spans="1:27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 spans="1:27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 spans="1:27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 spans="1:27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 spans="1:27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 spans="1:27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 spans="1:27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 spans="1:27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 spans="1:27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 spans="1:27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 spans="1:27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 spans="1:27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 spans="1:27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 spans="1:27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 spans="1:27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 spans="1:27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 spans="1:27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 spans="1:27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 spans="1:27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 spans="1:27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 spans="1:27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 spans="1:27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 spans="1:27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 spans="1:27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 spans="1:27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 spans="1:27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 spans="1:27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 spans="1:27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 spans="1:27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 spans="1:27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 spans="1:27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 spans="1:27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 spans="1:27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 spans="1:27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 spans="1:27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 spans="1:27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 spans="1:27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 spans="1:27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 spans="1:27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 spans="1:27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 spans="1:27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 spans="1:27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 spans="1:27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 spans="1:27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 spans="1:27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 spans="1:27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 spans="1:27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 spans="1:27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 spans="1:27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 spans="1:27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 spans="1:27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 spans="1:27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 spans="1:27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 spans="1:27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 spans="1:27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 spans="1:27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 spans="1:27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 spans="1:27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 spans="1:27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 spans="1:27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 spans="1:27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 spans="1:27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 spans="1:27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 spans="1:27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 spans="1:27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 spans="1:27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 spans="1:27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 spans="1:27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 spans="1:27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 spans="1:27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 spans="1:27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 spans="1:27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 spans="1:27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 spans="1:27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 spans="1:27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 spans="1:27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 spans="1:27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 spans="1:27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 spans="1:27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 spans="1:27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 spans="1:27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 spans="1:27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 spans="1:27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 spans="1:27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 spans="1:27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 spans="1:27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 spans="1:27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 spans="1:27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 spans="1:27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 spans="1:27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 spans="1:27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 spans="1:27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 spans="1:27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 spans="1:27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 spans="1:27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 spans="1:27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 spans="1:27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 spans="1:27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 spans="1:27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 spans="1:27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 spans="1:27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 spans="1:27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 spans="1:27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 spans="1:27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 spans="1:27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 spans="1:27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 spans="1:27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 spans="1:27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 spans="1:27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 spans="1:27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 spans="1:27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 spans="1:27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 spans="1:27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 spans="1:27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 spans="1:27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 spans="1:27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 spans="1:27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 spans="1:27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 spans="1:27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 spans="1:27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 spans="1:27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 spans="1:27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 spans="1:27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 spans="1:27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 spans="1:27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 spans="1:27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 spans="1:27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 spans="1:27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 spans="1:27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 spans="1:27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 spans="1:27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 spans="1:27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 spans="1:27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 spans="1:27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 spans="1:27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 spans="1:27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 spans="1:27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 spans="1:27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 spans="1:27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 spans="1:27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 spans="1:27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 spans="1:27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 spans="1:27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 spans="1:27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 spans="1:27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 spans="1:27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 spans="1:27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 spans="1:27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 spans="1:27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 spans="1:27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 spans="1:27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 spans="1:27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 spans="1:27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 spans="1:27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 spans="1:27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 spans="1:27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 spans="1:27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 spans="1:27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 spans="1:27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 spans="1:27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 spans="1:27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 spans="1:27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 spans="1:27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 spans="1:27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 spans="1:27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 spans="1:27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 spans="1:27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 spans="1:27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 spans="1:27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 spans="1:27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 spans="1:27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 spans="1:27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 spans="1:27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 spans="1:27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 spans="1:27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 spans="1:27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 spans="1:27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 spans="1:27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 spans="1:27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 spans="1:27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 spans="1:27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 spans="1:27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 spans="1:27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 spans="1:27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 spans="1:27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 spans="1:27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 spans="1:27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 spans="1:27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 spans="1:27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 spans="1:27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 spans="1:27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 spans="1:27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 spans="1:27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 spans="1:27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 spans="1:27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 spans="1:27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 spans="1:27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 spans="1:27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 spans="1:27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 spans="1:27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 spans="1:27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 spans="1:27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 spans="1:27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 spans="1:27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 spans="1:27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 spans="1:27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 spans="1:27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 spans="1:27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 spans="1:27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 spans="1:27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 spans="1:27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 spans="1:27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 spans="1:27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 spans="1:27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 spans="1:27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 spans="1:27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 spans="1:27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 spans="1:27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 spans="1:27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 spans="1:27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 spans="1:27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 spans="1:27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 spans="1:27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 spans="1:27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 spans="1:27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 spans="1:27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 spans="1:27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 spans="1:27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 spans="1:27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 spans="1:27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 spans="1:27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 spans="1:27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 spans="1:27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 spans="1:27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 spans="1:27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 spans="1:27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 spans="1:27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 spans="1:27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 spans="1:27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 spans="1:27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 spans="1:27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 spans="1:27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 spans="1:27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 spans="1:27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 spans="1:27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 spans="1:27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 spans="1:27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 spans="1:27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 spans="1:27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 spans="1:27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 spans="1:27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 spans="1:27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 spans="1:27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 spans="1:27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 spans="1:27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 spans="1:27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 spans="1:27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 spans="1:27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 spans="1:27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 spans="1:27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 spans="1:27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 spans="1:27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 spans="1:27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 spans="1:27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 spans="1:27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 spans="1:27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 spans="1:27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 spans="1:27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 spans="1:27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 spans="1:27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 spans="1:27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 spans="1:27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 spans="1:27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 spans="1:27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 spans="1:27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 spans="1:27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 spans="1:27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 spans="1:27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 spans="1:27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 spans="1:27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 spans="1:27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 spans="1:27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 spans="1:27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 spans="1:27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 spans="1:27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 spans="1:27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 spans="1:27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 spans="1:27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 spans="1:27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 spans="1:27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 spans="1:27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 spans="1:27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 spans="1:27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 spans="1:27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 spans="1:27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 spans="1:27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 spans="1:27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 spans="1:27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 spans="1:27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 spans="1:27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 spans="1:27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 spans="1:27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 spans="1:27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 spans="1:27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 spans="1:27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 spans="1:27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 spans="1:27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 spans="1:27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 spans="1:27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 spans="1:27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 spans="1:27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 spans="1:27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 spans="1:27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 spans="1:27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 spans="1:27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 spans="1:27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 spans="1:27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 spans="1:27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 spans="1:27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 spans="1:27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 spans="1:27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 spans="1:27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 spans="1:27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 spans="1:27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 spans="1:27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 spans="1:27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 spans="1:27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 spans="1:27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 spans="1:27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 spans="1:27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 spans="1:27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 spans="1:27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 spans="1:27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 spans="1:27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 spans="1:27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 spans="1:27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 spans="1:27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 spans="1:27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 spans="1:27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 spans="1:27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 spans="1:27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 spans="1:27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 spans="1:27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 spans="1:27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 spans="1:27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 spans="1:27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 spans="1:27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 spans="1:27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 spans="1:27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 spans="1:27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 spans="1:27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 spans="1:27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 spans="1:27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 spans="1:27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 spans="1:27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 spans="1:27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 spans="1:27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 spans="1:27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 spans="1:27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 spans="1:27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 spans="1:27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 spans="1:27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 spans="1:27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 spans="1:27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 spans="1:27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 spans="1:27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 spans="1:27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 spans="1:27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 spans="1:27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 spans="1:27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 spans="1:27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 spans="1:27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 spans="1:27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 spans="1:27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 spans="1:27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 spans="1:27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 spans="1:27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 spans="1:27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 spans="1:27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 spans="1:27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 spans="1:27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 spans="1:27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 spans="1:27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 spans="1:27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 spans="1:27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 spans="1:27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 spans="1:27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 spans="1:27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 spans="1:27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 spans="1:27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 spans="1:27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 spans="1:27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 spans="1:27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 spans="1:27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 spans="1:27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 spans="1:27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 spans="1:27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 spans="1:27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 spans="1:27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 spans="1:27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 spans="1:27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 spans="1:27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 spans="1:27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 spans="1:27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 spans="1:27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 spans="1:27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 spans="1:27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 spans="1:27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 spans="1:27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 spans="1:27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 spans="1:27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 spans="1:27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 spans="1:27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 spans="1:27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 spans="1:27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 spans="1:27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 spans="1:27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 spans="1:27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 spans="1:27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 spans="1:27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 spans="1:27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 spans="1:27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 spans="1:27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 spans="1:27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 spans="1:27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 spans="1:27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 spans="1:27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 spans="1:27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 spans="1:27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 spans="1:27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 spans="1:27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 spans="1:27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 spans="1:27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 spans="1:27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 spans="1:27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 spans="1:27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 spans="1:27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 spans="1:27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 spans="1:27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 spans="1:27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 spans="1:27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 spans="1:27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 spans="1:27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 spans="1:27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 spans="1:27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 spans="1:27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 spans="1:27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 spans="1:27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 spans="1:27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 spans="1:27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 spans="1:27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 spans="1:27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 spans="1:27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 spans="1:27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 spans="1:27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 spans="1:27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 spans="1:27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 spans="1:27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 spans="1:27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 spans="1:27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 spans="1:27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 spans="1:27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 spans="1:27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 spans="1:27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 spans="1:27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 spans="1:27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 spans="1:27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 spans="1:27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 spans="1:27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 spans="1:27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 spans="1:27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 spans="1:27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 spans="1:27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 spans="1:27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 spans="1:27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 spans="1:27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 spans="1:27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 spans="1:27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 spans="1:27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 spans="1:27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 spans="1:27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 spans="1:27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 spans="1:27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 spans="1:27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 spans="1:27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 spans="1:27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 spans="1:27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 spans="1:27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 spans="1:27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 spans="1:27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 spans="1:27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 spans="1:27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 spans="1:27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 spans="1:27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 spans="1:27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 spans="1:27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 spans="1:27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 spans="1:27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 spans="1:27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 spans="1:27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 spans="1:27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 spans="1:27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 spans="1:27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 spans="1:27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 spans="1:27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 spans="1:27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 spans="1:27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 spans="1:27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 spans="1:27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 spans="1:27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 spans="1:27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 spans="1:27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 spans="1:27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 spans="1:27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 spans="1:27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 spans="1:27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 spans="1:27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 spans="1:27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 spans="1:27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 spans="1:27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 spans="1:27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 spans="1:27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 spans="1:27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 spans="1:27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 spans="1:27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 spans="1:27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 spans="1:27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 spans="1:27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 spans="1:27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 spans="1:27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 spans="1:27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 spans="1:27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 spans="1:27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 spans="1:27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 spans="1:27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 spans="1:27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 spans="1:27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 spans="1:27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 spans="1:27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 spans="1:27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 spans="1:27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 spans="1:27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 spans="1:27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 spans="1:27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 spans="1:27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 spans="1:27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 spans="1:27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 spans="1:27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 spans="1:27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  <row r="969" spans="1:27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</row>
    <row r="970" spans="1:27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</row>
    <row r="971" spans="1:27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</row>
    <row r="972" spans="1:27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</row>
    <row r="973" spans="1:27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</row>
    <row r="974" spans="1:27" ht="15.8" customHeight="1">
      <c r="A974" s="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</row>
    <row r="975" spans="1:27" ht="15.8" customHeight="1">
      <c r="A975" s="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</row>
    <row r="976" spans="1:27" ht="15.8" customHeight="1">
      <c r="A976" s="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</row>
    <row r="977" spans="1:27" ht="15.8" customHeight="1">
      <c r="A977" s="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</row>
    <row r="978" spans="1:27" ht="15.8" customHeight="1">
      <c r="A978" s="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</row>
    <row r="979" spans="1:27" ht="15.8" customHeight="1">
      <c r="A979" s="4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</row>
    <row r="980" spans="1:27" ht="15.8" customHeight="1">
      <c r="A980" s="4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</row>
    <row r="981" spans="1:27" ht="15.8" customHeight="1">
      <c r="A981" s="4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</row>
    <row r="982" spans="1:27" ht="15.8" customHeight="1">
      <c r="A982" s="4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</row>
    <row r="983" spans="1:27" ht="15.8" customHeight="1">
      <c r="A983" s="4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</row>
    <row r="984" spans="1:27" ht="15.8" customHeight="1">
      <c r="A984" s="4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</row>
    <row r="985" spans="1:27" ht="15.8" customHeight="1">
      <c r="A985" s="4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</row>
    <row r="986" spans="1:27" ht="15.8" customHeight="1">
      <c r="A986" s="4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</row>
    <row r="987" spans="1:27" ht="15.8" customHeight="1">
      <c r="A987" s="4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</row>
    <row r="988" spans="1:27" ht="15.8" customHeight="1">
      <c r="A988" s="4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</row>
    <row r="989" spans="1:27" ht="15.8" customHeight="1">
      <c r="A989" s="4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</row>
    <row r="990" spans="1:27" ht="15.8" customHeight="1">
      <c r="A990" s="4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</row>
    <row r="991" spans="1:27" ht="15.8" customHeight="1">
      <c r="A991" s="4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</row>
    <row r="992" spans="1:27" ht="15.8" customHeight="1">
      <c r="A992" s="4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</row>
    <row r="993" spans="1:27" ht="15.8" customHeight="1">
      <c r="A993" s="4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</row>
    <row r="994" spans="1:27" ht="15.8" customHeight="1">
      <c r="A994" s="4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</row>
    <row r="995" spans="1:27" ht="15.8" customHeight="1">
      <c r="A995" s="4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</row>
    <row r="996" spans="1:27" ht="15.8" customHeight="1">
      <c r="A996" s="4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</row>
    <row r="997" spans="1:27" ht="15.8" customHeight="1">
      <c r="A997" s="4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</row>
    <row r="998" spans="1:27" ht="15.8" customHeight="1">
      <c r="A998" s="4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</row>
    <row r="999" spans="1:27" ht="15.8" customHeight="1">
      <c r="A999" s="4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</row>
    <row r="1000" spans="1:27" ht="15.8" customHeight="1">
      <c r="A1000" s="4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B050"/>
  </sheetPr>
  <dimension ref="A1:E1000"/>
  <sheetViews>
    <sheetView zoomScale="85" zoomScaleNormal="85" workbookViewId="0">
      <selection activeCell="J28" sqref="J28"/>
    </sheetView>
  </sheetViews>
  <sheetFormatPr defaultColWidth="12.6328125" defaultRowHeight="14.95" customHeight="1"/>
  <cols>
    <col min="1" max="1" width="33.6328125" style="15" bestFit="1" customWidth="1"/>
    <col min="2" max="2" width="10" style="45"/>
    <col min="3" max="3" width="37.08984375" style="45" bestFit="1" customWidth="1"/>
    <col min="4" max="5" width="7.6328125" style="45" customWidth="1"/>
    <col min="6" max="27" width="7.6328125" style="15" customWidth="1"/>
    <col min="28" max="16384" width="12.6328125" style="15"/>
  </cols>
  <sheetData>
    <row r="1" spans="1:5" s="16" customFormat="1" ht="32.299999999999997" customHeight="1">
      <c r="A1" s="17" t="s">
        <v>0</v>
      </c>
      <c r="B1" s="17" t="s">
        <v>686</v>
      </c>
      <c r="C1" s="17" t="s">
        <v>629</v>
      </c>
      <c r="D1" s="17" t="s">
        <v>625</v>
      </c>
      <c r="E1" s="17" t="s">
        <v>293</v>
      </c>
    </row>
    <row r="2" spans="1:5" ht="14.95" customHeight="1">
      <c r="A2" s="18" t="s">
        <v>24</v>
      </c>
      <c r="B2" s="19" t="s">
        <v>429</v>
      </c>
      <c r="C2" s="19" t="s">
        <v>714</v>
      </c>
      <c r="D2" s="19" t="s">
        <v>626</v>
      </c>
      <c r="E2" s="18">
        <v>29.11</v>
      </c>
    </row>
    <row r="3" spans="1:5" ht="14.95" customHeight="1">
      <c r="A3" s="18" t="s">
        <v>25</v>
      </c>
      <c r="B3" s="19" t="s">
        <v>431</v>
      </c>
      <c r="C3" s="19" t="s">
        <v>714</v>
      </c>
      <c r="D3" s="19" t="s">
        <v>626</v>
      </c>
      <c r="E3" s="18">
        <v>427.81</v>
      </c>
    </row>
    <row r="4" spans="1:5" ht="14.95" customHeight="1">
      <c r="A4" s="18" t="s">
        <v>26</v>
      </c>
      <c r="B4" s="19" t="s">
        <v>478</v>
      </c>
      <c r="C4" s="19" t="s">
        <v>714</v>
      </c>
      <c r="D4" s="19" t="s">
        <v>626</v>
      </c>
      <c r="E4" s="18">
        <v>235.35</v>
      </c>
    </row>
    <row r="5" spans="1:5" ht="14.95" customHeight="1">
      <c r="A5" s="18" t="s">
        <v>27</v>
      </c>
      <c r="B5" s="19" t="s">
        <v>657</v>
      </c>
      <c r="C5" s="19" t="s">
        <v>714</v>
      </c>
      <c r="D5" s="19" t="s">
        <v>626</v>
      </c>
      <c r="E5" s="18">
        <v>391.95</v>
      </c>
    </row>
    <row r="6" spans="1:5" ht="14.95" customHeight="1">
      <c r="A6" s="18" t="s">
        <v>28</v>
      </c>
      <c r="B6" s="19" t="s">
        <v>432</v>
      </c>
      <c r="C6" s="19" t="s">
        <v>714</v>
      </c>
      <c r="D6" s="19" t="s">
        <v>626</v>
      </c>
      <c r="E6" s="18">
        <v>1090.8900000000001</v>
      </c>
    </row>
    <row r="7" spans="1:5" ht="14.95" customHeight="1">
      <c r="A7" s="18" t="s">
        <v>29</v>
      </c>
      <c r="B7" s="19" t="s">
        <v>430</v>
      </c>
      <c r="C7" s="19" t="s">
        <v>714</v>
      </c>
      <c r="D7" s="19" t="s">
        <v>626</v>
      </c>
      <c r="E7" s="18">
        <v>51.49</v>
      </c>
    </row>
    <row r="8" spans="1:5" ht="14.95" customHeight="1">
      <c r="A8" s="18" t="s">
        <v>32</v>
      </c>
      <c r="B8" s="19" t="s">
        <v>435</v>
      </c>
      <c r="C8" s="19" t="s">
        <v>714</v>
      </c>
      <c r="D8" s="19" t="s">
        <v>626</v>
      </c>
      <c r="E8" s="18">
        <v>477.86</v>
      </c>
    </row>
    <row r="9" spans="1:5" ht="14.95" customHeight="1">
      <c r="A9" s="18" t="s">
        <v>33</v>
      </c>
      <c r="B9" s="19" t="s">
        <v>433</v>
      </c>
      <c r="C9" s="19" t="s">
        <v>714</v>
      </c>
      <c r="D9" s="19" t="s">
        <v>626</v>
      </c>
      <c r="E9" s="18">
        <v>629.65</v>
      </c>
    </row>
    <row r="10" spans="1:5" ht="14.95" customHeight="1">
      <c r="A10" s="18" t="s">
        <v>34</v>
      </c>
      <c r="B10" s="19" t="s">
        <v>434</v>
      </c>
      <c r="C10" s="19" t="s">
        <v>714</v>
      </c>
      <c r="D10" s="19" t="s">
        <v>626</v>
      </c>
      <c r="E10" s="18">
        <v>300.05</v>
      </c>
    </row>
    <row r="11" spans="1:5" ht="14.95" customHeight="1">
      <c r="A11" s="18" t="s">
        <v>35</v>
      </c>
      <c r="B11" s="19" t="s">
        <v>428</v>
      </c>
      <c r="C11" s="19" t="s">
        <v>714</v>
      </c>
      <c r="D11" s="19" t="s">
        <v>626</v>
      </c>
      <c r="E11" s="18">
        <v>880.74</v>
      </c>
    </row>
    <row r="12" spans="1:5" ht="14.95" customHeight="1">
      <c r="A12" s="18" t="s">
        <v>36</v>
      </c>
      <c r="B12" s="19" t="s">
        <v>436</v>
      </c>
      <c r="C12" s="19" t="s">
        <v>714</v>
      </c>
      <c r="D12" s="19" t="s">
        <v>626</v>
      </c>
      <c r="E12" s="18">
        <v>1398.38</v>
      </c>
    </row>
    <row r="13" spans="1:5" ht="14.95" customHeight="1">
      <c r="A13" s="18" t="s">
        <v>37</v>
      </c>
      <c r="B13" s="19" t="s">
        <v>437</v>
      </c>
      <c r="C13" s="19" t="s">
        <v>714</v>
      </c>
      <c r="D13" s="19" t="s">
        <v>626</v>
      </c>
      <c r="E13" s="18">
        <v>1288.05</v>
      </c>
    </row>
    <row r="14" spans="1:5" ht="14.95" customHeight="1">
      <c r="A14" s="18" t="s">
        <v>38</v>
      </c>
      <c r="B14" s="19" t="s">
        <v>438</v>
      </c>
      <c r="C14" s="19" t="s">
        <v>714</v>
      </c>
      <c r="D14" s="19" t="s">
        <v>626</v>
      </c>
      <c r="E14" s="18">
        <v>316.86</v>
      </c>
    </row>
    <row r="15" spans="1:5" ht="14.95" customHeight="1">
      <c r="A15" s="18" t="s">
        <v>334</v>
      </c>
      <c r="B15" s="19" t="s">
        <v>445</v>
      </c>
      <c r="C15" s="19" t="s">
        <v>714</v>
      </c>
      <c r="D15" s="19" t="s">
        <v>626</v>
      </c>
      <c r="E15" s="18">
        <v>967.88</v>
      </c>
    </row>
    <row r="16" spans="1:5" ht="14.95" customHeight="1">
      <c r="A16" s="18" t="s">
        <v>40</v>
      </c>
      <c r="B16" s="19" t="s">
        <v>658</v>
      </c>
      <c r="C16" s="19" t="s">
        <v>714</v>
      </c>
      <c r="D16" s="19" t="s">
        <v>626</v>
      </c>
      <c r="E16" s="18">
        <v>514.77</v>
      </c>
    </row>
    <row r="17" spans="1:5" ht="14.95" customHeight="1">
      <c r="A17" s="18" t="s">
        <v>41</v>
      </c>
      <c r="B17" s="19" t="s">
        <v>443</v>
      </c>
      <c r="C17" s="19" t="s">
        <v>714</v>
      </c>
      <c r="D17" s="19" t="s">
        <v>626</v>
      </c>
      <c r="E17" s="18">
        <v>29.95</v>
      </c>
    </row>
    <row r="18" spans="1:5" ht="14.95" customHeight="1">
      <c r="A18" s="18" t="s">
        <v>42</v>
      </c>
      <c r="B18" s="19" t="s">
        <v>452</v>
      </c>
      <c r="C18" s="19" t="s">
        <v>714</v>
      </c>
      <c r="D18" s="19" t="s">
        <v>626</v>
      </c>
      <c r="E18" s="18">
        <v>467.45</v>
      </c>
    </row>
    <row r="19" spans="1:5" ht="14.95" customHeight="1">
      <c r="A19" s="18" t="s">
        <v>43</v>
      </c>
      <c r="B19" s="19" t="s">
        <v>447</v>
      </c>
      <c r="C19" s="19" t="s">
        <v>714</v>
      </c>
      <c r="D19" s="19" t="s">
        <v>626</v>
      </c>
      <c r="E19" s="18">
        <v>392.69</v>
      </c>
    </row>
    <row r="20" spans="1:5" ht="14.95" customHeight="1">
      <c r="A20" s="18" t="s">
        <v>44</v>
      </c>
      <c r="B20" s="19" t="s">
        <v>440</v>
      </c>
      <c r="C20" s="19" t="s">
        <v>714</v>
      </c>
      <c r="D20" s="19" t="s">
        <v>626</v>
      </c>
      <c r="E20" s="18">
        <v>1325.71</v>
      </c>
    </row>
    <row r="21" spans="1:5" ht="15.8" customHeight="1">
      <c r="A21" s="18" t="s">
        <v>45</v>
      </c>
      <c r="B21" s="19" t="s">
        <v>448</v>
      </c>
      <c r="C21" s="19" t="s">
        <v>714</v>
      </c>
      <c r="D21" s="19" t="s">
        <v>626</v>
      </c>
      <c r="E21" s="18">
        <v>236.32</v>
      </c>
    </row>
    <row r="22" spans="1:5" ht="15.8" customHeight="1">
      <c r="A22" s="18" t="s">
        <v>46</v>
      </c>
      <c r="B22" s="19" t="s">
        <v>441</v>
      </c>
      <c r="C22" s="19" t="s">
        <v>714</v>
      </c>
      <c r="D22" s="19" t="s">
        <v>626</v>
      </c>
      <c r="E22" s="18">
        <v>31.6</v>
      </c>
    </row>
    <row r="23" spans="1:5" ht="15.8" customHeight="1">
      <c r="A23" s="18" t="s">
        <v>47</v>
      </c>
      <c r="B23" s="19" t="s">
        <v>449</v>
      </c>
      <c r="C23" s="19" t="s">
        <v>714</v>
      </c>
      <c r="D23" s="19" t="s">
        <v>626</v>
      </c>
      <c r="E23" s="18">
        <v>1430.94</v>
      </c>
    </row>
    <row r="24" spans="1:5" ht="15.8" customHeight="1">
      <c r="A24" s="18" t="s">
        <v>48</v>
      </c>
      <c r="B24" s="19" t="s">
        <v>454</v>
      </c>
      <c r="C24" s="19" t="s">
        <v>714</v>
      </c>
      <c r="D24" s="19" t="s">
        <v>626</v>
      </c>
      <c r="E24" s="18">
        <v>62.23</v>
      </c>
    </row>
    <row r="25" spans="1:5" ht="15.8" customHeight="1">
      <c r="A25" s="18" t="s">
        <v>49</v>
      </c>
      <c r="B25" s="19" t="s">
        <v>450</v>
      </c>
      <c r="C25" s="19" t="s">
        <v>714</v>
      </c>
      <c r="D25" s="19" t="s">
        <v>626</v>
      </c>
      <c r="E25" s="18">
        <v>245.19</v>
      </c>
    </row>
    <row r="26" spans="1:5" ht="15.8" customHeight="1">
      <c r="A26" s="18" t="s">
        <v>50</v>
      </c>
      <c r="B26" s="19" t="s">
        <v>446</v>
      </c>
      <c r="C26" s="19" t="s">
        <v>714</v>
      </c>
      <c r="D26" s="19" t="s">
        <v>626</v>
      </c>
      <c r="E26" s="18">
        <v>396.92</v>
      </c>
    </row>
    <row r="27" spans="1:5" ht="15.8" customHeight="1">
      <c r="A27" s="18" t="s">
        <v>51</v>
      </c>
      <c r="B27" s="19" t="s">
        <v>455</v>
      </c>
      <c r="C27" s="19" t="s">
        <v>714</v>
      </c>
      <c r="D27" s="19" t="s">
        <v>626</v>
      </c>
      <c r="E27" s="18">
        <v>236.86</v>
      </c>
    </row>
    <row r="28" spans="1:5" ht="15.8" customHeight="1">
      <c r="A28" s="18" t="s">
        <v>52</v>
      </c>
      <c r="B28" s="19" t="s">
        <v>451</v>
      </c>
      <c r="C28" s="19" t="s">
        <v>714</v>
      </c>
      <c r="D28" s="19" t="s">
        <v>626</v>
      </c>
      <c r="E28" s="18">
        <v>476.03</v>
      </c>
    </row>
    <row r="29" spans="1:5" ht="15.8" customHeight="1">
      <c r="A29" s="18" t="s">
        <v>53</v>
      </c>
      <c r="B29" s="19" t="s">
        <v>615</v>
      </c>
      <c r="C29" s="19" t="s">
        <v>714</v>
      </c>
      <c r="D29" s="19" t="s">
        <v>626</v>
      </c>
      <c r="E29" s="18">
        <v>824.97</v>
      </c>
    </row>
    <row r="30" spans="1:5" ht="15.8" customHeight="1">
      <c r="A30" s="18" t="s">
        <v>54</v>
      </c>
      <c r="B30" s="19" t="s">
        <v>453</v>
      </c>
      <c r="C30" s="19" t="s">
        <v>714</v>
      </c>
      <c r="D30" s="19" t="s">
        <v>626</v>
      </c>
      <c r="E30" s="18">
        <v>416.99</v>
      </c>
    </row>
    <row r="31" spans="1:5" ht="15.8" customHeight="1">
      <c r="A31" s="18" t="s">
        <v>55</v>
      </c>
      <c r="B31" s="19" t="s">
        <v>444</v>
      </c>
      <c r="C31" s="19" t="s">
        <v>714</v>
      </c>
      <c r="D31" s="19" t="s">
        <v>626</v>
      </c>
      <c r="E31" s="18">
        <v>417.07</v>
      </c>
    </row>
    <row r="32" spans="1:5" ht="15.8" customHeight="1">
      <c r="A32" s="18" t="s">
        <v>56</v>
      </c>
      <c r="B32" s="19" t="s">
        <v>442</v>
      </c>
      <c r="C32" s="19" t="s">
        <v>714</v>
      </c>
      <c r="D32" s="19" t="s">
        <v>626</v>
      </c>
      <c r="E32" s="18">
        <v>42.38</v>
      </c>
    </row>
    <row r="33" spans="1:5" ht="15.8" customHeight="1">
      <c r="A33" s="18" t="s">
        <v>57</v>
      </c>
      <c r="B33" s="19" t="s">
        <v>439</v>
      </c>
      <c r="C33" s="19" t="s">
        <v>714</v>
      </c>
      <c r="D33" s="19" t="s">
        <v>626</v>
      </c>
      <c r="E33" s="18">
        <v>19.829999999999998</v>
      </c>
    </row>
    <row r="34" spans="1:5" ht="15.8" customHeight="1">
      <c r="A34" s="18" t="s">
        <v>58</v>
      </c>
      <c r="B34" s="19" t="s">
        <v>521</v>
      </c>
      <c r="C34" s="19" t="s">
        <v>714</v>
      </c>
      <c r="D34" s="19" t="s">
        <v>626</v>
      </c>
      <c r="E34" s="18">
        <v>40.26</v>
      </c>
    </row>
    <row r="35" spans="1:5" ht="15.8" customHeight="1">
      <c r="A35" s="18" t="s">
        <v>59</v>
      </c>
      <c r="B35" s="19" t="s">
        <v>462</v>
      </c>
      <c r="C35" s="19" t="s">
        <v>714</v>
      </c>
      <c r="D35" s="19" t="s">
        <v>626</v>
      </c>
      <c r="E35" s="18">
        <v>60.23</v>
      </c>
    </row>
    <row r="36" spans="1:5" ht="15.8" customHeight="1">
      <c r="A36" s="18" t="s">
        <v>60</v>
      </c>
      <c r="B36" s="19" t="s">
        <v>457</v>
      </c>
      <c r="C36" s="19" t="s">
        <v>714</v>
      </c>
      <c r="D36" s="19" t="s">
        <v>626</v>
      </c>
      <c r="E36" s="18">
        <v>1173.3</v>
      </c>
    </row>
    <row r="37" spans="1:5" ht="15.8" customHeight="1">
      <c r="A37" s="18" t="s">
        <v>298</v>
      </c>
      <c r="B37" s="19" t="s">
        <v>467</v>
      </c>
      <c r="C37" s="19" t="s">
        <v>714</v>
      </c>
      <c r="D37" s="19" t="s">
        <v>626</v>
      </c>
      <c r="E37" s="18">
        <v>145.30000000000001</v>
      </c>
    </row>
    <row r="38" spans="1:5" ht="15.8" customHeight="1">
      <c r="A38" s="18" t="s">
        <v>61</v>
      </c>
      <c r="B38" s="19" t="s">
        <v>471</v>
      </c>
      <c r="C38" s="19" t="s">
        <v>714</v>
      </c>
      <c r="D38" s="19" t="s">
        <v>626</v>
      </c>
      <c r="E38" s="18">
        <v>1271.6500000000001</v>
      </c>
    </row>
    <row r="39" spans="1:5" ht="15.8" customHeight="1">
      <c r="A39" s="18" t="s">
        <v>62</v>
      </c>
      <c r="B39" s="19" t="s">
        <v>456</v>
      </c>
      <c r="C39" s="19" t="s">
        <v>714</v>
      </c>
      <c r="D39" s="19" t="s">
        <v>626</v>
      </c>
      <c r="E39" s="18">
        <v>23.26</v>
      </c>
    </row>
    <row r="40" spans="1:5" ht="15.8" customHeight="1">
      <c r="A40" s="18" t="s">
        <v>63</v>
      </c>
      <c r="B40" s="19" t="s">
        <v>598</v>
      </c>
      <c r="C40" s="19" t="s">
        <v>714</v>
      </c>
      <c r="D40" s="19" t="s">
        <v>626</v>
      </c>
      <c r="E40" s="18">
        <v>23.71</v>
      </c>
    </row>
    <row r="41" spans="1:5" ht="15.8" customHeight="1">
      <c r="A41" s="18" t="s">
        <v>64</v>
      </c>
      <c r="B41" s="19" t="s">
        <v>459</v>
      </c>
      <c r="C41" s="19" t="s">
        <v>714</v>
      </c>
      <c r="D41" s="19" t="s">
        <v>626</v>
      </c>
      <c r="E41" s="18">
        <v>774.65</v>
      </c>
    </row>
    <row r="42" spans="1:5" ht="15.8" customHeight="1">
      <c r="A42" s="18" t="s">
        <v>65</v>
      </c>
      <c r="B42" s="19" t="s">
        <v>460</v>
      </c>
      <c r="C42" s="19" t="s">
        <v>714</v>
      </c>
      <c r="D42" s="19" t="s">
        <v>626</v>
      </c>
      <c r="E42" s="18">
        <v>178.84</v>
      </c>
    </row>
    <row r="43" spans="1:5" ht="15.8" customHeight="1">
      <c r="A43" s="18" t="s">
        <v>68</v>
      </c>
      <c r="B43" s="19" t="s">
        <v>465</v>
      </c>
      <c r="C43" s="19" t="s">
        <v>714</v>
      </c>
      <c r="D43" s="19" t="s">
        <v>626</v>
      </c>
      <c r="E43" s="18">
        <v>238.98</v>
      </c>
    </row>
    <row r="44" spans="1:5" ht="15.8" customHeight="1">
      <c r="A44" s="18" t="s">
        <v>69</v>
      </c>
      <c r="B44" s="19" t="s">
        <v>466</v>
      </c>
      <c r="C44" s="19" t="s">
        <v>714</v>
      </c>
      <c r="D44" s="19" t="s">
        <v>626</v>
      </c>
      <c r="E44" s="18">
        <v>28.26</v>
      </c>
    </row>
    <row r="45" spans="1:5" ht="15.8" customHeight="1">
      <c r="A45" s="18" t="s">
        <v>336</v>
      </c>
      <c r="B45" s="19" t="s">
        <v>463</v>
      </c>
      <c r="C45" s="19" t="s">
        <v>714</v>
      </c>
      <c r="D45" s="19" t="s">
        <v>626</v>
      </c>
      <c r="E45" s="18">
        <v>27.75</v>
      </c>
    </row>
    <row r="46" spans="1:5" ht="15.8" customHeight="1">
      <c r="A46" s="18" t="s">
        <v>337</v>
      </c>
      <c r="B46" s="19" t="s">
        <v>464</v>
      </c>
      <c r="C46" s="19" t="s">
        <v>714</v>
      </c>
      <c r="D46" s="19" t="s">
        <v>626</v>
      </c>
      <c r="E46" s="18">
        <v>46.06</v>
      </c>
    </row>
    <row r="47" spans="1:5" ht="15.8" customHeight="1">
      <c r="A47" s="18" t="s">
        <v>71</v>
      </c>
      <c r="B47" s="19" t="s">
        <v>468</v>
      </c>
      <c r="C47" s="19" t="s">
        <v>714</v>
      </c>
      <c r="D47" s="19" t="s">
        <v>626</v>
      </c>
      <c r="E47" s="18">
        <v>570.39</v>
      </c>
    </row>
    <row r="48" spans="1:5" ht="15.8" customHeight="1">
      <c r="A48" s="18" t="s">
        <v>338</v>
      </c>
      <c r="B48" s="19" t="s">
        <v>461</v>
      </c>
      <c r="C48" s="19" t="s">
        <v>714</v>
      </c>
      <c r="D48" s="19" t="s">
        <v>626</v>
      </c>
      <c r="E48" s="18">
        <v>66.36</v>
      </c>
    </row>
    <row r="49" spans="1:5" ht="15.8" customHeight="1">
      <c r="A49" s="18" t="s">
        <v>72</v>
      </c>
      <c r="B49" s="19" t="s">
        <v>504</v>
      </c>
      <c r="C49" s="19" t="s">
        <v>714</v>
      </c>
      <c r="D49" s="19" t="s">
        <v>626</v>
      </c>
      <c r="E49" s="18">
        <v>808.67</v>
      </c>
    </row>
    <row r="50" spans="1:5" ht="15.8" customHeight="1">
      <c r="A50" s="18" t="s">
        <v>73</v>
      </c>
      <c r="B50" s="19" t="s">
        <v>469</v>
      </c>
      <c r="C50" s="19" t="s">
        <v>714</v>
      </c>
      <c r="D50" s="19" t="s">
        <v>626</v>
      </c>
      <c r="E50" s="18">
        <v>47.4</v>
      </c>
    </row>
    <row r="51" spans="1:5" ht="15.8" customHeight="1">
      <c r="A51" s="18" t="s">
        <v>339</v>
      </c>
      <c r="B51" s="19" t="s">
        <v>470</v>
      </c>
      <c r="C51" s="19" t="s">
        <v>714</v>
      </c>
      <c r="D51" s="19" t="s">
        <v>626</v>
      </c>
      <c r="E51" s="18">
        <v>802.87</v>
      </c>
    </row>
    <row r="52" spans="1:5" ht="15.8" customHeight="1">
      <c r="A52" s="18" t="s">
        <v>74</v>
      </c>
      <c r="B52" s="19" t="s">
        <v>472</v>
      </c>
      <c r="C52" s="19" t="s">
        <v>714</v>
      </c>
      <c r="D52" s="19" t="s">
        <v>626</v>
      </c>
      <c r="E52" s="18">
        <v>658.4</v>
      </c>
    </row>
    <row r="53" spans="1:5" ht="15.8" customHeight="1">
      <c r="A53" s="18" t="s">
        <v>75</v>
      </c>
      <c r="B53" s="19" t="s">
        <v>473</v>
      </c>
      <c r="C53" s="19" t="s">
        <v>714</v>
      </c>
      <c r="D53" s="19" t="s">
        <v>626</v>
      </c>
      <c r="E53" s="18">
        <v>701.61</v>
      </c>
    </row>
    <row r="54" spans="1:5" ht="15.8" customHeight="1">
      <c r="A54" s="18" t="s">
        <v>76</v>
      </c>
      <c r="B54" s="19" t="s">
        <v>476</v>
      </c>
      <c r="C54" s="19" t="s">
        <v>714</v>
      </c>
      <c r="D54" s="19" t="s">
        <v>626</v>
      </c>
      <c r="E54" s="18">
        <v>1649.03</v>
      </c>
    </row>
    <row r="55" spans="1:5" ht="15.8" customHeight="1">
      <c r="A55" s="18" t="s">
        <v>77</v>
      </c>
      <c r="B55" s="19" t="s">
        <v>661</v>
      </c>
      <c r="C55" s="19" t="s">
        <v>714</v>
      </c>
      <c r="D55" s="19" t="s">
        <v>626</v>
      </c>
      <c r="E55" s="18">
        <v>106.77</v>
      </c>
    </row>
    <row r="56" spans="1:5" ht="15.8" customHeight="1">
      <c r="A56" s="18" t="s">
        <v>78</v>
      </c>
      <c r="B56" s="19" t="s">
        <v>475</v>
      </c>
      <c r="C56" s="19" t="s">
        <v>714</v>
      </c>
      <c r="D56" s="19" t="s">
        <v>626</v>
      </c>
      <c r="E56" s="18">
        <v>302.27999999999997</v>
      </c>
    </row>
    <row r="57" spans="1:5" ht="15.8" customHeight="1">
      <c r="A57" s="18" t="s">
        <v>79</v>
      </c>
      <c r="B57" s="19" t="s">
        <v>477</v>
      </c>
      <c r="C57" s="19" t="s">
        <v>714</v>
      </c>
      <c r="D57" s="19" t="s">
        <v>626</v>
      </c>
      <c r="E57" s="18">
        <v>227.13</v>
      </c>
    </row>
    <row r="58" spans="1:5" ht="15.8" customHeight="1">
      <c r="A58" s="18" t="s">
        <v>80</v>
      </c>
      <c r="B58" s="19" t="s">
        <v>479</v>
      </c>
      <c r="C58" s="19" t="s">
        <v>714</v>
      </c>
      <c r="D58" s="19" t="s">
        <v>626</v>
      </c>
      <c r="E58" s="18">
        <v>255.19</v>
      </c>
    </row>
    <row r="59" spans="1:5" ht="15.8" customHeight="1">
      <c r="A59" s="18" t="s">
        <v>369</v>
      </c>
      <c r="B59" s="19" t="s">
        <v>480</v>
      </c>
      <c r="C59" s="19" t="s">
        <v>714</v>
      </c>
      <c r="D59" s="19" t="s">
        <v>626</v>
      </c>
      <c r="E59" s="18">
        <v>141.44</v>
      </c>
    </row>
    <row r="60" spans="1:5" ht="15.8" customHeight="1">
      <c r="A60" s="18" t="s">
        <v>82</v>
      </c>
      <c r="B60" s="19" t="s">
        <v>583</v>
      </c>
      <c r="C60" s="19" t="s">
        <v>714</v>
      </c>
      <c r="D60" s="19" t="s">
        <v>626</v>
      </c>
      <c r="E60" s="18">
        <v>287.39</v>
      </c>
    </row>
    <row r="61" spans="1:5" ht="15.8" customHeight="1">
      <c r="A61" s="18" t="s">
        <v>83</v>
      </c>
      <c r="B61" s="19" t="s">
        <v>497</v>
      </c>
      <c r="C61" s="19" t="s">
        <v>714</v>
      </c>
      <c r="D61" s="19" t="s">
        <v>626</v>
      </c>
      <c r="E61" s="18">
        <v>156.66</v>
      </c>
    </row>
    <row r="62" spans="1:5" ht="15.8" customHeight="1">
      <c r="A62" s="18" t="s">
        <v>85</v>
      </c>
      <c r="B62" s="19" t="s">
        <v>483</v>
      </c>
      <c r="C62" s="19" t="s">
        <v>714</v>
      </c>
      <c r="D62" s="19" t="s">
        <v>626</v>
      </c>
      <c r="E62" s="18">
        <v>799.31</v>
      </c>
    </row>
    <row r="63" spans="1:5" ht="15.8" customHeight="1">
      <c r="A63" s="18" t="s">
        <v>87</v>
      </c>
      <c r="B63" s="19" t="s">
        <v>484</v>
      </c>
      <c r="C63" s="19" t="s">
        <v>714</v>
      </c>
      <c r="D63" s="19" t="s">
        <v>626</v>
      </c>
      <c r="E63" s="18">
        <v>16.32</v>
      </c>
    </row>
    <row r="64" spans="1:5" ht="15.8" customHeight="1">
      <c r="A64" s="18" t="s">
        <v>89</v>
      </c>
      <c r="B64" s="19" t="s">
        <v>486</v>
      </c>
      <c r="C64" s="19" t="s">
        <v>714</v>
      </c>
      <c r="D64" s="19" t="s">
        <v>626</v>
      </c>
      <c r="E64" s="18">
        <v>145.99</v>
      </c>
    </row>
    <row r="65" spans="1:5" ht="15.8" customHeight="1">
      <c r="A65" s="18" t="s">
        <v>90</v>
      </c>
      <c r="B65" s="19" t="s">
        <v>485</v>
      </c>
      <c r="C65" s="19" t="s">
        <v>714</v>
      </c>
      <c r="D65" s="19" t="s">
        <v>626</v>
      </c>
      <c r="E65" s="18">
        <v>1779.78</v>
      </c>
    </row>
    <row r="66" spans="1:5" ht="15.8" customHeight="1">
      <c r="A66" s="18" t="s">
        <v>91</v>
      </c>
      <c r="B66" s="19" t="s">
        <v>487</v>
      </c>
      <c r="C66" s="19" t="s">
        <v>714</v>
      </c>
      <c r="D66" s="19" t="s">
        <v>626</v>
      </c>
      <c r="E66" s="18">
        <v>1294.81</v>
      </c>
    </row>
    <row r="67" spans="1:5" ht="15.8" customHeight="1">
      <c r="A67" s="18" t="s">
        <v>93</v>
      </c>
      <c r="B67" s="19" t="s">
        <v>674</v>
      </c>
      <c r="C67" s="19" t="s">
        <v>714</v>
      </c>
      <c r="D67" s="19" t="s">
        <v>626</v>
      </c>
      <c r="E67" s="18">
        <v>829.76</v>
      </c>
    </row>
    <row r="68" spans="1:5" ht="15.8" customHeight="1">
      <c r="A68" s="18" t="s">
        <v>94</v>
      </c>
      <c r="B68" s="19" t="s">
        <v>489</v>
      </c>
      <c r="C68" s="19" t="s">
        <v>714</v>
      </c>
      <c r="D68" s="19" t="s">
        <v>626</v>
      </c>
      <c r="E68" s="18">
        <v>218.03</v>
      </c>
    </row>
    <row r="69" spans="1:5" ht="15.8" customHeight="1">
      <c r="A69" s="18" t="s">
        <v>340</v>
      </c>
      <c r="B69" s="19" t="s">
        <v>495</v>
      </c>
      <c r="C69" s="19" t="s">
        <v>714</v>
      </c>
      <c r="D69" s="19" t="s">
        <v>626</v>
      </c>
      <c r="E69" s="18">
        <v>37.99</v>
      </c>
    </row>
    <row r="70" spans="1:5" ht="15.8" customHeight="1">
      <c r="A70" s="18" t="s">
        <v>96</v>
      </c>
      <c r="B70" s="19" t="s">
        <v>491</v>
      </c>
      <c r="C70" s="19" t="s">
        <v>714</v>
      </c>
      <c r="D70" s="19" t="s">
        <v>626</v>
      </c>
      <c r="E70" s="18">
        <v>339.14</v>
      </c>
    </row>
    <row r="71" spans="1:5" ht="15.8" customHeight="1">
      <c r="A71" s="18" t="s">
        <v>97</v>
      </c>
      <c r="B71" s="19" t="s">
        <v>474</v>
      </c>
      <c r="C71" s="19" t="s">
        <v>714</v>
      </c>
      <c r="D71" s="19" t="s">
        <v>626</v>
      </c>
      <c r="E71" s="18">
        <v>1136.01</v>
      </c>
    </row>
    <row r="72" spans="1:5" ht="15.8" customHeight="1">
      <c r="A72" s="18" t="s">
        <v>98</v>
      </c>
      <c r="B72" s="19" t="s">
        <v>492</v>
      </c>
      <c r="C72" s="19" t="s">
        <v>714</v>
      </c>
      <c r="D72" s="19" t="s">
        <v>626</v>
      </c>
      <c r="E72" s="18">
        <v>148.13</v>
      </c>
    </row>
    <row r="73" spans="1:5" ht="15.8" customHeight="1">
      <c r="A73" s="18" t="s">
        <v>99</v>
      </c>
      <c r="B73" s="19" t="s">
        <v>493</v>
      </c>
      <c r="C73" s="19" t="s">
        <v>714</v>
      </c>
      <c r="D73" s="19" t="s">
        <v>626</v>
      </c>
      <c r="E73" s="18">
        <v>1334.2</v>
      </c>
    </row>
    <row r="74" spans="1:5" ht="15.8" customHeight="1">
      <c r="A74" s="18" t="s">
        <v>100</v>
      </c>
      <c r="B74" s="19" t="s">
        <v>498</v>
      </c>
      <c r="C74" s="19" t="s">
        <v>714</v>
      </c>
      <c r="D74" s="19" t="s">
        <v>626</v>
      </c>
      <c r="E74" s="18">
        <v>651.22</v>
      </c>
    </row>
    <row r="75" spans="1:5" ht="15.8" customHeight="1">
      <c r="A75" s="18" t="s">
        <v>102</v>
      </c>
      <c r="B75" s="19" t="s">
        <v>499</v>
      </c>
      <c r="C75" s="19" t="s">
        <v>714</v>
      </c>
      <c r="D75" s="19" t="s">
        <v>626</v>
      </c>
      <c r="E75" s="18">
        <v>289.52</v>
      </c>
    </row>
    <row r="76" spans="1:5" ht="15.8" customHeight="1">
      <c r="A76" s="18" t="s">
        <v>104</v>
      </c>
      <c r="B76" s="19" t="s">
        <v>664</v>
      </c>
      <c r="C76" s="19" t="s">
        <v>714</v>
      </c>
      <c r="D76" s="19" t="s">
        <v>626</v>
      </c>
      <c r="E76" s="18">
        <v>413.32</v>
      </c>
    </row>
    <row r="77" spans="1:5" ht="15.8" customHeight="1">
      <c r="A77" s="18" t="s">
        <v>105</v>
      </c>
      <c r="B77" s="19" t="s">
        <v>500</v>
      </c>
      <c r="C77" s="19" t="s">
        <v>714</v>
      </c>
      <c r="D77" s="19" t="s">
        <v>626</v>
      </c>
      <c r="E77" s="18">
        <v>343.74</v>
      </c>
    </row>
    <row r="78" spans="1:5" ht="15.8" customHeight="1">
      <c r="A78" s="18" t="s">
        <v>106</v>
      </c>
      <c r="B78" s="19" t="s">
        <v>494</v>
      </c>
      <c r="C78" s="19" t="s">
        <v>714</v>
      </c>
      <c r="D78" s="19" t="s">
        <v>626</v>
      </c>
      <c r="E78" s="18">
        <v>32.909999999999997</v>
      </c>
    </row>
    <row r="79" spans="1:5" ht="15.8" customHeight="1">
      <c r="A79" s="18" t="s">
        <v>107</v>
      </c>
      <c r="B79" s="19" t="s">
        <v>496</v>
      </c>
      <c r="C79" s="19" t="s">
        <v>714</v>
      </c>
      <c r="D79" s="19" t="s">
        <v>626</v>
      </c>
      <c r="E79" s="18">
        <v>30.52</v>
      </c>
    </row>
    <row r="80" spans="1:5" ht="15.8" customHeight="1">
      <c r="A80" s="18" t="s">
        <v>108</v>
      </c>
      <c r="B80" s="19" t="s">
        <v>501</v>
      </c>
      <c r="C80" s="19" t="s">
        <v>714</v>
      </c>
      <c r="D80" s="19" t="s">
        <v>626</v>
      </c>
      <c r="E80" s="18">
        <v>174.27</v>
      </c>
    </row>
    <row r="81" spans="1:5" ht="15.8" customHeight="1">
      <c r="A81" s="18" t="s">
        <v>109</v>
      </c>
      <c r="B81" s="19" t="s">
        <v>505</v>
      </c>
      <c r="C81" s="19" t="s">
        <v>714</v>
      </c>
      <c r="D81" s="19" t="s">
        <v>626</v>
      </c>
      <c r="E81" s="18">
        <v>57.95</v>
      </c>
    </row>
    <row r="82" spans="1:5" ht="15.8" customHeight="1">
      <c r="A82" s="18" t="s">
        <v>110</v>
      </c>
      <c r="B82" s="19" t="s">
        <v>503</v>
      </c>
      <c r="C82" s="19" t="s">
        <v>714</v>
      </c>
      <c r="D82" s="19" t="s">
        <v>626</v>
      </c>
      <c r="E82" s="18">
        <v>122.94</v>
      </c>
    </row>
    <row r="83" spans="1:5" ht="15.8" customHeight="1">
      <c r="A83" s="18" t="s">
        <v>422</v>
      </c>
      <c r="B83" s="19" t="s">
        <v>502</v>
      </c>
      <c r="C83" s="19" t="s">
        <v>714</v>
      </c>
      <c r="D83" s="19" t="s">
        <v>626</v>
      </c>
      <c r="E83" s="18">
        <v>879.24</v>
      </c>
    </row>
    <row r="84" spans="1:5" ht="15.8" customHeight="1">
      <c r="A84" s="18" t="s">
        <v>112</v>
      </c>
      <c r="B84" s="19" t="s">
        <v>506</v>
      </c>
      <c r="C84" s="19" t="s">
        <v>714</v>
      </c>
      <c r="D84" s="19" t="s">
        <v>626</v>
      </c>
      <c r="E84" s="18">
        <v>627.94000000000005</v>
      </c>
    </row>
    <row r="85" spans="1:5" ht="15.8" customHeight="1">
      <c r="A85" s="18" t="s">
        <v>113</v>
      </c>
      <c r="B85" s="19" t="s">
        <v>666</v>
      </c>
      <c r="C85" s="19" t="s">
        <v>714</v>
      </c>
      <c r="D85" s="19" t="s">
        <v>626</v>
      </c>
      <c r="E85" s="18">
        <v>1506.99</v>
      </c>
    </row>
    <row r="86" spans="1:5" ht="15.8" customHeight="1">
      <c r="A86" s="18" t="s">
        <v>114</v>
      </c>
      <c r="B86" s="19" t="s">
        <v>509</v>
      </c>
      <c r="C86" s="19" t="s">
        <v>714</v>
      </c>
      <c r="D86" s="19" t="s">
        <v>626</v>
      </c>
      <c r="E86" s="18">
        <v>49.66</v>
      </c>
    </row>
    <row r="87" spans="1:5" ht="15.8" customHeight="1">
      <c r="A87" s="18" t="s">
        <v>115</v>
      </c>
      <c r="B87" s="19" t="s">
        <v>507</v>
      </c>
      <c r="C87" s="19" t="s">
        <v>714</v>
      </c>
      <c r="D87" s="19" t="s">
        <v>626</v>
      </c>
      <c r="E87" s="18">
        <v>106.77</v>
      </c>
    </row>
    <row r="88" spans="1:5" ht="15.8" customHeight="1">
      <c r="A88" s="18" t="s">
        <v>627</v>
      </c>
      <c r="B88" s="19" t="s">
        <v>511</v>
      </c>
      <c r="C88" s="19" t="s">
        <v>714</v>
      </c>
      <c r="D88" s="19" t="s">
        <v>626</v>
      </c>
      <c r="E88" s="18">
        <v>340.58</v>
      </c>
    </row>
    <row r="89" spans="1:5" ht="15.8" customHeight="1">
      <c r="A89" s="18" t="s">
        <v>117</v>
      </c>
      <c r="B89" s="19" t="s">
        <v>512</v>
      </c>
      <c r="C89" s="19" t="s">
        <v>714</v>
      </c>
      <c r="D89" s="19" t="s">
        <v>626</v>
      </c>
      <c r="E89" s="18">
        <v>147.69</v>
      </c>
    </row>
    <row r="90" spans="1:5" ht="15.8" customHeight="1">
      <c r="A90" s="18" t="s">
        <v>118</v>
      </c>
      <c r="B90" s="19" t="s">
        <v>510</v>
      </c>
      <c r="C90" s="19" t="s">
        <v>714</v>
      </c>
      <c r="D90" s="19" t="s">
        <v>626</v>
      </c>
      <c r="E90" s="18">
        <v>1375.99</v>
      </c>
    </row>
    <row r="91" spans="1:5" ht="15.8" customHeight="1">
      <c r="A91" s="18" t="s">
        <v>119</v>
      </c>
      <c r="B91" s="19" t="s">
        <v>513</v>
      </c>
      <c r="C91" s="19" t="s">
        <v>714</v>
      </c>
      <c r="D91" s="19" t="s">
        <v>626</v>
      </c>
      <c r="E91" s="18">
        <v>1020.51</v>
      </c>
    </row>
    <row r="92" spans="1:5" ht="15.8" customHeight="1">
      <c r="A92" s="18" t="s">
        <v>120</v>
      </c>
      <c r="B92" s="19" t="s">
        <v>514</v>
      </c>
      <c r="C92" s="19" t="s">
        <v>714</v>
      </c>
      <c r="D92" s="19" t="s">
        <v>626</v>
      </c>
      <c r="E92" s="18">
        <v>1225.77</v>
      </c>
    </row>
    <row r="93" spans="1:5" ht="15.8" customHeight="1">
      <c r="A93" s="18" t="s">
        <v>121</v>
      </c>
      <c r="B93" s="19" t="s">
        <v>515</v>
      </c>
      <c r="C93" s="19" t="s">
        <v>714</v>
      </c>
      <c r="D93" s="19" t="s">
        <v>626</v>
      </c>
      <c r="E93" s="18">
        <v>180.43</v>
      </c>
    </row>
    <row r="94" spans="1:5" ht="15.8" customHeight="1">
      <c r="A94" s="18" t="s">
        <v>122</v>
      </c>
      <c r="B94" s="19" t="s">
        <v>517</v>
      </c>
      <c r="C94" s="19" t="s">
        <v>714</v>
      </c>
      <c r="D94" s="19" t="s">
        <v>626</v>
      </c>
      <c r="E94" s="18">
        <v>1403.69</v>
      </c>
    </row>
    <row r="95" spans="1:5" ht="15.8" customHeight="1">
      <c r="A95" s="18" t="s">
        <v>123</v>
      </c>
      <c r="B95" s="19" t="s">
        <v>516</v>
      </c>
      <c r="C95" s="19" t="s">
        <v>714</v>
      </c>
      <c r="D95" s="19" t="s">
        <v>626</v>
      </c>
      <c r="E95" s="18">
        <v>289.38</v>
      </c>
    </row>
    <row r="96" spans="1:5" ht="15.8" customHeight="1">
      <c r="A96" s="18" t="s">
        <v>124</v>
      </c>
      <c r="B96" s="19" t="s">
        <v>518</v>
      </c>
      <c r="C96" s="19" t="s">
        <v>714</v>
      </c>
      <c r="D96" s="19" t="s">
        <v>626</v>
      </c>
      <c r="E96" s="18">
        <v>325.41000000000003</v>
      </c>
    </row>
    <row r="97" spans="1:5" ht="15.8" customHeight="1">
      <c r="A97" s="18" t="s">
        <v>125</v>
      </c>
      <c r="B97" s="19" t="s">
        <v>519</v>
      </c>
      <c r="C97" s="19" t="s">
        <v>714</v>
      </c>
      <c r="D97" s="19" t="s">
        <v>626</v>
      </c>
      <c r="E97" s="18">
        <v>79.11</v>
      </c>
    </row>
    <row r="98" spans="1:5" ht="15.8" customHeight="1">
      <c r="A98" s="18" t="s">
        <v>126</v>
      </c>
      <c r="B98" s="19" t="s">
        <v>667</v>
      </c>
      <c r="C98" s="19" t="s">
        <v>714</v>
      </c>
      <c r="D98" s="19" t="s">
        <v>626</v>
      </c>
      <c r="E98" s="18">
        <v>51.68</v>
      </c>
    </row>
    <row r="99" spans="1:5" ht="15.8" customHeight="1">
      <c r="A99" s="18" t="s">
        <v>129</v>
      </c>
      <c r="B99" s="19" t="s">
        <v>684</v>
      </c>
      <c r="C99" s="19" t="s">
        <v>714</v>
      </c>
      <c r="D99" s="19" t="s">
        <v>626</v>
      </c>
      <c r="E99" s="18">
        <v>262.69</v>
      </c>
    </row>
    <row r="100" spans="1:5" ht="15.8" customHeight="1">
      <c r="A100" s="18" t="s">
        <v>127</v>
      </c>
      <c r="B100" s="19" t="s">
        <v>668</v>
      </c>
      <c r="C100" s="19" t="s">
        <v>714</v>
      </c>
      <c r="D100" s="19" t="s">
        <v>626</v>
      </c>
      <c r="E100" s="18">
        <v>688.47</v>
      </c>
    </row>
    <row r="101" spans="1:5" ht="15.8" customHeight="1">
      <c r="A101" s="18" t="s">
        <v>128</v>
      </c>
      <c r="B101" s="19" t="s">
        <v>520</v>
      </c>
      <c r="C101" s="19" t="s">
        <v>714</v>
      </c>
      <c r="D101" s="19" t="s">
        <v>626</v>
      </c>
      <c r="E101" s="18">
        <v>111.06</v>
      </c>
    </row>
    <row r="102" spans="1:5" ht="15.8" customHeight="1">
      <c r="A102" s="18" t="s">
        <v>345</v>
      </c>
      <c r="B102" s="19" t="s">
        <v>524</v>
      </c>
      <c r="C102" s="19" t="s">
        <v>714</v>
      </c>
      <c r="D102" s="19" t="s">
        <v>626</v>
      </c>
      <c r="E102" s="18">
        <v>33.700000000000003</v>
      </c>
    </row>
    <row r="103" spans="1:5" ht="15.8" customHeight="1">
      <c r="A103" s="18" t="s">
        <v>130</v>
      </c>
      <c r="B103" s="19" t="s">
        <v>534</v>
      </c>
      <c r="C103" s="19" t="s">
        <v>714</v>
      </c>
      <c r="D103" s="19" t="s">
        <v>626</v>
      </c>
      <c r="E103" s="18">
        <v>724.83</v>
      </c>
    </row>
    <row r="104" spans="1:5" ht="15.8" customHeight="1">
      <c r="A104" s="18" t="s">
        <v>131</v>
      </c>
      <c r="B104" s="19" t="s">
        <v>525</v>
      </c>
      <c r="C104" s="19" t="s">
        <v>714</v>
      </c>
      <c r="D104" s="19" t="s">
        <v>626</v>
      </c>
      <c r="E104" s="18">
        <v>359.43</v>
      </c>
    </row>
    <row r="105" spans="1:5" ht="15.8" customHeight="1">
      <c r="A105" s="18" t="s">
        <v>132</v>
      </c>
      <c r="B105" s="19" t="s">
        <v>531</v>
      </c>
      <c r="C105" s="19" t="s">
        <v>714</v>
      </c>
      <c r="D105" s="19" t="s">
        <v>626</v>
      </c>
      <c r="E105" s="18">
        <v>47.96</v>
      </c>
    </row>
    <row r="106" spans="1:5" ht="15.8" customHeight="1">
      <c r="A106" s="18" t="s">
        <v>133</v>
      </c>
      <c r="B106" s="19" t="s">
        <v>526</v>
      </c>
      <c r="C106" s="19" t="s">
        <v>714</v>
      </c>
      <c r="D106" s="19" t="s">
        <v>626</v>
      </c>
      <c r="E106" s="18">
        <v>29.96</v>
      </c>
    </row>
    <row r="107" spans="1:5" ht="15.8" customHeight="1">
      <c r="A107" s="18" t="s">
        <v>134</v>
      </c>
      <c r="B107" s="19" t="s">
        <v>527</v>
      </c>
      <c r="C107" s="19" t="s">
        <v>714</v>
      </c>
      <c r="D107" s="19" t="s">
        <v>626</v>
      </c>
      <c r="E107" s="18">
        <v>188.4</v>
      </c>
    </row>
    <row r="108" spans="1:5" ht="15.8" customHeight="1">
      <c r="A108" s="18" t="s">
        <v>135</v>
      </c>
      <c r="B108" s="19" t="s">
        <v>529</v>
      </c>
      <c r="C108" s="19" t="s">
        <v>714</v>
      </c>
      <c r="D108" s="19" t="s">
        <v>626</v>
      </c>
      <c r="E108" s="18">
        <v>1642.86</v>
      </c>
    </row>
    <row r="109" spans="1:5" ht="15.8" customHeight="1">
      <c r="A109" s="18" t="s">
        <v>136</v>
      </c>
      <c r="B109" s="19" t="s">
        <v>532</v>
      </c>
      <c r="C109" s="19" t="s">
        <v>714</v>
      </c>
      <c r="D109" s="19" t="s">
        <v>626</v>
      </c>
      <c r="E109" s="18">
        <v>732.22</v>
      </c>
    </row>
    <row r="110" spans="1:5" ht="15.8" customHeight="1">
      <c r="A110" s="18" t="s">
        <v>137</v>
      </c>
      <c r="B110" s="19" t="s">
        <v>533</v>
      </c>
      <c r="C110" s="19" t="s">
        <v>714</v>
      </c>
      <c r="D110" s="19" t="s">
        <v>626</v>
      </c>
      <c r="E110" s="18">
        <v>1385.63</v>
      </c>
    </row>
    <row r="111" spans="1:5" ht="15.8" customHeight="1">
      <c r="A111" s="18" t="s">
        <v>346</v>
      </c>
      <c r="B111" s="19" t="s">
        <v>535</v>
      </c>
      <c r="C111" s="19" t="s">
        <v>714</v>
      </c>
      <c r="D111" s="19" t="s">
        <v>626</v>
      </c>
      <c r="E111" s="18">
        <v>464.35</v>
      </c>
    </row>
    <row r="112" spans="1:5" ht="15.8" customHeight="1">
      <c r="A112" s="18" t="s">
        <v>622</v>
      </c>
      <c r="B112" s="19" t="s">
        <v>542</v>
      </c>
      <c r="C112" s="19" t="s">
        <v>714</v>
      </c>
      <c r="D112" s="19" t="s">
        <v>626</v>
      </c>
      <c r="E112" s="18">
        <v>511.67</v>
      </c>
    </row>
    <row r="113" spans="1:5" ht="15.8" customHeight="1">
      <c r="A113" s="18" t="s">
        <v>139</v>
      </c>
      <c r="B113" s="19" t="s">
        <v>539</v>
      </c>
      <c r="C113" s="19" t="s">
        <v>714</v>
      </c>
      <c r="D113" s="19" t="s">
        <v>626</v>
      </c>
      <c r="E113" s="18">
        <v>20.76</v>
      </c>
    </row>
    <row r="114" spans="1:5" ht="15.8" customHeight="1">
      <c r="A114" s="18" t="s">
        <v>140</v>
      </c>
      <c r="B114" s="19" t="s">
        <v>551</v>
      </c>
      <c r="C114" s="19" t="s">
        <v>714</v>
      </c>
      <c r="D114" s="19" t="s">
        <v>626</v>
      </c>
      <c r="E114" s="18">
        <v>21.92</v>
      </c>
    </row>
    <row r="115" spans="1:5" ht="15.8" customHeight="1">
      <c r="A115" s="18" t="s">
        <v>141</v>
      </c>
      <c r="B115" s="19" t="s">
        <v>552</v>
      </c>
      <c r="C115" s="19" t="s">
        <v>714</v>
      </c>
      <c r="D115" s="19" t="s">
        <v>626</v>
      </c>
      <c r="E115" s="18">
        <v>213.31</v>
      </c>
    </row>
    <row r="116" spans="1:5" ht="15.8" customHeight="1">
      <c r="A116" s="18" t="s">
        <v>142</v>
      </c>
      <c r="B116" s="19" t="s">
        <v>540</v>
      </c>
      <c r="C116" s="19" t="s">
        <v>714</v>
      </c>
      <c r="D116" s="19" t="s">
        <v>626</v>
      </c>
      <c r="E116" s="18">
        <v>154.91</v>
      </c>
    </row>
    <row r="117" spans="1:5" ht="15.8" customHeight="1">
      <c r="A117" s="18" t="s">
        <v>143</v>
      </c>
      <c r="B117" s="19" t="s">
        <v>543</v>
      </c>
      <c r="C117" s="19" t="s">
        <v>714</v>
      </c>
      <c r="D117" s="19" t="s">
        <v>626</v>
      </c>
      <c r="E117" s="18">
        <v>38.67</v>
      </c>
    </row>
    <row r="118" spans="1:5" ht="15.8" customHeight="1">
      <c r="A118" s="18" t="s">
        <v>144</v>
      </c>
      <c r="B118" s="19" t="s">
        <v>544</v>
      </c>
      <c r="C118" s="19" t="s">
        <v>714</v>
      </c>
      <c r="D118" s="19" t="s">
        <v>626</v>
      </c>
      <c r="E118" s="18">
        <v>924.15</v>
      </c>
    </row>
    <row r="119" spans="1:5" ht="15.8" customHeight="1">
      <c r="A119" s="18" t="s">
        <v>147</v>
      </c>
      <c r="B119" s="19" t="s">
        <v>549</v>
      </c>
      <c r="C119" s="19" t="s">
        <v>714</v>
      </c>
      <c r="D119" s="19" t="s">
        <v>626</v>
      </c>
      <c r="E119" s="18">
        <v>45.79</v>
      </c>
    </row>
    <row r="120" spans="1:5" ht="15.8" customHeight="1">
      <c r="A120" s="18" t="s">
        <v>148</v>
      </c>
      <c r="B120" s="19" t="s">
        <v>550</v>
      </c>
      <c r="C120" s="19" t="s">
        <v>714</v>
      </c>
      <c r="D120" s="19" t="s">
        <v>626</v>
      </c>
      <c r="E120" s="18">
        <v>320.81</v>
      </c>
    </row>
    <row r="121" spans="1:5" ht="15.8" customHeight="1">
      <c r="A121" s="18" t="s">
        <v>150</v>
      </c>
      <c r="B121" s="19" t="s">
        <v>541</v>
      </c>
      <c r="C121" s="19" t="s">
        <v>714</v>
      </c>
      <c r="D121" s="19" t="s">
        <v>626</v>
      </c>
      <c r="E121" s="18">
        <v>392.06</v>
      </c>
    </row>
    <row r="122" spans="1:5" ht="15.8" customHeight="1">
      <c r="A122" s="18" t="s">
        <v>348</v>
      </c>
      <c r="B122" s="19" t="s">
        <v>538</v>
      </c>
      <c r="C122" s="19" t="s">
        <v>714</v>
      </c>
      <c r="D122" s="19" t="s">
        <v>626</v>
      </c>
      <c r="E122" s="18">
        <v>209.37</v>
      </c>
    </row>
    <row r="123" spans="1:5" ht="15.8" customHeight="1">
      <c r="A123" s="18" t="s">
        <v>151</v>
      </c>
      <c r="B123" s="19" t="s">
        <v>669</v>
      </c>
      <c r="C123" s="19" t="s">
        <v>714</v>
      </c>
      <c r="D123" s="19" t="s">
        <v>626</v>
      </c>
      <c r="E123" s="18">
        <v>1700.88</v>
      </c>
    </row>
    <row r="124" spans="1:5" ht="15.8" customHeight="1">
      <c r="A124" s="18" t="s">
        <v>152</v>
      </c>
      <c r="B124" s="19" t="s">
        <v>547</v>
      </c>
      <c r="C124" s="19" t="s">
        <v>714</v>
      </c>
      <c r="D124" s="19" t="s">
        <v>626</v>
      </c>
      <c r="E124" s="18">
        <v>231.17</v>
      </c>
    </row>
    <row r="125" spans="1:5" ht="15.8" customHeight="1">
      <c r="A125" s="18" t="s">
        <v>153</v>
      </c>
      <c r="B125" s="19" t="s">
        <v>546</v>
      </c>
      <c r="C125" s="19" t="s">
        <v>714</v>
      </c>
      <c r="D125" s="19" t="s">
        <v>626</v>
      </c>
      <c r="E125" s="18">
        <v>585.5</v>
      </c>
    </row>
    <row r="126" spans="1:5" ht="15.8" customHeight="1">
      <c r="A126" s="18" t="s">
        <v>155</v>
      </c>
      <c r="B126" s="19" t="s">
        <v>537</v>
      </c>
      <c r="C126" s="19" t="s">
        <v>714</v>
      </c>
      <c r="D126" s="19" t="s">
        <v>626</v>
      </c>
      <c r="E126" s="18">
        <v>243.46</v>
      </c>
    </row>
    <row r="127" spans="1:5" ht="15.8" customHeight="1">
      <c r="A127" s="18" t="s">
        <v>156</v>
      </c>
      <c r="B127" s="19" t="s">
        <v>548</v>
      </c>
      <c r="C127" s="19" t="s">
        <v>714</v>
      </c>
      <c r="D127" s="19" t="s">
        <v>626</v>
      </c>
      <c r="E127" s="18">
        <v>22.65</v>
      </c>
    </row>
    <row r="128" spans="1:5" ht="15.8" customHeight="1">
      <c r="A128" s="18" t="s">
        <v>314</v>
      </c>
      <c r="B128" s="19" t="s">
        <v>545</v>
      </c>
      <c r="C128" s="19" t="s">
        <v>714</v>
      </c>
      <c r="D128" s="19" t="s">
        <v>626</v>
      </c>
      <c r="E128" s="18">
        <v>37.68</v>
      </c>
    </row>
    <row r="129" spans="1:5" ht="15.8" customHeight="1">
      <c r="A129" s="18" t="s">
        <v>157</v>
      </c>
      <c r="B129" s="19" t="s">
        <v>553</v>
      </c>
      <c r="C129" s="19" t="s">
        <v>714</v>
      </c>
      <c r="D129" s="19" t="s">
        <v>626</v>
      </c>
      <c r="E129" s="18">
        <v>176.64</v>
      </c>
    </row>
    <row r="130" spans="1:5" ht="15.8" customHeight="1">
      <c r="A130" s="18" t="s">
        <v>158</v>
      </c>
      <c r="B130" s="19" t="s">
        <v>672</v>
      </c>
      <c r="C130" s="19" t="s">
        <v>714</v>
      </c>
      <c r="D130" s="19" t="s">
        <v>626</v>
      </c>
      <c r="E130" s="18">
        <v>295.12</v>
      </c>
    </row>
    <row r="131" spans="1:5" ht="15.8" customHeight="1">
      <c r="A131" s="18" t="s">
        <v>159</v>
      </c>
      <c r="B131" s="19" t="s">
        <v>560</v>
      </c>
      <c r="C131" s="19" t="s">
        <v>714</v>
      </c>
      <c r="D131" s="19" t="s">
        <v>626</v>
      </c>
      <c r="E131" s="18">
        <v>32.07</v>
      </c>
    </row>
    <row r="132" spans="1:5" ht="15.8" customHeight="1">
      <c r="A132" s="18" t="s">
        <v>160</v>
      </c>
      <c r="B132" s="19" t="s">
        <v>558</v>
      </c>
      <c r="C132" s="19" t="s">
        <v>714</v>
      </c>
      <c r="D132" s="19" t="s">
        <v>626</v>
      </c>
      <c r="E132" s="18">
        <v>1138.92</v>
      </c>
    </row>
    <row r="133" spans="1:5" ht="15.8" customHeight="1">
      <c r="A133" s="18" t="s">
        <v>161</v>
      </c>
      <c r="B133" s="19" t="s">
        <v>554</v>
      </c>
      <c r="C133" s="19" t="s">
        <v>714</v>
      </c>
      <c r="D133" s="19" t="s">
        <v>626</v>
      </c>
      <c r="E133" s="18">
        <v>1161.76</v>
      </c>
    </row>
    <row r="134" spans="1:5" ht="15.8" customHeight="1">
      <c r="A134" s="18" t="s">
        <v>162</v>
      </c>
      <c r="B134" s="19" t="s">
        <v>561</v>
      </c>
      <c r="C134" s="19" t="s">
        <v>714</v>
      </c>
      <c r="D134" s="19" t="s">
        <v>626</v>
      </c>
      <c r="E134" s="18">
        <v>1456.89</v>
      </c>
    </row>
    <row r="135" spans="1:5" ht="15.8" customHeight="1">
      <c r="A135" s="18" t="s">
        <v>163</v>
      </c>
      <c r="B135" s="19" t="s">
        <v>557</v>
      </c>
      <c r="C135" s="19" t="s">
        <v>714</v>
      </c>
      <c r="D135" s="19" t="s">
        <v>626</v>
      </c>
      <c r="E135" s="18">
        <v>165.22</v>
      </c>
    </row>
    <row r="136" spans="1:5" ht="15.8" customHeight="1">
      <c r="A136" s="18" t="s">
        <v>164</v>
      </c>
      <c r="B136" s="19" t="s">
        <v>555</v>
      </c>
      <c r="C136" s="19" t="s">
        <v>714</v>
      </c>
      <c r="D136" s="19" t="s">
        <v>626</v>
      </c>
      <c r="E136" s="18">
        <v>21.03</v>
      </c>
    </row>
    <row r="137" spans="1:5" ht="15.8" customHeight="1">
      <c r="A137" s="18" t="s">
        <v>165</v>
      </c>
      <c r="B137" s="19" t="s">
        <v>556</v>
      </c>
      <c r="C137" s="19" t="s">
        <v>714</v>
      </c>
      <c r="D137" s="19" t="s">
        <v>626</v>
      </c>
      <c r="E137" s="18">
        <v>29.56</v>
      </c>
    </row>
    <row r="138" spans="1:5" ht="15.8" customHeight="1">
      <c r="A138" s="18" t="s">
        <v>306</v>
      </c>
      <c r="B138" s="19" t="s">
        <v>571</v>
      </c>
      <c r="C138" s="19" t="s">
        <v>714</v>
      </c>
      <c r="D138" s="19" t="s">
        <v>626</v>
      </c>
      <c r="E138" s="18">
        <v>43.29</v>
      </c>
    </row>
    <row r="139" spans="1:5" ht="15.8" customHeight="1">
      <c r="A139" s="18" t="s">
        <v>168</v>
      </c>
      <c r="B139" s="19" t="s">
        <v>559</v>
      </c>
      <c r="C139" s="19" t="s">
        <v>714</v>
      </c>
      <c r="D139" s="19" t="s">
        <v>626</v>
      </c>
      <c r="E139" s="18">
        <v>2234.69</v>
      </c>
    </row>
    <row r="140" spans="1:5" ht="15.8" customHeight="1">
      <c r="A140" s="18" t="s">
        <v>169</v>
      </c>
      <c r="B140" s="19" t="s">
        <v>562</v>
      </c>
      <c r="C140" s="19" t="s">
        <v>714</v>
      </c>
      <c r="D140" s="19" t="s">
        <v>626</v>
      </c>
      <c r="E140" s="18">
        <v>434.94</v>
      </c>
    </row>
    <row r="141" spans="1:5" ht="15.8" customHeight="1">
      <c r="A141" s="18" t="s">
        <v>170</v>
      </c>
      <c r="B141" s="19" t="s">
        <v>563</v>
      </c>
      <c r="C141" s="19" t="s">
        <v>714</v>
      </c>
      <c r="D141" s="19" t="s">
        <v>626</v>
      </c>
      <c r="E141" s="18">
        <v>31.85</v>
      </c>
    </row>
    <row r="142" spans="1:5" ht="15.8" customHeight="1">
      <c r="A142" s="18" t="s">
        <v>172</v>
      </c>
      <c r="B142" s="19" t="s">
        <v>564</v>
      </c>
      <c r="C142" s="19" t="s">
        <v>714</v>
      </c>
      <c r="D142" s="19" t="s">
        <v>626</v>
      </c>
      <c r="E142" s="18">
        <v>435.38</v>
      </c>
    </row>
    <row r="143" spans="1:5" ht="15.8" customHeight="1">
      <c r="A143" s="18" t="s">
        <v>173</v>
      </c>
      <c r="B143" s="19" t="s">
        <v>568</v>
      </c>
      <c r="C143" s="19" t="s">
        <v>714</v>
      </c>
      <c r="D143" s="19" t="s">
        <v>626</v>
      </c>
      <c r="E143" s="18">
        <v>52.26</v>
      </c>
    </row>
    <row r="144" spans="1:5" ht="15.8" customHeight="1">
      <c r="A144" s="18" t="s">
        <v>174</v>
      </c>
      <c r="B144" s="19" t="s">
        <v>573</v>
      </c>
      <c r="C144" s="19" t="s">
        <v>714</v>
      </c>
      <c r="D144" s="19" t="s">
        <v>626</v>
      </c>
      <c r="E144" s="18">
        <v>229.78</v>
      </c>
    </row>
    <row r="145" spans="1:5" ht="15.8" customHeight="1">
      <c r="A145" s="18" t="s">
        <v>175</v>
      </c>
      <c r="B145" s="19" t="s">
        <v>565</v>
      </c>
      <c r="C145" s="19" t="s">
        <v>714</v>
      </c>
      <c r="D145" s="19" t="s">
        <v>626</v>
      </c>
      <c r="E145" s="18">
        <v>278.33</v>
      </c>
    </row>
    <row r="146" spans="1:5" ht="15.8" customHeight="1">
      <c r="A146" s="18" t="s">
        <v>176</v>
      </c>
      <c r="B146" s="19" t="s">
        <v>566</v>
      </c>
      <c r="C146" s="19" t="s">
        <v>714</v>
      </c>
      <c r="D146" s="19" t="s">
        <v>626</v>
      </c>
      <c r="E146" s="18">
        <v>108.53</v>
      </c>
    </row>
    <row r="147" spans="1:5" ht="15.8" customHeight="1">
      <c r="A147" s="18" t="s">
        <v>177</v>
      </c>
      <c r="B147" s="19" t="s">
        <v>569</v>
      </c>
      <c r="C147" s="19" t="s">
        <v>714</v>
      </c>
      <c r="D147" s="19" t="s">
        <v>626</v>
      </c>
      <c r="E147" s="18">
        <v>527.16999999999996</v>
      </c>
    </row>
    <row r="148" spans="1:5" ht="15.8" customHeight="1">
      <c r="A148" s="18" t="s">
        <v>178</v>
      </c>
      <c r="B148" s="19" t="s">
        <v>572</v>
      </c>
      <c r="C148" s="19" t="s">
        <v>714</v>
      </c>
      <c r="D148" s="19" t="s">
        <v>626</v>
      </c>
      <c r="E148" s="18">
        <v>715.21</v>
      </c>
    </row>
    <row r="149" spans="1:5" ht="15.8" customHeight="1">
      <c r="A149" s="18" t="s">
        <v>179</v>
      </c>
      <c r="B149" s="19" t="s">
        <v>570</v>
      </c>
      <c r="C149" s="19" t="s">
        <v>714</v>
      </c>
      <c r="D149" s="19" t="s">
        <v>626</v>
      </c>
      <c r="E149" s="18">
        <v>1008.9</v>
      </c>
    </row>
    <row r="150" spans="1:5" ht="15.8" customHeight="1">
      <c r="A150" s="18" t="s">
        <v>180</v>
      </c>
      <c r="B150" s="19" t="s">
        <v>675</v>
      </c>
      <c r="C150" s="19" t="s">
        <v>714</v>
      </c>
      <c r="D150" s="19" t="s">
        <v>626</v>
      </c>
      <c r="E150" s="18">
        <v>615.59</v>
      </c>
    </row>
    <row r="151" spans="1:5" ht="15.8" customHeight="1">
      <c r="A151" s="18" t="s">
        <v>182</v>
      </c>
      <c r="B151" s="19" t="s">
        <v>575</v>
      </c>
      <c r="C151" s="19" t="s">
        <v>714</v>
      </c>
      <c r="D151" s="19" t="s">
        <v>626</v>
      </c>
      <c r="E151" s="18">
        <v>396.59</v>
      </c>
    </row>
    <row r="152" spans="1:5" ht="15.8" customHeight="1">
      <c r="A152" s="18" t="s">
        <v>183</v>
      </c>
      <c r="B152" s="19" t="s">
        <v>576</v>
      </c>
      <c r="C152" s="19" t="s">
        <v>714</v>
      </c>
      <c r="D152" s="19" t="s">
        <v>626</v>
      </c>
      <c r="E152" s="18">
        <v>571.98</v>
      </c>
    </row>
    <row r="153" spans="1:5" ht="15.8" customHeight="1">
      <c r="A153" s="18" t="s">
        <v>184</v>
      </c>
      <c r="B153" s="19" t="s">
        <v>577</v>
      </c>
      <c r="C153" s="19" t="s">
        <v>714</v>
      </c>
      <c r="D153" s="19" t="s">
        <v>626</v>
      </c>
      <c r="E153" s="18">
        <v>33.51</v>
      </c>
    </row>
    <row r="154" spans="1:5" ht="15.8" customHeight="1">
      <c r="A154" s="18" t="s">
        <v>189</v>
      </c>
      <c r="B154" s="19" t="s">
        <v>683</v>
      </c>
      <c r="C154" s="19" t="s">
        <v>714</v>
      </c>
      <c r="D154" s="19" t="s">
        <v>626</v>
      </c>
      <c r="E154" s="18">
        <v>220.63</v>
      </c>
    </row>
    <row r="155" spans="1:5" ht="15.8" customHeight="1">
      <c r="A155" s="18" t="s">
        <v>321</v>
      </c>
      <c r="B155" s="19" t="s">
        <v>588</v>
      </c>
      <c r="C155" s="19" t="s">
        <v>714</v>
      </c>
      <c r="D155" s="19" t="s">
        <v>626</v>
      </c>
      <c r="E155" s="18">
        <v>67.599999999999994</v>
      </c>
    </row>
    <row r="156" spans="1:5" ht="15.8" customHeight="1">
      <c r="A156" s="18" t="s">
        <v>191</v>
      </c>
      <c r="B156" s="19" t="s">
        <v>676</v>
      </c>
      <c r="C156" s="19" t="s">
        <v>714</v>
      </c>
      <c r="D156" s="19" t="s">
        <v>626</v>
      </c>
      <c r="E156" s="18">
        <v>595.64</v>
      </c>
    </row>
    <row r="157" spans="1:5" ht="15.8" customHeight="1">
      <c r="A157" s="18" t="s">
        <v>192</v>
      </c>
      <c r="B157" s="19" t="s">
        <v>579</v>
      </c>
      <c r="C157" s="19" t="s">
        <v>714</v>
      </c>
      <c r="D157" s="19" t="s">
        <v>626</v>
      </c>
      <c r="E157" s="18">
        <v>40.020000000000003</v>
      </c>
    </row>
    <row r="158" spans="1:5" ht="15.8" customHeight="1">
      <c r="A158" s="18" t="s">
        <v>193</v>
      </c>
      <c r="B158" s="19" t="s">
        <v>586</v>
      </c>
      <c r="C158" s="19" t="s">
        <v>714</v>
      </c>
      <c r="D158" s="19" t="s">
        <v>626</v>
      </c>
      <c r="E158" s="18">
        <v>613.44000000000005</v>
      </c>
    </row>
    <row r="159" spans="1:5" ht="15.8" customHeight="1">
      <c r="A159" s="18" t="s">
        <v>194</v>
      </c>
      <c r="B159" s="19" t="s">
        <v>595</v>
      </c>
      <c r="C159" s="19" t="s">
        <v>714</v>
      </c>
      <c r="D159" s="19" t="s">
        <v>626</v>
      </c>
      <c r="E159" s="18">
        <v>461.17</v>
      </c>
    </row>
    <row r="160" spans="1:5" ht="15.8" customHeight="1">
      <c r="A160" s="18" t="s">
        <v>195</v>
      </c>
      <c r="B160" s="19" t="s">
        <v>582</v>
      </c>
      <c r="C160" s="19" t="s">
        <v>714</v>
      </c>
      <c r="D160" s="19" t="s">
        <v>626</v>
      </c>
      <c r="E160" s="18">
        <v>29.71</v>
      </c>
    </row>
    <row r="161" spans="1:5" ht="15.8" customHeight="1">
      <c r="A161" s="18" t="s">
        <v>196</v>
      </c>
      <c r="B161" s="19" t="s">
        <v>580</v>
      </c>
      <c r="C161" s="19" t="s">
        <v>714</v>
      </c>
      <c r="D161" s="19" t="s">
        <v>626</v>
      </c>
      <c r="E161" s="18">
        <v>421.26</v>
      </c>
    </row>
    <row r="162" spans="1:5" ht="15.8" customHeight="1">
      <c r="A162" s="18" t="s">
        <v>350</v>
      </c>
      <c r="B162" s="19" t="s">
        <v>594</v>
      </c>
      <c r="C162" s="19" t="s">
        <v>714</v>
      </c>
      <c r="D162" s="19" t="s">
        <v>626</v>
      </c>
      <c r="E162" s="18">
        <v>1012.96</v>
      </c>
    </row>
    <row r="163" spans="1:5" ht="15.8" customHeight="1">
      <c r="A163" s="18" t="s">
        <v>197</v>
      </c>
      <c r="B163" s="19" t="s">
        <v>591</v>
      </c>
      <c r="C163" s="19" t="s">
        <v>714</v>
      </c>
      <c r="D163" s="19" t="s">
        <v>626</v>
      </c>
      <c r="E163" s="18">
        <v>804.98</v>
      </c>
    </row>
    <row r="164" spans="1:5" ht="15.8" customHeight="1">
      <c r="A164" s="18" t="s">
        <v>198</v>
      </c>
      <c r="B164" s="19" t="s">
        <v>581</v>
      </c>
      <c r="C164" s="19" t="s">
        <v>714</v>
      </c>
      <c r="D164" s="19" t="s">
        <v>626</v>
      </c>
      <c r="E164" s="18">
        <v>50.78</v>
      </c>
    </row>
    <row r="165" spans="1:5" ht="15.8" customHeight="1">
      <c r="A165" s="18" t="s">
        <v>199</v>
      </c>
      <c r="B165" s="19" t="s">
        <v>585</v>
      </c>
      <c r="C165" s="19" t="s">
        <v>714</v>
      </c>
      <c r="D165" s="19" t="s">
        <v>626</v>
      </c>
      <c r="E165" s="18">
        <v>21.71</v>
      </c>
    </row>
    <row r="166" spans="1:5" ht="15.8" customHeight="1">
      <c r="A166" s="18" t="s">
        <v>200</v>
      </c>
      <c r="B166" s="19" t="s">
        <v>619</v>
      </c>
      <c r="C166" s="19" t="s">
        <v>714</v>
      </c>
      <c r="D166" s="19" t="s">
        <v>626</v>
      </c>
      <c r="E166" s="18">
        <v>285.33</v>
      </c>
    </row>
    <row r="167" spans="1:5" ht="15.8" customHeight="1">
      <c r="A167" s="18" t="s">
        <v>343</v>
      </c>
      <c r="B167" s="19" t="s">
        <v>523</v>
      </c>
      <c r="C167" s="19" t="s">
        <v>714</v>
      </c>
      <c r="D167" s="19" t="s">
        <v>626</v>
      </c>
      <c r="E167" s="18">
        <v>507.31</v>
      </c>
    </row>
    <row r="168" spans="1:5" ht="15.8" customHeight="1">
      <c r="A168" s="18" t="s">
        <v>201</v>
      </c>
      <c r="B168" s="19" t="s">
        <v>587</v>
      </c>
      <c r="C168" s="19" t="s">
        <v>714</v>
      </c>
      <c r="D168" s="19" t="s">
        <v>626</v>
      </c>
      <c r="E168" s="18">
        <v>18.190000000000001</v>
      </c>
    </row>
    <row r="169" spans="1:5" ht="15.8" customHeight="1">
      <c r="A169" s="18" t="s">
        <v>202</v>
      </c>
      <c r="B169" s="19" t="s">
        <v>482</v>
      </c>
      <c r="C169" s="19" t="s">
        <v>714</v>
      </c>
      <c r="D169" s="19" t="s">
        <v>626</v>
      </c>
      <c r="E169" s="18">
        <v>808.9</v>
      </c>
    </row>
    <row r="170" spans="1:5" ht="15.8" customHeight="1">
      <c r="A170" s="18" t="s">
        <v>203</v>
      </c>
      <c r="B170" s="19" t="s">
        <v>530</v>
      </c>
      <c r="C170" s="19" t="s">
        <v>714</v>
      </c>
      <c r="D170" s="19" t="s">
        <v>626</v>
      </c>
      <c r="E170" s="18">
        <v>80.819999999999993</v>
      </c>
    </row>
    <row r="171" spans="1:5" ht="15.8" customHeight="1">
      <c r="A171" s="18" t="s">
        <v>185</v>
      </c>
      <c r="B171" s="19" t="s">
        <v>522</v>
      </c>
      <c r="C171" s="19" t="s">
        <v>714</v>
      </c>
      <c r="D171" s="19" t="s">
        <v>626</v>
      </c>
      <c r="E171" s="18">
        <v>497.65</v>
      </c>
    </row>
    <row r="172" spans="1:5" ht="15.8" customHeight="1">
      <c r="A172" s="18" t="s">
        <v>186</v>
      </c>
      <c r="B172" s="19" t="s">
        <v>528</v>
      </c>
      <c r="C172" s="19" t="s">
        <v>714</v>
      </c>
      <c r="D172" s="19" t="s">
        <v>626</v>
      </c>
      <c r="E172" s="18">
        <v>318.86</v>
      </c>
    </row>
    <row r="173" spans="1:5" ht="15.8" customHeight="1">
      <c r="A173" s="18" t="s">
        <v>356</v>
      </c>
      <c r="B173" s="19" t="s">
        <v>613</v>
      </c>
      <c r="C173" s="19" t="s">
        <v>714</v>
      </c>
      <c r="D173" s="19" t="s">
        <v>626</v>
      </c>
      <c r="E173" s="18">
        <v>228.54</v>
      </c>
    </row>
    <row r="174" spans="1:5" ht="15.8" customHeight="1">
      <c r="A174" s="18" t="s">
        <v>204</v>
      </c>
      <c r="B174" s="19" t="s">
        <v>578</v>
      </c>
      <c r="C174" s="19" t="s">
        <v>714</v>
      </c>
      <c r="D174" s="19" t="s">
        <v>626</v>
      </c>
      <c r="E174" s="18">
        <v>62.37</v>
      </c>
    </row>
    <row r="175" spans="1:5" ht="15.8" customHeight="1">
      <c r="A175" s="18" t="s">
        <v>205</v>
      </c>
      <c r="B175" s="19" t="s">
        <v>589</v>
      </c>
      <c r="C175" s="19" t="s">
        <v>714</v>
      </c>
      <c r="D175" s="19" t="s">
        <v>626</v>
      </c>
      <c r="E175" s="18">
        <v>214.9</v>
      </c>
    </row>
    <row r="176" spans="1:5" ht="15.8" customHeight="1">
      <c r="A176" s="18" t="s">
        <v>628</v>
      </c>
      <c r="B176" s="19" t="s">
        <v>593</v>
      </c>
      <c r="C176" s="19" t="s">
        <v>714</v>
      </c>
      <c r="D176" s="19" t="s">
        <v>626</v>
      </c>
      <c r="E176" s="18">
        <v>86.77</v>
      </c>
    </row>
    <row r="177" spans="1:5" ht="15.8" customHeight="1">
      <c r="A177" s="18" t="s">
        <v>207</v>
      </c>
      <c r="B177" s="19" t="s">
        <v>592</v>
      </c>
      <c r="C177" s="19" t="s">
        <v>714</v>
      </c>
      <c r="D177" s="19" t="s">
        <v>626</v>
      </c>
      <c r="E177" s="18">
        <v>1469.81</v>
      </c>
    </row>
    <row r="178" spans="1:5" ht="15.8" customHeight="1">
      <c r="A178" s="18" t="s">
        <v>208</v>
      </c>
      <c r="B178" s="19" t="s">
        <v>458</v>
      </c>
      <c r="C178" s="19" t="s">
        <v>714</v>
      </c>
      <c r="D178" s="19" t="s">
        <v>626</v>
      </c>
      <c r="E178" s="18">
        <v>1963</v>
      </c>
    </row>
    <row r="179" spans="1:5" ht="15.8" customHeight="1">
      <c r="A179" s="18" t="s">
        <v>403</v>
      </c>
      <c r="B179" s="19" t="s">
        <v>596</v>
      </c>
      <c r="C179" s="19" t="s">
        <v>714</v>
      </c>
      <c r="D179" s="19" t="s">
        <v>626</v>
      </c>
      <c r="E179" s="18">
        <v>116.52</v>
      </c>
    </row>
    <row r="180" spans="1:5" ht="15.8" customHeight="1">
      <c r="A180" s="18" t="s">
        <v>209</v>
      </c>
      <c r="B180" s="19" t="s">
        <v>601</v>
      </c>
      <c r="C180" s="19" t="s">
        <v>714</v>
      </c>
      <c r="D180" s="19" t="s">
        <v>626</v>
      </c>
      <c r="E180" s="18">
        <v>57.06</v>
      </c>
    </row>
    <row r="181" spans="1:5" ht="15.8" customHeight="1">
      <c r="A181" s="18" t="s">
        <v>211</v>
      </c>
      <c r="B181" s="19" t="s">
        <v>607</v>
      </c>
      <c r="C181" s="19" t="s">
        <v>714</v>
      </c>
      <c r="D181" s="19" t="s">
        <v>626</v>
      </c>
      <c r="E181" s="18">
        <v>32.869999999999997</v>
      </c>
    </row>
    <row r="182" spans="1:5" ht="15.8" customHeight="1">
      <c r="A182" s="18" t="s">
        <v>210</v>
      </c>
      <c r="B182" s="19" t="s">
        <v>600</v>
      </c>
      <c r="C182" s="19" t="s">
        <v>714</v>
      </c>
      <c r="D182" s="19" t="s">
        <v>626</v>
      </c>
      <c r="E182" s="18">
        <v>176.21</v>
      </c>
    </row>
    <row r="183" spans="1:5" ht="15.8" customHeight="1">
      <c r="A183" s="18" t="s">
        <v>212</v>
      </c>
      <c r="B183" s="19" t="s">
        <v>599</v>
      </c>
      <c r="C183" s="19" t="s">
        <v>714</v>
      </c>
      <c r="D183" s="19" t="s">
        <v>626</v>
      </c>
      <c r="E183" s="18">
        <v>41.36</v>
      </c>
    </row>
    <row r="184" spans="1:5" ht="15.8" customHeight="1">
      <c r="A184" s="18" t="s">
        <v>214</v>
      </c>
      <c r="B184" s="19" t="s">
        <v>680</v>
      </c>
      <c r="C184" s="19" t="s">
        <v>714</v>
      </c>
      <c r="D184" s="19" t="s">
        <v>626</v>
      </c>
      <c r="E184" s="18">
        <v>180.4</v>
      </c>
    </row>
    <row r="185" spans="1:5" ht="15.8" customHeight="1">
      <c r="A185" s="18" t="s">
        <v>215</v>
      </c>
      <c r="B185" s="19" t="s">
        <v>604</v>
      </c>
      <c r="C185" s="19" t="s">
        <v>714</v>
      </c>
      <c r="D185" s="19" t="s">
        <v>626</v>
      </c>
      <c r="E185" s="18">
        <v>454.53</v>
      </c>
    </row>
    <row r="186" spans="1:5" ht="15.8" customHeight="1">
      <c r="A186" s="18" t="s">
        <v>216</v>
      </c>
      <c r="B186" s="19" t="s">
        <v>605</v>
      </c>
      <c r="C186" s="19" t="s">
        <v>714</v>
      </c>
      <c r="D186" s="19" t="s">
        <v>626</v>
      </c>
      <c r="E186" s="18">
        <v>219.85</v>
      </c>
    </row>
    <row r="187" spans="1:5" ht="15.8" customHeight="1">
      <c r="A187" s="18" t="s">
        <v>217</v>
      </c>
      <c r="B187" s="19" t="s">
        <v>606</v>
      </c>
      <c r="C187" s="19" t="s">
        <v>714</v>
      </c>
      <c r="D187" s="19" t="s">
        <v>626</v>
      </c>
      <c r="E187" s="18">
        <v>388.82</v>
      </c>
    </row>
    <row r="188" spans="1:5" ht="15.8" customHeight="1">
      <c r="A188" s="18" t="s">
        <v>218</v>
      </c>
      <c r="B188" s="19" t="s">
        <v>602</v>
      </c>
      <c r="C188" s="19" t="s">
        <v>714</v>
      </c>
      <c r="D188" s="19" t="s">
        <v>626</v>
      </c>
      <c r="E188" s="18">
        <v>225.09</v>
      </c>
    </row>
    <row r="189" spans="1:5" ht="15.8" customHeight="1">
      <c r="A189" s="18" t="s">
        <v>220</v>
      </c>
      <c r="B189" s="19" t="s">
        <v>681</v>
      </c>
      <c r="C189" s="19" t="s">
        <v>714</v>
      </c>
      <c r="D189" s="19" t="s">
        <v>626</v>
      </c>
      <c r="E189" s="18">
        <v>114.34</v>
      </c>
    </row>
    <row r="190" spans="1:5" ht="15.8" customHeight="1">
      <c r="A190" s="18" t="s">
        <v>221</v>
      </c>
      <c r="B190" s="19" t="s">
        <v>608</v>
      </c>
      <c r="C190" s="19" t="s">
        <v>714</v>
      </c>
      <c r="D190" s="19" t="s">
        <v>626</v>
      </c>
      <c r="E190" s="18">
        <v>26.25</v>
      </c>
    </row>
    <row r="191" spans="1:5" ht="15.8" customHeight="1">
      <c r="A191" s="18" t="s">
        <v>222</v>
      </c>
      <c r="B191" s="19" t="s">
        <v>609</v>
      </c>
      <c r="C191" s="19" t="s">
        <v>714</v>
      </c>
      <c r="D191" s="19" t="s">
        <v>626</v>
      </c>
      <c r="E191" s="18">
        <v>209.89</v>
      </c>
    </row>
    <row r="192" spans="1:5" ht="15.8" customHeight="1">
      <c r="A192" s="18" t="s">
        <v>223</v>
      </c>
      <c r="B192" s="19" t="s">
        <v>656</v>
      </c>
      <c r="C192" s="19" t="s">
        <v>714</v>
      </c>
      <c r="D192" s="19" t="s">
        <v>626</v>
      </c>
      <c r="E192" s="18">
        <v>565.84</v>
      </c>
    </row>
    <row r="193" spans="1:5" ht="15.8" customHeight="1">
      <c r="A193" s="18" t="s">
        <v>224</v>
      </c>
      <c r="B193" s="19" t="s">
        <v>490</v>
      </c>
      <c r="C193" s="19" t="s">
        <v>714</v>
      </c>
      <c r="D193" s="19" t="s">
        <v>626</v>
      </c>
      <c r="E193" s="18">
        <v>1182.48</v>
      </c>
    </row>
    <row r="194" spans="1:5" ht="15.8" customHeight="1">
      <c r="A194" s="18" t="s">
        <v>226</v>
      </c>
      <c r="B194" s="19" t="s">
        <v>610</v>
      </c>
      <c r="C194" s="19" t="s">
        <v>714</v>
      </c>
      <c r="D194" s="19" t="s">
        <v>626</v>
      </c>
      <c r="E194" s="18">
        <v>1006.5</v>
      </c>
    </row>
    <row r="195" spans="1:5" ht="15.8" customHeight="1">
      <c r="A195" s="18" t="s">
        <v>623</v>
      </c>
      <c r="B195" s="19" t="s">
        <v>616</v>
      </c>
      <c r="C195" s="19" t="s">
        <v>714</v>
      </c>
      <c r="D195" s="19" t="s">
        <v>626</v>
      </c>
      <c r="E195" s="18">
        <v>986.31</v>
      </c>
    </row>
    <row r="196" spans="1:5" ht="15.8" customHeight="1">
      <c r="A196" s="18" t="s">
        <v>328</v>
      </c>
      <c r="B196" s="19" t="s">
        <v>611</v>
      </c>
      <c r="C196" s="19" t="s">
        <v>714</v>
      </c>
      <c r="D196" s="19" t="s">
        <v>626</v>
      </c>
      <c r="E196" s="18">
        <v>1193.58</v>
      </c>
    </row>
    <row r="197" spans="1:5" ht="15.8" customHeight="1">
      <c r="A197" s="18" t="s">
        <v>227</v>
      </c>
      <c r="B197" s="19" t="s">
        <v>612</v>
      </c>
      <c r="C197" s="19" t="s">
        <v>714</v>
      </c>
      <c r="D197" s="19" t="s">
        <v>626</v>
      </c>
      <c r="E197" s="18">
        <v>120.48</v>
      </c>
    </row>
    <row r="198" spans="1:5" ht="15.8" customHeight="1">
      <c r="A198" s="18" t="s">
        <v>228</v>
      </c>
      <c r="B198" s="19" t="s">
        <v>618</v>
      </c>
      <c r="C198" s="19" t="s">
        <v>714</v>
      </c>
      <c r="D198" s="19" t="s">
        <v>626</v>
      </c>
      <c r="E198" s="18">
        <v>73.55</v>
      </c>
    </row>
    <row r="199" spans="1:5" ht="15.8" customHeight="1">
      <c r="A199" s="18" t="s">
        <v>371</v>
      </c>
      <c r="B199" s="19" t="s">
        <v>614</v>
      </c>
      <c r="C199" s="19" t="s">
        <v>714</v>
      </c>
      <c r="D199" s="19" t="s">
        <v>626</v>
      </c>
      <c r="E199" s="18">
        <v>180.65</v>
      </c>
    </row>
    <row r="200" spans="1:5" ht="15.8" customHeight="1">
      <c r="A200" s="18" t="s">
        <v>230</v>
      </c>
      <c r="B200" s="19" t="s">
        <v>617</v>
      </c>
      <c r="C200" s="19" t="s">
        <v>714</v>
      </c>
      <c r="D200" s="19" t="s">
        <v>626</v>
      </c>
      <c r="E200" s="18">
        <v>117.1</v>
      </c>
    </row>
    <row r="201" spans="1:5" ht="15.8" customHeight="1">
      <c r="A201" s="18" t="s">
        <v>358</v>
      </c>
      <c r="B201" s="19" t="s">
        <v>685</v>
      </c>
      <c r="C201" s="19" t="s">
        <v>714</v>
      </c>
      <c r="D201" s="19" t="s">
        <v>626</v>
      </c>
      <c r="E201" s="18">
        <v>40.28</v>
      </c>
    </row>
    <row r="202" spans="1:5" ht="15.8" customHeight="1">
      <c r="A202" s="18" t="s">
        <v>234</v>
      </c>
      <c r="B202" s="19" t="s">
        <v>620</v>
      </c>
      <c r="C202" s="19" t="s">
        <v>714</v>
      </c>
      <c r="D202" s="19" t="s">
        <v>626</v>
      </c>
      <c r="E202" s="18">
        <v>49.54</v>
      </c>
    </row>
    <row r="203" spans="1:5" ht="15.8" customHeight="1">
      <c r="A203" s="18" t="s">
        <v>235</v>
      </c>
      <c r="B203" s="19" t="s">
        <v>621</v>
      </c>
      <c r="C203" s="19" t="s">
        <v>714</v>
      </c>
      <c r="D203" s="19" t="s">
        <v>626</v>
      </c>
      <c r="E203" s="18">
        <v>55.48</v>
      </c>
    </row>
    <row r="204" spans="1:5" ht="15.8" customHeight="1"/>
    <row r="205" spans="1:5" ht="15.8" customHeight="1"/>
    <row r="206" spans="1:5" ht="15.8" customHeight="1"/>
    <row r="207" spans="1:5" ht="15.8" customHeight="1"/>
    <row r="208" spans="1:5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  <row r="987" ht="15.8" customHeight="1"/>
    <row r="988" ht="15.8" customHeight="1"/>
    <row r="989" ht="15.8" customHeight="1"/>
    <row r="990" ht="15.8" customHeight="1"/>
    <row r="991" ht="15.8" customHeight="1"/>
    <row r="992" ht="15.8" customHeight="1"/>
    <row r="993" ht="15.8" customHeight="1"/>
    <row r="994" ht="15.8" customHeight="1"/>
    <row r="995" ht="15.8" customHeight="1"/>
    <row r="996" ht="15.8" customHeight="1"/>
    <row r="997" ht="15.8" customHeight="1"/>
    <row r="998" ht="15.8" customHeight="1"/>
    <row r="999" ht="15.8" customHeight="1"/>
    <row r="1000" ht="15.8" customHeight="1"/>
  </sheetData>
  <autoFilter ref="A1:E203" xr:uid="{00000000-0001-0000-0E00-000000000000}"/>
  <pageMargins left="0.7" right="0.7" top="0.75" bottom="0.75" header="0" footer="0"/>
  <pageSetup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B050"/>
  </sheetPr>
  <dimension ref="A1:AA990"/>
  <sheetViews>
    <sheetView zoomScale="70" zoomScaleNormal="70" workbookViewId="0">
      <selection activeCell="S51" sqref="S51"/>
    </sheetView>
  </sheetViews>
  <sheetFormatPr defaultColWidth="12.6328125" defaultRowHeight="14.95" customHeight="1"/>
  <cols>
    <col min="1" max="1" width="43" style="7" customWidth="1"/>
    <col min="2" max="2" width="10" style="27"/>
    <col min="3" max="3" width="57.6328125" style="27" bestFit="1" customWidth="1"/>
    <col min="4" max="24" width="10" style="27" bestFit="1" customWidth="1"/>
    <col min="25" max="27" width="7.6328125" style="14" customWidth="1"/>
    <col min="28" max="16384" width="12.6328125" style="14"/>
  </cols>
  <sheetData>
    <row r="1" spans="1:27" ht="33.799999999999997" customHeight="1">
      <c r="A1" s="140" t="s">
        <v>0</v>
      </c>
      <c r="B1" s="11" t="s">
        <v>686</v>
      </c>
      <c r="C1" s="11" t="s">
        <v>404</v>
      </c>
      <c r="D1" s="11" t="s">
        <v>722</v>
      </c>
      <c r="E1" s="11" t="s">
        <v>723</v>
      </c>
      <c r="F1" s="11" t="s">
        <v>724</v>
      </c>
      <c r="G1" s="11" t="s">
        <v>725</v>
      </c>
      <c r="H1" s="11" t="s">
        <v>726</v>
      </c>
      <c r="I1" s="11" t="s">
        <v>727</v>
      </c>
      <c r="J1" s="11" t="s">
        <v>728</v>
      </c>
      <c r="K1" s="11" t="s">
        <v>729</v>
      </c>
      <c r="L1" s="11" t="s">
        <v>730</v>
      </c>
      <c r="M1" s="11" t="s">
        <v>731</v>
      </c>
      <c r="N1" s="11" t="s">
        <v>732</v>
      </c>
      <c r="O1" s="11" t="s">
        <v>733</v>
      </c>
      <c r="P1" s="11" t="s">
        <v>734</v>
      </c>
      <c r="Q1" s="11" t="s">
        <v>735</v>
      </c>
      <c r="R1" s="11" t="s">
        <v>736</v>
      </c>
      <c r="S1" s="11" t="s">
        <v>737</v>
      </c>
      <c r="T1" s="11" t="s">
        <v>738</v>
      </c>
      <c r="U1" s="11" t="s">
        <v>739</v>
      </c>
      <c r="V1" s="11" t="s">
        <v>740</v>
      </c>
      <c r="W1" s="11" t="s">
        <v>784</v>
      </c>
      <c r="X1" s="11" t="s">
        <v>785</v>
      </c>
      <c r="Y1" s="5"/>
      <c r="Z1" s="5"/>
      <c r="AA1" s="5"/>
    </row>
    <row r="2" spans="1:27" ht="14.4">
      <c r="A2" s="137" t="s">
        <v>24</v>
      </c>
      <c r="B2" s="138" t="s">
        <v>429</v>
      </c>
      <c r="C2" s="138" t="s">
        <v>405</v>
      </c>
      <c r="D2" s="138">
        <v>28.17141501</v>
      </c>
      <c r="E2" s="138">
        <v>28.19936611</v>
      </c>
      <c r="F2" s="138">
        <v>30.23638459</v>
      </c>
      <c r="G2" s="138">
        <v>32.273722040000003</v>
      </c>
      <c r="H2" s="138">
        <v>34.32855936</v>
      </c>
      <c r="I2" s="138">
        <v>36.401500609999999</v>
      </c>
      <c r="J2" s="138">
        <v>38.475459890000003</v>
      </c>
      <c r="K2" s="138">
        <v>40.875746339999999</v>
      </c>
      <c r="L2" s="138">
        <v>43.311145459999999</v>
      </c>
      <c r="M2" s="138">
        <v>45.781609490000001</v>
      </c>
      <c r="N2" s="138">
        <v>48.28708366</v>
      </c>
      <c r="O2" s="138">
        <v>50.827846299999997</v>
      </c>
      <c r="P2" s="138">
        <v>53.403517200000003</v>
      </c>
      <c r="Q2" s="138">
        <v>56.014042910000001</v>
      </c>
      <c r="R2" s="138">
        <v>58.659373530000003</v>
      </c>
      <c r="S2" s="138">
        <v>61.339780810000001</v>
      </c>
      <c r="T2" s="138">
        <v>64.054883099999998</v>
      </c>
      <c r="U2" s="138">
        <v>66.808703350000002</v>
      </c>
      <c r="V2" s="138">
        <v>69.601930580000001</v>
      </c>
      <c r="W2" s="138">
        <v>72.434218849999993</v>
      </c>
      <c r="X2" s="138">
        <v>75.091413250000002</v>
      </c>
    </row>
    <row r="3" spans="1:27" ht="14.4">
      <c r="A3" s="137" t="s">
        <v>25</v>
      </c>
      <c r="B3" s="138" t="s">
        <v>431</v>
      </c>
      <c r="C3" s="138" t="s">
        <v>405</v>
      </c>
      <c r="D3" s="138">
        <v>86.75447063</v>
      </c>
      <c r="E3" s="138">
        <v>86.904070320000002</v>
      </c>
      <c r="F3" s="138">
        <v>87.451635170000003</v>
      </c>
      <c r="G3" s="138">
        <v>87.987193970000007</v>
      </c>
      <c r="H3" s="138">
        <v>88.510582959999994</v>
      </c>
      <c r="I3" s="138">
        <v>89.021188309999999</v>
      </c>
      <c r="J3" s="138">
        <v>89.519132330000005</v>
      </c>
      <c r="K3" s="138">
        <v>90.004187279999996</v>
      </c>
      <c r="L3" s="138">
        <v>90.476150759999996</v>
      </c>
      <c r="M3" s="138">
        <v>90.934412929999993</v>
      </c>
      <c r="N3" s="138">
        <v>91.379478210000002</v>
      </c>
      <c r="O3" s="138">
        <v>91.810886969999999</v>
      </c>
      <c r="P3" s="138">
        <v>92.228778739999996</v>
      </c>
      <c r="Q3" s="138">
        <v>92.631594849999999</v>
      </c>
      <c r="R3" s="138">
        <v>93.020056460000006</v>
      </c>
      <c r="S3" s="138">
        <v>93.394325339999995</v>
      </c>
      <c r="T3" s="138">
        <v>93.754878230000003</v>
      </c>
      <c r="U3" s="138">
        <v>94.102096950000004</v>
      </c>
      <c r="V3" s="138">
        <v>94.436391470000004</v>
      </c>
      <c r="W3" s="138">
        <v>94.758222869999997</v>
      </c>
      <c r="X3" s="138">
        <v>95.068038830000006</v>
      </c>
    </row>
    <row r="4" spans="1:27" ht="14.4">
      <c r="A4" s="137" t="s">
        <v>26</v>
      </c>
      <c r="B4" s="138" t="s">
        <v>478</v>
      </c>
      <c r="C4" s="138" t="s">
        <v>405</v>
      </c>
      <c r="D4" s="138">
        <v>89.848828269999998</v>
      </c>
      <c r="E4" s="138">
        <v>90.113443779999997</v>
      </c>
      <c r="F4" s="138">
        <v>90.373797920000001</v>
      </c>
      <c r="G4" s="138">
        <v>90.629723139999996</v>
      </c>
      <c r="H4" s="138">
        <v>90.881255969999998</v>
      </c>
      <c r="I4" s="138">
        <v>91.128249409999995</v>
      </c>
      <c r="J4" s="138">
        <v>91.370955519999995</v>
      </c>
      <c r="K4" s="138">
        <v>91.609228889999997</v>
      </c>
      <c r="L4" s="138">
        <v>91.843304090000004</v>
      </c>
      <c r="M4" s="138">
        <v>92.072037170000002</v>
      </c>
      <c r="N4" s="138">
        <v>92.295974169999994</v>
      </c>
      <c r="O4" s="138">
        <v>92.514994189999996</v>
      </c>
      <c r="P4" s="138">
        <v>92.745188450000001</v>
      </c>
      <c r="Q4" s="138">
        <v>92.970883529999995</v>
      </c>
      <c r="R4" s="138">
        <v>93.192351489999993</v>
      </c>
      <c r="S4" s="138">
        <v>93.409561530000005</v>
      </c>
      <c r="T4" s="138">
        <v>93.622777490000004</v>
      </c>
      <c r="U4" s="138">
        <v>93.831977339999995</v>
      </c>
      <c r="V4" s="138">
        <v>94.037413079999993</v>
      </c>
      <c r="W4" s="138">
        <v>94.239139559999998</v>
      </c>
      <c r="X4" s="138">
        <v>94.43732996</v>
      </c>
    </row>
    <row r="5" spans="1:27" ht="14.4">
      <c r="A5" s="137" t="s">
        <v>27</v>
      </c>
      <c r="B5" s="138" t="s">
        <v>657</v>
      </c>
      <c r="C5" s="138" t="s">
        <v>405</v>
      </c>
      <c r="D5" s="138">
        <v>98.459089370000001</v>
      </c>
      <c r="E5" s="138">
        <v>98.536423619999994</v>
      </c>
      <c r="F5" s="138">
        <v>98.613757870000001</v>
      </c>
      <c r="G5" s="138">
        <v>98.691092130000001</v>
      </c>
      <c r="H5" s="138">
        <v>98.768426379999994</v>
      </c>
      <c r="I5" s="138">
        <v>98.845760630000001</v>
      </c>
      <c r="J5" s="138">
        <v>98.923094879999994</v>
      </c>
      <c r="K5" s="138">
        <v>99.000429139999994</v>
      </c>
      <c r="L5" s="138">
        <v>99.077763390000001</v>
      </c>
      <c r="M5" s="138">
        <v>99.155097639999994</v>
      </c>
      <c r="N5" s="138">
        <v>99.232431890000001</v>
      </c>
      <c r="O5" s="138">
        <v>99.309766139999994</v>
      </c>
      <c r="P5" s="138">
        <v>99.387100399999994</v>
      </c>
      <c r="Q5" s="138">
        <v>99.464434650000001</v>
      </c>
      <c r="R5" s="138">
        <v>99.541768899999994</v>
      </c>
      <c r="S5" s="138">
        <v>99.619103150000001</v>
      </c>
      <c r="T5" s="138">
        <v>99.696437410000001</v>
      </c>
      <c r="U5" s="138">
        <v>99.773771659999994</v>
      </c>
      <c r="V5" s="138">
        <v>99.773771659999994</v>
      </c>
      <c r="W5" s="138">
        <v>99.773771659999994</v>
      </c>
      <c r="X5" s="138">
        <v>99.773771659999994</v>
      </c>
    </row>
    <row r="6" spans="1:27" ht="14.4">
      <c r="A6" s="137" t="s">
        <v>28</v>
      </c>
      <c r="B6" s="138" t="s">
        <v>432</v>
      </c>
      <c r="C6" s="138" t="s">
        <v>405</v>
      </c>
      <c r="D6" s="138">
        <v>100.0000007</v>
      </c>
      <c r="E6" s="138">
        <v>99.999999290000005</v>
      </c>
      <c r="F6" s="138">
        <v>100.00000199999999</v>
      </c>
      <c r="G6" s="138">
        <v>99.999994790000002</v>
      </c>
      <c r="H6" s="138">
        <v>100.00000439999999</v>
      </c>
      <c r="I6" s="138">
        <v>99.999996370000005</v>
      </c>
      <c r="J6" s="138">
        <v>100.0000012</v>
      </c>
      <c r="K6" s="138">
        <v>99.999996539999998</v>
      </c>
      <c r="L6" s="138">
        <v>100.0000034</v>
      </c>
      <c r="M6" s="138">
        <v>100.00000110000001</v>
      </c>
      <c r="N6" s="138">
        <v>100.00000230000001</v>
      </c>
      <c r="O6" s="138">
        <v>99.999997719999996</v>
      </c>
      <c r="P6" s="138">
        <v>100.00000350000001</v>
      </c>
      <c r="Q6" s="138">
        <v>99.999995279999993</v>
      </c>
      <c r="R6" s="138">
        <v>100.0000012</v>
      </c>
      <c r="S6" s="138">
        <v>99.999997550000003</v>
      </c>
      <c r="T6" s="138">
        <v>99.999995060000003</v>
      </c>
      <c r="U6" s="138">
        <v>99.999998759999997</v>
      </c>
      <c r="V6" s="138">
        <v>100.0000012</v>
      </c>
      <c r="W6" s="138">
        <v>100.00000369999999</v>
      </c>
      <c r="X6" s="138">
        <v>100.00000369999999</v>
      </c>
    </row>
    <row r="7" spans="1:27" ht="14.4">
      <c r="A7" s="137" t="s">
        <v>29</v>
      </c>
      <c r="B7" s="138" t="s">
        <v>430</v>
      </c>
      <c r="C7" s="138" t="s">
        <v>405</v>
      </c>
      <c r="D7" s="138">
        <v>41.144307920000003</v>
      </c>
      <c r="E7" s="138">
        <v>42.254676410000002</v>
      </c>
      <c r="F7" s="138">
        <v>43.37679859</v>
      </c>
      <c r="G7" s="138">
        <v>44.3638732</v>
      </c>
      <c r="H7" s="138">
        <v>45.351334569999999</v>
      </c>
      <c r="I7" s="138">
        <v>46.336019120000003</v>
      </c>
      <c r="J7" s="138">
        <v>47.150228640000002</v>
      </c>
      <c r="K7" s="138">
        <v>47.96147053</v>
      </c>
      <c r="L7" s="138">
        <v>48.770403780000002</v>
      </c>
      <c r="M7" s="138">
        <v>49.575165419999998</v>
      </c>
      <c r="N7" s="138">
        <v>50.37684093</v>
      </c>
      <c r="O7" s="138">
        <v>51.174833739999997</v>
      </c>
      <c r="P7" s="138">
        <v>51.968541100000003</v>
      </c>
      <c r="Q7" s="138">
        <v>52.757346839999997</v>
      </c>
      <c r="R7" s="138">
        <v>53.541506900000002</v>
      </c>
      <c r="S7" s="138">
        <v>54.316928349999998</v>
      </c>
      <c r="T7" s="138">
        <v>55.084276439999996</v>
      </c>
      <c r="U7" s="138">
        <v>55.842906319999997</v>
      </c>
      <c r="V7" s="138">
        <v>56.591748719999998</v>
      </c>
      <c r="W7" s="138">
        <v>56.883039029999999</v>
      </c>
      <c r="X7" s="138">
        <v>57.167737619999997</v>
      </c>
    </row>
    <row r="8" spans="1:27" ht="14.4">
      <c r="A8" s="137" t="s">
        <v>32</v>
      </c>
      <c r="B8" s="138" t="s">
        <v>435</v>
      </c>
      <c r="C8" s="138" t="s">
        <v>405</v>
      </c>
      <c r="D8" s="138">
        <v>98.253765169999994</v>
      </c>
      <c r="E8" s="138">
        <v>98.137259099999994</v>
      </c>
      <c r="F8" s="138">
        <v>98.020753029999995</v>
      </c>
      <c r="G8" s="138">
        <v>97.904246970000003</v>
      </c>
      <c r="H8" s="138">
        <v>97.787740900000003</v>
      </c>
      <c r="I8" s="138">
        <v>97.671234830000003</v>
      </c>
      <c r="J8" s="138">
        <v>97.554728760000003</v>
      </c>
      <c r="K8" s="138">
        <v>97.438222690000003</v>
      </c>
      <c r="L8" s="138">
        <v>97.321716620000004</v>
      </c>
      <c r="M8" s="138">
        <v>97.205210550000004</v>
      </c>
      <c r="N8" s="138">
        <v>97.088704480000004</v>
      </c>
      <c r="O8" s="138">
        <v>96.972198410000004</v>
      </c>
      <c r="P8" s="138">
        <v>96.855692349999998</v>
      </c>
      <c r="Q8" s="138">
        <v>96.739186279999998</v>
      </c>
      <c r="R8" s="138">
        <v>96.739186279999998</v>
      </c>
      <c r="S8" s="138">
        <v>96.739186279999998</v>
      </c>
      <c r="T8" s="138">
        <v>96.739186279999998</v>
      </c>
      <c r="U8" s="138">
        <v>96.739186279999998</v>
      </c>
      <c r="V8" s="138"/>
      <c r="W8" s="138"/>
      <c r="X8" s="138"/>
    </row>
    <row r="9" spans="1:27" ht="14.4">
      <c r="A9" s="137" t="s">
        <v>333</v>
      </c>
      <c r="B9" s="138" t="s">
        <v>655</v>
      </c>
      <c r="C9" s="138" t="s">
        <v>405</v>
      </c>
      <c r="D9" s="138">
        <v>79.016168191434815</v>
      </c>
      <c r="E9" s="138">
        <v>79.341752242129871</v>
      </c>
      <c r="F9" s="138">
        <v>79.683357715578438</v>
      </c>
      <c r="G9" s="138">
        <v>80.113288363166504</v>
      </c>
      <c r="H9" s="138">
        <v>80.554942834838599</v>
      </c>
      <c r="I9" s="138">
        <v>81.164668220437377</v>
      </c>
      <c r="J9" s="138">
        <v>81.795104710039723</v>
      </c>
      <c r="K9" s="138">
        <v>82.377110988397888</v>
      </c>
      <c r="L9" s="138">
        <v>83.029654519514949</v>
      </c>
      <c r="M9" s="138">
        <v>83.667634245020139</v>
      </c>
      <c r="N9" s="138">
        <v>84.287833606627231</v>
      </c>
      <c r="O9" s="138">
        <v>84.881846334635441</v>
      </c>
      <c r="P9" s="138">
        <v>85.458787212780479</v>
      </c>
      <c r="Q9" s="138">
        <v>86.025209398165615</v>
      </c>
      <c r="R9" s="138">
        <v>86.585407858102741</v>
      </c>
      <c r="S9" s="138">
        <v>87.145426299219366</v>
      </c>
      <c r="T9" s="138">
        <v>87.684053749427079</v>
      </c>
      <c r="U9" s="138">
        <v>88.094412077044325</v>
      </c>
      <c r="V9" s="138">
        <v>88.471556907970395</v>
      </c>
      <c r="W9" s="138">
        <v>88.816304021774599</v>
      </c>
      <c r="X9" s="138">
        <v>89.142728685947844</v>
      </c>
    </row>
    <row r="10" spans="1:27" ht="14.4">
      <c r="A10" s="137" t="s">
        <v>33</v>
      </c>
      <c r="B10" s="138" t="s">
        <v>433</v>
      </c>
      <c r="C10" s="138" t="s">
        <v>405</v>
      </c>
      <c r="D10" s="138">
        <v>96.294679740000007</v>
      </c>
      <c r="E10" s="138">
        <v>96.531758319999994</v>
      </c>
      <c r="F10" s="138">
        <v>96.762685930000004</v>
      </c>
      <c r="G10" s="138">
        <v>96.987899540000001</v>
      </c>
      <c r="H10" s="138">
        <v>97.208096990000001</v>
      </c>
      <c r="I10" s="138">
        <v>97.423195969999995</v>
      </c>
      <c r="J10" s="138">
        <v>97.633479949999995</v>
      </c>
      <c r="K10" s="138">
        <v>97.838870290000003</v>
      </c>
      <c r="L10" s="138">
        <v>98.03963014</v>
      </c>
      <c r="M10" s="138">
        <v>98.235715729999995</v>
      </c>
      <c r="N10" s="138">
        <v>98.427255329999994</v>
      </c>
      <c r="O10" s="138">
        <v>98.613292849999993</v>
      </c>
      <c r="P10" s="138">
        <v>98.794950029999995</v>
      </c>
      <c r="Q10" s="138">
        <v>98.852066910000005</v>
      </c>
      <c r="R10" s="138">
        <v>98.909319519999997</v>
      </c>
      <c r="S10" s="138">
        <v>98.966588150000007</v>
      </c>
      <c r="T10" s="138">
        <v>99.023857500000005</v>
      </c>
      <c r="U10" s="138"/>
      <c r="V10" s="138"/>
      <c r="W10" s="138"/>
      <c r="X10" s="138"/>
    </row>
    <row r="11" spans="1:27" ht="14.4">
      <c r="A11" s="137" t="s">
        <v>34</v>
      </c>
      <c r="B11" s="138" t="s">
        <v>434</v>
      </c>
      <c r="C11" s="138" t="s">
        <v>405</v>
      </c>
      <c r="D11" s="138">
        <v>95.220863050000006</v>
      </c>
      <c r="E11" s="138">
        <v>95.492846380000003</v>
      </c>
      <c r="F11" s="138">
        <v>95.780673759999999</v>
      </c>
      <c r="G11" s="138">
        <v>96.075338830000007</v>
      </c>
      <c r="H11" s="138">
        <v>96.372224799999998</v>
      </c>
      <c r="I11" s="138">
        <v>96.671271279999999</v>
      </c>
      <c r="J11" s="138">
        <v>96.972628909999997</v>
      </c>
      <c r="K11" s="138">
        <v>97.276176039999996</v>
      </c>
      <c r="L11" s="138">
        <v>97.582036790000004</v>
      </c>
      <c r="M11" s="138">
        <v>97.890116169999999</v>
      </c>
      <c r="N11" s="138">
        <v>98.200476600000002</v>
      </c>
      <c r="O11" s="138">
        <v>98.513126260000007</v>
      </c>
      <c r="P11" s="138">
        <v>98.828072950000006</v>
      </c>
      <c r="Q11" s="138">
        <v>99.145715859999996</v>
      </c>
      <c r="R11" s="138">
        <v>99.440558350000003</v>
      </c>
      <c r="S11" s="138">
        <v>99.5525667</v>
      </c>
      <c r="T11" s="138">
        <v>99.560940810000005</v>
      </c>
      <c r="U11" s="138">
        <v>99.93512819</v>
      </c>
      <c r="V11" s="138">
        <v>99.951923870000002</v>
      </c>
      <c r="W11" s="138">
        <v>99.968732209999999</v>
      </c>
      <c r="X11" s="138">
        <v>99.971180689999997</v>
      </c>
    </row>
    <row r="12" spans="1:27" ht="14.4">
      <c r="A12" s="137" t="s">
        <v>35</v>
      </c>
      <c r="B12" s="138" t="s">
        <v>428</v>
      </c>
      <c r="C12" s="138" t="s">
        <v>405</v>
      </c>
      <c r="D12" s="138">
        <v>94.488806359999998</v>
      </c>
      <c r="E12" s="138">
        <v>94.770491109999995</v>
      </c>
      <c r="F12" s="138">
        <v>95.052175860000006</v>
      </c>
      <c r="G12" s="138">
        <v>95.333860610000002</v>
      </c>
      <c r="H12" s="138">
        <v>95.615545359999999</v>
      </c>
      <c r="I12" s="138">
        <v>95.897230120000003</v>
      </c>
      <c r="J12" s="138">
        <v>96.17891487</v>
      </c>
      <c r="K12" s="138">
        <v>96.460599619999996</v>
      </c>
      <c r="L12" s="138">
        <v>96.742284369999993</v>
      </c>
      <c r="M12" s="138">
        <v>97.023969120000004</v>
      </c>
      <c r="N12" s="138">
        <v>97.305653879999994</v>
      </c>
      <c r="O12" s="138">
        <v>97.587338630000005</v>
      </c>
      <c r="P12" s="138">
        <v>97.869023380000002</v>
      </c>
      <c r="Q12" s="138">
        <v>97.869023380000002</v>
      </c>
      <c r="R12" s="138">
        <v>97.869023380000002</v>
      </c>
      <c r="S12" s="138">
        <v>97.869023380000002</v>
      </c>
      <c r="T12" s="138">
        <v>97.869023380000002</v>
      </c>
      <c r="U12" s="138"/>
      <c r="V12" s="138"/>
      <c r="W12" s="138"/>
      <c r="X12" s="138"/>
    </row>
    <row r="13" spans="1:27" ht="14.4">
      <c r="A13" s="137" t="s">
        <v>36</v>
      </c>
      <c r="B13" s="138" t="s">
        <v>436</v>
      </c>
      <c r="C13" s="138" t="s">
        <v>405</v>
      </c>
      <c r="D13" s="138">
        <v>99.712298320000002</v>
      </c>
      <c r="E13" s="138">
        <v>99.711245009999999</v>
      </c>
      <c r="F13" s="138">
        <v>99.712193319999997</v>
      </c>
      <c r="G13" s="138">
        <v>99.734360910000007</v>
      </c>
      <c r="H13" s="138">
        <v>99.756343729999998</v>
      </c>
      <c r="I13" s="138">
        <v>99.778147689999997</v>
      </c>
      <c r="J13" s="138">
        <v>99.799777379999995</v>
      </c>
      <c r="K13" s="138">
        <v>99.821255890000003</v>
      </c>
      <c r="L13" s="138">
        <v>99.842556029999997</v>
      </c>
      <c r="M13" s="138">
        <v>99.863670929999998</v>
      </c>
      <c r="N13" s="138">
        <v>99.883150150000006</v>
      </c>
      <c r="O13" s="138">
        <v>99.891968629999994</v>
      </c>
      <c r="P13" s="138">
        <v>99.900767279999997</v>
      </c>
      <c r="Q13" s="138">
        <v>99.909588420000006</v>
      </c>
      <c r="R13" s="138">
        <v>99.961479100000005</v>
      </c>
      <c r="S13" s="138">
        <v>99.970005670000006</v>
      </c>
      <c r="T13" s="138">
        <v>99.969973019999998</v>
      </c>
      <c r="U13" s="138">
        <v>99.969933600000005</v>
      </c>
      <c r="V13" s="138">
        <v>99.969894819999993</v>
      </c>
      <c r="W13" s="138">
        <v>99.969855629999998</v>
      </c>
      <c r="X13" s="138">
        <v>99.969811820000004</v>
      </c>
    </row>
    <row r="14" spans="1:27" ht="14.4">
      <c r="A14" s="137" t="s">
        <v>37</v>
      </c>
      <c r="B14" s="138" t="s">
        <v>437</v>
      </c>
      <c r="C14" s="138" t="s">
        <v>405</v>
      </c>
      <c r="D14" s="138">
        <v>100</v>
      </c>
      <c r="E14" s="138">
        <v>100</v>
      </c>
      <c r="F14" s="138">
        <v>100.00000300000001</v>
      </c>
      <c r="G14" s="138">
        <v>100.00000300000001</v>
      </c>
      <c r="H14" s="138">
        <v>100.00000300000001</v>
      </c>
      <c r="I14" s="138">
        <v>99.999997039999997</v>
      </c>
      <c r="J14" s="138">
        <v>100.0000029</v>
      </c>
      <c r="K14" s="138">
        <v>99.999997059999998</v>
      </c>
      <c r="L14" s="138">
        <v>100</v>
      </c>
      <c r="M14" s="138">
        <v>100</v>
      </c>
      <c r="N14" s="138">
        <v>100.0000029</v>
      </c>
      <c r="O14" s="138">
        <v>100.0000029</v>
      </c>
      <c r="P14" s="138">
        <v>100.0000029</v>
      </c>
      <c r="Q14" s="138">
        <v>100.0000029</v>
      </c>
      <c r="R14" s="138">
        <v>100.0000028</v>
      </c>
      <c r="S14" s="138">
        <v>100</v>
      </c>
      <c r="T14" s="138">
        <v>100</v>
      </c>
      <c r="U14" s="138">
        <v>99.999997230000005</v>
      </c>
      <c r="V14" s="138">
        <v>100</v>
      </c>
      <c r="W14" s="138">
        <v>99.999997269999994</v>
      </c>
      <c r="X14" s="138">
        <v>100</v>
      </c>
    </row>
    <row r="15" spans="1:27" ht="14.4">
      <c r="A15" s="137" t="s">
        <v>38</v>
      </c>
      <c r="B15" s="138" t="s">
        <v>438</v>
      </c>
      <c r="C15" s="138" t="s">
        <v>405</v>
      </c>
      <c r="D15" s="138">
        <v>73.588523019999997</v>
      </c>
      <c r="E15" s="138">
        <v>74.791726460000007</v>
      </c>
      <c r="F15" s="138">
        <v>76.002723509999996</v>
      </c>
      <c r="G15" s="138">
        <v>77.222061319999995</v>
      </c>
      <c r="H15" s="138">
        <v>78.449243150000001</v>
      </c>
      <c r="I15" s="138">
        <v>79.683806369999999</v>
      </c>
      <c r="J15" s="138">
        <v>80.925930800000003</v>
      </c>
      <c r="K15" s="138">
        <v>82.175751750000003</v>
      </c>
      <c r="L15" s="138">
        <v>83.432550969999994</v>
      </c>
      <c r="M15" s="138">
        <v>84.696468510000003</v>
      </c>
      <c r="N15" s="138">
        <v>85.97105431</v>
      </c>
      <c r="O15" s="138">
        <v>87.255206419999993</v>
      </c>
      <c r="P15" s="138">
        <v>88.548070300000006</v>
      </c>
      <c r="Q15" s="138">
        <v>89.848948629999995</v>
      </c>
      <c r="R15" s="138">
        <v>91.156719409999994</v>
      </c>
      <c r="S15" s="138">
        <v>92.420313980000003</v>
      </c>
      <c r="T15" s="138">
        <v>93.18356464</v>
      </c>
      <c r="U15" s="138">
        <v>93.941597580000007</v>
      </c>
      <c r="V15" s="138">
        <v>94.693888119999997</v>
      </c>
      <c r="W15" s="138">
        <v>95.41371728</v>
      </c>
      <c r="X15" s="138">
        <v>96.043376129999999</v>
      </c>
    </row>
    <row r="16" spans="1:27" ht="14.4">
      <c r="A16" s="137" t="s">
        <v>334</v>
      </c>
      <c r="B16" s="138" t="s">
        <v>445</v>
      </c>
      <c r="C16" s="138" t="s">
        <v>405</v>
      </c>
      <c r="D16" s="138">
        <v>98.245495610000006</v>
      </c>
      <c r="E16" s="138">
        <v>98.288259940000003</v>
      </c>
      <c r="F16" s="138">
        <v>98.331024260000007</v>
      </c>
      <c r="G16" s="138">
        <v>98.373788590000004</v>
      </c>
      <c r="H16" s="138">
        <v>98.416552909999993</v>
      </c>
      <c r="I16" s="138">
        <v>98.459317240000004</v>
      </c>
      <c r="J16" s="138">
        <v>98.502081570000001</v>
      </c>
      <c r="K16" s="138">
        <v>98.544845890000005</v>
      </c>
      <c r="L16" s="138">
        <v>98.587610220000002</v>
      </c>
      <c r="M16" s="138">
        <v>98.630374540000005</v>
      </c>
      <c r="N16" s="138">
        <v>98.673138870000002</v>
      </c>
      <c r="O16" s="138">
        <v>98.715903190000006</v>
      </c>
      <c r="P16" s="138">
        <v>98.758667520000003</v>
      </c>
      <c r="Q16" s="138">
        <v>98.80143185</v>
      </c>
      <c r="R16" s="138">
        <v>98.844196170000004</v>
      </c>
      <c r="S16" s="138">
        <v>98.886960500000001</v>
      </c>
      <c r="T16" s="138">
        <v>98.886960500000001</v>
      </c>
      <c r="U16" s="138">
        <v>98.886960500000001</v>
      </c>
      <c r="V16" s="138">
        <v>98.886960500000001</v>
      </c>
      <c r="W16" s="138">
        <v>98.886960500000001</v>
      </c>
      <c r="X16" s="138"/>
    </row>
    <row r="17" spans="1:24" ht="14.4">
      <c r="A17" s="137" t="s">
        <v>40</v>
      </c>
      <c r="B17" s="138" t="s">
        <v>658</v>
      </c>
      <c r="C17" s="138" t="s">
        <v>405</v>
      </c>
      <c r="D17" s="138">
        <v>99.910080530000002</v>
      </c>
      <c r="E17" s="138">
        <v>99.917518720000004</v>
      </c>
      <c r="F17" s="138">
        <v>99.924956910000006</v>
      </c>
      <c r="G17" s="138">
        <v>99.932395099999994</v>
      </c>
      <c r="H17" s="138">
        <v>99.939833289999996</v>
      </c>
      <c r="I17" s="138">
        <v>99.947271479999998</v>
      </c>
      <c r="J17" s="138">
        <v>99.954709679999993</v>
      </c>
      <c r="K17" s="138">
        <v>99.962147869999995</v>
      </c>
      <c r="L17" s="138">
        <v>99.969586059999997</v>
      </c>
      <c r="M17" s="138">
        <v>99.977024249999999</v>
      </c>
      <c r="N17" s="138">
        <v>99.984462440000001</v>
      </c>
      <c r="O17" s="138">
        <v>99.991900639999997</v>
      </c>
      <c r="P17" s="138">
        <v>99.999338829999999</v>
      </c>
      <c r="Q17" s="138">
        <v>100</v>
      </c>
      <c r="R17" s="138">
        <v>100</v>
      </c>
      <c r="S17" s="138">
        <v>100</v>
      </c>
      <c r="T17" s="138">
        <v>100</v>
      </c>
      <c r="U17" s="138">
        <v>100</v>
      </c>
      <c r="V17" s="138">
        <v>100</v>
      </c>
      <c r="W17" s="138">
        <v>100</v>
      </c>
      <c r="X17" s="138">
        <v>100</v>
      </c>
    </row>
    <row r="18" spans="1:24" ht="14.4">
      <c r="A18" s="137" t="s">
        <v>41</v>
      </c>
      <c r="B18" s="138" t="s">
        <v>443</v>
      </c>
      <c r="C18" s="138" t="s">
        <v>405</v>
      </c>
      <c r="D18" s="138">
        <v>94.736280289999996</v>
      </c>
      <c r="E18" s="138">
        <v>94.90442754</v>
      </c>
      <c r="F18" s="138">
        <v>95.077814959999998</v>
      </c>
      <c r="G18" s="138">
        <v>95.249740680000002</v>
      </c>
      <c r="H18" s="138">
        <v>95.420106959999998</v>
      </c>
      <c r="I18" s="138">
        <v>95.591860569999994</v>
      </c>
      <c r="J18" s="138">
        <v>95.760216549999996</v>
      </c>
      <c r="K18" s="138">
        <v>95.925021970000003</v>
      </c>
      <c r="L18" s="138">
        <v>96.086132399999997</v>
      </c>
      <c r="M18" s="138">
        <v>96.243438330000004</v>
      </c>
      <c r="N18" s="138">
        <v>96.396887090000007</v>
      </c>
      <c r="O18" s="138">
        <v>96.546329330000006</v>
      </c>
      <c r="P18" s="138">
        <v>96.691589039999997</v>
      </c>
      <c r="Q18" s="138">
        <v>96.832554930000001</v>
      </c>
      <c r="R18" s="138">
        <v>96.969253480000006</v>
      </c>
      <c r="S18" s="138">
        <v>97.101602470000003</v>
      </c>
      <c r="T18" s="138">
        <v>97.229613079999993</v>
      </c>
      <c r="U18" s="138">
        <v>97.353253390000006</v>
      </c>
      <c r="V18" s="138">
        <v>97.472524859999993</v>
      </c>
      <c r="W18" s="138">
        <v>97.587421930000005</v>
      </c>
      <c r="X18" s="138">
        <v>97.697960249999994</v>
      </c>
    </row>
    <row r="19" spans="1:24" ht="14.4">
      <c r="A19" s="137" t="s">
        <v>42</v>
      </c>
      <c r="B19" s="138" t="s">
        <v>452</v>
      </c>
      <c r="C19" s="138" t="s">
        <v>405</v>
      </c>
      <c r="D19" s="138">
        <v>98.324423460000006</v>
      </c>
      <c r="E19" s="138">
        <v>98.33442488</v>
      </c>
      <c r="F19" s="138">
        <v>98.344426299999995</v>
      </c>
      <c r="G19" s="138">
        <v>98.354427720000004</v>
      </c>
      <c r="H19" s="138">
        <v>98.364429130000005</v>
      </c>
      <c r="I19" s="138">
        <v>98.37443055</v>
      </c>
      <c r="J19" s="138">
        <v>98.384431969999994</v>
      </c>
      <c r="K19" s="138">
        <v>98.394433390000003</v>
      </c>
      <c r="L19" s="138">
        <v>98.404434809999998</v>
      </c>
      <c r="M19" s="138">
        <v>98.414436230000007</v>
      </c>
      <c r="N19" s="138">
        <v>98.424437650000002</v>
      </c>
      <c r="O19" s="138">
        <v>98.434439069999996</v>
      </c>
      <c r="P19" s="138">
        <v>98.444440490000005</v>
      </c>
      <c r="Q19" s="138">
        <v>98.454441900000006</v>
      </c>
      <c r="R19" s="138">
        <v>98.464443320000001</v>
      </c>
      <c r="S19" s="138">
        <v>98.474444739999996</v>
      </c>
      <c r="T19" s="138">
        <v>98.484446160000005</v>
      </c>
      <c r="U19" s="138">
        <v>98.494447579999999</v>
      </c>
      <c r="V19" s="138">
        <v>98.504448999999994</v>
      </c>
      <c r="W19" s="138">
        <v>98.514450420000003</v>
      </c>
      <c r="X19" s="138">
        <v>98.514450420000003</v>
      </c>
    </row>
    <row r="20" spans="1:24" ht="14.4">
      <c r="A20" s="137" t="s">
        <v>43</v>
      </c>
      <c r="B20" s="138" t="s">
        <v>447</v>
      </c>
      <c r="C20" s="138" t="s">
        <v>405</v>
      </c>
      <c r="D20" s="138">
        <v>99.272286339999994</v>
      </c>
      <c r="E20" s="138">
        <v>99.275851209999999</v>
      </c>
      <c r="F20" s="138">
        <v>99.279386650000006</v>
      </c>
      <c r="G20" s="138">
        <v>99.282885379999996</v>
      </c>
      <c r="H20" s="138">
        <v>99.066047929999996</v>
      </c>
      <c r="I20" s="138">
        <v>98.818295480000003</v>
      </c>
      <c r="J20" s="138">
        <v>98.567883550000005</v>
      </c>
      <c r="K20" s="138">
        <v>98.314857889999999</v>
      </c>
      <c r="L20" s="138">
        <v>98.059246799999997</v>
      </c>
      <c r="M20" s="138">
        <v>97.801128070000004</v>
      </c>
      <c r="N20" s="138">
        <v>97.539761990000002</v>
      </c>
      <c r="O20" s="138">
        <v>97.275304649999995</v>
      </c>
      <c r="P20" s="138">
        <v>97.008041460000001</v>
      </c>
      <c r="Q20" s="138">
        <v>96.738029510000004</v>
      </c>
      <c r="R20" s="138">
        <v>96.465349689999996</v>
      </c>
      <c r="S20" s="138">
        <v>96.477067090000006</v>
      </c>
      <c r="T20" s="138">
        <v>96.488675630000003</v>
      </c>
      <c r="U20" s="138">
        <v>96.500170490000002</v>
      </c>
      <c r="V20" s="138">
        <v>96.511682559999997</v>
      </c>
      <c r="W20" s="138">
        <v>96.523210309999996</v>
      </c>
      <c r="X20" s="138">
        <v>96.534726079999999</v>
      </c>
    </row>
    <row r="21" spans="1:24" ht="15.8" customHeight="1">
      <c r="A21" s="137" t="s">
        <v>44</v>
      </c>
      <c r="B21" s="138" t="s">
        <v>440</v>
      </c>
      <c r="C21" s="138" t="s">
        <v>405</v>
      </c>
      <c r="D21" s="138">
        <v>100.0000036</v>
      </c>
      <c r="E21" s="138">
        <v>99.999995859999999</v>
      </c>
      <c r="F21" s="138">
        <v>99.999999709999997</v>
      </c>
      <c r="G21" s="138">
        <v>100.0000012</v>
      </c>
      <c r="H21" s="138">
        <v>100.00000319999999</v>
      </c>
      <c r="I21" s="138">
        <v>100.00000060000001</v>
      </c>
      <c r="J21" s="138">
        <v>100.00000060000001</v>
      </c>
      <c r="K21" s="138">
        <v>99.999995720000001</v>
      </c>
      <c r="L21" s="138">
        <v>99.999998020000007</v>
      </c>
      <c r="M21" s="138">
        <v>100.0000017</v>
      </c>
      <c r="N21" s="138">
        <v>99.999998610000006</v>
      </c>
      <c r="O21" s="138">
        <v>100.0000029</v>
      </c>
      <c r="P21" s="138">
        <v>99.999997109999995</v>
      </c>
      <c r="Q21" s="138">
        <v>99.999997399999998</v>
      </c>
      <c r="R21" s="138">
        <v>99.999997280000002</v>
      </c>
      <c r="S21" s="138">
        <v>99.999997699999994</v>
      </c>
      <c r="T21" s="138">
        <v>100.00000129999999</v>
      </c>
      <c r="U21" s="138">
        <v>99.999998399999996</v>
      </c>
      <c r="V21" s="138">
        <v>99.999998140000002</v>
      </c>
      <c r="W21" s="138">
        <v>99.999999740000007</v>
      </c>
      <c r="X21" s="138">
        <v>99.999996449999998</v>
      </c>
    </row>
    <row r="22" spans="1:24" ht="15.8" customHeight="1">
      <c r="A22" s="137" t="s">
        <v>45</v>
      </c>
      <c r="B22" s="138" t="s">
        <v>448</v>
      </c>
      <c r="C22" s="138" t="s">
        <v>405</v>
      </c>
      <c r="D22" s="138">
        <v>87.431490319999995</v>
      </c>
      <c r="E22" s="138">
        <v>88.081958369999995</v>
      </c>
      <c r="F22" s="138">
        <v>88.732500029999997</v>
      </c>
      <c r="G22" s="138">
        <v>89.383113019999996</v>
      </c>
      <c r="H22" s="138">
        <v>90.033797059999998</v>
      </c>
      <c r="I22" s="138">
        <v>90.684552580000002</v>
      </c>
      <c r="J22" s="138">
        <v>91.335379130000007</v>
      </c>
      <c r="K22" s="138">
        <v>91.986276660000001</v>
      </c>
      <c r="L22" s="138">
        <v>92.637245300000004</v>
      </c>
      <c r="M22" s="138">
        <v>93.288285509999994</v>
      </c>
      <c r="N22" s="138">
        <v>93.937479339999996</v>
      </c>
      <c r="O22" s="138">
        <v>94.5876035</v>
      </c>
      <c r="P22" s="138">
        <v>95.238556119999998</v>
      </c>
      <c r="Q22" s="138">
        <v>95.8901848</v>
      </c>
      <c r="R22" s="138">
        <v>96.542298180000003</v>
      </c>
      <c r="S22" s="138">
        <v>97.17559498</v>
      </c>
      <c r="T22" s="138">
        <v>97.584539559999996</v>
      </c>
      <c r="U22" s="138">
        <v>97.99257978</v>
      </c>
      <c r="V22" s="138">
        <v>98.399294510000004</v>
      </c>
      <c r="W22" s="138">
        <v>98.40054945</v>
      </c>
      <c r="X22" s="138">
        <v>98.401954630000006</v>
      </c>
    </row>
    <row r="23" spans="1:24" ht="15.8" customHeight="1">
      <c r="A23" s="137" t="s">
        <v>46</v>
      </c>
      <c r="B23" s="138" t="s">
        <v>441</v>
      </c>
      <c r="C23" s="138" t="s">
        <v>405</v>
      </c>
      <c r="D23" s="138">
        <v>62.217755740000001</v>
      </c>
      <c r="E23" s="138">
        <v>62.385879000000003</v>
      </c>
      <c r="F23" s="138">
        <v>62.566398479999997</v>
      </c>
      <c r="G23" s="138">
        <v>62.768782160000001</v>
      </c>
      <c r="H23" s="138">
        <v>62.966124960000002</v>
      </c>
      <c r="I23" s="138">
        <v>63.157964630000002</v>
      </c>
      <c r="J23" s="138">
        <v>63.344535190000002</v>
      </c>
      <c r="K23" s="138">
        <v>63.526045410000002</v>
      </c>
      <c r="L23" s="138">
        <v>63.70227689</v>
      </c>
      <c r="M23" s="138">
        <v>63.872820840000003</v>
      </c>
      <c r="N23" s="138">
        <v>64.038102649999999</v>
      </c>
      <c r="O23" s="138">
        <v>64.198122769999998</v>
      </c>
      <c r="P23" s="138">
        <v>64.352881580000002</v>
      </c>
      <c r="Q23" s="138">
        <v>64.502011039999999</v>
      </c>
      <c r="R23" s="138">
        <v>64.646797419999999</v>
      </c>
      <c r="S23" s="138">
        <v>64.786822299999997</v>
      </c>
      <c r="T23" s="138">
        <v>64.922044490000005</v>
      </c>
      <c r="U23" s="138">
        <v>65.052425080000006</v>
      </c>
      <c r="V23" s="138">
        <v>65.177923939999999</v>
      </c>
      <c r="W23" s="138">
        <v>65.298502619999994</v>
      </c>
      <c r="X23" s="138">
        <v>65.414122989999996</v>
      </c>
    </row>
    <row r="24" spans="1:24" ht="15.8" customHeight="1">
      <c r="A24" s="137" t="s">
        <v>47</v>
      </c>
      <c r="B24" s="138" t="s">
        <v>449</v>
      </c>
      <c r="C24" s="138" t="s">
        <v>405</v>
      </c>
      <c r="D24" s="138">
        <v>99.994142909999994</v>
      </c>
      <c r="E24" s="138">
        <v>99.986559330000006</v>
      </c>
      <c r="F24" s="138">
        <v>99.978975759999997</v>
      </c>
      <c r="G24" s="138">
        <v>99.971392179999995</v>
      </c>
      <c r="H24" s="138">
        <v>99.963808610000001</v>
      </c>
      <c r="I24" s="138">
        <v>99.956225040000007</v>
      </c>
      <c r="J24" s="138">
        <v>99.948641460000005</v>
      </c>
      <c r="K24" s="138">
        <v>99.941057889999996</v>
      </c>
      <c r="L24" s="138">
        <v>99.933474309999994</v>
      </c>
      <c r="M24" s="138">
        <v>99.92589074</v>
      </c>
      <c r="N24" s="138">
        <v>99.918307170000006</v>
      </c>
      <c r="O24" s="138">
        <v>99.910723590000003</v>
      </c>
      <c r="P24" s="138">
        <v>99.903140019999995</v>
      </c>
      <c r="Q24" s="138">
        <v>99.903140019999995</v>
      </c>
      <c r="R24" s="138">
        <v>99.903140019999995</v>
      </c>
      <c r="S24" s="138">
        <v>99.903140019999995</v>
      </c>
      <c r="T24" s="138">
        <v>99.903140019999995</v>
      </c>
      <c r="U24" s="138">
        <v>99.903140019999995</v>
      </c>
      <c r="V24" s="138">
        <v>99.903140019999995</v>
      </c>
      <c r="W24" s="138">
        <v>99.903140019999995</v>
      </c>
      <c r="X24" s="138">
        <v>99.903140019999995</v>
      </c>
    </row>
    <row r="25" spans="1:24" ht="15.8" customHeight="1">
      <c r="A25" s="137" t="s">
        <v>48</v>
      </c>
      <c r="B25" s="138" t="s">
        <v>454</v>
      </c>
      <c r="C25" s="138" t="s">
        <v>405</v>
      </c>
      <c r="D25" s="138">
        <v>83.31298468</v>
      </c>
      <c r="E25" s="138">
        <v>84.420640059999997</v>
      </c>
      <c r="F25" s="138">
        <v>85.414670360000002</v>
      </c>
      <c r="G25" s="138">
        <v>86.388709829999996</v>
      </c>
      <c r="H25" s="138">
        <v>87.342298880000001</v>
      </c>
      <c r="I25" s="138">
        <v>88.269395869999997</v>
      </c>
      <c r="J25" s="138">
        <v>89.130686449999999</v>
      </c>
      <c r="K25" s="138">
        <v>89.976018569999994</v>
      </c>
      <c r="L25" s="138">
        <v>90.805242710000002</v>
      </c>
      <c r="M25" s="138">
        <v>91.617968329999997</v>
      </c>
      <c r="N25" s="138">
        <v>92.414284030000005</v>
      </c>
      <c r="O25" s="138">
        <v>93.194071690000001</v>
      </c>
      <c r="P25" s="138">
        <v>93.956384850000006</v>
      </c>
      <c r="Q25" s="138">
        <v>94.701409170000005</v>
      </c>
      <c r="R25" s="138">
        <v>95.429437359999994</v>
      </c>
      <c r="S25" s="138">
        <v>96.221422590000003</v>
      </c>
      <c r="T25" s="138">
        <v>96.837565119999994</v>
      </c>
      <c r="U25" s="138">
        <v>97.233224879999995</v>
      </c>
      <c r="V25" s="138">
        <v>97.259441809999998</v>
      </c>
      <c r="W25" s="138">
        <v>97.286121489999999</v>
      </c>
      <c r="X25" s="138">
        <v>97.313222629999999</v>
      </c>
    </row>
    <row r="26" spans="1:24" ht="15.8" customHeight="1">
      <c r="A26" s="137" t="s">
        <v>49</v>
      </c>
      <c r="B26" s="138" t="s">
        <v>450</v>
      </c>
      <c r="C26" s="138" t="s">
        <v>405</v>
      </c>
      <c r="D26" s="138">
        <v>79.98631039</v>
      </c>
      <c r="E26" s="138">
        <v>80.777318809999997</v>
      </c>
      <c r="F26" s="138">
        <v>81.541884190000005</v>
      </c>
      <c r="G26" s="138">
        <v>82.292450900000006</v>
      </c>
      <c r="H26" s="138">
        <v>83.032989880000002</v>
      </c>
      <c r="I26" s="138">
        <v>83.762849239999994</v>
      </c>
      <c r="J26" s="138">
        <v>84.483152770000004</v>
      </c>
      <c r="K26" s="138">
        <v>85.192934100000002</v>
      </c>
      <c r="L26" s="138">
        <v>85.893249530000006</v>
      </c>
      <c r="M26" s="138">
        <v>86.583197819999995</v>
      </c>
      <c r="N26" s="138">
        <v>87.263183429999998</v>
      </c>
      <c r="O26" s="138">
        <v>87.933566810000002</v>
      </c>
      <c r="P26" s="138">
        <v>88.594126590000002</v>
      </c>
      <c r="Q26" s="138">
        <v>89.230587420000006</v>
      </c>
      <c r="R26" s="138">
        <v>89.850113890000003</v>
      </c>
      <c r="S26" s="138">
        <v>90.462141009999996</v>
      </c>
      <c r="T26" s="138">
        <v>91.066969270000001</v>
      </c>
      <c r="U26" s="138">
        <v>91.664159229999996</v>
      </c>
      <c r="V26" s="138">
        <v>92.255077920000005</v>
      </c>
      <c r="W26" s="138">
        <v>92.825975270000001</v>
      </c>
      <c r="X26" s="138">
        <v>93.390071629999994</v>
      </c>
    </row>
    <row r="27" spans="1:24" ht="15.8" customHeight="1">
      <c r="A27" s="137" t="s">
        <v>50</v>
      </c>
      <c r="B27" s="138" t="s">
        <v>446</v>
      </c>
      <c r="C27" s="138" t="s">
        <v>405</v>
      </c>
      <c r="D27" s="138">
        <v>97.269702969999997</v>
      </c>
      <c r="E27" s="138">
        <v>97.221555629999997</v>
      </c>
      <c r="F27" s="138">
        <v>97.170807980000006</v>
      </c>
      <c r="G27" s="138">
        <v>97.117414010000005</v>
      </c>
      <c r="H27" s="138">
        <v>97.061393350000003</v>
      </c>
      <c r="I27" s="138">
        <v>97.002709830000001</v>
      </c>
      <c r="J27" s="138">
        <v>96.941377900000006</v>
      </c>
      <c r="K27" s="138">
        <v>96.877394839999994</v>
      </c>
      <c r="L27" s="138">
        <v>96.810752089999994</v>
      </c>
      <c r="M27" s="138">
        <v>96.741451499999997</v>
      </c>
      <c r="N27" s="138">
        <v>96.669494830000005</v>
      </c>
      <c r="O27" s="138">
        <v>96.594866819999993</v>
      </c>
      <c r="P27" s="138">
        <v>96.450030459999994</v>
      </c>
      <c r="Q27" s="138">
        <v>96.352002330000005</v>
      </c>
      <c r="R27" s="138">
        <v>96.168127940000005</v>
      </c>
      <c r="S27" s="138">
        <v>96.159844179999993</v>
      </c>
      <c r="T27" s="138">
        <v>96.151261779999999</v>
      </c>
      <c r="U27" s="138">
        <v>96.142356059999997</v>
      </c>
      <c r="V27" s="138">
        <v>96.133176759999998</v>
      </c>
      <c r="W27" s="138">
        <v>96.12369889</v>
      </c>
      <c r="X27" s="138">
        <v>96.113897620000003</v>
      </c>
    </row>
    <row r="28" spans="1:24" ht="15.8" customHeight="1">
      <c r="A28" s="137" t="s">
        <v>51</v>
      </c>
      <c r="B28" s="138" t="s">
        <v>455</v>
      </c>
      <c r="C28" s="138" t="s">
        <v>405</v>
      </c>
      <c r="D28" s="138">
        <v>75.198965130000005</v>
      </c>
      <c r="E28" s="138">
        <v>75.543518329999998</v>
      </c>
      <c r="F28" s="138">
        <v>75.750111459999999</v>
      </c>
      <c r="G28" s="138">
        <v>75.935204130000002</v>
      </c>
      <c r="H28" s="138">
        <v>76.118614870000002</v>
      </c>
      <c r="I28" s="138">
        <v>76.299146829999998</v>
      </c>
      <c r="J28" s="138">
        <v>77.401192390000006</v>
      </c>
      <c r="K28" s="138">
        <v>78.886053849999996</v>
      </c>
      <c r="L28" s="138">
        <v>80.32351749</v>
      </c>
      <c r="M28" s="138">
        <v>81.710114540000006</v>
      </c>
      <c r="N28" s="138">
        <v>83.048169229999999</v>
      </c>
      <c r="O28" s="138">
        <v>84.336973259999994</v>
      </c>
      <c r="P28" s="138">
        <v>85.422834129999998</v>
      </c>
      <c r="Q28" s="138">
        <v>86.455590509999993</v>
      </c>
      <c r="R28" s="138">
        <v>87.463424770000003</v>
      </c>
      <c r="S28" s="138">
        <v>88.446289530000001</v>
      </c>
      <c r="T28" s="138">
        <v>89.404442709999998</v>
      </c>
      <c r="U28" s="138">
        <v>90.337713160000007</v>
      </c>
      <c r="V28" s="138">
        <v>91.244455389999999</v>
      </c>
      <c r="W28" s="138">
        <v>92.082565889999998</v>
      </c>
      <c r="X28" s="138">
        <v>92.213563070000006</v>
      </c>
    </row>
    <row r="29" spans="1:24" ht="15.8" customHeight="1">
      <c r="A29" s="137" t="s">
        <v>52</v>
      </c>
      <c r="B29" s="138" t="s">
        <v>451</v>
      </c>
      <c r="C29" s="138" t="s">
        <v>405</v>
      </c>
      <c r="D29" s="138">
        <v>93.471528210000002</v>
      </c>
      <c r="E29" s="138">
        <v>93.814337399999999</v>
      </c>
      <c r="F29" s="138">
        <v>94.142485219999998</v>
      </c>
      <c r="G29" s="138">
        <v>94.463522650000002</v>
      </c>
      <c r="H29" s="138">
        <v>94.777358669999998</v>
      </c>
      <c r="I29" s="138">
        <v>95.08413702</v>
      </c>
      <c r="J29" s="138">
        <v>95.384183089999993</v>
      </c>
      <c r="K29" s="138">
        <v>95.677624859999995</v>
      </c>
      <c r="L29" s="138">
        <v>95.964568259999993</v>
      </c>
      <c r="M29" s="138">
        <v>96.244798860000003</v>
      </c>
      <c r="N29" s="138">
        <v>96.518796910000006</v>
      </c>
      <c r="O29" s="138">
        <v>96.787980469999994</v>
      </c>
      <c r="P29" s="138">
        <v>97.050979999999996</v>
      </c>
      <c r="Q29" s="138">
        <v>97.307676380000004</v>
      </c>
      <c r="R29" s="138">
        <v>97.558581950000004</v>
      </c>
      <c r="S29" s="138">
        <v>97.80356759</v>
      </c>
      <c r="T29" s="138">
        <v>97.955838779999993</v>
      </c>
      <c r="U29" s="138">
        <v>98.450954659999994</v>
      </c>
      <c r="V29" s="138">
        <v>98.679494739999996</v>
      </c>
      <c r="W29" s="138">
        <v>98.935544410000006</v>
      </c>
      <c r="X29" s="138">
        <v>99.320852990000006</v>
      </c>
    </row>
    <row r="30" spans="1:24" ht="15.8" customHeight="1">
      <c r="A30" s="137" t="s">
        <v>53</v>
      </c>
      <c r="B30" s="138" t="s">
        <v>615</v>
      </c>
      <c r="C30" s="138" t="s">
        <v>405</v>
      </c>
      <c r="D30" s="138">
        <v>95.302739729999999</v>
      </c>
      <c r="E30" s="138">
        <v>95.682876710000002</v>
      </c>
      <c r="F30" s="138">
        <v>96.063013699999999</v>
      </c>
      <c r="G30" s="138">
        <v>96.443150680000002</v>
      </c>
      <c r="H30" s="138">
        <v>96.823287669999999</v>
      </c>
      <c r="I30" s="138">
        <v>97.203424659999996</v>
      </c>
      <c r="J30" s="138">
        <v>97.583561639999999</v>
      </c>
      <c r="K30" s="138">
        <v>97.963698629999996</v>
      </c>
      <c r="L30" s="138">
        <v>98.343835619999993</v>
      </c>
      <c r="M30" s="138">
        <v>98.723972599999996</v>
      </c>
      <c r="N30" s="138">
        <v>99.104109589999993</v>
      </c>
      <c r="O30" s="138">
        <v>99.484246580000004</v>
      </c>
      <c r="P30" s="138">
        <v>99.864383559999993</v>
      </c>
      <c r="Q30" s="138">
        <v>99.864383559999993</v>
      </c>
      <c r="R30" s="138">
        <v>99.864383559999993</v>
      </c>
      <c r="S30" s="138">
        <v>99.864383559999993</v>
      </c>
      <c r="T30" s="138">
        <v>99.864383559999993</v>
      </c>
      <c r="U30" s="138">
        <v>99.864383559999993</v>
      </c>
      <c r="V30" s="138">
        <v>99.864383559999993</v>
      </c>
      <c r="W30" s="138">
        <v>99.864383559999993</v>
      </c>
      <c r="X30" s="138">
        <v>99.864383559999993</v>
      </c>
    </row>
    <row r="31" spans="1:24" ht="15.8" customHeight="1">
      <c r="A31" s="137" t="s">
        <v>54</v>
      </c>
      <c r="B31" s="138" t="s">
        <v>453</v>
      </c>
      <c r="C31" s="138" t="s">
        <v>405</v>
      </c>
      <c r="D31" s="138">
        <v>99.900001649999993</v>
      </c>
      <c r="E31" s="138">
        <v>99.900001649999993</v>
      </c>
      <c r="F31" s="138">
        <v>99.900001649999993</v>
      </c>
      <c r="G31" s="138">
        <v>99.900001649999993</v>
      </c>
      <c r="H31" s="138">
        <v>99.900001649999993</v>
      </c>
      <c r="I31" s="138">
        <v>99.900003850000004</v>
      </c>
      <c r="J31" s="138">
        <v>99.900006039999994</v>
      </c>
      <c r="K31" s="138">
        <v>99.493354010000004</v>
      </c>
      <c r="L31" s="138">
        <v>99.495509979999994</v>
      </c>
      <c r="M31" s="138">
        <v>99.497647979999996</v>
      </c>
      <c r="N31" s="138">
        <v>99.49976796</v>
      </c>
      <c r="O31" s="138">
        <v>99.501861919999996</v>
      </c>
      <c r="P31" s="138">
        <v>99.503932210000002</v>
      </c>
      <c r="Q31" s="138">
        <v>99.505978249999998</v>
      </c>
      <c r="R31" s="138">
        <v>99.507995719999997</v>
      </c>
      <c r="S31" s="138">
        <v>99.509976159999994</v>
      </c>
      <c r="T31" s="138">
        <v>99.90002801</v>
      </c>
      <c r="U31" s="138">
        <v>99.900030209999997</v>
      </c>
      <c r="V31" s="138">
        <v>99.900032409999994</v>
      </c>
      <c r="W31" s="138">
        <v>99.900034599999998</v>
      </c>
      <c r="X31" s="138">
        <v>99.900036799999995</v>
      </c>
    </row>
    <row r="32" spans="1:24" ht="15.8" customHeight="1">
      <c r="A32" s="137" t="s">
        <v>55</v>
      </c>
      <c r="B32" s="138" t="s">
        <v>444</v>
      </c>
      <c r="C32" s="138" t="s">
        <v>405</v>
      </c>
      <c r="D32" s="138">
        <v>99.859403700000001</v>
      </c>
      <c r="E32" s="138">
        <v>99.810067489999994</v>
      </c>
      <c r="F32" s="138">
        <v>99.761485699999994</v>
      </c>
      <c r="G32" s="138">
        <v>99.713659739999997</v>
      </c>
      <c r="H32" s="138">
        <v>99.666582270000006</v>
      </c>
      <c r="I32" s="138">
        <v>99.620248939999996</v>
      </c>
      <c r="J32" s="138">
        <v>99.574637539999998</v>
      </c>
      <c r="K32" s="138">
        <v>99.529761840000006</v>
      </c>
      <c r="L32" s="138">
        <v>99.485593059999999</v>
      </c>
      <c r="M32" s="138">
        <v>99.442137680000002</v>
      </c>
      <c r="N32" s="138">
        <v>99.399383909999997</v>
      </c>
      <c r="O32" s="138">
        <v>99.357316870000005</v>
      </c>
      <c r="P32" s="138">
        <v>99.315976359999993</v>
      </c>
      <c r="Q32" s="138">
        <v>99.275372230000002</v>
      </c>
      <c r="R32" s="138">
        <v>99.235484479999997</v>
      </c>
      <c r="S32" s="138">
        <v>99.196327310000001</v>
      </c>
      <c r="T32" s="138">
        <v>99.157900409999996</v>
      </c>
      <c r="U32" s="138">
        <v>99.120206519999996</v>
      </c>
      <c r="V32" s="138">
        <v>99.083224369999996</v>
      </c>
      <c r="W32" s="138">
        <v>99.046962329999999</v>
      </c>
      <c r="X32" s="138">
        <v>99.011416940000004</v>
      </c>
    </row>
    <row r="33" spans="1:24" ht="15.8" customHeight="1">
      <c r="A33" s="137" t="s">
        <v>56</v>
      </c>
      <c r="B33" s="138" t="s">
        <v>442</v>
      </c>
      <c r="C33" s="138" t="s">
        <v>405</v>
      </c>
      <c r="D33" s="138">
        <v>58.06578949</v>
      </c>
      <c r="E33" s="138">
        <v>58.243667559999999</v>
      </c>
      <c r="F33" s="138">
        <v>57.693632989999998</v>
      </c>
      <c r="G33" s="138">
        <v>57.147836890000001</v>
      </c>
      <c r="H33" s="138">
        <v>56.608153520000002</v>
      </c>
      <c r="I33" s="138">
        <v>56.074515400000003</v>
      </c>
      <c r="J33" s="138">
        <v>55.548861219999999</v>
      </c>
      <c r="K33" s="138">
        <v>54.979355609999999</v>
      </c>
      <c r="L33" s="138">
        <v>54.370219599999999</v>
      </c>
      <c r="M33" s="138">
        <v>53.760599249999999</v>
      </c>
      <c r="N33" s="138">
        <v>53.151734529999999</v>
      </c>
      <c r="O33" s="138">
        <v>52.544231760000002</v>
      </c>
      <c r="P33" s="138">
        <v>51.938335019999997</v>
      </c>
      <c r="Q33" s="138">
        <v>51.334646210000002</v>
      </c>
      <c r="R33" s="138">
        <v>50.734165539999999</v>
      </c>
      <c r="S33" s="138">
        <v>50.137131089999997</v>
      </c>
      <c r="T33" s="138">
        <v>49.544164590000001</v>
      </c>
      <c r="U33" s="138">
        <v>48.954594909999997</v>
      </c>
      <c r="V33" s="138">
        <v>48.36939374</v>
      </c>
      <c r="W33" s="138">
        <v>47.789590529999998</v>
      </c>
      <c r="X33" s="138">
        <v>47.214854459999998</v>
      </c>
    </row>
    <row r="34" spans="1:24" ht="15.8" customHeight="1">
      <c r="A34" s="137" t="s">
        <v>57</v>
      </c>
      <c r="B34" s="138" t="s">
        <v>439</v>
      </c>
      <c r="C34" s="138" t="s">
        <v>405</v>
      </c>
      <c r="D34" s="138">
        <v>50.663116879999997</v>
      </c>
      <c r="E34" s="138">
        <v>51.234476440000002</v>
      </c>
      <c r="F34" s="138">
        <v>51.809332230000003</v>
      </c>
      <c r="G34" s="138">
        <v>52.387326659999999</v>
      </c>
      <c r="H34" s="138">
        <v>52.968433449999999</v>
      </c>
      <c r="I34" s="138">
        <v>53.55262931</v>
      </c>
      <c r="J34" s="138">
        <v>54.140231659999998</v>
      </c>
      <c r="K34" s="138">
        <v>54.730872099999999</v>
      </c>
      <c r="L34" s="138">
        <v>55.325199470000001</v>
      </c>
      <c r="M34" s="138">
        <v>55.922174720000001</v>
      </c>
      <c r="N34" s="138">
        <v>56.523116909999999</v>
      </c>
      <c r="O34" s="138">
        <v>57.127660229999996</v>
      </c>
      <c r="P34" s="138">
        <v>57.735433319999999</v>
      </c>
      <c r="Q34" s="138">
        <v>58.347403129999996</v>
      </c>
      <c r="R34" s="138">
        <v>58.962542210000002</v>
      </c>
      <c r="S34" s="138">
        <v>59.581469249999998</v>
      </c>
      <c r="T34" s="138">
        <v>60.204150970000001</v>
      </c>
      <c r="U34" s="138">
        <v>60.830549959999999</v>
      </c>
      <c r="V34" s="138">
        <v>61.46062113</v>
      </c>
      <c r="W34" s="138">
        <v>62.094320629999999</v>
      </c>
      <c r="X34" s="138">
        <v>62.207122249999998</v>
      </c>
    </row>
    <row r="35" spans="1:24" ht="15.8" customHeight="1">
      <c r="A35" s="137" t="s">
        <v>298</v>
      </c>
      <c r="B35" s="138" t="s">
        <v>467</v>
      </c>
      <c r="C35" s="138" t="s">
        <v>405</v>
      </c>
      <c r="D35" s="138">
        <v>79.080414430000005</v>
      </c>
      <c r="E35" s="138">
        <v>79.284187270000004</v>
      </c>
      <c r="F35" s="138">
        <v>79.485544709999999</v>
      </c>
      <c r="G35" s="138">
        <v>79.68399728</v>
      </c>
      <c r="H35" s="138">
        <v>80.142738350000002</v>
      </c>
      <c r="I35" s="138">
        <v>80.606084480000007</v>
      </c>
      <c r="J35" s="138">
        <v>81.074483180000001</v>
      </c>
      <c r="K35" s="138">
        <v>81.547372879999998</v>
      </c>
      <c r="L35" s="138">
        <v>82.025248500000004</v>
      </c>
      <c r="M35" s="138">
        <v>82.50696902</v>
      </c>
      <c r="N35" s="138">
        <v>82.990949479999998</v>
      </c>
      <c r="O35" s="138">
        <v>83.422379480000004</v>
      </c>
      <c r="P35" s="138">
        <v>83.856745360000005</v>
      </c>
      <c r="Q35" s="138">
        <v>84.293812930000001</v>
      </c>
      <c r="R35" s="138">
        <v>84.73357317</v>
      </c>
      <c r="S35" s="138">
        <v>85.443342369999996</v>
      </c>
      <c r="T35" s="138">
        <v>86.347359049999994</v>
      </c>
      <c r="U35" s="138">
        <v>87.066131940000005</v>
      </c>
      <c r="V35" s="138">
        <v>87.647029619999998</v>
      </c>
      <c r="W35" s="138">
        <v>88.214675310000004</v>
      </c>
      <c r="X35" s="138">
        <v>88.769606420000002</v>
      </c>
    </row>
    <row r="36" spans="1:24" ht="15.8" customHeight="1">
      <c r="A36" s="137" t="s">
        <v>58</v>
      </c>
      <c r="B36" s="138" t="s">
        <v>521</v>
      </c>
      <c r="C36" s="138" t="s">
        <v>405</v>
      </c>
      <c r="D36" s="138">
        <v>52.616940339999999</v>
      </c>
      <c r="E36" s="138">
        <v>54.228339779999999</v>
      </c>
      <c r="F36" s="138">
        <v>55.83831575</v>
      </c>
      <c r="G36" s="138">
        <v>57.446876469999999</v>
      </c>
      <c r="H36" s="138">
        <v>59.054304709999997</v>
      </c>
      <c r="I36" s="138">
        <v>60.294322000000001</v>
      </c>
      <c r="J36" s="138">
        <v>61.227193849999999</v>
      </c>
      <c r="K36" s="138">
        <v>62.12338724</v>
      </c>
      <c r="L36" s="138">
        <v>62.993078599999997</v>
      </c>
      <c r="M36" s="138">
        <v>63.87999387</v>
      </c>
      <c r="N36" s="138">
        <v>64.730360869999998</v>
      </c>
      <c r="O36" s="138">
        <v>65.544454889999997</v>
      </c>
      <c r="P36" s="138">
        <v>66.322577589999995</v>
      </c>
      <c r="Q36" s="138">
        <v>67.064756819999999</v>
      </c>
      <c r="R36" s="138">
        <v>67.771829859999997</v>
      </c>
      <c r="S36" s="138">
        <v>68.443848959999997</v>
      </c>
      <c r="T36" s="138">
        <v>69.081134070000004</v>
      </c>
      <c r="U36" s="138">
        <v>69.683769130000002</v>
      </c>
      <c r="V36" s="138">
        <v>70.25363342</v>
      </c>
      <c r="W36" s="138">
        <v>70.790826519999996</v>
      </c>
      <c r="X36" s="138">
        <v>71.219884969999995</v>
      </c>
    </row>
    <row r="37" spans="1:24" ht="15.8" customHeight="1">
      <c r="A37" s="137" t="s">
        <v>59</v>
      </c>
      <c r="B37" s="138" t="s">
        <v>462</v>
      </c>
      <c r="C37" s="138" t="s">
        <v>405</v>
      </c>
      <c r="D37" s="138">
        <v>57.6186875</v>
      </c>
      <c r="E37" s="138">
        <v>58.092302789999998</v>
      </c>
      <c r="F37" s="138">
        <v>58.559187829999999</v>
      </c>
      <c r="G37" s="138">
        <v>59.018920360000003</v>
      </c>
      <c r="H37" s="138">
        <v>59.471969970000004</v>
      </c>
      <c r="I37" s="138">
        <v>59.917043509999999</v>
      </c>
      <c r="J37" s="138">
        <v>60.355065619999998</v>
      </c>
      <c r="K37" s="138">
        <v>60.78606619</v>
      </c>
      <c r="L37" s="138">
        <v>61.210079389999997</v>
      </c>
      <c r="M37" s="138">
        <v>61.626715580000003</v>
      </c>
      <c r="N37" s="138">
        <v>62.036435189999999</v>
      </c>
      <c r="O37" s="138">
        <v>62.438853829999999</v>
      </c>
      <c r="P37" s="138">
        <v>62.834017330000002</v>
      </c>
      <c r="Q37" s="138">
        <v>63.221558539999997</v>
      </c>
      <c r="R37" s="138">
        <v>63.601531350000002</v>
      </c>
      <c r="S37" s="138">
        <v>63.973990120000003</v>
      </c>
      <c r="T37" s="138">
        <v>64.338987729999999</v>
      </c>
      <c r="U37" s="138">
        <v>64.695786319999996</v>
      </c>
      <c r="V37" s="138">
        <v>65.045243029999995</v>
      </c>
      <c r="W37" s="138">
        <v>65.386632809999995</v>
      </c>
      <c r="X37" s="138">
        <v>65.720418179999996</v>
      </c>
    </row>
    <row r="38" spans="1:24" ht="15.8" customHeight="1">
      <c r="A38" s="137" t="s">
        <v>60</v>
      </c>
      <c r="B38" s="138" t="s">
        <v>457</v>
      </c>
      <c r="C38" s="138" t="s">
        <v>405</v>
      </c>
      <c r="D38" s="138">
        <v>99.226991960000007</v>
      </c>
      <c r="E38" s="138">
        <v>99.231508009999999</v>
      </c>
      <c r="F38" s="138">
        <v>99.232573610000003</v>
      </c>
      <c r="G38" s="138">
        <v>99.233646640000003</v>
      </c>
      <c r="H38" s="138">
        <v>99.23471533</v>
      </c>
      <c r="I38" s="138">
        <v>99.234644220000007</v>
      </c>
      <c r="J38" s="138">
        <v>99.234619570000007</v>
      </c>
      <c r="K38" s="138">
        <v>99.235497159999994</v>
      </c>
      <c r="L38" s="138">
        <v>99.236077080000001</v>
      </c>
      <c r="M38" s="138">
        <v>99.236355040000007</v>
      </c>
      <c r="N38" s="138">
        <v>99.236348860000007</v>
      </c>
      <c r="O38" s="138">
        <v>99.235893959999999</v>
      </c>
      <c r="P38" s="138">
        <v>99.234326080000002</v>
      </c>
      <c r="Q38" s="138">
        <v>99.232686169999994</v>
      </c>
      <c r="R38" s="138">
        <v>99.230985020000006</v>
      </c>
      <c r="S38" s="138">
        <v>99.229221390000006</v>
      </c>
      <c r="T38" s="138">
        <v>99.227395470000005</v>
      </c>
      <c r="U38" s="138">
        <v>99.225537639999999</v>
      </c>
      <c r="V38" s="138">
        <v>99.223631190000006</v>
      </c>
      <c r="W38" s="138">
        <v>99.221649839999998</v>
      </c>
      <c r="X38" s="138">
        <v>99.221810660000003</v>
      </c>
    </row>
    <row r="39" spans="1:24" ht="15.8" customHeight="1">
      <c r="A39" s="137" t="s">
        <v>61</v>
      </c>
      <c r="B39" s="138" t="s">
        <v>471</v>
      </c>
      <c r="C39" s="138" t="s">
        <v>405</v>
      </c>
      <c r="D39" s="138"/>
      <c r="E39" s="138">
        <v>96.125</v>
      </c>
      <c r="F39" s="138">
        <v>96.125</v>
      </c>
      <c r="G39" s="138">
        <v>96.125</v>
      </c>
      <c r="H39" s="138">
        <v>96.125</v>
      </c>
      <c r="I39" s="138">
        <v>96.125</v>
      </c>
      <c r="J39" s="138">
        <v>96.125</v>
      </c>
      <c r="K39" s="138">
        <v>96.125</v>
      </c>
      <c r="L39" s="138">
        <v>96.125</v>
      </c>
      <c r="M39" s="138">
        <v>96.125</v>
      </c>
      <c r="N39" s="138">
        <v>96.125</v>
      </c>
      <c r="O39" s="138">
        <v>96.125</v>
      </c>
      <c r="P39" s="138">
        <v>96.125</v>
      </c>
      <c r="Q39" s="138">
        <v>96.125</v>
      </c>
      <c r="R39" s="138">
        <v>96.125</v>
      </c>
      <c r="S39" s="138">
        <v>96.125</v>
      </c>
      <c r="T39" s="138">
        <v>96.125</v>
      </c>
      <c r="U39" s="138"/>
      <c r="V39" s="138"/>
      <c r="W39" s="138"/>
      <c r="X39" s="138"/>
    </row>
    <row r="40" spans="1:24" ht="15.8" customHeight="1">
      <c r="A40" s="137" t="s">
        <v>62</v>
      </c>
      <c r="B40" s="138" t="s">
        <v>456</v>
      </c>
      <c r="C40" s="138" t="s">
        <v>405</v>
      </c>
      <c r="D40" s="138">
        <v>59.010489800000002</v>
      </c>
      <c r="E40" s="138">
        <v>57.828574629999999</v>
      </c>
      <c r="F40" s="138">
        <v>56.653334880000003</v>
      </c>
      <c r="G40" s="138">
        <v>55.484377479999999</v>
      </c>
      <c r="H40" s="138">
        <v>54.321705549999997</v>
      </c>
      <c r="I40" s="138">
        <v>53.172553989999997</v>
      </c>
      <c r="J40" s="138">
        <v>52.036385930000002</v>
      </c>
      <c r="K40" s="138">
        <v>50.91298716</v>
      </c>
      <c r="L40" s="138">
        <v>49.801463689999999</v>
      </c>
      <c r="M40" s="138">
        <v>48.701276880000002</v>
      </c>
      <c r="N40" s="138">
        <v>47.612181739999997</v>
      </c>
      <c r="O40" s="138">
        <v>46.5333209</v>
      </c>
      <c r="P40" s="138">
        <v>45.464427929999999</v>
      </c>
      <c r="Q40" s="138">
        <v>44.404934279999999</v>
      </c>
      <c r="R40" s="138">
        <v>43.354002749999999</v>
      </c>
      <c r="S40" s="138">
        <v>42.311345420000002</v>
      </c>
      <c r="T40" s="138">
        <v>41.276643100000001</v>
      </c>
      <c r="U40" s="138">
        <v>40.24881568</v>
      </c>
      <c r="V40" s="138">
        <v>39.227548319999997</v>
      </c>
      <c r="W40" s="138">
        <v>38.212267199999999</v>
      </c>
      <c r="X40" s="138">
        <v>37.202402050000003</v>
      </c>
    </row>
    <row r="41" spans="1:24" ht="15.8" customHeight="1">
      <c r="A41" s="137" t="s">
        <v>335</v>
      </c>
      <c r="B41" s="138" t="s">
        <v>659</v>
      </c>
      <c r="C41" s="138" t="s">
        <v>405</v>
      </c>
      <c r="D41" s="138"/>
      <c r="E41" s="138"/>
      <c r="F41" s="138"/>
      <c r="G41" s="138"/>
      <c r="H41" s="138"/>
      <c r="I41" s="138">
        <v>98.799742481394048</v>
      </c>
      <c r="J41" s="138">
        <v>98.813789124201861</v>
      </c>
      <c r="K41" s="138">
        <v>98.829755291223847</v>
      </c>
      <c r="L41" s="138">
        <v>98.846215584868062</v>
      </c>
      <c r="M41" s="138">
        <v>98.873850112063892</v>
      </c>
      <c r="N41" s="138">
        <v>98.980978669986996</v>
      </c>
      <c r="O41" s="138">
        <v>99.088159385947037</v>
      </c>
      <c r="P41" s="138">
        <v>99.194912587782909</v>
      </c>
      <c r="Q41" s="138">
        <v>99.289319399069086</v>
      </c>
      <c r="R41" s="138">
        <v>99.390627561170263</v>
      </c>
      <c r="S41" s="138">
        <v>99.477168161493637</v>
      </c>
      <c r="T41" s="138">
        <v>99.561407526665036</v>
      </c>
      <c r="U41" s="138">
        <v>99.652044657418116</v>
      </c>
      <c r="V41" s="138">
        <v>99.73924812927055</v>
      </c>
      <c r="W41" s="138">
        <v>99.79713229984381</v>
      </c>
      <c r="X41" s="138">
        <v>99.796132296613919</v>
      </c>
    </row>
    <row r="42" spans="1:24" ht="15.8" customHeight="1">
      <c r="A42" s="137" t="s">
        <v>63</v>
      </c>
      <c r="B42" s="138" t="s">
        <v>598</v>
      </c>
      <c r="C42" s="138" t="s">
        <v>405</v>
      </c>
      <c r="D42" s="138">
        <v>39.525870810000001</v>
      </c>
      <c r="E42" s="138">
        <v>39.852035399999998</v>
      </c>
      <c r="F42" s="138">
        <v>40.176183709999997</v>
      </c>
      <c r="G42" s="138">
        <v>40.499203700000002</v>
      </c>
      <c r="H42" s="138">
        <v>40.820632889999999</v>
      </c>
      <c r="I42" s="138">
        <v>41.140465769999999</v>
      </c>
      <c r="J42" s="138">
        <v>41.458687750000003</v>
      </c>
      <c r="K42" s="138">
        <v>41.775717700000001</v>
      </c>
      <c r="L42" s="138">
        <v>42.090690879999997</v>
      </c>
      <c r="M42" s="138">
        <v>42.404022429999998</v>
      </c>
      <c r="N42" s="138">
        <v>42.723175380000001</v>
      </c>
      <c r="O42" s="138">
        <v>43.047897239999998</v>
      </c>
      <c r="P42" s="138">
        <v>43.378335460000002</v>
      </c>
      <c r="Q42" s="138">
        <v>43.713802540000003</v>
      </c>
      <c r="R42" s="138">
        <v>44.054026069999999</v>
      </c>
      <c r="S42" s="138">
        <v>44.399096970000002</v>
      </c>
      <c r="T42" s="138">
        <v>44.748699760000001</v>
      </c>
      <c r="U42" s="138">
        <v>45.102509560000001</v>
      </c>
      <c r="V42" s="138">
        <v>45.460560090000001</v>
      </c>
      <c r="W42" s="138">
        <v>45.822111210000003</v>
      </c>
      <c r="X42" s="138">
        <v>46.187534790000001</v>
      </c>
    </row>
    <row r="43" spans="1:24" ht="15.8" customHeight="1">
      <c r="A43" s="137" t="s">
        <v>299</v>
      </c>
      <c r="B43" s="138" t="s">
        <v>660</v>
      </c>
      <c r="C43" s="138" t="s">
        <v>405</v>
      </c>
      <c r="D43" s="138"/>
      <c r="E43" s="138"/>
      <c r="F43" s="138"/>
      <c r="G43" s="138"/>
      <c r="H43" s="138"/>
      <c r="I43" s="138"/>
      <c r="J43" s="138"/>
      <c r="K43" s="138"/>
      <c r="L43" s="138"/>
      <c r="M43" s="138">
        <v>94.15</v>
      </c>
      <c r="N43" s="138">
        <v>94.15</v>
      </c>
      <c r="O43" s="138">
        <v>94.15</v>
      </c>
      <c r="P43" s="138">
        <v>94.15</v>
      </c>
      <c r="Q43" s="138">
        <v>94.15</v>
      </c>
      <c r="R43" s="138">
        <v>94.15</v>
      </c>
      <c r="S43" s="138">
        <v>94.15</v>
      </c>
      <c r="T43" s="138">
        <v>94.15</v>
      </c>
      <c r="U43" s="138">
        <v>94.15</v>
      </c>
      <c r="V43" s="138"/>
      <c r="W43" s="138"/>
      <c r="X43" s="138"/>
    </row>
    <row r="44" spans="1:24" ht="15.8" customHeight="1">
      <c r="A44" s="137" t="s">
        <v>64</v>
      </c>
      <c r="B44" s="138" t="s">
        <v>459</v>
      </c>
      <c r="C44" s="138" t="s">
        <v>405</v>
      </c>
      <c r="D44" s="138">
        <v>95.749118640000006</v>
      </c>
      <c r="E44" s="138">
        <v>96.062892529999999</v>
      </c>
      <c r="F44" s="138">
        <v>96.3584678</v>
      </c>
      <c r="G44" s="138">
        <v>96.610690719999994</v>
      </c>
      <c r="H44" s="138">
        <v>96.861424080000006</v>
      </c>
      <c r="I44" s="138">
        <v>97.110121759999998</v>
      </c>
      <c r="J44" s="138">
        <v>97.357325239999994</v>
      </c>
      <c r="K44" s="138">
        <v>97.602713600000001</v>
      </c>
      <c r="L44" s="138">
        <v>97.846584789999994</v>
      </c>
      <c r="M44" s="138">
        <v>98.088671360000006</v>
      </c>
      <c r="N44" s="138">
        <v>98.329010850000003</v>
      </c>
      <c r="O44" s="138">
        <v>98.567821219999999</v>
      </c>
      <c r="P44" s="138">
        <v>98.804911529999998</v>
      </c>
      <c r="Q44" s="138">
        <v>99.040390599999995</v>
      </c>
      <c r="R44" s="138">
        <v>99.274247329999994</v>
      </c>
      <c r="S44" s="138">
        <v>99.506492719999997</v>
      </c>
      <c r="T44" s="138">
        <v>99.737185870000005</v>
      </c>
      <c r="U44" s="138">
        <v>99.965447789999999</v>
      </c>
      <c r="V44" s="138">
        <v>99.999997390000004</v>
      </c>
      <c r="W44" s="138">
        <v>99.999996139999993</v>
      </c>
      <c r="X44" s="138">
        <v>99.999998719999994</v>
      </c>
    </row>
    <row r="45" spans="1:24" ht="15.8" customHeight="1">
      <c r="A45" s="137" t="s">
        <v>65</v>
      </c>
      <c r="B45" s="138" t="s">
        <v>460</v>
      </c>
      <c r="C45" s="138" t="s">
        <v>405</v>
      </c>
      <c r="D45" s="138">
        <v>80.47577364</v>
      </c>
      <c r="E45" s="138">
        <v>80.816488609999993</v>
      </c>
      <c r="F45" s="138">
        <v>81.795285899999996</v>
      </c>
      <c r="G45" s="138">
        <v>82.748783509999996</v>
      </c>
      <c r="H45" s="138">
        <v>83.675867530000005</v>
      </c>
      <c r="I45" s="138">
        <v>84.574357289999995</v>
      </c>
      <c r="J45" s="138">
        <v>85.434584560000005</v>
      </c>
      <c r="K45" s="138">
        <v>86.261319240000006</v>
      </c>
      <c r="L45" s="138">
        <v>87.060018589999999</v>
      </c>
      <c r="M45" s="138">
        <v>87.828945590000004</v>
      </c>
      <c r="N45" s="138">
        <v>88.568890929999995</v>
      </c>
      <c r="O45" s="138">
        <v>89.268486929999995</v>
      </c>
      <c r="P45" s="138">
        <v>89.934558870000004</v>
      </c>
      <c r="Q45" s="138">
        <v>90.571909169999998</v>
      </c>
      <c r="R45" s="138">
        <v>91.181353599999994</v>
      </c>
      <c r="S45" s="138">
        <v>91.76264123</v>
      </c>
      <c r="T45" s="138">
        <v>92.315998230000005</v>
      </c>
      <c r="U45" s="138">
        <v>92.840907909999999</v>
      </c>
      <c r="V45" s="138">
        <v>93.335884359999994</v>
      </c>
      <c r="W45" s="138">
        <v>93.813267269999997</v>
      </c>
      <c r="X45" s="138">
        <v>94.261110590000001</v>
      </c>
    </row>
    <row r="46" spans="1:24" ht="15.8" customHeight="1">
      <c r="A46" s="137" t="s">
        <v>68</v>
      </c>
      <c r="B46" s="138" t="s">
        <v>465</v>
      </c>
      <c r="C46" s="138" t="s">
        <v>405</v>
      </c>
      <c r="D46" s="138">
        <v>91.468193420000006</v>
      </c>
      <c r="E46" s="138">
        <v>91.833350030000005</v>
      </c>
      <c r="F46" s="138">
        <v>92.192556780000004</v>
      </c>
      <c r="G46" s="138">
        <v>92.545873090000001</v>
      </c>
      <c r="H46" s="138">
        <v>92.893150980000001</v>
      </c>
      <c r="I46" s="138">
        <v>93.234474129999995</v>
      </c>
      <c r="J46" s="138">
        <v>93.569932859999994</v>
      </c>
      <c r="K46" s="138">
        <v>93.899406920000004</v>
      </c>
      <c r="L46" s="138">
        <v>94.223209130000001</v>
      </c>
      <c r="M46" s="138">
        <v>94.541429750000006</v>
      </c>
      <c r="N46" s="138">
        <v>94.853958719999994</v>
      </c>
      <c r="O46" s="138">
        <v>95.160905200000002</v>
      </c>
      <c r="P46" s="138">
        <v>95.462568599999997</v>
      </c>
      <c r="Q46" s="138">
        <v>95.758847579999994</v>
      </c>
      <c r="R46" s="138">
        <v>96.049863020000004</v>
      </c>
      <c r="S46" s="138">
        <v>96.335868120000001</v>
      </c>
      <c r="T46" s="138">
        <v>96.616964809999999</v>
      </c>
      <c r="U46" s="138">
        <v>96.862236670000001</v>
      </c>
      <c r="V46" s="138">
        <v>97.13676529</v>
      </c>
      <c r="W46" s="138">
        <v>97.31682988</v>
      </c>
      <c r="X46" s="138">
        <v>97.491657110000006</v>
      </c>
    </row>
    <row r="47" spans="1:24" ht="15.8" customHeight="1">
      <c r="A47" s="137" t="s">
        <v>69</v>
      </c>
      <c r="B47" s="138" t="s">
        <v>466</v>
      </c>
      <c r="C47" s="138" t="s">
        <v>405</v>
      </c>
      <c r="D47" s="138">
        <v>90.947927980000003</v>
      </c>
      <c r="E47" s="138">
        <v>90.841359639999993</v>
      </c>
      <c r="F47" s="138">
        <v>90.00563794</v>
      </c>
      <c r="G47" s="138">
        <v>89.17159959</v>
      </c>
      <c r="H47" s="138">
        <v>88.339265080000004</v>
      </c>
      <c r="I47" s="138">
        <v>87.509080260000005</v>
      </c>
      <c r="J47" s="138">
        <v>86.681509329999997</v>
      </c>
      <c r="K47" s="138">
        <v>85.856995819999995</v>
      </c>
      <c r="L47" s="138">
        <v>85.035919250000006</v>
      </c>
      <c r="M47" s="138">
        <v>84.218752719999998</v>
      </c>
      <c r="N47" s="138">
        <v>83.405979740000006</v>
      </c>
      <c r="O47" s="138">
        <v>82.597879550000002</v>
      </c>
      <c r="P47" s="138">
        <v>81.794910979999997</v>
      </c>
      <c r="Q47" s="138">
        <v>80.997570350000004</v>
      </c>
      <c r="R47" s="138">
        <v>80.206036449999999</v>
      </c>
      <c r="S47" s="138">
        <v>80.132000079999997</v>
      </c>
      <c r="T47" s="138">
        <v>80.148855089999998</v>
      </c>
      <c r="U47" s="138">
        <v>80.167519859999999</v>
      </c>
      <c r="V47" s="138">
        <v>80.187987000000007</v>
      </c>
      <c r="W47" s="138">
        <v>80.210497810000007</v>
      </c>
      <c r="X47" s="138"/>
    </row>
    <row r="48" spans="1:24" ht="15.8" customHeight="1">
      <c r="A48" s="137" t="s">
        <v>336</v>
      </c>
      <c r="B48" s="138" t="s">
        <v>463</v>
      </c>
      <c r="C48" s="138" t="s">
        <v>405</v>
      </c>
      <c r="D48" s="138">
        <v>33.714927150000001</v>
      </c>
      <c r="E48" s="138">
        <v>34.289043049999997</v>
      </c>
      <c r="F48" s="138">
        <v>34.86508705</v>
      </c>
      <c r="G48" s="138">
        <v>35.443105629999998</v>
      </c>
      <c r="H48" s="138">
        <v>36.023134130000003</v>
      </c>
      <c r="I48" s="138">
        <v>36.60722724</v>
      </c>
      <c r="J48" s="138">
        <v>37.196449950000002</v>
      </c>
      <c r="K48" s="138">
        <v>37.790869999999998</v>
      </c>
      <c r="L48" s="138">
        <v>38.38954596</v>
      </c>
      <c r="M48" s="138">
        <v>38.993553460000001</v>
      </c>
      <c r="N48" s="138">
        <v>39.60194826</v>
      </c>
      <c r="O48" s="138">
        <v>40.215813779999998</v>
      </c>
      <c r="P48" s="138">
        <v>40.834201069999999</v>
      </c>
      <c r="Q48" s="138">
        <v>41.457173609999998</v>
      </c>
      <c r="R48" s="138">
        <v>42.085313769999999</v>
      </c>
      <c r="S48" s="138">
        <v>42.718179970000001</v>
      </c>
      <c r="T48" s="138">
        <v>43.355840229999998</v>
      </c>
      <c r="U48" s="138">
        <v>43.997839319999997</v>
      </c>
      <c r="V48" s="138">
        <v>44.644768079999999</v>
      </c>
      <c r="W48" s="138">
        <v>45.296175890000001</v>
      </c>
      <c r="X48" s="138">
        <v>45.952126960000001</v>
      </c>
    </row>
    <row r="49" spans="1:24" ht="15.8" customHeight="1">
      <c r="A49" s="137" t="s">
        <v>337</v>
      </c>
      <c r="B49" s="138" t="s">
        <v>464</v>
      </c>
      <c r="C49" s="138" t="s">
        <v>405</v>
      </c>
      <c r="D49" s="138">
        <v>57.155873649999997</v>
      </c>
      <c r="E49" s="138">
        <v>57.463327479999997</v>
      </c>
      <c r="F49" s="138">
        <v>57.953358700000003</v>
      </c>
      <c r="G49" s="138">
        <v>58.441326359999998</v>
      </c>
      <c r="H49" s="138">
        <v>59.509721990000003</v>
      </c>
      <c r="I49" s="138">
        <v>60.576937090000001</v>
      </c>
      <c r="J49" s="138">
        <v>61.642566969999997</v>
      </c>
      <c r="K49" s="138">
        <v>62.706812650000003</v>
      </c>
      <c r="L49" s="138">
        <v>63.770391029999999</v>
      </c>
      <c r="M49" s="138">
        <v>64.832758679999998</v>
      </c>
      <c r="N49" s="138">
        <v>65.893910320000003</v>
      </c>
      <c r="O49" s="138">
        <v>66.952177379999995</v>
      </c>
      <c r="P49" s="138">
        <v>68.007570849999993</v>
      </c>
      <c r="Q49" s="138">
        <v>69.059538669999995</v>
      </c>
      <c r="R49" s="138">
        <v>70.107040609999999</v>
      </c>
      <c r="S49" s="138">
        <v>71.149581769999998</v>
      </c>
      <c r="T49" s="138">
        <v>72.186654829999995</v>
      </c>
      <c r="U49" s="138">
        <v>73.217761060000001</v>
      </c>
      <c r="V49" s="138">
        <v>73.406815420000001</v>
      </c>
      <c r="W49" s="138">
        <v>73.595873159999996</v>
      </c>
      <c r="X49" s="138">
        <v>73.78451158</v>
      </c>
    </row>
    <row r="50" spans="1:24" ht="15.8" customHeight="1">
      <c r="A50" s="137" t="s">
        <v>71</v>
      </c>
      <c r="B50" s="138" t="s">
        <v>468</v>
      </c>
      <c r="C50" s="138" t="s">
        <v>405</v>
      </c>
      <c r="D50" s="138">
        <v>94.319734249999996</v>
      </c>
      <c r="E50" s="138">
        <v>94.787970659999999</v>
      </c>
      <c r="F50" s="138">
        <v>95.236361819999999</v>
      </c>
      <c r="G50" s="138">
        <v>95.665130570000002</v>
      </c>
      <c r="H50" s="138">
        <v>96.074319020000004</v>
      </c>
      <c r="I50" s="138">
        <v>96.463883569999993</v>
      </c>
      <c r="J50" s="138">
        <v>96.834559999999996</v>
      </c>
      <c r="K50" s="138">
        <v>97.186538179999999</v>
      </c>
      <c r="L50" s="138">
        <v>97.520383480000007</v>
      </c>
      <c r="M50" s="138">
        <v>97.836099340000004</v>
      </c>
      <c r="N50" s="138">
        <v>98.112291159999998</v>
      </c>
      <c r="O50" s="138">
        <v>98.370542380000003</v>
      </c>
      <c r="P50" s="138">
        <v>98.645529089999997</v>
      </c>
      <c r="Q50" s="138">
        <v>98.904478069999996</v>
      </c>
      <c r="R50" s="138">
        <v>99.148487750000001</v>
      </c>
      <c r="S50" s="138">
        <v>99.378686819999999</v>
      </c>
      <c r="T50" s="138">
        <v>99.596089449999994</v>
      </c>
      <c r="U50" s="138">
        <v>99.771203450000002</v>
      </c>
      <c r="V50" s="138">
        <v>99.784417829999995</v>
      </c>
      <c r="W50" s="138">
        <v>99.797527310000007</v>
      </c>
      <c r="X50" s="138">
        <v>99.810536929999998</v>
      </c>
    </row>
    <row r="51" spans="1:24" ht="15.8" customHeight="1">
      <c r="A51" s="137" t="s">
        <v>338</v>
      </c>
      <c r="B51" s="138" t="s">
        <v>461</v>
      </c>
      <c r="C51" s="138" t="s">
        <v>405</v>
      </c>
      <c r="D51" s="138">
        <v>71.395002070000004</v>
      </c>
      <c r="E51" s="138">
        <v>71.387090090000001</v>
      </c>
      <c r="F51" s="138">
        <v>71.377654680000006</v>
      </c>
      <c r="G51" s="138">
        <v>71.366345229999993</v>
      </c>
      <c r="H51" s="138">
        <v>71.353490550000004</v>
      </c>
      <c r="I51" s="138">
        <v>71.338078550000006</v>
      </c>
      <c r="J51" s="138">
        <v>71.320788250000007</v>
      </c>
      <c r="K51" s="138">
        <v>71.301619270000003</v>
      </c>
      <c r="L51" s="138">
        <v>71.280569040000003</v>
      </c>
      <c r="M51" s="138">
        <v>71.256982870000002</v>
      </c>
      <c r="N51" s="138">
        <v>71.231525980000001</v>
      </c>
      <c r="O51" s="138">
        <v>71.204192680000006</v>
      </c>
      <c r="P51" s="138">
        <v>71.174666149999993</v>
      </c>
      <c r="Q51" s="138">
        <v>71.142952930000007</v>
      </c>
      <c r="R51" s="138">
        <v>71.109059569999999</v>
      </c>
      <c r="S51" s="138">
        <v>71.075766900000005</v>
      </c>
      <c r="T51" s="138">
        <v>71.042392019999994</v>
      </c>
      <c r="U51" s="138">
        <v>71.009186619999994</v>
      </c>
      <c r="V51" s="138">
        <v>70.976085019999999</v>
      </c>
      <c r="W51" s="138">
        <v>70.942731100000003</v>
      </c>
      <c r="X51" s="138">
        <v>70.909070389999997</v>
      </c>
    </row>
    <row r="52" spans="1:24" ht="15.8" customHeight="1">
      <c r="A52" s="137" t="s">
        <v>72</v>
      </c>
      <c r="B52" s="138" t="s">
        <v>504</v>
      </c>
      <c r="C52" s="138" t="s">
        <v>405</v>
      </c>
      <c r="D52" s="138">
        <v>98.649412010000006</v>
      </c>
      <c r="E52" s="138">
        <v>98.655617980000002</v>
      </c>
      <c r="F52" s="138">
        <v>98.660487259999996</v>
      </c>
      <c r="G52" s="138">
        <v>98.665388179999994</v>
      </c>
      <c r="H52" s="138">
        <v>98.670262960000002</v>
      </c>
      <c r="I52" s="138">
        <v>98.675135019999999</v>
      </c>
      <c r="J52" s="138">
        <v>98.680009850000005</v>
      </c>
      <c r="K52" s="138">
        <v>98.684881730000001</v>
      </c>
      <c r="L52" s="138"/>
      <c r="M52" s="138"/>
      <c r="N52" s="138"/>
      <c r="O52" s="138"/>
      <c r="P52" s="138"/>
      <c r="Q52" s="138"/>
      <c r="R52" s="138"/>
      <c r="S52" s="138"/>
      <c r="T52" s="138"/>
      <c r="U52" s="138"/>
      <c r="V52" s="138"/>
      <c r="W52" s="138"/>
      <c r="X52" s="138"/>
    </row>
    <row r="53" spans="1:24" ht="15.8" customHeight="1">
      <c r="A53" s="137" t="s">
        <v>73</v>
      </c>
      <c r="B53" s="138" t="s">
        <v>469</v>
      </c>
      <c r="C53" s="138" t="s">
        <v>405</v>
      </c>
      <c r="D53" s="138">
        <v>92.540638200000004</v>
      </c>
      <c r="E53" s="138">
        <v>92.748895709999999</v>
      </c>
      <c r="F53" s="138">
        <v>92.954190830000002</v>
      </c>
      <c r="G53" s="138">
        <v>93.14632752</v>
      </c>
      <c r="H53" s="138">
        <v>93.326473460000003</v>
      </c>
      <c r="I53" s="138">
        <v>93.562780979999999</v>
      </c>
      <c r="J53" s="138">
        <v>93.798338049999998</v>
      </c>
      <c r="K53" s="138">
        <v>94.033137879999998</v>
      </c>
      <c r="L53" s="138">
        <v>94.267185299999994</v>
      </c>
      <c r="M53" s="138">
        <v>94.500343670000007</v>
      </c>
      <c r="N53" s="138">
        <v>94.732749249999998</v>
      </c>
      <c r="O53" s="138">
        <v>94.964381320000001</v>
      </c>
      <c r="P53" s="138">
        <v>95.19525204</v>
      </c>
      <c r="Q53" s="138">
        <v>95.421426999999994</v>
      </c>
      <c r="R53" s="138">
        <v>95.646549699999994</v>
      </c>
      <c r="S53" s="138">
        <v>95.871796470000007</v>
      </c>
      <c r="T53" s="138">
        <v>96.097016370000006</v>
      </c>
      <c r="U53" s="138">
        <v>96.323010850000003</v>
      </c>
      <c r="V53" s="138">
        <v>96.549501230000004</v>
      </c>
      <c r="W53" s="138">
        <v>96.776133229999999</v>
      </c>
      <c r="X53" s="138">
        <v>97.002696159999999</v>
      </c>
    </row>
    <row r="54" spans="1:24" ht="15.8" customHeight="1">
      <c r="A54" s="137" t="s">
        <v>339</v>
      </c>
      <c r="B54" s="138" t="s">
        <v>470</v>
      </c>
      <c r="C54" s="138" t="s">
        <v>405</v>
      </c>
      <c r="D54" s="138">
        <v>98.685208739999993</v>
      </c>
      <c r="E54" s="138">
        <v>98.747712050000004</v>
      </c>
      <c r="F54" s="138">
        <v>98.810215369999995</v>
      </c>
      <c r="G54" s="138">
        <v>98.872718689999999</v>
      </c>
      <c r="H54" s="138">
        <v>98.935221999999996</v>
      </c>
      <c r="I54" s="138">
        <v>98.997725320000001</v>
      </c>
      <c r="J54" s="138">
        <v>99.060228640000005</v>
      </c>
      <c r="K54" s="138">
        <v>99.122731950000002</v>
      </c>
      <c r="L54" s="138">
        <v>99.185235270000007</v>
      </c>
      <c r="M54" s="138">
        <v>99.247738580000004</v>
      </c>
      <c r="N54" s="138">
        <v>99.310241899999994</v>
      </c>
      <c r="O54" s="138">
        <v>99.372745219999999</v>
      </c>
      <c r="P54" s="138">
        <v>99.435248529999996</v>
      </c>
      <c r="Q54" s="138">
        <v>99.49775185</v>
      </c>
      <c r="R54" s="138">
        <v>99.49775185</v>
      </c>
      <c r="S54" s="138">
        <v>99.49775185</v>
      </c>
      <c r="T54" s="138">
        <v>99.49775185</v>
      </c>
      <c r="U54" s="138">
        <v>99.49775185</v>
      </c>
      <c r="V54" s="138"/>
      <c r="W54" s="138"/>
      <c r="X54" s="138"/>
    </row>
    <row r="55" spans="1:24" ht="15.8" customHeight="1">
      <c r="A55" s="137" t="s">
        <v>74</v>
      </c>
      <c r="B55" s="138" t="s">
        <v>472</v>
      </c>
      <c r="C55" s="138" t="s">
        <v>405</v>
      </c>
      <c r="D55" s="138">
        <v>99.88938589</v>
      </c>
      <c r="E55" s="138">
        <v>99.889317779999999</v>
      </c>
      <c r="F55" s="138">
        <v>99.889356879999994</v>
      </c>
      <c r="G55" s="138">
        <v>99.881542159999995</v>
      </c>
      <c r="H55" s="138">
        <v>99.873736960000002</v>
      </c>
      <c r="I55" s="138">
        <v>99.865939600000004</v>
      </c>
      <c r="J55" s="138">
        <v>99.858157399999996</v>
      </c>
      <c r="K55" s="138">
        <v>99.850392420000006</v>
      </c>
      <c r="L55" s="138">
        <v>99.842627469999996</v>
      </c>
      <c r="M55" s="138">
        <v>99.834883379999994</v>
      </c>
      <c r="N55" s="138">
        <v>99.827148039999997</v>
      </c>
      <c r="O55" s="138">
        <v>99.819425199999998</v>
      </c>
      <c r="P55" s="138">
        <v>99.811714019999997</v>
      </c>
      <c r="Q55" s="138">
        <v>99.803993390000002</v>
      </c>
      <c r="R55" s="138">
        <v>99.79626657</v>
      </c>
      <c r="S55" s="138">
        <v>99.788517569999996</v>
      </c>
      <c r="T55" s="138">
        <v>99.780760770000001</v>
      </c>
      <c r="U55" s="138">
        <v>99.772983260000004</v>
      </c>
      <c r="V55" s="138">
        <v>99.765183890000003</v>
      </c>
      <c r="W55" s="138">
        <v>99.765192479999996</v>
      </c>
      <c r="X55" s="138">
        <v>99.765173180000005</v>
      </c>
    </row>
    <row r="56" spans="1:24" ht="15.8" customHeight="1">
      <c r="A56" s="137" t="s">
        <v>75</v>
      </c>
      <c r="B56" s="138" t="s">
        <v>473</v>
      </c>
      <c r="C56" s="138" t="s">
        <v>405</v>
      </c>
      <c r="D56" s="138">
        <v>99.806124639999993</v>
      </c>
      <c r="E56" s="138">
        <v>99.805826969999998</v>
      </c>
      <c r="F56" s="138">
        <v>99.811395480000002</v>
      </c>
      <c r="G56" s="138">
        <v>99.816975999999997</v>
      </c>
      <c r="H56" s="138">
        <v>99.822575959999995</v>
      </c>
      <c r="I56" s="138">
        <v>99.828200109999997</v>
      </c>
      <c r="J56" s="138">
        <v>99.833843689999995</v>
      </c>
      <c r="K56" s="138">
        <v>99.839500139999998</v>
      </c>
      <c r="L56" s="138">
        <v>99.84517803</v>
      </c>
      <c r="M56" s="138">
        <v>99.850878489999999</v>
      </c>
      <c r="N56" s="138">
        <v>99.856597739999998</v>
      </c>
      <c r="O56" s="138">
        <v>99.86233747</v>
      </c>
      <c r="P56" s="138">
        <v>99.86818744</v>
      </c>
      <c r="Q56" s="138">
        <v>99.87411204</v>
      </c>
      <c r="R56" s="138">
        <v>99.880013590000004</v>
      </c>
      <c r="S56" s="138">
        <v>99.880092689999998</v>
      </c>
      <c r="T56" s="138">
        <v>99.88016949</v>
      </c>
      <c r="U56" s="138">
        <v>99.880263380000002</v>
      </c>
      <c r="V56" s="138">
        <v>99.880360600000003</v>
      </c>
      <c r="W56" s="138">
        <v>99.880470320000001</v>
      </c>
      <c r="X56" s="138">
        <v>99.880591670000001</v>
      </c>
    </row>
    <row r="57" spans="1:24" ht="15.8" customHeight="1">
      <c r="A57" s="137" t="s">
        <v>76</v>
      </c>
      <c r="B57" s="138" t="s">
        <v>476</v>
      </c>
      <c r="C57" s="138" t="s">
        <v>405</v>
      </c>
      <c r="D57" s="138">
        <v>100.00000230000001</v>
      </c>
      <c r="E57" s="138">
        <v>100.00000110000001</v>
      </c>
      <c r="F57" s="138">
        <v>99.999995459999994</v>
      </c>
      <c r="G57" s="138">
        <v>100.00000110000001</v>
      </c>
      <c r="H57" s="138">
        <v>99.999997739999998</v>
      </c>
      <c r="I57" s="138">
        <v>100.00000110000001</v>
      </c>
      <c r="J57" s="138">
        <v>100</v>
      </c>
      <c r="K57" s="138">
        <v>100.0000033</v>
      </c>
      <c r="L57" s="138">
        <v>100.0000022</v>
      </c>
      <c r="M57" s="138">
        <v>100.00000110000001</v>
      </c>
      <c r="N57" s="138">
        <v>100.0000022</v>
      </c>
      <c r="O57" s="138">
        <v>100</v>
      </c>
      <c r="P57" s="138">
        <v>99.999997820000004</v>
      </c>
      <c r="Q57" s="138">
        <v>99.999997829999998</v>
      </c>
      <c r="R57" s="138">
        <v>99.999998919999996</v>
      </c>
      <c r="S57" s="138">
        <v>99.99999785</v>
      </c>
      <c r="T57" s="138">
        <v>99.999998930000004</v>
      </c>
      <c r="U57" s="138">
        <v>100.00000110000001</v>
      </c>
      <c r="V57" s="138">
        <v>99.999997879999995</v>
      </c>
      <c r="W57" s="138">
        <v>100</v>
      </c>
      <c r="X57" s="138">
        <v>100.00000110000001</v>
      </c>
    </row>
    <row r="58" spans="1:24" ht="15.8" customHeight="1">
      <c r="A58" s="137" t="s">
        <v>77</v>
      </c>
      <c r="B58" s="138" t="s">
        <v>661</v>
      </c>
      <c r="C58" s="138" t="s">
        <v>405</v>
      </c>
      <c r="D58" s="138">
        <v>75.448162069999995</v>
      </c>
      <c r="E58" s="138">
        <v>75.463089269999998</v>
      </c>
      <c r="F58" s="138">
        <v>75.478466679999997</v>
      </c>
      <c r="G58" s="138">
        <v>75.494285790000006</v>
      </c>
      <c r="H58" s="138">
        <v>75.510551480000004</v>
      </c>
      <c r="I58" s="138">
        <v>75.526965290000007</v>
      </c>
      <c r="J58" s="138">
        <v>75.544117670000006</v>
      </c>
      <c r="K58" s="138">
        <v>75.561720719999997</v>
      </c>
      <c r="L58" s="138">
        <v>75.579768659999999</v>
      </c>
      <c r="M58" s="138">
        <v>75.597945980000006</v>
      </c>
      <c r="N58" s="138">
        <v>75.619807859999995</v>
      </c>
      <c r="O58" s="138">
        <v>75.645499340000001</v>
      </c>
      <c r="P58" s="138">
        <v>75.674830659999998</v>
      </c>
      <c r="Q58" s="138">
        <v>75.708281769999999</v>
      </c>
      <c r="R58" s="138">
        <v>75.745294599999994</v>
      </c>
      <c r="S58" s="138">
        <v>75.787045030000002</v>
      </c>
      <c r="T58" s="138">
        <v>75.832627340000002</v>
      </c>
      <c r="U58" s="138">
        <v>75.882520670000005</v>
      </c>
      <c r="V58" s="138">
        <v>75.936850500000006</v>
      </c>
      <c r="W58" s="138">
        <v>75.995745790000001</v>
      </c>
      <c r="X58" s="138">
        <v>76.049920209999996</v>
      </c>
    </row>
    <row r="59" spans="1:24" ht="15.8" customHeight="1">
      <c r="A59" s="137" t="s">
        <v>78</v>
      </c>
      <c r="B59" s="138" t="s">
        <v>475</v>
      </c>
      <c r="C59" s="138" t="s">
        <v>405</v>
      </c>
      <c r="D59" s="138">
        <v>93.831418990000003</v>
      </c>
      <c r="E59" s="138">
        <v>93.95366799</v>
      </c>
      <c r="F59" s="138">
        <v>94.075917000000004</v>
      </c>
      <c r="G59" s="138">
        <v>94.198166000000001</v>
      </c>
      <c r="H59" s="138">
        <v>94.320415010000005</v>
      </c>
      <c r="I59" s="138">
        <v>94.442664019999995</v>
      </c>
      <c r="J59" s="138">
        <v>94.564913020000006</v>
      </c>
      <c r="K59" s="138">
        <v>94.687162029999996</v>
      </c>
      <c r="L59" s="138">
        <v>94.809411030000007</v>
      </c>
      <c r="M59" s="138">
        <v>94.931660039999997</v>
      </c>
      <c r="N59" s="138">
        <v>95.053909050000001</v>
      </c>
      <c r="O59" s="138">
        <v>95.176158049999998</v>
      </c>
      <c r="P59" s="138">
        <v>95.298407060000002</v>
      </c>
      <c r="Q59" s="138">
        <v>95.420656059999999</v>
      </c>
      <c r="R59" s="138">
        <v>95.420656059999999</v>
      </c>
      <c r="S59" s="138">
        <v>95.420656059999999</v>
      </c>
      <c r="T59" s="138">
        <v>95.420656059999999</v>
      </c>
      <c r="U59" s="138">
        <v>95.420656059999999</v>
      </c>
      <c r="V59" s="138"/>
      <c r="W59" s="138"/>
      <c r="X59" s="138"/>
    </row>
    <row r="60" spans="1:24" ht="15.8" customHeight="1">
      <c r="A60" s="137" t="s">
        <v>79</v>
      </c>
      <c r="B60" s="138" t="s">
        <v>477</v>
      </c>
      <c r="C60" s="138" t="s">
        <v>405</v>
      </c>
      <c r="D60" s="138">
        <v>90.416739519999993</v>
      </c>
      <c r="E60" s="138">
        <v>90.817846529999997</v>
      </c>
      <c r="F60" s="138">
        <v>91.211152929999997</v>
      </c>
      <c r="G60" s="138">
        <v>91.658964870000005</v>
      </c>
      <c r="H60" s="138">
        <v>92.118711790000006</v>
      </c>
      <c r="I60" s="138">
        <v>92.561916100000005</v>
      </c>
      <c r="J60" s="138">
        <v>92.98945037</v>
      </c>
      <c r="K60" s="138">
        <v>93.401276010000004</v>
      </c>
      <c r="L60" s="138">
        <v>93.79774639</v>
      </c>
      <c r="M60" s="138">
        <v>94.178306629999994</v>
      </c>
      <c r="N60" s="138">
        <v>94.544209570000007</v>
      </c>
      <c r="O60" s="138">
        <v>94.884553819999994</v>
      </c>
      <c r="P60" s="138">
        <v>95.205090900000002</v>
      </c>
      <c r="Q60" s="138">
        <v>95.514059619999998</v>
      </c>
      <c r="R60" s="138">
        <v>95.812001050000006</v>
      </c>
      <c r="S60" s="138">
        <v>96.099338500000002</v>
      </c>
      <c r="T60" s="138">
        <v>96.376302730000006</v>
      </c>
      <c r="U60" s="138">
        <v>96.462498890000006</v>
      </c>
      <c r="V60" s="138">
        <v>96.542808519999994</v>
      </c>
      <c r="W60" s="138">
        <v>96.617492889999994</v>
      </c>
      <c r="X60" s="138">
        <v>96.686811919999997</v>
      </c>
    </row>
    <row r="61" spans="1:24" ht="15.8" customHeight="1">
      <c r="A61" s="137" t="s">
        <v>80</v>
      </c>
      <c r="B61" s="138" t="s">
        <v>479</v>
      </c>
      <c r="C61" s="138" t="s">
        <v>405</v>
      </c>
      <c r="D61" s="138">
        <v>82.307370039999995</v>
      </c>
      <c r="E61" s="138">
        <v>83.039774940000001</v>
      </c>
      <c r="F61" s="138">
        <v>83.785328120000003</v>
      </c>
      <c r="G61" s="138">
        <v>84.504971889999993</v>
      </c>
      <c r="H61" s="138">
        <v>85.22428189</v>
      </c>
      <c r="I61" s="138">
        <v>85.943051429999997</v>
      </c>
      <c r="J61" s="138">
        <v>86.661280750000003</v>
      </c>
      <c r="K61" s="138">
        <v>87.379365239999998</v>
      </c>
      <c r="L61" s="138">
        <v>88.096901810000006</v>
      </c>
      <c r="M61" s="138">
        <v>88.813892820000007</v>
      </c>
      <c r="N61" s="138">
        <v>89.530526510000001</v>
      </c>
      <c r="O61" s="138">
        <v>90.240700759999996</v>
      </c>
      <c r="P61" s="138">
        <v>90.946513350000004</v>
      </c>
      <c r="Q61" s="138">
        <v>91.652330300000003</v>
      </c>
      <c r="R61" s="138">
        <v>92.357971039999995</v>
      </c>
      <c r="S61" s="138">
        <v>93.063779499999995</v>
      </c>
      <c r="T61" s="138">
        <v>93.76941497</v>
      </c>
      <c r="U61" s="138">
        <v>94.313141279999996</v>
      </c>
      <c r="V61" s="138">
        <v>94.66226374</v>
      </c>
      <c r="W61" s="138">
        <v>95.011222979999999</v>
      </c>
      <c r="X61" s="138">
        <v>95.359763560000005</v>
      </c>
    </row>
    <row r="62" spans="1:24" ht="15.8" customHeight="1">
      <c r="A62" s="137" t="s">
        <v>369</v>
      </c>
      <c r="B62" s="138" t="s">
        <v>480</v>
      </c>
      <c r="C62" s="138" t="s">
        <v>405</v>
      </c>
      <c r="D62" s="138">
        <v>97.888266590000001</v>
      </c>
      <c r="E62" s="138">
        <v>97.970257770000003</v>
      </c>
      <c r="F62" s="138">
        <v>98.052180559999996</v>
      </c>
      <c r="G62" s="138">
        <v>98.134051029999995</v>
      </c>
      <c r="H62" s="138">
        <v>98.215855719999993</v>
      </c>
      <c r="I62" s="138">
        <v>98.297607529999993</v>
      </c>
      <c r="J62" s="138">
        <v>98.37929106</v>
      </c>
      <c r="K62" s="138">
        <v>98.460262110000002</v>
      </c>
      <c r="L62" s="138">
        <v>98.540891209999998</v>
      </c>
      <c r="M62" s="138">
        <v>98.62161863</v>
      </c>
      <c r="N62" s="138">
        <v>98.702415810000005</v>
      </c>
      <c r="O62" s="138">
        <v>98.783309209999999</v>
      </c>
      <c r="P62" s="138">
        <v>98.863919569999993</v>
      </c>
      <c r="Q62" s="138">
        <v>98.944699189999994</v>
      </c>
      <c r="R62" s="138">
        <v>99.025628299999994</v>
      </c>
      <c r="S62" s="138">
        <v>99.106717540000005</v>
      </c>
      <c r="T62" s="138">
        <v>99.187972979999998</v>
      </c>
      <c r="U62" s="138">
        <v>99.269514180000002</v>
      </c>
      <c r="V62" s="138">
        <v>99.326332109999996</v>
      </c>
      <c r="W62" s="138">
        <v>99.383240979999997</v>
      </c>
      <c r="X62" s="138">
        <v>99.440175960000005</v>
      </c>
    </row>
    <row r="63" spans="1:24" ht="15.8" customHeight="1">
      <c r="A63" s="137" t="s">
        <v>82</v>
      </c>
      <c r="B63" s="138" t="s">
        <v>583</v>
      </c>
      <c r="C63" s="138" t="s">
        <v>405</v>
      </c>
      <c r="D63" s="138">
        <v>78.225591350000002</v>
      </c>
      <c r="E63" s="138">
        <v>78.429469569999995</v>
      </c>
      <c r="F63" s="138">
        <v>79.675778050000005</v>
      </c>
      <c r="G63" s="138">
        <v>80.916742470000003</v>
      </c>
      <c r="H63" s="138">
        <v>82.152608639999997</v>
      </c>
      <c r="I63" s="138">
        <v>83.381686790000003</v>
      </c>
      <c r="J63" s="138">
        <v>84.604553379999999</v>
      </c>
      <c r="K63" s="138">
        <v>85.834070109999999</v>
      </c>
      <c r="L63" s="138">
        <v>87.133560959999997</v>
      </c>
      <c r="M63" s="138">
        <v>88.409431609999999</v>
      </c>
      <c r="N63" s="138">
        <v>89.661899509999998</v>
      </c>
      <c r="O63" s="138">
        <v>90.890857010000005</v>
      </c>
      <c r="P63" s="138">
        <v>92.095626749999994</v>
      </c>
      <c r="Q63" s="138">
        <v>93.275697449999996</v>
      </c>
      <c r="R63" s="138">
        <v>94.431290930000003</v>
      </c>
      <c r="S63" s="138">
        <v>95.562137739999997</v>
      </c>
      <c r="T63" s="138">
        <v>96.579888460000006</v>
      </c>
      <c r="U63" s="138">
        <v>97.219182959999998</v>
      </c>
      <c r="V63" s="138">
        <v>97.586280029999998</v>
      </c>
      <c r="W63" s="138">
        <v>97.781603669999996</v>
      </c>
      <c r="X63" s="138">
        <v>97.946575409999994</v>
      </c>
    </row>
    <row r="64" spans="1:24" ht="15.8" customHeight="1">
      <c r="A64" s="137" t="s">
        <v>83</v>
      </c>
      <c r="B64" s="138" t="s">
        <v>497</v>
      </c>
      <c r="C64" s="138" t="s">
        <v>405</v>
      </c>
      <c r="D64" s="138">
        <v>51.098140379999997</v>
      </c>
      <c r="E64" s="138">
        <v>51.790443529999997</v>
      </c>
      <c r="F64" s="138">
        <v>52.541996789999999</v>
      </c>
      <c r="G64" s="138">
        <v>53.350417759999999</v>
      </c>
      <c r="H64" s="138">
        <v>54.215030319999997</v>
      </c>
      <c r="I64" s="138">
        <v>55.131720100000003</v>
      </c>
      <c r="J64" s="138">
        <v>56.100579600000003</v>
      </c>
      <c r="K64" s="138">
        <v>57.118570679999998</v>
      </c>
      <c r="L64" s="138">
        <v>58.183796020000003</v>
      </c>
      <c r="M64" s="138">
        <v>59.291793730000002</v>
      </c>
      <c r="N64" s="138">
        <v>60.441363119999998</v>
      </c>
      <c r="O64" s="138">
        <v>61.62961189</v>
      </c>
      <c r="P64" s="138">
        <v>62.853886950000003</v>
      </c>
      <c r="Q64" s="138">
        <v>63.671515120000002</v>
      </c>
      <c r="R64" s="138">
        <v>63.926474949999999</v>
      </c>
      <c r="S64" s="138">
        <v>64.178601650000004</v>
      </c>
      <c r="T64" s="138">
        <v>64.425520700000007</v>
      </c>
      <c r="U64" s="138">
        <v>64.665816059999997</v>
      </c>
      <c r="V64" s="138"/>
      <c r="W64" s="138"/>
      <c r="X64" s="138"/>
    </row>
    <row r="65" spans="1:24" ht="15.8" customHeight="1">
      <c r="A65" s="137" t="s">
        <v>84</v>
      </c>
      <c r="B65" s="138" t="s">
        <v>481</v>
      </c>
      <c r="C65" s="138" t="s">
        <v>405</v>
      </c>
      <c r="D65" s="138">
        <v>46.814214360000001</v>
      </c>
      <c r="E65" s="138">
        <v>47.120424100000001</v>
      </c>
      <c r="F65" s="138">
        <v>47.440925219999997</v>
      </c>
      <c r="G65" s="138">
        <v>47.775222159999998</v>
      </c>
      <c r="H65" s="138">
        <v>48.12341765</v>
      </c>
      <c r="I65" s="138">
        <v>48.484406440000001</v>
      </c>
      <c r="J65" s="138">
        <v>48.859493839999999</v>
      </c>
      <c r="K65" s="138">
        <v>49.246951780000003</v>
      </c>
      <c r="L65" s="138">
        <v>49.648702219999997</v>
      </c>
      <c r="M65" s="138">
        <v>49.810323580000002</v>
      </c>
      <c r="N65" s="138">
        <v>49.977381649999998</v>
      </c>
      <c r="O65" s="138">
        <v>50.150525440000003</v>
      </c>
      <c r="P65" s="138">
        <v>50.329172659999998</v>
      </c>
      <c r="Q65" s="138">
        <v>50.705126700000001</v>
      </c>
      <c r="R65" s="138">
        <v>51.083563810000001</v>
      </c>
      <c r="S65" s="138">
        <v>51.465093529999997</v>
      </c>
      <c r="T65" s="138">
        <v>51.849720179999998</v>
      </c>
      <c r="U65" s="138"/>
      <c r="V65" s="138"/>
      <c r="W65" s="138"/>
      <c r="X65" s="138"/>
    </row>
    <row r="66" spans="1:24" ht="15.8" customHeight="1">
      <c r="A66" s="137" t="s">
        <v>85</v>
      </c>
      <c r="B66" s="138" t="s">
        <v>483</v>
      </c>
      <c r="C66" s="138" t="s">
        <v>405</v>
      </c>
      <c r="D66" s="138">
        <v>99.244837889999999</v>
      </c>
      <c r="E66" s="138">
        <v>99.263045460000001</v>
      </c>
      <c r="F66" s="138">
        <v>99.281253030000002</v>
      </c>
      <c r="G66" s="138">
        <v>99.299460609999997</v>
      </c>
      <c r="H66" s="138">
        <v>99.317668179999998</v>
      </c>
      <c r="I66" s="138">
        <v>99.33587575</v>
      </c>
      <c r="J66" s="138">
        <v>99.354083329999995</v>
      </c>
      <c r="K66" s="138">
        <v>99.751776939999999</v>
      </c>
      <c r="L66" s="138">
        <v>99.75082802</v>
      </c>
      <c r="M66" s="138">
        <v>99.749879109999995</v>
      </c>
      <c r="N66" s="138">
        <v>99.748925040000003</v>
      </c>
      <c r="O66" s="138">
        <v>99.747964170000003</v>
      </c>
      <c r="P66" s="138">
        <v>99.748033179999993</v>
      </c>
      <c r="Q66" s="138">
        <v>99.749130350000001</v>
      </c>
      <c r="R66" s="138">
        <v>99.750217820000003</v>
      </c>
      <c r="S66" s="138">
        <v>99.751307569999994</v>
      </c>
      <c r="T66" s="138">
        <v>99.536159060000003</v>
      </c>
      <c r="U66" s="138">
        <v>99.554366630000004</v>
      </c>
      <c r="V66" s="138">
        <v>99.572574200000005</v>
      </c>
      <c r="W66" s="138">
        <v>99.59078178</v>
      </c>
      <c r="X66" s="138">
        <v>99.59078178</v>
      </c>
    </row>
    <row r="67" spans="1:24" ht="15.8" customHeight="1">
      <c r="A67" s="137" t="s">
        <v>86</v>
      </c>
      <c r="B67" s="138" t="s">
        <v>593</v>
      </c>
      <c r="C67" s="138" t="s">
        <v>405</v>
      </c>
      <c r="D67" s="138">
        <v>53.262288789999999</v>
      </c>
      <c r="E67" s="138">
        <v>54.131937039999997</v>
      </c>
      <c r="F67" s="138">
        <v>54.996910960000001</v>
      </c>
      <c r="G67" s="138">
        <v>55.857160090000001</v>
      </c>
      <c r="H67" s="138">
        <v>56.711793239999999</v>
      </c>
      <c r="I67" s="138">
        <v>57.562029119999998</v>
      </c>
      <c r="J67" s="138">
        <v>58.406984880000003</v>
      </c>
      <c r="K67" s="138">
        <v>59.265609929999997</v>
      </c>
      <c r="L67" s="138">
        <v>60.236972199999997</v>
      </c>
      <c r="M67" s="138">
        <v>61.200113729999998</v>
      </c>
      <c r="N67" s="138">
        <v>62.15507375</v>
      </c>
      <c r="O67" s="138">
        <v>63.102286290000002</v>
      </c>
      <c r="P67" s="138">
        <v>64.013986270000004</v>
      </c>
      <c r="Q67" s="138">
        <v>64.918268240000003</v>
      </c>
      <c r="R67" s="138">
        <v>65.814786670000004</v>
      </c>
      <c r="S67" s="138">
        <v>66.703955219999997</v>
      </c>
      <c r="T67" s="138">
        <v>67.588351880000005</v>
      </c>
      <c r="U67" s="138">
        <v>68.621159570000003</v>
      </c>
      <c r="V67" s="138">
        <v>69.654411730000007</v>
      </c>
      <c r="W67" s="138">
        <v>70.687930739999999</v>
      </c>
      <c r="X67" s="138">
        <v>70.753070949999994</v>
      </c>
    </row>
    <row r="68" spans="1:24" ht="15.8" customHeight="1">
      <c r="A68" s="137" t="s">
        <v>87</v>
      </c>
      <c r="B68" s="138" t="s">
        <v>484</v>
      </c>
      <c r="C68" s="138" t="s">
        <v>405</v>
      </c>
      <c r="D68" s="138">
        <v>18.085445450000002</v>
      </c>
      <c r="E68" s="138">
        <v>19.712585310000001</v>
      </c>
      <c r="F68" s="138">
        <v>21.32915594</v>
      </c>
      <c r="G68" s="138">
        <v>22.933168299999998</v>
      </c>
      <c r="H68" s="138">
        <v>24.525266670000001</v>
      </c>
      <c r="I68" s="138">
        <v>26.105439090000001</v>
      </c>
      <c r="J68" s="138">
        <v>27.674268940000001</v>
      </c>
      <c r="K68" s="138">
        <v>29.240497909999998</v>
      </c>
      <c r="L68" s="138">
        <v>30.89480764</v>
      </c>
      <c r="M68" s="138">
        <v>32.534960419999997</v>
      </c>
      <c r="N68" s="138">
        <v>34.162519119999999</v>
      </c>
      <c r="O68" s="138">
        <v>35.776225850000003</v>
      </c>
      <c r="P68" s="138">
        <v>37.37702642</v>
      </c>
      <c r="Q68" s="138">
        <v>38.954915890000002</v>
      </c>
      <c r="R68" s="138">
        <v>40.519476709999999</v>
      </c>
      <c r="S68" s="138">
        <v>42.070067199999997</v>
      </c>
      <c r="T68" s="138">
        <v>43.607078129999998</v>
      </c>
      <c r="U68" s="138">
        <v>45.129440049999999</v>
      </c>
      <c r="V68" s="138">
        <v>46.638480729999998</v>
      </c>
      <c r="W68" s="138">
        <v>48.134052830000002</v>
      </c>
      <c r="X68" s="138">
        <v>49.615572739999998</v>
      </c>
    </row>
    <row r="69" spans="1:24" ht="15.8" customHeight="1">
      <c r="A69" s="137" t="s">
        <v>88</v>
      </c>
      <c r="B69" s="138" t="s">
        <v>662</v>
      </c>
      <c r="C69" s="138" t="s">
        <v>405</v>
      </c>
      <c r="D69" s="138">
        <v>100</v>
      </c>
      <c r="E69" s="138">
        <v>100</v>
      </c>
      <c r="F69" s="138">
        <v>100</v>
      </c>
      <c r="G69" s="138">
        <v>100</v>
      </c>
      <c r="H69" s="138">
        <v>100</v>
      </c>
      <c r="I69" s="138">
        <v>100</v>
      </c>
      <c r="J69" s="138">
        <v>100</v>
      </c>
      <c r="K69" s="138">
        <v>100</v>
      </c>
      <c r="L69" s="138">
        <v>100</v>
      </c>
      <c r="M69" s="138">
        <v>100</v>
      </c>
      <c r="N69" s="138">
        <v>100</v>
      </c>
      <c r="O69" s="138">
        <v>100</v>
      </c>
      <c r="P69" s="138">
        <v>100</v>
      </c>
      <c r="Q69" s="138">
        <v>100</v>
      </c>
      <c r="R69" s="138">
        <v>100</v>
      </c>
      <c r="S69" s="138">
        <v>100</v>
      </c>
      <c r="T69" s="138">
        <v>100</v>
      </c>
      <c r="U69" s="138">
        <v>100</v>
      </c>
      <c r="V69" s="138">
        <v>100</v>
      </c>
      <c r="W69" s="138">
        <v>100</v>
      </c>
      <c r="X69" s="138">
        <v>100</v>
      </c>
    </row>
    <row r="70" spans="1:24" ht="15.8" customHeight="1">
      <c r="A70" s="137" t="s">
        <v>89</v>
      </c>
      <c r="B70" s="138" t="s">
        <v>486</v>
      </c>
      <c r="C70" s="138" t="s">
        <v>405</v>
      </c>
      <c r="D70" s="138">
        <v>94.315307820000001</v>
      </c>
      <c r="E70" s="138">
        <v>94.347977450000002</v>
      </c>
      <c r="F70" s="138">
        <v>94.380646330000005</v>
      </c>
      <c r="G70" s="138">
        <v>94.363070489999998</v>
      </c>
      <c r="H70" s="138">
        <v>94.345935519999998</v>
      </c>
      <c r="I70" s="138">
        <v>94.328989300000003</v>
      </c>
      <c r="J70" s="138">
        <v>94.312484429999998</v>
      </c>
      <c r="K70" s="138">
        <v>94.296336269999998</v>
      </c>
      <c r="L70" s="138">
        <v>94.288807860000006</v>
      </c>
      <c r="M70" s="138">
        <v>94.283713289999994</v>
      </c>
      <c r="N70" s="138">
        <v>94.279171219999995</v>
      </c>
      <c r="O70" s="138">
        <v>94.275007950000003</v>
      </c>
      <c r="P70" s="138">
        <v>94.271397320000005</v>
      </c>
      <c r="Q70" s="138">
        <v>94.267987820000002</v>
      </c>
      <c r="R70" s="138">
        <v>94.265041350000004</v>
      </c>
      <c r="S70" s="138">
        <v>94.262558670000004</v>
      </c>
      <c r="T70" s="138">
        <v>94.260449410000007</v>
      </c>
      <c r="U70" s="138">
        <v>94.258622560000006</v>
      </c>
      <c r="V70" s="138">
        <v>94.257165330000007</v>
      </c>
      <c r="W70" s="138">
        <v>94.255803880000002</v>
      </c>
      <c r="X70" s="138">
        <v>94.30106524</v>
      </c>
    </row>
    <row r="71" spans="1:24" ht="15.8" customHeight="1">
      <c r="A71" s="137" t="s">
        <v>90</v>
      </c>
      <c r="B71" s="138" t="s">
        <v>485</v>
      </c>
      <c r="C71" s="138" t="s">
        <v>405</v>
      </c>
      <c r="D71" s="138">
        <v>99.999997649999997</v>
      </c>
      <c r="E71" s="138">
        <v>100.00000230000001</v>
      </c>
      <c r="F71" s="138">
        <v>99.999995319999996</v>
      </c>
      <c r="G71" s="138">
        <v>99.999996499999995</v>
      </c>
      <c r="H71" s="138">
        <v>99.999997669999999</v>
      </c>
      <c r="I71" s="138">
        <v>99.999998840000003</v>
      </c>
      <c r="J71" s="138">
        <v>99.999998840000003</v>
      </c>
      <c r="K71" s="138">
        <v>100</v>
      </c>
      <c r="L71" s="138">
        <v>99.999997710000002</v>
      </c>
      <c r="M71" s="138">
        <v>100.0000034</v>
      </c>
      <c r="N71" s="138">
        <v>100</v>
      </c>
      <c r="O71" s="138">
        <v>99.999997739999998</v>
      </c>
      <c r="P71" s="138">
        <v>100.00000110000001</v>
      </c>
      <c r="Q71" s="138">
        <v>100.00000110000001</v>
      </c>
      <c r="R71" s="138">
        <v>100.0000034</v>
      </c>
      <c r="S71" s="138">
        <v>99.999996659999994</v>
      </c>
      <c r="T71" s="138">
        <v>99.999995560000002</v>
      </c>
      <c r="U71" s="138">
        <v>99.999995569999996</v>
      </c>
      <c r="V71" s="138">
        <v>99.999996679999995</v>
      </c>
      <c r="W71" s="138">
        <v>100.00000110000001</v>
      </c>
      <c r="X71" s="138">
        <v>100.0000033</v>
      </c>
    </row>
    <row r="72" spans="1:24" ht="15.8" customHeight="1">
      <c r="A72" s="137" t="s">
        <v>91</v>
      </c>
      <c r="B72" s="138" t="s">
        <v>487</v>
      </c>
      <c r="C72" s="138" t="s">
        <v>405</v>
      </c>
      <c r="D72" s="138">
        <v>99.897329810000002</v>
      </c>
      <c r="E72" s="138">
        <v>99.905844579999993</v>
      </c>
      <c r="F72" s="138">
        <v>99.914187620000007</v>
      </c>
      <c r="G72" s="138">
        <v>99.922369930000002</v>
      </c>
      <c r="H72" s="138">
        <v>99.930397339999999</v>
      </c>
      <c r="I72" s="138">
        <v>99.938256159999995</v>
      </c>
      <c r="J72" s="138">
        <v>99.94596129</v>
      </c>
      <c r="K72" s="138">
        <v>99.953501799999998</v>
      </c>
      <c r="L72" s="138">
        <v>99.960897419999995</v>
      </c>
      <c r="M72" s="138">
        <v>99.968146989999994</v>
      </c>
      <c r="N72" s="138">
        <v>99.975241960000005</v>
      </c>
      <c r="O72" s="138">
        <v>99.982177919999998</v>
      </c>
      <c r="P72" s="138">
        <v>99.988965759999999</v>
      </c>
      <c r="Q72" s="138">
        <v>99.995586869999997</v>
      </c>
      <c r="R72" s="138">
        <v>100</v>
      </c>
      <c r="S72" s="138">
        <v>100</v>
      </c>
      <c r="T72" s="138">
        <v>100</v>
      </c>
      <c r="U72" s="138">
        <v>100</v>
      </c>
      <c r="V72" s="138">
        <v>100</v>
      </c>
      <c r="W72" s="138">
        <v>100.00000300000001</v>
      </c>
      <c r="X72" s="138">
        <v>99.999998500000004</v>
      </c>
    </row>
    <row r="73" spans="1:24" ht="15.8" customHeight="1">
      <c r="A73" s="137" t="s">
        <v>93</v>
      </c>
      <c r="B73" s="138" t="s">
        <v>674</v>
      </c>
      <c r="C73" s="138" t="s">
        <v>405</v>
      </c>
      <c r="D73" s="138">
        <v>100</v>
      </c>
      <c r="E73" s="138">
        <v>100</v>
      </c>
      <c r="F73" s="138">
        <v>100</v>
      </c>
      <c r="G73" s="138">
        <v>100</v>
      </c>
      <c r="H73" s="138">
        <v>100</v>
      </c>
      <c r="I73" s="138">
        <v>100</v>
      </c>
      <c r="J73" s="138">
        <v>100</v>
      </c>
      <c r="K73" s="138">
        <v>100</v>
      </c>
      <c r="L73" s="138">
        <v>100</v>
      </c>
      <c r="M73" s="138">
        <v>100</v>
      </c>
      <c r="N73" s="138">
        <v>100</v>
      </c>
      <c r="O73" s="138">
        <v>100</v>
      </c>
      <c r="P73" s="138">
        <v>100</v>
      </c>
      <c r="Q73" s="138">
        <v>100</v>
      </c>
      <c r="R73" s="138">
        <v>100</v>
      </c>
      <c r="S73" s="138">
        <v>100</v>
      </c>
      <c r="T73" s="138">
        <v>100</v>
      </c>
      <c r="U73" s="138">
        <v>100</v>
      </c>
      <c r="V73" s="138">
        <v>100</v>
      </c>
      <c r="W73" s="138">
        <v>100</v>
      </c>
      <c r="X73" s="138">
        <v>100</v>
      </c>
    </row>
    <row r="74" spans="1:24" ht="15.8" customHeight="1">
      <c r="A74" s="137" t="s">
        <v>94</v>
      </c>
      <c r="B74" s="138" t="s">
        <v>489</v>
      </c>
      <c r="C74" s="138" t="s">
        <v>405</v>
      </c>
      <c r="D74" s="138">
        <v>80.868529140000007</v>
      </c>
      <c r="E74" s="138">
        <v>81.140498989999998</v>
      </c>
      <c r="F74" s="138">
        <v>81.398984850000005</v>
      </c>
      <c r="G74" s="138">
        <v>81.643720619999996</v>
      </c>
      <c r="H74" s="138">
        <v>81.874918089999994</v>
      </c>
      <c r="I74" s="138">
        <v>82.092302919999995</v>
      </c>
      <c r="J74" s="138">
        <v>82.297029780000003</v>
      </c>
      <c r="K74" s="138">
        <v>82.488801870000003</v>
      </c>
      <c r="L74" s="138">
        <v>82.668753260000003</v>
      </c>
      <c r="M74" s="138">
        <v>82.835643700000006</v>
      </c>
      <c r="N74" s="138">
        <v>82.991055220000007</v>
      </c>
      <c r="O74" s="138">
        <v>83.134676659999997</v>
      </c>
      <c r="P74" s="138">
        <v>83.267599079999997</v>
      </c>
      <c r="Q74" s="138">
        <v>83.388570299999998</v>
      </c>
      <c r="R74" s="138">
        <v>83.494524429999998</v>
      </c>
      <c r="S74" s="138">
        <v>83.858486549999995</v>
      </c>
      <c r="T74" s="138">
        <v>84.208549439999999</v>
      </c>
      <c r="U74" s="138">
        <v>84.545789330000005</v>
      </c>
      <c r="V74" s="138">
        <v>84.870811689999996</v>
      </c>
      <c r="W74" s="138">
        <v>85.183767990000007</v>
      </c>
      <c r="X74" s="138">
        <v>85.341930599999998</v>
      </c>
    </row>
    <row r="75" spans="1:24" ht="15.8" customHeight="1">
      <c r="A75" s="137" t="s">
        <v>340</v>
      </c>
      <c r="B75" s="138" t="s">
        <v>495</v>
      </c>
      <c r="C75" s="138" t="s">
        <v>405</v>
      </c>
      <c r="D75" s="138">
        <v>73.804077309999997</v>
      </c>
      <c r="E75" s="138">
        <v>74.191796499999995</v>
      </c>
      <c r="F75" s="138">
        <v>74.579540339999994</v>
      </c>
      <c r="G75" s="138">
        <v>74.960697069999995</v>
      </c>
      <c r="H75" s="138">
        <v>75.316705450000001</v>
      </c>
      <c r="I75" s="138">
        <v>75.67240477</v>
      </c>
      <c r="J75" s="138">
        <v>76.027833150000006</v>
      </c>
      <c r="K75" s="138">
        <v>76.383029989999997</v>
      </c>
      <c r="L75" s="138">
        <v>76.738212840000003</v>
      </c>
      <c r="M75" s="138">
        <v>77.092691119999998</v>
      </c>
      <c r="N75" s="138">
        <v>77.447048249999995</v>
      </c>
      <c r="O75" s="138">
        <v>77.80095111</v>
      </c>
      <c r="P75" s="138">
        <v>78.154813329999996</v>
      </c>
      <c r="Q75" s="138">
        <v>78.507732669999996</v>
      </c>
      <c r="R75" s="138">
        <v>78.859575109999994</v>
      </c>
      <c r="S75" s="138">
        <v>79.2101665</v>
      </c>
      <c r="T75" s="138">
        <v>79.559167610000003</v>
      </c>
      <c r="U75" s="138">
        <v>79.906782210000003</v>
      </c>
      <c r="V75" s="138">
        <v>80.25284714</v>
      </c>
      <c r="W75" s="138">
        <v>80.597386259999993</v>
      </c>
      <c r="X75" s="138">
        <v>80.940407140000005</v>
      </c>
    </row>
    <row r="76" spans="1:24" ht="15.8" customHeight="1">
      <c r="A76" s="137" t="s">
        <v>96</v>
      </c>
      <c r="B76" s="138" t="s">
        <v>491</v>
      </c>
      <c r="C76" s="138" t="s">
        <v>405</v>
      </c>
      <c r="D76" s="138">
        <v>93.821929819999994</v>
      </c>
      <c r="E76" s="138">
        <v>93.912333329999996</v>
      </c>
      <c r="F76" s="138">
        <v>94.031929149999996</v>
      </c>
      <c r="G76" s="138">
        <v>94.185311740000003</v>
      </c>
      <c r="H76" s="138">
        <v>94.321750949999995</v>
      </c>
      <c r="I76" s="138">
        <v>94.456692829999994</v>
      </c>
      <c r="J76" s="138">
        <v>94.590222449999999</v>
      </c>
      <c r="K76" s="138">
        <v>94.722347560000003</v>
      </c>
      <c r="L76" s="138">
        <v>94.852973449999993</v>
      </c>
      <c r="M76" s="138">
        <v>94.982121250000006</v>
      </c>
      <c r="N76" s="138">
        <v>95.109870979999997</v>
      </c>
      <c r="O76" s="138">
        <v>95.236142779999994</v>
      </c>
      <c r="P76" s="138">
        <v>95.361025720000001</v>
      </c>
      <c r="Q76" s="138">
        <v>95.484359229999995</v>
      </c>
      <c r="R76" s="138">
        <v>95.606309980000006</v>
      </c>
      <c r="S76" s="138">
        <v>95.754729510000004</v>
      </c>
      <c r="T76" s="138">
        <v>96.447576810000001</v>
      </c>
      <c r="U76" s="138">
        <v>96.966754469999998</v>
      </c>
      <c r="V76" s="138">
        <v>97.095079479999995</v>
      </c>
      <c r="W76" s="138">
        <v>97.222201420000005</v>
      </c>
      <c r="X76" s="138">
        <v>97.348139700000004</v>
      </c>
    </row>
    <row r="77" spans="1:24" ht="15.8" customHeight="1">
      <c r="A77" s="137" t="s">
        <v>97</v>
      </c>
      <c r="B77" s="138" t="s">
        <v>474</v>
      </c>
      <c r="C77" s="138" t="s">
        <v>405</v>
      </c>
      <c r="D77" s="138">
        <v>100</v>
      </c>
      <c r="E77" s="138">
        <v>99.9999976</v>
      </c>
      <c r="F77" s="138">
        <v>99.9999976</v>
      </c>
      <c r="G77" s="138">
        <v>99.999997609999994</v>
      </c>
      <c r="H77" s="138">
        <v>100</v>
      </c>
      <c r="I77" s="138">
        <v>100</v>
      </c>
      <c r="J77" s="138">
        <v>99.9999976</v>
      </c>
      <c r="K77" s="138">
        <v>100.0000024</v>
      </c>
      <c r="L77" s="138">
        <v>100</v>
      </c>
      <c r="M77" s="138">
        <v>100</v>
      </c>
      <c r="N77" s="138">
        <v>100</v>
      </c>
      <c r="O77" s="138">
        <v>100</v>
      </c>
      <c r="P77" s="138">
        <v>100</v>
      </c>
      <c r="Q77" s="138">
        <v>100.0000024</v>
      </c>
      <c r="R77" s="138">
        <v>100</v>
      </c>
      <c r="S77" s="138">
        <v>100.0000024</v>
      </c>
      <c r="T77" s="138">
        <v>99.999997620000002</v>
      </c>
      <c r="U77" s="138">
        <v>99.999997640000004</v>
      </c>
      <c r="V77" s="138">
        <v>99.999997649999997</v>
      </c>
      <c r="W77" s="138">
        <v>100</v>
      </c>
      <c r="X77" s="138">
        <v>100.00000230000001</v>
      </c>
    </row>
    <row r="78" spans="1:24" ht="15.8" customHeight="1">
      <c r="A78" s="137" t="s">
        <v>98</v>
      </c>
      <c r="B78" s="138" t="s">
        <v>492</v>
      </c>
      <c r="C78" s="138" t="s">
        <v>405</v>
      </c>
      <c r="D78" s="138">
        <v>63.844299540000002</v>
      </c>
      <c r="E78" s="138">
        <v>64.717806929999995</v>
      </c>
      <c r="F78" s="138">
        <v>65.803664299999994</v>
      </c>
      <c r="G78" s="138">
        <v>66.892058370000001</v>
      </c>
      <c r="H78" s="138">
        <v>67.983331469999996</v>
      </c>
      <c r="I78" s="138">
        <v>69.076639799999995</v>
      </c>
      <c r="J78" s="138">
        <v>70.172804069999998</v>
      </c>
      <c r="K78" s="138">
        <v>71.271695600000001</v>
      </c>
      <c r="L78" s="138">
        <v>72.373420569999993</v>
      </c>
      <c r="M78" s="138">
        <v>73.477375010000003</v>
      </c>
      <c r="N78" s="138">
        <v>74.584619000000004</v>
      </c>
      <c r="O78" s="138">
        <v>75.694544149999999</v>
      </c>
      <c r="P78" s="138">
        <v>76.807024330000004</v>
      </c>
      <c r="Q78" s="138">
        <v>77.921683979999997</v>
      </c>
      <c r="R78" s="138">
        <v>79.03862925</v>
      </c>
      <c r="S78" s="138">
        <v>80.157961229999998</v>
      </c>
      <c r="T78" s="138">
        <v>81.279781139999997</v>
      </c>
      <c r="U78" s="138">
        <v>82.403947759999994</v>
      </c>
      <c r="V78" s="138">
        <v>83.530556430000004</v>
      </c>
      <c r="W78" s="138">
        <v>84.659463290000005</v>
      </c>
      <c r="X78" s="138">
        <v>85.790996649999997</v>
      </c>
    </row>
    <row r="79" spans="1:24" ht="15.8" customHeight="1">
      <c r="A79" s="137" t="s">
        <v>99</v>
      </c>
      <c r="B79" s="138" t="s">
        <v>493</v>
      </c>
      <c r="C79" s="138" t="s">
        <v>405</v>
      </c>
      <c r="D79" s="138">
        <v>100</v>
      </c>
      <c r="E79" s="138">
        <v>100</v>
      </c>
      <c r="F79" s="138">
        <v>100</v>
      </c>
      <c r="G79" s="138">
        <v>100</v>
      </c>
      <c r="H79" s="138">
        <v>100</v>
      </c>
      <c r="I79" s="138">
        <v>100</v>
      </c>
      <c r="J79" s="138">
        <v>100</v>
      </c>
      <c r="K79" s="138">
        <v>100</v>
      </c>
      <c r="L79" s="138">
        <v>100</v>
      </c>
      <c r="M79" s="138">
        <v>100</v>
      </c>
      <c r="N79" s="138">
        <v>100</v>
      </c>
      <c r="O79" s="138">
        <v>100</v>
      </c>
      <c r="P79" s="138">
        <v>100</v>
      </c>
      <c r="Q79" s="138">
        <v>100</v>
      </c>
      <c r="R79" s="138">
        <v>100</v>
      </c>
      <c r="S79" s="138">
        <v>100</v>
      </c>
      <c r="T79" s="138">
        <v>100</v>
      </c>
      <c r="U79" s="138">
        <v>100</v>
      </c>
      <c r="V79" s="138">
        <v>100</v>
      </c>
      <c r="W79" s="138">
        <v>100</v>
      </c>
      <c r="X79" s="138">
        <v>100</v>
      </c>
    </row>
    <row r="80" spans="1:24" ht="15.8" customHeight="1">
      <c r="A80" s="137" t="s">
        <v>100</v>
      </c>
      <c r="B80" s="138" t="s">
        <v>498</v>
      </c>
      <c r="C80" s="138" t="s">
        <v>405</v>
      </c>
      <c r="D80" s="138">
        <v>99.656024880000004</v>
      </c>
      <c r="E80" s="138">
        <v>99.683347440000006</v>
      </c>
      <c r="F80" s="138">
        <v>99.712055129999996</v>
      </c>
      <c r="G80" s="138">
        <v>99.740149040000006</v>
      </c>
      <c r="H80" s="138">
        <v>99.767635319999997</v>
      </c>
      <c r="I80" s="138">
        <v>99.794501339999997</v>
      </c>
      <c r="J80" s="138">
        <v>99.820779349999995</v>
      </c>
      <c r="K80" s="138">
        <v>99.846461759999997</v>
      </c>
      <c r="L80" s="138">
        <v>99.871574989999999</v>
      </c>
      <c r="M80" s="138">
        <v>99.896096959999994</v>
      </c>
      <c r="N80" s="138">
        <v>99.920070620000004</v>
      </c>
      <c r="O80" s="138">
        <v>99.943482489999994</v>
      </c>
      <c r="P80" s="138">
        <v>99.966349480000005</v>
      </c>
      <c r="Q80" s="138">
        <v>99.988682179999998</v>
      </c>
      <c r="R80" s="138">
        <v>99.999997719999996</v>
      </c>
      <c r="S80" s="138">
        <v>100.0000046</v>
      </c>
      <c r="T80" s="138">
        <v>99.999997699999994</v>
      </c>
      <c r="U80" s="138">
        <v>99.999997690000001</v>
      </c>
      <c r="V80" s="138">
        <v>100.00000230000001</v>
      </c>
      <c r="W80" s="138">
        <v>100</v>
      </c>
      <c r="X80" s="138">
        <v>100.00000230000001</v>
      </c>
    </row>
    <row r="81" spans="1:24" ht="15.8" customHeight="1">
      <c r="A81" s="137" t="s">
        <v>101</v>
      </c>
      <c r="B81" s="138" t="s">
        <v>663</v>
      </c>
      <c r="C81" s="138" t="s">
        <v>405</v>
      </c>
      <c r="D81" s="138">
        <v>100.0000034</v>
      </c>
      <c r="E81" s="138">
        <v>100.0000034</v>
      </c>
      <c r="F81" s="138">
        <v>100.0000017</v>
      </c>
      <c r="G81" s="138">
        <v>100</v>
      </c>
      <c r="H81" s="138">
        <v>99.999998320000003</v>
      </c>
      <c r="I81" s="138">
        <v>100.0000017</v>
      </c>
      <c r="J81" s="138">
        <v>100.0000017</v>
      </c>
      <c r="K81" s="138">
        <v>99.999998320000003</v>
      </c>
      <c r="L81" s="138">
        <v>99.999998320000003</v>
      </c>
      <c r="M81" s="138">
        <v>100.0000034</v>
      </c>
      <c r="N81" s="138">
        <v>99.999998320000003</v>
      </c>
      <c r="O81" s="138">
        <v>100</v>
      </c>
      <c r="P81" s="138">
        <v>99.999998309999995</v>
      </c>
      <c r="Q81" s="138">
        <v>99.999998309999995</v>
      </c>
      <c r="R81" s="138">
        <v>99.999999149999994</v>
      </c>
      <c r="S81" s="138">
        <v>100</v>
      </c>
      <c r="T81" s="138">
        <v>100.00000249999999</v>
      </c>
      <c r="U81" s="138">
        <v>99.999998309999995</v>
      </c>
      <c r="V81" s="138">
        <v>100.0000034</v>
      </c>
      <c r="W81" s="138">
        <v>99.999998320000003</v>
      </c>
      <c r="X81" s="138">
        <v>100.0000017</v>
      </c>
    </row>
    <row r="82" spans="1:24" ht="15.8" customHeight="1">
      <c r="A82" s="137" t="s">
        <v>102</v>
      </c>
      <c r="B82" s="138" t="s">
        <v>499</v>
      </c>
      <c r="C82" s="138" t="s">
        <v>405</v>
      </c>
      <c r="D82" s="138">
        <v>93.307637810000003</v>
      </c>
      <c r="E82" s="138">
        <v>93.539952779999993</v>
      </c>
      <c r="F82" s="138">
        <v>93.772267749999997</v>
      </c>
      <c r="G82" s="138">
        <v>94.004582720000002</v>
      </c>
      <c r="H82" s="138">
        <v>94.236897690000006</v>
      </c>
      <c r="I82" s="138">
        <v>94.469212659999997</v>
      </c>
      <c r="J82" s="138">
        <v>94.701527630000001</v>
      </c>
      <c r="K82" s="138">
        <v>94.933842600000006</v>
      </c>
      <c r="L82" s="138">
        <v>95.166157569999996</v>
      </c>
      <c r="M82" s="138">
        <v>95.39847254</v>
      </c>
      <c r="N82" s="138">
        <v>95.630787510000005</v>
      </c>
      <c r="O82" s="138">
        <v>95.863102470000001</v>
      </c>
      <c r="P82" s="138">
        <v>95.97138889</v>
      </c>
      <c r="Q82" s="138">
        <v>95.628650440000001</v>
      </c>
      <c r="R82" s="138">
        <v>95.628650440000001</v>
      </c>
      <c r="S82" s="138">
        <v>95.628650440000001</v>
      </c>
      <c r="T82" s="138">
        <v>95.628650440000001</v>
      </c>
      <c r="U82" s="138">
        <v>95.628650440000001</v>
      </c>
      <c r="V82" s="138"/>
      <c r="W82" s="138"/>
      <c r="X82" s="138"/>
    </row>
    <row r="83" spans="1:24" ht="15.8" customHeight="1">
      <c r="A83" s="137" t="s">
        <v>104</v>
      </c>
      <c r="B83" s="138" t="s">
        <v>664</v>
      </c>
      <c r="C83" s="138" t="s">
        <v>405</v>
      </c>
      <c r="D83" s="138">
        <v>99.4</v>
      </c>
      <c r="E83" s="138">
        <v>99.424599999999998</v>
      </c>
      <c r="F83" s="138">
        <v>99.449200000000005</v>
      </c>
      <c r="G83" s="138">
        <v>99.473799999999997</v>
      </c>
      <c r="H83" s="138">
        <v>99.498400000000004</v>
      </c>
      <c r="I83" s="138">
        <v>99.522999999999996</v>
      </c>
      <c r="J83" s="138">
        <v>99.547600000000003</v>
      </c>
      <c r="K83" s="138">
        <v>99.572199999999995</v>
      </c>
      <c r="L83" s="138">
        <v>99.596800000000002</v>
      </c>
      <c r="M83" s="138">
        <v>99.621399999999994</v>
      </c>
      <c r="N83" s="138">
        <v>99.646000000000001</v>
      </c>
      <c r="O83" s="138">
        <v>99.670599999999993</v>
      </c>
      <c r="P83" s="138">
        <v>99.6952</v>
      </c>
      <c r="Q83" s="138">
        <v>99.6952</v>
      </c>
      <c r="R83" s="138">
        <v>99.6952</v>
      </c>
      <c r="S83" s="138">
        <v>99.6952</v>
      </c>
      <c r="T83" s="138">
        <v>99.6952</v>
      </c>
      <c r="U83" s="138">
        <v>99.6952</v>
      </c>
      <c r="V83" s="138">
        <v>99.6952</v>
      </c>
      <c r="W83" s="138">
        <v>99.6952</v>
      </c>
      <c r="X83" s="138">
        <v>99.6952</v>
      </c>
    </row>
    <row r="84" spans="1:24" ht="15.8" customHeight="1">
      <c r="A84" s="137" t="s">
        <v>105</v>
      </c>
      <c r="B84" s="138" t="s">
        <v>500</v>
      </c>
      <c r="C84" s="138" t="s">
        <v>405</v>
      </c>
      <c r="D84" s="138">
        <v>86.4139129</v>
      </c>
      <c r="E84" s="138">
        <v>86.82127783</v>
      </c>
      <c r="F84" s="138">
        <v>87.225409420000005</v>
      </c>
      <c r="G84" s="138">
        <v>87.622596000000001</v>
      </c>
      <c r="H84" s="138">
        <v>88.014450839999995</v>
      </c>
      <c r="I84" s="138">
        <v>88.403131709999997</v>
      </c>
      <c r="J84" s="138">
        <v>88.788795980000003</v>
      </c>
      <c r="K84" s="138">
        <v>89.171583150000004</v>
      </c>
      <c r="L84" s="138">
        <v>89.551488930000005</v>
      </c>
      <c r="M84" s="138">
        <v>89.928141400000001</v>
      </c>
      <c r="N84" s="138">
        <v>90.302048429999999</v>
      </c>
      <c r="O84" s="138">
        <v>90.672849580000005</v>
      </c>
      <c r="P84" s="138">
        <v>91.040787109999997</v>
      </c>
      <c r="Q84" s="138">
        <v>91.407025110000006</v>
      </c>
      <c r="R84" s="138">
        <v>91.771422470000005</v>
      </c>
      <c r="S84" s="138">
        <v>92.134033849999994</v>
      </c>
      <c r="T84" s="138">
        <v>92.494413600000001</v>
      </c>
      <c r="U84" s="138">
        <v>92.852614500000001</v>
      </c>
      <c r="V84" s="138">
        <v>93.240013640000001</v>
      </c>
      <c r="W84" s="138">
        <v>93.624646310000003</v>
      </c>
      <c r="X84" s="138">
        <v>94.006428270000001</v>
      </c>
    </row>
    <row r="85" spans="1:24" ht="15.8" customHeight="1">
      <c r="A85" s="137" t="s">
        <v>106</v>
      </c>
      <c r="B85" s="138" t="s">
        <v>494</v>
      </c>
      <c r="C85" s="138" t="s">
        <v>405</v>
      </c>
      <c r="D85" s="138">
        <v>53.207490829999998</v>
      </c>
      <c r="E85" s="138">
        <v>54.17525354</v>
      </c>
      <c r="F85" s="138">
        <v>55.141053810000002</v>
      </c>
      <c r="G85" s="138">
        <v>56.10521851</v>
      </c>
      <c r="H85" s="138">
        <v>57.067384500000003</v>
      </c>
      <c r="I85" s="138">
        <v>58.027538030000002</v>
      </c>
      <c r="J85" s="138">
        <v>58.986000099999998</v>
      </c>
      <c r="K85" s="138">
        <v>59.942417990000003</v>
      </c>
      <c r="L85" s="138">
        <v>60.89677769</v>
      </c>
      <c r="M85" s="138">
        <v>61.849066360000002</v>
      </c>
      <c r="N85" s="138">
        <v>62.799585399999998</v>
      </c>
      <c r="O85" s="138">
        <v>63.008360340000003</v>
      </c>
      <c r="P85" s="138">
        <v>63.193599419999998</v>
      </c>
      <c r="Q85" s="138">
        <v>63.355595819999998</v>
      </c>
      <c r="R85" s="138">
        <v>63.494652639999998</v>
      </c>
      <c r="S85" s="138">
        <v>63.615389540000002</v>
      </c>
      <c r="T85" s="138">
        <v>63.718286120000002</v>
      </c>
      <c r="U85" s="138">
        <v>63.803855779999999</v>
      </c>
      <c r="V85" s="138">
        <v>63.872640740000001</v>
      </c>
      <c r="W85" s="138">
        <v>63.924852020000003</v>
      </c>
      <c r="X85" s="138">
        <v>63.961788740000003</v>
      </c>
    </row>
    <row r="86" spans="1:24" ht="15.8" customHeight="1">
      <c r="A86" s="137" t="s">
        <v>107</v>
      </c>
      <c r="B86" s="138" t="s">
        <v>496</v>
      </c>
      <c r="C86" s="138" t="s">
        <v>405</v>
      </c>
      <c r="D86" s="138">
        <v>55.993754920000001</v>
      </c>
      <c r="E86" s="138">
        <v>56.267656129999999</v>
      </c>
      <c r="F86" s="138">
        <v>56.529706830000002</v>
      </c>
      <c r="G86" s="138">
        <v>56.779105530000002</v>
      </c>
      <c r="H86" s="138">
        <v>57.016083360000003</v>
      </c>
      <c r="I86" s="138">
        <v>57.239888209999997</v>
      </c>
      <c r="J86" s="138">
        <v>57.451364210000001</v>
      </c>
      <c r="K86" s="138">
        <v>57.649769290000002</v>
      </c>
      <c r="L86" s="138">
        <v>57.835296020000001</v>
      </c>
      <c r="M86" s="138">
        <v>58.007249639999998</v>
      </c>
      <c r="N86" s="138">
        <v>58.166671489999999</v>
      </c>
      <c r="O86" s="138">
        <v>58.312850220000001</v>
      </c>
      <c r="P86" s="138">
        <v>58.445928819999999</v>
      </c>
      <c r="Q86" s="138">
        <v>58.565499090000003</v>
      </c>
      <c r="R86" s="138">
        <v>58.671688349999997</v>
      </c>
      <c r="S86" s="138">
        <v>58.764347620000002</v>
      </c>
      <c r="T86" s="138">
        <v>58.843090910000001</v>
      </c>
      <c r="U86" s="138">
        <v>58.907785560000001</v>
      </c>
      <c r="V86" s="138">
        <v>58.95852593</v>
      </c>
      <c r="W86" s="138">
        <v>58.99494945</v>
      </c>
      <c r="X86" s="138">
        <v>59.016912210000001</v>
      </c>
    </row>
    <row r="87" spans="1:24" ht="15.8" customHeight="1">
      <c r="A87" s="137" t="s">
        <v>108</v>
      </c>
      <c r="B87" s="138" t="s">
        <v>501</v>
      </c>
      <c r="C87" s="138" t="s">
        <v>405</v>
      </c>
      <c r="D87" s="138">
        <v>87.905137170000003</v>
      </c>
      <c r="E87" s="138">
        <v>88.383619589999995</v>
      </c>
      <c r="F87" s="138">
        <v>88.862693010000001</v>
      </c>
      <c r="G87" s="138">
        <v>89.333874030000004</v>
      </c>
      <c r="H87" s="138">
        <v>89.803581750000006</v>
      </c>
      <c r="I87" s="138">
        <v>90.274096839999999</v>
      </c>
      <c r="J87" s="138">
        <v>90.745482300000006</v>
      </c>
      <c r="K87" s="138">
        <v>91.217671260000003</v>
      </c>
      <c r="L87" s="138">
        <v>91.690655879999994</v>
      </c>
      <c r="M87" s="138">
        <v>92.164491940000005</v>
      </c>
      <c r="N87" s="138">
        <v>92.639123699999999</v>
      </c>
      <c r="O87" s="138">
        <v>93.114530279999997</v>
      </c>
      <c r="P87" s="138">
        <v>93.605698959999998</v>
      </c>
      <c r="Q87" s="138">
        <v>94.097350109999994</v>
      </c>
      <c r="R87" s="138">
        <v>94.738853669999997</v>
      </c>
      <c r="S87" s="138">
        <v>95.161856950000001</v>
      </c>
      <c r="T87" s="138">
        <v>95.53634959</v>
      </c>
      <c r="U87" s="138">
        <v>95.539747680000005</v>
      </c>
      <c r="V87" s="138">
        <v>95.543879959999998</v>
      </c>
      <c r="W87" s="138">
        <v>95.548919319999996</v>
      </c>
      <c r="X87" s="138">
        <v>95.554806850000006</v>
      </c>
    </row>
    <row r="88" spans="1:24" ht="15.8" customHeight="1">
      <c r="A88" s="137" t="s">
        <v>109</v>
      </c>
      <c r="B88" s="138" t="s">
        <v>505</v>
      </c>
      <c r="C88" s="138" t="s">
        <v>405</v>
      </c>
      <c r="D88" s="138">
        <v>56.23929218</v>
      </c>
      <c r="E88" s="138">
        <v>57.060764249999998</v>
      </c>
      <c r="F88" s="138">
        <v>57.89031009</v>
      </c>
      <c r="G88" s="138">
        <v>58.724790519999999</v>
      </c>
      <c r="H88" s="138">
        <v>59.257486180000001</v>
      </c>
      <c r="I88" s="138">
        <v>59.753029519999998</v>
      </c>
      <c r="J88" s="138">
        <v>60.247379080000002</v>
      </c>
      <c r="K88" s="138">
        <v>60.739256840000003</v>
      </c>
      <c r="L88" s="138">
        <v>61.229986279999999</v>
      </c>
      <c r="M88" s="138">
        <v>61.71657664</v>
      </c>
      <c r="N88" s="138">
        <v>62.200790169999998</v>
      </c>
      <c r="O88" s="138">
        <v>62.681803209999998</v>
      </c>
      <c r="P88" s="138">
        <v>63.159658700000001</v>
      </c>
      <c r="Q88" s="138">
        <v>63.632692929999997</v>
      </c>
      <c r="R88" s="138">
        <v>64.102237130000006</v>
      </c>
      <c r="S88" s="138">
        <v>64.567485939999997</v>
      </c>
      <c r="T88" s="138">
        <v>65.02301688</v>
      </c>
      <c r="U88" s="138">
        <v>65.466827140000007</v>
      </c>
      <c r="V88" s="138">
        <v>65.89944466</v>
      </c>
      <c r="W88" s="138">
        <v>66.320986950000005</v>
      </c>
      <c r="X88" s="138">
        <v>66.695308400000002</v>
      </c>
    </row>
    <row r="89" spans="1:24" ht="15.8" customHeight="1">
      <c r="A89" s="137" t="s">
        <v>110</v>
      </c>
      <c r="B89" s="138" t="s">
        <v>503</v>
      </c>
      <c r="C89" s="138" t="s">
        <v>405</v>
      </c>
      <c r="D89" s="138">
        <v>85.171814740000002</v>
      </c>
      <c r="E89" s="138">
        <v>85.736925979999995</v>
      </c>
      <c r="F89" s="138">
        <v>86.322242029999998</v>
      </c>
      <c r="G89" s="138">
        <v>86.889969660000006</v>
      </c>
      <c r="H89" s="138">
        <v>87.452250160000006</v>
      </c>
      <c r="I89" s="138">
        <v>88.008227730000002</v>
      </c>
      <c r="J89" s="138">
        <v>88.558591050000004</v>
      </c>
      <c r="K89" s="138">
        <v>89.103014400000006</v>
      </c>
      <c r="L89" s="138">
        <v>89.641666849999993</v>
      </c>
      <c r="M89" s="138">
        <v>90.174099429999998</v>
      </c>
      <c r="N89" s="138">
        <v>90.700799360000005</v>
      </c>
      <c r="O89" s="138">
        <v>91.22132877</v>
      </c>
      <c r="P89" s="138">
        <v>91.736149699999999</v>
      </c>
      <c r="Q89" s="138">
        <v>92.244735199999994</v>
      </c>
      <c r="R89" s="138">
        <v>92.747512029999996</v>
      </c>
      <c r="S89" s="138">
        <v>93.254410710000002</v>
      </c>
      <c r="T89" s="138">
        <v>93.754716049999999</v>
      </c>
      <c r="U89" s="138">
        <v>94.248349669999996</v>
      </c>
      <c r="V89" s="138">
        <v>94.735263990000007</v>
      </c>
      <c r="W89" s="138">
        <v>95.215531080000005</v>
      </c>
      <c r="X89" s="138">
        <v>95.689221130000007</v>
      </c>
    </row>
    <row r="90" spans="1:24" ht="15.8" customHeight="1">
      <c r="A90" s="137" t="s">
        <v>111</v>
      </c>
      <c r="B90" s="139" t="s">
        <v>502</v>
      </c>
      <c r="C90" s="138" t="s">
        <v>405</v>
      </c>
      <c r="D90" s="138">
        <v>98.744257250000004</v>
      </c>
      <c r="E90" s="138">
        <v>98.828025679999996</v>
      </c>
      <c r="F90" s="138">
        <v>98.911794119999996</v>
      </c>
      <c r="G90" s="138">
        <v>98.995562550000002</v>
      </c>
      <c r="H90" s="138">
        <v>99.079330990000003</v>
      </c>
      <c r="I90" s="138">
        <v>99.163099419999995</v>
      </c>
      <c r="J90" s="138">
        <v>99.246867859999995</v>
      </c>
      <c r="K90" s="138">
        <v>99.330636299999995</v>
      </c>
      <c r="L90" s="138">
        <v>99.414404730000001</v>
      </c>
      <c r="M90" s="138">
        <v>99.498173170000001</v>
      </c>
      <c r="N90" s="138">
        <v>99.581941599999993</v>
      </c>
      <c r="O90" s="138">
        <v>99.665710039999993</v>
      </c>
      <c r="P90" s="138">
        <v>99.74947847</v>
      </c>
      <c r="Q90" s="138">
        <v>99.83324691</v>
      </c>
      <c r="R90" s="138">
        <v>99.91701535</v>
      </c>
      <c r="S90" s="138">
        <v>100</v>
      </c>
      <c r="T90" s="138">
        <v>100</v>
      </c>
      <c r="U90" s="138">
        <v>100</v>
      </c>
      <c r="V90" s="138">
        <v>100</v>
      </c>
      <c r="W90" s="138">
        <v>100</v>
      </c>
      <c r="X90" s="138">
        <v>100</v>
      </c>
    </row>
    <row r="91" spans="1:24" ht="15.8" customHeight="1">
      <c r="A91" s="137" t="s">
        <v>112</v>
      </c>
      <c r="B91" s="138" t="s">
        <v>506</v>
      </c>
      <c r="C91" s="138" t="s">
        <v>405</v>
      </c>
      <c r="D91" s="138">
        <v>99.964037279999999</v>
      </c>
      <c r="E91" s="138">
        <v>99.964128950000003</v>
      </c>
      <c r="F91" s="138">
        <v>99.965085149999993</v>
      </c>
      <c r="G91" s="138">
        <v>99.965495379999993</v>
      </c>
      <c r="H91" s="138">
        <v>99.965902150000005</v>
      </c>
      <c r="I91" s="138">
        <v>99.966375679999999</v>
      </c>
      <c r="J91" s="138">
        <v>99.966902860000005</v>
      </c>
      <c r="K91" s="138">
        <v>99.967430820000004</v>
      </c>
      <c r="L91" s="138">
        <v>99.967957139999996</v>
      </c>
      <c r="M91" s="138">
        <v>99.968478419999997</v>
      </c>
      <c r="N91" s="138">
        <v>99.968928770000005</v>
      </c>
      <c r="O91" s="138">
        <v>99.969379970000006</v>
      </c>
      <c r="P91" s="138">
        <v>99.969701760000007</v>
      </c>
      <c r="Q91" s="138">
        <v>99.969976040000006</v>
      </c>
      <c r="R91" s="138">
        <v>99.970251770000004</v>
      </c>
      <c r="S91" s="138">
        <v>99.970528959999996</v>
      </c>
      <c r="T91" s="138">
        <v>99.970807120000003</v>
      </c>
      <c r="U91" s="138">
        <v>100</v>
      </c>
      <c r="V91" s="138">
        <v>100</v>
      </c>
      <c r="W91" s="138">
        <v>100</v>
      </c>
      <c r="X91" s="138">
        <v>99.999997469999997</v>
      </c>
    </row>
    <row r="92" spans="1:24" ht="15.8" customHeight="1">
      <c r="A92" s="137" t="s">
        <v>113</v>
      </c>
      <c r="B92" s="138" t="s">
        <v>666</v>
      </c>
      <c r="C92" s="138" t="s">
        <v>405</v>
      </c>
      <c r="D92" s="138">
        <v>99.999995920000003</v>
      </c>
      <c r="E92" s="138">
        <v>99.999997980000003</v>
      </c>
      <c r="F92" s="138">
        <v>100.0000007</v>
      </c>
      <c r="G92" s="138">
        <v>99.999999340000002</v>
      </c>
      <c r="H92" s="138">
        <v>99.999997379999996</v>
      </c>
      <c r="I92" s="138">
        <v>100.00000129999999</v>
      </c>
      <c r="J92" s="138">
        <v>100.0000045</v>
      </c>
      <c r="K92" s="138">
        <v>100.00000249999999</v>
      </c>
      <c r="L92" s="138">
        <v>99.999996319999994</v>
      </c>
      <c r="M92" s="138">
        <v>100.00000180000001</v>
      </c>
      <c r="N92" s="138">
        <v>100.00000180000001</v>
      </c>
      <c r="O92" s="138">
        <v>99.999998820000002</v>
      </c>
      <c r="P92" s="138">
        <v>99.999998829999996</v>
      </c>
      <c r="Q92" s="138">
        <v>100.00000230000001</v>
      </c>
      <c r="R92" s="138">
        <v>100.00000230000001</v>
      </c>
      <c r="S92" s="138">
        <v>100.00000230000001</v>
      </c>
      <c r="T92" s="138">
        <v>100.0000017</v>
      </c>
      <c r="U92" s="138">
        <v>99.999996010000004</v>
      </c>
      <c r="V92" s="138">
        <v>99.999999430000003</v>
      </c>
      <c r="W92" s="138">
        <v>99.999997750000006</v>
      </c>
      <c r="X92" s="138">
        <v>99.999997210000004</v>
      </c>
    </row>
    <row r="93" spans="1:24" ht="15.8" customHeight="1">
      <c r="A93" s="137" t="s">
        <v>114</v>
      </c>
      <c r="B93" s="138" t="s">
        <v>509</v>
      </c>
      <c r="C93" s="138" t="s">
        <v>405</v>
      </c>
      <c r="D93" s="138">
        <v>80.461195119999999</v>
      </c>
      <c r="E93" s="138">
        <v>81.020895199999998</v>
      </c>
      <c r="F93" s="138">
        <v>81.554946529999995</v>
      </c>
      <c r="G93" s="138">
        <v>82.085082400000005</v>
      </c>
      <c r="H93" s="138">
        <v>82.611411880000006</v>
      </c>
      <c r="I93" s="138">
        <v>83.133609849999999</v>
      </c>
      <c r="J93" s="138">
        <v>83.651792139999998</v>
      </c>
      <c r="K93" s="138">
        <v>84.166051960000004</v>
      </c>
      <c r="L93" s="138">
        <v>84.676341350000001</v>
      </c>
      <c r="M93" s="138">
        <v>85.182375539999995</v>
      </c>
      <c r="N93" s="138">
        <v>85.684252220000005</v>
      </c>
      <c r="O93" s="138">
        <v>86.182044719999993</v>
      </c>
      <c r="P93" s="138">
        <v>86.676560789999996</v>
      </c>
      <c r="Q93" s="138">
        <v>87.167500390000001</v>
      </c>
      <c r="R93" s="138">
        <v>87.654764810000003</v>
      </c>
      <c r="S93" s="138">
        <v>88.138132630000001</v>
      </c>
      <c r="T93" s="138">
        <v>88.617405770000005</v>
      </c>
      <c r="U93" s="138">
        <v>89.092433150000005</v>
      </c>
      <c r="V93" s="138">
        <v>89.562937079999998</v>
      </c>
      <c r="W93" s="138">
        <v>90.02869896</v>
      </c>
      <c r="X93" s="138">
        <v>90.489525029999996</v>
      </c>
    </row>
    <row r="94" spans="1:24" ht="15.8" customHeight="1">
      <c r="A94" s="137" t="s">
        <v>115</v>
      </c>
      <c r="B94" s="138" t="s">
        <v>507</v>
      </c>
      <c r="C94" s="138" t="s">
        <v>405</v>
      </c>
      <c r="D94" s="138">
        <v>75.315664729999995</v>
      </c>
      <c r="E94" s="138">
        <v>76.274933399999995</v>
      </c>
      <c r="F94" s="138">
        <v>77.225396180000004</v>
      </c>
      <c r="G94" s="138">
        <v>78.16676022</v>
      </c>
      <c r="H94" s="138">
        <v>79.099393820000003</v>
      </c>
      <c r="I94" s="138">
        <v>80.022173850000001</v>
      </c>
      <c r="J94" s="138">
        <v>80.924661009999994</v>
      </c>
      <c r="K94" s="138">
        <v>81.817673119999995</v>
      </c>
      <c r="L94" s="138">
        <v>82.701590679999995</v>
      </c>
      <c r="M94" s="138">
        <v>83.575654130000004</v>
      </c>
      <c r="N94" s="138">
        <v>84.436719539999999</v>
      </c>
      <c r="O94" s="138">
        <v>85.271449259999997</v>
      </c>
      <c r="P94" s="138">
        <v>86.097947250000004</v>
      </c>
      <c r="Q94" s="138">
        <v>86.915913540000005</v>
      </c>
      <c r="R94" s="138">
        <v>87.725863189999998</v>
      </c>
      <c r="S94" s="138">
        <v>88.527352960000002</v>
      </c>
      <c r="T94" s="138">
        <v>89.320435320000001</v>
      </c>
      <c r="U94" s="138">
        <v>90.104624180000002</v>
      </c>
      <c r="V94" s="138">
        <v>90.880299519999994</v>
      </c>
      <c r="W94" s="138">
        <v>91.647290280000007</v>
      </c>
      <c r="X94" s="138">
        <v>92.415349610000007</v>
      </c>
    </row>
    <row r="95" spans="1:24" ht="15.8" customHeight="1">
      <c r="A95" s="137" t="s">
        <v>341</v>
      </c>
      <c r="B95" s="138" t="s">
        <v>511</v>
      </c>
      <c r="C95" s="138" t="s">
        <v>405</v>
      </c>
      <c r="D95" s="138">
        <v>94.13015197</v>
      </c>
      <c r="E95" s="138">
        <v>94.345003689999999</v>
      </c>
      <c r="F95" s="138">
        <v>94.554890400000005</v>
      </c>
      <c r="G95" s="138">
        <v>94.759880249999995</v>
      </c>
      <c r="H95" s="138">
        <v>94.959932069999994</v>
      </c>
      <c r="I95" s="138">
        <v>95.155001249999998</v>
      </c>
      <c r="J95" s="138">
        <v>95.345170929999995</v>
      </c>
      <c r="K95" s="138">
        <v>95.526312379999993</v>
      </c>
      <c r="L95" s="138">
        <v>95.701039510000001</v>
      </c>
      <c r="M95" s="138">
        <v>95.871599959999998</v>
      </c>
      <c r="N95" s="138">
        <v>96.038126379999994</v>
      </c>
      <c r="O95" s="138">
        <v>96.200605199999998</v>
      </c>
      <c r="P95" s="138">
        <v>96.358228310000001</v>
      </c>
      <c r="Q95" s="138">
        <v>96.511446890000002</v>
      </c>
      <c r="R95" s="138">
        <v>96.661062450000003</v>
      </c>
      <c r="S95" s="138">
        <v>96.806987079999999</v>
      </c>
      <c r="T95" s="138">
        <v>96.94934902</v>
      </c>
      <c r="U95" s="138">
        <v>97.088095820000007</v>
      </c>
      <c r="V95" s="138">
        <v>97.223177379999996</v>
      </c>
      <c r="W95" s="138">
        <v>97.354645410000003</v>
      </c>
      <c r="X95" s="138">
        <v>97.482636330000005</v>
      </c>
    </row>
    <row r="96" spans="1:24" ht="15.8" customHeight="1">
      <c r="A96" s="137" t="s">
        <v>117</v>
      </c>
      <c r="B96" s="138" t="s">
        <v>512</v>
      </c>
      <c r="C96" s="138" t="s">
        <v>405</v>
      </c>
      <c r="D96" s="138">
        <v>80.846519869999995</v>
      </c>
      <c r="E96" s="138">
        <v>81.736412920000006</v>
      </c>
      <c r="F96" s="138">
        <v>82.626036909999996</v>
      </c>
      <c r="G96" s="138">
        <v>83.515401839999996</v>
      </c>
      <c r="H96" s="138">
        <v>84.40448963</v>
      </c>
      <c r="I96" s="138">
        <v>85.293284409999998</v>
      </c>
      <c r="J96" s="138">
        <v>86.181510619999997</v>
      </c>
      <c r="K96" s="138">
        <v>87.069746649999999</v>
      </c>
      <c r="L96" s="138">
        <v>87.957668920000003</v>
      </c>
      <c r="M96" s="138">
        <v>88.845049130000007</v>
      </c>
      <c r="N96" s="138">
        <v>89.747685750000002</v>
      </c>
      <c r="O96" s="138">
        <v>90.65622381</v>
      </c>
      <c r="P96" s="138">
        <v>91.560408699999996</v>
      </c>
      <c r="Q96" s="138">
        <v>92.460281300000005</v>
      </c>
      <c r="R96" s="138">
        <v>93.356013720000007</v>
      </c>
      <c r="S96" s="138">
        <v>94.247593300000005</v>
      </c>
      <c r="T96" s="138">
        <v>95.136172529999996</v>
      </c>
      <c r="U96" s="138">
        <v>96.021309169999995</v>
      </c>
      <c r="V96" s="138">
        <v>96.902404919999995</v>
      </c>
      <c r="W96" s="138">
        <v>97.778783989999994</v>
      </c>
      <c r="X96" s="138">
        <v>98.359903250000002</v>
      </c>
    </row>
    <row r="97" spans="1:24" ht="15.8" customHeight="1">
      <c r="A97" s="137" t="s">
        <v>118</v>
      </c>
      <c r="B97" s="138" t="s">
        <v>510</v>
      </c>
      <c r="C97" s="138" t="s">
        <v>405</v>
      </c>
      <c r="D97" s="138">
        <v>97.183718020000001</v>
      </c>
      <c r="E97" s="138">
        <v>97.197502229999998</v>
      </c>
      <c r="F97" s="138">
        <v>97.211051889999993</v>
      </c>
      <c r="G97" s="138">
        <v>97.224261760000005</v>
      </c>
      <c r="H97" s="138">
        <v>97.237231480000005</v>
      </c>
      <c r="I97" s="138">
        <v>97.249990100000005</v>
      </c>
      <c r="J97" s="138">
        <v>97.262604749999994</v>
      </c>
      <c r="K97" s="138">
        <v>97.275424689999994</v>
      </c>
      <c r="L97" s="138">
        <v>97.288084670000003</v>
      </c>
      <c r="M97" s="138">
        <v>97.300572959999997</v>
      </c>
      <c r="N97" s="138">
        <v>97.312905819999997</v>
      </c>
      <c r="O97" s="138">
        <v>97.325073059999994</v>
      </c>
      <c r="P97" s="138">
        <v>97.337072250000006</v>
      </c>
      <c r="Q97" s="138">
        <v>97.348920480000004</v>
      </c>
      <c r="R97" s="138">
        <v>97.360601470000006</v>
      </c>
      <c r="S97" s="138">
        <v>97.372127989999996</v>
      </c>
      <c r="T97" s="138">
        <v>97.383479890000004</v>
      </c>
      <c r="U97" s="138">
        <v>97.394544600000003</v>
      </c>
      <c r="V97" s="138">
        <v>97.405285359999993</v>
      </c>
      <c r="W97" s="138">
        <v>97.402573410000002</v>
      </c>
      <c r="X97" s="138">
        <v>97.399706510000001</v>
      </c>
    </row>
    <row r="98" spans="1:24" ht="15.8" customHeight="1">
      <c r="A98" s="137" t="s">
        <v>310</v>
      </c>
      <c r="B98" s="138" t="s">
        <v>508</v>
      </c>
      <c r="C98" s="138" t="s">
        <v>405</v>
      </c>
      <c r="D98" s="138"/>
      <c r="E98" s="138"/>
      <c r="F98" s="138"/>
      <c r="G98" s="138"/>
      <c r="H98" s="138"/>
      <c r="I98" s="138"/>
      <c r="J98" s="138"/>
      <c r="K98" s="138"/>
      <c r="L98" s="138"/>
      <c r="M98" s="138">
        <v>99.075000000000003</v>
      </c>
      <c r="N98" s="138">
        <v>99.075000000000003</v>
      </c>
      <c r="O98" s="138">
        <v>99.075000000000003</v>
      </c>
      <c r="P98" s="138">
        <v>99.075000000000003</v>
      </c>
      <c r="Q98" s="138">
        <v>99.075000000000003</v>
      </c>
      <c r="R98" s="138">
        <v>99.075000000000003</v>
      </c>
      <c r="S98" s="138">
        <v>99.075000000000003</v>
      </c>
      <c r="T98" s="138">
        <v>99.075000000000003</v>
      </c>
      <c r="U98" s="138">
        <v>99.075000000000003</v>
      </c>
      <c r="V98" s="138">
        <v>99.075000000000003</v>
      </c>
      <c r="W98" s="138">
        <v>99.075000000000003</v>
      </c>
      <c r="X98" s="138">
        <v>99.075000000000003</v>
      </c>
    </row>
    <row r="99" spans="1:24" ht="15.8" customHeight="1">
      <c r="A99" s="137" t="s">
        <v>119</v>
      </c>
      <c r="B99" s="138" t="s">
        <v>513</v>
      </c>
      <c r="C99" s="138" t="s">
        <v>405</v>
      </c>
      <c r="D99" s="138">
        <v>99.999996920000001</v>
      </c>
      <c r="E99" s="138">
        <v>100.00000300000001</v>
      </c>
      <c r="F99" s="138">
        <v>100</v>
      </c>
      <c r="G99" s="138">
        <v>99.999996109999998</v>
      </c>
      <c r="H99" s="138">
        <v>100.0000038</v>
      </c>
      <c r="I99" s="138">
        <v>99.999998129999994</v>
      </c>
      <c r="J99" s="138">
        <v>99.999998169999998</v>
      </c>
      <c r="K99" s="138">
        <v>99.999998219999995</v>
      </c>
      <c r="L99" s="138">
        <v>100.0000017</v>
      </c>
      <c r="M99" s="138">
        <v>100.0000008</v>
      </c>
      <c r="N99" s="138">
        <v>100.0000017</v>
      </c>
      <c r="O99" s="138">
        <v>100.0000016</v>
      </c>
      <c r="P99" s="138">
        <v>99.999998399999996</v>
      </c>
      <c r="Q99" s="138">
        <v>100.0000008</v>
      </c>
      <c r="R99" s="138">
        <v>99.999999220000007</v>
      </c>
      <c r="S99" s="138">
        <v>100.0000015</v>
      </c>
      <c r="T99" s="138">
        <v>99.999999250000002</v>
      </c>
      <c r="U99" s="138">
        <v>100.0000007</v>
      </c>
      <c r="V99" s="138">
        <v>99.999997089999994</v>
      </c>
      <c r="W99" s="138">
        <v>99.999998570000002</v>
      </c>
      <c r="X99" s="138">
        <v>100</v>
      </c>
    </row>
    <row r="100" spans="1:24" ht="15.8" customHeight="1">
      <c r="A100" s="137" t="s">
        <v>120</v>
      </c>
      <c r="B100" s="138" t="s">
        <v>514</v>
      </c>
      <c r="C100" s="138" t="s">
        <v>405</v>
      </c>
      <c r="D100" s="138">
        <v>99.557059530000004</v>
      </c>
      <c r="E100" s="138">
        <v>99.582772000000006</v>
      </c>
      <c r="F100" s="138">
        <v>99.608484469999993</v>
      </c>
      <c r="G100" s="138">
        <v>99.634196930000002</v>
      </c>
      <c r="H100" s="138">
        <v>99.659909400000004</v>
      </c>
      <c r="I100" s="138">
        <v>99.685621870000006</v>
      </c>
      <c r="J100" s="138">
        <v>99.711334339999993</v>
      </c>
      <c r="K100" s="138">
        <v>99.737046800000002</v>
      </c>
      <c r="L100" s="138">
        <v>99.762759270000004</v>
      </c>
      <c r="M100" s="138">
        <v>99.788471740000006</v>
      </c>
      <c r="N100" s="138">
        <v>99.814184209999993</v>
      </c>
      <c r="O100" s="138">
        <v>99.839896670000002</v>
      </c>
      <c r="P100" s="138">
        <v>99.865609140000004</v>
      </c>
      <c r="Q100" s="138">
        <v>99.891321610000006</v>
      </c>
      <c r="R100" s="138">
        <v>99.91703407</v>
      </c>
      <c r="S100" s="138">
        <v>99.91703407</v>
      </c>
      <c r="T100" s="138">
        <v>99.91703407</v>
      </c>
      <c r="U100" s="138">
        <v>99.91703407</v>
      </c>
      <c r="V100" s="138">
        <v>99.91703407</v>
      </c>
      <c r="W100" s="138">
        <v>99.91703407</v>
      </c>
      <c r="X100" s="138">
        <v>99.91703407</v>
      </c>
    </row>
    <row r="101" spans="1:24" ht="15.8" customHeight="1">
      <c r="A101" s="137" t="s">
        <v>121</v>
      </c>
      <c r="B101" s="138" t="s">
        <v>515</v>
      </c>
      <c r="C101" s="138" t="s">
        <v>405</v>
      </c>
      <c r="D101" s="138">
        <v>93.140043550000001</v>
      </c>
      <c r="E101" s="138">
        <v>93.294781319999998</v>
      </c>
      <c r="F101" s="138">
        <v>93.444686559999994</v>
      </c>
      <c r="G101" s="138">
        <v>93.592649379999997</v>
      </c>
      <c r="H101" s="138">
        <v>93.405353790000007</v>
      </c>
      <c r="I101" s="138">
        <v>93.069849540000007</v>
      </c>
      <c r="J101" s="138">
        <v>92.706154150000003</v>
      </c>
      <c r="K101" s="138">
        <v>92.341066339999998</v>
      </c>
      <c r="L101" s="138">
        <v>91.974806369999996</v>
      </c>
      <c r="M101" s="138">
        <v>91.607191940000007</v>
      </c>
      <c r="N101" s="138">
        <v>91.23834343</v>
      </c>
      <c r="O101" s="138">
        <v>90.868390829999996</v>
      </c>
      <c r="P101" s="138">
        <v>90.498898229999995</v>
      </c>
      <c r="Q101" s="138">
        <v>90.130084870000005</v>
      </c>
      <c r="R101" s="138">
        <v>90.273094490000005</v>
      </c>
      <c r="S101" s="138">
        <v>90.416796289999994</v>
      </c>
      <c r="T101" s="138">
        <v>90.56120731</v>
      </c>
      <c r="U101" s="138">
        <v>90.706129989999994</v>
      </c>
      <c r="V101" s="138">
        <v>90.851575780000005</v>
      </c>
      <c r="W101" s="138">
        <v>90.997350409999996</v>
      </c>
      <c r="X101" s="138">
        <v>91.029944499999999</v>
      </c>
    </row>
    <row r="102" spans="1:24" ht="15.8" customHeight="1">
      <c r="A102" s="137" t="s">
        <v>122</v>
      </c>
      <c r="B102" s="138" t="s">
        <v>517</v>
      </c>
      <c r="C102" s="138" t="s">
        <v>405</v>
      </c>
      <c r="D102" s="138">
        <v>98.493511319999996</v>
      </c>
      <c r="E102" s="138">
        <v>98.493511319999996</v>
      </c>
      <c r="F102" s="138">
        <v>98.493511319999996</v>
      </c>
      <c r="G102" s="138">
        <v>98.493511319999996</v>
      </c>
      <c r="H102" s="138">
        <v>98.493511319999996</v>
      </c>
      <c r="I102" s="138">
        <v>98.532538059999993</v>
      </c>
      <c r="J102" s="138">
        <v>98.571564800000004</v>
      </c>
      <c r="K102" s="138">
        <v>98.610591540000001</v>
      </c>
      <c r="L102" s="138">
        <v>98.649618290000006</v>
      </c>
      <c r="M102" s="138">
        <v>98.688645030000004</v>
      </c>
      <c r="N102" s="138">
        <v>98.727671770000001</v>
      </c>
      <c r="O102" s="138">
        <v>98.766698509999998</v>
      </c>
      <c r="P102" s="138">
        <v>98.805725260000003</v>
      </c>
      <c r="Q102" s="138">
        <v>98.844752</v>
      </c>
      <c r="R102" s="138">
        <v>98.883778739999997</v>
      </c>
      <c r="S102" s="138">
        <v>98.922805479999994</v>
      </c>
      <c r="T102" s="138">
        <v>98.961832229999999</v>
      </c>
      <c r="U102" s="138">
        <v>99.000858969999996</v>
      </c>
      <c r="V102" s="138">
        <v>99.039885709999993</v>
      </c>
      <c r="W102" s="138">
        <v>99.078912450000004</v>
      </c>
      <c r="X102" s="138">
        <v>99.078912450000004</v>
      </c>
    </row>
    <row r="103" spans="1:24" ht="15.8" customHeight="1">
      <c r="A103" s="137" t="s">
        <v>123</v>
      </c>
      <c r="B103" s="138" t="s">
        <v>516</v>
      </c>
      <c r="C103" s="138" t="s">
        <v>405</v>
      </c>
      <c r="D103" s="138">
        <v>99.035458210000002</v>
      </c>
      <c r="E103" s="138">
        <v>99.019238909999999</v>
      </c>
      <c r="F103" s="138">
        <v>99.003017499999999</v>
      </c>
      <c r="G103" s="138">
        <v>98.986779260000006</v>
      </c>
      <c r="H103" s="138">
        <v>98.970547109999998</v>
      </c>
      <c r="I103" s="138">
        <v>98.976222010000001</v>
      </c>
      <c r="J103" s="138">
        <v>98.987782330000002</v>
      </c>
      <c r="K103" s="138">
        <v>98.997521120000002</v>
      </c>
      <c r="L103" s="138">
        <v>99.005537230000002</v>
      </c>
      <c r="M103" s="138">
        <v>99.011748659999995</v>
      </c>
      <c r="N103" s="138">
        <v>99.016340560000003</v>
      </c>
      <c r="O103" s="138">
        <v>99.019342269999996</v>
      </c>
      <c r="P103" s="138">
        <v>99.020855330000003</v>
      </c>
      <c r="Q103" s="138">
        <v>99.020862820000005</v>
      </c>
      <c r="R103" s="138">
        <v>99.019533490000001</v>
      </c>
      <c r="S103" s="138">
        <v>99.006784909999993</v>
      </c>
      <c r="T103" s="138">
        <v>98.993879750000005</v>
      </c>
      <c r="U103" s="138">
        <v>98.980780640000006</v>
      </c>
      <c r="V103" s="138">
        <v>98.967473440000006</v>
      </c>
      <c r="W103" s="138">
        <v>98.953985810000006</v>
      </c>
      <c r="X103" s="138">
        <v>98.940302959999997</v>
      </c>
    </row>
    <row r="104" spans="1:24" ht="15.8" customHeight="1">
      <c r="A104" s="137" t="s">
        <v>124</v>
      </c>
      <c r="B104" s="138" t="s">
        <v>518</v>
      </c>
      <c r="C104" s="138" t="s">
        <v>405</v>
      </c>
      <c r="D104" s="138">
        <v>90.145685990000004</v>
      </c>
      <c r="E104" s="138">
        <v>90.551472480000001</v>
      </c>
      <c r="F104" s="138">
        <v>90.900302179999997</v>
      </c>
      <c r="G104" s="138">
        <v>91.24823121</v>
      </c>
      <c r="H104" s="138">
        <v>91.595247509999993</v>
      </c>
      <c r="I104" s="138">
        <v>91.941359320000004</v>
      </c>
      <c r="J104" s="138">
        <v>92.286568630000005</v>
      </c>
      <c r="K104" s="138">
        <v>92.630857379999995</v>
      </c>
      <c r="L104" s="138">
        <v>92.974237410000001</v>
      </c>
      <c r="M104" s="138">
        <v>93.316702530000001</v>
      </c>
      <c r="N104" s="138">
        <v>93.658148929999996</v>
      </c>
      <c r="O104" s="138">
        <v>93.998785929999997</v>
      </c>
      <c r="P104" s="138">
        <v>94.338500839999995</v>
      </c>
      <c r="Q104" s="138">
        <v>94.632196149999999</v>
      </c>
      <c r="R104" s="138">
        <v>94.829203980000003</v>
      </c>
      <c r="S104" s="138">
        <v>95.025334409999999</v>
      </c>
      <c r="T104" s="138">
        <v>95.22050548</v>
      </c>
      <c r="U104" s="138">
        <v>95.414659470000004</v>
      </c>
      <c r="V104" s="138">
        <v>95.420238569999995</v>
      </c>
      <c r="W104" s="138">
        <v>95.427027249999995</v>
      </c>
      <c r="X104" s="138">
        <v>95.434970320000005</v>
      </c>
    </row>
    <row r="105" spans="1:24" ht="15.8" customHeight="1">
      <c r="A105" s="137" t="s">
        <v>125</v>
      </c>
      <c r="B105" s="138" t="s">
        <v>519</v>
      </c>
      <c r="C105" s="138" t="s">
        <v>405</v>
      </c>
      <c r="D105" s="138">
        <v>47.263260850000002</v>
      </c>
      <c r="E105" s="138">
        <v>48.02469834</v>
      </c>
      <c r="F105" s="138">
        <v>48.781726380000002</v>
      </c>
      <c r="G105" s="138">
        <v>49.534257570000001</v>
      </c>
      <c r="H105" s="138">
        <v>50.282204270000001</v>
      </c>
      <c r="I105" s="138">
        <v>51.024564179999999</v>
      </c>
      <c r="J105" s="138">
        <v>51.762198660000003</v>
      </c>
      <c r="K105" s="138">
        <v>52.495021180000002</v>
      </c>
      <c r="L105" s="138">
        <v>53.222951340000002</v>
      </c>
      <c r="M105" s="138">
        <v>53.945044179999996</v>
      </c>
      <c r="N105" s="138">
        <v>54.662103029999997</v>
      </c>
      <c r="O105" s="138">
        <v>55.376127889999999</v>
      </c>
      <c r="P105" s="138">
        <v>56.08651459</v>
      </c>
      <c r="Q105" s="138">
        <v>56.793903520000001</v>
      </c>
      <c r="R105" s="138">
        <v>57.497300860000003</v>
      </c>
      <c r="S105" s="138">
        <v>58.196927979999998</v>
      </c>
      <c r="T105" s="138">
        <v>58.892604480000003</v>
      </c>
      <c r="U105" s="138">
        <v>59.584151660000003</v>
      </c>
      <c r="V105" s="138">
        <v>60.271748189999997</v>
      </c>
      <c r="W105" s="138">
        <v>60.954476659999997</v>
      </c>
      <c r="X105" s="138">
        <v>61.632891579999999</v>
      </c>
    </row>
    <row r="106" spans="1:24" ht="15.8" customHeight="1">
      <c r="A106" s="137" t="s">
        <v>126</v>
      </c>
      <c r="B106" s="138" t="s">
        <v>667</v>
      </c>
      <c r="C106" s="138" t="s">
        <v>405</v>
      </c>
      <c r="D106" s="138">
        <v>59.86543305</v>
      </c>
      <c r="E106" s="138">
        <v>60.869377700000001</v>
      </c>
      <c r="F106" s="138">
        <v>61.737324260000001</v>
      </c>
      <c r="G106" s="138">
        <v>62.605704209999999</v>
      </c>
      <c r="H106" s="138">
        <v>63.474240209999998</v>
      </c>
      <c r="I106" s="138">
        <v>64.342639939999998</v>
      </c>
      <c r="J106" s="138">
        <v>65.348231420000005</v>
      </c>
      <c r="K106" s="138">
        <v>66.465319030000003</v>
      </c>
      <c r="L106" s="138">
        <v>67.556326979999994</v>
      </c>
      <c r="M106" s="138">
        <v>68.574768129999995</v>
      </c>
      <c r="N106" s="138">
        <v>69.468641239999997</v>
      </c>
      <c r="O106" s="138">
        <v>70.357170379999999</v>
      </c>
      <c r="P106" s="138">
        <v>71.240115020000005</v>
      </c>
      <c r="Q106" s="138">
        <v>72.115998669999996</v>
      </c>
      <c r="R106" s="138">
        <v>72.985509550000003</v>
      </c>
      <c r="S106" s="138">
        <v>73.848096589999997</v>
      </c>
      <c r="T106" s="138">
        <v>74.698901070000005</v>
      </c>
      <c r="U106" s="138">
        <v>75.536473849999993</v>
      </c>
      <c r="V106" s="138">
        <v>76.361230629999994</v>
      </c>
      <c r="W106" s="138">
        <v>77.172973369999994</v>
      </c>
      <c r="X106" s="138">
        <v>77.970920849999999</v>
      </c>
    </row>
    <row r="107" spans="1:24" ht="15.8" customHeight="1">
      <c r="A107" s="137" t="s">
        <v>342</v>
      </c>
      <c r="B107" s="138" t="s">
        <v>571</v>
      </c>
      <c r="C107" s="138" t="s">
        <v>405</v>
      </c>
      <c r="D107" s="138">
        <v>99.302940000000007</v>
      </c>
      <c r="E107" s="138">
        <v>99.302544990000001</v>
      </c>
      <c r="F107" s="138">
        <v>99.302149990000004</v>
      </c>
      <c r="G107" s="138">
        <v>99.301760000000002</v>
      </c>
      <c r="H107" s="138">
        <v>99.239502360000003</v>
      </c>
      <c r="I107" s="138">
        <v>98.865471760000005</v>
      </c>
      <c r="J107" s="138">
        <v>98.492340839999997</v>
      </c>
      <c r="K107" s="138">
        <v>98.120100800000003</v>
      </c>
      <c r="L107" s="138">
        <v>97.748753230000005</v>
      </c>
      <c r="M107" s="138">
        <v>97.380176239999997</v>
      </c>
      <c r="N107" s="138">
        <v>97.014185800000007</v>
      </c>
      <c r="O107" s="138">
        <v>96.650205979999996</v>
      </c>
      <c r="P107" s="138">
        <v>96.288326999999995</v>
      </c>
      <c r="Q107" s="138">
        <v>95.928471810000005</v>
      </c>
      <c r="R107" s="138">
        <v>95.570676219999996</v>
      </c>
      <c r="S107" s="138">
        <v>95.21488171</v>
      </c>
      <c r="T107" s="138">
        <v>94.862101019999997</v>
      </c>
      <c r="U107" s="138">
        <v>94.512452629999999</v>
      </c>
      <c r="V107" s="138">
        <v>94.166234959999997</v>
      </c>
      <c r="W107" s="138">
        <v>93.823687989999996</v>
      </c>
      <c r="X107" s="138">
        <v>93.843843030000002</v>
      </c>
    </row>
    <row r="108" spans="1:24" ht="15.8" customHeight="1">
      <c r="A108" s="137" t="s">
        <v>343</v>
      </c>
      <c r="B108" s="138" t="s">
        <v>523</v>
      </c>
      <c r="C108" s="138" t="s">
        <v>405</v>
      </c>
      <c r="D108" s="138"/>
      <c r="E108" s="138"/>
      <c r="F108" s="138">
        <v>98.64717598</v>
      </c>
      <c r="G108" s="138">
        <v>98.64717598</v>
      </c>
      <c r="H108" s="138">
        <v>98.64717598</v>
      </c>
      <c r="I108" s="138">
        <v>98.64717598</v>
      </c>
      <c r="J108" s="138">
        <v>98.64717598</v>
      </c>
      <c r="K108" s="138">
        <v>98.738906029999995</v>
      </c>
      <c r="L108" s="138">
        <v>98.830636080000005</v>
      </c>
      <c r="M108" s="138">
        <v>98.922366120000007</v>
      </c>
      <c r="N108" s="138">
        <v>99.014096170000002</v>
      </c>
      <c r="O108" s="138">
        <v>99.105826219999997</v>
      </c>
      <c r="P108" s="138">
        <v>99.197556270000007</v>
      </c>
      <c r="Q108" s="138">
        <v>99.289286309999994</v>
      </c>
      <c r="R108" s="138">
        <v>99.381016360000004</v>
      </c>
      <c r="S108" s="138">
        <v>99.472746409999999</v>
      </c>
      <c r="T108" s="138">
        <v>99.564476459999995</v>
      </c>
      <c r="U108" s="138">
        <v>99.656206499999996</v>
      </c>
      <c r="V108" s="138">
        <v>99.747936550000006</v>
      </c>
      <c r="W108" s="138">
        <v>99.839666600000001</v>
      </c>
      <c r="X108" s="138">
        <v>99.931396649999996</v>
      </c>
    </row>
    <row r="109" spans="1:24" ht="15.8" customHeight="1">
      <c r="A109" s="137" t="s">
        <v>129</v>
      </c>
      <c r="B109" s="138" t="s">
        <v>684</v>
      </c>
      <c r="C109" s="138" t="s">
        <v>405</v>
      </c>
      <c r="D109" s="138"/>
      <c r="E109" s="138"/>
      <c r="F109" s="138"/>
      <c r="G109" s="138"/>
      <c r="H109" s="138"/>
      <c r="I109" s="138"/>
      <c r="J109" s="138"/>
      <c r="K109" s="138"/>
      <c r="L109" s="138"/>
      <c r="M109" s="138"/>
      <c r="N109" s="138"/>
      <c r="O109" s="138"/>
      <c r="P109" s="138"/>
      <c r="Q109" s="138"/>
      <c r="R109" s="138"/>
      <c r="S109" s="138"/>
      <c r="T109" s="138"/>
      <c r="U109" s="138"/>
      <c r="V109" s="138"/>
      <c r="W109" s="138"/>
      <c r="X109" s="138"/>
    </row>
    <row r="110" spans="1:24" ht="15.8" customHeight="1">
      <c r="A110" s="137" t="s">
        <v>127</v>
      </c>
      <c r="B110" s="138" t="s">
        <v>668</v>
      </c>
      <c r="C110" s="138" t="s">
        <v>405</v>
      </c>
      <c r="D110" s="138">
        <v>100</v>
      </c>
      <c r="E110" s="138">
        <v>100</v>
      </c>
      <c r="F110" s="138">
        <v>100</v>
      </c>
      <c r="G110" s="138">
        <v>100</v>
      </c>
      <c r="H110" s="138">
        <v>100</v>
      </c>
      <c r="I110" s="138">
        <v>100</v>
      </c>
      <c r="J110" s="138">
        <v>100</v>
      </c>
      <c r="K110" s="138">
        <v>100</v>
      </c>
      <c r="L110" s="138">
        <v>100</v>
      </c>
      <c r="M110" s="138">
        <v>100</v>
      </c>
      <c r="N110" s="138">
        <v>100</v>
      </c>
      <c r="O110" s="138">
        <v>100</v>
      </c>
      <c r="P110" s="138">
        <v>100</v>
      </c>
      <c r="Q110" s="138">
        <v>100</v>
      </c>
      <c r="R110" s="138">
        <v>100</v>
      </c>
      <c r="S110" s="138">
        <v>100</v>
      </c>
      <c r="T110" s="138">
        <v>100</v>
      </c>
      <c r="U110" s="138">
        <v>100</v>
      </c>
      <c r="V110" s="138">
        <v>100</v>
      </c>
      <c r="W110" s="138">
        <v>100</v>
      </c>
      <c r="X110" s="138">
        <v>100</v>
      </c>
    </row>
    <row r="111" spans="1:24" ht="15.8" customHeight="1">
      <c r="A111" s="137" t="s">
        <v>344</v>
      </c>
      <c r="B111" s="138" t="s">
        <v>520</v>
      </c>
      <c r="C111" s="138" t="s">
        <v>405</v>
      </c>
      <c r="D111" s="138">
        <v>79.869717690000002</v>
      </c>
      <c r="E111" s="138">
        <v>79.86926588</v>
      </c>
      <c r="F111" s="138">
        <v>80.513587569999999</v>
      </c>
      <c r="G111" s="138">
        <v>81.157708729999996</v>
      </c>
      <c r="H111" s="138">
        <v>81.802059249999999</v>
      </c>
      <c r="I111" s="138">
        <v>82.403062739999996</v>
      </c>
      <c r="J111" s="138">
        <v>83.003414079999999</v>
      </c>
      <c r="K111" s="138">
        <v>83.602705549999996</v>
      </c>
      <c r="L111" s="138">
        <v>84.201141579999998</v>
      </c>
      <c r="M111" s="138">
        <v>84.798908940000004</v>
      </c>
      <c r="N111" s="138">
        <v>85.399852839999994</v>
      </c>
      <c r="O111" s="138">
        <v>86.003779559999998</v>
      </c>
      <c r="P111" s="138">
        <v>86.610466220000006</v>
      </c>
      <c r="Q111" s="138">
        <v>87.219196879999998</v>
      </c>
      <c r="R111" s="138">
        <v>87.829753030000006</v>
      </c>
      <c r="S111" s="138">
        <v>88.441761249999999</v>
      </c>
      <c r="T111" s="138">
        <v>89.044747959999995</v>
      </c>
      <c r="U111" s="138">
        <v>89.602514940000006</v>
      </c>
      <c r="V111" s="138">
        <v>90.160176300000003</v>
      </c>
      <c r="W111" s="138">
        <v>90.716965029999997</v>
      </c>
      <c r="X111" s="138">
        <v>91.699305219999999</v>
      </c>
    </row>
    <row r="112" spans="1:24" ht="15.8" customHeight="1">
      <c r="A112" s="137" t="s">
        <v>345</v>
      </c>
      <c r="B112" s="138" t="s">
        <v>524</v>
      </c>
      <c r="C112" s="138" t="s">
        <v>405</v>
      </c>
      <c r="D112" s="138">
        <v>46.1438475</v>
      </c>
      <c r="E112" s="138">
        <v>48.52493097</v>
      </c>
      <c r="F112" s="138">
        <v>50.883860800000001</v>
      </c>
      <c r="G112" s="138">
        <v>53.218323390000002</v>
      </c>
      <c r="H112" s="138">
        <v>55.528601899999998</v>
      </c>
      <c r="I112" s="138">
        <v>57.745837809999998</v>
      </c>
      <c r="J112" s="138">
        <v>59.809603080000002</v>
      </c>
      <c r="K112" s="138">
        <v>61.852688919999999</v>
      </c>
      <c r="L112" s="138">
        <v>63.875979360000002</v>
      </c>
      <c r="M112" s="138">
        <v>65.878238710000005</v>
      </c>
      <c r="N112" s="138">
        <v>67.860049790000005</v>
      </c>
      <c r="O112" s="138">
        <v>69.821400629999999</v>
      </c>
      <c r="P112" s="138">
        <v>71.762516980000001</v>
      </c>
      <c r="Q112" s="138">
        <v>73.682398879999994</v>
      </c>
      <c r="R112" s="138">
        <v>75.581826109999994</v>
      </c>
      <c r="S112" s="138">
        <v>77.460572209999995</v>
      </c>
      <c r="T112" s="138">
        <v>79.597848650000003</v>
      </c>
      <c r="U112" s="138">
        <v>81.451994540000001</v>
      </c>
      <c r="V112" s="138">
        <v>83.285885320000006</v>
      </c>
      <c r="W112" s="138">
        <v>85.099826320000005</v>
      </c>
      <c r="X112" s="138">
        <v>85.219743179999995</v>
      </c>
    </row>
    <row r="113" spans="1:24" ht="15.8" customHeight="1">
      <c r="A113" s="137" t="s">
        <v>130</v>
      </c>
      <c r="B113" s="138" t="s">
        <v>534</v>
      </c>
      <c r="C113" s="138" t="s">
        <v>405</v>
      </c>
      <c r="D113" s="138">
        <v>97.809508030000003</v>
      </c>
      <c r="E113" s="138">
        <v>97.806101170000005</v>
      </c>
      <c r="F113" s="138">
        <v>97.854659789999999</v>
      </c>
      <c r="G113" s="138">
        <v>97.904815529999993</v>
      </c>
      <c r="H113" s="138">
        <v>97.95886299</v>
      </c>
      <c r="I113" s="138">
        <v>98.012629599999997</v>
      </c>
      <c r="J113" s="138">
        <v>98.063163660000001</v>
      </c>
      <c r="K113" s="138">
        <v>98.113081640000004</v>
      </c>
      <c r="L113" s="138">
        <v>98.163203589999995</v>
      </c>
      <c r="M113" s="138">
        <v>98.214335399999996</v>
      </c>
      <c r="N113" s="138">
        <v>98.266312209999995</v>
      </c>
      <c r="O113" s="138">
        <v>98.318227190000002</v>
      </c>
      <c r="P113" s="138">
        <v>98.370070699999999</v>
      </c>
      <c r="Q113" s="138">
        <v>98.421831389999994</v>
      </c>
      <c r="R113" s="138">
        <v>98.473512560000003</v>
      </c>
      <c r="S113" s="138">
        <v>98.525117280000003</v>
      </c>
      <c r="T113" s="138">
        <v>98.576764260000004</v>
      </c>
      <c r="U113" s="138">
        <v>98.628387709999998</v>
      </c>
      <c r="V113" s="138">
        <v>98.679940070000001</v>
      </c>
      <c r="W113" s="138">
        <v>98.731361399999997</v>
      </c>
      <c r="X113" s="138">
        <v>98.782601150000005</v>
      </c>
    </row>
    <row r="114" spans="1:24" ht="15.8" customHeight="1">
      <c r="A114" s="137" t="s">
        <v>131</v>
      </c>
      <c r="B114" s="138" t="s">
        <v>525</v>
      </c>
      <c r="C114" s="138" t="s">
        <v>405</v>
      </c>
      <c r="D114" s="138">
        <v>85.877901589999993</v>
      </c>
      <c r="E114" s="138">
        <v>86.234329650000006</v>
      </c>
      <c r="F114" s="138">
        <v>86.590757710000005</v>
      </c>
      <c r="G114" s="138">
        <v>86.947185779999998</v>
      </c>
      <c r="H114" s="138">
        <v>87.303613839999997</v>
      </c>
      <c r="I114" s="138">
        <v>87.660041899999996</v>
      </c>
      <c r="J114" s="138">
        <v>88.016469959999995</v>
      </c>
      <c r="K114" s="138">
        <v>88.372898019999994</v>
      </c>
      <c r="L114" s="138">
        <v>88.729326080000007</v>
      </c>
      <c r="M114" s="138">
        <v>89.085754140000006</v>
      </c>
      <c r="N114" s="138">
        <v>89.442182200000005</v>
      </c>
      <c r="O114" s="138">
        <v>89.798610269999998</v>
      </c>
      <c r="P114" s="138">
        <v>90.155038329999996</v>
      </c>
      <c r="Q114" s="138">
        <v>90.511466389999995</v>
      </c>
      <c r="R114" s="138">
        <v>90.867894449999994</v>
      </c>
      <c r="S114" s="138">
        <v>91.224322509999993</v>
      </c>
      <c r="T114" s="138">
        <v>91.580750570000006</v>
      </c>
      <c r="U114" s="138">
        <v>91.937178630000005</v>
      </c>
      <c r="V114" s="138">
        <v>92.293606690000004</v>
      </c>
      <c r="W114" s="138">
        <v>92.6</v>
      </c>
      <c r="X114" s="138">
        <v>92.6</v>
      </c>
    </row>
    <row r="115" spans="1:24" ht="15.8" customHeight="1">
      <c r="A115" s="137" t="s">
        <v>132</v>
      </c>
      <c r="B115" s="138" t="s">
        <v>531</v>
      </c>
      <c r="C115" s="138" t="s">
        <v>405</v>
      </c>
      <c r="D115" s="138">
        <v>66.226855240000006</v>
      </c>
      <c r="E115" s="138">
        <v>66.480948740000002</v>
      </c>
      <c r="F115" s="138">
        <v>66.742927449999996</v>
      </c>
      <c r="G115" s="138">
        <v>67.012796899999998</v>
      </c>
      <c r="H115" s="138">
        <v>67.291169330000002</v>
      </c>
      <c r="I115" s="138">
        <v>67.577435940000001</v>
      </c>
      <c r="J115" s="138">
        <v>67.872406260000005</v>
      </c>
      <c r="K115" s="138">
        <v>68.15478075</v>
      </c>
      <c r="L115" s="138">
        <v>68.444522899999996</v>
      </c>
      <c r="M115" s="138">
        <v>68.741105669999996</v>
      </c>
      <c r="N115" s="138">
        <v>69.045352370000003</v>
      </c>
      <c r="O115" s="138">
        <v>69.357184619999998</v>
      </c>
      <c r="P115" s="138">
        <v>69.645794989999999</v>
      </c>
      <c r="Q115" s="138">
        <v>69.939855840000007</v>
      </c>
      <c r="R115" s="138">
        <v>70.239703950000006</v>
      </c>
      <c r="S115" s="138">
        <v>70.545689400000001</v>
      </c>
      <c r="T115" s="138">
        <v>70.857385629999996</v>
      </c>
      <c r="U115" s="138">
        <v>71.175150020000004</v>
      </c>
      <c r="V115" s="138">
        <v>71.500761999999995</v>
      </c>
      <c r="W115" s="138">
        <v>71.834134930000005</v>
      </c>
      <c r="X115" s="138">
        <v>72.176039270000004</v>
      </c>
    </row>
    <row r="116" spans="1:24" ht="15.8" customHeight="1">
      <c r="A116" s="137" t="s">
        <v>133</v>
      </c>
      <c r="B116" s="138" t="s">
        <v>526</v>
      </c>
      <c r="C116" s="138" t="s">
        <v>405</v>
      </c>
      <c r="D116" s="138">
        <v>61.663870180000004</v>
      </c>
      <c r="E116" s="138">
        <v>62.60565158</v>
      </c>
      <c r="F116" s="138">
        <v>63.54508319</v>
      </c>
      <c r="G116" s="138">
        <v>64.481598059999996</v>
      </c>
      <c r="H116" s="138">
        <v>65.415464150000005</v>
      </c>
      <c r="I116" s="138">
        <v>66.346403629999998</v>
      </c>
      <c r="J116" s="138">
        <v>67.006011950000001</v>
      </c>
      <c r="K116" s="138">
        <v>67.655783659999997</v>
      </c>
      <c r="L116" s="138">
        <v>68.295533689999999</v>
      </c>
      <c r="M116" s="138">
        <v>68.92804916</v>
      </c>
      <c r="N116" s="138">
        <v>69.553291650000006</v>
      </c>
      <c r="O116" s="138">
        <v>70.171463799999998</v>
      </c>
      <c r="P116" s="138">
        <v>70.782055749999998</v>
      </c>
      <c r="Q116" s="138">
        <v>71.385515769999998</v>
      </c>
      <c r="R116" s="138">
        <v>71.981354330000002</v>
      </c>
      <c r="S116" s="138">
        <v>72.569791940000002</v>
      </c>
      <c r="T116" s="138">
        <v>73.150817450000005</v>
      </c>
      <c r="U116" s="138">
        <v>73.723982340000006</v>
      </c>
      <c r="V116" s="138">
        <v>74.289739659999995</v>
      </c>
      <c r="W116" s="138">
        <v>75.160223450000004</v>
      </c>
      <c r="X116" s="138">
        <v>75.261791590000001</v>
      </c>
    </row>
    <row r="117" spans="1:24" ht="15.8" customHeight="1">
      <c r="A117" s="137" t="s">
        <v>134</v>
      </c>
      <c r="B117" s="138" t="s">
        <v>527</v>
      </c>
      <c r="C117" s="138" t="s">
        <v>405</v>
      </c>
      <c r="D117" s="138">
        <v>84.232071959999999</v>
      </c>
      <c r="E117" s="138">
        <v>85.102041510000006</v>
      </c>
      <c r="F117" s="138">
        <v>85.972011050000006</v>
      </c>
      <c r="G117" s="138">
        <v>86.841980599999999</v>
      </c>
      <c r="H117" s="138">
        <v>87.711950150000007</v>
      </c>
      <c r="I117" s="138">
        <v>88.581919690000007</v>
      </c>
      <c r="J117" s="138">
        <v>89.45188924</v>
      </c>
      <c r="K117" s="138">
        <v>90.321858789999993</v>
      </c>
      <c r="L117" s="138">
        <v>91.191828330000007</v>
      </c>
      <c r="M117" s="138">
        <v>92.06179788</v>
      </c>
      <c r="N117" s="138">
        <v>92.931767429999994</v>
      </c>
      <c r="O117" s="138">
        <v>93.801736969999993</v>
      </c>
      <c r="P117" s="138">
        <v>94.671706520000001</v>
      </c>
      <c r="Q117" s="138">
        <v>95.541676069999994</v>
      </c>
      <c r="R117" s="138">
        <v>96.411645609999994</v>
      </c>
      <c r="S117" s="138">
        <v>97.281615160000001</v>
      </c>
      <c r="T117" s="138">
        <v>98.151584709999995</v>
      </c>
      <c r="U117" s="138">
        <v>99.021554249999994</v>
      </c>
      <c r="V117" s="138">
        <v>99.891523800000002</v>
      </c>
      <c r="W117" s="138">
        <v>99.891523800000002</v>
      </c>
      <c r="X117" s="138">
        <v>99.891523800000002</v>
      </c>
    </row>
    <row r="118" spans="1:24" ht="15.8" customHeight="1">
      <c r="A118" s="137" t="s">
        <v>135</v>
      </c>
      <c r="B118" s="138" t="s">
        <v>529</v>
      </c>
      <c r="C118" s="138" t="s">
        <v>405</v>
      </c>
      <c r="D118" s="138">
        <v>100</v>
      </c>
      <c r="E118" s="138">
        <v>100</v>
      </c>
      <c r="F118" s="138">
        <v>100</v>
      </c>
      <c r="G118" s="138">
        <v>100</v>
      </c>
      <c r="H118" s="138">
        <v>100</v>
      </c>
      <c r="I118" s="138">
        <v>100</v>
      </c>
      <c r="J118" s="138">
        <v>100</v>
      </c>
      <c r="K118" s="138">
        <v>100</v>
      </c>
      <c r="L118" s="138">
        <v>100</v>
      </c>
      <c r="M118" s="138">
        <v>100</v>
      </c>
      <c r="N118" s="138">
        <v>100</v>
      </c>
      <c r="O118" s="138">
        <v>100</v>
      </c>
      <c r="P118" s="138">
        <v>100</v>
      </c>
      <c r="Q118" s="138">
        <v>100</v>
      </c>
      <c r="R118" s="138">
        <v>100</v>
      </c>
      <c r="S118" s="138">
        <v>100</v>
      </c>
      <c r="T118" s="138">
        <v>100</v>
      </c>
      <c r="U118" s="138">
        <v>100</v>
      </c>
      <c r="V118" s="138">
        <v>100</v>
      </c>
      <c r="W118" s="138">
        <v>100</v>
      </c>
      <c r="X118" s="138">
        <v>100</v>
      </c>
    </row>
    <row r="119" spans="1:24" ht="15.8" customHeight="1">
      <c r="A119" s="137" t="s">
        <v>136</v>
      </c>
      <c r="B119" s="138" t="s">
        <v>532</v>
      </c>
      <c r="C119" s="138" t="s">
        <v>405</v>
      </c>
      <c r="D119" s="138">
        <v>89.669563940000003</v>
      </c>
      <c r="E119" s="138">
        <v>90.116726580000005</v>
      </c>
      <c r="F119" s="138">
        <v>90.560305740000004</v>
      </c>
      <c r="G119" s="138">
        <v>91.005407680000005</v>
      </c>
      <c r="H119" s="138">
        <v>91.452028429999999</v>
      </c>
      <c r="I119" s="138">
        <v>91.913868039999997</v>
      </c>
      <c r="J119" s="138">
        <v>92.389249520000007</v>
      </c>
      <c r="K119" s="138">
        <v>92.8634421</v>
      </c>
      <c r="L119" s="138">
        <v>93.336449689999995</v>
      </c>
      <c r="M119" s="138">
        <v>93.797655770000006</v>
      </c>
      <c r="N119" s="138">
        <v>94.248743809999993</v>
      </c>
      <c r="O119" s="138">
        <v>94.709608790000004</v>
      </c>
      <c r="P119" s="138">
        <v>95.186393899999999</v>
      </c>
      <c r="Q119" s="138">
        <v>95.66101793</v>
      </c>
      <c r="R119" s="138">
        <v>96.133598280000001</v>
      </c>
      <c r="S119" s="138">
        <v>96.604138579999997</v>
      </c>
      <c r="T119" s="138">
        <v>97.073745720000005</v>
      </c>
      <c r="U119" s="138">
        <v>97.542068150000006</v>
      </c>
      <c r="V119" s="138">
        <v>97.990534539999999</v>
      </c>
      <c r="W119" s="138">
        <v>98.001474799999997</v>
      </c>
      <c r="X119" s="138">
        <v>98.013347240000002</v>
      </c>
    </row>
    <row r="120" spans="1:24" ht="15.8" customHeight="1">
      <c r="A120" s="137" t="s">
        <v>137</v>
      </c>
      <c r="B120" s="138" t="s">
        <v>533</v>
      </c>
      <c r="C120" s="138" t="s">
        <v>405</v>
      </c>
      <c r="D120" s="138">
        <v>100.00000350000001</v>
      </c>
      <c r="E120" s="138">
        <v>99.999998270000006</v>
      </c>
      <c r="F120" s="138">
        <v>99.99999656</v>
      </c>
      <c r="G120" s="138">
        <v>100.0000009</v>
      </c>
      <c r="H120" s="138">
        <v>100.00000249999999</v>
      </c>
      <c r="I120" s="138">
        <v>99.999999169999995</v>
      </c>
      <c r="J120" s="138">
        <v>100.0000008</v>
      </c>
      <c r="K120" s="138">
        <v>100.0000016</v>
      </c>
      <c r="L120" s="138">
        <v>100.0000024</v>
      </c>
      <c r="M120" s="138">
        <v>100.0000008</v>
      </c>
      <c r="N120" s="138">
        <v>99.999996999999993</v>
      </c>
      <c r="O120" s="138">
        <v>100.0000015</v>
      </c>
      <c r="P120" s="138">
        <v>99.987201189999993</v>
      </c>
      <c r="Q120" s="138">
        <v>99.965243849999993</v>
      </c>
      <c r="R120" s="138">
        <v>99.944604240000004</v>
      </c>
      <c r="S120" s="138">
        <v>99.925170660000006</v>
      </c>
      <c r="T120" s="138">
        <v>99.906871449999997</v>
      </c>
      <c r="U120" s="138">
        <v>99.889605869999997</v>
      </c>
      <c r="V120" s="138">
        <v>99.873304529999999</v>
      </c>
      <c r="W120" s="138">
        <v>99.876705310000006</v>
      </c>
      <c r="X120" s="138">
        <v>99.879932539999999</v>
      </c>
    </row>
    <row r="121" spans="1:24" ht="15.8" customHeight="1">
      <c r="A121" s="137" t="s">
        <v>346</v>
      </c>
      <c r="B121" s="138" t="s">
        <v>535</v>
      </c>
      <c r="C121" s="138" t="s">
        <v>405</v>
      </c>
      <c r="D121" s="138">
        <v>100</v>
      </c>
      <c r="E121" s="138">
        <v>100</v>
      </c>
      <c r="F121" s="138">
        <v>100</v>
      </c>
      <c r="G121" s="138">
        <v>100</v>
      </c>
      <c r="H121" s="138">
        <v>100</v>
      </c>
      <c r="I121" s="138">
        <v>100</v>
      </c>
      <c r="J121" s="138">
        <v>100</v>
      </c>
      <c r="K121" s="138">
        <v>100</v>
      </c>
      <c r="L121" s="138">
        <v>100</v>
      </c>
      <c r="M121" s="138">
        <v>100</v>
      </c>
      <c r="N121" s="138">
        <v>100</v>
      </c>
      <c r="O121" s="138">
        <v>100</v>
      </c>
      <c r="P121" s="138">
        <v>100</v>
      </c>
      <c r="Q121" s="138">
        <v>100</v>
      </c>
      <c r="R121" s="138">
        <v>100</v>
      </c>
      <c r="S121" s="138">
        <v>100</v>
      </c>
      <c r="T121" s="138">
        <v>100</v>
      </c>
      <c r="U121" s="138">
        <v>100</v>
      </c>
      <c r="V121" s="138">
        <v>100</v>
      </c>
      <c r="W121" s="138">
        <v>100</v>
      </c>
      <c r="X121" s="138">
        <v>100</v>
      </c>
    </row>
    <row r="122" spans="1:24" ht="15.8" customHeight="1">
      <c r="A122" s="137" t="s">
        <v>139</v>
      </c>
      <c r="B122" s="138" t="s">
        <v>539</v>
      </c>
      <c r="C122" s="138" t="s">
        <v>405</v>
      </c>
      <c r="D122" s="138">
        <v>36.266962370000002</v>
      </c>
      <c r="E122" s="138">
        <v>36.982955410000002</v>
      </c>
      <c r="F122" s="138">
        <v>37.70075782</v>
      </c>
      <c r="G122" s="138">
        <v>38.41987314</v>
      </c>
      <c r="H122" s="138">
        <v>39.140754209999997</v>
      </c>
      <c r="I122" s="138">
        <v>40.013235649999999</v>
      </c>
      <c r="J122" s="138">
        <v>40.889440919999998</v>
      </c>
      <c r="K122" s="138">
        <v>41.768851089999998</v>
      </c>
      <c r="L122" s="138">
        <v>42.652321809999997</v>
      </c>
      <c r="M122" s="138">
        <v>43.537512339999999</v>
      </c>
      <c r="N122" s="138">
        <v>44.425276310000001</v>
      </c>
      <c r="O122" s="138">
        <v>45.3151096</v>
      </c>
      <c r="P122" s="138">
        <v>46.206954029999999</v>
      </c>
      <c r="Q122" s="138">
        <v>47.100305990000003</v>
      </c>
      <c r="R122" s="138">
        <v>47.995563879999999</v>
      </c>
      <c r="S122" s="138">
        <v>48.891773540000003</v>
      </c>
      <c r="T122" s="138">
        <v>49.789338030000003</v>
      </c>
      <c r="U122" s="138">
        <v>50.687756059999998</v>
      </c>
      <c r="V122" s="138">
        <v>51.586979839999998</v>
      </c>
      <c r="W122" s="138">
        <v>52.486072970000002</v>
      </c>
      <c r="X122" s="138">
        <v>53.385884910000001</v>
      </c>
    </row>
    <row r="123" spans="1:24" ht="15.8" customHeight="1">
      <c r="A123" s="137" t="s">
        <v>140</v>
      </c>
      <c r="B123" s="138" t="s">
        <v>551</v>
      </c>
      <c r="C123" s="138" t="s">
        <v>405</v>
      </c>
      <c r="D123" s="138">
        <v>53.802006990000002</v>
      </c>
      <c r="E123" s="138">
        <v>54.663728740000003</v>
      </c>
      <c r="F123" s="138">
        <v>55.519062239999997</v>
      </c>
      <c r="G123" s="138">
        <v>56.368364939999999</v>
      </c>
      <c r="H123" s="138">
        <v>57.211288060000001</v>
      </c>
      <c r="I123" s="138">
        <v>58.048167239999998</v>
      </c>
      <c r="J123" s="138">
        <v>58.878679060000003</v>
      </c>
      <c r="K123" s="138">
        <v>59.703142509999999</v>
      </c>
      <c r="L123" s="138">
        <v>60.521242630000003</v>
      </c>
      <c r="M123" s="138">
        <v>61.336487679999998</v>
      </c>
      <c r="N123" s="138">
        <v>62.148580299999999</v>
      </c>
      <c r="O123" s="138">
        <v>62.957501290000003</v>
      </c>
      <c r="P123" s="138">
        <v>63.762670909999997</v>
      </c>
      <c r="Q123" s="138">
        <v>64.564310739999996</v>
      </c>
      <c r="R123" s="138">
        <v>65.361591880000006</v>
      </c>
      <c r="S123" s="138">
        <v>66.154959140000003</v>
      </c>
      <c r="T123" s="138">
        <v>66.943358790000005</v>
      </c>
      <c r="U123" s="138">
        <v>67.727197169999997</v>
      </c>
      <c r="V123" s="138">
        <v>68.50613036</v>
      </c>
      <c r="W123" s="138">
        <v>69.279610820000002</v>
      </c>
      <c r="X123" s="138">
        <v>70.047728509999999</v>
      </c>
    </row>
    <row r="124" spans="1:24" ht="15.8" customHeight="1">
      <c r="A124" s="137" t="s">
        <v>141</v>
      </c>
      <c r="B124" s="138" t="s">
        <v>552</v>
      </c>
      <c r="C124" s="138" t="s">
        <v>405</v>
      </c>
      <c r="D124" s="138">
        <v>96.878558010000006</v>
      </c>
      <c r="E124" s="138">
        <v>96.938661670000002</v>
      </c>
      <c r="F124" s="138">
        <v>96.940787279999995</v>
      </c>
      <c r="G124" s="138">
        <v>96.944792000000007</v>
      </c>
      <c r="H124" s="138">
        <v>96.9506303</v>
      </c>
      <c r="I124" s="138">
        <v>96.957997419999998</v>
      </c>
      <c r="J124" s="138">
        <v>96.967039420000006</v>
      </c>
      <c r="K124" s="138">
        <v>96.977632130000003</v>
      </c>
      <c r="L124" s="138">
        <v>96.989741550000005</v>
      </c>
      <c r="M124" s="138">
        <v>97.003076989999997</v>
      </c>
      <c r="N124" s="138">
        <v>97.017746880000004</v>
      </c>
      <c r="O124" s="138">
        <v>97.023887369999997</v>
      </c>
      <c r="P124" s="138">
        <v>97.029485449999996</v>
      </c>
      <c r="Q124" s="138">
        <v>97.036023700000001</v>
      </c>
      <c r="R124" s="138">
        <v>97.043683920000007</v>
      </c>
      <c r="S124" s="138">
        <v>97.052202559999998</v>
      </c>
      <c r="T124" s="138">
        <v>97.061694349999996</v>
      </c>
      <c r="U124" s="138">
        <v>97.071183759999997</v>
      </c>
      <c r="V124" s="138">
        <v>97.080771540000001</v>
      </c>
      <c r="W124" s="138">
        <v>97.090367459999996</v>
      </c>
      <c r="X124" s="138">
        <v>97.09990707</v>
      </c>
    </row>
    <row r="125" spans="1:24" ht="15.8" customHeight="1">
      <c r="A125" s="137" t="s">
        <v>142</v>
      </c>
      <c r="B125" s="138" t="s">
        <v>540</v>
      </c>
      <c r="C125" s="138" t="s">
        <v>405</v>
      </c>
      <c r="D125" s="138">
        <v>93.816173930000005</v>
      </c>
      <c r="E125" s="138">
        <v>94.199965849999998</v>
      </c>
      <c r="F125" s="138">
        <v>94.576528170000003</v>
      </c>
      <c r="G125" s="138">
        <v>94.945395730000001</v>
      </c>
      <c r="H125" s="138">
        <v>95.306304150000003</v>
      </c>
      <c r="I125" s="138">
        <v>95.658715740000005</v>
      </c>
      <c r="J125" s="138">
        <v>95.994554649999998</v>
      </c>
      <c r="K125" s="138">
        <v>96.303986649999999</v>
      </c>
      <c r="L125" s="138">
        <v>96.628386910000003</v>
      </c>
      <c r="M125" s="138">
        <v>96.949785730000002</v>
      </c>
      <c r="N125" s="138">
        <v>97.268180520000001</v>
      </c>
      <c r="O125" s="138">
        <v>97.583548100000002</v>
      </c>
      <c r="P125" s="138">
        <v>97.895873120000005</v>
      </c>
      <c r="Q125" s="138">
        <v>98.20510428</v>
      </c>
      <c r="R125" s="138">
        <v>98.511231559999999</v>
      </c>
      <c r="S125" s="138">
        <v>98.814244290000005</v>
      </c>
      <c r="T125" s="138">
        <v>99.114093170000004</v>
      </c>
      <c r="U125" s="138">
        <v>99.410775619999995</v>
      </c>
      <c r="V125" s="138">
        <v>99.497231060000004</v>
      </c>
      <c r="W125" s="138">
        <v>99.527205660000007</v>
      </c>
      <c r="X125" s="138">
        <v>99.544438600000007</v>
      </c>
    </row>
    <row r="126" spans="1:24" ht="15.8" customHeight="1">
      <c r="A126" s="137" t="s">
        <v>143</v>
      </c>
      <c r="B126" s="138" t="s">
        <v>543</v>
      </c>
      <c r="C126" s="138" t="s">
        <v>405</v>
      </c>
      <c r="D126" s="138">
        <v>49.458028689999999</v>
      </c>
      <c r="E126" s="138">
        <v>51.026298230000002</v>
      </c>
      <c r="F126" s="138">
        <v>52.69714793</v>
      </c>
      <c r="G126" s="138">
        <v>54.370146800000001</v>
      </c>
      <c r="H126" s="138">
        <v>56.045581120000001</v>
      </c>
      <c r="I126" s="138">
        <v>57.721310080000002</v>
      </c>
      <c r="J126" s="138">
        <v>59.398653699999997</v>
      </c>
      <c r="K126" s="138">
        <v>61.075837710000002</v>
      </c>
      <c r="L126" s="138">
        <v>62.753448349999999</v>
      </c>
      <c r="M126" s="138">
        <v>64.429458670000002</v>
      </c>
      <c r="N126" s="138">
        <v>66.102274379999997</v>
      </c>
      <c r="O126" s="138">
        <v>67.771311499999996</v>
      </c>
      <c r="P126" s="138">
        <v>69.436017410000005</v>
      </c>
      <c r="Q126" s="138">
        <v>71.095855610000001</v>
      </c>
      <c r="R126" s="138">
        <v>72.750611359999994</v>
      </c>
      <c r="S126" s="138">
        <v>74.399512220000005</v>
      </c>
      <c r="T126" s="138">
        <v>76.042386469999997</v>
      </c>
      <c r="U126" s="138">
        <v>77.679058040000001</v>
      </c>
      <c r="V126" s="138">
        <v>79.308851050000001</v>
      </c>
      <c r="W126" s="138">
        <v>80.931881779999998</v>
      </c>
      <c r="X126" s="138">
        <v>82.547291029999997</v>
      </c>
    </row>
    <row r="127" spans="1:24" ht="15.8" customHeight="1">
      <c r="A127" s="137" t="s">
        <v>144</v>
      </c>
      <c r="B127" s="138" t="s">
        <v>544</v>
      </c>
      <c r="C127" s="138" t="s">
        <v>405</v>
      </c>
      <c r="D127" s="138">
        <v>100.0000034</v>
      </c>
      <c r="E127" s="138">
        <v>100.0000024</v>
      </c>
      <c r="F127" s="138">
        <v>99.999997129999997</v>
      </c>
      <c r="G127" s="138">
        <v>99.99999905</v>
      </c>
      <c r="H127" s="138">
        <v>100.0000009</v>
      </c>
      <c r="I127" s="138">
        <v>100.0000033</v>
      </c>
      <c r="J127" s="138">
        <v>100.0000005</v>
      </c>
      <c r="K127" s="138">
        <v>99.999997190000002</v>
      </c>
      <c r="L127" s="138">
        <v>100.0000014</v>
      </c>
      <c r="M127" s="138">
        <v>99.999999070000001</v>
      </c>
      <c r="N127" s="138">
        <v>99.999996780000004</v>
      </c>
      <c r="O127" s="138">
        <v>100</v>
      </c>
      <c r="P127" s="138">
        <v>100.0000009</v>
      </c>
      <c r="Q127" s="138">
        <v>100.0000027</v>
      </c>
      <c r="R127" s="138">
        <v>100.00000129999999</v>
      </c>
      <c r="S127" s="138">
        <v>100</v>
      </c>
      <c r="T127" s="138">
        <v>99.999998689999998</v>
      </c>
      <c r="U127" s="138">
        <v>99.999996949999996</v>
      </c>
      <c r="V127" s="138">
        <v>99.999999130000006</v>
      </c>
      <c r="W127" s="138">
        <v>99.999998700000006</v>
      </c>
      <c r="X127" s="138">
        <v>100.0000004</v>
      </c>
    </row>
    <row r="128" spans="1:24" ht="15.8" customHeight="1">
      <c r="A128" s="137" t="s">
        <v>145</v>
      </c>
      <c r="B128" s="138" t="s">
        <v>670</v>
      </c>
      <c r="C128" s="138" t="s">
        <v>405</v>
      </c>
      <c r="D128" s="138"/>
      <c r="E128" s="138">
        <v>87.891331399999999</v>
      </c>
      <c r="F128" s="138">
        <v>87.84637927</v>
      </c>
      <c r="G128" s="138">
        <v>87.801859989999997</v>
      </c>
      <c r="H128" s="138">
        <v>87.757772860000003</v>
      </c>
      <c r="I128" s="138">
        <v>87.714205699999994</v>
      </c>
      <c r="J128" s="138">
        <v>87.77084266</v>
      </c>
      <c r="K128" s="138">
        <v>87.828849950000006</v>
      </c>
      <c r="L128" s="138">
        <v>87.888040329999995</v>
      </c>
      <c r="M128" s="138">
        <v>87.948661490000006</v>
      </c>
      <c r="N128" s="138">
        <v>88.010530810000006</v>
      </c>
      <c r="O128" s="138">
        <v>88.07362105</v>
      </c>
      <c r="P128" s="138">
        <v>88.138342910000006</v>
      </c>
      <c r="Q128" s="138">
        <v>88.204815499999995</v>
      </c>
      <c r="R128" s="138">
        <v>88.272862290000006</v>
      </c>
      <c r="S128" s="138">
        <v>88.342523619999994</v>
      </c>
      <c r="T128" s="138">
        <v>88.413699589999993</v>
      </c>
      <c r="U128" s="138">
        <v>88.486439430000004</v>
      </c>
      <c r="V128" s="138">
        <v>88.560564060000004</v>
      </c>
      <c r="W128" s="138">
        <v>88.600438190000006</v>
      </c>
      <c r="X128" s="138">
        <v>88.572046979999996</v>
      </c>
    </row>
    <row r="129" spans="1:24" ht="15.8" customHeight="1">
      <c r="A129" s="137" t="s">
        <v>147</v>
      </c>
      <c r="B129" s="138" t="s">
        <v>549</v>
      </c>
      <c r="C129" s="138" t="s">
        <v>405</v>
      </c>
      <c r="D129" s="138">
        <v>40.995527670000001</v>
      </c>
      <c r="E129" s="138">
        <v>42.01620818</v>
      </c>
      <c r="F129" s="138">
        <v>43.707999149999999</v>
      </c>
      <c r="G129" s="138">
        <v>45.415981799999997</v>
      </c>
      <c r="H129" s="138">
        <v>47.139900660000002</v>
      </c>
      <c r="I129" s="138">
        <v>48.878264899999998</v>
      </c>
      <c r="J129" s="138">
        <v>50.63122259</v>
      </c>
      <c r="K129" s="138">
        <v>52.398506689999998</v>
      </c>
      <c r="L129" s="138">
        <v>54.180255289999998</v>
      </c>
      <c r="M129" s="138">
        <v>55.973765469999996</v>
      </c>
      <c r="N129" s="138">
        <v>57.780393599999996</v>
      </c>
      <c r="O129" s="138">
        <v>59.599463030000003</v>
      </c>
      <c r="P129" s="138">
        <v>61.430305750000002</v>
      </c>
      <c r="Q129" s="138">
        <v>63.271451929999998</v>
      </c>
      <c r="R129" s="138">
        <v>65.119456209999996</v>
      </c>
      <c r="S129" s="138">
        <v>66.973309400000005</v>
      </c>
      <c r="T129" s="138">
        <v>68.832017480000005</v>
      </c>
      <c r="U129" s="138">
        <v>70.696186740000002</v>
      </c>
      <c r="V129" s="138">
        <v>71.029848830000006</v>
      </c>
      <c r="W129" s="138">
        <v>71.358401439999994</v>
      </c>
      <c r="X129" s="138">
        <v>71.681049229999999</v>
      </c>
    </row>
    <row r="130" spans="1:24" ht="15.8" customHeight="1">
      <c r="A130" s="137" t="s">
        <v>148</v>
      </c>
      <c r="B130" s="138" t="s">
        <v>550</v>
      </c>
      <c r="C130" s="138" t="s">
        <v>405</v>
      </c>
      <c r="D130" s="138">
        <v>99.279775950000001</v>
      </c>
      <c r="E130" s="138">
        <v>99.324179490000006</v>
      </c>
      <c r="F130" s="138">
        <v>99.368695279999997</v>
      </c>
      <c r="G130" s="138">
        <v>99.413341700000004</v>
      </c>
      <c r="H130" s="138">
        <v>99.458108699999997</v>
      </c>
      <c r="I130" s="138">
        <v>99.503009199999994</v>
      </c>
      <c r="J130" s="138">
        <v>99.548029290000002</v>
      </c>
      <c r="K130" s="138">
        <v>99.593179289999995</v>
      </c>
      <c r="L130" s="138">
        <v>99.638449969999996</v>
      </c>
      <c r="M130" s="138">
        <v>99.683849449999997</v>
      </c>
      <c r="N130" s="138">
        <v>99.729373370000005</v>
      </c>
      <c r="O130" s="138">
        <v>99.775021760000001</v>
      </c>
      <c r="P130" s="138">
        <v>99.820793100000003</v>
      </c>
      <c r="Q130" s="138">
        <v>99.866691900000006</v>
      </c>
      <c r="R130" s="138">
        <v>99.866586859999998</v>
      </c>
      <c r="S130" s="138">
        <v>99.866481820000004</v>
      </c>
      <c r="T130" s="138">
        <v>99.866396649999999</v>
      </c>
      <c r="U130" s="138">
        <v>99.866331360000004</v>
      </c>
      <c r="V130" s="138">
        <v>99.866285930000004</v>
      </c>
      <c r="W130" s="138">
        <v>99.86626038</v>
      </c>
      <c r="X130" s="138">
        <v>99.866254699999999</v>
      </c>
    </row>
    <row r="131" spans="1:24" ht="15.8" customHeight="1">
      <c r="A131" s="137" t="s">
        <v>150</v>
      </c>
      <c r="B131" s="138" t="s">
        <v>541</v>
      </c>
      <c r="C131" s="138" t="s">
        <v>405</v>
      </c>
      <c r="D131" s="138">
        <v>89.952006699999998</v>
      </c>
      <c r="E131" s="138">
        <v>90.590627850000004</v>
      </c>
      <c r="F131" s="138">
        <v>91.224393280000001</v>
      </c>
      <c r="G131" s="138">
        <v>91.853301860000002</v>
      </c>
      <c r="H131" s="138">
        <v>92.477514330000005</v>
      </c>
      <c r="I131" s="138">
        <v>93.096689370000007</v>
      </c>
      <c r="J131" s="138">
        <v>93.710997289999995</v>
      </c>
      <c r="K131" s="138">
        <v>94.320321570000004</v>
      </c>
      <c r="L131" s="138">
        <v>94.90809059</v>
      </c>
      <c r="M131" s="138">
        <v>95.367102579999994</v>
      </c>
      <c r="N131" s="138">
        <v>95.821334269999994</v>
      </c>
      <c r="O131" s="138">
        <v>96.271202979999998</v>
      </c>
      <c r="P131" s="138">
        <v>96.716444330000002</v>
      </c>
      <c r="Q131" s="138">
        <v>97.157254629999997</v>
      </c>
      <c r="R131" s="138">
        <v>97.593625900000006</v>
      </c>
      <c r="S131" s="138">
        <v>98.025443539999998</v>
      </c>
      <c r="T131" s="138">
        <v>98.452864529999999</v>
      </c>
      <c r="U131" s="138">
        <v>98.875781290000006</v>
      </c>
      <c r="V131" s="138">
        <v>99.269132429999999</v>
      </c>
      <c r="W131" s="138">
        <v>99.47726394</v>
      </c>
      <c r="X131" s="138">
        <v>99.679568279999998</v>
      </c>
    </row>
    <row r="132" spans="1:24" ht="15.8" customHeight="1">
      <c r="A132" s="137" t="s">
        <v>347</v>
      </c>
      <c r="B132" s="138" t="s">
        <v>488</v>
      </c>
      <c r="C132" s="138" t="s">
        <v>405</v>
      </c>
      <c r="D132" s="138">
        <v>85.317318470000004</v>
      </c>
      <c r="E132" s="138">
        <v>85.516707679999996</v>
      </c>
      <c r="F132" s="138">
        <v>85.716096890000003</v>
      </c>
      <c r="G132" s="138">
        <v>85.915486110000003</v>
      </c>
      <c r="H132" s="138">
        <v>86.114875319999996</v>
      </c>
      <c r="I132" s="138">
        <v>86.314264539999996</v>
      </c>
      <c r="J132" s="138">
        <v>86.513653750000003</v>
      </c>
      <c r="K132" s="138">
        <v>86.713042959999996</v>
      </c>
      <c r="L132" s="138">
        <v>86.912432179999996</v>
      </c>
      <c r="M132" s="138">
        <v>87.111821390000003</v>
      </c>
      <c r="N132" s="138">
        <v>87.311210610000003</v>
      </c>
      <c r="O132" s="138">
        <v>87.510599819999996</v>
      </c>
      <c r="P132" s="138">
        <v>87.709989030000003</v>
      </c>
      <c r="Q132" s="138">
        <v>87.909378250000003</v>
      </c>
      <c r="R132" s="138">
        <v>88.108767459999996</v>
      </c>
      <c r="S132" s="138">
        <v>88.308156679999996</v>
      </c>
      <c r="T132" s="138">
        <v>88.308156679999996</v>
      </c>
      <c r="U132" s="138">
        <v>88.308156679999996</v>
      </c>
      <c r="V132" s="138">
        <v>88.308156679999996</v>
      </c>
      <c r="W132" s="138">
        <v>88.308156679999996</v>
      </c>
      <c r="X132" s="138"/>
    </row>
    <row r="133" spans="1:24" ht="15.8" customHeight="1">
      <c r="A133" s="137" t="s">
        <v>348</v>
      </c>
      <c r="B133" s="138" t="s">
        <v>538</v>
      </c>
      <c r="C133" s="138" t="s">
        <v>405</v>
      </c>
      <c r="D133" s="138">
        <v>83.121261079999996</v>
      </c>
      <c r="E133" s="138">
        <v>83.419401149999999</v>
      </c>
      <c r="F133" s="138">
        <v>83.721667740000001</v>
      </c>
      <c r="G133" s="138">
        <v>84.028066820000006</v>
      </c>
      <c r="H133" s="138">
        <v>84.338796419999994</v>
      </c>
      <c r="I133" s="138">
        <v>84.688932940000001</v>
      </c>
      <c r="J133" s="138">
        <v>85.075711510000005</v>
      </c>
      <c r="K133" s="138">
        <v>85.462956449999993</v>
      </c>
      <c r="L133" s="138">
        <v>85.85066363</v>
      </c>
      <c r="M133" s="138">
        <v>86.238836840000005</v>
      </c>
      <c r="N133" s="138">
        <v>86.627466650000002</v>
      </c>
      <c r="O133" s="138">
        <v>87.016567859999995</v>
      </c>
      <c r="P133" s="138">
        <v>87.406131340000002</v>
      </c>
      <c r="Q133" s="138">
        <v>87.796157440000002</v>
      </c>
      <c r="R133" s="138">
        <v>88.186656029999995</v>
      </c>
      <c r="S133" s="138">
        <v>88.576031900000004</v>
      </c>
      <c r="T133" s="138">
        <v>88.969172240000006</v>
      </c>
      <c r="U133" s="138">
        <v>89.365437249999999</v>
      </c>
      <c r="V133" s="138">
        <v>89.764609429999993</v>
      </c>
      <c r="W133" s="138">
        <v>90.166190020000002</v>
      </c>
      <c r="X133" s="138">
        <v>90.569962239999995</v>
      </c>
    </row>
    <row r="134" spans="1:24" ht="15.8" customHeight="1">
      <c r="A134" s="137" t="s">
        <v>151</v>
      </c>
      <c r="B134" s="138" t="s">
        <v>669</v>
      </c>
      <c r="C134" s="138" t="s">
        <v>405</v>
      </c>
      <c r="D134" s="138">
        <v>100</v>
      </c>
      <c r="E134" s="138">
        <v>100</v>
      </c>
      <c r="F134" s="138">
        <v>100</v>
      </c>
      <c r="G134" s="138">
        <v>100</v>
      </c>
      <c r="H134" s="138">
        <v>100</v>
      </c>
      <c r="I134" s="138">
        <v>100</v>
      </c>
      <c r="J134" s="138">
        <v>100</v>
      </c>
      <c r="K134" s="138">
        <v>100</v>
      </c>
      <c r="L134" s="138">
        <v>100</v>
      </c>
      <c r="M134" s="138">
        <v>100</v>
      </c>
      <c r="N134" s="138">
        <v>100</v>
      </c>
      <c r="O134" s="138">
        <v>100</v>
      </c>
      <c r="P134" s="138">
        <v>100</v>
      </c>
      <c r="Q134" s="138">
        <v>100</v>
      </c>
      <c r="R134" s="138">
        <v>100</v>
      </c>
      <c r="S134" s="138">
        <v>100</v>
      </c>
      <c r="T134" s="138">
        <v>100</v>
      </c>
      <c r="U134" s="138">
        <v>100</v>
      </c>
      <c r="V134" s="138">
        <v>100</v>
      </c>
      <c r="W134" s="138">
        <v>100</v>
      </c>
      <c r="X134" s="138">
        <v>100</v>
      </c>
    </row>
    <row r="135" spans="1:24" ht="15.8" customHeight="1">
      <c r="A135" s="137" t="s">
        <v>152</v>
      </c>
      <c r="B135" s="138" t="s">
        <v>547</v>
      </c>
      <c r="C135" s="138" t="s">
        <v>405</v>
      </c>
      <c r="D135" s="138">
        <v>62.032617539999997</v>
      </c>
      <c r="E135" s="138">
        <v>63.52002727</v>
      </c>
      <c r="F135" s="138">
        <v>64.994105149999996</v>
      </c>
      <c r="G135" s="138">
        <v>66.453760009999996</v>
      </c>
      <c r="H135" s="138">
        <v>67.897931740000004</v>
      </c>
      <c r="I135" s="138">
        <v>69.323484759999999</v>
      </c>
      <c r="J135" s="138">
        <v>70.732212140000001</v>
      </c>
      <c r="K135" s="138">
        <v>72.122683120000005</v>
      </c>
      <c r="L135" s="138">
        <v>73.494566469999995</v>
      </c>
      <c r="M135" s="138">
        <v>74.844596780000003</v>
      </c>
      <c r="N135" s="138">
        <v>76.175569609999997</v>
      </c>
      <c r="O135" s="138">
        <v>77.215692700000005</v>
      </c>
      <c r="P135" s="138">
        <v>78.104770029999997</v>
      </c>
      <c r="Q135" s="138">
        <v>79.000783249999998</v>
      </c>
      <c r="R135" s="138">
        <v>79.903252629999997</v>
      </c>
      <c r="S135" s="138">
        <v>80.813012090000001</v>
      </c>
      <c r="T135" s="138">
        <v>81.729572309999995</v>
      </c>
      <c r="U135" s="138">
        <v>82.652495950000002</v>
      </c>
      <c r="V135" s="138">
        <v>83.588269030000006</v>
      </c>
      <c r="W135" s="138">
        <v>84.536212669999998</v>
      </c>
      <c r="X135" s="138">
        <v>85.495625270000005</v>
      </c>
    </row>
    <row r="136" spans="1:24" ht="15.8" customHeight="1">
      <c r="A136" s="137" t="s">
        <v>153</v>
      </c>
      <c r="B136" s="138" t="s">
        <v>546</v>
      </c>
      <c r="C136" s="138" t="s">
        <v>405</v>
      </c>
      <c r="D136" s="138"/>
      <c r="E136" s="138"/>
      <c r="F136" s="138"/>
      <c r="G136" s="138"/>
      <c r="H136" s="138"/>
      <c r="I136" s="138"/>
      <c r="J136" s="138">
        <v>95.185969959999994</v>
      </c>
      <c r="K136" s="138">
        <v>95.43022465</v>
      </c>
      <c r="L136" s="138">
        <v>95.674688020000005</v>
      </c>
      <c r="M136" s="138">
        <v>95.919297639999996</v>
      </c>
      <c r="N136" s="138">
        <v>96.164094000000006</v>
      </c>
      <c r="O136" s="138">
        <v>96.409097970000005</v>
      </c>
      <c r="P136" s="138">
        <v>96.654310519999996</v>
      </c>
      <c r="Q136" s="138">
        <v>96.899747640000001</v>
      </c>
      <c r="R136" s="138">
        <v>97.145410490000003</v>
      </c>
      <c r="S136" s="138">
        <v>97.391295369999995</v>
      </c>
      <c r="T136" s="138">
        <v>97.637383900000003</v>
      </c>
      <c r="U136" s="138">
        <v>97.883694439999999</v>
      </c>
      <c r="V136" s="138">
        <v>98.506295789999996</v>
      </c>
      <c r="W136" s="138">
        <v>98.681402050000003</v>
      </c>
      <c r="X136" s="138">
        <v>98.856916519999999</v>
      </c>
    </row>
    <row r="137" spans="1:24" ht="15.8" customHeight="1">
      <c r="A137" s="137" t="s">
        <v>155</v>
      </c>
      <c r="B137" s="138" t="s">
        <v>537</v>
      </c>
      <c r="C137" s="138" t="s">
        <v>405</v>
      </c>
      <c r="D137" s="138">
        <v>62.498292280000001</v>
      </c>
      <c r="E137" s="138">
        <v>63.734068639999997</v>
      </c>
      <c r="F137" s="138">
        <v>65.112689750000001</v>
      </c>
      <c r="G137" s="138">
        <v>66.490599489999994</v>
      </c>
      <c r="H137" s="138">
        <v>67.868159370000001</v>
      </c>
      <c r="I137" s="138">
        <v>69.353756759999996</v>
      </c>
      <c r="J137" s="138">
        <v>70.851937919999997</v>
      </c>
      <c r="K137" s="138">
        <v>72.338447509999995</v>
      </c>
      <c r="L137" s="138">
        <v>73.812413480000004</v>
      </c>
      <c r="M137" s="138">
        <v>75.27306806</v>
      </c>
      <c r="N137" s="138">
        <v>76.72145338</v>
      </c>
      <c r="O137" s="138">
        <v>78.155887539999995</v>
      </c>
      <c r="P137" s="138">
        <v>79.576509540000004</v>
      </c>
      <c r="Q137" s="138">
        <v>80.982645759999997</v>
      </c>
      <c r="R137" s="138">
        <v>82.374392409999999</v>
      </c>
      <c r="S137" s="138">
        <v>83.75113288</v>
      </c>
      <c r="T137" s="138">
        <v>85.11293354</v>
      </c>
      <c r="U137" s="138">
        <v>86.459210740000003</v>
      </c>
      <c r="V137" s="138">
        <v>87.789757100000003</v>
      </c>
      <c r="W137" s="138">
        <v>89.104113310000002</v>
      </c>
      <c r="X137" s="138">
        <v>90.402344679999999</v>
      </c>
    </row>
    <row r="138" spans="1:24" ht="15.8" customHeight="1">
      <c r="A138" s="137" t="s">
        <v>156</v>
      </c>
      <c r="B138" s="138" t="s">
        <v>548</v>
      </c>
      <c r="C138" s="138" t="s">
        <v>405</v>
      </c>
      <c r="D138" s="138">
        <v>21.099085280000001</v>
      </c>
      <c r="E138" s="138">
        <v>22.319779950000001</v>
      </c>
      <c r="F138" s="138">
        <v>24.051919819999998</v>
      </c>
      <c r="G138" s="138">
        <v>25.822981559999999</v>
      </c>
      <c r="H138" s="138">
        <v>27.63324523</v>
      </c>
      <c r="I138" s="138">
        <v>29.481946189999999</v>
      </c>
      <c r="J138" s="138">
        <v>31.369865359999999</v>
      </c>
      <c r="K138" s="138">
        <v>33.295225770000002</v>
      </c>
      <c r="L138" s="138">
        <v>35.399807989999999</v>
      </c>
      <c r="M138" s="138">
        <v>37.551983509999999</v>
      </c>
      <c r="N138" s="138">
        <v>39.739979630000001</v>
      </c>
      <c r="O138" s="138">
        <v>41.96206548</v>
      </c>
      <c r="P138" s="138">
        <v>44.217491580000001</v>
      </c>
      <c r="Q138" s="138">
        <v>46.505502819999997</v>
      </c>
      <c r="R138" s="138">
        <v>48.82531943</v>
      </c>
      <c r="S138" s="138">
        <v>51.176175209999997</v>
      </c>
      <c r="T138" s="138">
        <v>53.557267109999998</v>
      </c>
      <c r="U138" s="138">
        <v>55.967377659999997</v>
      </c>
      <c r="V138" s="138">
        <v>58.406136979999999</v>
      </c>
      <c r="W138" s="138">
        <v>60.873927549999998</v>
      </c>
      <c r="X138" s="138">
        <v>63.369425630000002</v>
      </c>
    </row>
    <row r="139" spans="1:24" ht="15.8" customHeight="1">
      <c r="A139" s="137" t="s">
        <v>314</v>
      </c>
      <c r="B139" s="138" t="s">
        <v>545</v>
      </c>
      <c r="C139" s="138" t="s">
        <v>405</v>
      </c>
      <c r="D139" s="138">
        <v>46.975983880000001</v>
      </c>
      <c r="E139" s="138">
        <v>48.57073492</v>
      </c>
      <c r="F139" s="138">
        <v>50.191493299999998</v>
      </c>
      <c r="G139" s="138">
        <v>51.838412640000001</v>
      </c>
      <c r="H139" s="138">
        <v>53.511353849999999</v>
      </c>
      <c r="I139" s="138">
        <v>55.210164769999999</v>
      </c>
      <c r="J139" s="138">
        <v>56.93442941</v>
      </c>
      <c r="K139" s="138">
        <v>58.684279600000004</v>
      </c>
      <c r="L139" s="138">
        <v>60.459571099999998</v>
      </c>
      <c r="M139" s="138">
        <v>62.259891459999999</v>
      </c>
      <c r="N139" s="138">
        <v>64.085608859999994</v>
      </c>
      <c r="O139" s="138">
        <v>65.936066969999999</v>
      </c>
      <c r="P139" s="138">
        <v>67.811361090000005</v>
      </c>
      <c r="Q139" s="138">
        <v>69.711112900000003</v>
      </c>
      <c r="R139" s="138">
        <v>71.635621830000005</v>
      </c>
      <c r="S139" s="138">
        <v>73.587470499999995</v>
      </c>
      <c r="T139" s="138">
        <v>75.566375559999997</v>
      </c>
      <c r="U139" s="138">
        <v>77.571794240000003</v>
      </c>
      <c r="V139" s="138">
        <v>79.603372309999997</v>
      </c>
      <c r="W139" s="138">
        <v>81.660309850000004</v>
      </c>
      <c r="X139" s="138">
        <v>83.718191910000002</v>
      </c>
    </row>
    <row r="140" spans="1:24" ht="15.8" customHeight="1">
      <c r="A140" s="137" t="s">
        <v>157</v>
      </c>
      <c r="B140" s="138" t="s">
        <v>553</v>
      </c>
      <c r="C140" s="138" t="s">
        <v>405</v>
      </c>
      <c r="D140" s="138">
        <v>76.365800649999997</v>
      </c>
      <c r="E140" s="138">
        <v>76.687481320000003</v>
      </c>
      <c r="F140" s="138">
        <v>77.112307290000004</v>
      </c>
      <c r="G140" s="138">
        <v>77.553692220000002</v>
      </c>
      <c r="H140" s="138">
        <v>77.992185309999996</v>
      </c>
      <c r="I140" s="138">
        <v>78.426140070000002</v>
      </c>
      <c r="J140" s="138">
        <v>78.856343030000005</v>
      </c>
      <c r="K140" s="138">
        <v>79.282075079999998</v>
      </c>
      <c r="L140" s="138">
        <v>79.703524680000001</v>
      </c>
      <c r="M140" s="138">
        <v>80.118846730000001</v>
      </c>
      <c r="N140" s="138">
        <v>80.529693159999994</v>
      </c>
      <c r="O140" s="138">
        <v>80.934541429999996</v>
      </c>
      <c r="P140" s="138">
        <v>81.341310120000003</v>
      </c>
      <c r="Q140" s="138">
        <v>81.742012009999996</v>
      </c>
      <c r="R140" s="138">
        <v>82.136577329999994</v>
      </c>
      <c r="S140" s="138">
        <v>82.524135150000006</v>
      </c>
      <c r="T140" s="138">
        <v>82.900217010000006</v>
      </c>
      <c r="U140" s="138">
        <v>83.263949870000005</v>
      </c>
      <c r="V140" s="138">
        <v>83.615525180000006</v>
      </c>
      <c r="W140" s="138">
        <v>84.022179929999993</v>
      </c>
      <c r="X140" s="138">
        <v>84.270036279999999</v>
      </c>
    </row>
    <row r="141" spans="1:24" ht="15.8" customHeight="1">
      <c r="A141" s="137" t="s">
        <v>158</v>
      </c>
      <c r="B141" s="138" t="s">
        <v>672</v>
      </c>
      <c r="C141" s="138" t="s">
        <v>405</v>
      </c>
      <c r="D141" s="138">
        <v>95.391005840000005</v>
      </c>
      <c r="E141" s="138">
        <v>95.722341420000006</v>
      </c>
      <c r="F141" s="138">
        <v>96.053676999999993</v>
      </c>
      <c r="G141" s="138">
        <v>96.385012579999994</v>
      </c>
      <c r="H141" s="138">
        <v>96.716348159999995</v>
      </c>
      <c r="I141" s="138">
        <v>97.047683750000004</v>
      </c>
      <c r="J141" s="138">
        <v>97.379019330000006</v>
      </c>
      <c r="K141" s="138">
        <v>97.710354910000007</v>
      </c>
      <c r="L141" s="138">
        <v>98.041690489999993</v>
      </c>
      <c r="M141" s="138">
        <v>98.373026069999995</v>
      </c>
      <c r="N141" s="138">
        <v>98.704361649999996</v>
      </c>
      <c r="O141" s="138">
        <v>99.035697240000005</v>
      </c>
      <c r="P141" s="138">
        <v>99.367032820000006</v>
      </c>
      <c r="Q141" s="138">
        <v>99.698368400000007</v>
      </c>
      <c r="R141" s="138">
        <v>100</v>
      </c>
      <c r="S141" s="138">
        <v>100</v>
      </c>
      <c r="T141" s="138">
        <v>100</v>
      </c>
      <c r="U141" s="138">
        <v>100</v>
      </c>
      <c r="V141" s="138">
        <v>100</v>
      </c>
      <c r="W141" s="138">
        <v>100</v>
      </c>
      <c r="X141" s="138">
        <v>100</v>
      </c>
    </row>
    <row r="142" spans="1:24" ht="15.8" customHeight="1">
      <c r="A142" s="137" t="s">
        <v>159</v>
      </c>
      <c r="B142" s="138" t="s">
        <v>560</v>
      </c>
      <c r="C142" s="138" t="s">
        <v>405</v>
      </c>
      <c r="D142" s="138">
        <v>79.925884370000006</v>
      </c>
      <c r="E142" s="138">
        <v>80.531100649999999</v>
      </c>
      <c r="F142" s="138">
        <v>81.092452300000005</v>
      </c>
      <c r="G142" s="138">
        <v>81.647768339999999</v>
      </c>
      <c r="H142" s="138">
        <v>82.196938950000003</v>
      </c>
      <c r="I142" s="138">
        <v>82.739880900000003</v>
      </c>
      <c r="J142" s="138">
        <v>83.276504070000001</v>
      </c>
      <c r="K142" s="138">
        <v>83.806805749999995</v>
      </c>
      <c r="L142" s="138">
        <v>84.330586740000001</v>
      </c>
      <c r="M142" s="138">
        <v>84.847759940000003</v>
      </c>
      <c r="N142" s="138">
        <v>85.358235149999999</v>
      </c>
      <c r="O142" s="138">
        <v>85.861991209999999</v>
      </c>
      <c r="P142" s="138">
        <v>86.359119219999997</v>
      </c>
      <c r="Q142" s="138">
        <v>86.849295159999997</v>
      </c>
      <c r="R142" s="138">
        <v>87.332498470000004</v>
      </c>
      <c r="S142" s="138">
        <v>87.808467590000006</v>
      </c>
      <c r="T142" s="138">
        <v>88.277108560000002</v>
      </c>
      <c r="U142" s="138">
        <v>88.738206520000006</v>
      </c>
      <c r="V142" s="138">
        <v>89.191600699999995</v>
      </c>
      <c r="W142" s="138">
        <v>89.637104870000002</v>
      </c>
      <c r="X142" s="138">
        <v>90.074541789999998</v>
      </c>
    </row>
    <row r="143" spans="1:24" ht="15.8" customHeight="1">
      <c r="A143" s="137" t="s">
        <v>160</v>
      </c>
      <c r="B143" s="138" t="s">
        <v>558</v>
      </c>
      <c r="C143" s="138" t="s">
        <v>405</v>
      </c>
      <c r="D143" s="138">
        <v>100.0000015</v>
      </c>
      <c r="E143" s="138">
        <v>100</v>
      </c>
      <c r="F143" s="138">
        <v>100</v>
      </c>
      <c r="G143" s="138">
        <v>100.0000015</v>
      </c>
      <c r="H143" s="138">
        <v>99.999998500000004</v>
      </c>
      <c r="I143" s="138">
        <v>99.999997019999995</v>
      </c>
      <c r="J143" s="138">
        <v>100.0000015</v>
      </c>
      <c r="K143" s="138">
        <v>100.00000300000001</v>
      </c>
      <c r="L143" s="138">
        <v>99.999998529999999</v>
      </c>
      <c r="M143" s="138">
        <v>99.999998529999999</v>
      </c>
      <c r="N143" s="138">
        <v>100</v>
      </c>
      <c r="O143" s="138">
        <v>99.999999270000004</v>
      </c>
      <c r="P143" s="138">
        <v>99.999999270000004</v>
      </c>
      <c r="Q143" s="138">
        <v>100.0000029</v>
      </c>
      <c r="R143" s="138">
        <v>100.0000029</v>
      </c>
      <c r="S143" s="138">
        <v>99.999998559999995</v>
      </c>
      <c r="T143" s="138">
        <v>100.0000014</v>
      </c>
      <c r="U143" s="138">
        <v>100.0000007</v>
      </c>
      <c r="V143" s="138">
        <v>100</v>
      </c>
      <c r="W143" s="138">
        <v>99.999997140000005</v>
      </c>
      <c r="X143" s="138">
        <v>99.999999290000005</v>
      </c>
    </row>
    <row r="144" spans="1:24" ht="15.8" customHeight="1">
      <c r="A144" s="137" t="s">
        <v>161</v>
      </c>
      <c r="B144" s="138" t="s">
        <v>554</v>
      </c>
      <c r="C144" s="138" t="s">
        <v>405</v>
      </c>
      <c r="D144" s="138">
        <v>95.104977079999998</v>
      </c>
      <c r="E144" s="138">
        <v>95.104977079999998</v>
      </c>
      <c r="F144" s="138">
        <v>95.104977079999998</v>
      </c>
      <c r="G144" s="138">
        <v>95.3383295</v>
      </c>
      <c r="H144" s="138">
        <v>95.571681920000003</v>
      </c>
      <c r="I144" s="138">
        <v>95.805034329999998</v>
      </c>
      <c r="J144" s="138">
        <v>96.038386750000001</v>
      </c>
      <c r="K144" s="138">
        <v>96.271739159999996</v>
      </c>
      <c r="L144" s="138">
        <v>96.505091579999998</v>
      </c>
      <c r="M144" s="138">
        <v>96.738444000000001</v>
      </c>
      <c r="N144" s="138">
        <v>96.971796409999996</v>
      </c>
      <c r="O144" s="138">
        <v>97.205148829999999</v>
      </c>
      <c r="P144" s="138">
        <v>97.438501239999994</v>
      </c>
      <c r="Q144" s="138">
        <v>97.671853659999996</v>
      </c>
      <c r="R144" s="138">
        <v>97.905206079999999</v>
      </c>
      <c r="S144" s="138">
        <v>98.138558489999994</v>
      </c>
      <c r="T144" s="138">
        <v>98.371910909999997</v>
      </c>
      <c r="U144" s="138">
        <v>98.605263320000006</v>
      </c>
      <c r="V144" s="138">
        <v>98.838615739999995</v>
      </c>
      <c r="W144" s="138">
        <v>99.071968159999997</v>
      </c>
      <c r="X144" s="138">
        <v>99.305320570000006</v>
      </c>
    </row>
    <row r="145" spans="1:24" ht="15.8" customHeight="1">
      <c r="A145" s="137" t="s">
        <v>162</v>
      </c>
      <c r="B145" s="138" t="s">
        <v>561</v>
      </c>
      <c r="C145" s="138" t="s">
        <v>405</v>
      </c>
      <c r="D145" s="138">
        <v>100</v>
      </c>
      <c r="E145" s="138">
        <v>99.999998439999999</v>
      </c>
      <c r="F145" s="138">
        <v>100</v>
      </c>
      <c r="G145" s="138">
        <v>100</v>
      </c>
      <c r="H145" s="138">
        <v>99.999998500000004</v>
      </c>
      <c r="I145" s="138">
        <v>100</v>
      </c>
      <c r="J145" s="138">
        <v>100.0000015</v>
      </c>
      <c r="K145" s="138">
        <v>100</v>
      </c>
      <c r="L145" s="138">
        <v>100.0000014</v>
      </c>
      <c r="M145" s="138">
        <v>100</v>
      </c>
      <c r="N145" s="138">
        <v>100</v>
      </c>
      <c r="O145" s="138">
        <v>100.0000028</v>
      </c>
      <c r="P145" s="138">
        <v>100.0000014</v>
      </c>
      <c r="Q145" s="138">
        <v>99.999998649999995</v>
      </c>
      <c r="R145" s="138">
        <v>100.0000027</v>
      </c>
      <c r="S145" s="138">
        <v>99.999997350000001</v>
      </c>
      <c r="T145" s="138">
        <v>100.00000129999999</v>
      </c>
      <c r="U145" s="138">
        <v>99.999997399999998</v>
      </c>
      <c r="V145" s="138">
        <v>99.999996139999993</v>
      </c>
      <c r="W145" s="138">
        <v>99.999997449999995</v>
      </c>
      <c r="X145" s="138">
        <v>100.00000129999999</v>
      </c>
    </row>
    <row r="146" spans="1:24" ht="15.8" customHeight="1">
      <c r="A146" s="137" t="s">
        <v>163</v>
      </c>
      <c r="B146" s="138" t="s">
        <v>557</v>
      </c>
      <c r="C146" s="138" t="s">
        <v>405</v>
      </c>
      <c r="D146" s="138">
        <v>80.646169520000001</v>
      </c>
      <c r="E146" s="138">
        <v>80.671249439999997</v>
      </c>
      <c r="F146" s="138">
        <v>80.697557610000004</v>
      </c>
      <c r="G146" s="138">
        <v>80.725400829999998</v>
      </c>
      <c r="H146" s="138">
        <v>80.75477764</v>
      </c>
      <c r="I146" s="138">
        <v>80.787023489999996</v>
      </c>
      <c r="J146" s="138">
        <v>80.835749199999995</v>
      </c>
      <c r="K146" s="138">
        <v>80.886070950000004</v>
      </c>
      <c r="L146" s="138">
        <v>80.938668120000003</v>
      </c>
      <c r="M146" s="138">
        <v>80.992848539999997</v>
      </c>
      <c r="N146" s="138">
        <v>81.048948580000001</v>
      </c>
      <c r="O146" s="138">
        <v>81.106967580000003</v>
      </c>
      <c r="P146" s="138">
        <v>81.166903860000005</v>
      </c>
      <c r="Q146" s="138">
        <v>81.228751709999997</v>
      </c>
      <c r="R146" s="138">
        <v>81.292137749999995</v>
      </c>
      <c r="S146" s="138">
        <v>81.35312854</v>
      </c>
      <c r="T146" s="138">
        <v>81.415973960000002</v>
      </c>
      <c r="U146" s="138">
        <v>81.435676920000006</v>
      </c>
      <c r="V146" s="138">
        <v>81.521085350000007</v>
      </c>
      <c r="W146" s="138">
        <v>81.61223828</v>
      </c>
      <c r="X146" s="138">
        <v>81.708753799999997</v>
      </c>
    </row>
    <row r="147" spans="1:24" ht="15.8" customHeight="1">
      <c r="A147" s="137" t="s">
        <v>164</v>
      </c>
      <c r="B147" s="138" t="s">
        <v>555</v>
      </c>
      <c r="C147" s="138" t="s">
        <v>405</v>
      </c>
      <c r="D147" s="138">
        <v>36.846616310000002</v>
      </c>
      <c r="E147" s="138">
        <v>37.69444798</v>
      </c>
      <c r="F147" s="138">
        <v>38.457612849999997</v>
      </c>
      <c r="G147" s="138">
        <v>39.1892815</v>
      </c>
      <c r="H147" s="138">
        <v>39.888803930000002</v>
      </c>
      <c r="I147" s="138">
        <v>40.555572519999998</v>
      </c>
      <c r="J147" s="138">
        <v>41.190793669999998</v>
      </c>
      <c r="K147" s="138">
        <v>41.793852479999998</v>
      </c>
      <c r="L147" s="138">
        <v>42.364176120000003</v>
      </c>
      <c r="M147" s="138">
        <v>42.902902079999997</v>
      </c>
      <c r="N147" s="138">
        <v>43.409452510000001</v>
      </c>
      <c r="O147" s="138">
        <v>43.883282569999999</v>
      </c>
      <c r="P147" s="138">
        <v>44.325474360000001</v>
      </c>
      <c r="Q147" s="138">
        <v>44.735473339999999</v>
      </c>
      <c r="R147" s="138">
        <v>45.120923589999997</v>
      </c>
      <c r="S147" s="138">
        <v>45.482458059999999</v>
      </c>
      <c r="T147" s="138">
        <v>45.818701599999997</v>
      </c>
      <c r="U147" s="138">
        <v>46.130328460000001</v>
      </c>
      <c r="V147" s="138">
        <v>46.416067580000004</v>
      </c>
      <c r="W147" s="138">
        <v>46.6766358</v>
      </c>
      <c r="X147" s="138">
        <v>46.911797470000003</v>
      </c>
    </row>
    <row r="148" spans="1:24" ht="15.8" customHeight="1">
      <c r="A148" s="137" t="s">
        <v>165</v>
      </c>
      <c r="B148" s="138" t="s">
        <v>556</v>
      </c>
      <c r="C148" s="138" t="s">
        <v>405</v>
      </c>
      <c r="D148" s="138">
        <v>43.15003763</v>
      </c>
      <c r="E148" s="138">
        <v>44.555824139999999</v>
      </c>
      <c r="F148" s="138">
        <v>46.243400000000001</v>
      </c>
      <c r="G148" s="138">
        <v>47.939043560000002</v>
      </c>
      <c r="H148" s="138">
        <v>49.642373890000002</v>
      </c>
      <c r="I148" s="138">
        <v>51.352680749999998</v>
      </c>
      <c r="J148" s="138">
        <v>53.070304499999999</v>
      </c>
      <c r="K148" s="138">
        <v>54.795234389999997</v>
      </c>
      <c r="L148" s="138">
        <v>56.52746381</v>
      </c>
      <c r="M148" s="138">
        <v>58.26564123</v>
      </c>
      <c r="N148" s="138">
        <v>60.010787899999997</v>
      </c>
      <c r="O148" s="138">
        <v>61.758945150000002</v>
      </c>
      <c r="P148" s="138">
        <v>63.510209959999997</v>
      </c>
      <c r="Q148" s="138">
        <v>65.264027060000004</v>
      </c>
      <c r="R148" s="138">
        <v>67.020506049999995</v>
      </c>
      <c r="S148" s="138">
        <v>68.779755460000004</v>
      </c>
      <c r="T148" s="138">
        <v>70.540935509999997</v>
      </c>
      <c r="U148" s="138">
        <v>72.304801260000005</v>
      </c>
      <c r="V148" s="138">
        <v>74.070845790000007</v>
      </c>
      <c r="W148" s="138">
        <v>75.838883350000003</v>
      </c>
      <c r="X148" s="138">
        <v>77.609053380000006</v>
      </c>
    </row>
    <row r="149" spans="1:24" ht="15.8" customHeight="1">
      <c r="A149" s="137" t="s">
        <v>138</v>
      </c>
      <c r="B149" s="138" t="s">
        <v>542</v>
      </c>
      <c r="C149" s="138" t="s">
        <v>405</v>
      </c>
      <c r="D149" s="138">
        <v>96.863599669999999</v>
      </c>
      <c r="E149" s="138">
        <v>96.867630590000005</v>
      </c>
      <c r="F149" s="138">
        <v>96.871658650000001</v>
      </c>
      <c r="G149" s="138">
        <v>96.875692549999997</v>
      </c>
      <c r="H149" s="138">
        <v>96.879742780000001</v>
      </c>
      <c r="I149" s="138">
        <v>96.9368786</v>
      </c>
      <c r="J149" s="138">
        <v>96.992957730000001</v>
      </c>
      <c r="K149" s="138">
        <v>97.048115080000002</v>
      </c>
      <c r="L149" s="138">
        <v>97.102482769999995</v>
      </c>
      <c r="M149" s="138">
        <v>97.156192410000003</v>
      </c>
      <c r="N149" s="138">
        <v>97.209385089999998</v>
      </c>
      <c r="O149" s="138">
        <v>97.2621927</v>
      </c>
      <c r="P149" s="138">
        <v>97.314753249999995</v>
      </c>
      <c r="Q149" s="138">
        <v>97.367204419999993</v>
      </c>
      <c r="R149" s="138">
        <v>97.419682640000005</v>
      </c>
      <c r="S149" s="138">
        <v>97.472332829999999</v>
      </c>
      <c r="T149" s="138">
        <v>97.525282700000005</v>
      </c>
      <c r="U149" s="138">
        <v>97.578671349999993</v>
      </c>
      <c r="V149" s="138">
        <v>97.632630689999999</v>
      </c>
      <c r="W149" s="138">
        <v>97.687304060000002</v>
      </c>
      <c r="X149" s="138">
        <v>97.742815789999995</v>
      </c>
    </row>
    <row r="150" spans="1:24" ht="15.8" customHeight="1">
      <c r="A150" s="137" t="s">
        <v>167</v>
      </c>
      <c r="B150" s="138" t="s">
        <v>671</v>
      </c>
      <c r="C150" s="138" t="s">
        <v>405</v>
      </c>
      <c r="D150" s="138">
        <v>96.843621600000006</v>
      </c>
      <c r="E150" s="138">
        <v>97.052725710000004</v>
      </c>
      <c r="F150" s="138">
        <v>97.261829829999996</v>
      </c>
      <c r="G150" s="138">
        <v>97.470933950000003</v>
      </c>
      <c r="H150" s="138">
        <v>97.680038069999995</v>
      </c>
      <c r="I150" s="138">
        <v>97.889142190000001</v>
      </c>
      <c r="J150" s="138">
        <v>98.098246309999993</v>
      </c>
      <c r="K150" s="138">
        <v>98.30735043</v>
      </c>
      <c r="L150" s="138">
        <v>98.516454550000006</v>
      </c>
      <c r="M150" s="138">
        <v>98.725558669999998</v>
      </c>
      <c r="N150" s="138">
        <v>98.934662790000004</v>
      </c>
      <c r="O150" s="138">
        <v>99.143766909999997</v>
      </c>
      <c r="P150" s="138">
        <v>99.352871030000003</v>
      </c>
      <c r="Q150" s="138">
        <v>99.561975149999995</v>
      </c>
      <c r="R150" s="138">
        <v>99.771079270000001</v>
      </c>
      <c r="S150" s="138">
        <v>99.980183389999993</v>
      </c>
      <c r="T150" s="138">
        <v>100</v>
      </c>
      <c r="U150" s="138">
        <v>100</v>
      </c>
      <c r="V150" s="138">
        <v>100</v>
      </c>
      <c r="W150" s="138">
        <v>100</v>
      </c>
      <c r="X150" s="138">
        <v>100</v>
      </c>
    </row>
    <row r="151" spans="1:24" ht="15.8" customHeight="1">
      <c r="A151" s="137" t="s">
        <v>168</v>
      </c>
      <c r="B151" s="138" t="s">
        <v>559</v>
      </c>
      <c r="C151" s="138" t="s">
        <v>405</v>
      </c>
      <c r="D151" s="138">
        <v>100.0000027</v>
      </c>
      <c r="E151" s="138">
        <v>99.999997300000004</v>
      </c>
      <c r="F151" s="138">
        <v>99.999997309999998</v>
      </c>
      <c r="G151" s="138">
        <v>100.0000027</v>
      </c>
      <c r="H151" s="138">
        <v>100.0000027</v>
      </c>
      <c r="I151" s="138">
        <v>99.999997359999995</v>
      </c>
      <c r="J151" s="138">
        <v>100</v>
      </c>
      <c r="K151" s="138">
        <v>99.999997410000006</v>
      </c>
      <c r="L151" s="138">
        <v>99.999997440000001</v>
      </c>
      <c r="M151" s="138">
        <v>99.999997469999997</v>
      </c>
      <c r="N151" s="138">
        <v>100.00000249999999</v>
      </c>
      <c r="O151" s="138">
        <v>99.999998770000005</v>
      </c>
      <c r="P151" s="138">
        <v>100</v>
      </c>
      <c r="Q151" s="138">
        <v>99.9999976</v>
      </c>
      <c r="R151" s="138">
        <v>100.0000036</v>
      </c>
      <c r="S151" s="138">
        <v>100.0000012</v>
      </c>
      <c r="T151" s="138">
        <v>100.00000350000001</v>
      </c>
      <c r="U151" s="138">
        <v>100.0000012</v>
      </c>
      <c r="V151" s="138">
        <v>99.999996569999993</v>
      </c>
      <c r="W151" s="138">
        <v>100.0000034</v>
      </c>
      <c r="X151" s="138">
        <v>99.999995499999997</v>
      </c>
    </row>
    <row r="152" spans="1:24" ht="15.8" customHeight="1">
      <c r="A152" s="137" t="s">
        <v>169</v>
      </c>
      <c r="B152" s="138" t="s">
        <v>562</v>
      </c>
      <c r="C152" s="138" t="s">
        <v>405</v>
      </c>
      <c r="D152" s="138">
        <v>85.638075439999994</v>
      </c>
      <c r="E152" s="138">
        <v>85.633768799999999</v>
      </c>
      <c r="F152" s="138">
        <v>85.629459299999994</v>
      </c>
      <c r="G152" s="138">
        <v>85.6251532</v>
      </c>
      <c r="H152" s="138">
        <v>85.69364985</v>
      </c>
      <c r="I152" s="138">
        <v>86.060277589999998</v>
      </c>
      <c r="J152" s="138">
        <v>86.423515359999996</v>
      </c>
      <c r="K152" s="138">
        <v>86.783201009999999</v>
      </c>
      <c r="L152" s="138">
        <v>87.139357509999996</v>
      </c>
      <c r="M152" s="138">
        <v>87.491621739999999</v>
      </c>
      <c r="N152" s="138">
        <v>87.840441990000002</v>
      </c>
      <c r="O152" s="138">
        <v>88.285487270000004</v>
      </c>
      <c r="P152" s="138">
        <v>88.798798199999993</v>
      </c>
      <c r="Q152" s="138">
        <v>89.294479229999993</v>
      </c>
      <c r="R152" s="138">
        <v>89.774473619999995</v>
      </c>
      <c r="S152" s="138">
        <v>90.238485639999993</v>
      </c>
      <c r="T152" s="138">
        <v>90.687423249999995</v>
      </c>
      <c r="U152" s="138">
        <v>91.114893350000003</v>
      </c>
      <c r="V152" s="138">
        <v>91.523093329999995</v>
      </c>
      <c r="W152" s="138">
        <v>91.888264939999999</v>
      </c>
      <c r="X152" s="138">
        <v>92.168024689999996</v>
      </c>
    </row>
    <row r="153" spans="1:24" ht="15.8" customHeight="1">
      <c r="A153" s="137" t="s">
        <v>349</v>
      </c>
      <c r="B153" s="138" t="s">
        <v>673</v>
      </c>
      <c r="C153" s="138" t="s">
        <v>405</v>
      </c>
      <c r="D153" s="138">
        <v>87.419361645564535</v>
      </c>
      <c r="E153" s="138">
        <v>87.498566512518295</v>
      </c>
      <c r="F153" s="138">
        <v>87.505672099038662</v>
      </c>
      <c r="G153" s="138">
        <v>87.491343114049045</v>
      </c>
      <c r="H153" s="138">
        <v>87.481491151763336</v>
      </c>
      <c r="I153" s="138">
        <v>87.37706345365693</v>
      </c>
      <c r="J153" s="138">
        <v>87.252848637640483</v>
      </c>
      <c r="K153" s="138">
        <v>87.141424740573655</v>
      </c>
      <c r="L153" s="138">
        <v>87.03571718273939</v>
      </c>
      <c r="M153" s="138">
        <v>86.923479334617596</v>
      </c>
      <c r="N153" s="138">
        <v>86.794249953162137</v>
      </c>
      <c r="O153" s="138">
        <v>86.65169253989302</v>
      </c>
      <c r="P153" s="138">
        <v>86.499670910103603</v>
      </c>
      <c r="Q153" s="138">
        <v>86.341283801246959</v>
      </c>
      <c r="R153" s="138">
        <v>86.184275496324148</v>
      </c>
      <c r="S153" s="138">
        <v>86.033128435301094</v>
      </c>
      <c r="T153" s="138">
        <v>85.878410482266133</v>
      </c>
      <c r="U153" s="138">
        <v>85.719548467244465</v>
      </c>
      <c r="V153" s="138">
        <v>85.477671600338496</v>
      </c>
      <c r="W153" s="138">
        <v>85.479308598838131</v>
      </c>
      <c r="X153" s="138">
        <v>85.364213250037764</v>
      </c>
    </row>
    <row r="154" spans="1:24" ht="15.8" customHeight="1">
      <c r="A154" s="137" t="s">
        <v>170</v>
      </c>
      <c r="B154" s="138" t="s">
        <v>563</v>
      </c>
      <c r="C154" s="138" t="s">
        <v>405</v>
      </c>
      <c r="D154" s="138">
        <v>87.208396530000002</v>
      </c>
      <c r="E154" s="138">
        <v>87.397016249999993</v>
      </c>
      <c r="F154" s="138">
        <v>87.605318530000005</v>
      </c>
      <c r="G154" s="138">
        <v>87.812497829999998</v>
      </c>
      <c r="H154" s="138">
        <v>88.01867455</v>
      </c>
      <c r="I154" s="138">
        <v>87.951337839999994</v>
      </c>
      <c r="J154" s="138">
        <v>88.108964630000003</v>
      </c>
      <c r="K154" s="138">
        <v>88.265041519999997</v>
      </c>
      <c r="L154" s="138">
        <v>88.419466799999995</v>
      </c>
      <c r="M154" s="138">
        <v>88.572236399999994</v>
      </c>
      <c r="N154" s="138">
        <v>88.723431300000001</v>
      </c>
      <c r="O154" s="138">
        <v>88.873043620000004</v>
      </c>
      <c r="P154" s="138">
        <v>89.021057499999998</v>
      </c>
      <c r="Q154" s="138">
        <v>89.167312890000005</v>
      </c>
      <c r="R154" s="138">
        <v>89.311959130000005</v>
      </c>
      <c r="S154" s="138">
        <v>89.454982340000001</v>
      </c>
      <c r="T154" s="138">
        <v>89.596368440000006</v>
      </c>
      <c r="U154" s="138">
        <v>89.736051410000002</v>
      </c>
      <c r="V154" s="138">
        <v>89.874830299999999</v>
      </c>
      <c r="W154" s="138">
        <v>90.012543070000007</v>
      </c>
      <c r="X154" s="138">
        <v>90.148965079999996</v>
      </c>
    </row>
    <row r="155" spans="1:24" ht="15.8" customHeight="1">
      <c r="A155" s="137" t="s">
        <v>171</v>
      </c>
      <c r="B155" s="138" t="s">
        <v>567</v>
      </c>
      <c r="C155" s="138" t="s">
        <v>405</v>
      </c>
      <c r="D155" s="138">
        <v>99.312781770000001</v>
      </c>
      <c r="E155" s="138">
        <v>99.331317200000001</v>
      </c>
      <c r="F155" s="138">
        <v>99.350194939999994</v>
      </c>
      <c r="G155" s="138">
        <v>99.369419500000006</v>
      </c>
      <c r="H155" s="138">
        <v>99.397341900000001</v>
      </c>
      <c r="I155" s="138">
        <v>99.424045910000004</v>
      </c>
      <c r="J155" s="138">
        <v>99.449564960000004</v>
      </c>
      <c r="K155" s="138">
        <v>99.473920430000007</v>
      </c>
      <c r="L155" s="138">
        <v>99.497148409999994</v>
      </c>
      <c r="M155" s="138">
        <v>99.519259030000001</v>
      </c>
      <c r="N155" s="138">
        <v>99.540290060000004</v>
      </c>
      <c r="O155" s="138">
        <v>99.560263849999998</v>
      </c>
      <c r="P155" s="138">
        <v>99.579212310000003</v>
      </c>
      <c r="Q155" s="138">
        <v>99.597152530000002</v>
      </c>
      <c r="R155" s="138">
        <v>99.614124050000001</v>
      </c>
      <c r="S155" s="138">
        <v>99.630150850000007</v>
      </c>
      <c r="T155" s="138">
        <v>99.645268920000007</v>
      </c>
      <c r="U155" s="138">
        <v>99.659538280000007</v>
      </c>
      <c r="V155" s="138">
        <v>99.658845869999993</v>
      </c>
      <c r="W155" s="138">
        <v>99.658184160000005</v>
      </c>
      <c r="X155" s="138">
        <v>99.657545499999998</v>
      </c>
    </row>
    <row r="156" spans="1:24" ht="15.8" customHeight="1">
      <c r="A156" s="137" t="s">
        <v>172</v>
      </c>
      <c r="B156" s="138" t="s">
        <v>564</v>
      </c>
      <c r="C156" s="138" t="s">
        <v>405</v>
      </c>
      <c r="D156" s="138">
        <v>89.555295139999998</v>
      </c>
      <c r="E156" s="138">
        <v>89.917326630000005</v>
      </c>
      <c r="F156" s="138">
        <v>90.257856669999995</v>
      </c>
      <c r="G156" s="138">
        <v>90.570890090000006</v>
      </c>
      <c r="H156" s="138">
        <v>90.842105779999997</v>
      </c>
      <c r="I156" s="138">
        <v>91.02301344</v>
      </c>
      <c r="J156" s="138">
        <v>91.200053960000005</v>
      </c>
      <c r="K156" s="138">
        <v>91.373068720000006</v>
      </c>
      <c r="L156" s="138">
        <v>91.542439099999996</v>
      </c>
      <c r="M156" s="138">
        <v>91.707998180000004</v>
      </c>
      <c r="N156" s="138">
        <v>91.869619689999993</v>
      </c>
      <c r="O156" s="138">
        <v>92.028865229999994</v>
      </c>
      <c r="P156" s="138">
        <v>92.185480200000001</v>
      </c>
      <c r="Q156" s="138">
        <v>92.339384370000005</v>
      </c>
      <c r="R156" s="138">
        <v>92.522874060000007</v>
      </c>
      <c r="S156" s="138">
        <v>92.904365609999999</v>
      </c>
      <c r="T156" s="138">
        <v>93.230542909999997</v>
      </c>
      <c r="U156" s="138">
        <v>93.555186169999999</v>
      </c>
      <c r="V156" s="138">
        <v>93.878088250000005</v>
      </c>
      <c r="W156" s="138">
        <v>94.161902929999997</v>
      </c>
      <c r="X156" s="138">
        <v>94.372544360000006</v>
      </c>
    </row>
    <row r="157" spans="1:24" ht="15.8" customHeight="1">
      <c r="A157" s="137" t="s">
        <v>173</v>
      </c>
      <c r="B157" s="138" t="s">
        <v>568</v>
      </c>
      <c r="C157" s="138" t="s">
        <v>405</v>
      </c>
      <c r="D157" s="138">
        <v>33.171445540000001</v>
      </c>
      <c r="E157" s="138">
        <v>33.158659180000001</v>
      </c>
      <c r="F157" s="138">
        <v>33.148199320000003</v>
      </c>
      <c r="G157" s="138">
        <v>33.137737289999997</v>
      </c>
      <c r="H157" s="138">
        <v>33.126694229999998</v>
      </c>
      <c r="I157" s="138">
        <v>33.892248719999998</v>
      </c>
      <c r="J157" s="138">
        <v>34.658162709999999</v>
      </c>
      <c r="K157" s="138">
        <v>35.424439919999998</v>
      </c>
      <c r="L157" s="138">
        <v>36.191078480000002</v>
      </c>
      <c r="M157" s="138">
        <v>36.950494429999999</v>
      </c>
      <c r="N157" s="138">
        <v>37.706918520000002</v>
      </c>
      <c r="O157" s="138">
        <v>38.459824140000002</v>
      </c>
      <c r="P157" s="138">
        <v>39.21026234</v>
      </c>
      <c r="Q157" s="138">
        <v>39.964855319999998</v>
      </c>
      <c r="R157" s="138">
        <v>40.723353170000003</v>
      </c>
      <c r="S157" s="138">
        <v>41.485508439999997</v>
      </c>
      <c r="T157" s="138">
        <v>42.251075780000001</v>
      </c>
      <c r="U157" s="138">
        <v>43.01980803</v>
      </c>
      <c r="V157" s="138">
        <v>43.79194871</v>
      </c>
      <c r="W157" s="138">
        <v>44.566762150000002</v>
      </c>
      <c r="X157" s="138">
        <v>45.344017520000001</v>
      </c>
    </row>
    <row r="158" spans="1:24" ht="15.8" customHeight="1">
      <c r="A158" s="137" t="s">
        <v>174</v>
      </c>
      <c r="B158" s="138" t="s">
        <v>573</v>
      </c>
      <c r="C158" s="138" t="s">
        <v>405</v>
      </c>
      <c r="D158" s="138">
        <v>75.627735689999994</v>
      </c>
      <c r="E158" s="138">
        <v>77.285551609999999</v>
      </c>
      <c r="F158" s="138">
        <v>78.90064959</v>
      </c>
      <c r="G158" s="138">
        <v>80.399066680000004</v>
      </c>
      <c r="H158" s="138">
        <v>81.859450800000005</v>
      </c>
      <c r="I158" s="138">
        <v>83.303414020000005</v>
      </c>
      <c r="J158" s="138">
        <v>84.730717420000005</v>
      </c>
      <c r="K158" s="138">
        <v>86.141456079999998</v>
      </c>
      <c r="L158" s="138">
        <v>87.535945139999995</v>
      </c>
      <c r="M158" s="138">
        <v>88.914012920000005</v>
      </c>
      <c r="N158" s="138">
        <v>90.275754759999998</v>
      </c>
      <c r="O158" s="138">
        <v>91.621264690000004</v>
      </c>
      <c r="P158" s="138">
        <v>92.950765099999998</v>
      </c>
      <c r="Q158" s="138">
        <v>94.260866289999996</v>
      </c>
      <c r="R158" s="138">
        <v>95.555480209999999</v>
      </c>
      <c r="S158" s="138">
        <v>96.836214530000007</v>
      </c>
      <c r="T158" s="138">
        <v>98.103198559999996</v>
      </c>
      <c r="U158" s="138">
        <v>99.356419759999994</v>
      </c>
      <c r="V158" s="138">
        <v>99.588835619999998</v>
      </c>
      <c r="W158" s="138">
        <v>99.591108689999999</v>
      </c>
      <c r="X158" s="138">
        <v>99.593466329999998</v>
      </c>
    </row>
    <row r="159" spans="1:24" ht="15.8" customHeight="1">
      <c r="A159" s="137" t="s">
        <v>175</v>
      </c>
      <c r="B159" s="138" t="s">
        <v>565</v>
      </c>
      <c r="C159" s="138" t="s">
        <v>405</v>
      </c>
      <c r="D159" s="138">
        <v>80.440267320000004</v>
      </c>
      <c r="E159" s="138">
        <v>81.190955029999998</v>
      </c>
      <c r="F159" s="138">
        <v>81.930342039999999</v>
      </c>
      <c r="G159" s="138">
        <v>82.658950610000005</v>
      </c>
      <c r="H159" s="138">
        <v>83.376524590000002</v>
      </c>
      <c r="I159" s="138">
        <v>84.082864189999995</v>
      </c>
      <c r="J159" s="138">
        <v>84.778807929999999</v>
      </c>
      <c r="K159" s="138">
        <v>85.463837269999999</v>
      </c>
      <c r="L159" s="138">
        <v>86.098894869999995</v>
      </c>
      <c r="M159" s="138">
        <v>86.710388800000004</v>
      </c>
      <c r="N159" s="138">
        <v>87.317441549999998</v>
      </c>
      <c r="O159" s="138">
        <v>87.919511720000003</v>
      </c>
      <c r="P159" s="138">
        <v>88.517175609999995</v>
      </c>
      <c r="Q159" s="138">
        <v>89.109954160000001</v>
      </c>
      <c r="R159" s="138">
        <v>89.698143849999994</v>
      </c>
      <c r="S159" s="138">
        <v>90.282003040000006</v>
      </c>
      <c r="T159" s="138">
        <v>90.861111649999998</v>
      </c>
      <c r="U159" s="138">
        <v>91.435731360000005</v>
      </c>
      <c r="V159" s="138">
        <v>92.007185079999999</v>
      </c>
      <c r="W159" s="138">
        <v>92.575071949999995</v>
      </c>
      <c r="X159" s="138">
        <v>93.139366210000006</v>
      </c>
    </row>
    <row r="160" spans="1:24" ht="15.8" customHeight="1">
      <c r="A160" s="137" t="s">
        <v>176</v>
      </c>
      <c r="B160" s="138" t="s">
        <v>566</v>
      </c>
      <c r="C160" s="138" t="s">
        <v>405</v>
      </c>
      <c r="D160" s="138">
        <v>85.97126797</v>
      </c>
      <c r="E160" s="138">
        <v>86.34161426</v>
      </c>
      <c r="F160" s="138">
        <v>86.734260669999998</v>
      </c>
      <c r="G160" s="138">
        <v>87.127587680000005</v>
      </c>
      <c r="H160" s="138">
        <v>87.521596369999997</v>
      </c>
      <c r="I160" s="138">
        <v>87.916285490000007</v>
      </c>
      <c r="J160" s="138">
        <v>88.311654279999999</v>
      </c>
      <c r="K160" s="138">
        <v>88.707702690000005</v>
      </c>
      <c r="L160" s="138">
        <v>89.104429949999997</v>
      </c>
      <c r="M160" s="138">
        <v>89.501940180000005</v>
      </c>
      <c r="N160" s="138">
        <v>89.904638340000005</v>
      </c>
      <c r="O160" s="138">
        <v>90.329841720000005</v>
      </c>
      <c r="P160" s="138">
        <v>90.753731909999999</v>
      </c>
      <c r="Q160" s="138">
        <v>91.176399989999993</v>
      </c>
      <c r="R160" s="138">
        <v>91.597663870000005</v>
      </c>
      <c r="S160" s="138">
        <v>92.017701020000004</v>
      </c>
      <c r="T160" s="138">
        <v>92.436422469999997</v>
      </c>
      <c r="U160" s="138">
        <v>92.855030569999997</v>
      </c>
      <c r="V160" s="138">
        <v>93.273496159999993</v>
      </c>
      <c r="W160" s="138">
        <v>93.691558490000006</v>
      </c>
      <c r="X160" s="138">
        <v>94.109034559999998</v>
      </c>
    </row>
    <row r="161" spans="1:24" ht="15.8" customHeight="1">
      <c r="A161" s="137" t="s">
        <v>177</v>
      </c>
      <c r="B161" s="138" t="s">
        <v>569</v>
      </c>
      <c r="C161" s="138" t="s">
        <v>405</v>
      </c>
      <c r="D161" s="138"/>
      <c r="E161" s="138"/>
      <c r="F161" s="138"/>
      <c r="G161" s="138"/>
      <c r="H161" s="138"/>
      <c r="I161" s="138">
        <v>98.10232225</v>
      </c>
      <c r="J161" s="138">
        <v>98.098852519999994</v>
      </c>
      <c r="K161" s="138">
        <v>98.095351710000003</v>
      </c>
      <c r="L161" s="138">
        <v>98.091821929999995</v>
      </c>
      <c r="M161" s="138">
        <v>98.088318599999994</v>
      </c>
      <c r="N161" s="138">
        <v>98.277205199999997</v>
      </c>
      <c r="O161" s="138">
        <v>98.466829070000003</v>
      </c>
      <c r="P161" s="138">
        <v>98.656890450000006</v>
      </c>
      <c r="Q161" s="138">
        <v>98.847798990000001</v>
      </c>
      <c r="R161" s="138">
        <v>99.039515410000007</v>
      </c>
      <c r="S161" s="138">
        <v>99.232069879999997</v>
      </c>
      <c r="T161" s="138">
        <v>99.425657749999999</v>
      </c>
      <c r="U161" s="138">
        <v>99.620036929999998</v>
      </c>
      <c r="V161" s="138">
        <v>99.814934129999997</v>
      </c>
      <c r="W161" s="138">
        <v>99.966592320000004</v>
      </c>
      <c r="X161" s="138">
        <v>99.966591550000004</v>
      </c>
    </row>
    <row r="162" spans="1:24" ht="15.8" customHeight="1">
      <c r="A162" s="137" t="s">
        <v>178</v>
      </c>
      <c r="B162" s="138" t="s">
        <v>572</v>
      </c>
      <c r="C162" s="138" t="s">
        <v>405</v>
      </c>
      <c r="D162" s="138">
        <v>98.543038249999995</v>
      </c>
      <c r="E162" s="138">
        <v>98.645342150000005</v>
      </c>
      <c r="F162" s="138">
        <v>98.747920500000006</v>
      </c>
      <c r="G162" s="138">
        <v>98.850791439999995</v>
      </c>
      <c r="H162" s="138">
        <v>98.953954240000002</v>
      </c>
      <c r="I162" s="138">
        <v>99.057400049999998</v>
      </c>
      <c r="J162" s="138">
        <v>99.161136690000006</v>
      </c>
      <c r="K162" s="138">
        <v>99.265156640000001</v>
      </c>
      <c r="L162" s="138">
        <v>99.369460509999996</v>
      </c>
      <c r="M162" s="138">
        <v>99.474037920000001</v>
      </c>
      <c r="N162" s="138">
        <v>99.578895000000003</v>
      </c>
      <c r="O162" s="138">
        <v>99.684026869999997</v>
      </c>
      <c r="P162" s="138">
        <v>99.789425379999997</v>
      </c>
      <c r="Q162" s="138">
        <v>99.868249239999997</v>
      </c>
      <c r="R162" s="138">
        <v>99.903179980000004</v>
      </c>
      <c r="S162" s="138">
        <v>99.904689840000003</v>
      </c>
      <c r="T162" s="138">
        <v>99.906181689999997</v>
      </c>
      <c r="U162" s="138">
        <v>99.907662569999999</v>
      </c>
      <c r="V162" s="138">
        <v>99.90912281</v>
      </c>
      <c r="W162" s="138">
        <v>99.910569760000001</v>
      </c>
      <c r="X162" s="138">
        <v>99.911993670000001</v>
      </c>
    </row>
    <row r="163" spans="1:24" ht="15.8" customHeight="1">
      <c r="A163" s="137" t="s">
        <v>179</v>
      </c>
      <c r="B163" s="138" t="s">
        <v>570</v>
      </c>
      <c r="C163" s="138" t="s">
        <v>405</v>
      </c>
      <c r="D163" s="138">
        <v>97.213245630000003</v>
      </c>
      <c r="E163" s="138">
        <v>97.360725909999999</v>
      </c>
      <c r="F163" s="138">
        <v>97.508206180000002</v>
      </c>
      <c r="G163" s="138">
        <v>97.655686459999998</v>
      </c>
      <c r="H163" s="138">
        <v>97.803166730000001</v>
      </c>
      <c r="I163" s="138">
        <v>97.950647009999997</v>
      </c>
      <c r="J163" s="138">
        <v>98.09812728</v>
      </c>
      <c r="K163" s="138">
        <v>98.245607559999996</v>
      </c>
      <c r="L163" s="138">
        <v>98.393087829999999</v>
      </c>
      <c r="M163" s="138">
        <v>98.540568109999995</v>
      </c>
      <c r="N163" s="138">
        <v>98.688048379999998</v>
      </c>
      <c r="O163" s="138">
        <v>98.835528659999994</v>
      </c>
      <c r="P163" s="138">
        <v>98.983008929999997</v>
      </c>
      <c r="Q163" s="138">
        <v>99.130489209999993</v>
      </c>
      <c r="R163" s="138">
        <v>99.277969479999996</v>
      </c>
      <c r="S163" s="138">
        <v>99.425449760000006</v>
      </c>
      <c r="T163" s="138">
        <v>99.572930029999995</v>
      </c>
      <c r="U163" s="138">
        <v>99.720410310000005</v>
      </c>
      <c r="V163" s="138">
        <v>99.867890579999994</v>
      </c>
      <c r="W163" s="138">
        <v>100</v>
      </c>
      <c r="X163" s="138">
        <v>100</v>
      </c>
    </row>
    <row r="164" spans="1:24" ht="15.8" customHeight="1">
      <c r="A164" s="137" t="s">
        <v>180</v>
      </c>
      <c r="B164" s="138" t="s">
        <v>675</v>
      </c>
      <c r="C164" s="138" t="s">
        <v>405</v>
      </c>
      <c r="D164" s="138">
        <v>100</v>
      </c>
      <c r="E164" s="138">
        <v>100</v>
      </c>
      <c r="F164" s="138">
        <v>100</v>
      </c>
      <c r="G164" s="138">
        <v>100</v>
      </c>
      <c r="H164" s="138">
        <v>100</v>
      </c>
      <c r="I164" s="138">
        <v>100</v>
      </c>
      <c r="J164" s="138">
        <v>100</v>
      </c>
      <c r="K164" s="138">
        <v>100</v>
      </c>
      <c r="L164" s="138">
        <v>100</v>
      </c>
      <c r="M164" s="138">
        <v>100</v>
      </c>
      <c r="N164" s="138">
        <v>100</v>
      </c>
      <c r="O164" s="138">
        <v>99.938300280000007</v>
      </c>
      <c r="P164" s="138">
        <v>99.876600550000006</v>
      </c>
      <c r="Q164" s="138">
        <v>99.814900829999999</v>
      </c>
      <c r="R164" s="138">
        <v>99.753201110000006</v>
      </c>
      <c r="S164" s="138">
        <v>99.691501380000005</v>
      </c>
      <c r="T164" s="138">
        <v>99.629801659999998</v>
      </c>
      <c r="U164" s="138">
        <v>99.568101940000005</v>
      </c>
      <c r="V164" s="138">
        <v>99.568101940000005</v>
      </c>
      <c r="W164" s="138">
        <v>99.568101940000005</v>
      </c>
      <c r="X164" s="138">
        <v>99.568101940000005</v>
      </c>
    </row>
    <row r="165" spans="1:24" ht="15.8" customHeight="1">
      <c r="A165" s="137" t="s">
        <v>182</v>
      </c>
      <c r="B165" s="138" t="s">
        <v>575</v>
      </c>
      <c r="C165" s="138" t="s">
        <v>405</v>
      </c>
      <c r="D165" s="138">
        <v>100</v>
      </c>
      <c r="E165" s="138">
        <v>100</v>
      </c>
      <c r="F165" s="138">
        <v>100</v>
      </c>
      <c r="G165" s="138">
        <v>100</v>
      </c>
      <c r="H165" s="138">
        <v>100</v>
      </c>
      <c r="I165" s="138">
        <v>100</v>
      </c>
      <c r="J165" s="138">
        <v>100</v>
      </c>
      <c r="K165" s="138">
        <v>100</v>
      </c>
      <c r="L165" s="138">
        <v>100</v>
      </c>
      <c r="M165" s="138">
        <v>100</v>
      </c>
      <c r="N165" s="138">
        <v>100</v>
      </c>
      <c r="O165" s="138">
        <v>100</v>
      </c>
      <c r="P165" s="138">
        <v>100</v>
      </c>
      <c r="Q165" s="138">
        <v>100</v>
      </c>
      <c r="R165" s="138">
        <v>100</v>
      </c>
      <c r="S165" s="138">
        <v>100</v>
      </c>
      <c r="T165" s="138">
        <v>100</v>
      </c>
      <c r="U165" s="138">
        <v>100</v>
      </c>
      <c r="V165" s="138">
        <v>100</v>
      </c>
      <c r="W165" s="138">
        <v>100</v>
      </c>
      <c r="X165" s="138">
        <v>100</v>
      </c>
    </row>
    <row r="166" spans="1:24" ht="15.8" customHeight="1">
      <c r="A166" s="137" t="s">
        <v>183</v>
      </c>
      <c r="B166" s="138" t="s">
        <v>576</v>
      </c>
      <c r="C166" s="138" t="s">
        <v>405</v>
      </c>
      <c r="D166" s="138">
        <v>95.280066230000003</v>
      </c>
      <c r="E166" s="138">
        <v>95.279567970000002</v>
      </c>
      <c r="F166" s="138">
        <v>95.36371106</v>
      </c>
      <c r="G166" s="138">
        <v>95.452314150000007</v>
      </c>
      <c r="H166" s="138">
        <v>95.542255359999999</v>
      </c>
      <c r="I166" s="138">
        <v>95.631951939999993</v>
      </c>
      <c r="J166" s="138">
        <v>95.721403170000002</v>
      </c>
      <c r="K166" s="138">
        <v>95.810601439999999</v>
      </c>
      <c r="L166" s="138">
        <v>95.899556270000005</v>
      </c>
      <c r="M166" s="138">
        <v>95.988155199999994</v>
      </c>
      <c r="N166" s="138">
        <v>96.076612350000005</v>
      </c>
      <c r="O166" s="138">
        <v>96.164824179999997</v>
      </c>
      <c r="P166" s="138">
        <v>96.254121769999998</v>
      </c>
      <c r="Q166" s="138">
        <v>96.34428518</v>
      </c>
      <c r="R166" s="138">
        <v>96.435395290000002</v>
      </c>
      <c r="S166" s="138">
        <v>96.527155429999993</v>
      </c>
      <c r="T166" s="138">
        <v>96.619534040000005</v>
      </c>
      <c r="U166" s="138">
        <v>96.712420890000004</v>
      </c>
      <c r="V166" s="138">
        <v>96.805626899999993</v>
      </c>
      <c r="W166" s="138">
        <v>96.899033990000007</v>
      </c>
      <c r="X166" s="138">
        <v>96.992548069999998</v>
      </c>
    </row>
    <row r="167" spans="1:24" ht="15.8" customHeight="1">
      <c r="A167" s="137" t="s">
        <v>184</v>
      </c>
      <c r="B167" s="138" t="s">
        <v>577</v>
      </c>
      <c r="C167" s="138" t="s">
        <v>405</v>
      </c>
      <c r="D167" s="138">
        <v>45.148996740000001</v>
      </c>
      <c r="E167" s="138">
        <v>46.152842990000003</v>
      </c>
      <c r="F167" s="138">
        <v>47.171655989999998</v>
      </c>
      <c r="G167" s="138">
        <v>47.946281519999999</v>
      </c>
      <c r="H167" s="138">
        <v>48.687917400000003</v>
      </c>
      <c r="I167" s="138">
        <v>49.433511090000003</v>
      </c>
      <c r="J167" s="138">
        <v>50.183359680000002</v>
      </c>
      <c r="K167" s="138">
        <v>50.936871289999999</v>
      </c>
      <c r="L167" s="138">
        <v>51.694343629999999</v>
      </c>
      <c r="M167" s="138">
        <v>52.45606068</v>
      </c>
      <c r="N167" s="138">
        <v>53.221448379999998</v>
      </c>
      <c r="O167" s="138">
        <v>53.990794790000002</v>
      </c>
      <c r="P167" s="138">
        <v>54.764379750000003</v>
      </c>
      <c r="Q167" s="138">
        <v>55.541639979999999</v>
      </c>
      <c r="R167" s="138">
        <v>56.32737024</v>
      </c>
      <c r="S167" s="138">
        <v>57.121774019999997</v>
      </c>
      <c r="T167" s="138">
        <v>57.924209609999998</v>
      </c>
      <c r="U167" s="138">
        <v>58.735151739999999</v>
      </c>
      <c r="V167" s="138">
        <v>59.554510649999997</v>
      </c>
      <c r="W167" s="138">
        <v>60.381927240000003</v>
      </c>
      <c r="X167" s="138">
        <v>60.41450115</v>
      </c>
    </row>
    <row r="168" spans="1:24" ht="15.8" customHeight="1">
      <c r="A168" s="137" t="s">
        <v>189</v>
      </c>
      <c r="B168" s="138" t="s">
        <v>683</v>
      </c>
      <c r="C168" s="138" t="s">
        <v>405</v>
      </c>
      <c r="D168" s="138">
        <v>88.744485040000001</v>
      </c>
      <c r="E168" s="138">
        <v>88.739524189999997</v>
      </c>
      <c r="F168" s="138">
        <v>88.746446820000003</v>
      </c>
      <c r="G168" s="138">
        <v>88.759686880000004</v>
      </c>
      <c r="H168" s="138">
        <v>88.772817829999994</v>
      </c>
      <c r="I168" s="138">
        <v>89.015632240000002</v>
      </c>
      <c r="J168" s="138">
        <v>89.256128050000001</v>
      </c>
      <c r="K168" s="138">
        <v>89.494184189999999</v>
      </c>
      <c r="L168" s="138">
        <v>89.729916399999993</v>
      </c>
      <c r="M168" s="138">
        <v>89.963484300000005</v>
      </c>
      <c r="N168" s="138">
        <v>90.194928880000006</v>
      </c>
      <c r="O168" s="138">
        <v>90.424281329999999</v>
      </c>
      <c r="P168" s="138">
        <v>90.651796200000007</v>
      </c>
      <c r="Q168" s="138">
        <v>90.877218990000003</v>
      </c>
      <c r="R168" s="138">
        <v>91.100404380000001</v>
      </c>
      <c r="S168" s="138">
        <v>91.321397360000006</v>
      </c>
      <c r="T168" s="138">
        <v>91.540209450000006</v>
      </c>
      <c r="U168" s="138">
        <v>91.732456569999997</v>
      </c>
      <c r="V168" s="138">
        <v>91.83885866</v>
      </c>
      <c r="W168" s="138">
        <v>91.838258640000006</v>
      </c>
      <c r="X168" s="138">
        <v>91.837724550000004</v>
      </c>
    </row>
    <row r="169" spans="1:24" ht="15.8" customHeight="1">
      <c r="A169" s="137" t="s">
        <v>190</v>
      </c>
      <c r="B169" s="138" t="s">
        <v>584</v>
      </c>
      <c r="C169" s="138" t="s">
        <v>405</v>
      </c>
      <c r="D169" s="138">
        <v>100</v>
      </c>
      <c r="E169" s="138">
        <v>100</v>
      </c>
      <c r="F169" s="138">
        <v>100</v>
      </c>
      <c r="G169" s="138">
        <v>100</v>
      </c>
      <c r="H169" s="138">
        <v>100</v>
      </c>
      <c r="I169" s="138">
        <v>100</v>
      </c>
      <c r="J169" s="138">
        <v>100</v>
      </c>
      <c r="K169" s="138">
        <v>100</v>
      </c>
      <c r="L169" s="138">
        <v>100</v>
      </c>
      <c r="M169" s="138">
        <v>100</v>
      </c>
      <c r="N169" s="138">
        <v>100</v>
      </c>
      <c r="O169" s="138">
        <v>100</v>
      </c>
      <c r="P169" s="138">
        <v>100</v>
      </c>
      <c r="Q169" s="138">
        <v>100</v>
      </c>
      <c r="R169" s="138">
        <v>100</v>
      </c>
      <c r="S169" s="138">
        <v>100</v>
      </c>
      <c r="T169" s="138">
        <v>100</v>
      </c>
      <c r="U169" s="138">
        <v>100</v>
      </c>
      <c r="V169" s="138">
        <v>100</v>
      </c>
      <c r="W169" s="138">
        <v>100</v>
      </c>
      <c r="X169" s="138">
        <v>100</v>
      </c>
    </row>
    <row r="170" spans="1:24" ht="15.8" customHeight="1">
      <c r="A170" s="137" t="s">
        <v>321</v>
      </c>
      <c r="B170" s="138" t="s">
        <v>588</v>
      </c>
      <c r="C170" s="138" t="s">
        <v>405</v>
      </c>
      <c r="D170" s="138">
        <v>68.079618940000003</v>
      </c>
      <c r="E170" s="138">
        <v>68.748335260000005</v>
      </c>
      <c r="F170" s="138">
        <v>69.433049659999995</v>
      </c>
      <c r="G170" s="138">
        <v>70.108527010000003</v>
      </c>
      <c r="H170" s="138">
        <v>70.770131379999995</v>
      </c>
      <c r="I170" s="138">
        <v>71.417141130000005</v>
      </c>
      <c r="J170" s="138">
        <v>72.05015306</v>
      </c>
      <c r="K170" s="138">
        <v>72.669293319999994</v>
      </c>
      <c r="L170" s="138">
        <v>73.274700620000004</v>
      </c>
      <c r="M170" s="138">
        <v>73.866112759999993</v>
      </c>
      <c r="N170" s="138">
        <v>74.444113669999993</v>
      </c>
      <c r="O170" s="138">
        <v>75.008684189999997</v>
      </c>
      <c r="P170" s="138">
        <v>75.560191549999999</v>
      </c>
      <c r="Q170" s="138">
        <v>76.096063839999999</v>
      </c>
      <c r="R170" s="138">
        <v>76.617271900000006</v>
      </c>
      <c r="S170" s="138">
        <v>77.124229790000001</v>
      </c>
      <c r="T170" s="138">
        <v>77.617502040000005</v>
      </c>
      <c r="U170" s="138">
        <v>78.097647089999995</v>
      </c>
      <c r="V170" s="138">
        <v>78.185062490000007</v>
      </c>
      <c r="W170" s="138">
        <v>78.214459959999999</v>
      </c>
      <c r="X170" s="138">
        <v>78.22645516</v>
      </c>
    </row>
    <row r="171" spans="1:24" ht="15.8" customHeight="1">
      <c r="A171" s="137" t="s">
        <v>191</v>
      </c>
      <c r="B171" s="138" t="s">
        <v>676</v>
      </c>
      <c r="C171" s="138" t="s">
        <v>405</v>
      </c>
      <c r="D171" s="138">
        <v>97.467049680000002</v>
      </c>
      <c r="E171" s="138">
        <v>97.467049680000002</v>
      </c>
      <c r="F171" s="138">
        <v>97.467049680000002</v>
      </c>
      <c r="G171" s="138">
        <v>97.627124809999998</v>
      </c>
      <c r="H171" s="138">
        <v>97.787199939999994</v>
      </c>
      <c r="I171" s="138">
        <v>97.947275070000003</v>
      </c>
      <c r="J171" s="138">
        <v>98.107350210000007</v>
      </c>
      <c r="K171" s="138">
        <v>98.267425340000003</v>
      </c>
      <c r="L171" s="138">
        <v>98.427500469999998</v>
      </c>
      <c r="M171" s="138">
        <v>98.587575599999994</v>
      </c>
      <c r="N171" s="138">
        <v>98.747650730000004</v>
      </c>
      <c r="O171" s="138">
        <v>98.907725859999999</v>
      </c>
      <c r="P171" s="138">
        <v>99.067800989999995</v>
      </c>
      <c r="Q171" s="138">
        <v>99.227876120000005</v>
      </c>
      <c r="R171" s="138">
        <v>99.38795125</v>
      </c>
      <c r="S171" s="138">
        <v>99.548026379999996</v>
      </c>
      <c r="T171" s="138">
        <v>99.708101510000006</v>
      </c>
      <c r="U171" s="138">
        <v>99.868176649999995</v>
      </c>
      <c r="V171" s="138">
        <v>100</v>
      </c>
      <c r="W171" s="138">
        <v>100</v>
      </c>
      <c r="X171" s="138">
        <v>100</v>
      </c>
    </row>
    <row r="172" spans="1:24" ht="15.8" customHeight="1">
      <c r="A172" s="137" t="s">
        <v>192</v>
      </c>
      <c r="B172" s="138" t="s">
        <v>579</v>
      </c>
      <c r="C172" s="138" t="s">
        <v>405</v>
      </c>
      <c r="D172" s="138">
        <v>59.625003990000003</v>
      </c>
      <c r="E172" s="138">
        <v>60.792435230000002</v>
      </c>
      <c r="F172" s="138">
        <v>61.964740849999998</v>
      </c>
      <c r="G172" s="138">
        <v>63.20780998</v>
      </c>
      <c r="H172" s="138">
        <v>64.502466229999996</v>
      </c>
      <c r="I172" s="138">
        <v>65.7952662</v>
      </c>
      <c r="J172" s="138">
        <v>67.086846530000003</v>
      </c>
      <c r="K172" s="138">
        <v>68.376561659999993</v>
      </c>
      <c r="L172" s="138">
        <v>69.664198600000006</v>
      </c>
      <c r="M172" s="138">
        <v>70.949179330000007</v>
      </c>
      <c r="N172" s="138">
        <v>72.232025829999998</v>
      </c>
      <c r="O172" s="138">
        <v>73.512144730000003</v>
      </c>
      <c r="P172" s="138">
        <v>74.788999939999997</v>
      </c>
      <c r="Q172" s="138">
        <v>76.062722489999999</v>
      </c>
      <c r="R172" s="138">
        <v>77.333089799999996</v>
      </c>
      <c r="S172" s="138">
        <v>78.602093620000005</v>
      </c>
      <c r="T172" s="138">
        <v>79.868894670000003</v>
      </c>
      <c r="U172" s="138">
        <v>81.133450400000001</v>
      </c>
      <c r="V172" s="138">
        <v>82.394661389999996</v>
      </c>
      <c r="W172" s="138">
        <v>83.652191139999999</v>
      </c>
      <c r="X172" s="138">
        <v>84.905237790000001</v>
      </c>
    </row>
    <row r="173" spans="1:24" ht="15.8" customHeight="1">
      <c r="A173" s="137" t="s">
        <v>193</v>
      </c>
      <c r="B173" s="138" t="s">
        <v>586</v>
      </c>
      <c r="C173" s="138" t="s">
        <v>405</v>
      </c>
      <c r="D173" s="138">
        <v>89.306786270000003</v>
      </c>
      <c r="E173" s="138">
        <v>89.301944590000005</v>
      </c>
      <c r="F173" s="138">
        <v>89.297060389999999</v>
      </c>
      <c r="G173" s="138">
        <v>89.292189530000002</v>
      </c>
      <c r="H173" s="138">
        <v>89.287165950000002</v>
      </c>
      <c r="I173" s="138">
        <v>89.652374420000001</v>
      </c>
      <c r="J173" s="138">
        <v>90.01889611</v>
      </c>
      <c r="K173" s="138">
        <v>90.386684970000005</v>
      </c>
      <c r="L173" s="138">
        <v>90.755836729999999</v>
      </c>
      <c r="M173" s="138">
        <v>91.126304239999996</v>
      </c>
      <c r="N173" s="138">
        <v>91.498115949999999</v>
      </c>
      <c r="O173" s="138">
        <v>91.871209059999998</v>
      </c>
      <c r="P173" s="138">
        <v>92.248248579999995</v>
      </c>
      <c r="Q173" s="138">
        <v>92.626970310000004</v>
      </c>
      <c r="R173" s="138">
        <v>93.006350139999995</v>
      </c>
      <c r="S173" s="138">
        <v>93.386457300000004</v>
      </c>
      <c r="T173" s="138">
        <v>93.767230650000002</v>
      </c>
      <c r="U173" s="138">
        <v>94.148372780000003</v>
      </c>
      <c r="V173" s="138">
        <v>94.530032610000006</v>
      </c>
      <c r="W173" s="138">
        <v>94.912364120000007</v>
      </c>
      <c r="X173" s="138">
        <v>95.29552932</v>
      </c>
    </row>
    <row r="174" spans="1:24" ht="15.8" customHeight="1">
      <c r="A174" s="137" t="s">
        <v>194</v>
      </c>
      <c r="B174" s="138" t="s">
        <v>595</v>
      </c>
      <c r="C174" s="138" t="s">
        <v>405</v>
      </c>
      <c r="D174" s="138">
        <v>93.26460299</v>
      </c>
      <c r="E174" s="138">
        <v>93.50374592</v>
      </c>
      <c r="F174" s="138">
        <v>93.742888840000006</v>
      </c>
      <c r="G174" s="138">
        <v>93.982031770000006</v>
      </c>
      <c r="H174" s="138">
        <v>94.221174700000006</v>
      </c>
      <c r="I174" s="138">
        <v>94.460317619999998</v>
      </c>
      <c r="J174" s="138">
        <v>94.699460549999998</v>
      </c>
      <c r="K174" s="138">
        <v>94.938603479999998</v>
      </c>
      <c r="L174" s="138">
        <v>95.177746400000004</v>
      </c>
      <c r="M174" s="138">
        <v>95.416889330000004</v>
      </c>
      <c r="N174" s="138">
        <v>95.656032260000003</v>
      </c>
      <c r="O174" s="138">
        <v>95.895175179999995</v>
      </c>
      <c r="P174" s="138">
        <v>96.134318109999995</v>
      </c>
      <c r="Q174" s="138">
        <v>96.232986179999997</v>
      </c>
      <c r="R174" s="138">
        <v>96.241960169999999</v>
      </c>
      <c r="S174" s="138">
        <v>96.250891499999994</v>
      </c>
      <c r="T174" s="138">
        <v>96.250891499999994</v>
      </c>
      <c r="U174" s="138">
        <v>96.250891499999994</v>
      </c>
      <c r="V174" s="138">
        <v>96.250891499999994</v>
      </c>
      <c r="W174" s="138">
        <v>96.851746890000001</v>
      </c>
      <c r="X174" s="138"/>
    </row>
    <row r="175" spans="1:24" ht="15.8" customHeight="1">
      <c r="A175" s="137" t="s">
        <v>195</v>
      </c>
      <c r="B175" s="138" t="s">
        <v>582</v>
      </c>
      <c r="C175" s="138" t="s">
        <v>405</v>
      </c>
      <c r="D175" s="138">
        <v>40.570127839999998</v>
      </c>
      <c r="E175" s="138">
        <v>40.896673</v>
      </c>
      <c r="F175" s="138">
        <v>42.088653479999998</v>
      </c>
      <c r="G175" s="138">
        <v>43.278858270000001</v>
      </c>
      <c r="H175" s="138">
        <v>44.467232680000002</v>
      </c>
      <c r="I175" s="138">
        <v>45.683971990000003</v>
      </c>
      <c r="J175" s="138">
        <v>46.920216680000003</v>
      </c>
      <c r="K175" s="138">
        <v>48.152473120000003</v>
      </c>
      <c r="L175" s="138">
        <v>49.380629769999999</v>
      </c>
      <c r="M175" s="138">
        <v>50.604221150000001</v>
      </c>
      <c r="N175" s="138">
        <v>51.82316162</v>
      </c>
      <c r="O175" s="138">
        <v>53.037699920000001</v>
      </c>
      <c r="P175" s="138">
        <v>54.247725899999999</v>
      </c>
      <c r="Q175" s="138">
        <v>55.452483809999997</v>
      </c>
      <c r="R175" s="138">
        <v>56.65253629</v>
      </c>
      <c r="S175" s="138">
        <v>57.847465159999999</v>
      </c>
      <c r="T175" s="138">
        <v>59.037476079999998</v>
      </c>
      <c r="U175" s="138">
        <v>60.224440180000002</v>
      </c>
      <c r="V175" s="138">
        <v>61.408600380000003</v>
      </c>
      <c r="W175" s="138">
        <v>62.589329169999999</v>
      </c>
      <c r="X175" s="138">
        <v>63.766285619999998</v>
      </c>
    </row>
    <row r="176" spans="1:24" ht="15.8" customHeight="1">
      <c r="A176" s="137" t="s">
        <v>196</v>
      </c>
      <c r="B176" s="138" t="s">
        <v>580</v>
      </c>
      <c r="C176" s="138" t="s">
        <v>405</v>
      </c>
      <c r="D176" s="138">
        <v>100</v>
      </c>
      <c r="E176" s="138">
        <v>100</v>
      </c>
      <c r="F176" s="138">
        <v>100</v>
      </c>
      <c r="G176" s="138">
        <v>100</v>
      </c>
      <c r="H176" s="138">
        <v>100</v>
      </c>
      <c r="I176" s="138">
        <v>100</v>
      </c>
      <c r="J176" s="138">
        <v>100</v>
      </c>
      <c r="K176" s="138">
        <v>100</v>
      </c>
      <c r="L176" s="138">
        <v>100</v>
      </c>
      <c r="M176" s="138">
        <v>100</v>
      </c>
      <c r="N176" s="138">
        <v>100</v>
      </c>
      <c r="O176" s="138">
        <v>100</v>
      </c>
      <c r="P176" s="138">
        <v>100</v>
      </c>
      <c r="Q176" s="138">
        <v>100</v>
      </c>
      <c r="R176" s="138">
        <v>100</v>
      </c>
      <c r="S176" s="138">
        <v>100</v>
      </c>
      <c r="T176" s="138">
        <v>100</v>
      </c>
      <c r="U176" s="138">
        <v>100</v>
      </c>
      <c r="V176" s="138">
        <v>100</v>
      </c>
      <c r="W176" s="138">
        <v>100</v>
      </c>
      <c r="X176" s="138">
        <v>100</v>
      </c>
    </row>
    <row r="177" spans="1:24" ht="15.8" customHeight="1">
      <c r="A177" s="137" t="s">
        <v>350</v>
      </c>
      <c r="B177" s="138" t="s">
        <v>594</v>
      </c>
      <c r="C177" s="138" t="s">
        <v>405</v>
      </c>
      <c r="D177" s="138">
        <v>96.538513690000002</v>
      </c>
      <c r="E177" s="138">
        <v>96.444103350000006</v>
      </c>
      <c r="F177" s="138">
        <v>96.349693020000004</v>
      </c>
      <c r="G177" s="138">
        <v>96.255282679999993</v>
      </c>
      <c r="H177" s="138">
        <v>96.160872350000005</v>
      </c>
      <c r="I177" s="138">
        <v>96.066462009999995</v>
      </c>
      <c r="J177" s="138">
        <v>95.972051680000007</v>
      </c>
      <c r="K177" s="138">
        <v>95.877641339999997</v>
      </c>
      <c r="L177" s="138">
        <v>95.783231009999994</v>
      </c>
      <c r="M177" s="138">
        <v>95.688820669999998</v>
      </c>
      <c r="N177" s="138">
        <v>95.594410339999996</v>
      </c>
      <c r="O177" s="138">
        <v>95.5</v>
      </c>
      <c r="P177" s="138">
        <v>95.405589660000004</v>
      </c>
      <c r="Q177" s="138">
        <v>95.311179330000002</v>
      </c>
      <c r="R177" s="138">
        <v>95.311179330000002</v>
      </c>
      <c r="S177" s="138">
        <v>95.311179330000002</v>
      </c>
      <c r="T177" s="138">
        <v>95.311179330000002</v>
      </c>
      <c r="U177" s="138">
        <v>95.311179330000002</v>
      </c>
      <c r="V177" s="138"/>
      <c r="W177" s="138"/>
      <c r="X177" s="138"/>
    </row>
    <row r="178" spans="1:24" ht="15.8" customHeight="1">
      <c r="A178" s="137" t="s">
        <v>351</v>
      </c>
      <c r="B178" s="138" t="s">
        <v>590</v>
      </c>
      <c r="C178" s="138" t="s">
        <v>405</v>
      </c>
      <c r="D178" s="138">
        <v>97.980893050000006</v>
      </c>
      <c r="E178" s="138">
        <v>97.979423019999999</v>
      </c>
      <c r="F178" s="138">
        <v>97.97627301</v>
      </c>
      <c r="G178" s="138">
        <v>97.973122959999998</v>
      </c>
      <c r="H178" s="138">
        <v>97.969972929999997</v>
      </c>
      <c r="I178" s="138">
        <v>97.966823090000005</v>
      </c>
      <c r="J178" s="138">
        <v>97.963652019999998</v>
      </c>
      <c r="K178" s="138">
        <v>97.960480970000006</v>
      </c>
      <c r="L178" s="138">
        <v>97.957331019999998</v>
      </c>
      <c r="M178" s="138">
        <v>98.251651690000003</v>
      </c>
      <c r="N178" s="138">
        <v>98.62233526</v>
      </c>
      <c r="O178" s="138">
        <v>98.997544559999994</v>
      </c>
      <c r="P178" s="138">
        <v>99.375834670000003</v>
      </c>
      <c r="Q178" s="138">
        <v>99.520169030000005</v>
      </c>
      <c r="R178" s="138">
        <v>99.786750780000006</v>
      </c>
      <c r="S178" s="138">
        <v>99.787189130000002</v>
      </c>
      <c r="T178" s="138">
        <v>99.787516909999994</v>
      </c>
      <c r="U178" s="138">
        <v>99.787734110000002</v>
      </c>
      <c r="V178" s="138">
        <v>99.787832829999999</v>
      </c>
      <c r="W178" s="138">
        <v>99.78782099</v>
      </c>
      <c r="X178" s="138">
        <v>99.787698579999997</v>
      </c>
    </row>
    <row r="179" spans="1:24" ht="15.8" customHeight="1">
      <c r="A179" s="137" t="s">
        <v>197</v>
      </c>
      <c r="B179" s="138" t="s">
        <v>591</v>
      </c>
      <c r="C179" s="138" t="s">
        <v>405</v>
      </c>
      <c r="D179" s="138">
        <v>99.5</v>
      </c>
      <c r="E179" s="138">
        <v>99.5</v>
      </c>
      <c r="F179" s="138">
        <v>99.5</v>
      </c>
      <c r="G179" s="138">
        <v>99.5</v>
      </c>
      <c r="H179" s="138">
        <v>99.5</v>
      </c>
      <c r="I179" s="138">
        <v>99.5</v>
      </c>
      <c r="J179" s="138">
        <v>99.5</v>
      </c>
      <c r="K179" s="138">
        <v>99.5</v>
      </c>
      <c r="L179" s="138">
        <v>99.5</v>
      </c>
      <c r="M179" s="138">
        <v>99.5</v>
      </c>
      <c r="N179" s="138">
        <v>99.5</v>
      </c>
      <c r="O179" s="138">
        <v>99.5</v>
      </c>
      <c r="P179" s="138">
        <v>99.5</v>
      </c>
      <c r="Q179" s="138">
        <v>99.5</v>
      </c>
      <c r="R179" s="138">
        <v>99.5</v>
      </c>
      <c r="S179" s="138">
        <v>99.5</v>
      </c>
      <c r="T179" s="138">
        <v>99.5</v>
      </c>
      <c r="U179" s="138">
        <v>99.5</v>
      </c>
      <c r="V179" s="138">
        <v>99.5</v>
      </c>
      <c r="W179" s="138">
        <v>99.5</v>
      </c>
      <c r="X179" s="138">
        <v>99.5</v>
      </c>
    </row>
    <row r="180" spans="1:24" ht="15.8" customHeight="1">
      <c r="A180" s="137" t="s">
        <v>198</v>
      </c>
      <c r="B180" s="138" t="s">
        <v>581</v>
      </c>
      <c r="C180" s="138" t="s">
        <v>405</v>
      </c>
      <c r="D180" s="138">
        <v>78.684962609999999</v>
      </c>
      <c r="E180" s="138">
        <v>78.739190519999994</v>
      </c>
      <c r="F180" s="138">
        <v>78.794541109999997</v>
      </c>
      <c r="G180" s="138">
        <v>78.851006929999997</v>
      </c>
      <c r="H180" s="138">
        <v>78.908590680000003</v>
      </c>
      <c r="I180" s="138">
        <v>78.109800680000006</v>
      </c>
      <c r="J180" s="138">
        <v>77.152856209999996</v>
      </c>
      <c r="K180" s="138">
        <v>76.213464680000001</v>
      </c>
      <c r="L180" s="138">
        <v>75.292054759999999</v>
      </c>
      <c r="M180" s="138">
        <v>74.388497389999998</v>
      </c>
      <c r="N180" s="138">
        <v>73.503214380000003</v>
      </c>
      <c r="O180" s="138">
        <v>72.634826129999993</v>
      </c>
      <c r="P180" s="138">
        <v>71.783532120000004</v>
      </c>
      <c r="Q180" s="138">
        <v>70.949069289999997</v>
      </c>
      <c r="R180" s="138">
        <v>70.131131699999997</v>
      </c>
      <c r="S180" s="138">
        <v>69.329918890000002</v>
      </c>
      <c r="T180" s="138">
        <v>68.544797889999998</v>
      </c>
      <c r="U180" s="138">
        <v>67.775957660000003</v>
      </c>
      <c r="V180" s="138">
        <v>67.006254159999997</v>
      </c>
      <c r="W180" s="138">
        <v>67.153801580000007</v>
      </c>
      <c r="X180" s="138">
        <v>67.301025539999998</v>
      </c>
    </row>
    <row r="181" spans="1:24" ht="15.8" customHeight="1">
      <c r="A181" s="137" t="s">
        <v>199</v>
      </c>
      <c r="B181" s="138" t="s">
        <v>585</v>
      </c>
      <c r="C181" s="138" t="s">
        <v>405</v>
      </c>
      <c r="D181" s="138">
        <v>23.661081190000001</v>
      </c>
      <c r="E181" s="138">
        <v>25.228622319999999</v>
      </c>
      <c r="F181" s="138">
        <v>26.793303269999999</v>
      </c>
      <c r="G181" s="138">
        <v>28.55890024</v>
      </c>
      <c r="H181" s="138">
        <v>30.319938749999999</v>
      </c>
      <c r="I181" s="138">
        <v>32.074216309999997</v>
      </c>
      <c r="J181" s="138">
        <v>33.823657609999998</v>
      </c>
      <c r="K181" s="138">
        <v>33.825973220000002</v>
      </c>
      <c r="L181" s="138">
        <v>35.980336149999999</v>
      </c>
      <c r="M181" s="138">
        <v>38.128520020000003</v>
      </c>
      <c r="N181" s="138">
        <v>40.271959430000003</v>
      </c>
      <c r="O181" s="138">
        <v>42.407251010000003</v>
      </c>
      <c r="P181" s="138">
        <v>43.991824170000001</v>
      </c>
      <c r="Q181" s="138">
        <v>45.570150759999997</v>
      </c>
      <c r="R181" s="138">
        <v>47.143128590000003</v>
      </c>
      <c r="S181" s="138">
        <v>48.711153680000002</v>
      </c>
      <c r="T181" s="138">
        <v>50.274596209999999</v>
      </c>
      <c r="U181" s="138">
        <v>51.832930619999999</v>
      </c>
      <c r="V181" s="138">
        <v>53.386514699999999</v>
      </c>
      <c r="W181" s="138">
        <v>54.934406610000003</v>
      </c>
      <c r="X181" s="138">
        <v>56.476973389999998</v>
      </c>
    </row>
    <row r="182" spans="1:24" ht="15.8" customHeight="1">
      <c r="A182" s="137" t="s">
        <v>200</v>
      </c>
      <c r="B182" s="138" t="s">
        <v>619</v>
      </c>
      <c r="C182" s="138" t="s">
        <v>405</v>
      </c>
      <c r="D182" s="138">
        <v>84.480060829999999</v>
      </c>
      <c r="E182" s="138">
        <v>85.018092679999995</v>
      </c>
      <c r="F182" s="138">
        <v>85.564430689999995</v>
      </c>
      <c r="G182" s="138">
        <v>86.107347950000005</v>
      </c>
      <c r="H182" s="138">
        <v>86.640904000000006</v>
      </c>
      <c r="I182" s="138">
        <v>87.164282330000006</v>
      </c>
      <c r="J182" s="138">
        <v>87.678127040000007</v>
      </c>
      <c r="K182" s="138">
        <v>88.182486269999998</v>
      </c>
      <c r="L182" s="138">
        <v>88.677669460000004</v>
      </c>
      <c r="M182" s="138">
        <v>89.162704809999994</v>
      </c>
      <c r="N182" s="138">
        <v>89.638438410000006</v>
      </c>
      <c r="O182" s="138">
        <v>90.104689460000003</v>
      </c>
      <c r="P182" s="138">
        <v>90.561754019999995</v>
      </c>
      <c r="Q182" s="138">
        <v>91.009033369999997</v>
      </c>
      <c r="R182" s="138">
        <v>91.44727967</v>
      </c>
      <c r="S182" s="138">
        <v>91.876343869999999</v>
      </c>
      <c r="T182" s="138">
        <v>92.296292840000007</v>
      </c>
      <c r="U182" s="138">
        <v>92.707023509999999</v>
      </c>
      <c r="V182" s="138">
        <v>93.108634589999994</v>
      </c>
      <c r="W182" s="138">
        <v>93.501226500000001</v>
      </c>
      <c r="X182" s="138">
        <v>93.885057439999997</v>
      </c>
    </row>
    <row r="183" spans="1:24" ht="15.8" customHeight="1">
      <c r="A183" s="137" t="s">
        <v>201</v>
      </c>
      <c r="B183" s="138" t="s">
        <v>587</v>
      </c>
      <c r="C183" s="138" t="s">
        <v>405</v>
      </c>
      <c r="D183" s="138"/>
      <c r="E183" s="138"/>
      <c r="F183" s="138"/>
      <c r="G183" s="138"/>
      <c r="H183" s="138"/>
      <c r="I183" s="138"/>
      <c r="J183" s="138"/>
      <c r="K183" s="138"/>
      <c r="L183" s="138"/>
      <c r="M183" s="138"/>
      <c r="N183" s="138"/>
      <c r="O183" s="138">
        <v>41.163221010000001</v>
      </c>
      <c r="P183" s="138">
        <v>41.237196689999998</v>
      </c>
      <c r="Q183" s="138">
        <v>41.274693310000004</v>
      </c>
      <c r="R183" s="138">
        <v>41.277385340000002</v>
      </c>
      <c r="S183" s="138">
        <v>41.247509460000003</v>
      </c>
      <c r="T183" s="138">
        <v>41.186813100000002</v>
      </c>
      <c r="U183" s="138">
        <v>41.097327479999997</v>
      </c>
      <c r="V183" s="138">
        <v>40.981506000000003</v>
      </c>
      <c r="W183" s="138">
        <v>40.841656790000002</v>
      </c>
      <c r="X183" s="138">
        <v>40.95092717</v>
      </c>
    </row>
    <row r="184" spans="1:24" ht="15.8" customHeight="1">
      <c r="A184" s="137" t="s">
        <v>202</v>
      </c>
      <c r="B184" s="138" t="s">
        <v>482</v>
      </c>
      <c r="C184" s="138" t="s">
        <v>405</v>
      </c>
      <c r="D184" s="138">
        <v>100.0000024</v>
      </c>
      <c r="E184" s="138">
        <v>100</v>
      </c>
      <c r="F184" s="138">
        <v>100.00000230000001</v>
      </c>
      <c r="G184" s="138">
        <v>100</v>
      </c>
      <c r="H184" s="138">
        <v>100.00000230000001</v>
      </c>
      <c r="I184" s="138">
        <v>99.999997780000001</v>
      </c>
      <c r="J184" s="138">
        <v>100.0000022</v>
      </c>
      <c r="K184" s="138">
        <v>99.99999785</v>
      </c>
      <c r="L184" s="138">
        <v>100</v>
      </c>
      <c r="M184" s="138">
        <v>99.999997899999997</v>
      </c>
      <c r="N184" s="138">
        <v>100</v>
      </c>
      <c r="O184" s="138">
        <v>100</v>
      </c>
      <c r="P184" s="138">
        <v>99.986167199999997</v>
      </c>
      <c r="Q184" s="138">
        <v>99.956639449999997</v>
      </c>
      <c r="R184" s="138">
        <v>99.926943969999996</v>
      </c>
      <c r="S184" s="138">
        <v>99.926720459999999</v>
      </c>
      <c r="T184" s="138">
        <v>99.926503449999998</v>
      </c>
      <c r="U184" s="138">
        <v>99.926278339999996</v>
      </c>
      <c r="V184" s="138">
        <v>99.926060669999998</v>
      </c>
      <c r="W184" s="138">
        <v>99.925838139999996</v>
      </c>
      <c r="X184" s="138">
        <v>99.925612610000002</v>
      </c>
    </row>
    <row r="185" spans="1:24" ht="15.8" customHeight="1">
      <c r="A185" s="137" t="s">
        <v>203</v>
      </c>
      <c r="B185" s="138" t="s">
        <v>530</v>
      </c>
      <c r="C185" s="138" t="s">
        <v>405</v>
      </c>
      <c r="D185" s="138">
        <v>80.044771920000002</v>
      </c>
      <c r="E185" s="138">
        <v>80.612580780000002</v>
      </c>
      <c r="F185" s="138">
        <v>81.280192700000001</v>
      </c>
      <c r="G185" s="138">
        <v>81.949489439999994</v>
      </c>
      <c r="H185" s="138">
        <v>82.620316130000006</v>
      </c>
      <c r="I185" s="138">
        <v>83.292535970000003</v>
      </c>
      <c r="J185" s="138">
        <v>83.966435099999998</v>
      </c>
      <c r="K185" s="138">
        <v>84.641735589999996</v>
      </c>
      <c r="L185" s="138">
        <v>85.318702479999999</v>
      </c>
      <c r="M185" s="138">
        <v>85.997207239999994</v>
      </c>
      <c r="N185" s="138">
        <v>86.677122519999998</v>
      </c>
      <c r="O185" s="138">
        <v>87.358699799999997</v>
      </c>
      <c r="P185" s="138">
        <v>88.041812030000003</v>
      </c>
      <c r="Q185" s="138">
        <v>88.728313189999994</v>
      </c>
      <c r="R185" s="138">
        <v>89.418114779999996</v>
      </c>
      <c r="S185" s="138">
        <v>90.111028570000002</v>
      </c>
      <c r="T185" s="138">
        <v>90.80674449</v>
      </c>
      <c r="U185" s="138">
        <v>91.505168830000002</v>
      </c>
      <c r="V185" s="138">
        <v>92.206174720000007</v>
      </c>
      <c r="W185" s="138">
        <v>92.216023550000003</v>
      </c>
      <c r="X185" s="138">
        <v>92.227579370000001</v>
      </c>
    </row>
    <row r="186" spans="1:24" ht="15.8" customHeight="1">
      <c r="A186" s="137" t="s">
        <v>353</v>
      </c>
      <c r="B186" s="138" t="s">
        <v>522</v>
      </c>
      <c r="C186" s="138" t="s">
        <v>405</v>
      </c>
      <c r="D186" s="138">
        <v>98.449894080000007</v>
      </c>
      <c r="E186" s="138">
        <v>98.462352539999998</v>
      </c>
      <c r="F186" s="138">
        <v>98.474811009999996</v>
      </c>
      <c r="G186" s="138">
        <v>98.487269470000001</v>
      </c>
      <c r="H186" s="138">
        <v>98.49972794</v>
      </c>
      <c r="I186" s="138">
        <v>98.512186409999998</v>
      </c>
      <c r="J186" s="138">
        <v>98.524644870000003</v>
      </c>
      <c r="K186" s="138">
        <v>98.537103340000002</v>
      </c>
      <c r="L186" s="138">
        <v>98.549561800000006</v>
      </c>
      <c r="M186" s="138">
        <v>98.562020270000005</v>
      </c>
      <c r="N186" s="138">
        <v>98.574478729999996</v>
      </c>
      <c r="O186" s="138">
        <v>98.586937199999994</v>
      </c>
      <c r="P186" s="138">
        <v>98.599395670000007</v>
      </c>
      <c r="Q186" s="138">
        <v>98.611854129999998</v>
      </c>
      <c r="R186" s="138">
        <v>98.611854129999998</v>
      </c>
      <c r="S186" s="138">
        <v>98.611854129999998</v>
      </c>
      <c r="T186" s="138">
        <v>98.611854129999998</v>
      </c>
      <c r="U186" s="138">
        <v>98.611854129999998</v>
      </c>
      <c r="V186" s="138"/>
      <c r="W186" s="138"/>
      <c r="X186" s="138"/>
    </row>
    <row r="187" spans="1:24" ht="15.8" customHeight="1">
      <c r="A187" s="137" t="s">
        <v>354</v>
      </c>
      <c r="B187" s="138" t="s">
        <v>528</v>
      </c>
      <c r="C187" s="138" t="s">
        <v>405</v>
      </c>
      <c r="D187" s="138">
        <v>90.379869529999993</v>
      </c>
      <c r="E187" s="138">
        <v>90.362795590000005</v>
      </c>
      <c r="F187" s="138">
        <v>90.297913949999995</v>
      </c>
      <c r="G187" s="138">
        <v>90.652165580000002</v>
      </c>
      <c r="H187" s="138">
        <v>91.015265959999994</v>
      </c>
      <c r="I187" s="138">
        <v>91.387150520000006</v>
      </c>
      <c r="J187" s="138">
        <v>91.767302889999996</v>
      </c>
      <c r="K187" s="138">
        <v>92.155500739999994</v>
      </c>
      <c r="L187" s="138">
        <v>92.55132673</v>
      </c>
      <c r="M187" s="138">
        <v>92.954625210000003</v>
      </c>
      <c r="N187" s="138">
        <v>93.368681449999997</v>
      </c>
      <c r="O187" s="138">
        <v>93.808379529999996</v>
      </c>
      <c r="P187" s="138">
        <v>94.248083660000006</v>
      </c>
      <c r="Q187" s="138">
        <v>94.688016480000002</v>
      </c>
      <c r="R187" s="138">
        <v>95.1280438</v>
      </c>
      <c r="S187" s="138">
        <v>95.568094279999997</v>
      </c>
      <c r="T187" s="138">
        <v>96.008040269999995</v>
      </c>
      <c r="U187" s="138">
        <v>96.447771709999998</v>
      </c>
      <c r="V187" s="138">
        <v>96.887201899999994</v>
      </c>
      <c r="W187" s="138">
        <v>96.887501689999993</v>
      </c>
      <c r="X187" s="138">
        <v>96.887844569999999</v>
      </c>
    </row>
    <row r="188" spans="1:24" ht="15.8" customHeight="1">
      <c r="A188" s="137" t="s">
        <v>355</v>
      </c>
      <c r="B188" s="138" t="s">
        <v>536</v>
      </c>
      <c r="C188" s="138" t="s">
        <v>405</v>
      </c>
      <c r="D188" s="138">
        <v>100</v>
      </c>
      <c r="E188" s="138">
        <v>100</v>
      </c>
      <c r="F188" s="138">
        <v>100</v>
      </c>
      <c r="G188" s="138">
        <v>100</v>
      </c>
      <c r="H188" s="138">
        <v>100</v>
      </c>
      <c r="I188" s="138">
        <v>100</v>
      </c>
      <c r="J188" s="138">
        <v>100</v>
      </c>
      <c r="K188" s="138">
        <v>100</v>
      </c>
      <c r="L188" s="138">
        <v>100</v>
      </c>
      <c r="M188" s="138">
        <v>100</v>
      </c>
      <c r="N188" s="138">
        <v>100</v>
      </c>
      <c r="O188" s="138">
        <v>100</v>
      </c>
      <c r="P188" s="138">
        <v>100</v>
      </c>
      <c r="Q188" s="138">
        <v>100</v>
      </c>
      <c r="R188" s="138">
        <v>99.999899900000003</v>
      </c>
      <c r="S188" s="138">
        <v>99.999774200000004</v>
      </c>
      <c r="T188" s="138">
        <v>99.999648489999998</v>
      </c>
      <c r="U188" s="138">
        <v>99.99952279</v>
      </c>
      <c r="V188" s="138">
        <v>99.999397090000002</v>
      </c>
      <c r="W188" s="138">
        <v>99.999271390000004</v>
      </c>
      <c r="X188" s="138">
        <v>99.999271390000004</v>
      </c>
    </row>
    <row r="189" spans="1:24" ht="15.8" customHeight="1">
      <c r="A189" s="137" t="s">
        <v>356</v>
      </c>
      <c r="B189" s="138" t="s">
        <v>613</v>
      </c>
      <c r="C189" s="138" t="s">
        <v>405</v>
      </c>
      <c r="D189" s="138">
        <v>93.151829609999993</v>
      </c>
      <c r="E189" s="138">
        <v>93.294214629999999</v>
      </c>
      <c r="F189" s="138">
        <v>93.436599650000005</v>
      </c>
      <c r="G189" s="138">
        <v>93.578984669999997</v>
      </c>
      <c r="H189" s="138">
        <v>93.721369690000003</v>
      </c>
      <c r="I189" s="138">
        <v>93.863754709999995</v>
      </c>
      <c r="J189" s="138">
        <v>94.006139730000001</v>
      </c>
      <c r="K189" s="138">
        <v>94.148524750000007</v>
      </c>
      <c r="L189" s="138">
        <v>94.290909769999999</v>
      </c>
      <c r="M189" s="138">
        <v>94.433294799999999</v>
      </c>
      <c r="N189" s="138">
        <v>94.575679820000005</v>
      </c>
      <c r="O189" s="138">
        <v>94.718064839999997</v>
      </c>
      <c r="P189" s="138">
        <v>94.860449860000003</v>
      </c>
      <c r="Q189" s="138">
        <v>95.002834879999995</v>
      </c>
      <c r="R189" s="138">
        <v>95.145219900000001</v>
      </c>
      <c r="S189" s="138">
        <v>95.145219900000001</v>
      </c>
      <c r="T189" s="138">
        <v>95.145219900000001</v>
      </c>
      <c r="U189" s="138">
        <v>95.145219900000001</v>
      </c>
      <c r="V189" s="138">
        <v>95.145219900000001</v>
      </c>
      <c r="W189" s="138"/>
      <c r="X189" s="138"/>
    </row>
    <row r="190" spans="1:24" ht="15.8" customHeight="1">
      <c r="A190" s="137" t="s">
        <v>364</v>
      </c>
      <c r="B190" s="138" t="s">
        <v>678</v>
      </c>
      <c r="C190" s="138" t="s">
        <v>405</v>
      </c>
      <c r="D190" s="138">
        <v>44.673680627241922</v>
      </c>
      <c r="E190" s="138">
        <v>45.542678836659974</v>
      </c>
      <c r="F190" s="138">
        <v>46.470256937915892</v>
      </c>
      <c r="G190" s="138">
        <v>47.397245598351546</v>
      </c>
      <c r="H190" s="138">
        <v>48.341869866591878</v>
      </c>
      <c r="I190" s="138">
        <v>49.356241183510974</v>
      </c>
      <c r="J190" s="138">
        <v>50.37697658969946</v>
      </c>
      <c r="K190" s="138">
        <v>51.381660986853916</v>
      </c>
      <c r="L190" s="138">
        <v>52.435892437645606</v>
      </c>
      <c r="M190" s="138">
        <v>53.492871238482095</v>
      </c>
      <c r="N190" s="138">
        <v>54.553105863987078</v>
      </c>
      <c r="O190" s="138">
        <v>55.447600756179682</v>
      </c>
      <c r="P190" s="138">
        <v>56.484651166541234</v>
      </c>
      <c r="Q190" s="138">
        <v>57.522560680175495</v>
      </c>
      <c r="R190" s="138">
        <v>58.561191526834726</v>
      </c>
      <c r="S190" s="138">
        <v>59.602177113793573</v>
      </c>
      <c r="T190" s="138">
        <v>60.637918790358476</v>
      </c>
      <c r="U190" s="138">
        <v>61.658283538073306</v>
      </c>
      <c r="V190" s="138">
        <v>62.637929355587247</v>
      </c>
      <c r="W190" s="138">
        <v>63.611139239954028</v>
      </c>
      <c r="X190" s="138">
        <v>64.461922764984394</v>
      </c>
    </row>
    <row r="191" spans="1:24" ht="15.8" customHeight="1">
      <c r="A191" s="137" t="s">
        <v>204</v>
      </c>
      <c r="B191" s="138" t="s">
        <v>578</v>
      </c>
      <c r="C191" s="138" t="s">
        <v>405</v>
      </c>
      <c r="D191" s="138">
        <v>43.429776019999998</v>
      </c>
      <c r="E191" s="138">
        <v>43.443037619999998</v>
      </c>
      <c r="F191" s="138">
        <v>43.456295730000001</v>
      </c>
      <c r="G191" s="138">
        <v>43.469555489999998</v>
      </c>
      <c r="H191" s="138">
        <v>43.482817060000002</v>
      </c>
      <c r="I191" s="138">
        <v>44.878971180000001</v>
      </c>
      <c r="J191" s="138">
        <v>46.274774010000002</v>
      </c>
      <c r="K191" s="138">
        <v>47.670229059999997</v>
      </c>
      <c r="L191" s="138">
        <v>49.065327789999998</v>
      </c>
      <c r="M191" s="138">
        <v>50.464984059999999</v>
      </c>
      <c r="N191" s="138">
        <v>51.869213430000002</v>
      </c>
      <c r="O191" s="138">
        <v>53.277797290000002</v>
      </c>
      <c r="P191" s="138">
        <v>54.690298239999997</v>
      </c>
      <c r="Q191" s="138">
        <v>56.106719640000001</v>
      </c>
      <c r="R191" s="138">
        <v>57.526633590000003</v>
      </c>
      <c r="S191" s="138">
        <v>58.950253320000002</v>
      </c>
      <c r="T191" s="138">
        <v>60.215884000000003</v>
      </c>
      <c r="U191" s="138">
        <v>60.267090959999997</v>
      </c>
      <c r="V191" s="138">
        <v>60.323025459999997</v>
      </c>
      <c r="W191" s="138">
        <v>60.383486830000002</v>
      </c>
      <c r="X191" s="138">
        <v>60.448675600000001</v>
      </c>
    </row>
    <row r="192" spans="1:24" ht="15.8" customHeight="1">
      <c r="A192" s="137" t="s">
        <v>205</v>
      </c>
      <c r="B192" s="138" t="s">
        <v>589</v>
      </c>
      <c r="C192" s="138" t="s">
        <v>405</v>
      </c>
      <c r="D192" s="138">
        <v>89.06166159</v>
      </c>
      <c r="E192" s="138">
        <v>89.529788150000002</v>
      </c>
      <c r="F192" s="138">
        <v>89.996034249999994</v>
      </c>
      <c r="G192" s="138">
        <v>90.45993885</v>
      </c>
      <c r="H192" s="138">
        <v>90.921751259999994</v>
      </c>
      <c r="I192" s="138">
        <v>91.356785389999999</v>
      </c>
      <c r="J192" s="138">
        <v>91.790500890000004</v>
      </c>
      <c r="K192" s="138">
        <v>92.225169249999993</v>
      </c>
      <c r="L192" s="138">
        <v>92.660981539999995</v>
      </c>
      <c r="M192" s="138">
        <v>93.098082349999999</v>
      </c>
      <c r="N192" s="138">
        <v>93.53616993</v>
      </c>
      <c r="O192" s="138">
        <v>93.975391180000003</v>
      </c>
      <c r="P192" s="138">
        <v>94.415753309999999</v>
      </c>
      <c r="Q192" s="138">
        <v>94.857249870000004</v>
      </c>
      <c r="R192" s="138">
        <v>95.301393059999995</v>
      </c>
      <c r="S192" s="138">
        <v>95.747692169999993</v>
      </c>
      <c r="T192" s="138">
        <v>96.195456770000007</v>
      </c>
      <c r="U192" s="138">
        <v>96.644111570000007</v>
      </c>
      <c r="V192" s="138">
        <v>97.093106840000004</v>
      </c>
      <c r="W192" s="138">
        <v>97.541774329999996</v>
      </c>
      <c r="X192" s="138">
        <v>97.989631669999994</v>
      </c>
    </row>
    <row r="193" spans="1:24" ht="15.8" customHeight="1">
      <c r="A193" s="137" t="s">
        <v>207</v>
      </c>
      <c r="B193" s="138" t="s">
        <v>592</v>
      </c>
      <c r="C193" s="138" t="s">
        <v>405</v>
      </c>
      <c r="D193" s="138">
        <v>99.417798719999993</v>
      </c>
      <c r="E193" s="138">
        <v>99.442150580000003</v>
      </c>
      <c r="F193" s="138">
        <v>99.466645639999996</v>
      </c>
      <c r="G193" s="138">
        <v>99.491064910000006</v>
      </c>
      <c r="H193" s="138">
        <v>99.515380820000004</v>
      </c>
      <c r="I193" s="138">
        <v>99.539595570000003</v>
      </c>
      <c r="J193" s="138">
        <v>99.564185670000001</v>
      </c>
      <c r="K193" s="138">
        <v>99.589009009999998</v>
      </c>
      <c r="L193" s="138">
        <v>99.613604609999996</v>
      </c>
      <c r="M193" s="138">
        <v>99.637959710000004</v>
      </c>
      <c r="N193" s="138">
        <v>99.662070779999993</v>
      </c>
      <c r="O193" s="138">
        <v>99.686447189999996</v>
      </c>
      <c r="P193" s="138">
        <v>99.710870290000003</v>
      </c>
      <c r="Q193" s="138">
        <v>99.734797499999999</v>
      </c>
      <c r="R193" s="138">
        <v>99.75824575</v>
      </c>
      <c r="S193" s="138">
        <v>99.781231030000001</v>
      </c>
      <c r="T193" s="138">
        <v>99.803763959999998</v>
      </c>
      <c r="U193" s="138">
        <v>99.825853519999995</v>
      </c>
      <c r="V193" s="138">
        <v>99.826200510000007</v>
      </c>
      <c r="W193" s="138">
        <v>99.826538959999993</v>
      </c>
      <c r="X193" s="138">
        <v>99.826867629999995</v>
      </c>
    </row>
    <row r="194" spans="1:24" ht="15.8" customHeight="1">
      <c r="A194" s="137" t="s">
        <v>208</v>
      </c>
      <c r="B194" s="138" t="s">
        <v>458</v>
      </c>
      <c r="C194" s="138" t="s">
        <v>405</v>
      </c>
      <c r="D194" s="138">
        <v>99.999998289999994</v>
      </c>
      <c r="E194" s="138">
        <v>100</v>
      </c>
      <c r="F194" s="138">
        <v>100.0000017</v>
      </c>
      <c r="G194" s="138">
        <v>99.999998320000003</v>
      </c>
      <c r="H194" s="138">
        <v>100</v>
      </c>
      <c r="I194" s="138">
        <v>99.999998349999998</v>
      </c>
      <c r="J194" s="138">
        <v>100.0000033</v>
      </c>
      <c r="K194" s="138">
        <v>100.0000016</v>
      </c>
      <c r="L194" s="138">
        <v>99.999998399999996</v>
      </c>
      <c r="M194" s="138">
        <v>99.999998419999997</v>
      </c>
      <c r="N194" s="138">
        <v>100</v>
      </c>
      <c r="O194" s="138">
        <v>100</v>
      </c>
      <c r="P194" s="138">
        <v>100</v>
      </c>
      <c r="Q194" s="138">
        <v>100</v>
      </c>
      <c r="R194" s="138">
        <v>100.00000300000001</v>
      </c>
      <c r="S194" s="138">
        <v>100</v>
      </c>
      <c r="T194" s="138">
        <v>100.0000029</v>
      </c>
      <c r="U194" s="138">
        <v>100</v>
      </c>
      <c r="V194" s="138">
        <v>100</v>
      </c>
      <c r="W194" s="138">
        <v>100</v>
      </c>
      <c r="X194" s="138">
        <v>100.0000028</v>
      </c>
    </row>
    <row r="195" spans="1:24" ht="15.8" customHeight="1">
      <c r="A195" s="137" t="s">
        <v>325</v>
      </c>
      <c r="B195" s="138" t="s">
        <v>596</v>
      </c>
      <c r="C195" s="138" t="s">
        <v>405</v>
      </c>
      <c r="D195" s="138">
        <v>91.474749310000007</v>
      </c>
      <c r="E195" s="138">
        <v>91.64030056</v>
      </c>
      <c r="F195" s="138">
        <v>91.803707309999993</v>
      </c>
      <c r="G195" s="138">
        <v>91.964806949999996</v>
      </c>
      <c r="H195" s="138">
        <v>92.123764870000002</v>
      </c>
      <c r="I195" s="138">
        <v>92.280279519999993</v>
      </c>
      <c r="J195" s="138">
        <v>92.43451743</v>
      </c>
      <c r="K195" s="138">
        <v>92.586617140000001</v>
      </c>
      <c r="L195" s="138">
        <v>92.736445489999994</v>
      </c>
      <c r="M195" s="138">
        <v>92.883953379999994</v>
      </c>
      <c r="N195" s="138">
        <v>93.029325619999995</v>
      </c>
      <c r="O195" s="138">
        <v>93.099453830000002</v>
      </c>
      <c r="P195" s="138">
        <v>93.175506670000004</v>
      </c>
      <c r="Q195" s="138">
        <v>93.257716619999997</v>
      </c>
      <c r="R195" s="138">
        <v>93.346005059999996</v>
      </c>
      <c r="S195" s="138">
        <v>93.509611480000004</v>
      </c>
      <c r="T195" s="138">
        <v>93.669137030000002</v>
      </c>
      <c r="U195" s="138">
        <v>93.824553699999996</v>
      </c>
      <c r="V195" s="138">
        <v>93.893461169999995</v>
      </c>
      <c r="W195" s="138">
        <v>93.909807860000001</v>
      </c>
      <c r="X195" s="138">
        <v>93.925857179999994</v>
      </c>
    </row>
    <row r="196" spans="1:24" ht="15.8" customHeight="1">
      <c r="A196" s="137" t="s">
        <v>209</v>
      </c>
      <c r="B196" s="138" t="s">
        <v>601</v>
      </c>
      <c r="C196" s="138" t="s">
        <v>405</v>
      </c>
      <c r="D196" s="138">
        <v>56.506231249999999</v>
      </c>
      <c r="E196" s="138">
        <v>57.775056079999999</v>
      </c>
      <c r="F196" s="138">
        <v>59.05005938</v>
      </c>
      <c r="G196" s="138">
        <v>60.331232999999997</v>
      </c>
      <c r="H196" s="138">
        <v>61.618172680000001</v>
      </c>
      <c r="I196" s="138">
        <v>62.911710669999998</v>
      </c>
      <c r="J196" s="138">
        <v>64.211420540000006</v>
      </c>
      <c r="K196" s="138">
        <v>65.517298069999995</v>
      </c>
      <c r="L196" s="138">
        <v>66.829353159999997</v>
      </c>
      <c r="M196" s="138">
        <v>68.147575509999996</v>
      </c>
      <c r="N196" s="138">
        <v>69.471969290000004</v>
      </c>
      <c r="O196" s="138">
        <v>70.802225870000001</v>
      </c>
      <c r="P196" s="138">
        <v>72.14545837</v>
      </c>
      <c r="Q196" s="138">
        <v>73.499805350000003</v>
      </c>
      <c r="R196" s="138">
        <v>74.864897990000003</v>
      </c>
      <c r="S196" s="138">
        <v>76.239495509999998</v>
      </c>
      <c r="T196" s="138">
        <v>77.622853120000002</v>
      </c>
      <c r="U196" s="138">
        <v>79.013967879999996</v>
      </c>
      <c r="V196" s="138">
        <v>80.411589910000004</v>
      </c>
      <c r="W196" s="138">
        <v>81.815109219999997</v>
      </c>
      <c r="X196" s="138">
        <v>81.852415019999995</v>
      </c>
    </row>
    <row r="197" spans="1:24" ht="15.8" customHeight="1">
      <c r="A197" s="137" t="s">
        <v>211</v>
      </c>
      <c r="B197" s="138" t="s">
        <v>607</v>
      </c>
      <c r="C197" s="138" t="s">
        <v>405</v>
      </c>
      <c r="D197" s="138">
        <v>27.674464870000001</v>
      </c>
      <c r="E197" s="138">
        <v>29.059089969999999</v>
      </c>
      <c r="F197" s="138">
        <v>30.443918289999999</v>
      </c>
      <c r="G197" s="138">
        <v>31.91999646</v>
      </c>
      <c r="H197" s="138">
        <v>33.585603540000001</v>
      </c>
      <c r="I197" s="138">
        <v>35.26802635</v>
      </c>
      <c r="J197" s="138">
        <v>36.96750273</v>
      </c>
      <c r="K197" s="138">
        <v>38.683319179999998</v>
      </c>
      <c r="L197" s="138">
        <v>40.416158850000002</v>
      </c>
      <c r="M197" s="138">
        <v>42.163906990000001</v>
      </c>
      <c r="N197" s="138">
        <v>43.92815599</v>
      </c>
      <c r="O197" s="138">
        <v>45.707258889999999</v>
      </c>
      <c r="P197" s="138">
        <v>47.501865510000002</v>
      </c>
      <c r="Q197" s="138">
        <v>49.310337480000001</v>
      </c>
      <c r="R197" s="138">
        <v>51.131059729999997</v>
      </c>
      <c r="S197" s="138">
        <v>52.963794589999999</v>
      </c>
      <c r="T197" s="138">
        <v>54.807408090000003</v>
      </c>
      <c r="U197" s="138">
        <v>56.662114539999997</v>
      </c>
      <c r="V197" s="138">
        <v>58.527234389999997</v>
      </c>
      <c r="W197" s="138">
        <v>60.401668469999997</v>
      </c>
      <c r="X197" s="138">
        <v>60.716797589999999</v>
      </c>
    </row>
    <row r="198" spans="1:24" ht="15.8" customHeight="1">
      <c r="A198" s="137" t="s">
        <v>210</v>
      </c>
      <c r="B198" s="138" t="s">
        <v>600</v>
      </c>
      <c r="C198" s="138" t="s">
        <v>405</v>
      </c>
      <c r="D198" s="138">
        <v>93.867983460000005</v>
      </c>
      <c r="E198" s="138">
        <v>94.286905070000003</v>
      </c>
      <c r="F198" s="138">
        <v>94.699461580000005</v>
      </c>
      <c r="G198" s="138">
        <v>95.105249790000002</v>
      </c>
      <c r="H198" s="138">
        <v>95.504064869999993</v>
      </c>
      <c r="I198" s="138">
        <v>95.898887389999999</v>
      </c>
      <c r="J198" s="138">
        <v>96.279146010000005</v>
      </c>
      <c r="K198" s="138">
        <v>96.651040600000002</v>
      </c>
      <c r="L198" s="138">
        <v>97.014396149999996</v>
      </c>
      <c r="M198" s="138">
        <v>97.368885489999997</v>
      </c>
      <c r="N198" s="138">
        <v>97.714467600000006</v>
      </c>
      <c r="O198" s="138">
        <v>98.040120680000001</v>
      </c>
      <c r="P198" s="138">
        <v>98.357997260000005</v>
      </c>
      <c r="Q198" s="138">
        <v>98.670604409999996</v>
      </c>
      <c r="R198" s="138">
        <v>98.977932769999995</v>
      </c>
      <c r="S198" s="138">
        <v>99.259170580000003</v>
      </c>
      <c r="T198" s="138">
        <v>99.445670289999995</v>
      </c>
      <c r="U198" s="138">
        <v>99.769724569999994</v>
      </c>
      <c r="V198" s="138">
        <v>99.848516169999996</v>
      </c>
      <c r="W198" s="138">
        <v>99.964833150000004</v>
      </c>
      <c r="X198" s="138">
        <v>100</v>
      </c>
    </row>
    <row r="199" spans="1:24" ht="15.8" customHeight="1">
      <c r="A199" s="137" t="s">
        <v>326</v>
      </c>
      <c r="B199" s="138" t="s">
        <v>603</v>
      </c>
      <c r="C199" s="138" t="s">
        <v>405</v>
      </c>
      <c r="D199" s="138"/>
      <c r="E199" s="138"/>
      <c r="F199" s="138">
        <v>50.320670730000003</v>
      </c>
      <c r="G199" s="138">
        <v>51.943179379999997</v>
      </c>
      <c r="H199" s="138">
        <v>53.563238130000002</v>
      </c>
      <c r="I199" s="138">
        <v>55.16879497</v>
      </c>
      <c r="J199" s="138">
        <v>56.771884280000002</v>
      </c>
      <c r="K199" s="138">
        <v>58.372469359999997</v>
      </c>
      <c r="L199" s="138">
        <v>59.971118240000003</v>
      </c>
      <c r="M199" s="138">
        <v>62.084503769999998</v>
      </c>
      <c r="N199" s="138">
        <v>64.22163578</v>
      </c>
      <c r="O199" s="138">
        <v>66.382582189999994</v>
      </c>
      <c r="P199" s="138">
        <v>68.56630423</v>
      </c>
      <c r="Q199" s="138">
        <v>70.772344059999995</v>
      </c>
      <c r="R199" s="138">
        <v>73.0004457</v>
      </c>
      <c r="S199" s="138">
        <v>75.250103710000005</v>
      </c>
      <c r="T199" s="138">
        <v>77.520795550000003</v>
      </c>
      <c r="U199" s="138">
        <v>79.811801360000004</v>
      </c>
      <c r="V199" s="138">
        <v>82.122976120000004</v>
      </c>
      <c r="W199" s="138">
        <v>83.811388489999999</v>
      </c>
      <c r="X199" s="138">
        <v>85.495601199999996</v>
      </c>
    </row>
    <row r="200" spans="1:24" ht="15.8" customHeight="1">
      <c r="A200" s="137" t="s">
        <v>212</v>
      </c>
      <c r="B200" s="138" t="s">
        <v>599</v>
      </c>
      <c r="C200" s="138" t="s">
        <v>405</v>
      </c>
      <c r="D200" s="138">
        <v>45.301630260000003</v>
      </c>
      <c r="E200" s="138">
        <v>46.554436150000001</v>
      </c>
      <c r="F200" s="138">
        <v>47.803003660000002</v>
      </c>
      <c r="G200" s="138">
        <v>49.04678578</v>
      </c>
      <c r="H200" s="138">
        <v>50.285744940000001</v>
      </c>
      <c r="I200" s="138">
        <v>51.519369400000002</v>
      </c>
      <c r="J200" s="138">
        <v>52.748097940000001</v>
      </c>
      <c r="K200" s="138">
        <v>53.971894409999997</v>
      </c>
      <c r="L200" s="138">
        <v>55.191167229999998</v>
      </c>
      <c r="M200" s="138">
        <v>56.404077999999998</v>
      </c>
      <c r="N200" s="138">
        <v>57.612401830000003</v>
      </c>
      <c r="O200" s="138">
        <v>58.824741060000001</v>
      </c>
      <c r="P200" s="138">
        <v>60.036828110000002</v>
      </c>
      <c r="Q200" s="138">
        <v>61.242515699999998</v>
      </c>
      <c r="R200" s="138">
        <v>62.442626349999998</v>
      </c>
      <c r="S200" s="138">
        <v>63.637126350000003</v>
      </c>
      <c r="T200" s="138">
        <v>64.827591819999995</v>
      </c>
      <c r="U200" s="138">
        <v>66.013510420000003</v>
      </c>
      <c r="V200" s="138">
        <v>67.194793399999995</v>
      </c>
      <c r="W200" s="138">
        <v>68.371353209999995</v>
      </c>
      <c r="X200" s="138">
        <v>68.58372009</v>
      </c>
    </row>
    <row r="201" spans="1:24" ht="15.8" customHeight="1">
      <c r="A201" s="137" t="s">
        <v>214</v>
      </c>
      <c r="B201" s="138" t="s">
        <v>680</v>
      </c>
      <c r="C201" s="138" t="s">
        <v>405</v>
      </c>
      <c r="D201" s="138">
        <v>98.147191989999996</v>
      </c>
      <c r="E201" s="138">
        <v>98.147090180000006</v>
      </c>
      <c r="F201" s="138">
        <v>98.146988089999994</v>
      </c>
      <c r="G201" s="138">
        <v>98.146886309999999</v>
      </c>
      <c r="H201" s="138">
        <v>98.14678825</v>
      </c>
      <c r="I201" s="138">
        <v>98.183250409999999</v>
      </c>
      <c r="J201" s="138">
        <v>98.219768630000004</v>
      </c>
      <c r="K201" s="138">
        <v>98.256330790000007</v>
      </c>
      <c r="L201" s="138">
        <v>98.292971699999995</v>
      </c>
      <c r="M201" s="138">
        <v>98.329720399999999</v>
      </c>
      <c r="N201" s="138">
        <v>98.366562419999994</v>
      </c>
      <c r="O201" s="138">
        <v>98.403506809999996</v>
      </c>
      <c r="P201" s="138">
        <v>98.440307630000007</v>
      </c>
      <c r="Q201" s="138">
        <v>98.476870790000007</v>
      </c>
      <c r="R201" s="138">
        <v>98.513338689999998</v>
      </c>
      <c r="S201" s="138">
        <v>98.549705349999996</v>
      </c>
      <c r="T201" s="138">
        <v>98.58597331</v>
      </c>
      <c r="U201" s="138">
        <v>98.622144449999993</v>
      </c>
      <c r="V201" s="138">
        <v>98.658363390000005</v>
      </c>
      <c r="W201" s="138">
        <v>98.694654249999999</v>
      </c>
      <c r="X201" s="138">
        <v>98.731080829999996</v>
      </c>
    </row>
    <row r="202" spans="1:24" ht="15.8" customHeight="1">
      <c r="A202" s="137" t="s">
        <v>215</v>
      </c>
      <c r="B202" s="138" t="s">
        <v>604</v>
      </c>
      <c r="C202" s="138" t="s">
        <v>405</v>
      </c>
      <c r="D202" s="138">
        <v>92.204244930000002</v>
      </c>
      <c r="E202" s="138">
        <v>92.562619290000001</v>
      </c>
      <c r="F202" s="138">
        <v>92.92079751</v>
      </c>
      <c r="G202" s="138">
        <v>93.278779599999993</v>
      </c>
      <c r="H202" s="138">
        <v>93.63656555</v>
      </c>
      <c r="I202" s="138">
        <v>93.994155379999995</v>
      </c>
      <c r="J202" s="138">
        <v>94.351549059999996</v>
      </c>
      <c r="K202" s="138">
        <v>94.708746610000006</v>
      </c>
      <c r="L202" s="138">
        <v>95.065748029999995</v>
      </c>
      <c r="M202" s="138">
        <v>95.422553309999998</v>
      </c>
      <c r="N202" s="138">
        <v>95.779162459999995</v>
      </c>
      <c r="O202" s="138">
        <v>96.135575470000006</v>
      </c>
      <c r="P202" s="138">
        <v>96.491792349999997</v>
      </c>
      <c r="Q202" s="138">
        <v>97.370348000000007</v>
      </c>
      <c r="R202" s="138">
        <v>97.753262820000003</v>
      </c>
      <c r="S202" s="138">
        <v>98.136177649999993</v>
      </c>
      <c r="T202" s="138">
        <v>98.519092470000004</v>
      </c>
      <c r="U202" s="138">
        <v>98.875170769999997</v>
      </c>
      <c r="V202" s="138">
        <v>98.875170769999997</v>
      </c>
      <c r="W202" s="138">
        <v>98.875170769999997</v>
      </c>
      <c r="X202" s="138">
        <v>98.875170769999997</v>
      </c>
    </row>
    <row r="203" spans="1:24" ht="15.8" customHeight="1">
      <c r="A203" s="137" t="s">
        <v>216</v>
      </c>
      <c r="B203" s="138" t="s">
        <v>605</v>
      </c>
      <c r="C203" s="138" t="s">
        <v>405</v>
      </c>
      <c r="D203" s="138">
        <v>88.545234550000004</v>
      </c>
      <c r="E203" s="138">
        <v>88.971570080000006</v>
      </c>
      <c r="F203" s="138">
        <v>89.367194690000005</v>
      </c>
      <c r="G203" s="138">
        <v>89.757463380000004</v>
      </c>
      <c r="H203" s="138">
        <v>90.138327180000005</v>
      </c>
      <c r="I203" s="138">
        <v>90.496174909999993</v>
      </c>
      <c r="J203" s="138">
        <v>90.850183299999998</v>
      </c>
      <c r="K203" s="138">
        <v>91.199928299999996</v>
      </c>
      <c r="L203" s="138">
        <v>91.545646120000001</v>
      </c>
      <c r="M203" s="138">
        <v>91.887368480000006</v>
      </c>
      <c r="N203" s="138">
        <v>92.224901939999995</v>
      </c>
      <c r="O203" s="138">
        <v>92.418317560000006</v>
      </c>
      <c r="P203" s="138">
        <v>93.030606559999995</v>
      </c>
      <c r="Q203" s="138">
        <v>93.638854760000001</v>
      </c>
      <c r="R203" s="138">
        <v>94.243534350000004</v>
      </c>
      <c r="S203" s="138">
        <v>94.845455099999995</v>
      </c>
      <c r="T203" s="138">
        <v>95.444045880000004</v>
      </c>
      <c r="U203" s="138">
        <v>95.993353630000001</v>
      </c>
      <c r="V203" s="138">
        <v>96.515373190000005</v>
      </c>
      <c r="W203" s="138">
        <v>97.032193129999996</v>
      </c>
      <c r="X203" s="138">
        <v>97.54330899</v>
      </c>
    </row>
    <row r="204" spans="1:24" ht="15.8" customHeight="1">
      <c r="A204" s="137" t="s">
        <v>217</v>
      </c>
      <c r="B204" s="138" t="s">
        <v>606</v>
      </c>
      <c r="C204" s="138" t="s">
        <v>405</v>
      </c>
      <c r="D204" s="138">
        <v>93.564159279999998</v>
      </c>
      <c r="E204" s="138">
        <v>93.648933929999998</v>
      </c>
      <c r="F204" s="138">
        <v>93.860905770000002</v>
      </c>
      <c r="G204" s="138">
        <v>94.068716140000006</v>
      </c>
      <c r="H204" s="138">
        <v>94.272484629999994</v>
      </c>
      <c r="I204" s="138">
        <v>94.472088650000003</v>
      </c>
      <c r="J204" s="138">
        <v>94.667752329999999</v>
      </c>
      <c r="K204" s="138">
        <v>94.859428100000002</v>
      </c>
      <c r="L204" s="138">
        <v>95.047265080000003</v>
      </c>
      <c r="M204" s="138">
        <v>95.231180940000002</v>
      </c>
      <c r="N204" s="138">
        <v>95.411322749999997</v>
      </c>
      <c r="O204" s="138">
        <v>95.587716990000004</v>
      </c>
      <c r="P204" s="138">
        <v>95.760486659999998</v>
      </c>
      <c r="Q204" s="138">
        <v>95.929341339999993</v>
      </c>
      <c r="R204" s="138">
        <v>96.094540319999993</v>
      </c>
      <c r="S204" s="138">
        <v>96.256159120000007</v>
      </c>
      <c r="T204" s="138">
        <v>96.414322479999996</v>
      </c>
      <c r="U204" s="138">
        <v>96.569089489999996</v>
      </c>
      <c r="V204" s="138">
        <v>96.720609390000007</v>
      </c>
      <c r="W204" s="138">
        <v>96.868966889999996</v>
      </c>
      <c r="X204" s="138">
        <v>97.014269159999998</v>
      </c>
    </row>
    <row r="205" spans="1:24" ht="15.8" customHeight="1">
      <c r="A205" s="137" t="s">
        <v>218</v>
      </c>
      <c r="B205" s="138" t="s">
        <v>602</v>
      </c>
      <c r="C205" s="138" t="s">
        <v>405</v>
      </c>
      <c r="D205" s="138">
        <v>87.146404950000004</v>
      </c>
      <c r="E205" s="138">
        <v>87.808579409999993</v>
      </c>
      <c r="F205" s="138">
        <v>88.466033609999997</v>
      </c>
      <c r="G205" s="138">
        <v>89.118594310000006</v>
      </c>
      <c r="H205" s="138">
        <v>89.766262810000001</v>
      </c>
      <c r="I205" s="138">
        <v>90.503435640000006</v>
      </c>
      <c r="J205" s="138">
        <v>91.238188769999994</v>
      </c>
      <c r="K205" s="138">
        <v>91.970189349999998</v>
      </c>
      <c r="L205" s="138">
        <v>92.698701819999997</v>
      </c>
      <c r="M205" s="138">
        <v>93.423595160000005</v>
      </c>
      <c r="N205" s="138">
        <v>94.144261880000002</v>
      </c>
      <c r="O205" s="138">
        <v>94.860294949999997</v>
      </c>
      <c r="P205" s="138">
        <v>95.571344789999998</v>
      </c>
      <c r="Q205" s="138">
        <v>96.276977889999998</v>
      </c>
      <c r="R205" s="138">
        <v>96.971950019999994</v>
      </c>
      <c r="S205" s="138">
        <v>97.658944309999995</v>
      </c>
      <c r="T205" s="138">
        <v>98.338129769999995</v>
      </c>
      <c r="U205" s="138">
        <v>98.997580470000003</v>
      </c>
      <c r="V205" s="138">
        <v>99.345082719999994</v>
      </c>
      <c r="W205" s="138">
        <v>99.792924510000006</v>
      </c>
      <c r="X205" s="138">
        <v>100</v>
      </c>
    </row>
    <row r="206" spans="1:24" ht="15.8" customHeight="1">
      <c r="A206" s="137" t="s">
        <v>219</v>
      </c>
      <c r="B206" s="138" t="s">
        <v>597</v>
      </c>
      <c r="C206" s="138" t="s">
        <v>405</v>
      </c>
      <c r="D206" s="138">
        <v>86.490909090000002</v>
      </c>
      <c r="E206" s="138">
        <v>87.05</v>
      </c>
      <c r="F206" s="138">
        <v>87.609090910000006</v>
      </c>
      <c r="G206" s="138">
        <v>88.168181820000001</v>
      </c>
      <c r="H206" s="138">
        <v>88.727272729999996</v>
      </c>
      <c r="I206" s="138">
        <v>89.286363640000005</v>
      </c>
      <c r="J206" s="138">
        <v>89.845454549999999</v>
      </c>
      <c r="K206" s="138">
        <v>90.404545450000001</v>
      </c>
      <c r="L206" s="138">
        <v>90.963636359999995</v>
      </c>
      <c r="M206" s="138">
        <v>91.522727270000004</v>
      </c>
      <c r="N206" s="138">
        <v>92.081818179999999</v>
      </c>
      <c r="O206" s="138">
        <v>92.640909089999994</v>
      </c>
      <c r="P206" s="138">
        <v>93.2</v>
      </c>
      <c r="Q206" s="138">
        <v>93.759090909999998</v>
      </c>
      <c r="R206" s="138">
        <v>94.318181820000007</v>
      </c>
      <c r="S206" s="138">
        <v>94.318181820000007</v>
      </c>
      <c r="T206" s="138">
        <v>94.318181820000007</v>
      </c>
      <c r="U206" s="138">
        <v>94.318181820000007</v>
      </c>
      <c r="V206" s="138">
        <v>94.318181820000007</v>
      </c>
      <c r="W206" s="138"/>
      <c r="X206" s="138"/>
    </row>
    <row r="207" spans="1:24" ht="15.8" customHeight="1">
      <c r="A207" s="137" t="s">
        <v>220</v>
      </c>
      <c r="B207" s="138" t="s">
        <v>681</v>
      </c>
      <c r="C207" s="138" t="s">
        <v>405</v>
      </c>
      <c r="D207" s="138"/>
      <c r="E207" s="138">
        <v>97.485376459999998</v>
      </c>
      <c r="F207" s="138">
        <v>97.49000599</v>
      </c>
      <c r="G207" s="138">
        <v>97.499163899999999</v>
      </c>
      <c r="H207" s="138">
        <v>97.510647800000001</v>
      </c>
      <c r="I207" s="138">
        <v>97.522120470000004</v>
      </c>
      <c r="J207" s="138">
        <v>97.869686180000002</v>
      </c>
      <c r="K207" s="138">
        <v>98.213944010000006</v>
      </c>
      <c r="L207" s="138">
        <v>98.554893919999998</v>
      </c>
      <c r="M207" s="138">
        <v>98.892512120000006</v>
      </c>
      <c r="N207" s="138">
        <v>99.226829190000004</v>
      </c>
      <c r="O207" s="138">
        <v>99.557859669999999</v>
      </c>
      <c r="P207" s="138">
        <v>99.885618120000004</v>
      </c>
      <c r="Q207" s="138">
        <v>100</v>
      </c>
      <c r="R207" s="138">
        <v>100</v>
      </c>
      <c r="S207" s="138">
        <v>100</v>
      </c>
      <c r="T207" s="138">
        <v>100</v>
      </c>
      <c r="U207" s="138">
        <v>100</v>
      </c>
      <c r="V207" s="138">
        <v>100</v>
      </c>
      <c r="W207" s="138">
        <v>100</v>
      </c>
      <c r="X207" s="138">
        <v>100</v>
      </c>
    </row>
    <row r="208" spans="1:24" ht="15.8" customHeight="1">
      <c r="A208" s="137" t="s">
        <v>221</v>
      </c>
      <c r="B208" s="138" t="s">
        <v>608</v>
      </c>
      <c r="C208" s="138" t="s">
        <v>405</v>
      </c>
      <c r="D208" s="138">
        <v>26.503169360000001</v>
      </c>
      <c r="E208" s="138">
        <v>27.764296989999998</v>
      </c>
      <c r="F208" s="138">
        <v>29.051450259999999</v>
      </c>
      <c r="G208" s="138">
        <v>30.364004470000001</v>
      </c>
      <c r="H208" s="138">
        <v>31.701790280000001</v>
      </c>
      <c r="I208" s="138">
        <v>33.062237809999999</v>
      </c>
      <c r="J208" s="138">
        <v>34.447050359999999</v>
      </c>
      <c r="K208" s="138">
        <v>35.854113839999997</v>
      </c>
      <c r="L208" s="138">
        <v>37.28362336</v>
      </c>
      <c r="M208" s="138">
        <v>38.733941459999997</v>
      </c>
      <c r="N208" s="138">
        <v>40.205188700000001</v>
      </c>
      <c r="O208" s="138">
        <v>41.69614318</v>
      </c>
      <c r="P208" s="138">
        <v>43.206411860000003</v>
      </c>
      <c r="Q208" s="138">
        <v>44.733969739999999</v>
      </c>
      <c r="R208" s="138">
        <v>46.279572039999998</v>
      </c>
      <c r="S208" s="138">
        <v>47.841558360000001</v>
      </c>
      <c r="T208" s="138">
        <v>49.418344130000001</v>
      </c>
      <c r="U208" s="138">
        <v>51.009110630000002</v>
      </c>
      <c r="V208" s="138">
        <v>52.612360080000002</v>
      </c>
      <c r="W208" s="138">
        <v>54.228282890000003</v>
      </c>
      <c r="X208" s="138">
        <v>55.855049209999997</v>
      </c>
    </row>
    <row r="209" spans="1:24" ht="15.8" customHeight="1">
      <c r="A209" s="137" t="s">
        <v>222</v>
      </c>
      <c r="B209" s="138" t="s">
        <v>609</v>
      </c>
      <c r="C209" s="138" t="s">
        <v>405</v>
      </c>
      <c r="D209" s="138">
        <v>98.008314650000003</v>
      </c>
      <c r="E209" s="138">
        <v>98.088950460000007</v>
      </c>
      <c r="F209" s="138">
        <v>98.15167778</v>
      </c>
      <c r="G209" s="138">
        <v>98.180679920000003</v>
      </c>
      <c r="H209" s="138">
        <v>97.746511769999998</v>
      </c>
      <c r="I209" s="138">
        <v>97.309675380000002</v>
      </c>
      <c r="J209" s="138">
        <v>96.86897347</v>
      </c>
      <c r="K209" s="138">
        <v>96.424881099999993</v>
      </c>
      <c r="L209" s="138">
        <v>95.977419040000001</v>
      </c>
      <c r="M209" s="138">
        <v>95.526606040000004</v>
      </c>
      <c r="N209" s="138">
        <v>95.074397509999997</v>
      </c>
      <c r="O209" s="138">
        <v>94.620454629999998</v>
      </c>
      <c r="P209" s="138">
        <v>94.164764980000001</v>
      </c>
      <c r="Q209" s="138">
        <v>94.028397150000004</v>
      </c>
      <c r="R209" s="138">
        <v>93.589213770000001</v>
      </c>
      <c r="S209" s="138">
        <v>93.65690669</v>
      </c>
      <c r="T209" s="138">
        <v>93.72407862</v>
      </c>
      <c r="U209" s="138">
        <v>93.790820299999993</v>
      </c>
      <c r="V209" s="138">
        <v>93.855884860000003</v>
      </c>
      <c r="W209" s="138">
        <v>93.866960219999996</v>
      </c>
      <c r="X209" s="138">
        <v>93.928281949999999</v>
      </c>
    </row>
    <row r="210" spans="1:24" ht="15.8" customHeight="1">
      <c r="A210" s="137" t="s">
        <v>223</v>
      </c>
      <c r="B210" s="138" t="s">
        <v>656</v>
      </c>
      <c r="C210" s="138" t="s">
        <v>405</v>
      </c>
      <c r="D210" s="138">
        <v>100</v>
      </c>
      <c r="E210" s="138">
        <v>100</v>
      </c>
      <c r="F210" s="138">
        <v>100</v>
      </c>
      <c r="G210" s="138">
        <v>100</v>
      </c>
      <c r="H210" s="138">
        <v>100</v>
      </c>
      <c r="I210" s="138">
        <v>100</v>
      </c>
      <c r="J210" s="138">
        <v>100</v>
      </c>
      <c r="K210" s="138">
        <v>100</v>
      </c>
      <c r="L210" s="138">
        <v>100</v>
      </c>
      <c r="M210" s="138">
        <v>99.971337399999996</v>
      </c>
      <c r="N210" s="138">
        <v>99.971336570000005</v>
      </c>
      <c r="O210" s="138">
        <v>99.971335749999994</v>
      </c>
      <c r="P210" s="138">
        <v>99.971334929999998</v>
      </c>
      <c r="Q210" s="138">
        <v>99.971334110000001</v>
      </c>
      <c r="R210" s="138">
        <v>99.971333290000004</v>
      </c>
      <c r="S210" s="138">
        <v>99.971332469999993</v>
      </c>
      <c r="T210" s="138">
        <v>99.971331640000002</v>
      </c>
      <c r="U210" s="138">
        <v>99.971330820000006</v>
      </c>
      <c r="V210" s="138">
        <v>99.971329999999995</v>
      </c>
      <c r="W210" s="138">
        <v>99.968463</v>
      </c>
      <c r="X210" s="138">
        <v>99.965596000000005</v>
      </c>
    </row>
    <row r="211" spans="1:24" ht="15.8" customHeight="1">
      <c r="A211" s="137" t="s">
        <v>224</v>
      </c>
      <c r="B211" s="138" t="s">
        <v>490</v>
      </c>
      <c r="C211" s="138" t="s">
        <v>405</v>
      </c>
      <c r="D211" s="138">
        <v>100.0000033</v>
      </c>
      <c r="E211" s="138">
        <v>99.999998349999998</v>
      </c>
      <c r="F211" s="138">
        <v>100.0000016</v>
      </c>
      <c r="G211" s="138">
        <v>100</v>
      </c>
      <c r="H211" s="138">
        <v>100.0000033</v>
      </c>
      <c r="I211" s="138">
        <v>100</v>
      </c>
      <c r="J211" s="138">
        <v>99.999996789999997</v>
      </c>
      <c r="K211" s="138">
        <v>99.999998410000003</v>
      </c>
      <c r="L211" s="138">
        <v>100</v>
      </c>
      <c r="M211" s="138">
        <v>100</v>
      </c>
      <c r="N211" s="138">
        <v>99.99999846</v>
      </c>
      <c r="O211" s="138">
        <v>99.999996949999996</v>
      </c>
      <c r="P211" s="138">
        <v>100.0000015</v>
      </c>
      <c r="Q211" s="138">
        <v>99.999998500000004</v>
      </c>
      <c r="R211" s="138">
        <v>99.999998509999998</v>
      </c>
      <c r="S211" s="138">
        <v>100.0000015</v>
      </c>
      <c r="T211" s="138">
        <v>100.0000015</v>
      </c>
      <c r="U211" s="138">
        <v>100.0000015</v>
      </c>
      <c r="V211" s="138">
        <v>100.0000015</v>
      </c>
      <c r="W211" s="138">
        <v>99.999997109999995</v>
      </c>
      <c r="X211" s="138">
        <v>99.999998559999995</v>
      </c>
    </row>
    <row r="212" spans="1:24" ht="15.8" customHeight="1">
      <c r="A212" s="137" t="s">
        <v>225</v>
      </c>
      <c r="B212" s="138" t="s">
        <v>611</v>
      </c>
      <c r="C212" s="138" t="s">
        <v>405</v>
      </c>
      <c r="D212" s="138"/>
      <c r="E212" s="138"/>
      <c r="F212" s="138"/>
      <c r="G212" s="138"/>
      <c r="H212" s="138"/>
      <c r="I212" s="138">
        <v>98.853687399999998</v>
      </c>
      <c r="J212" s="138">
        <v>98.860836820000003</v>
      </c>
      <c r="K212" s="138">
        <v>98.867944609999995</v>
      </c>
      <c r="L212" s="138">
        <v>98.875012909999995</v>
      </c>
      <c r="M212" s="138">
        <v>98.88203953</v>
      </c>
      <c r="N212" s="138">
        <v>98.978952079999999</v>
      </c>
      <c r="O212" s="138">
        <v>99.074887070000003</v>
      </c>
      <c r="P212" s="138">
        <v>99.169688089999994</v>
      </c>
      <c r="Q212" s="138">
        <v>99.263379490000005</v>
      </c>
      <c r="R212" s="138">
        <v>99.355881210000007</v>
      </c>
      <c r="S212" s="138">
        <v>99.447157759999996</v>
      </c>
      <c r="T212" s="138">
        <v>99.537138650000003</v>
      </c>
      <c r="U212" s="138">
        <v>99.625815779999996</v>
      </c>
      <c r="V212" s="138">
        <v>99.713121119999997</v>
      </c>
      <c r="W212" s="138">
        <v>99.799044379999998</v>
      </c>
      <c r="X212" s="138">
        <v>99.883526680000003</v>
      </c>
    </row>
    <row r="213" spans="1:24" ht="15.8" customHeight="1">
      <c r="A213" s="137" t="s">
        <v>226</v>
      </c>
      <c r="B213" s="138" t="s">
        <v>610</v>
      </c>
      <c r="C213" s="138" t="s">
        <v>405</v>
      </c>
      <c r="D213" s="138">
        <v>96.979330239999996</v>
      </c>
      <c r="E213" s="138">
        <v>97.045581709999993</v>
      </c>
      <c r="F213" s="138">
        <v>97.114106770000006</v>
      </c>
      <c r="G213" s="138">
        <v>97.180966359999999</v>
      </c>
      <c r="H213" s="138">
        <v>97.245685640000005</v>
      </c>
      <c r="I213" s="138">
        <v>97.457300689999997</v>
      </c>
      <c r="J213" s="138">
        <v>97.660395949999995</v>
      </c>
      <c r="K213" s="138">
        <v>97.855079250000003</v>
      </c>
      <c r="L213" s="138">
        <v>98.041877240000005</v>
      </c>
      <c r="M213" s="138">
        <v>98.22094611</v>
      </c>
      <c r="N213" s="138">
        <v>98.392926599999996</v>
      </c>
      <c r="O213" s="138">
        <v>98.557953850000004</v>
      </c>
      <c r="P213" s="138">
        <v>98.708378519999997</v>
      </c>
      <c r="Q213" s="138">
        <v>98.852579669999997</v>
      </c>
      <c r="R213" s="138">
        <v>98.993557760000002</v>
      </c>
      <c r="S213" s="138">
        <v>99.131397559999996</v>
      </c>
      <c r="T213" s="138">
        <v>99.266249619999996</v>
      </c>
      <c r="U213" s="138">
        <v>99.398067159999997</v>
      </c>
      <c r="V213" s="138">
        <v>99.478598939999998</v>
      </c>
      <c r="W213" s="138">
        <v>99.487238989999994</v>
      </c>
      <c r="X213" s="138">
        <v>99.495757560000001</v>
      </c>
    </row>
    <row r="214" spans="1:24" ht="15.8" customHeight="1">
      <c r="A214" s="137" t="s">
        <v>227</v>
      </c>
      <c r="B214" s="138" t="s">
        <v>612</v>
      </c>
      <c r="C214" s="138" t="s">
        <v>405</v>
      </c>
      <c r="D214" s="138">
        <v>84.798898260000001</v>
      </c>
      <c r="E214" s="138">
        <v>86.169994130000006</v>
      </c>
      <c r="F214" s="138">
        <v>87.536820000000006</v>
      </c>
      <c r="G214" s="138">
        <v>88.898878310000001</v>
      </c>
      <c r="H214" s="138">
        <v>90.255732030000004</v>
      </c>
      <c r="I214" s="138">
        <v>91.607122559999993</v>
      </c>
      <c r="J214" s="138">
        <v>92.952890229999994</v>
      </c>
      <c r="K214" s="138">
        <v>94.256138539999995</v>
      </c>
      <c r="L214" s="138">
        <v>95.402861049999998</v>
      </c>
      <c r="M214" s="138">
        <v>95.767459119999998</v>
      </c>
      <c r="N214" s="138">
        <v>96.128210480000007</v>
      </c>
      <c r="O214" s="138">
        <v>96.470836910000003</v>
      </c>
      <c r="P214" s="138">
        <v>96.798671069999997</v>
      </c>
      <c r="Q214" s="138">
        <v>97.127312439999997</v>
      </c>
      <c r="R214" s="138">
        <v>97.375372069999997</v>
      </c>
      <c r="S214" s="138">
        <v>97.528578260000003</v>
      </c>
      <c r="T214" s="138">
        <v>97.681270769999998</v>
      </c>
      <c r="U214" s="138">
        <v>97.83345285</v>
      </c>
      <c r="V214" s="138">
        <v>97.830941719999998</v>
      </c>
      <c r="W214" s="138">
        <v>97.829377149999999</v>
      </c>
      <c r="X214" s="138">
        <v>97.828784850000005</v>
      </c>
    </row>
    <row r="215" spans="1:24" ht="15.8" customHeight="1">
      <c r="A215" s="137" t="s">
        <v>228</v>
      </c>
      <c r="B215" s="138" t="s">
        <v>618</v>
      </c>
      <c r="C215" s="138" t="s">
        <v>405</v>
      </c>
      <c r="D215" s="138">
        <v>81.858605130000001</v>
      </c>
      <c r="E215" s="138">
        <v>81.908556730000001</v>
      </c>
      <c r="F215" s="138">
        <v>81.958860619999996</v>
      </c>
      <c r="G215" s="138">
        <v>82.009880749999994</v>
      </c>
      <c r="H215" s="138">
        <v>82.061261020000003</v>
      </c>
      <c r="I215" s="138">
        <v>82.808508880000005</v>
      </c>
      <c r="J215" s="138">
        <v>83.553206829999993</v>
      </c>
      <c r="K215" s="138">
        <v>84.29515834</v>
      </c>
      <c r="L215" s="138">
        <v>85.034480060000007</v>
      </c>
      <c r="M215" s="138">
        <v>85.771125190000006</v>
      </c>
      <c r="N215" s="138">
        <v>86.486245830000001</v>
      </c>
      <c r="O215" s="138">
        <v>87.188617100000002</v>
      </c>
      <c r="P215" s="138">
        <v>87.89008303</v>
      </c>
      <c r="Q215" s="138">
        <v>88.590497990000003</v>
      </c>
      <c r="R215" s="138">
        <v>89.289860640000001</v>
      </c>
      <c r="S215" s="138">
        <v>89.988176490000001</v>
      </c>
      <c r="T215" s="138">
        <v>90.661526289999998</v>
      </c>
      <c r="U215" s="138">
        <v>91.256801490000001</v>
      </c>
      <c r="V215" s="138">
        <v>91.203322439999994</v>
      </c>
      <c r="W215" s="138">
        <v>91.216648149999997</v>
      </c>
      <c r="X215" s="138">
        <v>91.231190749999996</v>
      </c>
    </row>
    <row r="216" spans="1:24" ht="15.8" customHeight="1">
      <c r="A216" s="137" t="s">
        <v>374</v>
      </c>
      <c r="B216" s="138" t="s">
        <v>614</v>
      </c>
      <c r="C216" s="138" t="s">
        <v>405</v>
      </c>
      <c r="D216" s="138">
        <v>97.227697910000003</v>
      </c>
      <c r="E216" s="138">
        <v>97.050603050000007</v>
      </c>
      <c r="F216" s="138">
        <v>96.873508189999995</v>
      </c>
      <c r="G216" s="138">
        <v>96.696413329999999</v>
      </c>
      <c r="H216" s="138">
        <v>96.519318470000002</v>
      </c>
      <c r="I216" s="138">
        <v>96.342223610000005</v>
      </c>
      <c r="J216" s="138">
        <v>96.165128749999994</v>
      </c>
      <c r="K216" s="138">
        <v>95.988033889999997</v>
      </c>
      <c r="L216" s="138">
        <v>95.81093903</v>
      </c>
      <c r="M216" s="138">
        <v>95.633844170000003</v>
      </c>
      <c r="N216" s="138">
        <v>95.456749310000006</v>
      </c>
      <c r="O216" s="138">
        <v>95.279654449999995</v>
      </c>
      <c r="P216" s="138">
        <v>95.102559589999998</v>
      </c>
      <c r="Q216" s="138">
        <v>94.925464730000002</v>
      </c>
      <c r="R216" s="138">
        <v>94.748369870000005</v>
      </c>
      <c r="S216" s="138">
        <v>94.571275009999994</v>
      </c>
      <c r="T216" s="138">
        <v>94.394180149999997</v>
      </c>
      <c r="U216" s="138">
        <v>94.21708529</v>
      </c>
      <c r="V216" s="138">
        <v>94.039990430000003</v>
      </c>
      <c r="W216" s="138">
        <v>93.862895570000006</v>
      </c>
      <c r="X216" s="138">
        <v>93.685800709999995</v>
      </c>
    </row>
    <row r="217" spans="1:24" ht="15.8" customHeight="1">
      <c r="A217" s="137" t="s">
        <v>230</v>
      </c>
      <c r="B217" s="138" t="s">
        <v>617</v>
      </c>
      <c r="C217" s="138" t="s">
        <v>405</v>
      </c>
      <c r="D217" s="138">
        <v>80.509838369999997</v>
      </c>
      <c r="E217" s="138">
        <v>81.378556979999999</v>
      </c>
      <c r="F217" s="138">
        <v>82.240826010000006</v>
      </c>
      <c r="G217" s="138">
        <v>83.095688890000005</v>
      </c>
      <c r="H217" s="138">
        <v>83.943441160000006</v>
      </c>
      <c r="I217" s="138">
        <v>84.783372700000001</v>
      </c>
      <c r="J217" s="138">
        <v>85.615583430000001</v>
      </c>
      <c r="K217" s="138">
        <v>86.439842659999996</v>
      </c>
      <c r="L217" s="138">
        <v>87.255783589999993</v>
      </c>
      <c r="M217" s="138">
        <v>88.063437980000003</v>
      </c>
      <c r="N217" s="138">
        <v>88.863758149999995</v>
      </c>
      <c r="O217" s="138">
        <v>89.654893029999997</v>
      </c>
      <c r="P217" s="138">
        <v>90.436716110000006</v>
      </c>
      <c r="Q217" s="138">
        <v>91.208647830000004</v>
      </c>
      <c r="R217" s="138">
        <v>92.421993869999994</v>
      </c>
      <c r="S217" s="138">
        <v>93.328060579999999</v>
      </c>
      <c r="T217" s="138">
        <v>94.102465960000004</v>
      </c>
      <c r="U217" s="138">
        <v>94.814075529999997</v>
      </c>
      <c r="V217" s="138">
        <v>95.514974539999997</v>
      </c>
      <c r="W217" s="138">
        <v>96.205091550000006</v>
      </c>
      <c r="X217" s="138">
        <v>96.884356870000005</v>
      </c>
    </row>
    <row r="218" spans="1:24" ht="15.8" customHeight="1">
      <c r="A218" s="137" t="s">
        <v>231</v>
      </c>
      <c r="B218" s="138" t="s">
        <v>616</v>
      </c>
      <c r="C218" s="138" t="s">
        <v>405</v>
      </c>
      <c r="D218" s="138">
        <v>98.718354379999994</v>
      </c>
      <c r="E218" s="138">
        <v>98.718348939999998</v>
      </c>
      <c r="F218" s="138">
        <v>98.718343509999997</v>
      </c>
      <c r="G218" s="138">
        <v>98.718338070000001</v>
      </c>
      <c r="H218" s="138">
        <v>98.718332630000006</v>
      </c>
      <c r="I218" s="138">
        <v>98.718327189999997</v>
      </c>
      <c r="J218" s="138">
        <v>98.718321750000001</v>
      </c>
      <c r="K218" s="138">
        <v>98.71831632</v>
      </c>
      <c r="L218" s="138">
        <v>98.718310880000004</v>
      </c>
      <c r="M218" s="138">
        <v>98.718305439999995</v>
      </c>
      <c r="N218" s="138">
        <v>98.718299999999999</v>
      </c>
      <c r="O218" s="138">
        <v>98.718294569999998</v>
      </c>
      <c r="P218" s="138">
        <v>98.718289130000002</v>
      </c>
      <c r="Q218" s="138">
        <v>98.718283690000007</v>
      </c>
      <c r="R218" s="138">
        <v>98.718278249999997</v>
      </c>
      <c r="S218" s="138">
        <v>98.718272810000002</v>
      </c>
      <c r="T218" s="138">
        <v>98.71826738</v>
      </c>
      <c r="U218" s="138">
        <v>98.71826738</v>
      </c>
      <c r="V218" s="138">
        <v>98.71826738</v>
      </c>
      <c r="W218" s="138">
        <v>98.71826738</v>
      </c>
      <c r="X218" s="138">
        <v>98.71826738</v>
      </c>
    </row>
    <row r="219" spans="1:24" ht="15.8" customHeight="1">
      <c r="A219" s="137" t="s">
        <v>357</v>
      </c>
      <c r="B219" s="138" t="s">
        <v>574</v>
      </c>
      <c r="C219" s="138" t="s">
        <v>405</v>
      </c>
      <c r="D219" s="138">
        <v>90.647858200000002</v>
      </c>
      <c r="E219" s="138">
        <v>91.051575720000002</v>
      </c>
      <c r="F219" s="138">
        <v>91.454485640000001</v>
      </c>
      <c r="G219" s="138">
        <v>91.856520340000003</v>
      </c>
      <c r="H219" s="138">
        <v>92.257754239999997</v>
      </c>
      <c r="I219" s="138">
        <v>92.658117529999998</v>
      </c>
      <c r="J219" s="138">
        <v>93.057654380000002</v>
      </c>
      <c r="K219" s="138">
        <v>93.456417619999996</v>
      </c>
      <c r="L219" s="138">
        <v>93.854322490000001</v>
      </c>
      <c r="M219" s="138">
        <v>94.251653219999994</v>
      </c>
      <c r="N219" s="138">
        <v>94.648405210000007</v>
      </c>
      <c r="O219" s="138">
        <v>95.04451066</v>
      </c>
      <c r="P219" s="138">
        <v>95.439939989999999</v>
      </c>
      <c r="Q219" s="138">
        <v>95.759164150000004</v>
      </c>
      <c r="R219" s="138">
        <v>96.070882280000006</v>
      </c>
      <c r="S219" s="138">
        <v>96.379856709999999</v>
      </c>
      <c r="T219" s="138">
        <v>96.686004179999998</v>
      </c>
      <c r="U219" s="138">
        <v>96.989223659999993</v>
      </c>
      <c r="V219" s="138">
        <v>97.289425489999999</v>
      </c>
      <c r="W219" s="138">
        <v>97.586506279999995</v>
      </c>
      <c r="X219" s="138">
        <v>97.880397220000006</v>
      </c>
    </row>
    <row r="220" spans="1:24" ht="15.8" customHeight="1">
      <c r="A220" s="137" t="s">
        <v>358</v>
      </c>
      <c r="B220" s="138" t="s">
        <v>685</v>
      </c>
      <c r="C220" s="138" t="s">
        <v>405</v>
      </c>
      <c r="D220" s="138">
        <v>40.879071009999997</v>
      </c>
      <c r="E220" s="138">
        <v>41.10933094</v>
      </c>
      <c r="F220" s="138">
        <v>41.34313118</v>
      </c>
      <c r="G220" s="138">
        <v>42.596500929999998</v>
      </c>
      <c r="H220" s="138">
        <v>43.769822359999999</v>
      </c>
      <c r="I220" s="138">
        <v>44.929214539999997</v>
      </c>
      <c r="J220" s="138">
        <v>46.075827580000002</v>
      </c>
      <c r="K220" s="138">
        <v>47.209121850000002</v>
      </c>
      <c r="L220" s="138">
        <v>48.328992229999997</v>
      </c>
      <c r="M220" s="138">
        <v>49.435323070000003</v>
      </c>
      <c r="N220" s="138">
        <v>50.528008800000002</v>
      </c>
      <c r="O220" s="138">
        <v>51.606597839999999</v>
      </c>
      <c r="P220" s="138">
        <v>52.671016860000002</v>
      </c>
      <c r="Q220" s="138">
        <v>53.72152328</v>
      </c>
      <c r="R220" s="138">
        <v>54.757380789999999</v>
      </c>
      <c r="S220" s="138">
        <v>55.778868629999998</v>
      </c>
      <c r="T220" s="138">
        <v>56.785619420000003</v>
      </c>
      <c r="U220" s="138">
        <v>57.777597960000001</v>
      </c>
      <c r="V220" s="138">
        <v>58.754491340000001</v>
      </c>
      <c r="W220" s="138">
        <v>59.716579019999998</v>
      </c>
      <c r="X220" s="138">
        <v>60.663569840000001</v>
      </c>
    </row>
    <row r="221" spans="1:24" ht="15.8" customHeight="1">
      <c r="A221" s="137" t="s">
        <v>234</v>
      </c>
      <c r="B221" s="138" t="s">
        <v>620</v>
      </c>
      <c r="C221" s="138" t="s">
        <v>405</v>
      </c>
      <c r="D221" s="138">
        <v>48.210224230000001</v>
      </c>
      <c r="E221" s="138">
        <v>49.002847080000002</v>
      </c>
      <c r="F221" s="138">
        <v>49.933779450000003</v>
      </c>
      <c r="G221" s="138">
        <v>50.857137360000003</v>
      </c>
      <c r="H221" s="138">
        <v>51.772890250000003</v>
      </c>
      <c r="I221" s="138">
        <v>52.680500510000002</v>
      </c>
      <c r="J221" s="138">
        <v>53.580451549999999</v>
      </c>
      <c r="K221" s="138">
        <v>54.472222610000003</v>
      </c>
      <c r="L221" s="138">
        <v>55.356758839999998</v>
      </c>
      <c r="M221" s="138">
        <v>56.232128029999998</v>
      </c>
      <c r="N221" s="138">
        <v>57.100214909999998</v>
      </c>
      <c r="O221" s="138">
        <v>57.960051020000002</v>
      </c>
      <c r="P221" s="138">
        <v>58.813858109999998</v>
      </c>
      <c r="Q221" s="138">
        <v>59.661958339999998</v>
      </c>
      <c r="R221" s="138">
        <v>60.503336099999999</v>
      </c>
      <c r="S221" s="138">
        <v>61.338746280000002</v>
      </c>
      <c r="T221" s="138">
        <v>62.167208770000002</v>
      </c>
      <c r="U221" s="138">
        <v>62.989034119999999</v>
      </c>
      <c r="V221" s="138">
        <v>63.804111149999997</v>
      </c>
      <c r="W221" s="138">
        <v>64.611923820000001</v>
      </c>
      <c r="X221" s="138">
        <v>65.412383570000003</v>
      </c>
    </row>
    <row r="222" spans="1:24" ht="15.8" customHeight="1">
      <c r="A222" s="137" t="s">
        <v>235</v>
      </c>
      <c r="B222" s="138" t="s">
        <v>621</v>
      </c>
      <c r="C222" s="138" t="s">
        <v>405</v>
      </c>
      <c r="D222" s="138">
        <v>71.869387430000003</v>
      </c>
      <c r="E222" s="138">
        <v>72.016049179999996</v>
      </c>
      <c r="F222" s="138">
        <v>71.706070870000005</v>
      </c>
      <c r="G222" s="138">
        <v>71.211015529999997</v>
      </c>
      <c r="H222" s="138">
        <v>70.687061510000007</v>
      </c>
      <c r="I222" s="138">
        <v>70.163108030000004</v>
      </c>
      <c r="J222" s="138">
        <v>69.638803350000003</v>
      </c>
      <c r="K222" s="138">
        <v>69.114544780000003</v>
      </c>
      <c r="L222" s="138">
        <v>68.589964960000003</v>
      </c>
      <c r="M222" s="138">
        <v>68.065481079999998</v>
      </c>
      <c r="N222" s="138">
        <v>67.540710950000005</v>
      </c>
      <c r="O222" s="138">
        <v>67.016076389999995</v>
      </c>
      <c r="P222" s="138">
        <v>66.491184689999997</v>
      </c>
      <c r="Q222" s="138">
        <v>65.966474180000006</v>
      </c>
      <c r="R222" s="138">
        <v>65.454108180000006</v>
      </c>
      <c r="S222" s="138">
        <v>64.954929109999995</v>
      </c>
      <c r="T222" s="138">
        <v>64.468964360000001</v>
      </c>
      <c r="U222" s="138">
        <v>63.996624730000001</v>
      </c>
      <c r="V222" s="138">
        <v>63.538773370000001</v>
      </c>
      <c r="W222" s="138">
        <v>63.094956879999998</v>
      </c>
      <c r="X222" s="138">
        <v>62.666457610000002</v>
      </c>
    </row>
    <row r="223" spans="1:24" ht="15.8" customHeight="1">
      <c r="A223" s="4"/>
    </row>
    <row r="224" spans="1:24" ht="15.8" customHeight="1">
      <c r="A224" s="4"/>
    </row>
    <row r="225" spans="1:1" ht="15.8" customHeight="1">
      <c r="A225" s="4"/>
    </row>
    <row r="226" spans="1:1" ht="15.8" customHeight="1">
      <c r="A226" s="4"/>
    </row>
    <row r="227" spans="1:1" ht="15.8" customHeight="1">
      <c r="A227" s="4"/>
    </row>
    <row r="228" spans="1:1" ht="15.8" customHeight="1">
      <c r="A228" s="4"/>
    </row>
    <row r="229" spans="1:1" ht="15.8" customHeight="1">
      <c r="A229" s="4"/>
    </row>
    <row r="230" spans="1:1" ht="15.8" customHeight="1">
      <c r="A230" s="4"/>
    </row>
    <row r="231" spans="1:1" ht="15.8" customHeight="1">
      <c r="A231" s="4"/>
    </row>
    <row r="232" spans="1:1" ht="15.8" customHeight="1">
      <c r="A232" s="4"/>
    </row>
    <row r="233" spans="1:1" ht="15.8" customHeight="1">
      <c r="A233" s="4"/>
    </row>
    <row r="234" spans="1:1" ht="15.8" customHeight="1">
      <c r="A234" s="4"/>
    </row>
    <row r="235" spans="1:1" ht="15.8" customHeight="1">
      <c r="A235" s="4"/>
    </row>
    <row r="236" spans="1:1" ht="15.8" customHeight="1">
      <c r="A236" s="4"/>
    </row>
    <row r="237" spans="1:1" ht="15.8" customHeight="1">
      <c r="A237" s="4"/>
    </row>
    <row r="238" spans="1:1" ht="15.8" customHeight="1">
      <c r="A238" s="4"/>
    </row>
    <row r="239" spans="1:1" ht="15.8" customHeight="1">
      <c r="A239" s="4"/>
    </row>
    <row r="240" spans="1:1" ht="15.8" customHeight="1">
      <c r="A240" s="4"/>
    </row>
    <row r="241" spans="1:1" ht="15.8" customHeight="1">
      <c r="A241" s="4"/>
    </row>
    <row r="242" spans="1:1" ht="15.8" customHeight="1">
      <c r="A242" s="4"/>
    </row>
    <row r="243" spans="1:1" ht="15.8" customHeight="1">
      <c r="A243" s="4"/>
    </row>
    <row r="244" spans="1:1" ht="15.8" customHeight="1">
      <c r="A244" s="4"/>
    </row>
    <row r="245" spans="1:1" ht="15.8" customHeight="1">
      <c r="A245" s="4"/>
    </row>
    <row r="246" spans="1:1" ht="15.8" customHeight="1">
      <c r="A246" s="4"/>
    </row>
    <row r="247" spans="1:1" ht="15.8" customHeight="1">
      <c r="A247" s="4"/>
    </row>
    <row r="248" spans="1:1" ht="15.8" customHeight="1">
      <c r="A248" s="4"/>
    </row>
    <row r="249" spans="1:1" ht="15.8" customHeight="1">
      <c r="A249" s="4"/>
    </row>
    <row r="250" spans="1:1" ht="15.8" customHeight="1">
      <c r="A250" s="4"/>
    </row>
    <row r="251" spans="1:1" ht="15.8" customHeight="1">
      <c r="A251" s="4"/>
    </row>
    <row r="252" spans="1:1" ht="15.8" customHeight="1">
      <c r="A252" s="4"/>
    </row>
    <row r="253" spans="1:1" ht="15.8" customHeight="1">
      <c r="A253" s="4"/>
    </row>
    <row r="254" spans="1:1" ht="15.8" customHeight="1">
      <c r="A254" s="4"/>
    </row>
    <row r="255" spans="1:1" ht="15.8" customHeight="1">
      <c r="A255" s="4"/>
    </row>
    <row r="256" spans="1:1" ht="15.8" customHeight="1">
      <c r="A256" s="4"/>
    </row>
    <row r="257" spans="1:1" ht="15.8" customHeight="1">
      <c r="A257" s="4"/>
    </row>
    <row r="258" spans="1:1" ht="15.8" customHeight="1">
      <c r="A258" s="4"/>
    </row>
    <row r="259" spans="1:1" ht="15.8" customHeight="1">
      <c r="A259" s="4"/>
    </row>
    <row r="260" spans="1:1" ht="15.8" customHeight="1">
      <c r="A260" s="4"/>
    </row>
    <row r="261" spans="1:1" ht="15.8" customHeight="1">
      <c r="A261" s="4"/>
    </row>
    <row r="262" spans="1:1" ht="15.8" customHeight="1">
      <c r="A262" s="4"/>
    </row>
    <row r="263" spans="1:1" ht="15.8" customHeight="1">
      <c r="A263" s="4"/>
    </row>
    <row r="264" spans="1:1" ht="15.8" customHeight="1">
      <c r="A264" s="4"/>
    </row>
    <row r="265" spans="1:1" ht="15.8" customHeight="1">
      <c r="A265" s="4"/>
    </row>
    <row r="266" spans="1:1" ht="15.8" customHeight="1">
      <c r="A266" s="4"/>
    </row>
    <row r="267" spans="1:1" ht="15.8" customHeight="1">
      <c r="A267" s="4"/>
    </row>
    <row r="268" spans="1:1" ht="15.8" customHeight="1">
      <c r="A268" s="4"/>
    </row>
    <row r="269" spans="1:1" ht="15.8" customHeight="1">
      <c r="A269" s="4"/>
    </row>
    <row r="270" spans="1:1" ht="15.8" customHeight="1">
      <c r="A270" s="4"/>
    </row>
    <row r="271" spans="1:1" ht="15.8" customHeight="1">
      <c r="A271" s="4"/>
    </row>
    <row r="272" spans="1:1" ht="15.8" customHeight="1">
      <c r="A272" s="4"/>
    </row>
    <row r="273" spans="1:1" ht="15.8" customHeight="1">
      <c r="A273" s="4"/>
    </row>
    <row r="274" spans="1:1" ht="15.8" customHeight="1">
      <c r="A274" s="4"/>
    </row>
    <row r="275" spans="1:1" ht="15.8" customHeight="1">
      <c r="A275" s="4"/>
    </row>
    <row r="276" spans="1:1" ht="15.8" customHeight="1">
      <c r="A276" s="4"/>
    </row>
    <row r="277" spans="1:1" ht="15.8" customHeight="1">
      <c r="A277" s="4"/>
    </row>
    <row r="278" spans="1:1" ht="15.8" customHeight="1">
      <c r="A278" s="4"/>
    </row>
    <row r="279" spans="1:1" ht="15.8" customHeight="1">
      <c r="A279" s="4"/>
    </row>
    <row r="280" spans="1:1" ht="15.8" customHeight="1">
      <c r="A280" s="4"/>
    </row>
    <row r="281" spans="1:1" ht="15.8" customHeight="1">
      <c r="A281" s="4"/>
    </row>
    <row r="282" spans="1:1" ht="15.8" customHeight="1">
      <c r="A282" s="4"/>
    </row>
    <row r="283" spans="1:1" ht="15.8" customHeight="1">
      <c r="A283" s="4"/>
    </row>
    <row r="284" spans="1:1" ht="15.8" customHeight="1">
      <c r="A284" s="4"/>
    </row>
    <row r="285" spans="1:1" ht="15.8" customHeight="1">
      <c r="A285" s="4"/>
    </row>
    <row r="286" spans="1:1" ht="15.8" customHeight="1">
      <c r="A286" s="4"/>
    </row>
    <row r="287" spans="1:1" ht="15.8" customHeight="1">
      <c r="A287" s="4"/>
    </row>
    <row r="288" spans="1:1" ht="15.8" customHeight="1">
      <c r="A288" s="4"/>
    </row>
    <row r="289" spans="1:1" ht="15.8" customHeight="1">
      <c r="A289" s="4"/>
    </row>
    <row r="290" spans="1:1" ht="15.8" customHeight="1">
      <c r="A290" s="4"/>
    </row>
    <row r="291" spans="1:1" ht="15.8" customHeight="1">
      <c r="A291" s="4"/>
    </row>
    <row r="292" spans="1:1" ht="15.8" customHeight="1">
      <c r="A292" s="4"/>
    </row>
    <row r="293" spans="1:1" ht="15.8" customHeight="1">
      <c r="A293" s="4"/>
    </row>
    <row r="294" spans="1:1" ht="15.8" customHeight="1">
      <c r="A294" s="4"/>
    </row>
    <row r="295" spans="1:1" ht="15.8" customHeight="1">
      <c r="A295" s="4"/>
    </row>
    <row r="296" spans="1:1" ht="15.8" customHeight="1">
      <c r="A296" s="4"/>
    </row>
    <row r="297" spans="1:1" ht="15.8" customHeight="1">
      <c r="A297" s="4"/>
    </row>
    <row r="298" spans="1:1" ht="15.8" customHeight="1">
      <c r="A298" s="4"/>
    </row>
    <row r="299" spans="1:1" ht="15.8" customHeight="1">
      <c r="A299" s="4"/>
    </row>
    <row r="300" spans="1:1" ht="15.8" customHeight="1">
      <c r="A300" s="4"/>
    </row>
    <row r="301" spans="1:1" ht="15.8" customHeight="1">
      <c r="A301" s="4"/>
    </row>
    <row r="302" spans="1:1" ht="15.8" customHeight="1">
      <c r="A302" s="4"/>
    </row>
    <row r="303" spans="1:1" ht="15.8" customHeight="1">
      <c r="A303" s="4"/>
    </row>
    <row r="304" spans="1:1" ht="15.8" customHeight="1">
      <c r="A304" s="4"/>
    </row>
    <row r="305" spans="1:1" ht="15.8" customHeight="1">
      <c r="A305" s="4"/>
    </row>
    <row r="306" spans="1:1" ht="15.8" customHeight="1">
      <c r="A306" s="4"/>
    </row>
    <row r="307" spans="1:1" ht="15.8" customHeight="1">
      <c r="A307" s="4"/>
    </row>
    <row r="308" spans="1:1" ht="15.8" customHeight="1">
      <c r="A308" s="4"/>
    </row>
    <row r="309" spans="1:1" ht="15.8" customHeight="1">
      <c r="A309" s="4"/>
    </row>
    <row r="310" spans="1:1" ht="15.8" customHeight="1">
      <c r="A310" s="4"/>
    </row>
    <row r="311" spans="1:1" ht="15.8" customHeight="1">
      <c r="A311" s="4"/>
    </row>
    <row r="312" spans="1:1" ht="15.8" customHeight="1">
      <c r="A312" s="4"/>
    </row>
    <row r="313" spans="1:1" ht="15.8" customHeight="1">
      <c r="A313" s="4"/>
    </row>
    <row r="314" spans="1:1" ht="15.8" customHeight="1">
      <c r="A314" s="4"/>
    </row>
    <row r="315" spans="1:1" ht="15.8" customHeight="1">
      <c r="A315" s="4"/>
    </row>
    <row r="316" spans="1:1" ht="15.8" customHeight="1">
      <c r="A316" s="4"/>
    </row>
    <row r="317" spans="1:1" ht="15.8" customHeight="1">
      <c r="A317" s="4"/>
    </row>
    <row r="318" spans="1:1" ht="15.8" customHeight="1">
      <c r="A318" s="4"/>
    </row>
    <row r="319" spans="1:1" ht="15.8" customHeight="1">
      <c r="A319" s="4"/>
    </row>
    <row r="320" spans="1:1" ht="15.8" customHeight="1">
      <c r="A320" s="4"/>
    </row>
    <row r="321" spans="1:1" ht="15.8" customHeight="1">
      <c r="A321" s="4"/>
    </row>
    <row r="322" spans="1:1" ht="15.8" customHeight="1">
      <c r="A322" s="4"/>
    </row>
    <row r="323" spans="1:1" ht="15.8" customHeight="1">
      <c r="A323" s="4"/>
    </row>
    <row r="324" spans="1:1" ht="15.8" customHeight="1">
      <c r="A324" s="4"/>
    </row>
    <row r="325" spans="1:1" ht="15.8" customHeight="1">
      <c r="A325" s="4"/>
    </row>
    <row r="326" spans="1:1" ht="15.8" customHeight="1">
      <c r="A326" s="4"/>
    </row>
    <row r="327" spans="1:1" ht="15.8" customHeight="1">
      <c r="A327" s="4"/>
    </row>
    <row r="328" spans="1:1" ht="15.8" customHeight="1">
      <c r="A328" s="4"/>
    </row>
    <row r="329" spans="1:1" ht="15.8" customHeight="1">
      <c r="A329" s="4"/>
    </row>
    <row r="330" spans="1:1" ht="15.8" customHeight="1">
      <c r="A330" s="4"/>
    </row>
    <row r="331" spans="1:1" ht="15.8" customHeight="1">
      <c r="A331" s="4"/>
    </row>
    <row r="332" spans="1:1" ht="15.8" customHeight="1">
      <c r="A332" s="4"/>
    </row>
    <row r="333" spans="1:1" ht="15.8" customHeight="1">
      <c r="A333" s="4"/>
    </row>
    <row r="334" spans="1:1" ht="15.8" customHeight="1">
      <c r="A334" s="4"/>
    </row>
    <row r="335" spans="1:1" ht="15.8" customHeight="1">
      <c r="A335" s="4"/>
    </row>
    <row r="336" spans="1:1" ht="15.8" customHeight="1">
      <c r="A336" s="4"/>
    </row>
    <row r="337" spans="1:1" ht="15.8" customHeight="1">
      <c r="A337" s="4"/>
    </row>
    <row r="338" spans="1:1" ht="15.8" customHeight="1">
      <c r="A338" s="4"/>
    </row>
    <row r="339" spans="1:1" ht="15.8" customHeight="1">
      <c r="A339" s="4"/>
    </row>
    <row r="340" spans="1:1" ht="15.8" customHeight="1">
      <c r="A340" s="4"/>
    </row>
    <row r="341" spans="1:1" ht="15.8" customHeight="1">
      <c r="A341" s="4"/>
    </row>
    <row r="342" spans="1:1" ht="15.8" customHeight="1">
      <c r="A342" s="4"/>
    </row>
    <row r="343" spans="1:1" ht="15.8" customHeight="1">
      <c r="A343" s="4"/>
    </row>
    <row r="344" spans="1:1" ht="15.8" customHeight="1">
      <c r="A344" s="4"/>
    </row>
    <row r="345" spans="1:1" ht="15.8" customHeight="1">
      <c r="A345" s="4"/>
    </row>
    <row r="346" spans="1:1" ht="15.8" customHeight="1">
      <c r="A346" s="4"/>
    </row>
    <row r="347" spans="1:1" ht="15.8" customHeight="1">
      <c r="A347" s="4"/>
    </row>
    <row r="348" spans="1:1" ht="15.8" customHeight="1">
      <c r="A348" s="4"/>
    </row>
    <row r="349" spans="1:1" ht="15.8" customHeight="1">
      <c r="A349" s="4"/>
    </row>
    <row r="350" spans="1:1" ht="15.8" customHeight="1">
      <c r="A350" s="4"/>
    </row>
    <row r="351" spans="1:1" ht="15.8" customHeight="1">
      <c r="A351" s="4"/>
    </row>
    <row r="352" spans="1:1" ht="15.8" customHeight="1">
      <c r="A352" s="4"/>
    </row>
    <row r="353" spans="1:1" ht="15.8" customHeight="1">
      <c r="A353" s="4"/>
    </row>
    <row r="354" spans="1:1" ht="15.8" customHeight="1">
      <c r="A354" s="4"/>
    </row>
    <row r="355" spans="1:1" ht="15.8" customHeight="1">
      <c r="A355" s="4"/>
    </row>
    <row r="356" spans="1:1" ht="15.8" customHeight="1">
      <c r="A356" s="4"/>
    </row>
    <row r="357" spans="1:1" ht="15.8" customHeight="1">
      <c r="A357" s="4"/>
    </row>
    <row r="358" spans="1:1" ht="15.8" customHeight="1">
      <c r="A358" s="4"/>
    </row>
    <row r="359" spans="1:1" ht="15.8" customHeight="1">
      <c r="A359" s="4"/>
    </row>
    <row r="360" spans="1:1" ht="15.8" customHeight="1">
      <c r="A360" s="4"/>
    </row>
    <row r="361" spans="1:1" ht="15.8" customHeight="1">
      <c r="A361" s="4"/>
    </row>
    <row r="362" spans="1:1" ht="15.8" customHeight="1">
      <c r="A362" s="4"/>
    </row>
    <row r="363" spans="1:1" ht="15.8" customHeight="1">
      <c r="A363" s="4"/>
    </row>
    <row r="364" spans="1:1" ht="15.8" customHeight="1">
      <c r="A364" s="4"/>
    </row>
    <row r="365" spans="1:1" ht="15.8" customHeight="1">
      <c r="A365" s="4"/>
    </row>
    <row r="366" spans="1:1" ht="15.8" customHeight="1">
      <c r="A366" s="4"/>
    </row>
    <row r="367" spans="1:1" ht="15.8" customHeight="1">
      <c r="A367" s="4"/>
    </row>
    <row r="368" spans="1:1" ht="15.8" customHeight="1">
      <c r="A368" s="4"/>
    </row>
    <row r="369" spans="1:1" ht="15.8" customHeight="1">
      <c r="A369" s="4"/>
    </row>
    <row r="370" spans="1:1" ht="15.8" customHeight="1">
      <c r="A370" s="4"/>
    </row>
    <row r="371" spans="1:1" ht="15.8" customHeight="1">
      <c r="A371" s="4"/>
    </row>
    <row r="372" spans="1:1" ht="15.8" customHeight="1">
      <c r="A372" s="4"/>
    </row>
    <row r="373" spans="1:1" ht="15.8" customHeight="1">
      <c r="A373" s="4"/>
    </row>
    <row r="374" spans="1:1" ht="15.8" customHeight="1">
      <c r="A374" s="4"/>
    </row>
    <row r="375" spans="1:1" ht="15.8" customHeight="1">
      <c r="A375" s="4"/>
    </row>
    <row r="376" spans="1:1" ht="15.8" customHeight="1">
      <c r="A376" s="4"/>
    </row>
    <row r="377" spans="1:1" ht="15.8" customHeight="1">
      <c r="A377" s="4"/>
    </row>
    <row r="378" spans="1:1" ht="15.8" customHeight="1">
      <c r="A378" s="4"/>
    </row>
    <row r="379" spans="1:1" ht="15.8" customHeight="1">
      <c r="A379" s="4"/>
    </row>
    <row r="380" spans="1:1" ht="15.8" customHeight="1">
      <c r="A380" s="4"/>
    </row>
    <row r="381" spans="1:1" ht="15.8" customHeight="1">
      <c r="A381" s="4"/>
    </row>
    <row r="382" spans="1:1" ht="15.8" customHeight="1">
      <c r="A382" s="4"/>
    </row>
    <row r="383" spans="1:1" ht="15.8" customHeight="1">
      <c r="A383" s="4"/>
    </row>
    <row r="384" spans="1:1" ht="15.8" customHeight="1">
      <c r="A384" s="4"/>
    </row>
    <row r="385" spans="1:1" ht="15.8" customHeight="1">
      <c r="A385" s="4"/>
    </row>
    <row r="386" spans="1:1" ht="15.8" customHeight="1">
      <c r="A386" s="4"/>
    </row>
    <row r="387" spans="1:1" ht="15.8" customHeight="1">
      <c r="A387" s="4"/>
    </row>
    <row r="388" spans="1:1" ht="15.8" customHeight="1">
      <c r="A388" s="4"/>
    </row>
    <row r="389" spans="1:1" ht="15.8" customHeight="1">
      <c r="A389" s="4"/>
    </row>
    <row r="390" spans="1:1" ht="15.8" customHeight="1">
      <c r="A390" s="4"/>
    </row>
    <row r="391" spans="1:1" ht="15.8" customHeight="1">
      <c r="A391" s="4"/>
    </row>
    <row r="392" spans="1:1" ht="15.8" customHeight="1">
      <c r="A392" s="4"/>
    </row>
    <row r="393" spans="1:1" ht="15.8" customHeight="1">
      <c r="A393" s="4"/>
    </row>
    <row r="394" spans="1:1" ht="15.8" customHeight="1">
      <c r="A394" s="4"/>
    </row>
    <row r="395" spans="1:1" ht="15.8" customHeight="1">
      <c r="A395" s="4"/>
    </row>
    <row r="396" spans="1:1" ht="15.8" customHeight="1">
      <c r="A396" s="4"/>
    </row>
    <row r="397" spans="1:1" ht="15.8" customHeight="1">
      <c r="A397" s="4"/>
    </row>
    <row r="398" spans="1:1" ht="15.8" customHeight="1">
      <c r="A398" s="4"/>
    </row>
    <row r="399" spans="1:1" ht="15.8" customHeight="1">
      <c r="A399" s="4"/>
    </row>
    <row r="400" spans="1:1" ht="15.8" customHeight="1">
      <c r="A400" s="4"/>
    </row>
    <row r="401" spans="1:1" ht="15.8" customHeight="1">
      <c r="A401" s="4"/>
    </row>
    <row r="402" spans="1:1" ht="15.8" customHeight="1">
      <c r="A402" s="4"/>
    </row>
    <row r="403" spans="1:1" ht="15.8" customHeight="1">
      <c r="A403" s="4"/>
    </row>
    <row r="404" spans="1:1" ht="15.8" customHeight="1">
      <c r="A404" s="4"/>
    </row>
    <row r="405" spans="1:1" ht="15.8" customHeight="1">
      <c r="A405" s="4"/>
    </row>
    <row r="406" spans="1:1" ht="15.8" customHeight="1">
      <c r="A406" s="4"/>
    </row>
    <row r="407" spans="1:1" ht="15.8" customHeight="1">
      <c r="A407" s="4"/>
    </row>
    <row r="408" spans="1:1" ht="15.8" customHeight="1">
      <c r="A408" s="4"/>
    </row>
    <row r="409" spans="1:1" ht="15.8" customHeight="1">
      <c r="A409" s="4"/>
    </row>
    <row r="410" spans="1:1" ht="15.8" customHeight="1">
      <c r="A410" s="4"/>
    </row>
    <row r="411" spans="1:1" ht="15.8" customHeight="1">
      <c r="A411" s="4"/>
    </row>
    <row r="412" spans="1:1" ht="15.8" customHeight="1">
      <c r="A412" s="4"/>
    </row>
    <row r="413" spans="1:1" ht="15.8" customHeight="1">
      <c r="A413" s="4"/>
    </row>
    <row r="414" spans="1:1" ht="15.8" customHeight="1">
      <c r="A414" s="4"/>
    </row>
    <row r="415" spans="1:1" ht="15.8" customHeight="1">
      <c r="A415" s="4"/>
    </row>
    <row r="416" spans="1:1" ht="15.8" customHeight="1">
      <c r="A416" s="4"/>
    </row>
    <row r="417" spans="1:1" ht="15.8" customHeight="1">
      <c r="A417" s="4"/>
    </row>
    <row r="418" spans="1:1" ht="15.8" customHeight="1">
      <c r="A418" s="4"/>
    </row>
    <row r="419" spans="1:1" ht="15.8" customHeight="1">
      <c r="A419" s="4"/>
    </row>
    <row r="420" spans="1:1" ht="15.8" customHeight="1">
      <c r="A420" s="4"/>
    </row>
    <row r="421" spans="1:1" ht="15.8" customHeight="1">
      <c r="A421" s="4"/>
    </row>
    <row r="422" spans="1:1" ht="15.8" customHeight="1">
      <c r="A422" s="4"/>
    </row>
    <row r="423" spans="1:1" ht="15.8" customHeight="1">
      <c r="A423" s="4"/>
    </row>
    <row r="424" spans="1:1" ht="15.8" customHeight="1">
      <c r="A424" s="4"/>
    </row>
    <row r="425" spans="1:1" ht="15.8" customHeight="1">
      <c r="A425" s="4"/>
    </row>
    <row r="426" spans="1:1" ht="15.8" customHeight="1">
      <c r="A426" s="4"/>
    </row>
    <row r="427" spans="1:1" ht="15.8" customHeight="1">
      <c r="A427" s="4"/>
    </row>
    <row r="428" spans="1:1" ht="15.8" customHeight="1">
      <c r="A428" s="4"/>
    </row>
    <row r="429" spans="1:1" ht="15.8" customHeight="1">
      <c r="A429" s="4"/>
    </row>
    <row r="430" spans="1:1" ht="15.8" customHeight="1">
      <c r="A430" s="4"/>
    </row>
    <row r="431" spans="1:1" ht="15.8" customHeight="1">
      <c r="A431" s="4"/>
    </row>
    <row r="432" spans="1:1" ht="15.8" customHeight="1">
      <c r="A432" s="4"/>
    </row>
    <row r="433" spans="1:1" ht="15.8" customHeight="1">
      <c r="A433" s="4"/>
    </row>
    <row r="434" spans="1:1" ht="15.8" customHeight="1">
      <c r="A434" s="4"/>
    </row>
    <row r="435" spans="1:1" ht="15.8" customHeight="1">
      <c r="A435" s="4"/>
    </row>
    <row r="436" spans="1:1" ht="15.8" customHeight="1">
      <c r="A436" s="4"/>
    </row>
    <row r="437" spans="1:1" ht="15.8" customHeight="1">
      <c r="A437" s="4"/>
    </row>
    <row r="438" spans="1:1" ht="15.8" customHeight="1">
      <c r="A438" s="4"/>
    </row>
    <row r="439" spans="1:1" ht="15.8" customHeight="1">
      <c r="A439" s="4"/>
    </row>
    <row r="440" spans="1:1" ht="15.8" customHeight="1">
      <c r="A440" s="4"/>
    </row>
    <row r="441" spans="1:1" ht="15.8" customHeight="1">
      <c r="A441" s="4"/>
    </row>
    <row r="442" spans="1:1" ht="15.8" customHeight="1">
      <c r="A442" s="4"/>
    </row>
    <row r="443" spans="1:1" ht="15.8" customHeight="1">
      <c r="A443" s="4"/>
    </row>
    <row r="444" spans="1:1" ht="15.8" customHeight="1">
      <c r="A444" s="4"/>
    </row>
    <row r="445" spans="1:1" ht="15.8" customHeight="1">
      <c r="A445" s="4"/>
    </row>
    <row r="446" spans="1:1" ht="15.8" customHeight="1">
      <c r="A446" s="4"/>
    </row>
    <row r="447" spans="1:1" ht="15.8" customHeight="1">
      <c r="A447" s="4"/>
    </row>
    <row r="448" spans="1:1" ht="15.8" customHeight="1">
      <c r="A448" s="4"/>
    </row>
    <row r="449" spans="1:1" ht="15.8" customHeight="1">
      <c r="A449" s="4"/>
    </row>
    <row r="450" spans="1:1" ht="15.8" customHeight="1">
      <c r="A450" s="4"/>
    </row>
    <row r="451" spans="1:1" ht="15.8" customHeight="1">
      <c r="A451" s="4"/>
    </row>
    <row r="452" spans="1:1" ht="15.8" customHeight="1">
      <c r="A452" s="4"/>
    </row>
    <row r="453" spans="1:1" ht="15.8" customHeight="1">
      <c r="A453" s="4"/>
    </row>
    <row r="454" spans="1:1" ht="15.8" customHeight="1">
      <c r="A454" s="4"/>
    </row>
    <row r="455" spans="1:1" ht="15.8" customHeight="1">
      <c r="A455" s="4"/>
    </row>
    <row r="456" spans="1:1" ht="15.8" customHeight="1">
      <c r="A456" s="4"/>
    </row>
    <row r="457" spans="1:1" ht="15.8" customHeight="1">
      <c r="A457" s="4"/>
    </row>
    <row r="458" spans="1:1" ht="15.8" customHeight="1">
      <c r="A458" s="4"/>
    </row>
    <row r="459" spans="1:1" ht="15.8" customHeight="1">
      <c r="A459" s="4"/>
    </row>
    <row r="460" spans="1:1" ht="15.8" customHeight="1">
      <c r="A460" s="4"/>
    </row>
    <row r="461" spans="1:1" ht="15.8" customHeight="1">
      <c r="A461" s="4"/>
    </row>
    <row r="462" spans="1:1" ht="15.8" customHeight="1">
      <c r="A462" s="4"/>
    </row>
    <row r="463" spans="1:1" ht="15.8" customHeight="1">
      <c r="A463" s="4"/>
    </row>
    <row r="464" spans="1:1" ht="15.8" customHeight="1">
      <c r="A464" s="4"/>
    </row>
    <row r="465" spans="1:1" ht="15.8" customHeight="1">
      <c r="A465" s="4"/>
    </row>
    <row r="466" spans="1:1" ht="15.8" customHeight="1">
      <c r="A466" s="4"/>
    </row>
    <row r="467" spans="1:1" ht="15.8" customHeight="1">
      <c r="A467" s="4"/>
    </row>
    <row r="468" spans="1:1" ht="15.8" customHeight="1">
      <c r="A468" s="4"/>
    </row>
    <row r="469" spans="1:1" ht="15.8" customHeight="1">
      <c r="A469" s="4"/>
    </row>
    <row r="470" spans="1:1" ht="15.8" customHeight="1">
      <c r="A470" s="4"/>
    </row>
    <row r="471" spans="1:1" ht="15.8" customHeight="1">
      <c r="A471" s="4"/>
    </row>
    <row r="472" spans="1:1" ht="15.8" customHeight="1">
      <c r="A472" s="4"/>
    </row>
    <row r="473" spans="1:1" ht="15.8" customHeight="1">
      <c r="A473" s="4"/>
    </row>
    <row r="474" spans="1:1" ht="15.8" customHeight="1">
      <c r="A474" s="4"/>
    </row>
    <row r="475" spans="1:1" ht="15.8" customHeight="1">
      <c r="A475" s="4"/>
    </row>
    <row r="476" spans="1:1" ht="15.8" customHeight="1">
      <c r="A476" s="4"/>
    </row>
    <row r="477" spans="1:1" ht="15.8" customHeight="1">
      <c r="A477" s="4"/>
    </row>
    <row r="478" spans="1:1" ht="15.8" customHeight="1">
      <c r="A478" s="4"/>
    </row>
    <row r="479" spans="1:1" ht="15.8" customHeight="1">
      <c r="A479" s="4"/>
    </row>
    <row r="480" spans="1:1" ht="15.8" customHeight="1">
      <c r="A480" s="4"/>
    </row>
    <row r="481" spans="1:1" ht="15.8" customHeight="1">
      <c r="A481" s="4"/>
    </row>
    <row r="482" spans="1:1" ht="15.8" customHeight="1">
      <c r="A482" s="4"/>
    </row>
    <row r="483" spans="1:1" ht="15.8" customHeight="1">
      <c r="A483" s="4"/>
    </row>
    <row r="484" spans="1:1" ht="15.8" customHeight="1">
      <c r="A484" s="4"/>
    </row>
    <row r="485" spans="1:1" ht="15.8" customHeight="1">
      <c r="A485" s="4"/>
    </row>
    <row r="486" spans="1:1" ht="15.8" customHeight="1">
      <c r="A486" s="4"/>
    </row>
    <row r="487" spans="1:1" ht="15.8" customHeight="1">
      <c r="A487" s="4"/>
    </row>
    <row r="488" spans="1:1" ht="15.8" customHeight="1">
      <c r="A488" s="4"/>
    </row>
    <row r="489" spans="1:1" ht="15.8" customHeight="1">
      <c r="A489" s="4"/>
    </row>
    <row r="490" spans="1:1" ht="15.8" customHeight="1">
      <c r="A490" s="4"/>
    </row>
    <row r="491" spans="1:1" ht="15.8" customHeight="1">
      <c r="A491" s="4"/>
    </row>
    <row r="492" spans="1:1" ht="15.8" customHeight="1">
      <c r="A492" s="4"/>
    </row>
    <row r="493" spans="1:1" ht="15.8" customHeight="1">
      <c r="A493" s="4"/>
    </row>
    <row r="494" spans="1:1" ht="15.8" customHeight="1">
      <c r="A494" s="4"/>
    </row>
    <row r="495" spans="1:1" ht="15.8" customHeight="1">
      <c r="A495" s="4"/>
    </row>
    <row r="496" spans="1:1" ht="15.8" customHeight="1">
      <c r="A496" s="4"/>
    </row>
    <row r="497" spans="1:1" ht="15.8" customHeight="1">
      <c r="A497" s="4"/>
    </row>
    <row r="498" spans="1:1" ht="15.8" customHeight="1">
      <c r="A498" s="4"/>
    </row>
    <row r="499" spans="1:1" ht="15.8" customHeight="1">
      <c r="A499" s="4"/>
    </row>
    <row r="500" spans="1:1" ht="15.8" customHeight="1">
      <c r="A500" s="4"/>
    </row>
    <row r="501" spans="1:1" ht="15.8" customHeight="1">
      <c r="A501" s="4"/>
    </row>
    <row r="502" spans="1:1" ht="15.8" customHeight="1">
      <c r="A502" s="4"/>
    </row>
    <row r="503" spans="1:1" ht="15.8" customHeight="1">
      <c r="A503" s="4"/>
    </row>
    <row r="504" spans="1:1" ht="15.8" customHeight="1">
      <c r="A504" s="4"/>
    </row>
    <row r="505" spans="1:1" ht="15.8" customHeight="1">
      <c r="A505" s="4"/>
    </row>
    <row r="506" spans="1:1" ht="15.8" customHeight="1">
      <c r="A506" s="4"/>
    </row>
    <row r="507" spans="1:1" ht="15.8" customHeight="1">
      <c r="A507" s="4"/>
    </row>
    <row r="508" spans="1:1" ht="15.8" customHeight="1">
      <c r="A508" s="4"/>
    </row>
    <row r="509" spans="1:1" ht="15.8" customHeight="1">
      <c r="A509" s="4"/>
    </row>
    <row r="510" spans="1:1" ht="15.8" customHeight="1">
      <c r="A510" s="4"/>
    </row>
    <row r="511" spans="1:1" ht="15.8" customHeight="1">
      <c r="A511" s="4"/>
    </row>
    <row r="512" spans="1:1" ht="15.8" customHeight="1">
      <c r="A512" s="4"/>
    </row>
    <row r="513" spans="1:1" ht="15.8" customHeight="1">
      <c r="A513" s="4"/>
    </row>
    <row r="514" spans="1:1" ht="15.8" customHeight="1">
      <c r="A514" s="4"/>
    </row>
    <row r="515" spans="1:1" ht="15.8" customHeight="1">
      <c r="A515" s="4"/>
    </row>
    <row r="516" spans="1:1" ht="15.8" customHeight="1">
      <c r="A516" s="4"/>
    </row>
    <row r="517" spans="1:1" ht="15.8" customHeight="1">
      <c r="A517" s="4"/>
    </row>
    <row r="518" spans="1:1" ht="15.8" customHeight="1">
      <c r="A518" s="4"/>
    </row>
    <row r="519" spans="1:1" ht="15.8" customHeight="1">
      <c r="A519" s="4"/>
    </row>
    <row r="520" spans="1:1" ht="15.8" customHeight="1">
      <c r="A520" s="4"/>
    </row>
    <row r="521" spans="1:1" ht="15.8" customHeight="1">
      <c r="A521" s="4"/>
    </row>
    <row r="522" spans="1:1" ht="15.8" customHeight="1">
      <c r="A522" s="4"/>
    </row>
    <row r="523" spans="1:1" ht="15.8" customHeight="1">
      <c r="A523" s="4"/>
    </row>
    <row r="524" spans="1:1" ht="15.8" customHeight="1">
      <c r="A524" s="4"/>
    </row>
    <row r="525" spans="1:1" ht="15.8" customHeight="1">
      <c r="A525" s="4"/>
    </row>
    <row r="526" spans="1:1" ht="15.8" customHeight="1">
      <c r="A526" s="4"/>
    </row>
    <row r="527" spans="1:1" ht="15.8" customHeight="1">
      <c r="A527" s="4"/>
    </row>
    <row r="528" spans="1:1" ht="15.8" customHeight="1">
      <c r="A528" s="4"/>
    </row>
    <row r="529" spans="1:1" ht="15.8" customHeight="1">
      <c r="A529" s="4"/>
    </row>
    <row r="530" spans="1:1" ht="15.8" customHeight="1">
      <c r="A530" s="4"/>
    </row>
    <row r="531" spans="1:1" ht="15.8" customHeight="1">
      <c r="A531" s="4"/>
    </row>
    <row r="532" spans="1:1" ht="15.8" customHeight="1">
      <c r="A532" s="4"/>
    </row>
    <row r="533" spans="1:1" ht="15.8" customHeight="1">
      <c r="A533" s="4"/>
    </row>
    <row r="534" spans="1:1" ht="15.8" customHeight="1">
      <c r="A534" s="4"/>
    </row>
    <row r="535" spans="1:1" ht="15.8" customHeight="1">
      <c r="A535" s="4"/>
    </row>
    <row r="536" spans="1:1" ht="15.8" customHeight="1">
      <c r="A536" s="4"/>
    </row>
    <row r="537" spans="1:1" ht="15.8" customHeight="1">
      <c r="A537" s="4"/>
    </row>
    <row r="538" spans="1:1" ht="15.8" customHeight="1">
      <c r="A538" s="4"/>
    </row>
    <row r="539" spans="1:1" ht="15.8" customHeight="1">
      <c r="A539" s="4"/>
    </row>
    <row r="540" spans="1:1" ht="15.8" customHeight="1">
      <c r="A540" s="4"/>
    </row>
    <row r="541" spans="1:1" ht="15.8" customHeight="1">
      <c r="A541" s="4"/>
    </row>
    <row r="542" spans="1:1" ht="15.8" customHeight="1">
      <c r="A542" s="4"/>
    </row>
    <row r="543" spans="1:1" ht="15.8" customHeight="1">
      <c r="A543" s="4"/>
    </row>
    <row r="544" spans="1:1" ht="15.8" customHeight="1">
      <c r="A544" s="4"/>
    </row>
    <row r="545" spans="1:1" ht="15.8" customHeight="1">
      <c r="A545" s="4"/>
    </row>
    <row r="546" spans="1:1" ht="15.8" customHeight="1">
      <c r="A546" s="4"/>
    </row>
    <row r="547" spans="1:1" ht="15.8" customHeight="1">
      <c r="A547" s="4"/>
    </row>
    <row r="548" spans="1:1" ht="15.8" customHeight="1">
      <c r="A548" s="4"/>
    </row>
    <row r="549" spans="1:1" ht="15.8" customHeight="1">
      <c r="A549" s="4"/>
    </row>
    <row r="550" spans="1:1" ht="15.8" customHeight="1">
      <c r="A550" s="4"/>
    </row>
    <row r="551" spans="1:1" ht="15.8" customHeight="1">
      <c r="A551" s="4"/>
    </row>
    <row r="552" spans="1:1" ht="15.8" customHeight="1">
      <c r="A552" s="4"/>
    </row>
    <row r="553" spans="1:1" ht="15.8" customHeight="1">
      <c r="A553" s="4"/>
    </row>
    <row r="554" spans="1:1" ht="15.8" customHeight="1">
      <c r="A554" s="4"/>
    </row>
    <row r="555" spans="1:1" ht="15.8" customHeight="1">
      <c r="A555" s="4"/>
    </row>
    <row r="556" spans="1:1" ht="15.8" customHeight="1">
      <c r="A556" s="4"/>
    </row>
    <row r="557" spans="1:1" ht="15.8" customHeight="1">
      <c r="A557" s="4"/>
    </row>
    <row r="558" spans="1:1" ht="15.8" customHeight="1">
      <c r="A558" s="4"/>
    </row>
    <row r="559" spans="1:1" ht="15.8" customHeight="1">
      <c r="A559" s="4"/>
    </row>
    <row r="560" spans="1:1" ht="15.8" customHeight="1">
      <c r="A560" s="4"/>
    </row>
    <row r="561" spans="1:1" ht="15.8" customHeight="1">
      <c r="A561" s="4"/>
    </row>
    <row r="562" spans="1:1" ht="15.8" customHeight="1">
      <c r="A562" s="4"/>
    </row>
    <row r="563" spans="1:1" ht="15.8" customHeight="1">
      <c r="A563" s="4"/>
    </row>
    <row r="564" spans="1:1" ht="15.8" customHeight="1">
      <c r="A564" s="4"/>
    </row>
    <row r="565" spans="1:1" ht="15.8" customHeight="1">
      <c r="A565" s="4"/>
    </row>
    <row r="566" spans="1:1" ht="15.8" customHeight="1">
      <c r="A566" s="4"/>
    </row>
    <row r="567" spans="1:1" ht="15.8" customHeight="1">
      <c r="A567" s="4"/>
    </row>
    <row r="568" spans="1:1" ht="15.8" customHeight="1">
      <c r="A568" s="4"/>
    </row>
    <row r="569" spans="1:1" ht="15.8" customHeight="1">
      <c r="A569" s="4"/>
    </row>
    <row r="570" spans="1:1" ht="15.8" customHeight="1">
      <c r="A570" s="4"/>
    </row>
    <row r="571" spans="1:1" ht="15.8" customHeight="1">
      <c r="A571" s="4"/>
    </row>
    <row r="572" spans="1:1" ht="15.8" customHeight="1">
      <c r="A572" s="4"/>
    </row>
    <row r="573" spans="1:1" ht="15.8" customHeight="1">
      <c r="A573" s="4"/>
    </row>
    <row r="574" spans="1:1" ht="15.8" customHeight="1">
      <c r="A574" s="4"/>
    </row>
    <row r="575" spans="1:1" ht="15.8" customHeight="1">
      <c r="A575" s="4"/>
    </row>
    <row r="576" spans="1:1" ht="15.8" customHeight="1">
      <c r="A576" s="4"/>
    </row>
    <row r="577" spans="1:1" ht="15.8" customHeight="1">
      <c r="A577" s="4"/>
    </row>
    <row r="578" spans="1:1" ht="15.8" customHeight="1">
      <c r="A578" s="4"/>
    </row>
    <row r="579" spans="1:1" ht="15.8" customHeight="1">
      <c r="A579" s="4"/>
    </row>
    <row r="580" spans="1:1" ht="15.8" customHeight="1">
      <c r="A580" s="4"/>
    </row>
    <row r="581" spans="1:1" ht="15.8" customHeight="1">
      <c r="A581" s="4"/>
    </row>
    <row r="582" spans="1:1" ht="15.8" customHeight="1">
      <c r="A582" s="4"/>
    </row>
    <row r="583" spans="1:1" ht="15.8" customHeight="1">
      <c r="A583" s="4"/>
    </row>
    <row r="584" spans="1:1" ht="15.8" customHeight="1">
      <c r="A584" s="4"/>
    </row>
    <row r="585" spans="1:1" ht="15.8" customHeight="1">
      <c r="A585" s="4"/>
    </row>
    <row r="586" spans="1:1" ht="15.8" customHeight="1">
      <c r="A586" s="4"/>
    </row>
    <row r="587" spans="1:1" ht="15.8" customHeight="1">
      <c r="A587" s="4"/>
    </row>
    <row r="588" spans="1:1" ht="15.8" customHeight="1">
      <c r="A588" s="4"/>
    </row>
    <row r="589" spans="1:1" ht="15.8" customHeight="1">
      <c r="A589" s="4"/>
    </row>
    <row r="590" spans="1:1" ht="15.8" customHeight="1">
      <c r="A590" s="4"/>
    </row>
    <row r="591" spans="1:1" ht="15.8" customHeight="1">
      <c r="A591" s="4"/>
    </row>
    <row r="592" spans="1:1" ht="15.8" customHeight="1">
      <c r="A592" s="4"/>
    </row>
    <row r="593" spans="1:1" ht="15.8" customHeight="1">
      <c r="A593" s="4"/>
    </row>
    <row r="594" spans="1:1" ht="15.8" customHeight="1">
      <c r="A594" s="4"/>
    </row>
    <row r="595" spans="1:1" ht="15.8" customHeight="1">
      <c r="A595" s="4"/>
    </row>
    <row r="596" spans="1:1" ht="15.8" customHeight="1">
      <c r="A596" s="4"/>
    </row>
    <row r="597" spans="1:1" ht="15.8" customHeight="1">
      <c r="A597" s="4"/>
    </row>
    <row r="598" spans="1:1" ht="15.8" customHeight="1">
      <c r="A598" s="4"/>
    </row>
    <row r="599" spans="1:1" ht="15.8" customHeight="1">
      <c r="A599" s="4"/>
    </row>
    <row r="600" spans="1:1" ht="15.8" customHeight="1">
      <c r="A600" s="4"/>
    </row>
    <row r="601" spans="1:1" ht="15.8" customHeight="1">
      <c r="A601" s="4"/>
    </row>
    <row r="602" spans="1:1" ht="15.8" customHeight="1">
      <c r="A602" s="4"/>
    </row>
    <row r="603" spans="1:1" ht="15.8" customHeight="1">
      <c r="A603" s="4"/>
    </row>
    <row r="604" spans="1:1" ht="15.8" customHeight="1">
      <c r="A604" s="4"/>
    </row>
    <row r="605" spans="1:1" ht="15.8" customHeight="1">
      <c r="A605" s="4"/>
    </row>
    <row r="606" spans="1:1" ht="15.8" customHeight="1">
      <c r="A606" s="4"/>
    </row>
    <row r="607" spans="1:1" ht="15.8" customHeight="1">
      <c r="A607" s="4"/>
    </row>
    <row r="608" spans="1:1" ht="15.8" customHeight="1">
      <c r="A608" s="4"/>
    </row>
    <row r="609" spans="1:1" ht="15.8" customHeight="1">
      <c r="A609" s="4"/>
    </row>
    <row r="610" spans="1:1" ht="15.8" customHeight="1">
      <c r="A610" s="4"/>
    </row>
    <row r="611" spans="1:1" ht="15.8" customHeight="1">
      <c r="A611" s="4"/>
    </row>
    <row r="612" spans="1:1" ht="15.8" customHeight="1">
      <c r="A612" s="4"/>
    </row>
    <row r="613" spans="1:1" ht="15.8" customHeight="1">
      <c r="A613" s="4"/>
    </row>
    <row r="614" spans="1:1" ht="15.8" customHeight="1">
      <c r="A614" s="4"/>
    </row>
    <row r="615" spans="1:1" ht="15.8" customHeight="1">
      <c r="A615" s="4"/>
    </row>
    <row r="616" spans="1:1" ht="15.8" customHeight="1">
      <c r="A616" s="4"/>
    </row>
    <row r="617" spans="1:1" ht="15.8" customHeight="1">
      <c r="A617" s="4"/>
    </row>
    <row r="618" spans="1:1" ht="15.8" customHeight="1">
      <c r="A618" s="4"/>
    </row>
    <row r="619" spans="1:1" ht="15.8" customHeight="1">
      <c r="A619" s="4"/>
    </row>
    <row r="620" spans="1:1" ht="15.8" customHeight="1">
      <c r="A620" s="4"/>
    </row>
    <row r="621" spans="1:1" ht="15.8" customHeight="1">
      <c r="A621" s="4"/>
    </row>
    <row r="622" spans="1:1" ht="15.8" customHeight="1">
      <c r="A622" s="4"/>
    </row>
    <row r="623" spans="1:1" ht="15.8" customHeight="1">
      <c r="A623" s="4"/>
    </row>
    <row r="624" spans="1:1" ht="15.8" customHeight="1">
      <c r="A624" s="4"/>
    </row>
    <row r="625" spans="1:1" ht="15.8" customHeight="1">
      <c r="A625" s="4"/>
    </row>
    <row r="626" spans="1:1" ht="15.8" customHeight="1">
      <c r="A626" s="4"/>
    </row>
    <row r="627" spans="1:1" ht="15.8" customHeight="1">
      <c r="A627" s="4"/>
    </row>
    <row r="628" spans="1:1" ht="15.8" customHeight="1">
      <c r="A628" s="4"/>
    </row>
    <row r="629" spans="1:1" ht="15.8" customHeight="1">
      <c r="A629" s="4"/>
    </row>
    <row r="630" spans="1:1" ht="15.8" customHeight="1">
      <c r="A630" s="4"/>
    </row>
    <row r="631" spans="1:1" ht="15.8" customHeight="1">
      <c r="A631" s="4"/>
    </row>
    <row r="632" spans="1:1" ht="15.8" customHeight="1">
      <c r="A632" s="4"/>
    </row>
    <row r="633" spans="1:1" ht="15.8" customHeight="1">
      <c r="A633" s="4"/>
    </row>
    <row r="634" spans="1:1" ht="15.8" customHeight="1">
      <c r="A634" s="4"/>
    </row>
    <row r="635" spans="1:1" ht="15.8" customHeight="1">
      <c r="A635" s="4"/>
    </row>
    <row r="636" spans="1:1" ht="15.8" customHeight="1">
      <c r="A636" s="4"/>
    </row>
    <row r="637" spans="1:1" ht="15.8" customHeight="1">
      <c r="A637" s="4"/>
    </row>
    <row r="638" spans="1:1" ht="15.8" customHeight="1">
      <c r="A638" s="4"/>
    </row>
    <row r="639" spans="1:1" ht="15.8" customHeight="1">
      <c r="A639" s="4"/>
    </row>
    <row r="640" spans="1:1" ht="15.8" customHeight="1">
      <c r="A640" s="4"/>
    </row>
    <row r="641" spans="1:1" ht="15.8" customHeight="1">
      <c r="A641" s="4"/>
    </row>
    <row r="642" spans="1:1" ht="15.8" customHeight="1">
      <c r="A642" s="4"/>
    </row>
    <row r="643" spans="1:1" ht="15.8" customHeight="1">
      <c r="A643" s="4"/>
    </row>
    <row r="644" spans="1:1" ht="15.8" customHeight="1">
      <c r="A644" s="4"/>
    </row>
    <row r="645" spans="1:1" ht="15.8" customHeight="1">
      <c r="A645" s="4"/>
    </row>
    <row r="646" spans="1:1" ht="15.8" customHeight="1">
      <c r="A646" s="4"/>
    </row>
    <row r="647" spans="1:1" ht="15.8" customHeight="1">
      <c r="A647" s="4"/>
    </row>
    <row r="648" spans="1:1" ht="15.8" customHeight="1">
      <c r="A648" s="4"/>
    </row>
    <row r="649" spans="1:1" ht="15.8" customHeight="1">
      <c r="A649" s="4"/>
    </row>
    <row r="650" spans="1:1" ht="15.8" customHeight="1">
      <c r="A650" s="4"/>
    </row>
    <row r="651" spans="1:1" ht="15.8" customHeight="1">
      <c r="A651" s="4"/>
    </row>
    <row r="652" spans="1:1" ht="15.8" customHeight="1">
      <c r="A652" s="4"/>
    </row>
    <row r="653" spans="1:1" ht="15.8" customHeight="1">
      <c r="A653" s="4"/>
    </row>
    <row r="654" spans="1:1" ht="15.8" customHeight="1">
      <c r="A654" s="4"/>
    </row>
    <row r="655" spans="1:1" ht="15.8" customHeight="1">
      <c r="A655" s="4"/>
    </row>
    <row r="656" spans="1:1" ht="15.8" customHeight="1">
      <c r="A656" s="4"/>
    </row>
    <row r="657" spans="1:1" ht="15.8" customHeight="1">
      <c r="A657" s="4"/>
    </row>
    <row r="658" spans="1:1" ht="15.8" customHeight="1">
      <c r="A658" s="4"/>
    </row>
    <row r="659" spans="1:1" ht="15.8" customHeight="1">
      <c r="A659" s="4"/>
    </row>
    <row r="660" spans="1:1" ht="15.8" customHeight="1">
      <c r="A660" s="4"/>
    </row>
    <row r="661" spans="1:1" ht="15.8" customHeight="1">
      <c r="A661" s="4"/>
    </row>
    <row r="662" spans="1:1" ht="15.8" customHeight="1">
      <c r="A662" s="4"/>
    </row>
    <row r="663" spans="1:1" ht="15.8" customHeight="1">
      <c r="A663" s="4"/>
    </row>
    <row r="664" spans="1:1" ht="15.8" customHeight="1">
      <c r="A664" s="4"/>
    </row>
    <row r="665" spans="1:1" ht="15.8" customHeight="1">
      <c r="A665" s="4"/>
    </row>
    <row r="666" spans="1:1" ht="15.8" customHeight="1">
      <c r="A666" s="4"/>
    </row>
    <row r="667" spans="1:1" ht="15.8" customHeight="1">
      <c r="A667" s="4"/>
    </row>
    <row r="668" spans="1:1" ht="15.8" customHeight="1">
      <c r="A668" s="4"/>
    </row>
    <row r="669" spans="1:1" ht="15.8" customHeight="1">
      <c r="A669" s="4"/>
    </row>
    <row r="670" spans="1:1" ht="15.8" customHeight="1">
      <c r="A670" s="4"/>
    </row>
    <row r="671" spans="1:1" ht="15.8" customHeight="1">
      <c r="A671" s="4"/>
    </row>
    <row r="672" spans="1:1" ht="15.8" customHeight="1">
      <c r="A672" s="4"/>
    </row>
    <row r="673" spans="1:1" ht="15.8" customHeight="1">
      <c r="A673" s="4"/>
    </row>
    <row r="674" spans="1:1" ht="15.8" customHeight="1">
      <c r="A674" s="4"/>
    </row>
    <row r="675" spans="1:1" ht="15.8" customHeight="1">
      <c r="A675" s="4"/>
    </row>
    <row r="676" spans="1:1" ht="15.8" customHeight="1">
      <c r="A676" s="4"/>
    </row>
    <row r="677" spans="1:1" ht="15.8" customHeight="1">
      <c r="A677" s="4"/>
    </row>
    <row r="678" spans="1:1" ht="15.8" customHeight="1">
      <c r="A678" s="4"/>
    </row>
    <row r="679" spans="1:1" ht="15.8" customHeight="1">
      <c r="A679" s="4"/>
    </row>
    <row r="680" spans="1:1" ht="15.8" customHeight="1">
      <c r="A680" s="4"/>
    </row>
    <row r="681" spans="1:1" ht="15.8" customHeight="1">
      <c r="A681" s="4"/>
    </row>
    <row r="682" spans="1:1" ht="15.8" customHeight="1">
      <c r="A682" s="4"/>
    </row>
    <row r="683" spans="1:1" ht="15.8" customHeight="1">
      <c r="A683" s="4"/>
    </row>
    <row r="684" spans="1:1" ht="15.8" customHeight="1">
      <c r="A684" s="4"/>
    </row>
    <row r="685" spans="1:1" ht="15.8" customHeight="1">
      <c r="A685" s="4"/>
    </row>
    <row r="686" spans="1:1" ht="15.8" customHeight="1">
      <c r="A686" s="4"/>
    </row>
    <row r="687" spans="1:1" ht="15.8" customHeight="1">
      <c r="A687" s="4"/>
    </row>
    <row r="688" spans="1:1" ht="15.8" customHeight="1">
      <c r="A688" s="4"/>
    </row>
    <row r="689" spans="1:1" ht="15.8" customHeight="1">
      <c r="A689" s="4"/>
    </row>
    <row r="690" spans="1:1" ht="15.8" customHeight="1">
      <c r="A690" s="4"/>
    </row>
    <row r="691" spans="1:1" ht="15.8" customHeight="1">
      <c r="A691" s="4"/>
    </row>
    <row r="692" spans="1:1" ht="15.8" customHeight="1">
      <c r="A692" s="4"/>
    </row>
    <row r="693" spans="1:1" ht="15.8" customHeight="1">
      <c r="A693" s="4"/>
    </row>
    <row r="694" spans="1:1" ht="15.8" customHeight="1">
      <c r="A694" s="4"/>
    </row>
    <row r="695" spans="1:1" ht="15.8" customHeight="1">
      <c r="A695" s="4"/>
    </row>
    <row r="696" spans="1:1" ht="15.8" customHeight="1">
      <c r="A696" s="4"/>
    </row>
    <row r="697" spans="1:1" ht="15.8" customHeight="1">
      <c r="A697" s="4"/>
    </row>
    <row r="698" spans="1:1" ht="15.8" customHeight="1">
      <c r="A698" s="4"/>
    </row>
    <row r="699" spans="1:1" ht="15.8" customHeight="1">
      <c r="A699" s="4"/>
    </row>
    <row r="700" spans="1:1" ht="15.8" customHeight="1">
      <c r="A700" s="4"/>
    </row>
    <row r="701" spans="1:1" ht="15.8" customHeight="1">
      <c r="A701" s="4"/>
    </row>
    <row r="702" spans="1:1" ht="15.8" customHeight="1">
      <c r="A702" s="4"/>
    </row>
    <row r="703" spans="1:1" ht="15.8" customHeight="1">
      <c r="A703" s="4"/>
    </row>
    <row r="704" spans="1:1" ht="15.8" customHeight="1">
      <c r="A704" s="4"/>
    </row>
    <row r="705" spans="1:1" ht="15.8" customHeight="1">
      <c r="A705" s="4"/>
    </row>
    <row r="706" spans="1:1" ht="15.8" customHeight="1">
      <c r="A706" s="4"/>
    </row>
    <row r="707" spans="1:1" ht="15.8" customHeight="1">
      <c r="A707" s="4"/>
    </row>
    <row r="708" spans="1:1" ht="15.8" customHeight="1">
      <c r="A708" s="4"/>
    </row>
    <row r="709" spans="1:1" ht="15.8" customHeight="1">
      <c r="A709" s="4"/>
    </row>
    <row r="710" spans="1:1" ht="15.8" customHeight="1">
      <c r="A710" s="4"/>
    </row>
    <row r="711" spans="1:1" ht="15.8" customHeight="1">
      <c r="A711" s="4"/>
    </row>
    <row r="712" spans="1:1" ht="15.8" customHeight="1">
      <c r="A712" s="4"/>
    </row>
    <row r="713" spans="1:1" ht="15.8" customHeight="1">
      <c r="A713" s="4"/>
    </row>
    <row r="714" spans="1:1" ht="15.8" customHeight="1">
      <c r="A714" s="4"/>
    </row>
    <row r="715" spans="1:1" ht="15.8" customHeight="1">
      <c r="A715" s="4"/>
    </row>
    <row r="716" spans="1:1" ht="15.8" customHeight="1">
      <c r="A716" s="4"/>
    </row>
    <row r="717" spans="1:1" ht="15.8" customHeight="1">
      <c r="A717" s="4"/>
    </row>
    <row r="718" spans="1:1" ht="15.8" customHeight="1">
      <c r="A718" s="4"/>
    </row>
    <row r="719" spans="1:1" ht="15.8" customHeight="1">
      <c r="A719" s="4"/>
    </row>
    <row r="720" spans="1:1" ht="15.8" customHeight="1">
      <c r="A720" s="4"/>
    </row>
    <row r="721" spans="1:1" ht="15.8" customHeight="1">
      <c r="A721" s="4"/>
    </row>
    <row r="722" spans="1:1" ht="15.8" customHeight="1">
      <c r="A722" s="4"/>
    </row>
    <row r="723" spans="1:1" ht="15.8" customHeight="1">
      <c r="A723" s="4"/>
    </row>
    <row r="724" spans="1:1" ht="15.8" customHeight="1">
      <c r="A724" s="4"/>
    </row>
    <row r="725" spans="1:1" ht="15.8" customHeight="1">
      <c r="A725" s="4"/>
    </row>
    <row r="726" spans="1:1" ht="15.8" customHeight="1">
      <c r="A726" s="4"/>
    </row>
    <row r="727" spans="1:1" ht="15.8" customHeight="1">
      <c r="A727" s="4"/>
    </row>
    <row r="728" spans="1:1" ht="15.8" customHeight="1">
      <c r="A728" s="4"/>
    </row>
    <row r="729" spans="1:1" ht="15.8" customHeight="1">
      <c r="A729" s="4"/>
    </row>
    <row r="730" spans="1:1" ht="15.8" customHeight="1">
      <c r="A730" s="4"/>
    </row>
    <row r="731" spans="1:1" ht="15.8" customHeight="1">
      <c r="A731" s="4"/>
    </row>
    <row r="732" spans="1:1" ht="15.8" customHeight="1">
      <c r="A732" s="4"/>
    </row>
    <row r="733" spans="1:1" ht="15.8" customHeight="1">
      <c r="A733" s="4"/>
    </row>
    <row r="734" spans="1:1" ht="15.8" customHeight="1">
      <c r="A734" s="4"/>
    </row>
    <row r="735" spans="1:1" ht="15.8" customHeight="1">
      <c r="A735" s="4"/>
    </row>
    <row r="736" spans="1:1" ht="15.8" customHeight="1">
      <c r="A736" s="4"/>
    </row>
    <row r="737" spans="1:1" ht="15.8" customHeight="1">
      <c r="A737" s="4"/>
    </row>
    <row r="738" spans="1:1" ht="15.8" customHeight="1">
      <c r="A738" s="4"/>
    </row>
    <row r="739" spans="1:1" ht="15.8" customHeight="1">
      <c r="A739" s="4"/>
    </row>
    <row r="740" spans="1:1" ht="15.8" customHeight="1">
      <c r="A740" s="4"/>
    </row>
    <row r="741" spans="1:1" ht="15.8" customHeight="1">
      <c r="A741" s="4"/>
    </row>
    <row r="742" spans="1:1" ht="15.8" customHeight="1">
      <c r="A742" s="4"/>
    </row>
    <row r="743" spans="1:1" ht="15.8" customHeight="1">
      <c r="A743" s="4"/>
    </row>
    <row r="744" spans="1:1" ht="15.8" customHeight="1">
      <c r="A744" s="4"/>
    </row>
    <row r="745" spans="1:1" ht="15.8" customHeight="1">
      <c r="A745" s="4"/>
    </row>
    <row r="746" spans="1:1" ht="15.8" customHeight="1">
      <c r="A746" s="4"/>
    </row>
    <row r="747" spans="1:1" ht="15.8" customHeight="1">
      <c r="A747" s="4"/>
    </row>
    <row r="748" spans="1:1" ht="15.8" customHeight="1">
      <c r="A748" s="4"/>
    </row>
    <row r="749" spans="1:1" ht="15.8" customHeight="1">
      <c r="A749" s="4"/>
    </row>
    <row r="750" spans="1:1" ht="15.8" customHeight="1">
      <c r="A750" s="4"/>
    </row>
    <row r="751" spans="1:1" ht="15.8" customHeight="1">
      <c r="A751" s="4"/>
    </row>
    <row r="752" spans="1:1" ht="15.8" customHeight="1">
      <c r="A752" s="4"/>
    </row>
    <row r="753" spans="1:1" ht="15.8" customHeight="1">
      <c r="A753" s="4"/>
    </row>
    <row r="754" spans="1:1" ht="15.8" customHeight="1">
      <c r="A754" s="4"/>
    </row>
    <row r="755" spans="1:1" ht="15.8" customHeight="1">
      <c r="A755" s="4"/>
    </row>
    <row r="756" spans="1:1" ht="15.8" customHeight="1">
      <c r="A756" s="4"/>
    </row>
    <row r="757" spans="1:1" ht="15.8" customHeight="1">
      <c r="A757" s="4"/>
    </row>
    <row r="758" spans="1:1" ht="15.8" customHeight="1">
      <c r="A758" s="4"/>
    </row>
    <row r="759" spans="1:1" ht="15.8" customHeight="1">
      <c r="A759" s="4"/>
    </row>
    <row r="760" spans="1:1" ht="15.8" customHeight="1">
      <c r="A760" s="4"/>
    </row>
    <row r="761" spans="1:1" ht="15.8" customHeight="1">
      <c r="A761" s="4"/>
    </row>
    <row r="762" spans="1:1" ht="15.8" customHeight="1">
      <c r="A762" s="4"/>
    </row>
    <row r="763" spans="1:1" ht="15.8" customHeight="1">
      <c r="A763" s="4"/>
    </row>
    <row r="764" spans="1:1" ht="15.8" customHeight="1">
      <c r="A764" s="4"/>
    </row>
    <row r="765" spans="1:1" ht="15.8" customHeight="1">
      <c r="A765" s="4"/>
    </row>
    <row r="766" spans="1:1" ht="15.8" customHeight="1">
      <c r="A766" s="4"/>
    </row>
    <row r="767" spans="1:1" ht="15.8" customHeight="1">
      <c r="A767" s="4"/>
    </row>
    <row r="768" spans="1:1" ht="15.8" customHeight="1">
      <c r="A768" s="4"/>
    </row>
    <row r="769" spans="1:1" ht="15.8" customHeight="1">
      <c r="A769" s="4"/>
    </row>
    <row r="770" spans="1:1" ht="15.8" customHeight="1">
      <c r="A770" s="4"/>
    </row>
    <row r="771" spans="1:1" ht="15.8" customHeight="1">
      <c r="A771" s="4"/>
    </row>
    <row r="772" spans="1:1" ht="15.8" customHeight="1">
      <c r="A772" s="4"/>
    </row>
    <row r="773" spans="1:1" ht="15.8" customHeight="1">
      <c r="A773" s="4"/>
    </row>
    <row r="774" spans="1:1" ht="15.8" customHeight="1">
      <c r="A774" s="4"/>
    </row>
    <row r="775" spans="1:1" ht="15.8" customHeight="1">
      <c r="A775" s="4"/>
    </row>
    <row r="776" spans="1:1" ht="15.8" customHeight="1">
      <c r="A776" s="4"/>
    </row>
    <row r="777" spans="1:1" ht="15.8" customHeight="1">
      <c r="A777" s="4"/>
    </row>
    <row r="778" spans="1:1" ht="15.8" customHeight="1">
      <c r="A778" s="4"/>
    </row>
    <row r="779" spans="1:1" ht="15.8" customHeight="1">
      <c r="A779" s="4"/>
    </row>
    <row r="780" spans="1:1" ht="15.8" customHeight="1">
      <c r="A780" s="4"/>
    </row>
    <row r="781" spans="1:1" ht="15.8" customHeight="1">
      <c r="A781" s="4"/>
    </row>
    <row r="782" spans="1:1" ht="15.8" customHeight="1">
      <c r="A782" s="4"/>
    </row>
    <row r="783" spans="1:1" ht="15.8" customHeight="1">
      <c r="A783" s="4"/>
    </row>
    <row r="784" spans="1:1" ht="15.8" customHeight="1">
      <c r="A784" s="4"/>
    </row>
    <row r="785" spans="1:1" ht="15.8" customHeight="1">
      <c r="A785" s="4"/>
    </row>
    <row r="786" spans="1:1" ht="15.8" customHeight="1">
      <c r="A786" s="4"/>
    </row>
    <row r="787" spans="1:1" ht="15.8" customHeight="1">
      <c r="A787" s="4"/>
    </row>
    <row r="788" spans="1:1" ht="15.8" customHeight="1">
      <c r="A788" s="4"/>
    </row>
    <row r="789" spans="1:1" ht="15.8" customHeight="1">
      <c r="A789" s="4"/>
    </row>
    <row r="790" spans="1:1" ht="15.8" customHeight="1">
      <c r="A790" s="4"/>
    </row>
    <row r="791" spans="1:1" ht="15.8" customHeight="1">
      <c r="A791" s="4"/>
    </row>
    <row r="792" spans="1:1" ht="15.8" customHeight="1">
      <c r="A792" s="4"/>
    </row>
    <row r="793" spans="1:1" ht="15.8" customHeight="1">
      <c r="A793" s="4"/>
    </row>
    <row r="794" spans="1:1" ht="15.8" customHeight="1">
      <c r="A794" s="4"/>
    </row>
    <row r="795" spans="1:1" ht="15.8" customHeight="1">
      <c r="A795" s="4"/>
    </row>
    <row r="796" spans="1:1" ht="15.8" customHeight="1">
      <c r="A796" s="4"/>
    </row>
    <row r="797" spans="1:1" ht="15.8" customHeight="1">
      <c r="A797" s="4"/>
    </row>
    <row r="798" spans="1:1" ht="15.8" customHeight="1">
      <c r="A798" s="4"/>
    </row>
    <row r="799" spans="1:1" ht="15.8" customHeight="1">
      <c r="A799" s="4"/>
    </row>
    <row r="800" spans="1:1" ht="15.8" customHeight="1">
      <c r="A800" s="4"/>
    </row>
    <row r="801" spans="1:1" ht="15.8" customHeight="1">
      <c r="A801" s="4"/>
    </row>
    <row r="802" spans="1:1" ht="15.8" customHeight="1">
      <c r="A802" s="4"/>
    </row>
    <row r="803" spans="1:1" ht="15.8" customHeight="1">
      <c r="A803" s="4"/>
    </row>
    <row r="804" spans="1:1" ht="15.8" customHeight="1">
      <c r="A804" s="4"/>
    </row>
    <row r="805" spans="1:1" ht="15.8" customHeight="1">
      <c r="A805" s="4"/>
    </row>
    <row r="806" spans="1:1" ht="15.8" customHeight="1">
      <c r="A806" s="4"/>
    </row>
    <row r="807" spans="1:1" ht="15.8" customHeight="1">
      <c r="A807" s="4"/>
    </row>
    <row r="808" spans="1:1" ht="15.8" customHeight="1">
      <c r="A808" s="4"/>
    </row>
    <row r="809" spans="1:1" ht="15.8" customHeight="1">
      <c r="A809" s="4"/>
    </row>
    <row r="810" spans="1:1" ht="15.8" customHeight="1">
      <c r="A810" s="4"/>
    </row>
    <row r="811" spans="1:1" ht="15.8" customHeight="1">
      <c r="A811" s="4"/>
    </row>
    <row r="812" spans="1:1" ht="15.8" customHeight="1">
      <c r="A812" s="4"/>
    </row>
    <row r="813" spans="1:1" ht="15.8" customHeight="1">
      <c r="A813" s="4"/>
    </row>
    <row r="814" spans="1:1" ht="15.8" customHeight="1">
      <c r="A814" s="4"/>
    </row>
    <row r="815" spans="1:1" ht="15.8" customHeight="1">
      <c r="A815" s="4"/>
    </row>
    <row r="816" spans="1:1" ht="15.8" customHeight="1">
      <c r="A816" s="4"/>
    </row>
    <row r="817" spans="1:1" ht="15.8" customHeight="1">
      <c r="A817" s="4"/>
    </row>
    <row r="818" spans="1:1" ht="15.8" customHeight="1">
      <c r="A818" s="4"/>
    </row>
    <row r="819" spans="1:1" ht="15.8" customHeight="1">
      <c r="A819" s="4"/>
    </row>
    <row r="820" spans="1:1" ht="15.8" customHeight="1">
      <c r="A820" s="4"/>
    </row>
    <row r="821" spans="1:1" ht="15.8" customHeight="1">
      <c r="A821" s="4"/>
    </row>
    <row r="822" spans="1:1" ht="15.8" customHeight="1">
      <c r="A822" s="4"/>
    </row>
    <row r="823" spans="1:1" ht="15.8" customHeight="1">
      <c r="A823" s="4"/>
    </row>
    <row r="824" spans="1:1" ht="15.8" customHeight="1">
      <c r="A824" s="4"/>
    </row>
    <row r="825" spans="1:1" ht="15.8" customHeight="1">
      <c r="A825" s="4"/>
    </row>
    <row r="826" spans="1:1" ht="15.8" customHeight="1">
      <c r="A826" s="4"/>
    </row>
    <row r="827" spans="1:1" ht="15.8" customHeight="1">
      <c r="A827" s="4"/>
    </row>
    <row r="828" spans="1:1" ht="15.8" customHeight="1">
      <c r="A828" s="4"/>
    </row>
    <row r="829" spans="1:1" ht="15.8" customHeight="1">
      <c r="A829" s="4"/>
    </row>
    <row r="830" spans="1:1" ht="15.8" customHeight="1">
      <c r="A830" s="4"/>
    </row>
    <row r="831" spans="1:1" ht="15.8" customHeight="1">
      <c r="A831" s="4"/>
    </row>
    <row r="832" spans="1:1" ht="15.8" customHeight="1">
      <c r="A832" s="4"/>
    </row>
    <row r="833" spans="1:1" ht="15.8" customHeight="1">
      <c r="A833" s="4"/>
    </row>
    <row r="834" spans="1:1" ht="15.8" customHeight="1">
      <c r="A834" s="4"/>
    </row>
    <row r="835" spans="1:1" ht="15.8" customHeight="1">
      <c r="A835" s="4"/>
    </row>
    <row r="836" spans="1:1" ht="15.8" customHeight="1">
      <c r="A836" s="4"/>
    </row>
    <row r="837" spans="1:1" ht="15.8" customHeight="1">
      <c r="A837" s="4"/>
    </row>
    <row r="838" spans="1:1" ht="15.8" customHeight="1">
      <c r="A838" s="4"/>
    </row>
    <row r="839" spans="1:1" ht="15.8" customHeight="1">
      <c r="A839" s="4"/>
    </row>
    <row r="840" spans="1:1" ht="15.8" customHeight="1">
      <c r="A840" s="4"/>
    </row>
    <row r="841" spans="1:1" ht="15.8" customHeight="1">
      <c r="A841" s="4"/>
    </row>
    <row r="842" spans="1:1" ht="15.8" customHeight="1">
      <c r="A842" s="4"/>
    </row>
    <row r="843" spans="1:1" ht="15.8" customHeight="1">
      <c r="A843" s="4"/>
    </row>
    <row r="844" spans="1:1" ht="15.8" customHeight="1">
      <c r="A844" s="4"/>
    </row>
    <row r="845" spans="1:1" ht="15.8" customHeight="1">
      <c r="A845" s="4"/>
    </row>
    <row r="846" spans="1:1" ht="15.8" customHeight="1">
      <c r="A846" s="4"/>
    </row>
    <row r="847" spans="1:1" ht="15.8" customHeight="1">
      <c r="A847" s="4"/>
    </row>
    <row r="848" spans="1:1" ht="15.8" customHeight="1">
      <c r="A848" s="4"/>
    </row>
    <row r="849" spans="1:1" ht="15.8" customHeight="1">
      <c r="A849" s="4"/>
    </row>
    <row r="850" spans="1:1" ht="15.8" customHeight="1">
      <c r="A850" s="4"/>
    </row>
    <row r="851" spans="1:1" ht="15.8" customHeight="1">
      <c r="A851" s="4"/>
    </row>
    <row r="852" spans="1:1" ht="15.8" customHeight="1">
      <c r="A852" s="4"/>
    </row>
    <row r="853" spans="1:1" ht="15.8" customHeight="1">
      <c r="A853" s="4"/>
    </row>
    <row r="854" spans="1:1" ht="15.8" customHeight="1">
      <c r="A854" s="4"/>
    </row>
    <row r="855" spans="1:1" ht="15.8" customHeight="1">
      <c r="A855" s="4"/>
    </row>
    <row r="856" spans="1:1" ht="15.8" customHeight="1">
      <c r="A856" s="4"/>
    </row>
    <row r="857" spans="1:1" ht="15.8" customHeight="1">
      <c r="A857" s="4"/>
    </row>
    <row r="858" spans="1:1" ht="15.8" customHeight="1">
      <c r="A858" s="4"/>
    </row>
    <row r="859" spans="1:1" ht="15.8" customHeight="1">
      <c r="A859" s="4"/>
    </row>
    <row r="860" spans="1:1" ht="15.8" customHeight="1">
      <c r="A860" s="4"/>
    </row>
    <row r="861" spans="1:1" ht="15.8" customHeight="1">
      <c r="A861" s="4"/>
    </row>
    <row r="862" spans="1:1" ht="15.8" customHeight="1">
      <c r="A862" s="4"/>
    </row>
    <row r="863" spans="1:1" ht="15.8" customHeight="1">
      <c r="A863" s="4"/>
    </row>
    <row r="864" spans="1:1" ht="15.8" customHeight="1">
      <c r="A864" s="4"/>
    </row>
    <row r="865" spans="1:1" ht="15.8" customHeight="1">
      <c r="A865" s="4"/>
    </row>
    <row r="866" spans="1:1" ht="15.8" customHeight="1">
      <c r="A866" s="4"/>
    </row>
    <row r="867" spans="1:1" ht="15.8" customHeight="1">
      <c r="A867" s="4"/>
    </row>
    <row r="868" spans="1:1" ht="15.8" customHeight="1">
      <c r="A868" s="4"/>
    </row>
    <row r="869" spans="1:1" ht="15.8" customHeight="1">
      <c r="A869" s="4"/>
    </row>
    <row r="870" spans="1:1" ht="15.8" customHeight="1">
      <c r="A870" s="4"/>
    </row>
    <row r="871" spans="1:1" ht="15.8" customHeight="1">
      <c r="A871" s="4"/>
    </row>
    <row r="872" spans="1:1" ht="15.8" customHeight="1">
      <c r="A872" s="4"/>
    </row>
    <row r="873" spans="1:1" ht="15.8" customHeight="1">
      <c r="A873" s="4"/>
    </row>
    <row r="874" spans="1:1" ht="15.8" customHeight="1">
      <c r="A874" s="4"/>
    </row>
    <row r="875" spans="1:1" ht="15.8" customHeight="1">
      <c r="A875" s="4"/>
    </row>
    <row r="876" spans="1:1" ht="15.8" customHeight="1">
      <c r="A876" s="4"/>
    </row>
    <row r="877" spans="1:1" ht="15.8" customHeight="1">
      <c r="A877" s="4"/>
    </row>
    <row r="878" spans="1:1" ht="15.8" customHeight="1">
      <c r="A878" s="4"/>
    </row>
    <row r="879" spans="1:1" ht="15.8" customHeight="1">
      <c r="A879" s="4"/>
    </row>
    <row r="880" spans="1:1" ht="15.8" customHeight="1">
      <c r="A880" s="4"/>
    </row>
    <row r="881" spans="1:1" ht="15.8" customHeight="1">
      <c r="A881" s="4"/>
    </row>
    <row r="882" spans="1:1" ht="15.8" customHeight="1">
      <c r="A882" s="4"/>
    </row>
    <row r="883" spans="1:1" ht="15.8" customHeight="1">
      <c r="A883" s="4"/>
    </row>
    <row r="884" spans="1:1" ht="15.8" customHeight="1">
      <c r="A884" s="4"/>
    </row>
    <row r="885" spans="1:1" ht="15.8" customHeight="1">
      <c r="A885" s="4"/>
    </row>
    <row r="886" spans="1:1" ht="15.8" customHeight="1">
      <c r="A886" s="4"/>
    </row>
    <row r="887" spans="1:1" ht="15.8" customHeight="1">
      <c r="A887" s="4"/>
    </row>
    <row r="888" spans="1:1" ht="15.8" customHeight="1">
      <c r="A888" s="4"/>
    </row>
    <row r="889" spans="1:1" ht="15.8" customHeight="1">
      <c r="A889" s="4"/>
    </row>
    <row r="890" spans="1:1" ht="15.8" customHeight="1">
      <c r="A890" s="4"/>
    </row>
    <row r="891" spans="1:1" ht="15.8" customHeight="1">
      <c r="A891" s="4"/>
    </row>
    <row r="892" spans="1:1" ht="15.8" customHeight="1">
      <c r="A892" s="4"/>
    </row>
    <row r="893" spans="1:1" ht="15.8" customHeight="1">
      <c r="A893" s="4"/>
    </row>
    <row r="894" spans="1:1" ht="15.8" customHeight="1">
      <c r="A894" s="4"/>
    </row>
    <row r="895" spans="1:1" ht="15.8" customHeight="1">
      <c r="A895" s="4"/>
    </row>
    <row r="896" spans="1:1" ht="15.8" customHeight="1">
      <c r="A896" s="4"/>
    </row>
    <row r="897" spans="1:1" ht="15.8" customHeight="1">
      <c r="A897" s="4"/>
    </row>
    <row r="898" spans="1:1" ht="15.8" customHeight="1">
      <c r="A898" s="4"/>
    </row>
    <row r="899" spans="1:1" ht="15.8" customHeight="1">
      <c r="A899" s="4"/>
    </row>
    <row r="900" spans="1:1" ht="15.8" customHeight="1">
      <c r="A900" s="4"/>
    </row>
    <row r="901" spans="1:1" ht="15.8" customHeight="1">
      <c r="A901" s="4"/>
    </row>
    <row r="902" spans="1:1" ht="15.8" customHeight="1">
      <c r="A902" s="4"/>
    </row>
    <row r="903" spans="1:1" ht="15.8" customHeight="1">
      <c r="A903" s="4"/>
    </row>
    <row r="904" spans="1:1" ht="15.8" customHeight="1">
      <c r="A904" s="4"/>
    </row>
    <row r="905" spans="1:1" ht="15.8" customHeight="1">
      <c r="A905" s="4"/>
    </row>
    <row r="906" spans="1:1" ht="15.8" customHeight="1">
      <c r="A906" s="4"/>
    </row>
    <row r="907" spans="1:1" ht="15.8" customHeight="1">
      <c r="A907" s="4"/>
    </row>
    <row r="908" spans="1:1" ht="15.8" customHeight="1">
      <c r="A908" s="4"/>
    </row>
    <row r="909" spans="1:1" ht="15.8" customHeight="1">
      <c r="A909" s="4"/>
    </row>
    <row r="910" spans="1:1" ht="15.8" customHeight="1">
      <c r="A910" s="4"/>
    </row>
    <row r="911" spans="1:1" ht="15.8" customHeight="1">
      <c r="A911" s="4"/>
    </row>
    <row r="912" spans="1:1" ht="15.8" customHeight="1">
      <c r="A912" s="4"/>
    </row>
    <row r="913" spans="1:1" ht="15.8" customHeight="1">
      <c r="A913" s="4"/>
    </row>
    <row r="914" spans="1:1" ht="15.8" customHeight="1">
      <c r="A914" s="4"/>
    </row>
    <row r="915" spans="1:1" ht="15.8" customHeight="1">
      <c r="A915" s="4"/>
    </row>
    <row r="916" spans="1:1" ht="15.8" customHeight="1">
      <c r="A916" s="4"/>
    </row>
    <row r="917" spans="1:1" ht="15.8" customHeight="1">
      <c r="A917" s="4"/>
    </row>
    <row r="918" spans="1:1" ht="15.8" customHeight="1">
      <c r="A918" s="4"/>
    </row>
    <row r="919" spans="1:1" ht="15.8" customHeight="1">
      <c r="A919" s="4"/>
    </row>
    <row r="920" spans="1:1" ht="15.8" customHeight="1">
      <c r="A920" s="4"/>
    </row>
    <row r="921" spans="1:1" ht="15.8" customHeight="1">
      <c r="A921" s="4"/>
    </row>
    <row r="922" spans="1:1" ht="15.8" customHeight="1">
      <c r="A922" s="4"/>
    </row>
    <row r="923" spans="1:1" ht="15.8" customHeight="1">
      <c r="A923" s="4"/>
    </row>
    <row r="924" spans="1:1" ht="15.8" customHeight="1">
      <c r="A924" s="4"/>
    </row>
    <row r="925" spans="1:1" ht="15.8" customHeight="1">
      <c r="A925" s="4"/>
    </row>
    <row r="926" spans="1:1" ht="15.8" customHeight="1">
      <c r="A926" s="4"/>
    </row>
    <row r="927" spans="1:1" ht="15.8" customHeight="1">
      <c r="A927" s="4"/>
    </row>
    <row r="928" spans="1:1" ht="15.8" customHeight="1">
      <c r="A928" s="4"/>
    </row>
    <row r="929" spans="1:1" ht="15.8" customHeight="1">
      <c r="A929" s="4"/>
    </row>
    <row r="930" spans="1:1" ht="15.8" customHeight="1">
      <c r="A930" s="4"/>
    </row>
    <row r="931" spans="1:1" ht="15.8" customHeight="1">
      <c r="A931" s="4"/>
    </row>
    <row r="932" spans="1:1" ht="15.8" customHeight="1">
      <c r="A932" s="4"/>
    </row>
    <row r="933" spans="1:1" ht="15.8" customHeight="1">
      <c r="A933" s="4"/>
    </row>
    <row r="934" spans="1:1" ht="15.8" customHeight="1">
      <c r="A934" s="4"/>
    </row>
    <row r="935" spans="1:1" ht="15.8" customHeight="1">
      <c r="A935" s="4"/>
    </row>
    <row r="936" spans="1:1" ht="15.8" customHeight="1">
      <c r="A936" s="4"/>
    </row>
    <row r="937" spans="1:1" ht="15.8" customHeight="1">
      <c r="A937" s="4"/>
    </row>
    <row r="938" spans="1:1" ht="15.8" customHeight="1">
      <c r="A938" s="4"/>
    </row>
    <row r="939" spans="1:1" ht="15.8" customHeight="1">
      <c r="A939" s="4"/>
    </row>
    <row r="940" spans="1:1" ht="15.8" customHeight="1">
      <c r="A940" s="4"/>
    </row>
    <row r="941" spans="1:1" ht="15.8" customHeight="1">
      <c r="A941" s="4"/>
    </row>
    <row r="942" spans="1:1" ht="15.8" customHeight="1">
      <c r="A942" s="4"/>
    </row>
    <row r="943" spans="1:1" ht="15.8" customHeight="1">
      <c r="A943" s="4"/>
    </row>
    <row r="944" spans="1:1" ht="15.8" customHeight="1">
      <c r="A944" s="4"/>
    </row>
    <row r="945" spans="1:1" ht="15.8" customHeight="1">
      <c r="A945" s="4"/>
    </row>
    <row r="946" spans="1:1" ht="15.8" customHeight="1">
      <c r="A946" s="4"/>
    </row>
    <row r="947" spans="1:1" ht="15.8" customHeight="1">
      <c r="A947" s="4"/>
    </row>
    <row r="948" spans="1:1" ht="15.8" customHeight="1">
      <c r="A948" s="4"/>
    </row>
    <row r="949" spans="1:1" ht="15.8" customHeight="1">
      <c r="A949" s="4"/>
    </row>
    <row r="950" spans="1:1" ht="15.8" customHeight="1">
      <c r="A950" s="4"/>
    </row>
    <row r="951" spans="1:1" ht="15.8" customHeight="1">
      <c r="A951" s="4"/>
    </row>
    <row r="952" spans="1:1" ht="15.8" customHeight="1">
      <c r="A952" s="4"/>
    </row>
    <row r="953" spans="1:1" ht="15.8" customHeight="1">
      <c r="A953" s="4"/>
    </row>
    <row r="954" spans="1:1" ht="15.8" customHeight="1">
      <c r="A954" s="4"/>
    </row>
    <row r="955" spans="1:1" ht="15.8" customHeight="1">
      <c r="A955" s="4"/>
    </row>
    <row r="956" spans="1:1" ht="15.8" customHeight="1">
      <c r="A956" s="4"/>
    </row>
    <row r="957" spans="1:1" ht="15.8" customHeight="1">
      <c r="A957" s="4"/>
    </row>
    <row r="958" spans="1:1" ht="15.8" customHeight="1">
      <c r="A958" s="4"/>
    </row>
    <row r="959" spans="1:1" ht="15.8" customHeight="1">
      <c r="A959" s="4"/>
    </row>
    <row r="960" spans="1:1" ht="15.8" customHeight="1">
      <c r="A960" s="4"/>
    </row>
    <row r="961" spans="1:1" ht="15.8" customHeight="1">
      <c r="A961" s="4"/>
    </row>
    <row r="962" spans="1:1" ht="15.8" customHeight="1">
      <c r="A962" s="4"/>
    </row>
    <row r="963" spans="1:1" ht="15.8" customHeight="1">
      <c r="A963" s="4"/>
    </row>
    <row r="964" spans="1:1" ht="15.8" customHeight="1">
      <c r="A964" s="4"/>
    </row>
    <row r="965" spans="1:1" ht="15.8" customHeight="1">
      <c r="A965" s="4"/>
    </row>
    <row r="966" spans="1:1" ht="15.8" customHeight="1">
      <c r="A966" s="4"/>
    </row>
    <row r="967" spans="1:1" ht="15.8" customHeight="1">
      <c r="A967" s="4"/>
    </row>
    <row r="968" spans="1:1" ht="15.8" customHeight="1">
      <c r="A968" s="4"/>
    </row>
    <row r="969" spans="1:1" ht="15.8" customHeight="1">
      <c r="A969" s="4"/>
    </row>
    <row r="970" spans="1:1" ht="15.8" customHeight="1">
      <c r="A970" s="4"/>
    </row>
    <row r="971" spans="1:1" ht="15.8" customHeight="1">
      <c r="A971" s="4"/>
    </row>
    <row r="972" spans="1:1" ht="15.8" customHeight="1">
      <c r="A972" s="4"/>
    </row>
    <row r="973" spans="1:1" ht="15.8" customHeight="1">
      <c r="A973" s="4"/>
    </row>
    <row r="974" spans="1:1" ht="15.8" customHeight="1">
      <c r="A974" s="4"/>
    </row>
    <row r="975" spans="1:1" ht="15.8" customHeight="1">
      <c r="A975" s="4"/>
    </row>
    <row r="976" spans="1:1" ht="15.8" customHeight="1">
      <c r="A976" s="4"/>
    </row>
    <row r="977" spans="1:1" ht="15.8" customHeight="1">
      <c r="A977" s="4"/>
    </row>
    <row r="978" spans="1:1" ht="15.8" customHeight="1">
      <c r="A978" s="4"/>
    </row>
    <row r="979" spans="1:1" ht="15.8" customHeight="1">
      <c r="A979" s="4"/>
    </row>
    <row r="980" spans="1:1" ht="15.8" customHeight="1">
      <c r="A980" s="4"/>
    </row>
    <row r="981" spans="1:1" ht="15.8" customHeight="1">
      <c r="A981" s="4"/>
    </row>
    <row r="982" spans="1:1" ht="15.8" customHeight="1">
      <c r="A982" s="4"/>
    </row>
    <row r="983" spans="1:1" ht="15.8" customHeight="1">
      <c r="A983" s="4"/>
    </row>
    <row r="984" spans="1:1" ht="15.8" customHeight="1">
      <c r="A984" s="4"/>
    </row>
    <row r="985" spans="1:1" ht="15.8" customHeight="1">
      <c r="A985" s="4"/>
    </row>
    <row r="986" spans="1:1" ht="15.8" customHeight="1">
      <c r="A986" s="4"/>
    </row>
    <row r="987" spans="1:1" ht="15.8" customHeight="1">
      <c r="A987" s="4"/>
    </row>
    <row r="988" spans="1:1" ht="15.8" customHeight="1">
      <c r="A988" s="4"/>
    </row>
    <row r="989" spans="1:1" ht="15.8" customHeight="1">
      <c r="A989" s="4"/>
    </row>
    <row r="990" spans="1:1" ht="15.8" customHeight="1"/>
  </sheetData>
  <autoFilter ref="A1:U223" xr:uid="{00000000-0001-0000-0F00-000000000000}"/>
  <conditionalFormatting sqref="A1:B65536">
    <cfRule type="duplicateValues" dxfId="67" priority="1" stopIfTrue="1"/>
  </conditionalFormatting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B050"/>
  </sheetPr>
  <dimension ref="A1:M1000"/>
  <sheetViews>
    <sheetView zoomScaleNormal="100" workbookViewId="0">
      <selection activeCell="C2" sqref="C2"/>
    </sheetView>
  </sheetViews>
  <sheetFormatPr defaultColWidth="12.6328125" defaultRowHeight="14.95" customHeight="1"/>
  <cols>
    <col min="1" max="1" width="15.453125" style="49" bestFit="1" customWidth="1"/>
    <col min="2" max="2" width="10" style="45"/>
    <col min="3" max="3" width="19.90625" style="45" bestFit="1" customWidth="1"/>
    <col min="4" max="14" width="7.6328125" style="45" customWidth="1"/>
    <col min="15" max="16384" width="12.6328125" style="45"/>
  </cols>
  <sheetData>
    <row r="1" spans="1:13" s="64" customFormat="1" ht="33.799999999999997" customHeight="1">
      <c r="A1" s="62" t="s">
        <v>0</v>
      </c>
      <c r="B1" s="17" t="s">
        <v>686</v>
      </c>
      <c r="C1" s="62" t="s">
        <v>427</v>
      </c>
      <c r="D1" s="63" t="s">
        <v>288</v>
      </c>
      <c r="E1" s="63" t="s">
        <v>289</v>
      </c>
      <c r="F1" s="63" t="s">
        <v>290</v>
      </c>
      <c r="G1" s="63" t="s">
        <v>291</v>
      </c>
      <c r="H1" s="63" t="s">
        <v>292</v>
      </c>
      <c r="I1" s="63" t="s">
        <v>293</v>
      </c>
      <c r="J1" s="63" t="s">
        <v>294</v>
      </c>
      <c r="K1" s="63" t="s">
        <v>295</v>
      </c>
      <c r="L1" s="63" t="s">
        <v>296</v>
      </c>
      <c r="M1" s="63" t="s">
        <v>786</v>
      </c>
    </row>
    <row r="2" spans="1:13" ht="14.95" customHeight="1">
      <c r="A2" s="65" t="s">
        <v>26</v>
      </c>
      <c r="B2" s="19" t="s">
        <v>478</v>
      </c>
      <c r="C2" s="66" t="s">
        <v>426</v>
      </c>
      <c r="D2" s="141">
        <v>0</v>
      </c>
      <c r="E2" s="141">
        <v>0</v>
      </c>
      <c r="F2" s="141">
        <v>0</v>
      </c>
      <c r="G2" s="141">
        <v>0</v>
      </c>
      <c r="H2" s="141">
        <v>0</v>
      </c>
      <c r="I2" s="141">
        <v>0</v>
      </c>
      <c r="J2" s="141">
        <v>0</v>
      </c>
      <c r="K2" s="141">
        <v>0</v>
      </c>
      <c r="L2" s="141">
        <v>0</v>
      </c>
      <c r="M2" s="141">
        <v>0</v>
      </c>
    </row>
    <row r="3" spans="1:13" ht="14.95" customHeight="1">
      <c r="A3" s="65" t="s">
        <v>29</v>
      </c>
      <c r="B3" s="19" t="s">
        <v>430</v>
      </c>
      <c r="C3" s="66" t="s">
        <v>426</v>
      </c>
      <c r="D3" s="141">
        <v>0</v>
      </c>
      <c r="E3" s="141">
        <v>0</v>
      </c>
      <c r="F3" s="141">
        <v>0</v>
      </c>
      <c r="G3" s="141">
        <v>0</v>
      </c>
      <c r="H3" s="141">
        <v>0</v>
      </c>
      <c r="I3" s="141">
        <v>0</v>
      </c>
      <c r="J3" s="141">
        <v>0</v>
      </c>
      <c r="K3" s="141">
        <v>0</v>
      </c>
      <c r="L3" s="141">
        <v>0</v>
      </c>
      <c r="M3" s="141">
        <v>0</v>
      </c>
    </row>
    <row r="4" spans="1:13" ht="14.95" customHeight="1">
      <c r="A4" s="65" t="s">
        <v>33</v>
      </c>
      <c r="B4" s="19" t="s">
        <v>433</v>
      </c>
      <c r="C4" s="66" t="s">
        <v>426</v>
      </c>
      <c r="D4" s="141">
        <v>0</v>
      </c>
      <c r="E4" s="141">
        <v>0</v>
      </c>
      <c r="F4" s="141">
        <v>0</v>
      </c>
      <c r="G4" s="141">
        <v>0</v>
      </c>
      <c r="H4" s="141">
        <v>1</v>
      </c>
      <c r="I4" s="141">
        <v>1</v>
      </c>
      <c r="J4" s="141">
        <v>1</v>
      </c>
      <c r="K4" s="141">
        <v>1</v>
      </c>
      <c r="L4" s="141">
        <v>1</v>
      </c>
      <c r="M4" s="141">
        <v>1</v>
      </c>
    </row>
    <row r="5" spans="1:13" ht="14.95" customHeight="1">
      <c r="A5" s="65" t="s">
        <v>36</v>
      </c>
      <c r="B5" s="19" t="s">
        <v>436</v>
      </c>
      <c r="C5" s="66" t="s">
        <v>426</v>
      </c>
      <c r="D5" s="141">
        <v>1</v>
      </c>
      <c r="E5" s="141">
        <v>1</v>
      </c>
      <c r="F5" s="141">
        <v>1</v>
      </c>
      <c r="G5" s="141">
        <v>1</v>
      </c>
      <c r="H5" s="141">
        <v>1</v>
      </c>
      <c r="I5" s="141">
        <v>0</v>
      </c>
      <c r="J5" s="141">
        <v>0</v>
      </c>
      <c r="K5" s="141">
        <v>1</v>
      </c>
      <c r="L5" s="141">
        <v>1</v>
      </c>
      <c r="M5" s="141">
        <v>1</v>
      </c>
    </row>
    <row r="6" spans="1:13" ht="14.95" customHeight="1">
      <c r="A6" s="65" t="s">
        <v>37</v>
      </c>
      <c r="B6" s="19" t="s">
        <v>437</v>
      </c>
      <c r="C6" s="66" t="s">
        <v>426</v>
      </c>
      <c r="D6" s="141">
        <v>1</v>
      </c>
      <c r="E6" s="141">
        <v>0</v>
      </c>
      <c r="F6" s="141">
        <v>0</v>
      </c>
      <c r="G6" s="141">
        <v>0</v>
      </c>
      <c r="H6" s="141">
        <v>0</v>
      </c>
      <c r="I6" s="141">
        <v>1</v>
      </c>
      <c r="J6" s="141">
        <v>1</v>
      </c>
      <c r="K6" s="141">
        <v>1</v>
      </c>
      <c r="L6" s="141">
        <v>1</v>
      </c>
      <c r="M6" s="141">
        <v>1</v>
      </c>
    </row>
    <row r="7" spans="1:13" ht="14.95" customHeight="1">
      <c r="A7" s="65" t="s">
        <v>38</v>
      </c>
      <c r="B7" s="19" t="s">
        <v>438</v>
      </c>
      <c r="C7" s="66" t="s">
        <v>426</v>
      </c>
      <c r="D7" s="141">
        <v>0</v>
      </c>
      <c r="E7" s="141">
        <v>0</v>
      </c>
      <c r="F7" s="141">
        <v>0</v>
      </c>
      <c r="G7" s="141">
        <v>0</v>
      </c>
      <c r="H7" s="141">
        <v>0</v>
      </c>
      <c r="I7" s="141">
        <v>0</v>
      </c>
      <c r="J7" s="141">
        <v>0</v>
      </c>
      <c r="K7" s="141">
        <v>0</v>
      </c>
      <c r="L7" s="141">
        <v>0</v>
      </c>
      <c r="M7" s="141">
        <v>0</v>
      </c>
    </row>
    <row r="8" spans="1:13" ht="14.95" customHeight="1">
      <c r="A8" s="65" t="s">
        <v>40</v>
      </c>
      <c r="B8" s="19" t="s">
        <v>658</v>
      </c>
      <c r="C8" s="66" t="s">
        <v>426</v>
      </c>
      <c r="D8" s="141">
        <v>0</v>
      </c>
      <c r="E8" s="141">
        <v>0</v>
      </c>
      <c r="F8" s="141">
        <v>0</v>
      </c>
      <c r="G8" s="141">
        <v>0</v>
      </c>
      <c r="H8" s="141">
        <v>0</v>
      </c>
      <c r="I8" s="141">
        <v>0</v>
      </c>
      <c r="J8" s="141">
        <v>0</v>
      </c>
      <c r="K8" s="141">
        <v>0</v>
      </c>
      <c r="L8" s="141">
        <v>0</v>
      </c>
      <c r="M8" s="141">
        <v>0</v>
      </c>
    </row>
    <row r="9" spans="1:13" ht="14.95" customHeight="1">
      <c r="A9" s="65" t="s">
        <v>41</v>
      </c>
      <c r="B9" s="19" t="s">
        <v>443</v>
      </c>
      <c r="C9" s="66" t="s">
        <v>426</v>
      </c>
      <c r="D9" s="141">
        <v>1</v>
      </c>
      <c r="E9" s="141">
        <v>1</v>
      </c>
      <c r="F9" s="141">
        <v>0</v>
      </c>
      <c r="G9" s="141">
        <v>0</v>
      </c>
      <c r="H9" s="141">
        <v>0</v>
      </c>
      <c r="I9" s="141">
        <v>1</v>
      </c>
      <c r="J9" s="141">
        <v>1</v>
      </c>
      <c r="K9" s="141">
        <v>1</v>
      </c>
      <c r="L9" s="141">
        <v>1</v>
      </c>
      <c r="M9" s="141">
        <v>1</v>
      </c>
    </row>
    <row r="10" spans="1:13" ht="14.95" customHeight="1">
      <c r="A10" s="65" t="s">
        <v>43</v>
      </c>
      <c r="B10" s="19" t="s">
        <v>447</v>
      </c>
      <c r="C10" s="66" t="s">
        <v>426</v>
      </c>
      <c r="D10" s="141">
        <v>0</v>
      </c>
      <c r="E10" s="141">
        <v>0</v>
      </c>
      <c r="F10" s="141">
        <v>0</v>
      </c>
      <c r="G10" s="141">
        <v>0</v>
      </c>
      <c r="H10" s="141">
        <v>0</v>
      </c>
      <c r="I10" s="141">
        <v>0</v>
      </c>
      <c r="J10" s="141">
        <v>0</v>
      </c>
      <c r="K10" s="141">
        <v>0</v>
      </c>
      <c r="L10" s="141">
        <v>0</v>
      </c>
      <c r="M10" s="141">
        <v>0</v>
      </c>
    </row>
    <row r="11" spans="1:13" ht="14.95" customHeight="1">
      <c r="A11" s="65" t="s">
        <v>44</v>
      </c>
      <c r="B11" s="19" t="s">
        <v>440</v>
      </c>
      <c r="C11" s="66" t="s">
        <v>426</v>
      </c>
      <c r="D11" s="141">
        <v>0</v>
      </c>
      <c r="E11" s="141">
        <v>0</v>
      </c>
      <c r="F11" s="141">
        <v>0</v>
      </c>
      <c r="G11" s="141">
        <v>0</v>
      </c>
      <c r="H11" s="141">
        <v>0</v>
      </c>
      <c r="I11" s="141">
        <v>1</v>
      </c>
      <c r="J11" s="141">
        <v>1</v>
      </c>
      <c r="K11" s="141">
        <v>1</v>
      </c>
      <c r="L11" s="141">
        <v>0</v>
      </c>
      <c r="M11" s="141">
        <v>0</v>
      </c>
    </row>
    <row r="12" spans="1:13" ht="14.95" customHeight="1">
      <c r="A12" s="65" t="s">
        <v>46</v>
      </c>
      <c r="B12" s="19" t="s">
        <v>441</v>
      </c>
      <c r="C12" s="66" t="s">
        <v>426</v>
      </c>
      <c r="D12" s="141">
        <v>0</v>
      </c>
      <c r="E12" s="141">
        <v>0</v>
      </c>
      <c r="F12" s="141">
        <v>0</v>
      </c>
      <c r="G12" s="141">
        <v>1</v>
      </c>
      <c r="H12" s="141">
        <v>1</v>
      </c>
      <c r="I12" s="141">
        <v>1</v>
      </c>
      <c r="J12" s="141">
        <v>0</v>
      </c>
      <c r="K12" s="141">
        <v>0</v>
      </c>
      <c r="L12" s="141">
        <v>0</v>
      </c>
      <c r="M12" s="141">
        <v>0</v>
      </c>
    </row>
    <row r="13" spans="1:13" ht="14.95" customHeight="1">
      <c r="A13" s="65" t="s">
        <v>49</v>
      </c>
      <c r="B13" s="19" t="s">
        <v>450</v>
      </c>
      <c r="C13" s="66" t="s">
        <v>426</v>
      </c>
      <c r="D13" s="141">
        <v>0</v>
      </c>
      <c r="E13" s="141">
        <v>1</v>
      </c>
      <c r="F13" s="141">
        <v>1</v>
      </c>
      <c r="G13" s="141">
        <v>1</v>
      </c>
      <c r="H13" s="141">
        <v>1</v>
      </c>
      <c r="I13" s="141">
        <v>0</v>
      </c>
      <c r="J13" s="141">
        <v>0</v>
      </c>
      <c r="K13" s="141">
        <v>0</v>
      </c>
      <c r="L13" s="141">
        <v>0</v>
      </c>
      <c r="M13" s="141">
        <v>0</v>
      </c>
    </row>
    <row r="14" spans="1:13" ht="14.95" customHeight="1">
      <c r="A14" s="65" t="s">
        <v>51</v>
      </c>
      <c r="B14" s="19" t="s">
        <v>455</v>
      </c>
      <c r="C14" s="66" t="s">
        <v>426</v>
      </c>
      <c r="D14" s="141">
        <v>0</v>
      </c>
      <c r="E14" s="141">
        <v>0</v>
      </c>
      <c r="F14" s="141">
        <v>0</v>
      </c>
      <c r="G14" s="141">
        <v>0</v>
      </c>
      <c r="H14" s="141">
        <v>0</v>
      </c>
      <c r="I14" s="141">
        <v>0</v>
      </c>
      <c r="J14" s="141">
        <v>0</v>
      </c>
      <c r="K14" s="141">
        <v>0</v>
      </c>
      <c r="L14" s="141">
        <v>0</v>
      </c>
      <c r="M14" s="141">
        <v>0</v>
      </c>
    </row>
    <row r="15" spans="1:13" ht="14.95" customHeight="1">
      <c r="A15" s="65" t="s">
        <v>52</v>
      </c>
      <c r="B15" s="19" t="s">
        <v>451</v>
      </c>
      <c r="C15" s="66" t="s">
        <v>426</v>
      </c>
      <c r="D15" s="141">
        <v>0</v>
      </c>
      <c r="E15" s="141">
        <v>0</v>
      </c>
      <c r="F15" s="141">
        <v>1</v>
      </c>
      <c r="G15" s="141">
        <v>1</v>
      </c>
      <c r="H15" s="141">
        <v>1</v>
      </c>
      <c r="I15" s="141">
        <v>1</v>
      </c>
      <c r="J15" s="141">
        <v>1</v>
      </c>
      <c r="K15" s="141">
        <v>1</v>
      </c>
      <c r="L15" s="141">
        <v>1</v>
      </c>
      <c r="M15" s="141">
        <v>1</v>
      </c>
    </row>
    <row r="16" spans="1:13" ht="14.95" customHeight="1">
      <c r="A16" s="65" t="s">
        <v>55</v>
      </c>
      <c r="B16" s="19" t="s">
        <v>444</v>
      </c>
      <c r="C16" s="66" t="s">
        <v>426</v>
      </c>
      <c r="D16" s="141">
        <v>1</v>
      </c>
      <c r="E16" s="141">
        <v>1</v>
      </c>
      <c r="F16" s="141">
        <v>0</v>
      </c>
      <c r="G16" s="141">
        <v>0</v>
      </c>
      <c r="H16" s="141">
        <v>0</v>
      </c>
      <c r="I16" s="141">
        <v>0</v>
      </c>
      <c r="J16" s="141">
        <v>0</v>
      </c>
      <c r="K16" s="141">
        <v>0</v>
      </c>
      <c r="L16" s="141">
        <v>1</v>
      </c>
      <c r="M16" s="141">
        <v>1</v>
      </c>
    </row>
    <row r="17" spans="1:13" ht="14.95" customHeight="1">
      <c r="A17" s="65" t="s">
        <v>56</v>
      </c>
      <c r="B17" s="19" t="s">
        <v>442</v>
      </c>
      <c r="C17" s="66" t="s">
        <v>426</v>
      </c>
      <c r="D17" s="141">
        <v>0</v>
      </c>
      <c r="E17" s="141">
        <v>0</v>
      </c>
      <c r="F17" s="141">
        <v>0</v>
      </c>
      <c r="G17" s="141">
        <v>0</v>
      </c>
      <c r="H17" s="141">
        <v>0</v>
      </c>
      <c r="I17" s="141">
        <v>0</v>
      </c>
      <c r="J17" s="141">
        <v>0</v>
      </c>
      <c r="K17" s="141">
        <v>0</v>
      </c>
      <c r="L17" s="141">
        <v>0</v>
      </c>
      <c r="M17" s="141">
        <v>0</v>
      </c>
    </row>
    <row r="18" spans="1:13" ht="14.95" customHeight="1">
      <c r="A18" s="65" t="s">
        <v>57</v>
      </c>
      <c r="B18" s="19" t="s">
        <v>439</v>
      </c>
      <c r="C18" s="66" t="s">
        <v>426</v>
      </c>
      <c r="D18" s="141">
        <v>0</v>
      </c>
      <c r="E18" s="141">
        <v>0</v>
      </c>
      <c r="F18" s="141">
        <v>0</v>
      </c>
      <c r="G18" s="141">
        <v>0</v>
      </c>
      <c r="H18" s="141">
        <v>0</v>
      </c>
      <c r="I18" s="141">
        <v>0</v>
      </c>
      <c r="J18" s="141">
        <v>0</v>
      </c>
      <c r="K18" s="141">
        <v>0</v>
      </c>
      <c r="L18" s="141">
        <v>0</v>
      </c>
      <c r="M18" s="141">
        <v>0</v>
      </c>
    </row>
    <row r="19" spans="1:13" ht="14.95" customHeight="1">
      <c r="A19" s="65" t="s">
        <v>58</v>
      </c>
      <c r="B19" s="19" t="s">
        <v>521</v>
      </c>
      <c r="C19" s="66" t="s">
        <v>426</v>
      </c>
      <c r="D19" s="141">
        <v>0</v>
      </c>
      <c r="E19" s="141">
        <v>0</v>
      </c>
      <c r="F19" s="141">
        <v>0</v>
      </c>
      <c r="G19" s="141">
        <v>0</v>
      </c>
      <c r="H19" s="141">
        <v>0</v>
      </c>
      <c r="I19" s="141">
        <v>1</v>
      </c>
      <c r="J19" s="141">
        <v>1</v>
      </c>
      <c r="K19" s="141">
        <v>1</v>
      </c>
      <c r="L19" s="141">
        <v>1</v>
      </c>
      <c r="M19" s="141">
        <v>1</v>
      </c>
    </row>
    <row r="20" spans="1:13" ht="14.95" customHeight="1">
      <c r="A20" s="65" t="s">
        <v>59</v>
      </c>
      <c r="B20" s="19" t="s">
        <v>462</v>
      </c>
      <c r="C20" s="66" t="s">
        <v>426</v>
      </c>
      <c r="D20" s="141">
        <v>0</v>
      </c>
      <c r="E20" s="141">
        <v>0</v>
      </c>
      <c r="F20" s="141">
        <v>0</v>
      </c>
      <c r="G20" s="141">
        <v>0</v>
      </c>
      <c r="H20" s="141">
        <v>1</v>
      </c>
      <c r="I20" s="141">
        <v>1</v>
      </c>
      <c r="J20" s="141">
        <v>1</v>
      </c>
      <c r="K20" s="141">
        <v>0</v>
      </c>
      <c r="L20" s="141">
        <v>0</v>
      </c>
      <c r="M20" s="141">
        <v>0</v>
      </c>
    </row>
    <row r="21" spans="1:13" ht="15.8" customHeight="1">
      <c r="A21" s="65" t="s">
        <v>60</v>
      </c>
      <c r="B21" s="19" t="s">
        <v>457</v>
      </c>
      <c r="C21" s="66" t="s">
        <v>426</v>
      </c>
      <c r="D21" s="141">
        <v>0</v>
      </c>
      <c r="E21" s="141">
        <v>0</v>
      </c>
      <c r="F21" s="141">
        <v>0</v>
      </c>
      <c r="G21" s="141">
        <v>0</v>
      </c>
      <c r="H21" s="141">
        <v>0</v>
      </c>
      <c r="I21" s="141">
        <v>0</v>
      </c>
      <c r="J21" s="141">
        <v>0</v>
      </c>
      <c r="K21" s="141">
        <v>1</v>
      </c>
      <c r="L21" s="141">
        <v>1</v>
      </c>
      <c r="M21" s="141">
        <v>1</v>
      </c>
    </row>
    <row r="22" spans="1:13" ht="15.8" customHeight="1">
      <c r="A22" s="65" t="s">
        <v>63</v>
      </c>
      <c r="B22" s="19" t="s">
        <v>598</v>
      </c>
      <c r="C22" s="66" t="s">
        <v>426</v>
      </c>
      <c r="D22" s="141">
        <v>0</v>
      </c>
      <c r="E22" s="141">
        <v>0</v>
      </c>
      <c r="F22" s="141">
        <v>0</v>
      </c>
      <c r="G22" s="141">
        <v>0</v>
      </c>
      <c r="H22" s="141">
        <v>0</v>
      </c>
      <c r="I22" s="141">
        <v>0</v>
      </c>
      <c r="J22" s="141">
        <v>0</v>
      </c>
      <c r="K22" s="141">
        <v>0</v>
      </c>
      <c r="L22" s="141">
        <v>0</v>
      </c>
      <c r="M22" s="141">
        <v>0</v>
      </c>
    </row>
    <row r="23" spans="1:13" ht="15.8" customHeight="1">
      <c r="A23" s="65" t="s">
        <v>64</v>
      </c>
      <c r="B23" s="19" t="s">
        <v>459</v>
      </c>
      <c r="C23" s="66" t="s">
        <v>426</v>
      </c>
      <c r="D23" s="141">
        <v>1</v>
      </c>
      <c r="E23" s="141">
        <v>1</v>
      </c>
      <c r="F23" s="141">
        <v>1</v>
      </c>
      <c r="G23" s="141">
        <v>1</v>
      </c>
      <c r="H23" s="141">
        <v>0</v>
      </c>
      <c r="I23" s="141">
        <v>1</v>
      </c>
      <c r="J23" s="141">
        <v>1</v>
      </c>
      <c r="K23" s="141">
        <v>1</v>
      </c>
      <c r="L23" s="141">
        <v>1</v>
      </c>
      <c r="M23" s="141">
        <v>1</v>
      </c>
    </row>
    <row r="24" spans="1:13" ht="15.8" customHeight="1">
      <c r="A24" s="65" t="s">
        <v>65</v>
      </c>
      <c r="B24" s="19" t="s">
        <v>460</v>
      </c>
      <c r="C24" s="66" t="s">
        <v>426</v>
      </c>
      <c r="D24" s="141">
        <v>0</v>
      </c>
      <c r="E24" s="141">
        <v>0</v>
      </c>
      <c r="F24" s="141">
        <v>0</v>
      </c>
      <c r="G24" s="141">
        <v>1</v>
      </c>
      <c r="H24" s="141">
        <v>1</v>
      </c>
      <c r="I24" s="141">
        <v>1</v>
      </c>
      <c r="J24" s="141">
        <v>1</v>
      </c>
      <c r="K24" s="141">
        <v>0</v>
      </c>
      <c r="L24" s="141">
        <v>0</v>
      </c>
      <c r="M24" s="141">
        <v>0</v>
      </c>
    </row>
    <row r="25" spans="1:13" ht="15.8" customHeight="1">
      <c r="A25" s="65" t="s">
        <v>68</v>
      </c>
      <c r="B25" s="19" t="s">
        <v>465</v>
      </c>
      <c r="C25" s="66" t="s">
        <v>426</v>
      </c>
      <c r="D25" s="141">
        <v>0</v>
      </c>
      <c r="E25" s="141">
        <v>0</v>
      </c>
      <c r="F25" s="141">
        <v>0</v>
      </c>
      <c r="G25" s="141">
        <v>1</v>
      </c>
      <c r="H25" s="141">
        <v>1</v>
      </c>
      <c r="I25" s="141">
        <v>1</v>
      </c>
      <c r="J25" s="141">
        <v>1</v>
      </c>
      <c r="K25" s="141">
        <v>1</v>
      </c>
      <c r="L25" s="141">
        <v>1</v>
      </c>
      <c r="M25" s="141">
        <v>1</v>
      </c>
    </row>
    <row r="26" spans="1:13" ht="15.8" customHeight="1">
      <c r="A26" s="65" t="s">
        <v>399</v>
      </c>
      <c r="B26" s="19" t="s">
        <v>463</v>
      </c>
      <c r="C26" s="66" t="s">
        <v>426</v>
      </c>
      <c r="D26" s="141">
        <v>0</v>
      </c>
      <c r="E26" s="141">
        <v>0</v>
      </c>
      <c r="F26" s="141">
        <v>0</v>
      </c>
      <c r="G26" s="141">
        <v>0</v>
      </c>
      <c r="H26" s="141">
        <v>0</v>
      </c>
      <c r="I26" s="141">
        <v>0</v>
      </c>
      <c r="J26" s="141">
        <v>0</v>
      </c>
      <c r="K26" s="141">
        <v>0</v>
      </c>
      <c r="L26" s="141">
        <v>0</v>
      </c>
      <c r="M26" s="141">
        <v>0</v>
      </c>
    </row>
    <row r="27" spans="1:13" ht="15.8" customHeight="1">
      <c r="A27" s="65" t="s">
        <v>71</v>
      </c>
      <c r="B27" s="19" t="s">
        <v>468</v>
      </c>
      <c r="C27" s="66" t="s">
        <v>426</v>
      </c>
      <c r="D27" s="141">
        <v>1</v>
      </c>
      <c r="E27" s="141">
        <v>1</v>
      </c>
      <c r="F27" s="141">
        <v>1</v>
      </c>
      <c r="G27" s="141">
        <v>1</v>
      </c>
      <c r="H27" s="141">
        <v>1</v>
      </c>
      <c r="I27" s="141">
        <v>1</v>
      </c>
      <c r="J27" s="141">
        <v>1</v>
      </c>
      <c r="K27" s="141">
        <v>1</v>
      </c>
      <c r="L27" s="141">
        <v>1</v>
      </c>
      <c r="M27" s="141">
        <v>1</v>
      </c>
    </row>
    <row r="28" spans="1:13" ht="15.8" customHeight="1">
      <c r="A28" s="65" t="s">
        <v>303</v>
      </c>
      <c r="B28" s="19" t="s">
        <v>461</v>
      </c>
      <c r="C28" s="66" t="s">
        <v>426</v>
      </c>
      <c r="D28" s="141">
        <v>0</v>
      </c>
      <c r="E28" s="141">
        <v>0</v>
      </c>
      <c r="F28" s="141">
        <v>0</v>
      </c>
      <c r="G28" s="141">
        <v>0</v>
      </c>
      <c r="H28" s="141">
        <v>0</v>
      </c>
      <c r="I28" s="141">
        <v>0</v>
      </c>
      <c r="J28" s="141">
        <v>0</v>
      </c>
      <c r="K28" s="141">
        <v>0</v>
      </c>
      <c r="L28" s="141">
        <v>0</v>
      </c>
      <c r="M28" s="141">
        <v>0</v>
      </c>
    </row>
    <row r="29" spans="1:13" ht="15.8" customHeight="1">
      <c r="A29" s="65" t="s">
        <v>75</v>
      </c>
      <c r="B29" s="19" t="s">
        <v>473</v>
      </c>
      <c r="C29" s="66" t="s">
        <v>426</v>
      </c>
      <c r="D29" s="141">
        <v>1</v>
      </c>
      <c r="E29" s="141">
        <v>1</v>
      </c>
      <c r="F29" s="141">
        <v>1</v>
      </c>
      <c r="G29" s="141">
        <v>1</v>
      </c>
      <c r="H29" s="141">
        <v>1</v>
      </c>
      <c r="I29" s="141">
        <v>1</v>
      </c>
      <c r="J29" s="141">
        <v>1</v>
      </c>
      <c r="K29" s="141">
        <v>1</v>
      </c>
      <c r="L29" s="141">
        <v>1</v>
      </c>
      <c r="M29" s="141">
        <v>0</v>
      </c>
    </row>
    <row r="30" spans="1:13" ht="15.8" customHeight="1">
      <c r="A30" s="65" t="s">
        <v>76</v>
      </c>
      <c r="B30" s="19" t="s">
        <v>476</v>
      </c>
      <c r="C30" s="66" t="s">
        <v>426</v>
      </c>
      <c r="D30" s="141">
        <v>1</v>
      </c>
      <c r="E30" s="141">
        <v>1</v>
      </c>
      <c r="F30" s="141">
        <v>1</v>
      </c>
      <c r="G30" s="141">
        <v>1</v>
      </c>
      <c r="H30" s="141">
        <v>0</v>
      </c>
      <c r="I30" s="141">
        <v>0</v>
      </c>
      <c r="J30" s="141">
        <v>1</v>
      </c>
      <c r="K30" s="141">
        <v>1</v>
      </c>
      <c r="L30" s="141">
        <v>1</v>
      </c>
      <c r="M30" s="141">
        <v>1</v>
      </c>
    </row>
    <row r="31" spans="1:13" ht="15.8" customHeight="1">
      <c r="A31" s="65" t="s">
        <v>79</v>
      </c>
      <c r="B31" s="19" t="s">
        <v>477</v>
      </c>
      <c r="C31" s="66" t="s">
        <v>426</v>
      </c>
      <c r="D31" s="141">
        <v>0</v>
      </c>
      <c r="E31" s="141">
        <v>0</v>
      </c>
      <c r="F31" s="141">
        <v>0</v>
      </c>
      <c r="G31" s="141">
        <v>0</v>
      </c>
      <c r="H31" s="141">
        <v>0</v>
      </c>
      <c r="I31" s="141">
        <v>0</v>
      </c>
      <c r="J31" s="141">
        <v>0</v>
      </c>
      <c r="K31" s="141">
        <v>0</v>
      </c>
      <c r="L31" s="141">
        <v>0</v>
      </c>
      <c r="M31" s="141">
        <v>0</v>
      </c>
    </row>
    <row r="32" spans="1:13" ht="15.8" customHeight="1">
      <c r="A32" s="65" t="s">
        <v>80</v>
      </c>
      <c r="B32" s="19" t="s">
        <v>479</v>
      </c>
      <c r="C32" s="66" t="s">
        <v>426</v>
      </c>
      <c r="D32" s="141">
        <v>0</v>
      </c>
      <c r="E32" s="141">
        <v>0</v>
      </c>
      <c r="F32" s="141">
        <v>0</v>
      </c>
      <c r="G32" s="141">
        <v>0</v>
      </c>
      <c r="H32" s="141">
        <v>0</v>
      </c>
      <c r="I32" s="141">
        <v>0</v>
      </c>
      <c r="J32" s="141">
        <v>1</v>
      </c>
      <c r="K32" s="141">
        <v>1</v>
      </c>
      <c r="L32" s="141">
        <v>1</v>
      </c>
      <c r="M32" s="141">
        <v>1</v>
      </c>
    </row>
    <row r="33" spans="1:13" ht="15.8" customHeight="1">
      <c r="A33" s="65" t="s">
        <v>81</v>
      </c>
      <c r="B33" s="19" t="s">
        <v>480</v>
      </c>
      <c r="C33" s="66" t="s">
        <v>426</v>
      </c>
      <c r="D33" s="141">
        <v>0</v>
      </c>
      <c r="E33" s="141">
        <v>0</v>
      </c>
      <c r="F33" s="141">
        <v>0</v>
      </c>
      <c r="G33" s="141">
        <v>0</v>
      </c>
      <c r="H33" s="141">
        <v>0</v>
      </c>
      <c r="I33" s="141">
        <v>0</v>
      </c>
      <c r="J33" s="141">
        <v>0</v>
      </c>
      <c r="K33" s="141">
        <v>0</v>
      </c>
      <c r="L33" s="141">
        <v>0</v>
      </c>
      <c r="M33" s="141">
        <v>0</v>
      </c>
    </row>
    <row r="34" spans="1:13" ht="15.8" customHeight="1">
      <c r="A34" s="65" t="s">
        <v>82</v>
      </c>
      <c r="B34" s="19" t="s">
        <v>583</v>
      </c>
      <c r="C34" s="66" t="s">
        <v>426</v>
      </c>
      <c r="D34" s="141">
        <v>1</v>
      </c>
      <c r="E34" s="141">
        <v>1</v>
      </c>
      <c r="F34" s="141">
        <v>1</v>
      </c>
      <c r="G34" s="141">
        <v>0</v>
      </c>
      <c r="H34" s="141">
        <v>0</v>
      </c>
      <c r="I34" s="141">
        <v>0</v>
      </c>
      <c r="J34" s="141">
        <v>0</v>
      </c>
      <c r="K34" s="141">
        <v>0</v>
      </c>
      <c r="L34" s="141">
        <v>0</v>
      </c>
      <c r="M34" s="141">
        <v>0</v>
      </c>
    </row>
    <row r="35" spans="1:13" ht="15.8" customHeight="1">
      <c r="A35" s="65" t="s">
        <v>87</v>
      </c>
      <c r="B35" s="19" t="s">
        <v>484</v>
      </c>
      <c r="C35" s="66" t="s">
        <v>426</v>
      </c>
      <c r="D35" s="141">
        <v>0</v>
      </c>
      <c r="E35" s="141">
        <v>0</v>
      </c>
      <c r="F35" s="141">
        <v>0</v>
      </c>
      <c r="G35" s="141">
        <v>0</v>
      </c>
      <c r="H35" s="141">
        <v>0</v>
      </c>
      <c r="I35" s="141">
        <v>0</v>
      </c>
      <c r="J35" s="141">
        <v>0</v>
      </c>
      <c r="K35" s="141">
        <v>0</v>
      </c>
      <c r="L35" s="141">
        <v>0</v>
      </c>
      <c r="M35" s="141">
        <v>0</v>
      </c>
    </row>
    <row r="36" spans="1:13" ht="15.8" customHeight="1">
      <c r="A36" s="65" t="s">
        <v>90</v>
      </c>
      <c r="B36" s="19" t="s">
        <v>485</v>
      </c>
      <c r="C36" s="66" t="s">
        <v>426</v>
      </c>
      <c r="D36" s="141">
        <v>1</v>
      </c>
      <c r="E36" s="141">
        <v>1</v>
      </c>
      <c r="F36" s="141">
        <v>1</v>
      </c>
      <c r="G36" s="141">
        <v>1</v>
      </c>
      <c r="H36" s="141">
        <v>1</v>
      </c>
      <c r="I36" s="141">
        <v>0</v>
      </c>
      <c r="J36" s="141">
        <v>0</v>
      </c>
      <c r="K36" s="141">
        <v>1</v>
      </c>
      <c r="L36" s="141">
        <v>1</v>
      </c>
      <c r="M36" s="141">
        <v>1</v>
      </c>
    </row>
    <row r="37" spans="1:13" ht="15.8" customHeight="1">
      <c r="A37" s="65" t="s">
        <v>91</v>
      </c>
      <c r="B37" s="19" t="s">
        <v>487</v>
      </c>
      <c r="C37" s="66" t="s">
        <v>426</v>
      </c>
      <c r="D37" s="141">
        <v>1</v>
      </c>
      <c r="E37" s="141">
        <v>1</v>
      </c>
      <c r="F37" s="141">
        <v>0</v>
      </c>
      <c r="G37" s="141">
        <v>0</v>
      </c>
      <c r="H37" s="141">
        <v>0</v>
      </c>
      <c r="I37" s="141">
        <v>1</v>
      </c>
      <c r="J37" s="141">
        <v>1</v>
      </c>
      <c r="K37" s="141">
        <v>1</v>
      </c>
      <c r="L37" s="141">
        <v>1</v>
      </c>
      <c r="M37" s="141">
        <v>1</v>
      </c>
    </row>
    <row r="38" spans="1:13" ht="15.8" customHeight="1">
      <c r="A38" s="65" t="s">
        <v>97</v>
      </c>
      <c r="B38" s="19" t="s">
        <v>474</v>
      </c>
      <c r="C38" s="66" t="s">
        <v>426</v>
      </c>
      <c r="D38" s="141">
        <v>1</v>
      </c>
      <c r="E38" s="141">
        <v>1</v>
      </c>
      <c r="F38" s="141">
        <v>1</v>
      </c>
      <c r="G38" s="141">
        <v>1</v>
      </c>
      <c r="H38" s="141">
        <v>1</v>
      </c>
      <c r="I38" s="141">
        <v>1</v>
      </c>
      <c r="J38" s="141">
        <v>1</v>
      </c>
      <c r="K38" s="141">
        <v>1</v>
      </c>
      <c r="L38" s="141">
        <v>1</v>
      </c>
      <c r="M38" s="141">
        <v>1</v>
      </c>
    </row>
    <row r="39" spans="1:13" ht="15.8" customHeight="1">
      <c r="A39" s="65" t="s">
        <v>98</v>
      </c>
      <c r="B39" s="19" t="s">
        <v>492</v>
      </c>
      <c r="C39" s="66" t="s">
        <v>426</v>
      </c>
      <c r="D39" s="141">
        <v>0</v>
      </c>
      <c r="E39" s="141">
        <v>0</v>
      </c>
      <c r="F39" s="141">
        <v>0</v>
      </c>
      <c r="G39" s="141">
        <v>0</v>
      </c>
      <c r="H39" s="141">
        <v>1</v>
      </c>
      <c r="I39" s="141">
        <v>1</v>
      </c>
      <c r="J39" s="141">
        <v>1</v>
      </c>
      <c r="K39" s="141">
        <v>1</v>
      </c>
      <c r="L39" s="141">
        <v>0</v>
      </c>
      <c r="M39" s="141">
        <v>0</v>
      </c>
    </row>
    <row r="40" spans="1:13" ht="15.8" customHeight="1">
      <c r="A40" s="65" t="s">
        <v>100</v>
      </c>
      <c r="B40" s="19" t="s">
        <v>498</v>
      </c>
      <c r="C40" s="66" t="s">
        <v>426</v>
      </c>
      <c r="D40" s="141">
        <v>0</v>
      </c>
      <c r="E40" s="141">
        <v>0</v>
      </c>
      <c r="F40" s="141">
        <v>1</v>
      </c>
      <c r="G40" s="141">
        <v>1</v>
      </c>
      <c r="H40" s="141">
        <v>1</v>
      </c>
      <c r="I40" s="141">
        <v>1</v>
      </c>
      <c r="J40" s="141">
        <v>1</v>
      </c>
      <c r="K40" s="141">
        <v>1</v>
      </c>
      <c r="L40" s="141">
        <v>0</v>
      </c>
      <c r="M40" s="141">
        <v>1</v>
      </c>
    </row>
    <row r="41" spans="1:13" ht="15.8" customHeight="1">
      <c r="A41" s="65" t="s">
        <v>105</v>
      </c>
      <c r="B41" s="19" t="s">
        <v>500</v>
      </c>
      <c r="C41" s="66" t="s">
        <v>426</v>
      </c>
      <c r="D41" s="141">
        <v>1</v>
      </c>
      <c r="E41" s="141">
        <v>1</v>
      </c>
      <c r="F41" s="141">
        <v>1</v>
      </c>
      <c r="G41" s="141">
        <v>0</v>
      </c>
      <c r="H41" s="141">
        <v>0</v>
      </c>
      <c r="I41" s="141">
        <v>0</v>
      </c>
      <c r="J41" s="141">
        <v>0</v>
      </c>
      <c r="K41" s="141">
        <v>0</v>
      </c>
      <c r="L41" s="141">
        <v>0</v>
      </c>
      <c r="M41" s="141">
        <v>0</v>
      </c>
    </row>
    <row r="42" spans="1:13" ht="15.8" customHeight="1">
      <c r="A42" s="65" t="s">
        <v>106</v>
      </c>
      <c r="B42" s="19" t="s">
        <v>494</v>
      </c>
      <c r="C42" s="66" t="s">
        <v>426</v>
      </c>
      <c r="D42" s="141">
        <v>0</v>
      </c>
      <c r="E42" s="141">
        <v>0</v>
      </c>
      <c r="F42" s="141">
        <v>0</v>
      </c>
      <c r="G42" s="141">
        <v>0</v>
      </c>
      <c r="H42" s="141">
        <v>0</v>
      </c>
      <c r="I42" s="141">
        <v>0</v>
      </c>
      <c r="J42" s="141">
        <v>0</v>
      </c>
      <c r="K42" s="141">
        <v>0</v>
      </c>
      <c r="L42" s="141">
        <v>0</v>
      </c>
      <c r="M42" s="141">
        <v>0</v>
      </c>
    </row>
    <row r="43" spans="1:13" ht="15.8" customHeight="1">
      <c r="A43" s="65" t="s">
        <v>109</v>
      </c>
      <c r="B43" s="19" t="s">
        <v>505</v>
      </c>
      <c r="C43" s="66" t="s">
        <v>426</v>
      </c>
      <c r="D43" s="141">
        <v>1</v>
      </c>
      <c r="E43" s="141">
        <v>0</v>
      </c>
      <c r="F43" s="141">
        <v>0</v>
      </c>
      <c r="G43" s="141">
        <v>0</v>
      </c>
      <c r="H43" s="141">
        <v>0</v>
      </c>
      <c r="I43" s="141">
        <v>0</v>
      </c>
      <c r="J43" s="141">
        <v>0</v>
      </c>
      <c r="K43" s="141">
        <v>0</v>
      </c>
      <c r="L43" s="141">
        <v>0</v>
      </c>
      <c r="M43" s="141">
        <v>0</v>
      </c>
    </row>
    <row r="44" spans="1:13" ht="15.8" customHeight="1">
      <c r="A44" s="65" t="s">
        <v>110</v>
      </c>
      <c r="B44" s="19" t="s">
        <v>503</v>
      </c>
      <c r="C44" s="66" t="s">
        <v>426</v>
      </c>
      <c r="D44" s="141">
        <v>0</v>
      </c>
      <c r="E44" s="141">
        <v>1</v>
      </c>
      <c r="F44" s="141">
        <v>1</v>
      </c>
      <c r="G44" s="141">
        <v>1</v>
      </c>
      <c r="H44" s="141">
        <v>0</v>
      </c>
      <c r="I44" s="141">
        <v>0</v>
      </c>
      <c r="J44" s="141">
        <v>0</v>
      </c>
      <c r="K44" s="141">
        <v>0</v>
      </c>
      <c r="L44" s="141">
        <v>0</v>
      </c>
      <c r="M44" s="141">
        <v>0</v>
      </c>
    </row>
    <row r="45" spans="1:13" ht="15.8" customHeight="1">
      <c r="A45" s="65" t="s">
        <v>112</v>
      </c>
      <c r="B45" s="19" t="s">
        <v>506</v>
      </c>
      <c r="C45" s="66" t="s">
        <v>426</v>
      </c>
      <c r="D45" s="141">
        <v>1</v>
      </c>
      <c r="E45" s="141">
        <v>0</v>
      </c>
      <c r="F45" s="141">
        <v>0</v>
      </c>
      <c r="G45" s="141">
        <v>0</v>
      </c>
      <c r="H45" s="141">
        <v>0</v>
      </c>
      <c r="I45" s="141">
        <v>0</v>
      </c>
      <c r="J45" s="141">
        <v>0</v>
      </c>
      <c r="K45" s="141">
        <v>0</v>
      </c>
      <c r="L45" s="141">
        <v>0</v>
      </c>
      <c r="M45" s="141">
        <v>0</v>
      </c>
    </row>
    <row r="46" spans="1:13" ht="15.8" customHeight="1">
      <c r="A46" s="65" t="s">
        <v>114</v>
      </c>
      <c r="B46" s="19" t="s">
        <v>509</v>
      </c>
      <c r="C46" s="66" t="s">
        <v>426</v>
      </c>
      <c r="D46" s="141">
        <v>1</v>
      </c>
      <c r="E46" s="141">
        <v>1</v>
      </c>
      <c r="F46" s="141">
        <v>0</v>
      </c>
      <c r="G46" s="141">
        <v>0</v>
      </c>
      <c r="H46" s="141">
        <v>0</v>
      </c>
      <c r="I46" s="141">
        <v>0</v>
      </c>
      <c r="J46" s="141">
        <v>1</v>
      </c>
      <c r="K46" s="141">
        <v>1</v>
      </c>
      <c r="L46" s="141">
        <v>1</v>
      </c>
      <c r="M46" s="141">
        <v>1</v>
      </c>
    </row>
    <row r="47" spans="1:13" ht="15.8" customHeight="1">
      <c r="A47" s="65" t="s">
        <v>115</v>
      </c>
      <c r="B47" s="19" t="s">
        <v>507</v>
      </c>
      <c r="C47" s="66" t="s">
        <v>426</v>
      </c>
      <c r="D47" s="141">
        <v>0</v>
      </c>
      <c r="E47" s="141">
        <v>0</v>
      </c>
      <c r="F47" s="141">
        <v>1</v>
      </c>
      <c r="G47" s="141">
        <v>1</v>
      </c>
      <c r="H47" s="141">
        <v>1</v>
      </c>
      <c r="I47" s="141">
        <v>0</v>
      </c>
      <c r="J47" s="141">
        <v>0</v>
      </c>
      <c r="K47" s="141">
        <v>0</v>
      </c>
      <c r="L47" s="141">
        <v>0</v>
      </c>
      <c r="M47" s="141">
        <v>0</v>
      </c>
    </row>
    <row r="48" spans="1:13" ht="15.8" customHeight="1">
      <c r="A48" s="65" t="s">
        <v>118</v>
      </c>
      <c r="B48" s="19" t="s">
        <v>510</v>
      </c>
      <c r="C48" s="66" t="s">
        <v>426</v>
      </c>
      <c r="D48" s="141">
        <v>1</v>
      </c>
      <c r="E48" s="141">
        <v>1</v>
      </c>
      <c r="F48" s="141">
        <v>1</v>
      </c>
      <c r="G48" s="141">
        <v>1</v>
      </c>
      <c r="H48" s="141">
        <v>1</v>
      </c>
      <c r="I48" s="141">
        <v>1</v>
      </c>
      <c r="J48" s="141">
        <v>1</v>
      </c>
      <c r="K48" s="141">
        <v>1</v>
      </c>
      <c r="L48" s="141">
        <v>1</v>
      </c>
      <c r="M48" s="141">
        <v>1</v>
      </c>
    </row>
    <row r="49" spans="1:13" ht="15.8" customHeight="1">
      <c r="A49" s="65" t="s">
        <v>119</v>
      </c>
      <c r="B49" s="19" t="s">
        <v>513</v>
      </c>
      <c r="C49" s="66" t="s">
        <v>426</v>
      </c>
      <c r="D49" s="141">
        <v>0</v>
      </c>
      <c r="E49" s="141">
        <v>0</v>
      </c>
      <c r="F49" s="141">
        <v>0</v>
      </c>
      <c r="G49" s="141">
        <v>0</v>
      </c>
      <c r="H49" s="141">
        <v>0</v>
      </c>
      <c r="I49" s="141">
        <v>0</v>
      </c>
      <c r="J49" s="141">
        <v>1</v>
      </c>
      <c r="K49" s="141">
        <v>1</v>
      </c>
      <c r="L49" s="141">
        <v>1</v>
      </c>
      <c r="M49" s="141">
        <v>1</v>
      </c>
    </row>
    <row r="50" spans="1:13" ht="15.8" customHeight="1">
      <c r="A50" s="65" t="s">
        <v>120</v>
      </c>
      <c r="B50" s="19" t="s">
        <v>514</v>
      </c>
      <c r="C50" s="66" t="s">
        <v>426</v>
      </c>
      <c r="D50" s="141">
        <v>0</v>
      </c>
      <c r="E50" s="141">
        <v>0</v>
      </c>
      <c r="F50" s="141">
        <v>0</v>
      </c>
      <c r="G50" s="141">
        <v>0</v>
      </c>
      <c r="H50" s="141">
        <v>0</v>
      </c>
      <c r="I50" s="141">
        <v>0</v>
      </c>
      <c r="J50" s="141">
        <v>0</v>
      </c>
      <c r="K50" s="141">
        <v>1</v>
      </c>
      <c r="L50" s="141">
        <v>1</v>
      </c>
      <c r="M50" s="141">
        <v>1</v>
      </c>
    </row>
    <row r="51" spans="1:13" ht="15.8" customHeight="1">
      <c r="A51" s="65" t="s">
        <v>122</v>
      </c>
      <c r="B51" s="19" t="s">
        <v>517</v>
      </c>
      <c r="C51" s="66" t="s">
        <v>426</v>
      </c>
      <c r="D51" s="141">
        <v>1</v>
      </c>
      <c r="E51" s="141">
        <v>1</v>
      </c>
      <c r="F51" s="141">
        <v>1</v>
      </c>
      <c r="G51" s="141">
        <v>1</v>
      </c>
      <c r="H51" s="141">
        <v>1</v>
      </c>
      <c r="I51" s="141">
        <v>1</v>
      </c>
      <c r="J51" s="141">
        <v>1</v>
      </c>
      <c r="K51" s="141">
        <v>1</v>
      </c>
      <c r="L51" s="141">
        <v>1</v>
      </c>
      <c r="M51" s="141">
        <v>1</v>
      </c>
    </row>
    <row r="52" spans="1:13" ht="15.8" customHeight="1">
      <c r="A52" s="65" t="s">
        <v>123</v>
      </c>
      <c r="B52" s="19" t="s">
        <v>516</v>
      </c>
      <c r="C52" s="66" t="s">
        <v>426</v>
      </c>
      <c r="D52" s="141">
        <v>0</v>
      </c>
      <c r="E52" s="141">
        <v>0</v>
      </c>
      <c r="F52" s="141">
        <v>0</v>
      </c>
      <c r="G52" s="141">
        <v>0</v>
      </c>
      <c r="H52" s="141">
        <v>0</v>
      </c>
      <c r="I52" s="141">
        <v>0</v>
      </c>
      <c r="J52" s="141">
        <v>0</v>
      </c>
      <c r="K52" s="141">
        <v>0</v>
      </c>
      <c r="L52" s="141">
        <v>0</v>
      </c>
      <c r="M52" s="141">
        <v>0</v>
      </c>
    </row>
    <row r="53" spans="1:13" ht="15.8" customHeight="1">
      <c r="A53" s="65" t="s">
        <v>124</v>
      </c>
      <c r="B53" s="19" t="s">
        <v>518</v>
      </c>
      <c r="C53" s="66" t="s">
        <v>426</v>
      </c>
      <c r="D53" s="141">
        <v>0</v>
      </c>
      <c r="E53" s="141">
        <v>0</v>
      </c>
      <c r="F53" s="141">
        <v>0</v>
      </c>
      <c r="G53" s="141">
        <v>0</v>
      </c>
      <c r="H53" s="141">
        <v>0</v>
      </c>
      <c r="I53" s="141">
        <v>0</v>
      </c>
      <c r="J53" s="141">
        <v>0</v>
      </c>
      <c r="K53" s="141">
        <v>0</v>
      </c>
      <c r="L53" s="141">
        <v>0</v>
      </c>
      <c r="M53" s="141">
        <v>0</v>
      </c>
    </row>
    <row r="54" spans="1:13" ht="15.8" customHeight="1">
      <c r="A54" s="65" t="s">
        <v>125</v>
      </c>
      <c r="B54" s="19" t="s">
        <v>519</v>
      </c>
      <c r="C54" s="66" t="s">
        <v>426</v>
      </c>
      <c r="D54" s="141">
        <v>0</v>
      </c>
      <c r="E54" s="141">
        <v>0</v>
      </c>
      <c r="F54" s="141">
        <v>0</v>
      </c>
      <c r="G54" s="141">
        <v>0</v>
      </c>
      <c r="H54" s="141">
        <v>0</v>
      </c>
      <c r="I54" s="141">
        <v>1</v>
      </c>
      <c r="J54" s="141">
        <v>1</v>
      </c>
      <c r="K54" s="141">
        <v>1</v>
      </c>
      <c r="L54" s="141">
        <v>1</v>
      </c>
      <c r="M54" s="141">
        <v>0</v>
      </c>
    </row>
    <row r="55" spans="1:13" ht="15.8" customHeight="1">
      <c r="A55" s="65" t="s">
        <v>127</v>
      </c>
      <c r="B55" s="19" t="s">
        <v>668</v>
      </c>
      <c r="C55" s="66" t="s">
        <v>426</v>
      </c>
      <c r="D55" s="141">
        <v>0</v>
      </c>
      <c r="E55" s="141">
        <v>0</v>
      </c>
      <c r="F55" s="141">
        <v>0</v>
      </c>
      <c r="G55" s="141">
        <v>0</v>
      </c>
      <c r="H55" s="141">
        <v>0</v>
      </c>
      <c r="I55" s="141">
        <v>0</v>
      </c>
      <c r="J55" s="141">
        <v>0</v>
      </c>
      <c r="K55" s="141">
        <v>0</v>
      </c>
      <c r="L55" s="141">
        <v>0</v>
      </c>
      <c r="M55" s="141">
        <v>0</v>
      </c>
    </row>
    <row r="56" spans="1:13" ht="15.8" customHeight="1">
      <c r="A56" s="65" t="s">
        <v>400</v>
      </c>
      <c r="B56" s="19" t="s">
        <v>524</v>
      </c>
      <c r="C56" s="66" t="s">
        <v>426</v>
      </c>
      <c r="D56" s="141">
        <v>0</v>
      </c>
      <c r="E56" s="141">
        <v>0</v>
      </c>
      <c r="F56" s="141">
        <v>0</v>
      </c>
      <c r="G56" s="141">
        <v>0</v>
      </c>
      <c r="H56" s="141">
        <v>0</v>
      </c>
      <c r="I56" s="141">
        <v>0</v>
      </c>
      <c r="J56" s="141">
        <v>0</v>
      </c>
      <c r="K56" s="141">
        <v>0</v>
      </c>
      <c r="L56" s="141">
        <v>0</v>
      </c>
      <c r="M56" s="141">
        <v>0</v>
      </c>
    </row>
    <row r="57" spans="1:13" ht="15.8" customHeight="1">
      <c r="A57" s="65" t="s">
        <v>139</v>
      </c>
      <c r="B57" s="19" t="s">
        <v>539</v>
      </c>
      <c r="C57" s="66" t="s">
        <v>426</v>
      </c>
      <c r="D57" s="141">
        <v>0</v>
      </c>
      <c r="E57" s="141">
        <v>0</v>
      </c>
      <c r="F57" s="141">
        <v>0</v>
      </c>
      <c r="G57" s="141">
        <v>0</v>
      </c>
      <c r="H57" s="141">
        <v>0</v>
      </c>
      <c r="I57" s="141">
        <v>0</v>
      </c>
      <c r="J57" s="141">
        <v>0</v>
      </c>
      <c r="K57" s="141">
        <v>0</v>
      </c>
      <c r="L57" s="141">
        <v>0</v>
      </c>
      <c r="M57" s="141">
        <v>0</v>
      </c>
    </row>
    <row r="58" spans="1:13" ht="15.8" customHeight="1">
      <c r="A58" s="65" t="s">
        <v>140</v>
      </c>
      <c r="B58" s="19" t="s">
        <v>551</v>
      </c>
      <c r="C58" s="66" t="s">
        <v>426</v>
      </c>
      <c r="D58" s="141">
        <v>1</v>
      </c>
      <c r="E58" s="141">
        <v>1</v>
      </c>
      <c r="F58" s="141">
        <v>1</v>
      </c>
      <c r="G58" s="141">
        <v>1</v>
      </c>
      <c r="H58" s="141">
        <v>1</v>
      </c>
      <c r="I58" s="141">
        <v>1</v>
      </c>
      <c r="J58" s="141">
        <v>0</v>
      </c>
      <c r="K58" s="141">
        <v>0</v>
      </c>
      <c r="L58" s="141">
        <v>0</v>
      </c>
      <c r="M58" s="141">
        <v>0</v>
      </c>
    </row>
    <row r="59" spans="1:13" ht="15.8" customHeight="1">
      <c r="A59" s="65" t="s">
        <v>141</v>
      </c>
      <c r="B59" s="19" t="s">
        <v>552</v>
      </c>
      <c r="C59" s="66" t="s">
        <v>426</v>
      </c>
      <c r="D59" s="141">
        <v>1</v>
      </c>
      <c r="E59" s="141">
        <v>1</v>
      </c>
      <c r="F59" s="141">
        <v>1</v>
      </c>
      <c r="G59" s="141">
        <v>1</v>
      </c>
      <c r="H59" s="141">
        <v>1</v>
      </c>
      <c r="I59" s="141">
        <v>1</v>
      </c>
      <c r="J59" s="141">
        <v>1</v>
      </c>
      <c r="K59" s="141">
        <v>1</v>
      </c>
      <c r="L59" s="141">
        <v>1</v>
      </c>
      <c r="M59" s="141">
        <v>1</v>
      </c>
    </row>
    <row r="60" spans="1:13" ht="15.8" customHeight="1">
      <c r="A60" s="65" t="s">
        <v>143</v>
      </c>
      <c r="B60" s="19" t="s">
        <v>543</v>
      </c>
      <c r="C60" s="66" t="s">
        <v>426</v>
      </c>
      <c r="D60" s="141">
        <v>0</v>
      </c>
      <c r="E60" s="141">
        <v>0</v>
      </c>
      <c r="F60" s="141">
        <v>0</v>
      </c>
      <c r="G60" s="141">
        <v>0</v>
      </c>
      <c r="H60" s="141">
        <v>0</v>
      </c>
      <c r="I60" s="141">
        <v>0</v>
      </c>
      <c r="J60" s="141">
        <v>0</v>
      </c>
      <c r="K60" s="141">
        <v>0</v>
      </c>
      <c r="L60" s="141">
        <v>0</v>
      </c>
      <c r="M60" s="141">
        <v>0</v>
      </c>
    </row>
    <row r="61" spans="1:13" ht="15.8" customHeight="1">
      <c r="A61" s="65" t="s">
        <v>150</v>
      </c>
      <c r="B61" s="19" t="s">
        <v>541</v>
      </c>
      <c r="C61" s="66" t="s">
        <v>426</v>
      </c>
      <c r="D61" s="141">
        <v>0</v>
      </c>
      <c r="E61" s="141">
        <v>0</v>
      </c>
      <c r="F61" s="141">
        <v>0</v>
      </c>
      <c r="G61" s="141">
        <v>1</v>
      </c>
      <c r="H61" s="141">
        <v>1</v>
      </c>
      <c r="I61" s="141">
        <v>1</v>
      </c>
      <c r="J61" s="141">
        <v>0</v>
      </c>
      <c r="K61" s="141">
        <v>1</v>
      </c>
      <c r="L61" s="141">
        <v>1</v>
      </c>
      <c r="M61" s="141">
        <v>1</v>
      </c>
    </row>
    <row r="62" spans="1:13" ht="15.8" customHeight="1">
      <c r="A62" s="65" t="s">
        <v>155</v>
      </c>
      <c r="B62" s="19" t="s">
        <v>537</v>
      </c>
      <c r="C62" s="66" t="s">
        <v>426</v>
      </c>
      <c r="D62" s="141">
        <v>0</v>
      </c>
      <c r="E62" s="141">
        <v>0</v>
      </c>
      <c r="F62" s="141">
        <v>0</v>
      </c>
      <c r="G62" s="141">
        <v>0</v>
      </c>
      <c r="H62" s="141">
        <v>0</v>
      </c>
      <c r="I62" s="141">
        <v>0</v>
      </c>
      <c r="J62" s="141">
        <v>0</v>
      </c>
      <c r="K62" s="141">
        <v>1</v>
      </c>
      <c r="L62" s="141">
        <v>1</v>
      </c>
      <c r="M62" s="141">
        <v>1</v>
      </c>
    </row>
    <row r="63" spans="1:13" ht="15.8" customHeight="1">
      <c r="A63" s="65" t="s">
        <v>156</v>
      </c>
      <c r="B63" s="19" t="s">
        <v>548</v>
      </c>
      <c r="C63" s="66" t="s">
        <v>426</v>
      </c>
      <c r="D63" s="141">
        <v>0</v>
      </c>
      <c r="E63" s="141">
        <v>0</v>
      </c>
      <c r="F63" s="141">
        <v>0</v>
      </c>
      <c r="G63" s="141">
        <v>0</v>
      </c>
      <c r="H63" s="141">
        <v>0</v>
      </c>
      <c r="I63" s="141">
        <v>0</v>
      </c>
      <c r="J63" s="141">
        <v>0</v>
      </c>
      <c r="K63" s="141">
        <v>0</v>
      </c>
      <c r="L63" s="141">
        <v>0</v>
      </c>
      <c r="M63" s="141">
        <v>0</v>
      </c>
    </row>
    <row r="64" spans="1:13" ht="15.8" customHeight="1">
      <c r="A64" s="65" t="s">
        <v>314</v>
      </c>
      <c r="B64" s="19" t="s">
        <v>545</v>
      </c>
      <c r="C64" s="66" t="s">
        <v>426</v>
      </c>
      <c r="D64" s="141">
        <v>1</v>
      </c>
      <c r="E64" s="141">
        <v>0</v>
      </c>
      <c r="F64" s="141">
        <v>0</v>
      </c>
      <c r="G64" s="141">
        <v>0</v>
      </c>
      <c r="H64" s="141">
        <v>1</v>
      </c>
      <c r="I64" s="141">
        <v>1</v>
      </c>
      <c r="J64" s="141">
        <v>1</v>
      </c>
      <c r="K64" s="141">
        <v>1</v>
      </c>
      <c r="L64" s="141">
        <v>1</v>
      </c>
      <c r="M64" s="141">
        <v>1</v>
      </c>
    </row>
    <row r="65" spans="1:13" ht="15.8" customHeight="1">
      <c r="A65" s="65" t="s">
        <v>159</v>
      </c>
      <c r="B65" s="19" t="s">
        <v>560</v>
      </c>
      <c r="C65" s="66" t="s">
        <v>426</v>
      </c>
      <c r="D65" s="141">
        <v>1</v>
      </c>
      <c r="E65" s="141">
        <v>1</v>
      </c>
      <c r="F65" s="141">
        <v>1</v>
      </c>
      <c r="G65" s="141">
        <v>0</v>
      </c>
      <c r="H65" s="141">
        <v>1</v>
      </c>
      <c r="I65" s="141">
        <v>1</v>
      </c>
      <c r="J65" s="141">
        <v>1</v>
      </c>
      <c r="K65" s="141">
        <v>1</v>
      </c>
      <c r="L65" s="141">
        <v>1</v>
      </c>
      <c r="M65" s="141">
        <v>1</v>
      </c>
    </row>
    <row r="66" spans="1:13" ht="15.8" customHeight="1">
      <c r="A66" s="65" t="s">
        <v>160</v>
      </c>
      <c r="B66" s="19" t="s">
        <v>558</v>
      </c>
      <c r="C66" s="66" t="s">
        <v>426</v>
      </c>
      <c r="D66" s="141">
        <v>1</v>
      </c>
      <c r="E66" s="141">
        <v>1</v>
      </c>
      <c r="F66" s="141">
        <v>0</v>
      </c>
      <c r="G66" s="141">
        <v>1</v>
      </c>
      <c r="H66" s="141">
        <v>1</v>
      </c>
      <c r="I66" s="141">
        <v>1</v>
      </c>
      <c r="J66" s="141">
        <v>1</v>
      </c>
      <c r="K66" s="141">
        <v>1</v>
      </c>
      <c r="L66" s="141">
        <v>1</v>
      </c>
      <c r="M66" s="141">
        <v>1</v>
      </c>
    </row>
    <row r="67" spans="1:13" ht="15.8" customHeight="1">
      <c r="A67" s="65" t="s">
        <v>162</v>
      </c>
      <c r="B67" s="19" t="s">
        <v>561</v>
      </c>
      <c r="C67" s="66" t="s">
        <v>426</v>
      </c>
      <c r="D67" s="141">
        <v>0</v>
      </c>
      <c r="E67" s="141">
        <v>0</v>
      </c>
      <c r="F67" s="141">
        <v>0</v>
      </c>
      <c r="G67" s="141">
        <v>1</v>
      </c>
      <c r="H67" s="141">
        <v>1</v>
      </c>
      <c r="I67" s="141">
        <v>1</v>
      </c>
      <c r="J67" s="141">
        <v>1</v>
      </c>
      <c r="K67" s="141">
        <v>1</v>
      </c>
      <c r="L67" s="141">
        <v>1</v>
      </c>
      <c r="M67" s="141">
        <v>1</v>
      </c>
    </row>
    <row r="68" spans="1:13" ht="15.8" customHeight="1">
      <c r="A68" s="65" t="s">
        <v>163</v>
      </c>
      <c r="B68" s="19" t="s">
        <v>557</v>
      </c>
      <c r="C68" s="66" t="s">
        <v>426</v>
      </c>
      <c r="D68" s="141">
        <v>1</v>
      </c>
      <c r="E68" s="141">
        <v>1</v>
      </c>
      <c r="F68" s="141">
        <v>1</v>
      </c>
      <c r="G68" s="141">
        <v>0</v>
      </c>
      <c r="H68" s="141">
        <v>0</v>
      </c>
      <c r="I68" s="141">
        <v>0</v>
      </c>
      <c r="J68" s="141">
        <v>0</v>
      </c>
      <c r="K68" s="141">
        <v>0</v>
      </c>
      <c r="L68" s="141">
        <v>0</v>
      </c>
      <c r="M68" s="141">
        <v>0</v>
      </c>
    </row>
    <row r="69" spans="1:13" ht="15.8" customHeight="1">
      <c r="A69" s="65" t="s">
        <v>164</v>
      </c>
      <c r="B69" s="19" t="s">
        <v>555</v>
      </c>
      <c r="C69" s="66" t="s">
        <v>426</v>
      </c>
      <c r="D69" s="141">
        <v>0</v>
      </c>
      <c r="E69" s="141">
        <v>0</v>
      </c>
      <c r="F69" s="141">
        <v>0</v>
      </c>
      <c r="G69" s="141">
        <v>0</v>
      </c>
      <c r="H69" s="141">
        <v>0</v>
      </c>
      <c r="I69" s="141">
        <v>0</v>
      </c>
      <c r="J69" s="141">
        <v>0</v>
      </c>
      <c r="K69" s="141">
        <v>0</v>
      </c>
      <c r="L69" s="141">
        <v>0</v>
      </c>
      <c r="M69" s="141">
        <v>0</v>
      </c>
    </row>
    <row r="70" spans="1:13" ht="15.8" customHeight="1">
      <c r="A70" s="65" t="s">
        <v>165</v>
      </c>
      <c r="B70" s="19" t="s">
        <v>556</v>
      </c>
      <c r="C70" s="66" t="s">
        <v>426</v>
      </c>
      <c r="D70" s="141">
        <v>0</v>
      </c>
      <c r="E70" s="141">
        <v>0</v>
      </c>
      <c r="F70" s="141">
        <v>0</v>
      </c>
      <c r="G70" s="141">
        <v>0</v>
      </c>
      <c r="H70" s="141">
        <v>0</v>
      </c>
      <c r="I70" s="141">
        <v>0</v>
      </c>
      <c r="J70" s="141">
        <v>0</v>
      </c>
      <c r="K70" s="141">
        <v>0</v>
      </c>
      <c r="L70" s="141">
        <v>0</v>
      </c>
      <c r="M70" s="141">
        <v>0</v>
      </c>
    </row>
    <row r="71" spans="1:13" ht="15.8" customHeight="1">
      <c r="A71" s="65" t="s">
        <v>168</v>
      </c>
      <c r="B71" s="19" t="s">
        <v>559</v>
      </c>
      <c r="C71" s="66" t="s">
        <v>426</v>
      </c>
      <c r="D71" s="141">
        <v>1</v>
      </c>
      <c r="E71" s="141">
        <v>1</v>
      </c>
      <c r="F71" s="141">
        <v>1</v>
      </c>
      <c r="G71" s="141">
        <v>1</v>
      </c>
      <c r="H71" s="141">
        <v>1</v>
      </c>
      <c r="I71" s="141">
        <v>1</v>
      </c>
      <c r="J71" s="141">
        <v>1</v>
      </c>
      <c r="K71" s="141">
        <v>1</v>
      </c>
      <c r="L71" s="141">
        <v>1</v>
      </c>
      <c r="M71" s="141">
        <v>1</v>
      </c>
    </row>
    <row r="72" spans="1:13" ht="15.8" customHeight="1">
      <c r="A72" s="65" t="s">
        <v>169</v>
      </c>
      <c r="B72" s="19" t="s">
        <v>562</v>
      </c>
      <c r="C72" s="66" t="s">
        <v>426</v>
      </c>
      <c r="D72" s="141">
        <v>0</v>
      </c>
      <c r="E72" s="141">
        <v>0</v>
      </c>
      <c r="F72" s="141">
        <v>1</v>
      </c>
      <c r="G72" s="141">
        <v>1</v>
      </c>
      <c r="H72" s="141">
        <v>1</v>
      </c>
      <c r="I72" s="141">
        <v>1</v>
      </c>
      <c r="J72" s="141">
        <v>1</v>
      </c>
      <c r="K72" s="141">
        <v>1</v>
      </c>
      <c r="L72" s="141">
        <v>1</v>
      </c>
      <c r="M72" s="141">
        <v>1</v>
      </c>
    </row>
    <row r="73" spans="1:13" ht="15.8" customHeight="1">
      <c r="A73" s="65" t="s">
        <v>170</v>
      </c>
      <c r="B73" s="19" t="s">
        <v>563</v>
      </c>
      <c r="C73" s="66" t="s">
        <v>426</v>
      </c>
      <c r="D73" s="141">
        <v>0</v>
      </c>
      <c r="E73" s="141">
        <v>0</v>
      </c>
      <c r="F73" s="141">
        <v>0</v>
      </c>
      <c r="G73" s="141">
        <v>0</v>
      </c>
      <c r="H73" s="141">
        <v>0</v>
      </c>
      <c r="I73" s="141">
        <v>0</v>
      </c>
      <c r="J73" s="141">
        <v>1</v>
      </c>
      <c r="K73" s="141">
        <v>1</v>
      </c>
      <c r="L73" s="141">
        <v>1</v>
      </c>
      <c r="M73" s="141">
        <v>0</v>
      </c>
    </row>
    <row r="74" spans="1:13" ht="15.8" customHeight="1">
      <c r="A74" s="65" t="s">
        <v>172</v>
      </c>
      <c r="B74" s="19" t="s">
        <v>564</v>
      </c>
      <c r="C74" s="66" t="s">
        <v>426</v>
      </c>
      <c r="D74" s="141">
        <v>0</v>
      </c>
      <c r="E74" s="141">
        <v>0</v>
      </c>
      <c r="F74" s="141">
        <v>1</v>
      </c>
      <c r="G74" s="141">
        <v>1</v>
      </c>
      <c r="H74" s="141">
        <v>1</v>
      </c>
      <c r="I74" s="141">
        <v>0</v>
      </c>
      <c r="J74" s="141">
        <v>0</v>
      </c>
      <c r="K74" s="141">
        <v>0</v>
      </c>
      <c r="L74" s="141">
        <v>0</v>
      </c>
      <c r="M74" s="141">
        <v>0</v>
      </c>
    </row>
    <row r="75" spans="1:13" ht="15.8" customHeight="1">
      <c r="A75" s="65" t="s">
        <v>174</v>
      </c>
      <c r="B75" s="19" t="s">
        <v>573</v>
      </c>
      <c r="C75" s="66" t="s">
        <v>426</v>
      </c>
      <c r="D75" s="141">
        <v>0</v>
      </c>
      <c r="E75" s="141">
        <v>1</v>
      </c>
      <c r="F75" s="141">
        <v>1</v>
      </c>
      <c r="G75" s="141">
        <v>1</v>
      </c>
      <c r="H75" s="141">
        <v>1</v>
      </c>
      <c r="I75" s="141">
        <v>1</v>
      </c>
      <c r="J75" s="141">
        <v>0</v>
      </c>
      <c r="K75" s="141">
        <v>0</v>
      </c>
      <c r="L75" s="141">
        <v>1</v>
      </c>
      <c r="M75" s="141">
        <v>1</v>
      </c>
    </row>
    <row r="76" spans="1:13" ht="15.8" customHeight="1">
      <c r="A76" s="65" t="s">
        <v>175</v>
      </c>
      <c r="B76" s="19" t="s">
        <v>565</v>
      </c>
      <c r="C76" s="66" t="s">
        <v>426</v>
      </c>
      <c r="D76" s="141">
        <v>0</v>
      </c>
      <c r="E76" s="141">
        <v>0</v>
      </c>
      <c r="F76" s="141">
        <v>0</v>
      </c>
      <c r="G76" s="141">
        <v>0</v>
      </c>
      <c r="H76" s="141">
        <v>0</v>
      </c>
      <c r="I76" s="141">
        <v>0</v>
      </c>
      <c r="J76" s="141">
        <v>0</v>
      </c>
      <c r="K76" s="141">
        <v>1</v>
      </c>
      <c r="L76" s="141">
        <v>1</v>
      </c>
      <c r="M76" s="141">
        <v>1</v>
      </c>
    </row>
    <row r="77" spans="1:13" ht="15.8" customHeight="1">
      <c r="A77" s="65" t="s">
        <v>176</v>
      </c>
      <c r="B77" s="19" t="s">
        <v>566</v>
      </c>
      <c r="C77" s="66" t="s">
        <v>426</v>
      </c>
      <c r="D77" s="141">
        <v>1</v>
      </c>
      <c r="E77" s="141">
        <v>1</v>
      </c>
      <c r="F77" s="141">
        <v>1</v>
      </c>
      <c r="G77" s="141">
        <v>1</v>
      </c>
      <c r="H77" s="141">
        <v>1</v>
      </c>
      <c r="I77" s="141">
        <v>1</v>
      </c>
      <c r="J77" s="141">
        <v>1</v>
      </c>
      <c r="K77" s="141">
        <v>1</v>
      </c>
      <c r="L77" s="141">
        <v>1</v>
      </c>
      <c r="M77" s="141">
        <v>1</v>
      </c>
    </row>
    <row r="78" spans="1:13" ht="15.8" customHeight="1">
      <c r="A78" s="65" t="s">
        <v>177</v>
      </c>
      <c r="B78" s="19" t="s">
        <v>569</v>
      </c>
      <c r="C78" s="66" t="s">
        <v>426</v>
      </c>
      <c r="D78" s="141">
        <v>0</v>
      </c>
      <c r="E78" s="141">
        <v>0</v>
      </c>
      <c r="F78" s="141">
        <v>0</v>
      </c>
      <c r="G78" s="141">
        <v>0</v>
      </c>
      <c r="H78" s="141">
        <v>1</v>
      </c>
      <c r="I78" s="141">
        <v>1</v>
      </c>
      <c r="J78" s="141">
        <v>1</v>
      </c>
      <c r="K78" s="141">
        <v>1</v>
      </c>
      <c r="L78" s="141">
        <v>1</v>
      </c>
      <c r="M78" s="141">
        <v>1</v>
      </c>
    </row>
    <row r="79" spans="1:13" ht="15.8" customHeight="1">
      <c r="A79" s="65" t="s">
        <v>178</v>
      </c>
      <c r="B79" s="19" t="s">
        <v>572</v>
      </c>
      <c r="C79" s="66" t="s">
        <v>426</v>
      </c>
      <c r="D79" s="141">
        <v>1</v>
      </c>
      <c r="E79" s="141">
        <v>1</v>
      </c>
      <c r="F79" s="141">
        <v>1</v>
      </c>
      <c r="G79" s="141">
        <v>0</v>
      </c>
      <c r="H79" s="141">
        <v>0</v>
      </c>
      <c r="I79" s="141">
        <v>0</v>
      </c>
      <c r="J79" s="141">
        <v>1</v>
      </c>
      <c r="K79" s="141">
        <v>1</v>
      </c>
      <c r="L79" s="141">
        <v>1</v>
      </c>
      <c r="M79" s="141">
        <v>1</v>
      </c>
    </row>
    <row r="80" spans="1:13" ht="15.8" customHeight="1">
      <c r="A80" s="65" t="s">
        <v>180</v>
      </c>
      <c r="B80" s="19" t="s">
        <v>675</v>
      </c>
      <c r="C80" s="66" t="s">
        <v>426</v>
      </c>
      <c r="D80" s="141">
        <v>0</v>
      </c>
      <c r="E80" s="141">
        <v>0</v>
      </c>
      <c r="F80" s="141">
        <v>1</v>
      </c>
      <c r="G80" s="141">
        <v>1</v>
      </c>
      <c r="H80" s="141">
        <v>1</v>
      </c>
      <c r="I80" s="141">
        <v>1</v>
      </c>
      <c r="J80" s="141">
        <v>1</v>
      </c>
      <c r="K80" s="141">
        <v>1</v>
      </c>
      <c r="L80" s="141">
        <v>1</v>
      </c>
      <c r="M80" s="141">
        <v>1</v>
      </c>
    </row>
    <row r="81" spans="1:13" ht="15.8" customHeight="1">
      <c r="A81" s="65" t="s">
        <v>182</v>
      </c>
      <c r="B81" s="19" t="s">
        <v>575</v>
      </c>
      <c r="C81" s="66" t="s">
        <v>426</v>
      </c>
      <c r="D81" s="141">
        <v>0</v>
      </c>
      <c r="E81" s="141">
        <v>0</v>
      </c>
      <c r="F81" s="141">
        <v>1</v>
      </c>
      <c r="G81" s="141">
        <v>1</v>
      </c>
      <c r="H81" s="141">
        <v>1</v>
      </c>
      <c r="I81" s="141">
        <v>1</v>
      </c>
      <c r="J81" s="141">
        <v>0</v>
      </c>
      <c r="K81" s="141">
        <v>1</v>
      </c>
      <c r="L81" s="141">
        <v>1</v>
      </c>
      <c r="M81" s="141">
        <v>1</v>
      </c>
    </row>
    <row r="82" spans="1:13" ht="15.8" customHeight="1">
      <c r="A82" s="65" t="s">
        <v>401</v>
      </c>
      <c r="B82" s="59" t="s">
        <v>576</v>
      </c>
      <c r="C82" s="66" t="s">
        <v>426</v>
      </c>
      <c r="D82" s="141">
        <v>0</v>
      </c>
      <c r="E82" s="141">
        <v>0</v>
      </c>
      <c r="F82" s="141">
        <v>0</v>
      </c>
      <c r="G82" s="141">
        <v>0</v>
      </c>
      <c r="H82" s="141">
        <v>0</v>
      </c>
      <c r="I82" s="141">
        <v>1</v>
      </c>
      <c r="J82" s="141">
        <v>1</v>
      </c>
      <c r="K82" s="141">
        <v>1</v>
      </c>
      <c r="L82" s="141">
        <v>1</v>
      </c>
      <c r="M82" s="141">
        <v>1</v>
      </c>
    </row>
    <row r="83" spans="1:13" ht="15.8" customHeight="1">
      <c r="A83" s="65" t="s">
        <v>184</v>
      </c>
      <c r="B83" s="19" t="s">
        <v>577</v>
      </c>
      <c r="C83" s="66" t="s">
        <v>426</v>
      </c>
      <c r="D83" s="141">
        <v>0</v>
      </c>
      <c r="E83" s="141">
        <v>0</v>
      </c>
      <c r="F83" s="141">
        <v>0</v>
      </c>
      <c r="G83" s="141">
        <v>0</v>
      </c>
      <c r="H83" s="141">
        <v>0</v>
      </c>
      <c r="I83" s="141">
        <v>0</v>
      </c>
      <c r="J83" s="141">
        <v>0</v>
      </c>
      <c r="K83" s="141">
        <v>0</v>
      </c>
      <c r="L83" s="141">
        <v>0</v>
      </c>
      <c r="M83" s="141">
        <v>0</v>
      </c>
    </row>
    <row r="84" spans="1:13" ht="15.8" customHeight="1">
      <c r="A84" s="65" t="s">
        <v>191</v>
      </c>
      <c r="B84" s="19" t="s">
        <v>676</v>
      </c>
      <c r="C84" s="66" t="s">
        <v>426</v>
      </c>
      <c r="D84" s="141">
        <v>1</v>
      </c>
      <c r="E84" s="141">
        <v>1</v>
      </c>
      <c r="F84" s="141">
        <v>1</v>
      </c>
      <c r="G84" s="141">
        <v>1</v>
      </c>
      <c r="H84" s="141">
        <v>1</v>
      </c>
      <c r="I84" s="141">
        <v>1</v>
      </c>
      <c r="J84" s="141">
        <v>0</v>
      </c>
      <c r="K84" s="141">
        <v>1</v>
      </c>
      <c r="L84" s="141">
        <v>1</v>
      </c>
      <c r="M84" s="141">
        <v>1</v>
      </c>
    </row>
    <row r="85" spans="1:13" ht="15.8" customHeight="1">
      <c r="A85" s="65" t="s">
        <v>192</v>
      </c>
      <c r="B85" s="19" t="s">
        <v>579</v>
      </c>
      <c r="C85" s="66" t="s">
        <v>426</v>
      </c>
      <c r="D85" s="141">
        <v>0</v>
      </c>
      <c r="E85" s="141">
        <v>0</v>
      </c>
      <c r="F85" s="141">
        <v>0</v>
      </c>
      <c r="G85" s="141">
        <v>0</v>
      </c>
      <c r="H85" s="141">
        <v>0</v>
      </c>
      <c r="I85" s="141">
        <v>0</v>
      </c>
      <c r="J85" s="141">
        <v>0</v>
      </c>
      <c r="K85" s="141">
        <v>0</v>
      </c>
      <c r="L85" s="141">
        <v>0</v>
      </c>
      <c r="M85" s="141">
        <v>0</v>
      </c>
    </row>
    <row r="86" spans="1:13" ht="15.8" customHeight="1">
      <c r="A86" s="65" t="s">
        <v>193</v>
      </c>
      <c r="B86" s="19" t="s">
        <v>586</v>
      </c>
      <c r="C86" s="66" t="s">
        <v>426</v>
      </c>
      <c r="D86" s="141">
        <v>0</v>
      </c>
      <c r="E86" s="141">
        <v>0</v>
      </c>
      <c r="F86" s="141">
        <v>0</v>
      </c>
      <c r="G86" s="141">
        <v>1</v>
      </c>
      <c r="H86" s="141">
        <v>1</v>
      </c>
      <c r="I86" s="141">
        <v>1</v>
      </c>
      <c r="J86" s="141">
        <v>1</v>
      </c>
      <c r="K86" s="141">
        <v>1</v>
      </c>
      <c r="L86" s="141">
        <v>1</v>
      </c>
      <c r="M86" s="141">
        <v>1</v>
      </c>
    </row>
    <row r="87" spans="1:13" ht="15.8" customHeight="1">
      <c r="A87" s="65" t="s">
        <v>195</v>
      </c>
      <c r="B87" s="19" t="s">
        <v>582</v>
      </c>
      <c r="C87" s="66" t="s">
        <v>426</v>
      </c>
      <c r="D87" s="141">
        <v>0</v>
      </c>
      <c r="E87" s="141">
        <v>0</v>
      </c>
      <c r="F87" s="141">
        <v>0</v>
      </c>
      <c r="G87" s="141">
        <v>0</v>
      </c>
      <c r="H87" s="141">
        <v>1</v>
      </c>
      <c r="I87" s="141">
        <v>1</v>
      </c>
      <c r="J87" s="141">
        <v>1</v>
      </c>
      <c r="K87" s="141">
        <v>0</v>
      </c>
      <c r="L87" s="141">
        <v>0</v>
      </c>
      <c r="M87" s="141">
        <v>0</v>
      </c>
    </row>
    <row r="88" spans="1:13" ht="15.8" customHeight="1">
      <c r="A88" s="65" t="s">
        <v>196</v>
      </c>
      <c r="B88" s="19" t="s">
        <v>580</v>
      </c>
      <c r="C88" s="66" t="s">
        <v>426</v>
      </c>
      <c r="D88" s="141">
        <v>1</v>
      </c>
      <c r="E88" s="141">
        <v>1</v>
      </c>
      <c r="F88" s="141">
        <v>1</v>
      </c>
      <c r="G88" s="141">
        <v>1</v>
      </c>
      <c r="H88" s="141">
        <v>1</v>
      </c>
      <c r="I88" s="141">
        <v>1</v>
      </c>
      <c r="J88" s="141">
        <v>1</v>
      </c>
      <c r="K88" s="141">
        <v>1</v>
      </c>
      <c r="L88" s="141">
        <v>1</v>
      </c>
      <c r="M88" s="141">
        <v>1</v>
      </c>
    </row>
    <row r="89" spans="1:13" ht="15.8" customHeight="1">
      <c r="A89" s="65" t="s">
        <v>323</v>
      </c>
      <c r="B89" s="59" t="s">
        <v>590</v>
      </c>
      <c r="C89" s="66" t="s">
        <v>426</v>
      </c>
      <c r="D89" s="141">
        <v>1</v>
      </c>
      <c r="E89" s="141">
        <v>0</v>
      </c>
      <c r="F89" s="141">
        <v>0</v>
      </c>
      <c r="G89" s="141">
        <v>0</v>
      </c>
      <c r="H89" s="141">
        <v>1</v>
      </c>
      <c r="I89" s="141">
        <v>1</v>
      </c>
      <c r="J89" s="141">
        <v>1</v>
      </c>
      <c r="K89" s="141">
        <v>1</v>
      </c>
      <c r="L89" s="141">
        <v>0</v>
      </c>
      <c r="M89" s="141">
        <v>0</v>
      </c>
    </row>
    <row r="90" spans="1:13" ht="15.8" customHeight="1">
      <c r="A90" s="65" t="s">
        <v>200</v>
      </c>
      <c r="B90" s="19" t="s">
        <v>619</v>
      </c>
      <c r="C90" s="66" t="s">
        <v>426</v>
      </c>
      <c r="D90" s="141">
        <v>1</v>
      </c>
      <c r="E90" s="141">
        <v>1</v>
      </c>
      <c r="F90" s="141">
        <v>1</v>
      </c>
      <c r="G90" s="141">
        <v>1</v>
      </c>
      <c r="H90" s="141">
        <v>1</v>
      </c>
      <c r="I90" s="141">
        <v>1</v>
      </c>
      <c r="J90" s="141">
        <v>1</v>
      </c>
      <c r="K90" s="141">
        <v>1</v>
      </c>
      <c r="L90" s="141">
        <v>1</v>
      </c>
      <c r="M90" s="141">
        <v>1</v>
      </c>
    </row>
    <row r="91" spans="1:13" ht="15.8" customHeight="1">
      <c r="A91" s="65" t="s">
        <v>402</v>
      </c>
      <c r="B91" s="19" t="s">
        <v>523</v>
      </c>
      <c r="C91" s="66" t="s">
        <v>426</v>
      </c>
      <c r="D91" s="141">
        <v>0</v>
      </c>
      <c r="E91" s="141">
        <v>0</v>
      </c>
      <c r="F91" s="141">
        <v>0</v>
      </c>
      <c r="G91" s="141">
        <v>0</v>
      </c>
      <c r="H91" s="141">
        <v>1</v>
      </c>
      <c r="I91" s="141">
        <v>1</v>
      </c>
      <c r="J91" s="141">
        <v>1</v>
      </c>
      <c r="K91" s="141">
        <v>0</v>
      </c>
      <c r="L91" s="141">
        <v>0</v>
      </c>
      <c r="M91" s="141">
        <v>0</v>
      </c>
    </row>
    <row r="92" spans="1:13" ht="15.8" customHeight="1">
      <c r="A92" s="65" t="s">
        <v>202</v>
      </c>
      <c r="B92" s="19" t="s">
        <v>482</v>
      </c>
      <c r="C92" s="66" t="s">
        <v>426</v>
      </c>
      <c r="D92" s="141">
        <v>0</v>
      </c>
      <c r="E92" s="141">
        <v>1</v>
      </c>
      <c r="F92" s="141">
        <v>1</v>
      </c>
      <c r="G92" s="141">
        <v>1</v>
      </c>
      <c r="H92" s="141">
        <v>0</v>
      </c>
      <c r="I92" s="141">
        <v>0</v>
      </c>
      <c r="J92" s="141">
        <v>0</v>
      </c>
      <c r="K92" s="141">
        <v>0</v>
      </c>
      <c r="L92" s="141">
        <v>0</v>
      </c>
      <c r="M92" s="141">
        <v>0</v>
      </c>
    </row>
    <row r="93" spans="1:13" ht="15.8" customHeight="1">
      <c r="A93" s="65" t="s">
        <v>203</v>
      </c>
      <c r="B93" s="19" t="s">
        <v>530</v>
      </c>
      <c r="C93" s="66" t="s">
        <v>426</v>
      </c>
      <c r="D93" s="141">
        <v>1</v>
      </c>
      <c r="E93" s="141">
        <v>1</v>
      </c>
      <c r="F93" s="141">
        <v>0</v>
      </c>
      <c r="G93" s="141">
        <v>0</v>
      </c>
      <c r="H93" s="141">
        <v>1</v>
      </c>
      <c r="I93" s="141">
        <v>1</v>
      </c>
      <c r="J93" s="141">
        <v>1</v>
      </c>
      <c r="K93" s="141">
        <v>0</v>
      </c>
      <c r="L93" s="141">
        <v>0</v>
      </c>
      <c r="M93" s="141">
        <v>0</v>
      </c>
    </row>
    <row r="94" spans="1:13" ht="15.8" customHeight="1">
      <c r="A94" s="65" t="s">
        <v>204</v>
      </c>
      <c r="B94" s="19" t="s">
        <v>578</v>
      </c>
      <c r="C94" s="66" t="s">
        <v>426</v>
      </c>
      <c r="D94" s="141">
        <v>0</v>
      </c>
      <c r="E94" s="141">
        <v>0</v>
      </c>
      <c r="F94" s="141">
        <v>0</v>
      </c>
      <c r="G94" s="141">
        <v>0</v>
      </c>
      <c r="H94" s="141">
        <v>0</v>
      </c>
      <c r="I94" s="141">
        <v>0</v>
      </c>
      <c r="J94" s="141">
        <v>0</v>
      </c>
      <c r="K94" s="141">
        <v>0</v>
      </c>
      <c r="L94" s="141">
        <v>0</v>
      </c>
      <c r="M94" s="141">
        <v>0</v>
      </c>
    </row>
    <row r="95" spans="1:13" ht="15.8" customHeight="1">
      <c r="A95" s="65" t="s">
        <v>207</v>
      </c>
      <c r="B95" s="19" t="s">
        <v>592</v>
      </c>
      <c r="C95" s="66" t="s">
        <v>426</v>
      </c>
      <c r="D95" s="141">
        <v>0</v>
      </c>
      <c r="E95" s="141">
        <v>0</v>
      </c>
      <c r="F95" s="141">
        <v>0</v>
      </c>
      <c r="G95" s="141">
        <v>1</v>
      </c>
      <c r="H95" s="141">
        <v>1</v>
      </c>
      <c r="I95" s="141">
        <v>1</v>
      </c>
      <c r="J95" s="141">
        <v>1</v>
      </c>
      <c r="K95" s="141">
        <v>1</v>
      </c>
      <c r="L95" s="141">
        <v>1</v>
      </c>
      <c r="M95" s="141">
        <v>1</v>
      </c>
    </row>
    <row r="96" spans="1:13" ht="15.8" customHeight="1">
      <c r="A96" s="65" t="s">
        <v>208</v>
      </c>
      <c r="B96" s="19" t="s">
        <v>458</v>
      </c>
      <c r="C96" s="66" t="s">
        <v>426</v>
      </c>
      <c r="D96" s="141">
        <v>1</v>
      </c>
      <c r="E96" s="141">
        <v>1</v>
      </c>
      <c r="F96" s="141">
        <v>0</v>
      </c>
      <c r="G96" s="141">
        <v>0</v>
      </c>
      <c r="H96" s="141">
        <v>1</v>
      </c>
      <c r="I96" s="141">
        <v>1</v>
      </c>
      <c r="J96" s="141">
        <v>1</v>
      </c>
      <c r="K96" s="141">
        <v>1</v>
      </c>
      <c r="L96" s="141">
        <v>1</v>
      </c>
      <c r="M96" s="141">
        <v>1</v>
      </c>
    </row>
    <row r="97" spans="1:13" ht="15.8" customHeight="1">
      <c r="A97" s="65" t="s">
        <v>403</v>
      </c>
      <c r="B97" s="59" t="s">
        <v>596</v>
      </c>
      <c r="C97" s="66" t="s">
        <v>426</v>
      </c>
      <c r="D97" s="141">
        <v>0</v>
      </c>
      <c r="E97" s="141">
        <v>0</v>
      </c>
      <c r="F97" s="141">
        <v>0</v>
      </c>
      <c r="G97" s="141">
        <v>0</v>
      </c>
      <c r="H97" s="141">
        <v>0</v>
      </c>
      <c r="I97" s="141">
        <v>0</v>
      </c>
      <c r="J97" s="141">
        <v>0</v>
      </c>
      <c r="K97" s="141">
        <v>0</v>
      </c>
      <c r="L97" s="141">
        <v>0</v>
      </c>
      <c r="M97" s="141">
        <v>0</v>
      </c>
    </row>
    <row r="98" spans="1:13" ht="15.8" customHeight="1">
      <c r="A98" s="65" t="s">
        <v>209</v>
      </c>
      <c r="B98" s="19" t="s">
        <v>601</v>
      </c>
      <c r="C98" s="66" t="s">
        <v>426</v>
      </c>
      <c r="D98" s="141">
        <v>0</v>
      </c>
      <c r="E98" s="141">
        <v>0</v>
      </c>
      <c r="F98" s="141">
        <v>0</v>
      </c>
      <c r="G98" s="141">
        <v>0</v>
      </c>
      <c r="H98" s="141">
        <v>0</v>
      </c>
      <c r="I98" s="141">
        <v>0</v>
      </c>
      <c r="J98" s="141">
        <v>0</v>
      </c>
      <c r="K98" s="141">
        <v>0</v>
      </c>
      <c r="L98" s="141">
        <v>0</v>
      </c>
      <c r="M98" s="141">
        <v>0</v>
      </c>
    </row>
    <row r="99" spans="1:13" ht="15.8" customHeight="1">
      <c r="A99" s="65" t="s">
        <v>211</v>
      </c>
      <c r="B99" s="19" t="s">
        <v>607</v>
      </c>
      <c r="C99" s="66" t="s">
        <v>426</v>
      </c>
      <c r="D99" s="141">
        <v>0</v>
      </c>
      <c r="E99" s="141">
        <v>0</v>
      </c>
      <c r="F99" s="141">
        <v>0</v>
      </c>
      <c r="G99" s="141">
        <v>0</v>
      </c>
      <c r="H99" s="141">
        <v>0</v>
      </c>
      <c r="I99" s="141">
        <v>0</v>
      </c>
      <c r="J99" s="141">
        <v>0</v>
      </c>
      <c r="K99" s="141">
        <v>0</v>
      </c>
      <c r="L99" s="141">
        <v>0</v>
      </c>
      <c r="M99" s="141">
        <v>0</v>
      </c>
    </row>
    <row r="100" spans="1:13" ht="15.8" customHeight="1">
      <c r="A100" s="65" t="s">
        <v>210</v>
      </c>
      <c r="B100" s="19" t="s">
        <v>600</v>
      </c>
      <c r="C100" s="66" t="s">
        <v>426</v>
      </c>
      <c r="D100" s="141">
        <v>1</v>
      </c>
      <c r="E100" s="141">
        <v>0</v>
      </c>
      <c r="F100" s="141">
        <v>1</v>
      </c>
      <c r="G100" s="141">
        <v>1</v>
      </c>
      <c r="H100" s="141">
        <v>1</v>
      </c>
      <c r="I100" s="141">
        <v>0</v>
      </c>
      <c r="J100" s="141">
        <v>0</v>
      </c>
      <c r="K100" s="141">
        <v>0</v>
      </c>
      <c r="L100" s="141">
        <v>0</v>
      </c>
      <c r="M100" s="141">
        <v>0</v>
      </c>
    </row>
    <row r="101" spans="1:13" ht="15.8" customHeight="1">
      <c r="A101" s="65" t="s">
        <v>212</v>
      </c>
      <c r="B101" s="19" t="s">
        <v>599</v>
      </c>
      <c r="C101" s="66" t="s">
        <v>426</v>
      </c>
      <c r="D101" s="141">
        <v>0</v>
      </c>
      <c r="E101" s="141">
        <v>0</v>
      </c>
      <c r="F101" s="141">
        <v>0</v>
      </c>
      <c r="G101" s="141">
        <v>0</v>
      </c>
      <c r="H101" s="141">
        <v>0</v>
      </c>
      <c r="I101" s="141">
        <v>0</v>
      </c>
      <c r="J101" s="141">
        <v>0</v>
      </c>
      <c r="K101" s="141">
        <v>0</v>
      </c>
      <c r="L101" s="141">
        <v>0</v>
      </c>
      <c r="M101" s="141">
        <v>0</v>
      </c>
    </row>
    <row r="102" spans="1:13" ht="15.8" customHeight="1">
      <c r="A102" s="65" t="s">
        <v>216</v>
      </c>
      <c r="B102" s="19" t="s">
        <v>605</v>
      </c>
      <c r="C102" s="66" t="s">
        <v>426</v>
      </c>
      <c r="D102" s="141">
        <v>0</v>
      </c>
      <c r="E102" s="141">
        <v>0</v>
      </c>
      <c r="F102" s="141">
        <v>0</v>
      </c>
      <c r="G102" s="141">
        <v>0</v>
      </c>
      <c r="H102" s="141">
        <v>0</v>
      </c>
      <c r="I102" s="141">
        <v>0</v>
      </c>
      <c r="J102" s="141">
        <v>0</v>
      </c>
      <c r="K102" s="141">
        <v>0</v>
      </c>
      <c r="L102" s="141">
        <v>0</v>
      </c>
      <c r="M102" s="141">
        <v>0</v>
      </c>
    </row>
    <row r="103" spans="1:13" ht="15.8" customHeight="1">
      <c r="A103" s="65" t="s">
        <v>217</v>
      </c>
      <c r="B103" s="19" t="s">
        <v>606</v>
      </c>
      <c r="C103" s="66" t="s">
        <v>426</v>
      </c>
      <c r="D103" s="141">
        <v>0</v>
      </c>
      <c r="E103" s="141">
        <v>0</v>
      </c>
      <c r="F103" s="141">
        <v>1</v>
      </c>
      <c r="G103" s="141">
        <v>1</v>
      </c>
      <c r="H103" s="141">
        <v>1</v>
      </c>
      <c r="I103" s="141">
        <v>0</v>
      </c>
      <c r="J103" s="141">
        <v>0</v>
      </c>
      <c r="K103" s="141">
        <v>0</v>
      </c>
      <c r="L103" s="141">
        <v>0</v>
      </c>
      <c r="M103" s="141">
        <v>0</v>
      </c>
    </row>
    <row r="104" spans="1:13" ht="15.8" customHeight="1">
      <c r="A104" s="65" t="s">
        <v>221</v>
      </c>
      <c r="B104" s="19" t="s">
        <v>608</v>
      </c>
      <c r="C104" s="66" t="s">
        <v>426</v>
      </c>
      <c r="D104" s="141">
        <v>0</v>
      </c>
      <c r="E104" s="141">
        <v>0</v>
      </c>
      <c r="F104" s="141">
        <v>0</v>
      </c>
      <c r="G104" s="141">
        <v>1</v>
      </c>
      <c r="H104" s="141">
        <v>1</v>
      </c>
      <c r="I104" s="141">
        <v>1</v>
      </c>
      <c r="J104" s="141">
        <v>0</v>
      </c>
      <c r="K104" s="141">
        <v>0</v>
      </c>
      <c r="L104" s="141">
        <v>0</v>
      </c>
      <c r="M104" s="141">
        <v>0</v>
      </c>
    </row>
    <row r="105" spans="1:13" ht="15.8" customHeight="1">
      <c r="A105" s="65" t="s">
        <v>222</v>
      </c>
      <c r="B105" s="19" t="s">
        <v>609</v>
      </c>
      <c r="C105" s="66" t="s">
        <v>426</v>
      </c>
      <c r="D105" s="141">
        <v>0</v>
      </c>
      <c r="E105" s="141">
        <v>0</v>
      </c>
      <c r="F105" s="141">
        <v>0</v>
      </c>
      <c r="G105" s="141">
        <v>0</v>
      </c>
      <c r="H105" s="141">
        <v>0</v>
      </c>
      <c r="I105" s="141">
        <v>0</v>
      </c>
      <c r="J105" s="141">
        <v>1</v>
      </c>
      <c r="K105" s="141">
        <v>1</v>
      </c>
      <c r="L105" s="141">
        <v>1</v>
      </c>
      <c r="M105" s="141">
        <v>0</v>
      </c>
    </row>
    <row r="106" spans="1:13" ht="15.8" customHeight="1">
      <c r="A106" s="65" t="s">
        <v>223</v>
      </c>
      <c r="B106" s="19" t="s">
        <v>656</v>
      </c>
      <c r="C106" s="66" t="s">
        <v>426</v>
      </c>
      <c r="D106" s="141">
        <v>0</v>
      </c>
      <c r="E106" s="141">
        <v>0</v>
      </c>
      <c r="F106" s="141">
        <v>0</v>
      </c>
      <c r="G106" s="141">
        <v>0</v>
      </c>
      <c r="H106" s="141">
        <v>0</v>
      </c>
      <c r="I106" s="141">
        <v>0</v>
      </c>
      <c r="J106" s="141">
        <v>0</v>
      </c>
      <c r="K106" s="141">
        <v>1</v>
      </c>
      <c r="L106" s="141">
        <v>1</v>
      </c>
      <c r="M106" s="141">
        <v>1</v>
      </c>
    </row>
    <row r="107" spans="1:13" ht="15.8" customHeight="1">
      <c r="A107" s="65" t="s">
        <v>224</v>
      </c>
      <c r="B107" s="19" t="s">
        <v>490</v>
      </c>
      <c r="C107" s="66" t="s">
        <v>426</v>
      </c>
      <c r="D107" s="141">
        <v>0</v>
      </c>
      <c r="E107" s="141">
        <v>0</v>
      </c>
      <c r="F107" s="141">
        <v>1</v>
      </c>
      <c r="G107" s="141">
        <v>1</v>
      </c>
      <c r="H107" s="141">
        <v>1</v>
      </c>
      <c r="I107" s="141">
        <v>1</v>
      </c>
      <c r="J107" s="141">
        <v>1</v>
      </c>
      <c r="K107" s="141">
        <v>1</v>
      </c>
      <c r="L107" s="141">
        <v>1</v>
      </c>
      <c r="M107" s="141">
        <v>1</v>
      </c>
    </row>
    <row r="108" spans="1:13" ht="15.8" customHeight="1">
      <c r="A108" s="65" t="s">
        <v>225</v>
      </c>
      <c r="B108" s="19" t="s">
        <v>611</v>
      </c>
      <c r="C108" s="66" t="s">
        <v>426</v>
      </c>
      <c r="D108" s="141">
        <v>1</v>
      </c>
      <c r="E108" s="141">
        <v>1</v>
      </c>
      <c r="F108" s="141">
        <v>1</v>
      </c>
      <c r="G108" s="141">
        <v>1</v>
      </c>
      <c r="H108" s="141">
        <v>1</v>
      </c>
      <c r="I108" s="141">
        <v>1</v>
      </c>
      <c r="J108" s="141">
        <v>1</v>
      </c>
      <c r="K108" s="141">
        <v>1</v>
      </c>
      <c r="L108" s="141">
        <v>1</v>
      </c>
      <c r="M108" s="141">
        <v>1</v>
      </c>
    </row>
    <row r="109" spans="1:13" ht="15.8" customHeight="1">
      <c r="A109" s="65" t="s">
        <v>226</v>
      </c>
      <c r="B109" s="19" t="s">
        <v>610</v>
      </c>
      <c r="C109" s="66" t="s">
        <v>426</v>
      </c>
      <c r="D109" s="141">
        <v>0</v>
      </c>
      <c r="E109" s="141">
        <v>0</v>
      </c>
      <c r="F109" s="141">
        <v>0</v>
      </c>
      <c r="G109" s="141">
        <v>0</v>
      </c>
      <c r="H109" s="141">
        <v>1</v>
      </c>
      <c r="I109" s="141">
        <v>1</v>
      </c>
      <c r="J109" s="141">
        <v>1</v>
      </c>
      <c r="K109" s="141">
        <v>1</v>
      </c>
      <c r="L109" s="141">
        <v>1</v>
      </c>
      <c r="M109" s="141">
        <v>1</v>
      </c>
    </row>
    <row r="110" spans="1:13" ht="15.8" customHeight="1">
      <c r="A110" s="65" t="s">
        <v>227</v>
      </c>
      <c r="B110" s="19" t="s">
        <v>612</v>
      </c>
      <c r="C110" s="66" t="s">
        <v>426</v>
      </c>
      <c r="D110" s="141">
        <v>0</v>
      </c>
      <c r="E110" s="141">
        <v>0</v>
      </c>
      <c r="F110" s="141">
        <v>0</v>
      </c>
      <c r="G110" s="141">
        <v>0</v>
      </c>
      <c r="H110" s="141">
        <v>0</v>
      </c>
      <c r="I110" s="141">
        <v>0</v>
      </c>
      <c r="J110" s="141">
        <v>0</v>
      </c>
      <c r="K110" s="141">
        <v>0</v>
      </c>
      <c r="L110" s="141">
        <v>0</v>
      </c>
      <c r="M110" s="141">
        <v>0</v>
      </c>
    </row>
    <row r="111" spans="1:13" ht="15.8" customHeight="1">
      <c r="A111" s="65" t="s">
        <v>229</v>
      </c>
      <c r="B111" s="19" t="s">
        <v>614</v>
      </c>
      <c r="C111" s="66" t="s">
        <v>426</v>
      </c>
      <c r="D111" s="141">
        <v>0</v>
      </c>
      <c r="E111" s="141">
        <v>0</v>
      </c>
      <c r="F111" s="141">
        <v>0</v>
      </c>
      <c r="G111" s="141">
        <v>0</v>
      </c>
      <c r="H111" s="141">
        <v>0</v>
      </c>
      <c r="I111" s="141">
        <v>0</v>
      </c>
      <c r="J111" s="141">
        <v>0</v>
      </c>
      <c r="K111" s="141">
        <v>0</v>
      </c>
      <c r="L111" s="141">
        <v>0</v>
      </c>
      <c r="M111" s="141">
        <v>0</v>
      </c>
    </row>
    <row r="112" spans="1:13" ht="15.8" customHeight="1">
      <c r="A112" s="65" t="s">
        <v>230</v>
      </c>
      <c r="B112" s="19" t="s">
        <v>617</v>
      </c>
      <c r="C112" s="66" t="s">
        <v>426</v>
      </c>
      <c r="D112" s="141">
        <v>1</v>
      </c>
      <c r="E112" s="141">
        <v>1</v>
      </c>
      <c r="F112" s="141">
        <v>1</v>
      </c>
      <c r="G112" s="141">
        <v>1</v>
      </c>
      <c r="H112" s="141">
        <v>1</v>
      </c>
      <c r="I112" s="141">
        <v>1</v>
      </c>
      <c r="J112" s="141">
        <v>1</v>
      </c>
      <c r="K112" s="141">
        <v>1</v>
      </c>
      <c r="L112" s="141">
        <v>1</v>
      </c>
      <c r="M112" s="141">
        <v>1</v>
      </c>
    </row>
    <row r="113" spans="1:13" ht="15.8" customHeight="1">
      <c r="A113" s="65" t="s">
        <v>233</v>
      </c>
      <c r="B113" s="19" t="s">
        <v>685</v>
      </c>
      <c r="C113" s="66" t="s">
        <v>426</v>
      </c>
      <c r="D113" s="141">
        <v>0</v>
      </c>
      <c r="E113" s="141">
        <v>0</v>
      </c>
      <c r="F113" s="141">
        <v>0</v>
      </c>
      <c r="G113" s="141">
        <v>0</v>
      </c>
      <c r="H113" s="141">
        <v>0</v>
      </c>
      <c r="I113" s="141">
        <v>0</v>
      </c>
      <c r="J113" s="141">
        <v>0</v>
      </c>
      <c r="K113" s="141">
        <v>0</v>
      </c>
      <c r="L113" s="141">
        <v>0</v>
      </c>
      <c r="M113" s="141">
        <v>0</v>
      </c>
    </row>
    <row r="114" spans="1:13" ht="15.8" customHeight="1">
      <c r="A114" s="65" t="s">
        <v>234</v>
      </c>
      <c r="B114" s="19" t="s">
        <v>620</v>
      </c>
      <c r="C114" s="66" t="s">
        <v>426</v>
      </c>
      <c r="D114" s="141">
        <v>0</v>
      </c>
      <c r="E114" s="141">
        <v>0</v>
      </c>
      <c r="F114" s="141">
        <v>0</v>
      </c>
      <c r="G114" s="141">
        <v>0</v>
      </c>
      <c r="H114" s="141">
        <v>0</v>
      </c>
      <c r="I114" s="141">
        <v>0</v>
      </c>
      <c r="J114" s="141">
        <v>0</v>
      </c>
      <c r="K114" s="141">
        <v>0</v>
      </c>
      <c r="L114" s="141">
        <v>0</v>
      </c>
      <c r="M114" s="141">
        <v>0</v>
      </c>
    </row>
    <row r="115" spans="1:13" ht="15.8" customHeight="1"/>
    <row r="116" spans="1:13" ht="15.8" customHeight="1"/>
    <row r="117" spans="1:13" ht="15.8" customHeight="1"/>
    <row r="118" spans="1:13" ht="15.8" customHeight="1"/>
    <row r="119" spans="1:13" ht="15.8" customHeight="1"/>
    <row r="120" spans="1:13" ht="15.8" customHeight="1"/>
    <row r="121" spans="1:13" ht="15.8" customHeight="1"/>
    <row r="122" spans="1:13" ht="15.8" customHeight="1"/>
    <row r="123" spans="1:13" ht="15.8" customHeight="1"/>
    <row r="124" spans="1:13" ht="15.8" customHeight="1"/>
    <row r="125" spans="1:13" ht="15.8" customHeight="1"/>
    <row r="126" spans="1:13" ht="15.8" customHeight="1"/>
    <row r="127" spans="1:13" ht="15.8" customHeight="1"/>
    <row r="128" spans="1:13" ht="15.8" customHeight="1"/>
    <row r="129" ht="15.8" customHeight="1"/>
    <row r="130" ht="15.8" customHeight="1"/>
    <row r="131" ht="15.8" customHeight="1"/>
    <row r="132" ht="15.8" customHeight="1"/>
    <row r="133" ht="15.8" customHeight="1"/>
    <row r="134" ht="15.8" customHeight="1"/>
    <row r="135" ht="15.8" customHeight="1"/>
    <row r="136" ht="15.8" customHeight="1"/>
    <row r="137" ht="15.8" customHeight="1"/>
    <row r="138" ht="15.8" customHeight="1"/>
    <row r="139" ht="15.8" customHeight="1"/>
    <row r="140" ht="15.8" customHeight="1"/>
    <row r="141" ht="15.8" customHeight="1"/>
    <row r="142" ht="15.8" customHeight="1"/>
    <row r="143" ht="15.8" customHeight="1"/>
    <row r="144" ht="15.8" customHeight="1"/>
    <row r="145" ht="15.8" customHeight="1"/>
    <row r="146" ht="15.8" customHeight="1"/>
    <row r="147" ht="15.8" customHeight="1"/>
    <row r="148" ht="15.8" customHeight="1"/>
    <row r="149" ht="15.8" customHeight="1"/>
    <row r="150" ht="15.8" customHeight="1"/>
    <row r="151" ht="15.8" customHeight="1"/>
    <row r="152" ht="15.8" customHeight="1"/>
    <row r="153" ht="15.8" customHeight="1"/>
    <row r="154" ht="15.8" customHeight="1"/>
    <row r="155" ht="15.8" customHeight="1"/>
    <row r="156" ht="15.8" customHeight="1"/>
    <row r="157" ht="15.8" customHeight="1"/>
    <row r="158" ht="15.8" customHeight="1"/>
    <row r="159" ht="15.8" customHeight="1"/>
    <row r="160" ht="15.8" customHeight="1"/>
    <row r="161" ht="15.8" customHeight="1"/>
    <row r="162" ht="15.8" customHeight="1"/>
    <row r="163" ht="15.8" customHeight="1"/>
    <row r="164" ht="15.8" customHeight="1"/>
    <row r="165" ht="15.8" customHeight="1"/>
    <row r="166" ht="15.8" customHeight="1"/>
    <row r="167" ht="15.8" customHeight="1"/>
    <row r="168" ht="15.8" customHeight="1"/>
    <row r="169" ht="15.8" customHeight="1"/>
    <row r="170" ht="15.8" customHeight="1"/>
    <row r="171" ht="15.8" customHeight="1"/>
    <row r="172" ht="15.8" customHeight="1"/>
    <row r="173" ht="15.8" customHeight="1"/>
    <row r="174" ht="15.8" customHeight="1"/>
    <row r="175" ht="15.8" customHeight="1"/>
    <row r="176" ht="15.8" customHeight="1"/>
    <row r="177" ht="15.8" customHeight="1"/>
    <row r="178" ht="15.8" customHeight="1"/>
    <row r="179" ht="15.8" customHeight="1"/>
    <row r="180" ht="15.8" customHeight="1"/>
    <row r="181" ht="15.8" customHeight="1"/>
    <row r="182" ht="15.8" customHeight="1"/>
    <row r="183" ht="15.8" customHeight="1"/>
    <row r="184" ht="15.8" customHeight="1"/>
    <row r="185" ht="15.8" customHeight="1"/>
    <row r="186" ht="15.8" customHeight="1"/>
    <row r="187" ht="15.8" customHeight="1"/>
    <row r="188" ht="15.8" customHeight="1"/>
    <row r="189" ht="15.8" customHeight="1"/>
    <row r="190" ht="15.8" customHeight="1"/>
    <row r="191" ht="15.8" customHeight="1"/>
    <row r="192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  <row r="987" ht="15.8" customHeight="1"/>
    <row r="988" ht="15.8" customHeight="1"/>
    <row r="989" ht="15.8" customHeight="1"/>
    <row r="990" ht="15.8" customHeight="1"/>
    <row r="991" ht="15.8" customHeight="1"/>
    <row r="992" ht="15.8" customHeight="1"/>
    <row r="993" ht="15.8" customHeight="1"/>
    <row r="994" ht="15.8" customHeight="1"/>
    <row r="995" ht="15.8" customHeight="1"/>
    <row r="996" ht="15.8" customHeight="1"/>
    <row r="997" ht="15.8" customHeight="1"/>
    <row r="998" ht="15.8" customHeight="1"/>
    <row r="999" ht="15.8" customHeight="1"/>
    <row r="1000" ht="15.8" customHeight="1"/>
  </sheetData>
  <autoFilter ref="A1:L114" xr:uid="{00000000-0001-0000-1000-000000000000}"/>
  <conditionalFormatting sqref="A1:A1048576">
    <cfRule type="duplicateValues" dxfId="66" priority="108"/>
  </conditionalFormatting>
  <conditionalFormatting sqref="D2:D114">
    <cfRule type="expression" dxfId="65" priority="1">
      <formula>XEP2=1</formula>
    </cfRule>
    <cfRule type="expression" dxfId="64" priority="2">
      <formula>XEP2=2</formula>
    </cfRule>
    <cfRule type="expression" dxfId="63" priority="3">
      <formula>XEP2=3</formula>
    </cfRule>
  </conditionalFormatting>
  <conditionalFormatting sqref="E2:E114">
    <cfRule type="expression" dxfId="62" priority="4">
      <formula>XEP2=1</formula>
    </cfRule>
    <cfRule type="expression" dxfId="61" priority="5">
      <formula>XEP2=2</formula>
    </cfRule>
    <cfRule type="expression" dxfId="60" priority="6">
      <formula>XEP2=3</formula>
    </cfRule>
  </conditionalFormatting>
  <conditionalFormatting sqref="F2:F114">
    <cfRule type="expression" dxfId="59" priority="7">
      <formula>XEP2=1</formula>
    </cfRule>
    <cfRule type="expression" dxfId="58" priority="8">
      <formula>XEP2=2</formula>
    </cfRule>
    <cfRule type="expression" dxfId="57" priority="9">
      <formula>XEP2=3</formula>
    </cfRule>
  </conditionalFormatting>
  <conditionalFormatting sqref="G2:G114">
    <cfRule type="expression" dxfId="56" priority="10">
      <formula>XEP2=1</formula>
    </cfRule>
  </conditionalFormatting>
  <conditionalFormatting sqref="G2:G114">
    <cfRule type="expression" dxfId="55" priority="11">
      <formula>XEP2=2</formula>
    </cfRule>
  </conditionalFormatting>
  <conditionalFormatting sqref="G2:G114">
    <cfRule type="expression" dxfId="54" priority="12">
      <formula>XEP2=3</formula>
    </cfRule>
  </conditionalFormatting>
  <conditionalFormatting sqref="H2:H114">
    <cfRule type="expression" dxfId="53" priority="13">
      <formula>XEP2=1</formula>
    </cfRule>
  </conditionalFormatting>
  <conditionalFormatting sqref="H2:H114">
    <cfRule type="expression" dxfId="52" priority="14">
      <formula>XEP2=2</formula>
    </cfRule>
  </conditionalFormatting>
  <conditionalFormatting sqref="H2:H114">
    <cfRule type="expression" dxfId="51" priority="15">
      <formula>XEP2=3</formula>
    </cfRule>
  </conditionalFormatting>
  <conditionalFormatting sqref="I2:I114">
    <cfRule type="expression" dxfId="50" priority="16">
      <formula>XEP2=1</formula>
    </cfRule>
  </conditionalFormatting>
  <conditionalFormatting sqref="I2:I114">
    <cfRule type="expression" dxfId="49" priority="17">
      <formula>XEP2=2</formula>
    </cfRule>
  </conditionalFormatting>
  <conditionalFormatting sqref="I2:I114">
    <cfRule type="expression" dxfId="48" priority="18">
      <formula>XEP2=3</formula>
    </cfRule>
  </conditionalFormatting>
  <conditionalFormatting sqref="J2:J114">
    <cfRule type="expression" dxfId="47" priority="19">
      <formula>XEP2=1</formula>
    </cfRule>
  </conditionalFormatting>
  <conditionalFormatting sqref="J2:J114">
    <cfRule type="expression" dxfId="46" priority="20">
      <formula>XEP2=2</formula>
    </cfRule>
  </conditionalFormatting>
  <conditionalFormatting sqref="J2:J114">
    <cfRule type="expression" dxfId="45" priority="21">
      <formula>XEP2=3</formula>
    </cfRule>
  </conditionalFormatting>
  <conditionalFormatting sqref="K2:K114">
    <cfRule type="expression" dxfId="44" priority="22">
      <formula>XEP2=1</formula>
    </cfRule>
  </conditionalFormatting>
  <conditionalFormatting sqref="K2:K114">
    <cfRule type="expression" dxfId="43" priority="23">
      <formula>XEP2=2</formula>
    </cfRule>
  </conditionalFormatting>
  <conditionalFormatting sqref="K2:K114">
    <cfRule type="expression" dxfId="42" priority="24">
      <formula>XEP2=3</formula>
    </cfRule>
  </conditionalFormatting>
  <conditionalFormatting sqref="L2:L114">
    <cfRule type="expression" dxfId="41" priority="25">
      <formula>XEP2=1</formula>
    </cfRule>
  </conditionalFormatting>
  <conditionalFormatting sqref="L2:L114">
    <cfRule type="expression" dxfId="40" priority="26">
      <formula>XEP2=2</formula>
    </cfRule>
  </conditionalFormatting>
  <conditionalFormatting sqref="L2:L114">
    <cfRule type="expression" dxfId="39" priority="27">
      <formula>XEP2=3</formula>
    </cfRule>
  </conditionalFormatting>
  <conditionalFormatting sqref="M2:M114">
    <cfRule type="expression" dxfId="38" priority="28">
      <formula>XEP2=1</formula>
    </cfRule>
  </conditionalFormatting>
  <conditionalFormatting sqref="M2:M114">
    <cfRule type="expression" dxfId="37" priority="29">
      <formula>XEP2=2</formula>
    </cfRule>
  </conditionalFormatting>
  <conditionalFormatting sqref="M2:M114">
    <cfRule type="expression" dxfId="36" priority="30">
      <formula>XEP2=3</formula>
    </cfRule>
  </conditionalFormatting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B050"/>
  </sheetPr>
  <dimension ref="A1:N1000"/>
  <sheetViews>
    <sheetView zoomScale="85" zoomScaleNormal="85" workbookViewId="0">
      <selection activeCell="A9" sqref="A9:XFD9"/>
    </sheetView>
  </sheetViews>
  <sheetFormatPr defaultColWidth="12.6328125" defaultRowHeight="14.95" customHeight="1"/>
  <cols>
    <col min="1" max="1" width="15.453125" style="15" bestFit="1" customWidth="1"/>
    <col min="2" max="2" width="10" style="45"/>
    <col min="3" max="3" width="36.08984375" style="15" bestFit="1" customWidth="1"/>
    <col min="4" max="16" width="7.6328125" style="15" customWidth="1"/>
    <col min="17" max="16384" width="12.6328125" style="15"/>
  </cols>
  <sheetData>
    <row r="1" spans="1:14" ht="34.5" customHeight="1">
      <c r="A1" s="62" t="s">
        <v>0</v>
      </c>
      <c r="B1" s="17" t="s">
        <v>686</v>
      </c>
      <c r="C1" s="62" t="s">
        <v>649</v>
      </c>
      <c r="D1" s="63" t="s">
        <v>288</v>
      </c>
      <c r="E1" s="63" t="s">
        <v>289</v>
      </c>
      <c r="F1" s="63" t="s">
        <v>290</v>
      </c>
      <c r="G1" s="63" t="s">
        <v>291</v>
      </c>
      <c r="H1" s="63" t="s">
        <v>292</v>
      </c>
      <c r="I1" s="63" t="s">
        <v>293</v>
      </c>
      <c r="J1" s="63" t="s">
        <v>294</v>
      </c>
      <c r="K1" s="63" t="s">
        <v>295</v>
      </c>
      <c r="L1" s="63" t="s">
        <v>296</v>
      </c>
      <c r="M1" s="63" t="s">
        <v>786</v>
      </c>
    </row>
    <row r="2" spans="1:14" ht="14.95" customHeight="1">
      <c r="A2" s="67" t="s">
        <v>26</v>
      </c>
      <c r="B2" s="19" t="s">
        <v>478</v>
      </c>
      <c r="C2" s="68" t="s">
        <v>715</v>
      </c>
      <c r="D2" s="142">
        <v>5.76</v>
      </c>
      <c r="E2" s="142">
        <v>7.18</v>
      </c>
      <c r="F2" s="142">
        <v>7.45</v>
      </c>
      <c r="G2" s="142">
        <v>7.44</v>
      </c>
      <c r="H2" s="142">
        <v>8.8699999999999992</v>
      </c>
      <c r="I2" s="142">
        <v>8.44</v>
      </c>
      <c r="J2" s="142">
        <v>8.51</v>
      </c>
      <c r="K2" s="142">
        <v>8.36</v>
      </c>
      <c r="L2" s="142">
        <v>8.18</v>
      </c>
      <c r="M2" s="142">
        <v>8.18</v>
      </c>
    </row>
    <row r="3" spans="1:14" ht="14.95" customHeight="1">
      <c r="A3" s="69" t="s">
        <v>29</v>
      </c>
      <c r="B3" s="19" t="s">
        <v>430</v>
      </c>
      <c r="C3" s="68" t="s">
        <v>715</v>
      </c>
      <c r="D3" s="142">
        <v>13.3</v>
      </c>
      <c r="E3" s="142">
        <v>13.79</v>
      </c>
      <c r="F3" s="142">
        <v>13.87</v>
      </c>
      <c r="G3" s="142">
        <v>12.07</v>
      </c>
      <c r="H3" s="142">
        <v>15.7</v>
      </c>
      <c r="I3" s="142">
        <v>10.63</v>
      </c>
      <c r="J3" s="142">
        <v>11.05</v>
      </c>
      <c r="K3" s="142">
        <v>11.63</v>
      </c>
      <c r="L3" s="142">
        <v>12.29</v>
      </c>
      <c r="M3" s="142">
        <v>12.29</v>
      </c>
    </row>
    <row r="4" spans="1:14" ht="14.95" customHeight="1">
      <c r="A4" s="69" t="s">
        <v>33</v>
      </c>
      <c r="B4" s="19" t="s">
        <v>433</v>
      </c>
      <c r="C4" s="68" t="s">
        <v>715</v>
      </c>
      <c r="D4" s="142">
        <v>2.8</v>
      </c>
      <c r="E4" s="142">
        <v>2.92</v>
      </c>
      <c r="F4" s="142">
        <v>2.73</v>
      </c>
      <c r="G4" s="142">
        <v>2.84</v>
      </c>
      <c r="H4" s="142">
        <v>3.05</v>
      </c>
      <c r="I4" s="142">
        <v>2.56</v>
      </c>
      <c r="J4" s="142">
        <v>2.83</v>
      </c>
      <c r="K4" s="142">
        <v>2.76</v>
      </c>
      <c r="L4" s="142">
        <v>2.71</v>
      </c>
      <c r="M4" s="142">
        <v>2.71</v>
      </c>
    </row>
    <row r="5" spans="1:14" ht="14.95" customHeight="1">
      <c r="A5" s="69" t="s">
        <v>36</v>
      </c>
      <c r="B5" s="19" t="s">
        <v>436</v>
      </c>
      <c r="C5" s="68" t="s">
        <v>715</v>
      </c>
      <c r="D5" s="142">
        <v>0.75</v>
      </c>
      <c r="E5" s="142">
        <v>0.72</v>
      </c>
      <c r="F5" s="142">
        <v>0.89</v>
      </c>
      <c r="G5" s="142">
        <v>0.97</v>
      </c>
      <c r="H5" s="142">
        <v>0.81</v>
      </c>
      <c r="I5" s="142">
        <v>3.66</v>
      </c>
      <c r="J5" s="142">
        <v>3.81</v>
      </c>
      <c r="K5" s="142">
        <v>3.75</v>
      </c>
      <c r="L5" s="142">
        <v>3.83</v>
      </c>
      <c r="M5" s="142">
        <v>3.83</v>
      </c>
    </row>
    <row r="6" spans="1:14" ht="14.95" customHeight="1">
      <c r="A6" s="69" t="s">
        <v>37</v>
      </c>
      <c r="B6" s="19" t="s">
        <v>437</v>
      </c>
      <c r="C6" s="68" t="s">
        <v>715</v>
      </c>
      <c r="D6" s="142">
        <v>3.13</v>
      </c>
      <c r="E6" s="142">
        <v>2.66</v>
      </c>
      <c r="F6" s="142">
        <v>3.04</v>
      </c>
      <c r="G6" s="142">
        <v>2.66</v>
      </c>
      <c r="H6" s="142">
        <v>2.56</v>
      </c>
      <c r="I6" s="142">
        <v>4.3899999999999997</v>
      </c>
      <c r="J6" s="142">
        <v>3.53</v>
      </c>
      <c r="K6" s="142">
        <v>3.97</v>
      </c>
      <c r="L6" s="142">
        <v>3.46</v>
      </c>
      <c r="M6" s="142">
        <v>3.46</v>
      </c>
    </row>
    <row r="7" spans="1:14" ht="14.95" customHeight="1">
      <c r="A7" s="69" t="s">
        <v>38</v>
      </c>
      <c r="B7" s="19" t="s">
        <v>438</v>
      </c>
      <c r="C7" s="68" t="s">
        <v>715</v>
      </c>
      <c r="D7" s="142">
        <v>4.2300000000000004</v>
      </c>
      <c r="E7" s="142">
        <v>4.12</v>
      </c>
      <c r="F7" s="142">
        <v>4.32</v>
      </c>
      <c r="G7" s="142">
        <v>4.16</v>
      </c>
      <c r="H7" s="142">
        <v>4.17</v>
      </c>
      <c r="I7" s="142">
        <v>4.33</v>
      </c>
      <c r="J7" s="142">
        <v>3.83</v>
      </c>
      <c r="K7" s="142">
        <v>4.4000000000000004</v>
      </c>
      <c r="L7" s="142">
        <v>4.1100000000000003</v>
      </c>
      <c r="M7" s="142">
        <v>4.1100000000000003</v>
      </c>
    </row>
    <row r="8" spans="1:14" ht="14.95" customHeight="1">
      <c r="A8" s="69" t="s">
        <v>40</v>
      </c>
      <c r="B8" s="19" t="s">
        <v>658</v>
      </c>
      <c r="C8" s="68" t="s">
        <v>715</v>
      </c>
      <c r="D8" s="142">
        <v>4.4400000000000004</v>
      </c>
      <c r="E8" s="142">
        <v>4.6399999999999997</v>
      </c>
      <c r="F8" s="142">
        <v>4.28</v>
      </c>
      <c r="G8" s="142">
        <v>4.12</v>
      </c>
      <c r="H8" s="142">
        <v>4.21</v>
      </c>
      <c r="I8" s="142">
        <v>3.4</v>
      </c>
      <c r="J8" s="142">
        <v>3.51</v>
      </c>
      <c r="K8" s="142">
        <v>3.27</v>
      </c>
      <c r="L8" s="142">
        <v>3.27</v>
      </c>
      <c r="M8" s="142">
        <v>3.27</v>
      </c>
    </row>
    <row r="9" spans="1:14" ht="14.95" customHeight="1">
      <c r="A9" s="69" t="s">
        <v>41</v>
      </c>
      <c r="B9" s="19" t="s">
        <v>443</v>
      </c>
      <c r="C9" s="68" t="s">
        <v>715</v>
      </c>
      <c r="D9" s="142">
        <v>5.26</v>
      </c>
      <c r="E9" s="142">
        <v>5.61</v>
      </c>
      <c r="F9" s="142">
        <v>5.61</v>
      </c>
      <c r="G9" s="142">
        <v>5.52</v>
      </c>
      <c r="H9" s="142">
        <v>5.61</v>
      </c>
      <c r="I9" s="142">
        <v>4.87</v>
      </c>
      <c r="J9" s="142">
        <v>4.79</v>
      </c>
      <c r="K9" s="142">
        <v>4.84</v>
      </c>
      <c r="L9" s="142">
        <v>4.83</v>
      </c>
      <c r="M9" s="142">
        <v>4.83</v>
      </c>
    </row>
    <row r="10" spans="1:14" ht="14.95" customHeight="1">
      <c r="A10" s="69" t="s">
        <v>43</v>
      </c>
      <c r="B10" s="19" t="s">
        <v>447</v>
      </c>
      <c r="C10" s="68" t="s">
        <v>715</v>
      </c>
      <c r="D10" s="142">
        <v>2.2200000000000002</v>
      </c>
      <c r="E10" s="142">
        <v>2.33</v>
      </c>
      <c r="F10" s="142">
        <v>2.16</v>
      </c>
      <c r="G10" s="142">
        <v>2.25</v>
      </c>
      <c r="H10" s="142">
        <v>2.13</v>
      </c>
      <c r="I10" s="142">
        <v>2.39</v>
      </c>
      <c r="J10" s="142">
        <v>2.5099999999999998</v>
      </c>
      <c r="K10" s="142">
        <v>2.62</v>
      </c>
      <c r="L10" s="142">
        <v>2.37</v>
      </c>
      <c r="M10" s="142">
        <v>2.37</v>
      </c>
    </row>
    <row r="11" spans="1:14" ht="14.95" customHeight="1">
      <c r="A11" s="69" t="s">
        <v>44</v>
      </c>
      <c r="B11" s="19" t="s">
        <v>440</v>
      </c>
      <c r="C11" s="68" t="s">
        <v>715</v>
      </c>
      <c r="D11" s="142">
        <v>2.25</v>
      </c>
      <c r="E11" s="142">
        <v>2.73</v>
      </c>
      <c r="F11" s="142">
        <v>2.29</v>
      </c>
      <c r="G11" s="142">
        <v>2.12</v>
      </c>
      <c r="H11" s="142">
        <v>2.0099999999999998</v>
      </c>
      <c r="I11" s="142">
        <v>2.59</v>
      </c>
      <c r="J11" s="142">
        <v>2.31</v>
      </c>
      <c r="K11" s="142">
        <v>2.37</v>
      </c>
      <c r="L11" s="142">
        <v>2.4500000000000002</v>
      </c>
      <c r="M11" s="142">
        <v>2.4500000000000002</v>
      </c>
    </row>
    <row r="12" spans="1:14" ht="14.95" customHeight="1">
      <c r="A12" s="69" t="s">
        <v>46</v>
      </c>
      <c r="B12" s="19" t="s">
        <v>441</v>
      </c>
      <c r="C12" s="68" t="s">
        <v>715</v>
      </c>
      <c r="D12" s="142">
        <v>11.89</v>
      </c>
      <c r="E12" s="142">
        <v>11.72</v>
      </c>
      <c r="F12" s="142">
        <v>11.83</v>
      </c>
      <c r="G12" s="142">
        <v>11.28</v>
      </c>
      <c r="H12" s="142">
        <v>11.46</v>
      </c>
      <c r="I12" s="142">
        <v>8.59</v>
      </c>
      <c r="J12" s="142">
        <v>8.68</v>
      </c>
      <c r="K12" s="142">
        <v>8.67</v>
      </c>
      <c r="L12" s="142">
        <v>8.59</v>
      </c>
      <c r="M12" s="142">
        <v>8.59</v>
      </c>
      <c r="N12" s="70"/>
    </row>
    <row r="13" spans="1:14" ht="14.95" customHeight="1">
      <c r="A13" s="69" t="s">
        <v>49</v>
      </c>
      <c r="B13" s="19" t="s">
        <v>450</v>
      </c>
      <c r="C13" s="68" t="s">
        <v>715</v>
      </c>
      <c r="D13" s="142">
        <v>2.64</v>
      </c>
      <c r="E13" s="142">
        <v>2.85</v>
      </c>
      <c r="F13" s="142">
        <v>2.73</v>
      </c>
      <c r="G13" s="142">
        <v>2.5299999999999998</v>
      </c>
      <c r="H13" s="142">
        <v>2.46</v>
      </c>
      <c r="I13" s="142">
        <v>4.8899999999999997</v>
      </c>
      <c r="J13" s="142">
        <v>3.9</v>
      </c>
      <c r="K13" s="142">
        <v>3.93</v>
      </c>
      <c r="L13" s="142">
        <v>3.56</v>
      </c>
      <c r="M13" s="142">
        <v>3.56</v>
      </c>
    </row>
    <row r="14" spans="1:14" ht="14.95" customHeight="1">
      <c r="A14" s="69" t="s">
        <v>51</v>
      </c>
      <c r="B14" s="19" t="s">
        <v>455</v>
      </c>
      <c r="C14" s="68" t="s">
        <v>715</v>
      </c>
      <c r="D14" s="142">
        <v>4.4800000000000004</v>
      </c>
      <c r="E14" s="142">
        <v>5.37</v>
      </c>
      <c r="F14" s="142">
        <v>4.5999999999999996</v>
      </c>
      <c r="G14" s="142">
        <v>4.7699999999999996</v>
      </c>
      <c r="H14" s="142">
        <v>4.72</v>
      </c>
      <c r="I14" s="142">
        <v>4.79</v>
      </c>
      <c r="J14" s="142">
        <v>4.5999999999999996</v>
      </c>
      <c r="K14" s="142">
        <v>4.4000000000000004</v>
      </c>
      <c r="L14" s="142">
        <v>4.1100000000000003</v>
      </c>
      <c r="M14" s="142">
        <v>4.1100000000000003</v>
      </c>
    </row>
    <row r="15" spans="1:14" ht="14.95" customHeight="1">
      <c r="A15" s="69" t="s">
        <v>52</v>
      </c>
      <c r="B15" s="19" t="s">
        <v>451</v>
      </c>
      <c r="C15" s="68" t="s">
        <v>715</v>
      </c>
      <c r="D15" s="142">
        <v>6.69</v>
      </c>
      <c r="E15" s="142">
        <v>7.1</v>
      </c>
      <c r="F15" s="142">
        <v>15.12</v>
      </c>
      <c r="G15" s="142">
        <v>7.45</v>
      </c>
      <c r="H15" s="142">
        <v>7.52</v>
      </c>
      <c r="I15" s="142">
        <v>9.5</v>
      </c>
      <c r="J15" s="142">
        <v>9.6199999999999992</v>
      </c>
      <c r="K15" s="142">
        <v>9.7200000000000006</v>
      </c>
      <c r="L15" s="142">
        <v>9.44</v>
      </c>
      <c r="M15" s="142">
        <v>9.44</v>
      </c>
    </row>
    <row r="16" spans="1:14" ht="14.95" customHeight="1">
      <c r="A16" s="69" t="s">
        <v>55</v>
      </c>
      <c r="B16" s="19" t="s">
        <v>444</v>
      </c>
      <c r="C16" s="68" t="s">
        <v>715</v>
      </c>
      <c r="D16" s="142">
        <v>4.5199999999999996</v>
      </c>
      <c r="E16" s="142">
        <v>8.7899999999999991</v>
      </c>
      <c r="F16" s="142">
        <v>9.66</v>
      </c>
      <c r="G16" s="142">
        <v>9.6</v>
      </c>
      <c r="H16" s="142">
        <v>12.43</v>
      </c>
      <c r="I16" s="142">
        <v>8.6199999999999992</v>
      </c>
      <c r="J16" s="142">
        <v>8.07</v>
      </c>
      <c r="K16" s="142">
        <v>8.4600000000000009</v>
      </c>
      <c r="L16" s="142">
        <v>8.19</v>
      </c>
      <c r="M16" s="142">
        <v>8.19</v>
      </c>
    </row>
    <row r="17" spans="1:13" ht="14.95" customHeight="1">
      <c r="A17" s="69" t="s">
        <v>56</v>
      </c>
      <c r="B17" s="19" t="s">
        <v>442</v>
      </c>
      <c r="C17" s="68" t="s">
        <v>715</v>
      </c>
      <c r="D17" s="142">
        <v>6.73</v>
      </c>
      <c r="E17" s="142">
        <v>7.16</v>
      </c>
      <c r="F17" s="142">
        <v>6.78</v>
      </c>
      <c r="G17" s="142">
        <v>7.52</v>
      </c>
      <c r="H17" s="142">
        <v>7.5</v>
      </c>
      <c r="I17" s="142">
        <v>5.56</v>
      </c>
      <c r="J17" s="142">
        <v>5.15</v>
      </c>
      <c r="K17" s="142">
        <v>5.25</v>
      </c>
      <c r="L17" s="142">
        <v>5.05</v>
      </c>
      <c r="M17" s="142">
        <v>5.05</v>
      </c>
    </row>
    <row r="18" spans="1:13" ht="14.95" customHeight="1">
      <c r="A18" s="69" t="s">
        <v>57</v>
      </c>
      <c r="B18" s="19" t="s">
        <v>439</v>
      </c>
      <c r="C18" s="68" t="s">
        <v>715</v>
      </c>
      <c r="D18" s="142">
        <v>3.83</v>
      </c>
      <c r="E18" s="142">
        <v>4.16</v>
      </c>
      <c r="F18" s="142">
        <v>4.16</v>
      </c>
      <c r="G18" s="142">
        <v>4.1100000000000003</v>
      </c>
      <c r="H18" s="142">
        <v>4.21</v>
      </c>
      <c r="I18" s="142">
        <v>6.35</v>
      </c>
      <c r="J18" s="142">
        <v>6.19</v>
      </c>
      <c r="K18" s="142">
        <v>6.06</v>
      </c>
      <c r="L18" s="142">
        <v>5.93</v>
      </c>
      <c r="M18" s="142">
        <v>5.93</v>
      </c>
    </row>
    <row r="19" spans="1:13" ht="14.95" customHeight="1">
      <c r="A19" s="69" t="s">
        <v>58</v>
      </c>
      <c r="B19" s="19" t="s">
        <v>521</v>
      </c>
      <c r="C19" s="68" t="s">
        <v>715</v>
      </c>
      <c r="D19" s="142">
        <v>9.64</v>
      </c>
      <c r="E19" s="142">
        <v>11.08</v>
      </c>
      <c r="F19" s="142">
        <v>10.8</v>
      </c>
      <c r="G19" s="142">
        <v>10.98</v>
      </c>
      <c r="H19" s="142">
        <v>10.84</v>
      </c>
      <c r="I19" s="142">
        <v>10.86</v>
      </c>
      <c r="J19" s="142">
        <v>10.98</v>
      </c>
      <c r="K19" s="142">
        <v>8.9600000000000009</v>
      </c>
      <c r="L19" s="142">
        <v>11.1</v>
      </c>
      <c r="M19" s="142">
        <v>11.1</v>
      </c>
    </row>
    <row r="20" spans="1:13" ht="14.95" customHeight="1">
      <c r="A20" s="69" t="s">
        <v>59</v>
      </c>
      <c r="B20" s="19" t="s">
        <v>462</v>
      </c>
      <c r="C20" s="68" t="s">
        <v>715</v>
      </c>
      <c r="D20" s="142">
        <v>14.74</v>
      </c>
      <c r="E20" s="142">
        <v>15.99</v>
      </c>
      <c r="F20" s="142">
        <v>16.14</v>
      </c>
      <c r="G20" s="142">
        <v>16.510000000000002</v>
      </c>
      <c r="H20" s="142">
        <v>16.239999999999998</v>
      </c>
      <c r="I20" s="142">
        <v>15.83</v>
      </c>
      <c r="J20" s="142">
        <v>16.03</v>
      </c>
      <c r="K20" s="142">
        <v>16.18</v>
      </c>
      <c r="L20" s="142">
        <v>15.75</v>
      </c>
      <c r="M20" s="142">
        <v>15.75</v>
      </c>
    </row>
    <row r="21" spans="1:13" ht="15.8" customHeight="1">
      <c r="A21" s="69" t="s">
        <v>60</v>
      </c>
      <c r="B21" s="19" t="s">
        <v>457</v>
      </c>
      <c r="C21" s="68" t="s">
        <v>715</v>
      </c>
      <c r="D21" s="142">
        <v>2.81</v>
      </c>
      <c r="E21" s="142">
        <v>2.94</v>
      </c>
      <c r="F21" s="142">
        <v>2.82</v>
      </c>
      <c r="G21" s="142">
        <v>2.8</v>
      </c>
      <c r="H21" s="142">
        <v>2.8</v>
      </c>
      <c r="I21" s="142">
        <v>4.59</v>
      </c>
      <c r="J21" s="142">
        <v>4.0599999999999996</v>
      </c>
      <c r="K21" s="142">
        <v>4.0599999999999996</v>
      </c>
      <c r="L21" s="142">
        <v>4.08</v>
      </c>
      <c r="M21" s="142">
        <v>4.08</v>
      </c>
    </row>
    <row r="22" spans="1:13" ht="15.8" customHeight="1">
      <c r="A22" s="69" t="s">
        <v>63</v>
      </c>
      <c r="B22" s="19" t="s">
        <v>598</v>
      </c>
      <c r="C22" s="68" t="s">
        <v>715</v>
      </c>
      <c r="D22" s="142">
        <v>8.7200000000000006</v>
      </c>
      <c r="E22" s="142">
        <v>8.84</v>
      </c>
      <c r="F22" s="142">
        <v>7.46</v>
      </c>
      <c r="G22" s="142">
        <v>10.07</v>
      </c>
      <c r="H22" s="142">
        <v>8.75</v>
      </c>
      <c r="I22" s="142">
        <v>10.02</v>
      </c>
      <c r="J22" s="142">
        <v>9.4499999999999993</v>
      </c>
      <c r="K22" s="142">
        <v>10.3</v>
      </c>
      <c r="L22" s="142">
        <v>10.050000000000001</v>
      </c>
      <c r="M22" s="142">
        <v>10.050000000000001</v>
      </c>
    </row>
    <row r="23" spans="1:13" ht="15.8" customHeight="1">
      <c r="A23" s="69" t="s">
        <v>64</v>
      </c>
      <c r="B23" s="19" t="s">
        <v>459</v>
      </c>
      <c r="C23" s="68" t="s">
        <v>715</v>
      </c>
      <c r="D23" s="142">
        <v>4.17</v>
      </c>
      <c r="E23" s="142">
        <v>5.8</v>
      </c>
      <c r="F23" s="142">
        <v>5.47</v>
      </c>
      <c r="G23" s="142">
        <v>4.4400000000000004</v>
      </c>
      <c r="H23" s="142">
        <v>4.42</v>
      </c>
      <c r="I23" s="142">
        <v>5.15</v>
      </c>
      <c r="J23" s="142">
        <v>5.13</v>
      </c>
      <c r="K23" s="142">
        <v>5.24</v>
      </c>
      <c r="L23" s="142">
        <v>5.22</v>
      </c>
      <c r="M23" s="142">
        <v>5.22</v>
      </c>
    </row>
    <row r="24" spans="1:13" ht="15.8" customHeight="1">
      <c r="A24" s="69" t="s">
        <v>65</v>
      </c>
      <c r="B24" s="19" t="s">
        <v>460</v>
      </c>
      <c r="C24" s="68" t="s">
        <v>715</v>
      </c>
      <c r="D24" s="142">
        <v>4.8899999999999997</v>
      </c>
      <c r="E24" s="142">
        <v>4.91</v>
      </c>
      <c r="F24" s="142">
        <v>5.0599999999999996</v>
      </c>
      <c r="G24" s="142">
        <v>4.53</v>
      </c>
      <c r="H24" s="142">
        <v>4.51</v>
      </c>
      <c r="I24" s="142">
        <v>5.69</v>
      </c>
      <c r="J24" s="142">
        <v>5.64</v>
      </c>
      <c r="K24" s="142">
        <v>5.79</v>
      </c>
      <c r="L24" s="142">
        <v>5.74</v>
      </c>
      <c r="M24" s="142">
        <v>5.74</v>
      </c>
    </row>
    <row r="25" spans="1:13" ht="15.8" customHeight="1">
      <c r="A25" s="69" t="s">
        <v>68</v>
      </c>
      <c r="B25" s="19" t="s">
        <v>465</v>
      </c>
      <c r="C25" s="68" t="s">
        <v>715</v>
      </c>
      <c r="D25" s="142">
        <v>2.52</v>
      </c>
      <c r="E25" s="142">
        <v>2.64</v>
      </c>
      <c r="F25" s="142">
        <v>2.59</v>
      </c>
      <c r="G25" s="142">
        <v>2.66</v>
      </c>
      <c r="H25" s="142">
        <v>2.71</v>
      </c>
      <c r="I25" s="142">
        <v>4.6500000000000004</v>
      </c>
      <c r="J25" s="142">
        <v>4.59</v>
      </c>
      <c r="K25" s="142">
        <v>4.72</v>
      </c>
      <c r="L25" s="142">
        <v>4.95</v>
      </c>
      <c r="M25" s="142">
        <v>4.95</v>
      </c>
    </row>
    <row r="26" spans="1:13" ht="15.8" customHeight="1">
      <c r="A26" s="69" t="s">
        <v>399</v>
      </c>
      <c r="B26" s="59" t="s">
        <v>463</v>
      </c>
      <c r="C26" s="68" t="s">
        <v>715</v>
      </c>
      <c r="D26" s="142">
        <v>4.34</v>
      </c>
      <c r="E26" s="142">
        <v>4.32</v>
      </c>
      <c r="F26" s="142">
        <v>4.16</v>
      </c>
      <c r="G26" s="142">
        <v>3.98</v>
      </c>
      <c r="H26" s="142">
        <v>4.0999999999999996</v>
      </c>
      <c r="I26" s="142">
        <v>3.73</v>
      </c>
      <c r="J26" s="142">
        <v>3.69</v>
      </c>
      <c r="K26" s="142">
        <v>3.63</v>
      </c>
      <c r="L26" s="142">
        <v>3.4</v>
      </c>
      <c r="M26" s="142">
        <v>3.4</v>
      </c>
    </row>
    <row r="27" spans="1:13" ht="15.8" customHeight="1">
      <c r="A27" s="69" t="s">
        <v>71</v>
      </c>
      <c r="B27" s="19" t="s">
        <v>468</v>
      </c>
      <c r="C27" s="68" t="s">
        <v>715</v>
      </c>
      <c r="D27" s="142">
        <v>10.41</v>
      </c>
      <c r="E27" s="142">
        <v>10.84</v>
      </c>
      <c r="F27" s="142">
        <v>13.36</v>
      </c>
      <c r="G27" s="142">
        <v>10.63</v>
      </c>
      <c r="H27" s="142">
        <v>10.67</v>
      </c>
      <c r="I27" s="142">
        <v>10.44</v>
      </c>
      <c r="J27" s="142">
        <v>10.11</v>
      </c>
      <c r="K27" s="142">
        <v>10.28</v>
      </c>
      <c r="L27" s="142">
        <v>10.47</v>
      </c>
      <c r="M27" s="142">
        <v>10.47</v>
      </c>
    </row>
    <row r="28" spans="1:13" ht="15.8" customHeight="1">
      <c r="A28" s="69" t="s">
        <v>303</v>
      </c>
      <c r="B28" s="19" t="s">
        <v>461</v>
      </c>
      <c r="C28" s="68" t="s">
        <v>715</v>
      </c>
      <c r="D28" s="142">
        <v>7.95</v>
      </c>
      <c r="E28" s="142">
        <v>8.2200000000000006</v>
      </c>
      <c r="F28" s="142">
        <v>8.09</v>
      </c>
      <c r="G28" s="142">
        <v>8.31</v>
      </c>
      <c r="H28" s="142">
        <v>8.9</v>
      </c>
      <c r="I28" s="142">
        <v>8.09</v>
      </c>
      <c r="J28" s="142">
        <v>8.42</v>
      </c>
      <c r="K28" s="142">
        <v>7.83</v>
      </c>
      <c r="L28" s="142">
        <v>7.71</v>
      </c>
      <c r="M28" s="142">
        <v>7.71</v>
      </c>
    </row>
    <row r="29" spans="1:13" ht="15.8" customHeight="1">
      <c r="A29" s="69" t="s">
        <v>75</v>
      </c>
      <c r="B29" s="19" t="s">
        <v>473</v>
      </c>
      <c r="C29" s="68" t="s">
        <v>715</v>
      </c>
      <c r="D29" s="142">
        <v>1.1100000000000001</v>
      </c>
      <c r="E29" s="142">
        <v>1.1000000000000001</v>
      </c>
      <c r="F29" s="142">
        <v>1.59</v>
      </c>
      <c r="G29" s="142">
        <v>1.62</v>
      </c>
      <c r="H29" s="142">
        <v>1.54</v>
      </c>
      <c r="I29" s="142">
        <v>3.34</v>
      </c>
      <c r="J29" s="142">
        <v>3.22</v>
      </c>
      <c r="K29" s="142">
        <v>3.2</v>
      </c>
      <c r="L29" s="142">
        <v>3.15</v>
      </c>
      <c r="M29" s="142">
        <v>3.15</v>
      </c>
    </row>
    <row r="30" spans="1:13" ht="15.8" customHeight="1">
      <c r="A30" s="69" t="s">
        <v>76</v>
      </c>
      <c r="B30" s="19" t="s">
        <v>476</v>
      </c>
      <c r="C30" s="68" t="s">
        <v>715</v>
      </c>
      <c r="D30" s="142">
        <v>3.17</v>
      </c>
      <c r="E30" s="142">
        <v>2.82</v>
      </c>
      <c r="F30" s="142">
        <v>3.03</v>
      </c>
      <c r="G30" s="142">
        <v>3.18</v>
      </c>
      <c r="H30" s="142">
        <v>3.05</v>
      </c>
      <c r="I30" s="142">
        <v>3.4</v>
      </c>
      <c r="J30" s="142">
        <v>3.67</v>
      </c>
      <c r="K30" s="142">
        <v>3.41</v>
      </c>
      <c r="L30" s="142">
        <v>3.6</v>
      </c>
      <c r="M30" s="142">
        <v>3.6</v>
      </c>
    </row>
    <row r="31" spans="1:13" ht="15.8" customHeight="1">
      <c r="A31" s="69" t="s">
        <v>79</v>
      </c>
      <c r="B31" s="19" t="s">
        <v>477</v>
      </c>
      <c r="C31" s="68" t="s">
        <v>715</v>
      </c>
      <c r="D31" s="142">
        <v>3.53</v>
      </c>
      <c r="E31" s="142">
        <v>3.81</v>
      </c>
      <c r="F31" s="142">
        <v>3.77</v>
      </c>
      <c r="G31" s="142">
        <v>3.93</v>
      </c>
      <c r="H31" s="142">
        <v>3.97</v>
      </c>
      <c r="I31" s="142">
        <v>6.22</v>
      </c>
      <c r="J31" s="142">
        <v>6.07</v>
      </c>
      <c r="K31" s="142">
        <v>6.14</v>
      </c>
      <c r="L31" s="142">
        <v>5.95</v>
      </c>
      <c r="M31" s="142">
        <v>5.95</v>
      </c>
    </row>
    <row r="32" spans="1:13" ht="15.8" customHeight="1">
      <c r="A32" s="69" t="s">
        <v>80</v>
      </c>
      <c r="B32" s="19" t="s">
        <v>479</v>
      </c>
      <c r="C32" s="68" t="s">
        <v>715</v>
      </c>
      <c r="D32" s="142">
        <v>4.01</v>
      </c>
      <c r="E32" s="142">
        <v>3.97</v>
      </c>
      <c r="F32" s="142">
        <v>3.93</v>
      </c>
      <c r="G32" s="142">
        <v>3.93</v>
      </c>
      <c r="H32" s="142">
        <v>3.93</v>
      </c>
      <c r="I32" s="142">
        <v>3.67</v>
      </c>
      <c r="J32" s="142">
        <v>3.98</v>
      </c>
      <c r="K32" s="142">
        <v>3.48</v>
      </c>
      <c r="L32" s="142">
        <v>3.71</v>
      </c>
      <c r="M32" s="142">
        <v>3.71</v>
      </c>
    </row>
    <row r="33" spans="1:13" ht="15.8" customHeight="1">
      <c r="A33" s="69" t="s">
        <v>81</v>
      </c>
      <c r="B33" s="19" t="s">
        <v>480</v>
      </c>
      <c r="C33" s="68" t="s">
        <v>715</v>
      </c>
      <c r="D33" s="142">
        <v>7.06</v>
      </c>
      <c r="E33" s="142">
        <v>6.53</v>
      </c>
      <c r="F33" s="142">
        <v>6.73</v>
      </c>
      <c r="G33" s="142">
        <v>6.62</v>
      </c>
      <c r="H33" s="142">
        <v>6.62</v>
      </c>
      <c r="I33" s="142">
        <v>6.75</v>
      </c>
      <c r="J33" s="142">
        <v>7.32</v>
      </c>
      <c r="K33" s="142">
        <v>7.27</v>
      </c>
      <c r="L33" s="142">
        <v>6.98</v>
      </c>
      <c r="M33" s="142">
        <v>6.98</v>
      </c>
    </row>
    <row r="34" spans="1:13" ht="15.8" customHeight="1">
      <c r="A34" s="69" t="s">
        <v>82</v>
      </c>
      <c r="B34" s="19" t="s">
        <v>583</v>
      </c>
      <c r="C34" s="68" t="s">
        <v>715</v>
      </c>
      <c r="D34" s="142">
        <v>2.7</v>
      </c>
      <c r="E34" s="142">
        <v>2.46</v>
      </c>
      <c r="F34" s="142">
        <v>2.36</v>
      </c>
      <c r="G34" s="142">
        <v>2.44</v>
      </c>
      <c r="H34" s="142">
        <v>2.29</v>
      </c>
      <c r="I34" s="142">
        <v>2.27</v>
      </c>
      <c r="J34" s="142">
        <v>2.08</v>
      </c>
      <c r="K34" s="142">
        <v>2.29</v>
      </c>
      <c r="L34" s="142">
        <v>2.29</v>
      </c>
      <c r="M34" s="142">
        <v>2.29</v>
      </c>
    </row>
    <row r="35" spans="1:13" ht="15.8" customHeight="1">
      <c r="A35" s="69" t="s">
        <v>87</v>
      </c>
      <c r="B35" s="19" t="s">
        <v>484</v>
      </c>
      <c r="C35" s="68" t="s">
        <v>715</v>
      </c>
      <c r="D35" s="142">
        <v>5.17</v>
      </c>
      <c r="E35" s="142">
        <v>5.2</v>
      </c>
      <c r="F35" s="142">
        <v>5.28</v>
      </c>
      <c r="G35" s="142">
        <v>5.28</v>
      </c>
      <c r="H35" s="142">
        <v>5.3</v>
      </c>
      <c r="I35" s="142">
        <v>5.8</v>
      </c>
      <c r="J35" s="142">
        <v>5.88</v>
      </c>
      <c r="K35" s="142">
        <v>5.28</v>
      </c>
      <c r="L35" s="142">
        <v>5.4</v>
      </c>
      <c r="M35" s="142">
        <v>5.4</v>
      </c>
    </row>
    <row r="36" spans="1:13" ht="15.8" customHeight="1">
      <c r="A36" s="69" t="s">
        <v>90</v>
      </c>
      <c r="B36" s="19" t="s">
        <v>485</v>
      </c>
      <c r="C36" s="68" t="s">
        <v>715</v>
      </c>
      <c r="D36" s="142">
        <v>0.4</v>
      </c>
      <c r="E36" s="142">
        <v>0.41</v>
      </c>
      <c r="F36" s="142">
        <v>0.42</v>
      </c>
      <c r="G36" s="142">
        <v>0.42</v>
      </c>
      <c r="H36" s="142">
        <v>0.43</v>
      </c>
      <c r="I36" s="142">
        <v>3.84</v>
      </c>
      <c r="J36" s="142">
        <v>3.56</v>
      </c>
      <c r="K36" s="142">
        <v>3.55</v>
      </c>
      <c r="L36" s="142">
        <v>3.49</v>
      </c>
      <c r="M36" s="142">
        <v>3.49</v>
      </c>
    </row>
    <row r="37" spans="1:13" ht="15.8" customHeight="1">
      <c r="A37" s="69" t="s">
        <v>91</v>
      </c>
      <c r="B37" s="19" t="s">
        <v>487</v>
      </c>
      <c r="C37" s="68" t="s">
        <v>715</v>
      </c>
      <c r="D37" s="142">
        <v>2.63</v>
      </c>
      <c r="E37" s="142">
        <v>2.3199999999999998</v>
      </c>
      <c r="F37" s="142">
        <v>2.21</v>
      </c>
      <c r="G37" s="142">
        <v>2.19</v>
      </c>
      <c r="H37" s="142">
        <v>2.2799999999999998</v>
      </c>
      <c r="I37" s="142">
        <v>3.41</v>
      </c>
      <c r="J37" s="142">
        <v>3.52</v>
      </c>
      <c r="K37" s="142">
        <v>3.39</v>
      </c>
      <c r="L37" s="142">
        <v>3.46</v>
      </c>
      <c r="M37" s="142">
        <v>3.46</v>
      </c>
    </row>
    <row r="38" spans="1:13" ht="15.8" customHeight="1">
      <c r="A38" s="69" t="s">
        <v>97</v>
      </c>
      <c r="B38" s="19" t="s">
        <v>474</v>
      </c>
      <c r="C38" s="68" t="s">
        <v>715</v>
      </c>
      <c r="D38" s="142">
        <v>2.5099999999999998</v>
      </c>
      <c r="E38" s="142">
        <v>2.39</v>
      </c>
      <c r="F38" s="142">
        <v>2.4300000000000002</v>
      </c>
      <c r="G38" s="142">
        <v>2.4500000000000002</v>
      </c>
      <c r="H38" s="142">
        <v>2.5099999999999998</v>
      </c>
      <c r="I38" s="142">
        <v>3.14</v>
      </c>
      <c r="J38" s="142">
        <v>3.24</v>
      </c>
      <c r="K38" s="142">
        <v>3.35</v>
      </c>
      <c r="L38" s="142">
        <v>3.51</v>
      </c>
      <c r="M38" s="142">
        <v>3.51</v>
      </c>
    </row>
    <row r="39" spans="1:13" ht="15.8" customHeight="1">
      <c r="A39" s="69" t="s">
        <v>98</v>
      </c>
      <c r="B39" s="19" t="s">
        <v>492</v>
      </c>
      <c r="C39" s="68" t="s">
        <v>715</v>
      </c>
      <c r="D39" s="142">
        <v>19.55</v>
      </c>
      <c r="E39" s="142">
        <v>19.47</v>
      </c>
      <c r="F39" s="142">
        <v>19.2</v>
      </c>
      <c r="G39" s="142">
        <v>19.07</v>
      </c>
      <c r="H39" s="142">
        <v>19.309999999999999</v>
      </c>
      <c r="I39" s="142">
        <v>20.46</v>
      </c>
      <c r="J39" s="142">
        <v>19.55</v>
      </c>
      <c r="K39" s="142">
        <v>19.649999999999999</v>
      </c>
      <c r="L39" s="142">
        <v>19.53</v>
      </c>
      <c r="M39" s="142">
        <v>19.53</v>
      </c>
    </row>
    <row r="40" spans="1:13" ht="15.8" customHeight="1">
      <c r="A40" s="69" t="s">
        <v>100</v>
      </c>
      <c r="B40" s="19" t="s">
        <v>498</v>
      </c>
      <c r="C40" s="68" t="s">
        <v>715</v>
      </c>
      <c r="D40" s="142">
        <v>4.71</v>
      </c>
      <c r="E40" s="142">
        <v>4.6399999999999997</v>
      </c>
      <c r="F40" s="142">
        <v>4.82</v>
      </c>
      <c r="G40" s="142">
        <v>4.58</v>
      </c>
      <c r="H40" s="142">
        <v>4.8499999999999996</v>
      </c>
      <c r="I40" s="142">
        <v>5.75</v>
      </c>
      <c r="J40" s="142">
        <v>6.1</v>
      </c>
      <c r="K40" s="142">
        <v>6.22</v>
      </c>
      <c r="L40" s="142">
        <v>5.94</v>
      </c>
      <c r="M40" s="142">
        <v>5.94</v>
      </c>
    </row>
    <row r="41" spans="1:13" ht="15.8" customHeight="1">
      <c r="A41" s="69" t="s">
        <v>105</v>
      </c>
      <c r="B41" s="19" t="s">
        <v>500</v>
      </c>
      <c r="C41" s="68" t="s">
        <v>715</v>
      </c>
      <c r="D41" s="142">
        <v>4.33</v>
      </c>
      <c r="E41" s="142">
        <v>4.6100000000000003</v>
      </c>
      <c r="F41" s="142">
        <v>4.79</v>
      </c>
      <c r="G41" s="142">
        <v>4.47</v>
      </c>
      <c r="H41" s="142">
        <v>4.22</v>
      </c>
      <c r="I41" s="142">
        <v>4.79</v>
      </c>
      <c r="J41" s="142">
        <v>4.87</v>
      </c>
      <c r="K41" s="142">
        <v>5.14</v>
      </c>
      <c r="L41" s="142">
        <v>5.01</v>
      </c>
      <c r="M41" s="142">
        <v>5.01</v>
      </c>
    </row>
    <row r="42" spans="1:13" ht="15.8" customHeight="1">
      <c r="A42" s="69" t="s">
        <v>106</v>
      </c>
      <c r="B42" s="19" t="s">
        <v>494</v>
      </c>
      <c r="C42" s="68" t="s">
        <v>715</v>
      </c>
      <c r="D42" s="142">
        <v>11.51</v>
      </c>
      <c r="E42" s="142">
        <v>11.66</v>
      </c>
      <c r="F42" s="142">
        <v>11.75</v>
      </c>
      <c r="G42" s="142">
        <v>11.92</v>
      </c>
      <c r="H42" s="142">
        <v>12.84</v>
      </c>
      <c r="I42" s="142">
        <v>10.99</v>
      </c>
      <c r="J42" s="142">
        <v>11.45</v>
      </c>
      <c r="K42" s="142">
        <v>11.37</v>
      </c>
      <c r="L42" s="142">
        <v>11.23</v>
      </c>
      <c r="M42" s="142">
        <v>11.23</v>
      </c>
    </row>
    <row r="43" spans="1:13" ht="15.8" customHeight="1">
      <c r="A43" s="69" t="s">
        <v>109</v>
      </c>
      <c r="B43" s="19" t="s">
        <v>505</v>
      </c>
      <c r="C43" s="68" t="s">
        <v>715</v>
      </c>
      <c r="D43" s="142">
        <v>10.42</v>
      </c>
      <c r="E43" s="142">
        <v>10.55</v>
      </c>
      <c r="F43" s="142">
        <v>10.46</v>
      </c>
      <c r="G43" s="142">
        <v>10.66</v>
      </c>
      <c r="H43" s="142">
        <v>11.16</v>
      </c>
      <c r="I43" s="142">
        <v>10.35</v>
      </c>
      <c r="J43" s="142">
        <v>10.17</v>
      </c>
      <c r="K43" s="142">
        <v>9.9700000000000006</v>
      </c>
      <c r="L43" s="142">
        <v>10.01</v>
      </c>
      <c r="M43" s="142">
        <v>10.01</v>
      </c>
    </row>
    <row r="44" spans="1:13" ht="15.8" customHeight="1">
      <c r="A44" s="69" t="s">
        <v>110</v>
      </c>
      <c r="B44" s="19" t="s">
        <v>503</v>
      </c>
      <c r="C44" s="68" t="s">
        <v>715</v>
      </c>
      <c r="D44" s="142">
        <v>3.12</v>
      </c>
      <c r="E44" s="142">
        <v>3.81</v>
      </c>
      <c r="F44" s="142">
        <v>4.12</v>
      </c>
      <c r="G44" s="142">
        <v>3.38</v>
      </c>
      <c r="H44" s="142">
        <v>3.73</v>
      </c>
      <c r="I44" s="142">
        <v>2.46</v>
      </c>
      <c r="J44" s="142">
        <v>2.4</v>
      </c>
      <c r="K44" s="142">
        <v>2.44</v>
      </c>
      <c r="L44" s="142">
        <v>2.44</v>
      </c>
      <c r="M44" s="142">
        <v>2.44</v>
      </c>
    </row>
    <row r="45" spans="1:13" ht="15.8" customHeight="1">
      <c r="A45" s="69" t="s">
        <v>112</v>
      </c>
      <c r="B45" s="19" t="s">
        <v>506</v>
      </c>
      <c r="C45" s="68" t="s">
        <v>715</v>
      </c>
      <c r="D45" s="142">
        <v>2.98</v>
      </c>
      <c r="E45" s="142">
        <v>3.07</v>
      </c>
      <c r="F45" s="142">
        <v>2.97</v>
      </c>
      <c r="G45" s="142">
        <v>2.5299999999999998</v>
      </c>
      <c r="H45" s="142">
        <v>2.68</v>
      </c>
      <c r="I45" s="142">
        <v>2.54</v>
      </c>
      <c r="J45" s="142">
        <v>2.35</v>
      </c>
      <c r="K45" s="142">
        <v>2.2000000000000002</v>
      </c>
      <c r="L45" s="142">
        <v>2.15</v>
      </c>
      <c r="M45" s="142">
        <v>2.15</v>
      </c>
    </row>
    <row r="46" spans="1:13" ht="15.8" customHeight="1">
      <c r="A46" s="69" t="s">
        <v>114</v>
      </c>
      <c r="B46" s="19" t="s">
        <v>509</v>
      </c>
      <c r="C46" s="68" t="s">
        <v>715</v>
      </c>
      <c r="D46" s="142">
        <v>4.58</v>
      </c>
      <c r="E46" s="142">
        <v>4.8499999999999996</v>
      </c>
      <c r="F46" s="142">
        <v>5.0599999999999996</v>
      </c>
      <c r="G46" s="142">
        <v>4.74</v>
      </c>
      <c r="H46" s="142">
        <v>5.1100000000000003</v>
      </c>
      <c r="I46" s="142">
        <v>6.27</v>
      </c>
      <c r="J46" s="142">
        <v>6.01</v>
      </c>
      <c r="K46" s="142">
        <v>6.09</v>
      </c>
      <c r="L46" s="142">
        <v>6.34</v>
      </c>
      <c r="M46" s="142">
        <v>6.34</v>
      </c>
    </row>
    <row r="47" spans="1:13" ht="15.8" customHeight="1">
      <c r="A47" s="69" t="s">
        <v>115</v>
      </c>
      <c r="B47" s="19" t="s">
        <v>507</v>
      </c>
      <c r="C47" s="68" t="s">
        <v>715</v>
      </c>
      <c r="D47" s="142">
        <v>6.27</v>
      </c>
      <c r="E47" s="142">
        <v>6.08</v>
      </c>
      <c r="F47" s="142">
        <v>6.03</v>
      </c>
      <c r="G47" s="142">
        <v>5.88</v>
      </c>
      <c r="H47" s="142">
        <v>5.77</v>
      </c>
      <c r="I47" s="142">
        <v>3.84</v>
      </c>
      <c r="J47" s="142">
        <v>3.74</v>
      </c>
      <c r="K47" s="142">
        <v>3.65</v>
      </c>
      <c r="L47" s="142">
        <v>3.42</v>
      </c>
      <c r="M47" s="142">
        <v>3.42</v>
      </c>
    </row>
    <row r="48" spans="1:13" ht="15.8" customHeight="1">
      <c r="A48" s="69" t="s">
        <v>118</v>
      </c>
      <c r="B48" s="19" t="s">
        <v>510</v>
      </c>
      <c r="C48" s="68" t="s">
        <v>715</v>
      </c>
      <c r="D48" s="142">
        <v>1.6</v>
      </c>
      <c r="E48" s="142">
        <v>1.98</v>
      </c>
      <c r="F48" s="142">
        <v>2.39</v>
      </c>
      <c r="G48" s="142">
        <v>2.4500000000000002</v>
      </c>
      <c r="H48" s="142">
        <v>2.38</v>
      </c>
      <c r="I48" s="142">
        <v>1.63</v>
      </c>
      <c r="J48" s="142">
        <v>1.65</v>
      </c>
      <c r="K48" s="142">
        <v>1.64</v>
      </c>
      <c r="L48" s="142">
        <v>1.6</v>
      </c>
      <c r="M48" s="142">
        <v>1.6</v>
      </c>
    </row>
    <row r="49" spans="1:13" ht="15.8" customHeight="1">
      <c r="A49" s="69" t="s">
        <v>119</v>
      </c>
      <c r="B49" s="19" t="s">
        <v>513</v>
      </c>
      <c r="C49" s="68" t="s">
        <v>715</v>
      </c>
      <c r="D49" s="142">
        <v>2.2200000000000002</v>
      </c>
      <c r="E49" s="142">
        <v>2.1</v>
      </c>
      <c r="F49" s="142">
        <v>2.08</v>
      </c>
      <c r="G49" s="142">
        <v>2.19</v>
      </c>
      <c r="H49" s="142">
        <v>1.99</v>
      </c>
      <c r="I49" s="142">
        <v>2.85</v>
      </c>
      <c r="J49" s="142">
        <v>3.02</v>
      </c>
      <c r="K49" s="142">
        <v>3.01</v>
      </c>
      <c r="L49" s="142">
        <v>2.76</v>
      </c>
      <c r="M49" s="142">
        <v>2.76</v>
      </c>
    </row>
    <row r="50" spans="1:13" ht="15.8" customHeight="1">
      <c r="A50" s="69" t="s">
        <v>120</v>
      </c>
      <c r="B50" s="19" t="s">
        <v>514</v>
      </c>
      <c r="C50" s="68" t="s">
        <v>715</v>
      </c>
      <c r="D50" s="142">
        <v>2.35</v>
      </c>
      <c r="E50" s="142">
        <v>2.17</v>
      </c>
      <c r="F50" s="142">
        <v>2.0699999999999998</v>
      </c>
      <c r="G50" s="142">
        <v>2.0099999999999998</v>
      </c>
      <c r="H50" s="142">
        <v>1.98</v>
      </c>
      <c r="I50" s="142">
        <v>2.04</v>
      </c>
      <c r="J50" s="142">
        <v>2.0499999999999998</v>
      </c>
      <c r="K50" s="142">
        <v>2.11</v>
      </c>
      <c r="L50" s="142">
        <v>2.06</v>
      </c>
      <c r="M50" s="142">
        <v>2.06</v>
      </c>
    </row>
    <row r="51" spans="1:13" ht="15.8" customHeight="1">
      <c r="A51" s="69" t="s">
        <v>122</v>
      </c>
      <c r="B51" s="19" t="s">
        <v>517</v>
      </c>
      <c r="C51" s="68" t="s">
        <v>715</v>
      </c>
      <c r="D51" s="142">
        <v>2.63</v>
      </c>
      <c r="E51" s="142">
        <v>2.61</v>
      </c>
      <c r="F51" s="142">
        <v>2.66</v>
      </c>
      <c r="G51" s="142">
        <v>2.57</v>
      </c>
      <c r="H51" s="142">
        <v>2.58</v>
      </c>
      <c r="I51" s="142">
        <v>3.27</v>
      </c>
      <c r="J51" s="142">
        <v>3.25</v>
      </c>
      <c r="K51" s="142">
        <v>3.21</v>
      </c>
      <c r="L51" s="142">
        <v>3.14</v>
      </c>
      <c r="M51" s="142">
        <v>3.14</v>
      </c>
    </row>
    <row r="52" spans="1:13" ht="15.8" customHeight="1">
      <c r="A52" s="69" t="s">
        <v>123</v>
      </c>
      <c r="B52" s="19" t="s">
        <v>516</v>
      </c>
      <c r="C52" s="68" t="s">
        <v>715</v>
      </c>
      <c r="D52" s="142">
        <v>6.24</v>
      </c>
      <c r="E52" s="142">
        <v>6.15</v>
      </c>
      <c r="F52" s="142">
        <v>6.56</v>
      </c>
      <c r="G52" s="142">
        <v>6.12</v>
      </c>
      <c r="H52" s="142">
        <v>6.35</v>
      </c>
      <c r="I52" s="142">
        <v>6.46</v>
      </c>
      <c r="J52" s="142">
        <v>6.45</v>
      </c>
      <c r="K52" s="142">
        <v>6.3</v>
      </c>
      <c r="L52" s="142">
        <v>5.89</v>
      </c>
      <c r="M52" s="142">
        <v>5.89</v>
      </c>
    </row>
    <row r="53" spans="1:13" ht="15.8" customHeight="1">
      <c r="A53" s="69" t="s">
        <v>124</v>
      </c>
      <c r="B53" s="19" t="s">
        <v>518</v>
      </c>
      <c r="C53" s="68" t="s">
        <v>715</v>
      </c>
      <c r="D53" s="142">
        <v>6</v>
      </c>
      <c r="E53" s="142">
        <v>4.41</v>
      </c>
      <c r="F53" s="142">
        <v>7.03</v>
      </c>
      <c r="G53" s="142">
        <v>5.12</v>
      </c>
      <c r="H53" s="142">
        <v>5.46</v>
      </c>
      <c r="I53" s="142">
        <v>5.63</v>
      </c>
      <c r="J53" s="142">
        <v>5.17</v>
      </c>
      <c r="K53" s="142">
        <v>5.68</v>
      </c>
      <c r="L53" s="142">
        <v>4.92</v>
      </c>
      <c r="M53" s="142">
        <v>4.92</v>
      </c>
    </row>
    <row r="54" spans="1:13" ht="15.8" customHeight="1">
      <c r="A54" s="69" t="s">
        <v>125</v>
      </c>
      <c r="B54" s="19" t="s">
        <v>519</v>
      </c>
      <c r="C54" s="68" t="s">
        <v>715</v>
      </c>
      <c r="D54" s="142">
        <v>5.14</v>
      </c>
      <c r="E54" s="142">
        <v>5.08</v>
      </c>
      <c r="F54" s="142">
        <v>4.8600000000000003</v>
      </c>
      <c r="G54" s="142">
        <v>4.92</v>
      </c>
      <c r="H54" s="142">
        <v>4.7699999999999996</v>
      </c>
      <c r="I54" s="142">
        <v>5.97</v>
      </c>
      <c r="J54" s="142">
        <v>6.08</v>
      </c>
      <c r="K54" s="142">
        <v>5.85</v>
      </c>
      <c r="L54" s="142">
        <v>5.82</v>
      </c>
      <c r="M54" s="142">
        <v>5.82</v>
      </c>
    </row>
    <row r="55" spans="1:13" ht="15.8" customHeight="1">
      <c r="A55" s="69" t="s">
        <v>127</v>
      </c>
      <c r="B55" s="19" t="s">
        <v>668</v>
      </c>
      <c r="C55" s="68" t="s">
        <v>715</v>
      </c>
      <c r="D55" s="142">
        <v>4.03</v>
      </c>
      <c r="E55" s="142">
        <v>3.84</v>
      </c>
      <c r="F55" s="142">
        <v>4.08</v>
      </c>
      <c r="G55" s="142">
        <v>3.91</v>
      </c>
      <c r="H55" s="142">
        <v>4.1399999999999997</v>
      </c>
      <c r="I55" s="142">
        <v>3.15</v>
      </c>
      <c r="J55" s="142">
        <v>3.52</v>
      </c>
      <c r="K55" s="142">
        <v>2.87</v>
      </c>
      <c r="L55" s="142">
        <v>2.87</v>
      </c>
      <c r="M55" s="142">
        <v>2.87</v>
      </c>
    </row>
    <row r="56" spans="1:13" ht="15.8" customHeight="1">
      <c r="A56" s="69" t="s">
        <v>400</v>
      </c>
      <c r="B56" s="19" t="s">
        <v>524</v>
      </c>
      <c r="C56" s="68" t="s">
        <v>715</v>
      </c>
      <c r="D56" s="142">
        <v>5.39</v>
      </c>
      <c r="E56" s="142">
        <v>5.72</v>
      </c>
      <c r="F56" s="142">
        <v>5.94</v>
      </c>
      <c r="G56" s="142">
        <v>5.29</v>
      </c>
      <c r="H56" s="142">
        <v>5.31</v>
      </c>
      <c r="I56" s="142">
        <v>5.85</v>
      </c>
      <c r="J56" s="142">
        <v>6.07</v>
      </c>
      <c r="K56" s="142">
        <v>5.96</v>
      </c>
      <c r="L56" s="142">
        <v>6.48</v>
      </c>
      <c r="M56" s="142">
        <v>6.48</v>
      </c>
    </row>
    <row r="57" spans="1:13" ht="15.8" customHeight="1">
      <c r="A57" s="69" t="s">
        <v>139</v>
      </c>
      <c r="B57" s="19" t="s">
        <v>539</v>
      </c>
      <c r="C57" s="68" t="s">
        <v>715</v>
      </c>
      <c r="D57" s="142">
        <v>6.69</v>
      </c>
      <c r="E57" s="142">
        <v>6.77</v>
      </c>
      <c r="F57" s="142">
        <v>6.59</v>
      </c>
      <c r="G57" s="142">
        <v>6.78</v>
      </c>
      <c r="H57" s="142">
        <v>6.39</v>
      </c>
      <c r="I57" s="142">
        <v>7.17</v>
      </c>
      <c r="J57" s="142">
        <v>7.15</v>
      </c>
      <c r="K57" s="142">
        <v>7.15</v>
      </c>
      <c r="L57" s="142">
        <v>6.7</v>
      </c>
      <c r="M57" s="142">
        <v>6.7</v>
      </c>
    </row>
    <row r="58" spans="1:13" ht="15.8" customHeight="1">
      <c r="A58" s="69" t="s">
        <v>140</v>
      </c>
      <c r="B58" s="19" t="s">
        <v>551</v>
      </c>
      <c r="C58" s="68" t="s">
        <v>715</v>
      </c>
      <c r="D58" s="142">
        <v>9.68</v>
      </c>
      <c r="E58" s="142">
        <v>10.08</v>
      </c>
      <c r="F58" s="142">
        <v>9.6300000000000008</v>
      </c>
      <c r="G58" s="142">
        <v>12.13</v>
      </c>
      <c r="H58" s="142">
        <v>12.41</v>
      </c>
      <c r="I58" s="142">
        <v>10.49</v>
      </c>
      <c r="J58" s="142">
        <v>9.58</v>
      </c>
      <c r="K58" s="142">
        <v>9.3800000000000008</v>
      </c>
      <c r="L58" s="142">
        <v>9.69</v>
      </c>
      <c r="M58" s="142">
        <v>9.69</v>
      </c>
    </row>
    <row r="59" spans="1:13" ht="15.8" customHeight="1">
      <c r="A59" s="69" t="s">
        <v>141</v>
      </c>
      <c r="B59" s="19" t="s">
        <v>552</v>
      </c>
      <c r="C59" s="68" t="s">
        <v>715</v>
      </c>
      <c r="D59" s="142">
        <v>2.08</v>
      </c>
      <c r="E59" s="142">
        <v>2.25</v>
      </c>
      <c r="F59" s="142">
        <v>2.2599999999999998</v>
      </c>
      <c r="G59" s="142">
        <v>2.34</v>
      </c>
      <c r="H59" s="142">
        <v>2.25</v>
      </c>
      <c r="I59" s="142">
        <v>1.68</v>
      </c>
      <c r="J59" s="142">
        <v>1.67</v>
      </c>
      <c r="K59" s="142">
        <v>1.76</v>
      </c>
      <c r="L59" s="142">
        <v>1.7</v>
      </c>
      <c r="M59" s="142">
        <v>1.7</v>
      </c>
    </row>
    <row r="60" spans="1:13" ht="15.8" customHeight="1">
      <c r="A60" s="69" t="s">
        <v>143</v>
      </c>
      <c r="B60" s="19" t="s">
        <v>543</v>
      </c>
      <c r="C60" s="68" t="s">
        <v>715</v>
      </c>
      <c r="D60" s="142">
        <v>5.28</v>
      </c>
      <c r="E60" s="142">
        <v>5.09</v>
      </c>
      <c r="F60" s="142">
        <v>4.78</v>
      </c>
      <c r="G60" s="142">
        <v>4.9800000000000004</v>
      </c>
      <c r="H60" s="142">
        <v>4.66</v>
      </c>
      <c r="I60" s="142">
        <v>9.74</v>
      </c>
      <c r="J60" s="142">
        <v>10.58</v>
      </c>
      <c r="K60" s="142">
        <v>10.52</v>
      </c>
      <c r="L60" s="142">
        <v>5.81</v>
      </c>
      <c r="M60" s="142">
        <v>5.81</v>
      </c>
    </row>
    <row r="61" spans="1:13" ht="15.8" customHeight="1">
      <c r="A61" s="69" t="s">
        <v>150</v>
      </c>
      <c r="B61" s="19" t="s">
        <v>541</v>
      </c>
      <c r="C61" s="68" t="s">
        <v>715</v>
      </c>
      <c r="D61" s="142">
        <v>5.49</v>
      </c>
      <c r="E61" s="142">
        <v>5.42</v>
      </c>
      <c r="F61" s="142">
        <v>4.87</v>
      </c>
      <c r="G61" s="142">
        <v>4.9400000000000004</v>
      </c>
      <c r="H61" s="142">
        <v>4.5999999999999996</v>
      </c>
      <c r="I61" s="142">
        <v>5.41</v>
      </c>
      <c r="J61" s="142">
        <v>5.53</v>
      </c>
      <c r="K61" s="142">
        <v>5.86</v>
      </c>
      <c r="L61" s="142">
        <v>5.77</v>
      </c>
      <c r="M61" s="142">
        <v>5.77</v>
      </c>
    </row>
    <row r="62" spans="1:13" ht="15.8" customHeight="1">
      <c r="A62" s="69" t="s">
        <v>155</v>
      </c>
      <c r="B62" s="19" t="s">
        <v>537</v>
      </c>
      <c r="C62" s="68" t="s">
        <v>715</v>
      </c>
      <c r="D62" s="142">
        <v>6.46</v>
      </c>
      <c r="E62" s="142">
        <v>6.41</v>
      </c>
      <c r="F62" s="142">
        <v>6.5</v>
      </c>
      <c r="G62" s="142">
        <v>6.67</v>
      </c>
      <c r="H62" s="142">
        <v>6.44</v>
      </c>
      <c r="I62" s="142">
        <v>6.73</v>
      </c>
      <c r="J62" s="142">
        <v>6.15</v>
      </c>
      <c r="K62" s="142">
        <v>5.94</v>
      </c>
      <c r="L62" s="142">
        <v>5.65</v>
      </c>
      <c r="M62" s="142">
        <v>5.65</v>
      </c>
    </row>
    <row r="63" spans="1:13" ht="15.8" customHeight="1">
      <c r="A63" s="69" t="s">
        <v>156</v>
      </c>
      <c r="B63" s="19" t="s">
        <v>548</v>
      </c>
      <c r="C63" s="68" t="s">
        <v>715</v>
      </c>
      <c r="D63" s="142">
        <v>5.32</v>
      </c>
      <c r="E63" s="142">
        <v>6.15</v>
      </c>
      <c r="F63" s="142">
        <v>5.99</v>
      </c>
      <c r="G63" s="142">
        <v>5.41</v>
      </c>
      <c r="H63" s="142">
        <v>5.34</v>
      </c>
      <c r="I63" s="142">
        <v>6.86</v>
      </c>
      <c r="J63" s="142">
        <v>6.69</v>
      </c>
      <c r="K63" s="142">
        <v>7.1</v>
      </c>
      <c r="L63" s="142">
        <v>6.97</v>
      </c>
      <c r="M63" s="142">
        <v>6.97</v>
      </c>
    </row>
    <row r="64" spans="1:13" ht="15.8" customHeight="1">
      <c r="A64" s="69" t="s">
        <v>314</v>
      </c>
      <c r="B64" s="19" t="s">
        <v>545</v>
      </c>
      <c r="C64" s="68" t="s">
        <v>715</v>
      </c>
      <c r="D64" s="142">
        <v>4.28</v>
      </c>
      <c r="E64" s="142">
        <v>4.21</v>
      </c>
      <c r="F64" s="142">
        <v>4.25</v>
      </c>
      <c r="G64" s="142">
        <v>4.1399999999999997</v>
      </c>
      <c r="H64" s="142">
        <v>4.13</v>
      </c>
      <c r="I64" s="142">
        <v>5.35</v>
      </c>
      <c r="J64" s="142">
        <v>5.24</v>
      </c>
      <c r="K64" s="142">
        <v>5.2</v>
      </c>
      <c r="L64" s="142">
        <v>5.31</v>
      </c>
      <c r="M64" s="142">
        <v>5.31</v>
      </c>
    </row>
    <row r="65" spans="1:13" ht="15.8" customHeight="1">
      <c r="A65" s="69" t="s">
        <v>159</v>
      </c>
      <c r="B65" s="19" t="s">
        <v>560</v>
      </c>
      <c r="C65" s="68" t="s">
        <v>715</v>
      </c>
      <c r="D65" s="142">
        <v>9.32</v>
      </c>
      <c r="E65" s="142">
        <v>9.17</v>
      </c>
      <c r="F65" s="142">
        <v>9.23</v>
      </c>
      <c r="G65" s="142">
        <v>9.39</v>
      </c>
      <c r="H65" s="142">
        <v>9.18</v>
      </c>
      <c r="I65" s="142">
        <v>8.25</v>
      </c>
      <c r="J65" s="142">
        <v>8.02</v>
      </c>
      <c r="K65" s="142">
        <v>8.2100000000000009</v>
      </c>
      <c r="L65" s="142">
        <v>7.68</v>
      </c>
      <c r="M65" s="142">
        <v>7.68</v>
      </c>
    </row>
    <row r="66" spans="1:13" ht="15.8" customHeight="1">
      <c r="A66" s="69" t="s">
        <v>160</v>
      </c>
      <c r="B66" s="19" t="s">
        <v>558</v>
      </c>
      <c r="C66" s="68" t="s">
        <v>715</v>
      </c>
      <c r="D66" s="142">
        <v>1.43</v>
      </c>
      <c r="E66" s="142">
        <v>1.49</v>
      </c>
      <c r="F66" s="142">
        <v>1.46</v>
      </c>
      <c r="G66" s="142">
        <v>1.43</v>
      </c>
      <c r="H66" s="142">
        <v>1.45</v>
      </c>
      <c r="I66" s="142">
        <v>2.06</v>
      </c>
      <c r="J66" s="142">
        <v>1.96</v>
      </c>
      <c r="K66" s="142">
        <v>1.91</v>
      </c>
      <c r="L66" s="142">
        <v>2.11</v>
      </c>
      <c r="M66" s="142">
        <v>2.11</v>
      </c>
    </row>
    <row r="67" spans="1:13" ht="15.8" customHeight="1">
      <c r="A67" s="69" t="s">
        <v>162</v>
      </c>
      <c r="B67" s="19" t="s">
        <v>561</v>
      </c>
      <c r="C67" s="68" t="s">
        <v>715</v>
      </c>
      <c r="D67" s="142">
        <v>4.3099999999999996</v>
      </c>
      <c r="E67" s="142">
        <v>4.1900000000000004</v>
      </c>
      <c r="F67" s="142">
        <v>3.81</v>
      </c>
      <c r="G67" s="142">
        <v>4.8899999999999997</v>
      </c>
      <c r="H67" s="142">
        <v>4.76</v>
      </c>
      <c r="I67" s="142">
        <v>8.8800000000000008</v>
      </c>
      <c r="J67" s="142">
        <v>8.81</v>
      </c>
      <c r="K67" s="142">
        <v>8.6300000000000008</v>
      </c>
      <c r="L67" s="142">
        <v>8.99</v>
      </c>
      <c r="M67" s="142">
        <v>8.99</v>
      </c>
    </row>
    <row r="68" spans="1:13" ht="15.8" customHeight="1">
      <c r="A68" s="69" t="s">
        <v>163</v>
      </c>
      <c r="B68" s="19" t="s">
        <v>557</v>
      </c>
      <c r="C68" s="68" t="s">
        <v>715</v>
      </c>
      <c r="D68" s="142">
        <v>3.19</v>
      </c>
      <c r="E68" s="142">
        <v>3</v>
      </c>
      <c r="F68" s="142">
        <v>3.15</v>
      </c>
      <c r="G68" s="142">
        <v>3.09</v>
      </c>
      <c r="H68" s="142">
        <v>3.06</v>
      </c>
      <c r="I68" s="142">
        <v>5.87</v>
      </c>
      <c r="J68" s="142">
        <v>5.92</v>
      </c>
      <c r="K68" s="142">
        <v>6.3</v>
      </c>
      <c r="L68" s="142">
        <v>6.27</v>
      </c>
      <c r="M68" s="142">
        <v>6.27</v>
      </c>
    </row>
    <row r="69" spans="1:13" ht="15.8" customHeight="1">
      <c r="A69" s="69" t="s">
        <v>164</v>
      </c>
      <c r="B69" s="19" t="s">
        <v>555</v>
      </c>
      <c r="C69" s="68" t="s">
        <v>715</v>
      </c>
      <c r="D69" s="142">
        <v>8.2799999999999994</v>
      </c>
      <c r="E69" s="142">
        <v>12.65</v>
      </c>
      <c r="F69" s="142">
        <v>10.81</v>
      </c>
      <c r="G69" s="142">
        <v>11.51</v>
      </c>
      <c r="H69" s="142">
        <v>11.3</v>
      </c>
      <c r="I69" s="142">
        <v>11.75</v>
      </c>
      <c r="J69" s="142">
        <v>11.93</v>
      </c>
      <c r="K69" s="142">
        <v>12.4</v>
      </c>
      <c r="L69" s="142">
        <v>12.04</v>
      </c>
      <c r="M69" s="142">
        <v>12.04</v>
      </c>
    </row>
    <row r="70" spans="1:13" ht="15.8" customHeight="1">
      <c r="A70" s="69" t="s">
        <v>165</v>
      </c>
      <c r="B70" s="19" t="s">
        <v>556</v>
      </c>
      <c r="C70" s="68" t="s">
        <v>715</v>
      </c>
      <c r="D70" s="142">
        <v>10.23</v>
      </c>
      <c r="E70" s="142">
        <v>10.26</v>
      </c>
      <c r="F70" s="142">
        <v>10.65</v>
      </c>
      <c r="G70" s="142">
        <v>10.52</v>
      </c>
      <c r="H70" s="142">
        <v>10.53</v>
      </c>
      <c r="I70" s="142">
        <v>8.16</v>
      </c>
      <c r="J70" s="142">
        <v>8.44</v>
      </c>
      <c r="K70" s="142">
        <v>8.39</v>
      </c>
      <c r="L70" s="142">
        <v>8.36</v>
      </c>
      <c r="M70" s="142">
        <v>8.36</v>
      </c>
    </row>
    <row r="71" spans="1:13" ht="15.8" customHeight="1">
      <c r="A71" s="69" t="s">
        <v>168</v>
      </c>
      <c r="B71" s="19" t="s">
        <v>559</v>
      </c>
      <c r="C71" s="68" t="s">
        <v>715</v>
      </c>
      <c r="D71" s="142">
        <v>1.46</v>
      </c>
      <c r="E71" s="142">
        <v>1.64</v>
      </c>
      <c r="F71" s="142">
        <v>1.51</v>
      </c>
      <c r="G71" s="142">
        <v>1.54</v>
      </c>
      <c r="H71" s="142">
        <v>1.51</v>
      </c>
      <c r="I71" s="142">
        <v>1.92</v>
      </c>
      <c r="J71" s="142">
        <v>1.88</v>
      </c>
      <c r="K71" s="142">
        <v>2.04</v>
      </c>
      <c r="L71" s="142">
        <v>1.81</v>
      </c>
      <c r="M71" s="142">
        <v>1.81</v>
      </c>
    </row>
    <row r="72" spans="1:13" ht="15.8" customHeight="1">
      <c r="A72" s="69" t="s">
        <v>169</v>
      </c>
      <c r="B72" s="19" t="s">
        <v>562</v>
      </c>
      <c r="C72" s="68" t="s">
        <v>715</v>
      </c>
      <c r="D72" s="142">
        <v>2.86</v>
      </c>
      <c r="E72" s="142">
        <v>3.31</v>
      </c>
      <c r="F72" s="142">
        <v>3.28</v>
      </c>
      <c r="G72" s="142">
        <v>2.69</v>
      </c>
      <c r="H72" s="142">
        <v>3.25</v>
      </c>
      <c r="I72" s="142">
        <v>2.78</v>
      </c>
      <c r="J72" s="142">
        <v>2.77</v>
      </c>
      <c r="K72" s="142">
        <v>2.73</v>
      </c>
      <c r="L72" s="142">
        <v>3.08</v>
      </c>
      <c r="M72" s="142">
        <v>3.08</v>
      </c>
    </row>
    <row r="73" spans="1:13" ht="15.8" customHeight="1">
      <c r="A73" s="69" t="s">
        <v>170</v>
      </c>
      <c r="B73" s="19" t="s">
        <v>563</v>
      </c>
      <c r="C73" s="68" t="s">
        <v>715</v>
      </c>
      <c r="D73" s="142">
        <v>3.61</v>
      </c>
      <c r="E73" s="142">
        <v>3.61</v>
      </c>
      <c r="F73" s="142">
        <v>3.58</v>
      </c>
      <c r="G73" s="142">
        <v>3.39</v>
      </c>
      <c r="H73" s="142">
        <v>3.5</v>
      </c>
      <c r="I73" s="142">
        <v>6.5</v>
      </c>
      <c r="J73" s="142">
        <v>6.57</v>
      </c>
      <c r="K73" s="142">
        <v>6.33</v>
      </c>
      <c r="L73" s="142">
        <v>6.39</v>
      </c>
      <c r="M73" s="142">
        <v>6.39</v>
      </c>
    </row>
    <row r="74" spans="1:13" ht="15.8" customHeight="1">
      <c r="A74" s="69" t="s">
        <v>172</v>
      </c>
      <c r="B74" s="19" t="s">
        <v>564</v>
      </c>
      <c r="C74" s="68" t="s">
        <v>715</v>
      </c>
      <c r="D74" s="142">
        <v>2.15</v>
      </c>
      <c r="E74" s="142">
        <v>3.05</v>
      </c>
      <c r="F74" s="142">
        <v>2.99</v>
      </c>
      <c r="G74" s="142">
        <v>2.84</v>
      </c>
      <c r="H74" s="142">
        <v>3.04</v>
      </c>
      <c r="I74" s="142">
        <v>1.91</v>
      </c>
      <c r="J74" s="142">
        <v>1.87</v>
      </c>
      <c r="K74" s="142">
        <v>1.79</v>
      </c>
      <c r="L74" s="142">
        <v>1.86</v>
      </c>
      <c r="M74" s="142">
        <v>1.86</v>
      </c>
    </row>
    <row r="75" spans="1:13" ht="15.8" customHeight="1">
      <c r="A75" s="69" t="s">
        <v>174</v>
      </c>
      <c r="B75" s="19" t="s">
        <v>573</v>
      </c>
      <c r="C75" s="68" t="s">
        <v>715</v>
      </c>
      <c r="D75" s="142">
        <v>7.5</v>
      </c>
      <c r="E75" s="142">
        <v>9.6199999999999992</v>
      </c>
      <c r="F75" s="142">
        <v>12.01</v>
      </c>
      <c r="G75" s="142">
        <v>8.33</v>
      </c>
      <c r="H75" s="142">
        <v>10.91</v>
      </c>
      <c r="I75" s="142">
        <v>8.64</v>
      </c>
      <c r="J75" s="142">
        <v>9.4600000000000009</v>
      </c>
      <c r="K75" s="142">
        <v>10.23</v>
      </c>
      <c r="L75" s="142">
        <v>9.48</v>
      </c>
      <c r="M75" s="142">
        <v>9.48</v>
      </c>
    </row>
    <row r="76" spans="1:13" ht="15.8" customHeight="1">
      <c r="A76" s="69" t="s">
        <v>175</v>
      </c>
      <c r="B76" s="19" t="s">
        <v>565</v>
      </c>
      <c r="C76" s="68" t="s">
        <v>715</v>
      </c>
      <c r="D76" s="142">
        <v>9.01</v>
      </c>
      <c r="E76" s="142">
        <v>9.76</v>
      </c>
      <c r="F76" s="142">
        <v>8.93</v>
      </c>
      <c r="G76" s="142">
        <v>8.86</v>
      </c>
      <c r="H76" s="142">
        <v>8.83</v>
      </c>
      <c r="I76" s="142">
        <v>10.210000000000001</v>
      </c>
      <c r="J76" s="142">
        <v>10</v>
      </c>
      <c r="K76" s="142">
        <v>9.85</v>
      </c>
      <c r="L76" s="142">
        <v>9.84</v>
      </c>
      <c r="M76" s="142">
        <v>9.84</v>
      </c>
    </row>
    <row r="77" spans="1:13" ht="15.8" customHeight="1">
      <c r="A77" s="69" t="s">
        <v>176</v>
      </c>
      <c r="B77" s="19" t="s">
        <v>566</v>
      </c>
      <c r="C77" s="68" t="s">
        <v>715</v>
      </c>
      <c r="D77" s="142">
        <v>3.86</v>
      </c>
      <c r="E77" s="142">
        <v>3.78</v>
      </c>
      <c r="F77" s="142">
        <v>3.4</v>
      </c>
      <c r="G77" s="142">
        <v>2.96</v>
      </c>
      <c r="H77" s="142">
        <v>2.71</v>
      </c>
      <c r="I77" s="142">
        <v>2.88</v>
      </c>
      <c r="J77" s="142">
        <v>2.95</v>
      </c>
      <c r="K77" s="142">
        <v>3.18</v>
      </c>
      <c r="L77" s="142">
        <v>3.42</v>
      </c>
      <c r="M77" s="142">
        <v>3.42</v>
      </c>
    </row>
    <row r="78" spans="1:13" ht="15.8" customHeight="1">
      <c r="A78" s="69" t="s">
        <v>177</v>
      </c>
      <c r="B78" s="19" t="s">
        <v>569</v>
      </c>
      <c r="C78" s="68" t="s">
        <v>715</v>
      </c>
      <c r="D78" s="142">
        <v>3.77</v>
      </c>
      <c r="E78" s="142">
        <v>3.92</v>
      </c>
      <c r="F78" s="142">
        <v>3.97</v>
      </c>
      <c r="G78" s="142">
        <v>3.67</v>
      </c>
      <c r="H78" s="142">
        <v>3.66</v>
      </c>
      <c r="I78" s="142">
        <v>3.92</v>
      </c>
      <c r="J78" s="142">
        <v>3.62</v>
      </c>
      <c r="K78" s="142">
        <v>3.75</v>
      </c>
      <c r="L78" s="142">
        <v>4.13</v>
      </c>
      <c r="M78" s="142">
        <v>4.13</v>
      </c>
    </row>
    <row r="79" spans="1:13" ht="15.8" customHeight="1">
      <c r="A79" s="69" t="s">
        <v>178</v>
      </c>
      <c r="B79" s="19" t="s">
        <v>572</v>
      </c>
      <c r="C79" s="68" t="s">
        <v>715</v>
      </c>
      <c r="D79" s="142">
        <v>2.88</v>
      </c>
      <c r="E79" s="142">
        <v>2.85</v>
      </c>
      <c r="F79" s="142">
        <v>2.84</v>
      </c>
      <c r="G79" s="142">
        <v>2.93</v>
      </c>
      <c r="H79" s="142">
        <v>2.92</v>
      </c>
      <c r="I79" s="142">
        <v>3.43</v>
      </c>
      <c r="J79" s="142">
        <v>3.62</v>
      </c>
      <c r="K79" s="142">
        <v>3.53</v>
      </c>
      <c r="L79" s="142">
        <v>3.68</v>
      </c>
      <c r="M79" s="142">
        <v>3.68</v>
      </c>
    </row>
    <row r="80" spans="1:13" ht="15.8" customHeight="1">
      <c r="A80" s="69" t="s">
        <v>180</v>
      </c>
      <c r="B80" s="19" t="s">
        <v>675</v>
      </c>
      <c r="C80" s="68" t="s">
        <v>715</v>
      </c>
      <c r="D80" s="142">
        <v>4.4400000000000004</v>
      </c>
      <c r="E80" s="142">
        <v>4.6399999999999997</v>
      </c>
      <c r="F80" s="142">
        <v>4.28</v>
      </c>
      <c r="G80" s="142">
        <v>4.12</v>
      </c>
      <c r="H80" s="142">
        <v>4.21</v>
      </c>
      <c r="I80" s="142">
        <v>3.4</v>
      </c>
      <c r="J80" s="142">
        <v>3.51</v>
      </c>
      <c r="K80" s="142">
        <v>3.27</v>
      </c>
      <c r="L80" s="142">
        <v>3.27</v>
      </c>
      <c r="M80" s="142">
        <v>3.27</v>
      </c>
    </row>
    <row r="81" spans="1:13" ht="15.8" customHeight="1">
      <c r="A81" s="69" t="s">
        <v>182</v>
      </c>
      <c r="B81" s="19" t="s">
        <v>575</v>
      </c>
      <c r="C81" s="68" t="s">
        <v>715</v>
      </c>
      <c r="D81" s="142">
        <v>1.8</v>
      </c>
      <c r="E81" s="142">
        <v>1.95</v>
      </c>
      <c r="F81" s="142">
        <v>2.11</v>
      </c>
      <c r="G81" s="142">
        <v>1.81</v>
      </c>
      <c r="H81" s="142">
        <v>2.0499999999999998</v>
      </c>
      <c r="I81" s="142">
        <v>2.39</v>
      </c>
      <c r="J81" s="142">
        <v>2.17</v>
      </c>
      <c r="K81" s="142">
        <v>2.2200000000000002</v>
      </c>
      <c r="L81" s="142">
        <v>2.15</v>
      </c>
      <c r="M81" s="142">
        <v>2.15</v>
      </c>
    </row>
    <row r="82" spans="1:13" ht="15.8" customHeight="1">
      <c r="A82" s="69" t="s">
        <v>401</v>
      </c>
      <c r="B82" s="19" t="s">
        <v>576</v>
      </c>
      <c r="C82" s="68" t="s">
        <v>715</v>
      </c>
      <c r="D82" s="142">
        <v>1.65</v>
      </c>
      <c r="E82" s="142">
        <v>1.51</v>
      </c>
      <c r="F82" s="142">
        <v>1.65</v>
      </c>
      <c r="G82" s="142">
        <v>1.76</v>
      </c>
      <c r="H82" s="142">
        <v>1.98</v>
      </c>
      <c r="I82" s="142">
        <v>1.74</v>
      </c>
      <c r="J82" s="142">
        <v>1.92</v>
      </c>
      <c r="K82" s="142">
        <v>1.92</v>
      </c>
      <c r="L82" s="142">
        <v>1.83</v>
      </c>
      <c r="M82" s="142">
        <v>1.83</v>
      </c>
    </row>
    <row r="83" spans="1:13" ht="15.8" customHeight="1">
      <c r="A83" s="69" t="s">
        <v>184</v>
      </c>
      <c r="B83" s="19" t="s">
        <v>577</v>
      </c>
      <c r="C83" s="68" t="s">
        <v>715</v>
      </c>
      <c r="D83" s="142">
        <v>3.33</v>
      </c>
      <c r="E83" s="142">
        <v>4.01</v>
      </c>
      <c r="F83" s="142">
        <v>4.1500000000000004</v>
      </c>
      <c r="G83" s="142">
        <v>4.24</v>
      </c>
      <c r="H83" s="142">
        <v>4.32</v>
      </c>
      <c r="I83" s="142">
        <v>8.9600000000000009</v>
      </c>
      <c r="J83" s="142">
        <v>8.68</v>
      </c>
      <c r="K83" s="142">
        <v>8.48</v>
      </c>
      <c r="L83" s="142">
        <v>8.4499999999999993</v>
      </c>
      <c r="M83" s="142">
        <v>8.4499999999999993</v>
      </c>
    </row>
    <row r="84" spans="1:13" ht="15.8" customHeight="1">
      <c r="A84" s="69" t="s">
        <v>191</v>
      </c>
      <c r="B84" s="19" t="s">
        <v>676</v>
      </c>
      <c r="C84" s="68" t="s">
        <v>715</v>
      </c>
      <c r="D84" s="142">
        <v>3.54</v>
      </c>
      <c r="E84" s="142">
        <v>3.58</v>
      </c>
      <c r="F84" s="142">
        <v>3.5</v>
      </c>
      <c r="G84" s="142">
        <v>3.44</v>
      </c>
      <c r="H84" s="142">
        <v>3.33</v>
      </c>
      <c r="I84" s="142">
        <v>2.62</v>
      </c>
      <c r="J84" s="142">
        <v>3.11</v>
      </c>
      <c r="K84" s="142">
        <v>2.76</v>
      </c>
      <c r="L84" s="142">
        <v>2.5</v>
      </c>
      <c r="M84" s="142">
        <v>2.5</v>
      </c>
    </row>
    <row r="85" spans="1:13" ht="15.8" customHeight="1">
      <c r="A85" s="69" t="s">
        <v>192</v>
      </c>
      <c r="B85" s="19" t="s">
        <v>579</v>
      </c>
      <c r="C85" s="68" t="s">
        <v>715</v>
      </c>
      <c r="D85" s="142">
        <v>5.6</v>
      </c>
      <c r="E85" s="142">
        <v>5.37</v>
      </c>
      <c r="F85" s="142">
        <v>4.3</v>
      </c>
      <c r="G85" s="142">
        <v>4.6900000000000004</v>
      </c>
      <c r="H85" s="142">
        <v>4.46</v>
      </c>
      <c r="I85" s="142">
        <v>4.5599999999999996</v>
      </c>
      <c r="J85" s="142">
        <v>5.54</v>
      </c>
      <c r="K85" s="142">
        <v>5.25</v>
      </c>
      <c r="L85" s="142">
        <v>4.84</v>
      </c>
      <c r="M85" s="142">
        <v>4.84</v>
      </c>
    </row>
    <row r="86" spans="1:13" ht="15.8" customHeight="1">
      <c r="A86" s="69" t="s">
        <v>193</v>
      </c>
      <c r="B86" s="19" t="s">
        <v>586</v>
      </c>
      <c r="C86" s="68" t="s">
        <v>715</v>
      </c>
      <c r="D86" s="142">
        <v>4.3099999999999996</v>
      </c>
      <c r="E86" s="142">
        <v>4.3600000000000003</v>
      </c>
      <c r="F86" s="142">
        <v>4.4000000000000004</v>
      </c>
      <c r="G86" s="142">
        <v>4.41</v>
      </c>
      <c r="H86" s="142">
        <v>4.0599999999999996</v>
      </c>
      <c r="I86" s="142">
        <v>3.75</v>
      </c>
      <c r="J86" s="142">
        <v>3.88</v>
      </c>
      <c r="K86" s="142">
        <v>3.84</v>
      </c>
      <c r="L86" s="142">
        <v>4.6500000000000004</v>
      </c>
      <c r="M86" s="142">
        <v>4.6500000000000004</v>
      </c>
    </row>
    <row r="87" spans="1:13" ht="15.8" customHeight="1">
      <c r="A87" s="69" t="s">
        <v>195</v>
      </c>
      <c r="B87" s="19" t="s">
        <v>582</v>
      </c>
      <c r="C87" s="68" t="s">
        <v>715</v>
      </c>
      <c r="D87" s="142">
        <v>34.9</v>
      </c>
      <c r="E87" s="142">
        <v>35.64</v>
      </c>
      <c r="F87" s="142">
        <v>35.76</v>
      </c>
      <c r="G87" s="142">
        <v>34.520000000000003</v>
      </c>
      <c r="H87" s="142">
        <v>34.75</v>
      </c>
      <c r="I87" s="142">
        <v>29.73</v>
      </c>
      <c r="J87" s="142">
        <v>30.42</v>
      </c>
      <c r="K87" s="142">
        <v>30.51</v>
      </c>
      <c r="L87" s="142">
        <v>30.42</v>
      </c>
      <c r="M87" s="142">
        <v>30.42</v>
      </c>
    </row>
    <row r="88" spans="1:13" ht="15.8" customHeight="1">
      <c r="A88" s="69" t="s">
        <v>196</v>
      </c>
      <c r="B88" s="19" t="s">
        <v>580</v>
      </c>
      <c r="C88" s="68" t="s">
        <v>715</v>
      </c>
      <c r="D88" s="142">
        <v>3.57</v>
      </c>
      <c r="E88" s="142">
        <v>3.41</v>
      </c>
      <c r="F88" s="142">
        <v>3.45</v>
      </c>
      <c r="G88" s="142">
        <v>3.29</v>
      </c>
      <c r="H88" s="142">
        <v>3.4</v>
      </c>
      <c r="I88" s="142">
        <v>2.83</v>
      </c>
      <c r="J88" s="142">
        <v>2.77</v>
      </c>
      <c r="K88" s="142">
        <v>2.78</v>
      </c>
      <c r="L88" s="142">
        <v>2.83</v>
      </c>
      <c r="M88" s="142">
        <v>2.83</v>
      </c>
    </row>
    <row r="89" spans="1:13" ht="15.8" customHeight="1">
      <c r="A89" s="69" t="s">
        <v>323</v>
      </c>
      <c r="B89" s="59" t="s">
        <v>590</v>
      </c>
      <c r="C89" s="68" t="s">
        <v>715</v>
      </c>
      <c r="D89" s="142">
        <v>2.92</v>
      </c>
      <c r="E89" s="142">
        <v>2.1800000000000002</v>
      </c>
      <c r="F89" s="142">
        <v>2.54</v>
      </c>
      <c r="G89" s="142">
        <v>2.5</v>
      </c>
      <c r="H89" s="142">
        <v>2.2599999999999998</v>
      </c>
      <c r="I89" s="142">
        <v>3.16</v>
      </c>
      <c r="J89" s="142">
        <v>2.81</v>
      </c>
      <c r="K89" s="142">
        <v>2.85</v>
      </c>
      <c r="L89" s="142">
        <v>2.79</v>
      </c>
      <c r="M89" s="142">
        <v>2.79</v>
      </c>
    </row>
    <row r="90" spans="1:13" ht="15.8" customHeight="1">
      <c r="A90" s="69" t="s">
        <v>200</v>
      </c>
      <c r="B90" s="19" t="s">
        <v>619</v>
      </c>
      <c r="C90" s="68" t="s">
        <v>715</v>
      </c>
      <c r="D90" s="142">
        <v>3.85</v>
      </c>
      <c r="E90" s="142">
        <v>3.73</v>
      </c>
      <c r="F90" s="142">
        <v>3.76</v>
      </c>
      <c r="G90" s="142">
        <v>3.66</v>
      </c>
      <c r="H90" s="142">
        <v>3.85</v>
      </c>
      <c r="I90" s="142">
        <v>5.14</v>
      </c>
      <c r="J90" s="142">
        <v>5.23</v>
      </c>
      <c r="K90" s="142">
        <v>5</v>
      </c>
      <c r="L90" s="142">
        <v>5</v>
      </c>
      <c r="M90" s="142">
        <v>5</v>
      </c>
    </row>
    <row r="91" spans="1:13" ht="15.8" customHeight="1">
      <c r="A91" s="69" t="s">
        <v>402</v>
      </c>
      <c r="B91" s="19" t="s">
        <v>523</v>
      </c>
      <c r="C91" s="68" t="s">
        <v>715</v>
      </c>
      <c r="D91" s="142">
        <v>5.0599999999999996</v>
      </c>
      <c r="E91" s="142">
        <v>4.5599999999999996</v>
      </c>
      <c r="F91" s="142">
        <v>4.63</v>
      </c>
      <c r="G91" s="142">
        <v>4.25</v>
      </c>
      <c r="H91" s="142">
        <v>4.55</v>
      </c>
      <c r="I91" s="142">
        <v>3.99</v>
      </c>
      <c r="J91" s="142">
        <v>3.87</v>
      </c>
      <c r="K91" s="142">
        <v>3.79</v>
      </c>
      <c r="L91" s="142">
        <v>3.96</v>
      </c>
      <c r="M91" s="142">
        <v>3.96</v>
      </c>
    </row>
    <row r="92" spans="1:13" ht="15.8" customHeight="1">
      <c r="A92" s="69" t="s">
        <v>202</v>
      </c>
      <c r="B92" s="19" t="s">
        <v>482</v>
      </c>
      <c r="C92" s="68" t="s">
        <v>715</v>
      </c>
      <c r="D92" s="142">
        <v>2.82</v>
      </c>
      <c r="E92" s="142">
        <v>2.76</v>
      </c>
      <c r="F92" s="142">
        <v>2.77</v>
      </c>
      <c r="G92" s="142">
        <v>2.8</v>
      </c>
      <c r="H92" s="142">
        <v>2.61</v>
      </c>
      <c r="I92" s="142">
        <v>3.74</v>
      </c>
      <c r="J92" s="142">
        <v>3.97</v>
      </c>
      <c r="K92" s="142">
        <v>3.72</v>
      </c>
      <c r="L92" s="142">
        <v>3.82</v>
      </c>
      <c r="M92" s="142">
        <v>3.82</v>
      </c>
    </row>
    <row r="93" spans="1:13" ht="15.8" customHeight="1">
      <c r="A93" s="69" t="s">
        <v>203</v>
      </c>
      <c r="B93" s="19" t="s">
        <v>530</v>
      </c>
      <c r="C93" s="68" t="s">
        <v>715</v>
      </c>
      <c r="D93" s="142">
        <v>3.63</v>
      </c>
      <c r="E93" s="142">
        <v>3.93</v>
      </c>
      <c r="F93" s="142">
        <v>3.8</v>
      </c>
      <c r="G93" s="142">
        <v>3.76</v>
      </c>
      <c r="H93" s="142">
        <v>3.92</v>
      </c>
      <c r="I93" s="142">
        <v>5.97</v>
      </c>
      <c r="J93" s="142">
        <v>6.03</v>
      </c>
      <c r="K93" s="142">
        <v>5.38</v>
      </c>
      <c r="L93" s="142">
        <v>4.8099999999999996</v>
      </c>
      <c r="M93" s="142">
        <v>4.8099999999999996</v>
      </c>
    </row>
    <row r="94" spans="1:13" ht="15.8" customHeight="1">
      <c r="A94" s="69" t="s">
        <v>204</v>
      </c>
      <c r="B94" s="19" t="s">
        <v>578</v>
      </c>
      <c r="C94" s="68" t="s">
        <v>715</v>
      </c>
      <c r="D94" s="142">
        <v>6.17</v>
      </c>
      <c r="E94" s="142">
        <v>6.32</v>
      </c>
      <c r="F94" s="142">
        <v>6.57</v>
      </c>
      <c r="G94" s="142">
        <v>6.51</v>
      </c>
      <c r="H94" s="142">
        <v>6.75</v>
      </c>
      <c r="I94" s="142">
        <v>5.25</v>
      </c>
      <c r="J94" s="142">
        <v>5.44</v>
      </c>
      <c r="K94" s="142">
        <v>5.86</v>
      </c>
      <c r="L94" s="142">
        <v>5.76</v>
      </c>
      <c r="M94" s="142">
        <v>5.76</v>
      </c>
    </row>
    <row r="95" spans="1:13" ht="15.8" customHeight="1">
      <c r="A95" s="69" t="s">
        <v>207</v>
      </c>
      <c r="B95" s="19" t="s">
        <v>592</v>
      </c>
      <c r="C95" s="68" t="s">
        <v>715</v>
      </c>
      <c r="D95" s="142">
        <v>1.94</v>
      </c>
      <c r="E95" s="142">
        <v>1.98</v>
      </c>
      <c r="F95" s="142">
        <v>1.97</v>
      </c>
      <c r="G95" s="142">
        <v>2</v>
      </c>
      <c r="H95" s="142">
        <v>1.77</v>
      </c>
      <c r="I95" s="142">
        <v>2.73</v>
      </c>
      <c r="J95" s="142">
        <v>2.93</v>
      </c>
      <c r="K95" s="142">
        <v>2.74</v>
      </c>
      <c r="L95" s="142">
        <v>2.84</v>
      </c>
      <c r="M95" s="142">
        <v>2.84</v>
      </c>
    </row>
    <row r="96" spans="1:13" ht="15.8" customHeight="1">
      <c r="A96" s="69" t="s">
        <v>208</v>
      </c>
      <c r="B96" s="19" t="s">
        <v>458</v>
      </c>
      <c r="C96" s="68" t="s">
        <v>715</v>
      </c>
      <c r="D96" s="142">
        <v>1.43</v>
      </c>
      <c r="E96" s="142">
        <v>1.1499999999999999</v>
      </c>
      <c r="F96" s="142">
        <v>1.0900000000000001</v>
      </c>
      <c r="G96" s="142">
        <v>1.2</v>
      </c>
      <c r="H96" s="142">
        <v>1.3</v>
      </c>
      <c r="I96" s="142">
        <v>1.87</v>
      </c>
      <c r="J96" s="142">
        <v>1.61</v>
      </c>
      <c r="K96" s="142">
        <v>1.61</v>
      </c>
      <c r="L96" s="142">
        <v>1.75</v>
      </c>
      <c r="M96" s="142">
        <v>1.75</v>
      </c>
    </row>
    <row r="97" spans="1:13" ht="15.8" customHeight="1">
      <c r="A97" s="69" t="s">
        <v>403</v>
      </c>
      <c r="B97" s="59" t="s">
        <v>596</v>
      </c>
      <c r="C97" s="68" t="s">
        <v>715</v>
      </c>
      <c r="D97" s="142">
        <v>2.94</v>
      </c>
      <c r="E97" s="142">
        <v>2.95</v>
      </c>
      <c r="F97" s="142">
        <v>2.78</v>
      </c>
      <c r="G97" s="142">
        <v>3.13</v>
      </c>
      <c r="H97" s="142">
        <v>2.74</v>
      </c>
      <c r="I97" s="142">
        <v>2.81</v>
      </c>
      <c r="J97" s="142">
        <v>1.7</v>
      </c>
      <c r="K97" s="142">
        <v>1.66</v>
      </c>
      <c r="L97" s="142">
        <v>1.76</v>
      </c>
      <c r="M97" s="142">
        <v>1.76</v>
      </c>
    </row>
    <row r="98" spans="1:13" ht="15.8" customHeight="1">
      <c r="A98" s="69" t="s">
        <v>209</v>
      </c>
      <c r="B98" s="19" t="s">
        <v>601</v>
      </c>
      <c r="C98" s="68" t="s">
        <v>715</v>
      </c>
      <c r="D98" s="142">
        <v>3.89</v>
      </c>
      <c r="E98" s="142">
        <v>3.14</v>
      </c>
      <c r="F98" s="142">
        <v>4.45</v>
      </c>
      <c r="G98" s="142">
        <v>3.57</v>
      </c>
      <c r="H98" s="142">
        <v>3.82</v>
      </c>
      <c r="I98" s="142">
        <v>5.03</v>
      </c>
      <c r="J98" s="142">
        <v>5.19</v>
      </c>
      <c r="K98" s="142">
        <v>5.1100000000000003</v>
      </c>
      <c r="L98" s="142">
        <v>5.04</v>
      </c>
      <c r="M98" s="142">
        <v>5.04</v>
      </c>
    </row>
    <row r="99" spans="1:13" ht="15.8" customHeight="1">
      <c r="A99" s="69" t="s">
        <v>211</v>
      </c>
      <c r="B99" s="19" t="s">
        <v>607</v>
      </c>
      <c r="C99" s="68" t="s">
        <v>715</v>
      </c>
      <c r="D99" s="142">
        <v>8.35</v>
      </c>
      <c r="E99" s="142">
        <v>9.08</v>
      </c>
      <c r="F99" s="142">
        <v>9.23</v>
      </c>
      <c r="G99" s="142">
        <v>9.43</v>
      </c>
      <c r="H99" s="142">
        <v>9.1999999999999993</v>
      </c>
      <c r="I99" s="142">
        <v>9.3699999999999992</v>
      </c>
      <c r="J99" s="142">
        <v>8.8699999999999992</v>
      </c>
      <c r="K99" s="142">
        <v>8.52</v>
      </c>
      <c r="L99" s="142">
        <v>8.5500000000000007</v>
      </c>
      <c r="M99" s="142">
        <v>8.5500000000000007</v>
      </c>
    </row>
    <row r="100" spans="1:13" ht="15.8" customHeight="1">
      <c r="A100" s="69" t="s">
        <v>210</v>
      </c>
      <c r="B100" s="19" t="s">
        <v>600</v>
      </c>
      <c r="C100" s="68" t="s">
        <v>715</v>
      </c>
      <c r="D100" s="142">
        <v>4.0999999999999996</v>
      </c>
      <c r="E100" s="142">
        <v>4.05</v>
      </c>
      <c r="F100" s="142">
        <v>3.53</v>
      </c>
      <c r="G100" s="142">
        <v>3.62</v>
      </c>
      <c r="H100" s="142">
        <v>3.71</v>
      </c>
      <c r="I100" s="142">
        <v>3.77</v>
      </c>
      <c r="J100" s="142">
        <v>3.42</v>
      </c>
      <c r="K100" s="142">
        <v>3.73</v>
      </c>
      <c r="L100" s="142">
        <v>3.82</v>
      </c>
      <c r="M100" s="142">
        <v>3.82</v>
      </c>
    </row>
    <row r="101" spans="1:13" ht="15.8" customHeight="1">
      <c r="A101" s="69" t="s">
        <v>212</v>
      </c>
      <c r="B101" s="19" t="s">
        <v>599</v>
      </c>
      <c r="C101" s="68" t="s">
        <v>715</v>
      </c>
      <c r="D101" s="142">
        <v>12.77</v>
      </c>
      <c r="E101" s="142">
        <v>12.44</v>
      </c>
      <c r="F101" s="142">
        <v>12.5</v>
      </c>
      <c r="G101" s="142">
        <v>13.31</v>
      </c>
      <c r="H101" s="142">
        <v>11.9</v>
      </c>
      <c r="I101" s="142">
        <v>7.55</v>
      </c>
      <c r="J101" s="142">
        <v>11.53</v>
      </c>
      <c r="K101" s="142">
        <v>11.39</v>
      </c>
      <c r="L101" s="142">
        <v>11.41</v>
      </c>
      <c r="M101" s="142">
        <v>11.41</v>
      </c>
    </row>
    <row r="102" spans="1:13" ht="15.8" customHeight="1">
      <c r="A102" s="69" t="s">
        <v>216</v>
      </c>
      <c r="B102" s="19" t="s">
        <v>605</v>
      </c>
      <c r="C102" s="68" t="s">
        <v>715</v>
      </c>
      <c r="D102" s="142">
        <v>5.4</v>
      </c>
      <c r="E102" s="142">
        <v>5.18</v>
      </c>
      <c r="F102" s="142">
        <v>5.6</v>
      </c>
      <c r="G102" s="142">
        <v>5.31</v>
      </c>
      <c r="H102" s="142">
        <v>5.08</v>
      </c>
      <c r="I102" s="142">
        <v>6.05</v>
      </c>
      <c r="J102" s="142">
        <v>6.12</v>
      </c>
      <c r="K102" s="142">
        <v>5.77</v>
      </c>
      <c r="L102" s="142">
        <v>6.13</v>
      </c>
      <c r="M102" s="142">
        <v>6.13</v>
      </c>
    </row>
    <row r="103" spans="1:13" ht="15.8" customHeight="1">
      <c r="A103" s="69" t="s">
        <v>217</v>
      </c>
      <c r="B103" s="19" t="s">
        <v>606</v>
      </c>
      <c r="C103" s="68" t="s">
        <v>715</v>
      </c>
      <c r="D103" s="142">
        <v>9.08</v>
      </c>
      <c r="E103" s="142">
        <v>8.75</v>
      </c>
      <c r="F103" s="142">
        <v>9.06</v>
      </c>
      <c r="G103" s="142">
        <v>9.19</v>
      </c>
      <c r="H103" s="142">
        <v>9.24</v>
      </c>
      <c r="I103" s="142">
        <v>8.1</v>
      </c>
      <c r="J103" s="142">
        <v>8.4499999999999993</v>
      </c>
      <c r="K103" s="142">
        <v>8.26</v>
      </c>
      <c r="L103" s="142">
        <v>8.34</v>
      </c>
      <c r="M103" s="142">
        <v>8.34</v>
      </c>
    </row>
    <row r="104" spans="1:13" ht="15.8" customHeight="1">
      <c r="A104" s="69" t="s">
        <v>221</v>
      </c>
      <c r="B104" s="19" t="s">
        <v>608</v>
      </c>
      <c r="C104" s="68" t="s">
        <v>715</v>
      </c>
      <c r="D104" s="142">
        <v>4.34</v>
      </c>
      <c r="E104" s="142">
        <v>4.32</v>
      </c>
      <c r="F104" s="142">
        <v>4.16</v>
      </c>
      <c r="G104" s="142">
        <v>3.98</v>
      </c>
      <c r="H104" s="142">
        <v>4.0999999999999996</v>
      </c>
      <c r="I104" s="142">
        <v>3.73</v>
      </c>
      <c r="J104" s="142">
        <v>3.69</v>
      </c>
      <c r="K104" s="142">
        <v>3.63</v>
      </c>
      <c r="L104" s="142">
        <v>3.4</v>
      </c>
      <c r="M104" s="142">
        <v>3.4</v>
      </c>
    </row>
    <row r="105" spans="1:13" ht="15.8" customHeight="1">
      <c r="A105" s="69" t="s">
        <v>222</v>
      </c>
      <c r="B105" s="19" t="s">
        <v>609</v>
      </c>
      <c r="C105" s="68" t="s">
        <v>715</v>
      </c>
      <c r="D105" s="142">
        <v>2.98</v>
      </c>
      <c r="E105" s="142">
        <v>2.86</v>
      </c>
      <c r="F105" s="142">
        <v>3.26</v>
      </c>
      <c r="G105" s="142">
        <v>3.34</v>
      </c>
      <c r="H105" s="142">
        <v>3.74</v>
      </c>
      <c r="I105" s="142">
        <v>5.35</v>
      </c>
      <c r="J105" s="142">
        <v>6.06</v>
      </c>
      <c r="K105" s="142">
        <v>5.03</v>
      </c>
      <c r="L105" s="142">
        <v>3.69</v>
      </c>
      <c r="M105" s="142">
        <v>3.69</v>
      </c>
    </row>
    <row r="106" spans="1:13" ht="15.8" customHeight="1">
      <c r="A106" s="69" t="s">
        <v>223</v>
      </c>
      <c r="B106" s="19" t="s">
        <v>656</v>
      </c>
      <c r="C106" s="68" t="s">
        <v>715</v>
      </c>
      <c r="D106" s="142">
        <v>7.34</v>
      </c>
      <c r="E106" s="142">
        <v>7.83</v>
      </c>
      <c r="F106" s="142">
        <v>6.26</v>
      </c>
      <c r="G106" s="142">
        <v>6.41</v>
      </c>
      <c r="H106" s="142">
        <v>6.13</v>
      </c>
      <c r="I106" s="142">
        <v>5.05</v>
      </c>
      <c r="J106" s="142">
        <v>4.6500000000000004</v>
      </c>
      <c r="K106" s="142">
        <v>4.7300000000000004</v>
      </c>
      <c r="L106" s="142">
        <v>4.6399999999999997</v>
      </c>
      <c r="M106" s="142">
        <v>4.6399999999999997</v>
      </c>
    </row>
    <row r="107" spans="1:13" ht="15.8" customHeight="1">
      <c r="A107" s="69" t="s">
        <v>224</v>
      </c>
      <c r="B107" s="19" t="s">
        <v>490</v>
      </c>
      <c r="C107" s="68" t="s">
        <v>715</v>
      </c>
      <c r="D107" s="142">
        <v>1.34</v>
      </c>
      <c r="E107" s="142">
        <v>1.36</v>
      </c>
      <c r="F107" s="142">
        <v>1.44</v>
      </c>
      <c r="G107" s="142">
        <v>1.29</v>
      </c>
      <c r="H107" s="142">
        <v>1.28</v>
      </c>
      <c r="I107" s="142">
        <v>2</v>
      </c>
      <c r="J107" s="142">
        <v>1.85</v>
      </c>
      <c r="K107" s="142">
        <v>1.72</v>
      </c>
      <c r="L107" s="142">
        <v>1.91</v>
      </c>
      <c r="M107" s="142">
        <v>1.91</v>
      </c>
    </row>
    <row r="108" spans="1:13" ht="15.8" customHeight="1">
      <c r="A108" s="69" t="s">
        <v>225</v>
      </c>
      <c r="B108" s="19" t="s">
        <v>611</v>
      </c>
      <c r="C108" s="68" t="s">
        <v>715</v>
      </c>
      <c r="D108" s="142">
        <v>1.03</v>
      </c>
      <c r="E108" s="142">
        <v>1</v>
      </c>
      <c r="F108" s="142">
        <v>0.87</v>
      </c>
      <c r="G108" s="142">
        <v>1</v>
      </c>
      <c r="H108" s="142">
        <v>0.96</v>
      </c>
      <c r="I108" s="142">
        <v>4.75</v>
      </c>
      <c r="J108" s="142">
        <v>4.62</v>
      </c>
      <c r="K108" s="142">
        <v>4.7699999999999996</v>
      </c>
      <c r="L108" s="142">
        <v>4.47</v>
      </c>
      <c r="M108" s="142">
        <v>4.47</v>
      </c>
    </row>
    <row r="109" spans="1:13" ht="15.8" customHeight="1">
      <c r="A109" s="69" t="s">
        <v>226</v>
      </c>
      <c r="B109" s="19" t="s">
        <v>610</v>
      </c>
      <c r="C109" s="68" t="s">
        <v>715</v>
      </c>
      <c r="D109" s="142">
        <v>9.81</v>
      </c>
      <c r="E109" s="142">
        <v>10.51</v>
      </c>
      <c r="F109" s="142">
        <v>9.94</v>
      </c>
      <c r="G109" s="142">
        <v>10.71</v>
      </c>
      <c r="H109" s="142">
        <v>11.06</v>
      </c>
      <c r="I109" s="142">
        <v>10.4</v>
      </c>
      <c r="J109" s="142">
        <v>9.5500000000000007</v>
      </c>
      <c r="K109" s="142">
        <v>10.54</v>
      </c>
      <c r="L109" s="142">
        <v>10.09</v>
      </c>
      <c r="M109" s="142">
        <v>10.09</v>
      </c>
    </row>
    <row r="110" spans="1:13" ht="15.8" customHeight="1">
      <c r="A110" s="69" t="s">
        <v>227</v>
      </c>
      <c r="B110" s="19" t="s">
        <v>612</v>
      </c>
      <c r="C110" s="68" t="s">
        <v>715</v>
      </c>
      <c r="D110" s="142">
        <v>1.77</v>
      </c>
      <c r="E110" s="142">
        <v>1.87</v>
      </c>
      <c r="F110" s="142">
        <v>1.87</v>
      </c>
      <c r="G110" s="142">
        <v>2.02</v>
      </c>
      <c r="H110" s="142">
        <v>2.19</v>
      </c>
      <c r="I110" s="142">
        <v>4.92</v>
      </c>
      <c r="J110" s="142">
        <v>4.6900000000000004</v>
      </c>
      <c r="K110" s="142">
        <v>4.76</v>
      </c>
      <c r="L110" s="142">
        <v>4.49</v>
      </c>
      <c r="M110" s="142">
        <v>4.49</v>
      </c>
    </row>
    <row r="111" spans="1:13" ht="15.8" customHeight="1">
      <c r="A111" s="69" t="s">
        <v>229</v>
      </c>
      <c r="B111" s="19" t="s">
        <v>614</v>
      </c>
      <c r="C111" s="68" t="s">
        <v>715</v>
      </c>
      <c r="D111" s="142">
        <v>3.94</v>
      </c>
      <c r="E111" s="142">
        <v>3.81</v>
      </c>
      <c r="F111" s="142">
        <v>3.85</v>
      </c>
      <c r="G111" s="142">
        <v>3.78</v>
      </c>
      <c r="H111" s="142">
        <v>3.95</v>
      </c>
      <c r="I111" s="142">
        <v>4.5199999999999996</v>
      </c>
      <c r="J111" s="142">
        <v>5.46</v>
      </c>
      <c r="K111" s="142">
        <v>5.31</v>
      </c>
      <c r="L111" s="142">
        <v>5.38</v>
      </c>
      <c r="M111" s="142">
        <v>5.38</v>
      </c>
    </row>
    <row r="112" spans="1:13" ht="15.8" customHeight="1">
      <c r="A112" s="69" t="s">
        <v>230</v>
      </c>
      <c r="B112" s="19" t="s">
        <v>617</v>
      </c>
      <c r="C112" s="68" t="s">
        <v>715</v>
      </c>
      <c r="D112" s="142">
        <v>6.95</v>
      </c>
      <c r="E112" s="142">
        <v>6.91</v>
      </c>
      <c r="F112" s="142">
        <v>7</v>
      </c>
      <c r="G112" s="142">
        <v>7.21</v>
      </c>
      <c r="H112" s="142">
        <v>7.2</v>
      </c>
      <c r="I112" s="142">
        <v>6.77</v>
      </c>
      <c r="J112" s="142">
        <v>6.8</v>
      </c>
      <c r="K112" s="142">
        <v>6.71</v>
      </c>
      <c r="L112" s="142">
        <v>6.64</v>
      </c>
      <c r="M112" s="142">
        <v>6.64</v>
      </c>
    </row>
    <row r="113" spans="1:13" ht="15.8" customHeight="1">
      <c r="A113" s="69" t="s">
        <v>233</v>
      </c>
      <c r="B113" s="19" t="s">
        <v>685</v>
      </c>
      <c r="C113" s="68" t="s">
        <v>715</v>
      </c>
      <c r="D113" s="142">
        <v>2.94</v>
      </c>
      <c r="E113" s="142">
        <v>2.95</v>
      </c>
      <c r="F113" s="142">
        <v>2.78</v>
      </c>
      <c r="G113" s="142">
        <v>3.13</v>
      </c>
      <c r="H113" s="142">
        <v>2.74</v>
      </c>
      <c r="I113" s="142">
        <v>2.81</v>
      </c>
      <c r="J113" s="142">
        <v>1.7</v>
      </c>
      <c r="K113" s="142">
        <v>1.66</v>
      </c>
      <c r="L113" s="142">
        <v>1.76</v>
      </c>
      <c r="M113" s="142">
        <v>1.76</v>
      </c>
    </row>
    <row r="114" spans="1:13" ht="15.8" customHeight="1">
      <c r="A114" s="69" t="s">
        <v>234</v>
      </c>
      <c r="B114" s="19" t="s">
        <v>620</v>
      </c>
      <c r="C114" s="68" t="s">
        <v>715</v>
      </c>
      <c r="D114" s="142">
        <v>2.73</v>
      </c>
      <c r="E114" s="142">
        <v>2.97</v>
      </c>
      <c r="F114" s="142">
        <v>3</v>
      </c>
      <c r="G114" s="142">
        <v>2.65</v>
      </c>
      <c r="H114" s="142">
        <v>2.52</v>
      </c>
      <c r="I114" s="142">
        <v>4.55</v>
      </c>
      <c r="J114" s="142">
        <v>4.84</v>
      </c>
      <c r="K114" s="142">
        <v>4.83</v>
      </c>
      <c r="L114" s="142">
        <v>5.07</v>
      </c>
      <c r="M114" s="142">
        <v>5.07</v>
      </c>
    </row>
    <row r="115" spans="1:13" ht="15.8" customHeight="1"/>
    <row r="116" spans="1:13" ht="15.8" customHeight="1"/>
    <row r="117" spans="1:13" ht="15.8" customHeight="1"/>
    <row r="118" spans="1:13" ht="15.8" customHeight="1"/>
    <row r="119" spans="1:13" ht="15.8" customHeight="1"/>
    <row r="120" spans="1:13" ht="15.8" customHeight="1"/>
    <row r="121" spans="1:13" ht="15.8" customHeight="1"/>
    <row r="122" spans="1:13" ht="15.8" customHeight="1"/>
    <row r="123" spans="1:13" ht="15.8" customHeight="1"/>
    <row r="124" spans="1:13" ht="15.8" customHeight="1"/>
    <row r="125" spans="1:13" ht="15.8" customHeight="1"/>
    <row r="126" spans="1:13" ht="15.8" customHeight="1"/>
    <row r="127" spans="1:13" ht="15.8" customHeight="1"/>
    <row r="128" spans="1:13" ht="15.8" customHeight="1"/>
    <row r="129" ht="15.8" customHeight="1"/>
    <row r="130" ht="15.8" customHeight="1"/>
    <row r="131" ht="15.8" customHeight="1"/>
    <row r="132" ht="15.8" customHeight="1"/>
    <row r="133" ht="15.8" customHeight="1"/>
    <row r="134" ht="15.8" customHeight="1"/>
    <row r="135" ht="15.8" customHeight="1"/>
    <row r="136" ht="15.8" customHeight="1"/>
    <row r="137" ht="15.8" customHeight="1"/>
    <row r="138" ht="15.8" customHeight="1"/>
    <row r="139" ht="15.8" customHeight="1"/>
    <row r="140" ht="15.8" customHeight="1"/>
    <row r="141" ht="15.8" customHeight="1"/>
    <row r="142" ht="15.8" customHeight="1"/>
    <row r="143" ht="15.8" customHeight="1"/>
    <row r="144" ht="15.8" customHeight="1"/>
    <row r="145" ht="15.8" customHeight="1"/>
    <row r="146" ht="15.8" customHeight="1"/>
    <row r="147" ht="15.8" customHeight="1"/>
    <row r="148" ht="15.8" customHeight="1"/>
    <row r="149" ht="15.8" customHeight="1"/>
    <row r="150" ht="15.8" customHeight="1"/>
    <row r="151" ht="15.8" customHeight="1"/>
    <row r="152" ht="15.8" customHeight="1"/>
    <row r="153" ht="15.8" customHeight="1"/>
    <row r="154" ht="15.8" customHeight="1"/>
    <row r="155" ht="15.8" customHeight="1"/>
    <row r="156" ht="15.8" customHeight="1"/>
    <row r="157" ht="15.8" customHeight="1"/>
    <row r="158" ht="15.8" customHeight="1"/>
    <row r="159" ht="15.8" customHeight="1"/>
    <row r="160" ht="15.8" customHeight="1"/>
    <row r="161" ht="15.8" customHeight="1"/>
    <row r="162" ht="15.8" customHeight="1"/>
    <row r="163" ht="15.8" customHeight="1"/>
    <row r="164" ht="15.8" customHeight="1"/>
    <row r="165" ht="15.8" customHeight="1"/>
    <row r="166" ht="15.8" customHeight="1"/>
    <row r="167" ht="15.8" customHeight="1"/>
    <row r="168" ht="15.8" customHeight="1"/>
    <row r="169" ht="15.8" customHeight="1"/>
    <row r="170" ht="15.8" customHeight="1"/>
    <row r="171" ht="15.8" customHeight="1"/>
    <row r="172" ht="15.8" customHeight="1"/>
    <row r="173" ht="15.8" customHeight="1"/>
    <row r="174" ht="15.8" customHeight="1"/>
    <row r="175" ht="15.8" customHeight="1"/>
    <row r="176" ht="15.8" customHeight="1"/>
    <row r="177" ht="15.8" customHeight="1"/>
    <row r="178" ht="15.8" customHeight="1"/>
    <row r="179" ht="15.8" customHeight="1"/>
    <row r="180" ht="15.8" customHeight="1"/>
    <row r="181" ht="15.8" customHeight="1"/>
    <row r="182" ht="15.8" customHeight="1"/>
    <row r="183" ht="15.8" customHeight="1"/>
    <row r="184" ht="15.8" customHeight="1"/>
    <row r="185" ht="15.8" customHeight="1"/>
    <row r="186" ht="15.8" customHeight="1"/>
    <row r="187" ht="15.8" customHeight="1"/>
    <row r="188" ht="15.8" customHeight="1"/>
    <row r="189" ht="15.8" customHeight="1"/>
    <row r="190" ht="15.8" customHeight="1"/>
    <row r="191" ht="15.8" customHeight="1"/>
    <row r="192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  <row r="987" ht="15.8" customHeight="1"/>
    <row r="988" ht="15.8" customHeight="1"/>
    <row r="989" ht="15.8" customHeight="1"/>
    <row r="990" ht="15.8" customHeight="1"/>
    <row r="991" ht="15.8" customHeight="1"/>
    <row r="992" ht="15.8" customHeight="1"/>
    <row r="993" ht="15.8" customHeight="1"/>
    <row r="994" ht="15.8" customHeight="1"/>
    <row r="995" ht="15.8" customHeight="1"/>
    <row r="996" ht="15.8" customHeight="1"/>
    <row r="997" ht="15.8" customHeight="1"/>
    <row r="998" ht="15.8" customHeight="1"/>
    <row r="999" ht="15.8" customHeight="1"/>
    <row r="1000" ht="15.8" customHeight="1"/>
  </sheetData>
  <autoFilter ref="A1:L114" xr:uid="{00000000-0001-0000-1100-000000000000}"/>
  <conditionalFormatting sqref="D2:D114">
    <cfRule type="expression" dxfId="35" priority="1">
      <formula>XEE2=1</formula>
    </cfRule>
    <cfRule type="expression" dxfId="34" priority="2">
      <formula>XEE2=2</formula>
    </cfRule>
    <cfRule type="expression" dxfId="33" priority="3">
      <formula>XEE2=3</formula>
    </cfRule>
  </conditionalFormatting>
  <conditionalFormatting sqref="E2:E114">
    <cfRule type="expression" dxfId="32" priority="4">
      <formula>XEE2=1</formula>
    </cfRule>
    <cfRule type="expression" dxfId="31" priority="5">
      <formula>XEE2=2</formula>
    </cfRule>
    <cfRule type="expression" dxfId="30" priority="6">
      <formula>XEE2=3</formula>
    </cfRule>
  </conditionalFormatting>
  <conditionalFormatting sqref="F2:F114">
    <cfRule type="expression" dxfId="29" priority="7">
      <formula>XEE2=1</formula>
    </cfRule>
    <cfRule type="expression" dxfId="28" priority="8">
      <formula>XEE2=2</formula>
    </cfRule>
    <cfRule type="expression" dxfId="27" priority="9">
      <formula>XEE2=3</formula>
    </cfRule>
  </conditionalFormatting>
  <conditionalFormatting sqref="G2:G114">
    <cfRule type="expression" dxfId="26" priority="10">
      <formula>XEE2=1</formula>
    </cfRule>
  </conditionalFormatting>
  <conditionalFormatting sqref="G2:G114">
    <cfRule type="expression" dxfId="25" priority="11">
      <formula>XEE2=2</formula>
    </cfRule>
  </conditionalFormatting>
  <conditionalFormatting sqref="G2:G114">
    <cfRule type="expression" dxfId="24" priority="12">
      <formula>XEE2=3</formula>
    </cfRule>
  </conditionalFormatting>
  <conditionalFormatting sqref="H2:H114">
    <cfRule type="expression" dxfId="23" priority="13">
      <formula>XEE2=1</formula>
    </cfRule>
  </conditionalFormatting>
  <conditionalFormatting sqref="H2:H114">
    <cfRule type="expression" dxfId="22" priority="14">
      <formula>XEE2=2</formula>
    </cfRule>
  </conditionalFormatting>
  <conditionalFormatting sqref="H2:H114">
    <cfRule type="expression" dxfId="21" priority="15">
      <formula>XEE2=3</formula>
    </cfRule>
  </conditionalFormatting>
  <conditionalFormatting sqref="I2:I114">
    <cfRule type="expression" dxfId="20" priority="16">
      <formula>XEE2=1</formula>
    </cfRule>
  </conditionalFormatting>
  <conditionalFormatting sqref="I2:I114">
    <cfRule type="expression" dxfId="19" priority="17">
      <formula>XEE2=2</formula>
    </cfRule>
  </conditionalFormatting>
  <conditionalFormatting sqref="I2:I114">
    <cfRule type="expression" dxfId="18" priority="18">
      <formula>XEE2=3</formula>
    </cfRule>
  </conditionalFormatting>
  <conditionalFormatting sqref="J2:J114">
    <cfRule type="expression" dxfId="17" priority="19">
      <formula>XEE2=1</formula>
    </cfRule>
  </conditionalFormatting>
  <conditionalFormatting sqref="J2:J114">
    <cfRule type="expression" dxfId="16" priority="20">
      <formula>XEE2=2</formula>
    </cfRule>
  </conditionalFormatting>
  <conditionalFormatting sqref="J2:J114">
    <cfRule type="expression" dxfId="15" priority="21">
      <formula>XEE2=3</formula>
    </cfRule>
  </conditionalFormatting>
  <conditionalFormatting sqref="K2:K114">
    <cfRule type="expression" dxfId="14" priority="22">
      <formula>XEE2=1</formula>
    </cfRule>
  </conditionalFormatting>
  <conditionalFormatting sqref="K2:K114">
    <cfRule type="expression" dxfId="13" priority="23">
      <formula>XEE2=2</formula>
    </cfRule>
  </conditionalFormatting>
  <conditionalFormatting sqref="K2:K114">
    <cfRule type="expression" dxfId="12" priority="24">
      <formula>XEE2=3</formula>
    </cfRule>
  </conditionalFormatting>
  <conditionalFormatting sqref="L2:L114">
    <cfRule type="expression" dxfId="11" priority="25">
      <formula>XEE2=1</formula>
    </cfRule>
  </conditionalFormatting>
  <conditionalFormatting sqref="L2:L114">
    <cfRule type="expression" dxfId="10" priority="26">
      <formula>XEE2=2</formula>
    </cfRule>
  </conditionalFormatting>
  <conditionalFormatting sqref="L2:L114">
    <cfRule type="expression" dxfId="9" priority="27">
      <formula>XEE2=3</formula>
    </cfRule>
  </conditionalFormatting>
  <conditionalFormatting sqref="M2:M114">
    <cfRule type="expression" dxfId="8" priority="28">
      <formula>XEE2=1</formula>
    </cfRule>
  </conditionalFormatting>
  <conditionalFormatting sqref="M2:M114">
    <cfRule type="expression" dxfId="7" priority="29">
      <formula>XEE2=2</formula>
    </cfRule>
  </conditionalFormatting>
  <conditionalFormatting sqref="M2:M114">
    <cfRule type="expression" dxfId="6" priority="30">
      <formula>XEE2=3</formula>
    </cfRule>
  </conditionalFormatting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B050"/>
  </sheetPr>
  <dimension ref="A1:E1000"/>
  <sheetViews>
    <sheetView workbookViewId="0"/>
  </sheetViews>
  <sheetFormatPr defaultColWidth="12.6328125" defaultRowHeight="14.95" customHeight="1"/>
  <cols>
    <col min="1" max="1" width="31.26953125" style="49" bestFit="1" customWidth="1"/>
    <col min="2" max="2" width="10" style="45"/>
    <col min="3" max="3" width="46.36328125" style="45" bestFit="1" customWidth="1"/>
    <col min="4" max="27" width="7.6328125" style="45" customWidth="1"/>
    <col min="28" max="16384" width="12.6328125" style="45"/>
  </cols>
  <sheetData>
    <row r="1" spans="1:5" ht="32.950000000000003" customHeight="1">
      <c r="A1" s="62" t="s">
        <v>0</v>
      </c>
      <c r="B1" s="17" t="s">
        <v>686</v>
      </c>
      <c r="C1" s="62" t="s">
        <v>630</v>
      </c>
      <c r="D1" s="17" t="s">
        <v>625</v>
      </c>
      <c r="E1" s="17" t="s">
        <v>293</v>
      </c>
    </row>
    <row r="2" spans="1:5" ht="14.95" customHeight="1">
      <c r="A2" s="20" t="s">
        <v>24</v>
      </c>
      <c r="B2" s="19" t="s">
        <v>429</v>
      </c>
      <c r="C2" s="19" t="s">
        <v>716</v>
      </c>
      <c r="D2" s="19" t="s">
        <v>626</v>
      </c>
      <c r="E2" s="19">
        <v>19.690000000000001</v>
      </c>
    </row>
    <row r="3" spans="1:5" ht="14.95" customHeight="1">
      <c r="A3" s="20" t="s">
        <v>25</v>
      </c>
      <c r="B3" s="19" t="s">
        <v>431</v>
      </c>
      <c r="C3" s="19" t="s">
        <v>716</v>
      </c>
      <c r="D3" s="19" t="s">
        <v>626</v>
      </c>
      <c r="E3" s="19">
        <v>237.07</v>
      </c>
    </row>
    <row r="4" spans="1:5" ht="14.95" customHeight="1">
      <c r="A4" s="20" t="s">
        <v>26</v>
      </c>
      <c r="B4" s="19" t="s">
        <v>478</v>
      </c>
      <c r="C4" s="19" t="s">
        <v>716</v>
      </c>
      <c r="D4" s="19" t="s">
        <v>626</v>
      </c>
      <c r="E4" s="19">
        <v>121.58</v>
      </c>
    </row>
    <row r="5" spans="1:5" ht="14.95" customHeight="1">
      <c r="A5" s="20" t="s">
        <v>27</v>
      </c>
      <c r="B5" s="19" t="s">
        <v>657</v>
      </c>
      <c r="C5" s="19" t="s">
        <v>716</v>
      </c>
      <c r="D5" s="19" t="s">
        <v>626</v>
      </c>
      <c r="E5" s="19">
        <v>294.86</v>
      </c>
    </row>
    <row r="6" spans="1:5" ht="14.95" customHeight="1">
      <c r="A6" s="20" t="s">
        <v>28</v>
      </c>
      <c r="B6" s="19" t="s">
        <v>432</v>
      </c>
      <c r="C6" s="19" t="s">
        <v>716</v>
      </c>
      <c r="D6" s="19" t="s">
        <v>626</v>
      </c>
      <c r="E6" s="19">
        <v>581.80999999999995</v>
      </c>
    </row>
    <row r="7" spans="1:5" ht="14.95" customHeight="1">
      <c r="A7" s="20" t="s">
        <v>29</v>
      </c>
      <c r="B7" s="19" t="s">
        <v>430</v>
      </c>
      <c r="C7" s="19" t="s">
        <v>716</v>
      </c>
      <c r="D7" s="19" t="s">
        <v>626</v>
      </c>
      <c r="E7" s="19">
        <v>53.67</v>
      </c>
    </row>
    <row r="8" spans="1:5" ht="14.95" customHeight="1">
      <c r="A8" s="20" t="s">
        <v>32</v>
      </c>
      <c r="B8" s="19" t="s">
        <v>435</v>
      </c>
      <c r="C8" s="19" t="s">
        <v>716</v>
      </c>
      <c r="D8" s="19" t="s">
        <v>626</v>
      </c>
      <c r="E8" s="19">
        <v>317.52</v>
      </c>
    </row>
    <row r="9" spans="1:5" ht="14.95" customHeight="1">
      <c r="A9" s="20" t="s">
        <v>33</v>
      </c>
      <c r="B9" s="19" t="s">
        <v>433</v>
      </c>
      <c r="C9" s="19" t="s">
        <v>716</v>
      </c>
      <c r="D9" s="19" t="s">
        <v>626</v>
      </c>
      <c r="E9" s="19">
        <v>503.6</v>
      </c>
    </row>
    <row r="10" spans="1:5" ht="14.95" customHeight="1">
      <c r="A10" s="20" t="s">
        <v>34</v>
      </c>
      <c r="B10" s="19" t="s">
        <v>434</v>
      </c>
      <c r="C10" s="19" t="s">
        <v>716</v>
      </c>
      <c r="D10" s="19" t="s">
        <v>626</v>
      </c>
      <c r="E10" s="19">
        <v>164.53</v>
      </c>
    </row>
    <row r="11" spans="1:5" ht="14.95" customHeight="1">
      <c r="A11" s="20" t="s">
        <v>35</v>
      </c>
      <c r="B11" s="19" t="s">
        <v>428</v>
      </c>
      <c r="C11" s="19" t="s">
        <v>716</v>
      </c>
      <c r="D11" s="19" t="s">
        <v>626</v>
      </c>
      <c r="E11" s="19">
        <v>569.44000000000005</v>
      </c>
    </row>
    <row r="12" spans="1:5" ht="14.95" customHeight="1">
      <c r="A12" s="20" t="s">
        <v>36</v>
      </c>
      <c r="B12" s="19" t="s">
        <v>436</v>
      </c>
      <c r="C12" s="19" t="s">
        <v>716</v>
      </c>
      <c r="D12" s="19" t="s">
        <v>626</v>
      </c>
      <c r="E12" s="19">
        <v>1019.67</v>
      </c>
    </row>
    <row r="13" spans="1:5" ht="14.95" customHeight="1">
      <c r="A13" s="20" t="s">
        <v>37</v>
      </c>
      <c r="B13" s="19" t="s">
        <v>437</v>
      </c>
      <c r="C13" s="19" t="s">
        <v>716</v>
      </c>
      <c r="D13" s="19" t="s">
        <v>626</v>
      </c>
      <c r="E13" s="19">
        <v>719.36</v>
      </c>
    </row>
    <row r="14" spans="1:5" ht="14.95" customHeight="1">
      <c r="A14" s="20" t="s">
        <v>38</v>
      </c>
      <c r="B14" s="19" t="s">
        <v>438</v>
      </c>
      <c r="C14" s="19" t="s">
        <v>716</v>
      </c>
      <c r="D14" s="19" t="s">
        <v>626</v>
      </c>
      <c r="E14" s="19">
        <v>152.93</v>
      </c>
    </row>
    <row r="15" spans="1:5" ht="14.95" customHeight="1">
      <c r="A15" s="20" t="s">
        <v>334</v>
      </c>
      <c r="B15" s="19" t="s">
        <v>445</v>
      </c>
      <c r="C15" s="19" t="s">
        <v>716</v>
      </c>
      <c r="D15" s="19" t="s">
        <v>626</v>
      </c>
      <c r="E15" s="19">
        <v>664.03</v>
      </c>
    </row>
    <row r="16" spans="1:5" ht="14.95" customHeight="1">
      <c r="A16" s="20" t="s">
        <v>40</v>
      </c>
      <c r="B16" s="19" t="s">
        <v>658</v>
      </c>
      <c r="C16" s="19" t="s">
        <v>716</v>
      </c>
      <c r="D16" s="19" t="s">
        <v>626</v>
      </c>
      <c r="E16" s="19">
        <v>384.32</v>
      </c>
    </row>
    <row r="17" spans="1:5" ht="14.95" customHeight="1">
      <c r="A17" s="20" t="s">
        <v>41</v>
      </c>
      <c r="B17" s="19" t="s">
        <v>443</v>
      </c>
      <c r="C17" s="19" t="s">
        <v>716</v>
      </c>
      <c r="D17" s="19" t="s">
        <v>626</v>
      </c>
      <c r="E17" s="19">
        <v>10.31</v>
      </c>
    </row>
    <row r="18" spans="1:5" ht="14.95" customHeight="1">
      <c r="A18" s="20" t="s">
        <v>42</v>
      </c>
      <c r="B18" s="19" t="s">
        <v>452</v>
      </c>
      <c r="C18" s="19" t="s">
        <v>716</v>
      </c>
      <c r="D18" s="19" t="s">
        <v>626</v>
      </c>
      <c r="E18" s="19">
        <v>342.38</v>
      </c>
    </row>
    <row r="19" spans="1:5" ht="14.95" customHeight="1">
      <c r="A19" s="20" t="s">
        <v>43</v>
      </c>
      <c r="B19" s="19" t="s">
        <v>447</v>
      </c>
      <c r="C19" s="19" t="s">
        <v>716</v>
      </c>
      <c r="D19" s="19" t="s">
        <v>626</v>
      </c>
      <c r="E19" s="19">
        <v>191.73</v>
      </c>
    </row>
    <row r="20" spans="1:5" ht="14.95" customHeight="1">
      <c r="A20" s="20" t="s">
        <v>44</v>
      </c>
      <c r="B20" s="19" t="s">
        <v>440</v>
      </c>
      <c r="C20" s="19" t="s">
        <v>716</v>
      </c>
      <c r="D20" s="19" t="s">
        <v>626</v>
      </c>
      <c r="E20" s="19">
        <v>815.76</v>
      </c>
    </row>
    <row r="21" spans="1:5" ht="15.8" customHeight="1">
      <c r="A21" s="20" t="s">
        <v>45</v>
      </c>
      <c r="B21" s="19" t="s">
        <v>448</v>
      </c>
      <c r="C21" s="19" t="s">
        <v>716</v>
      </c>
      <c r="D21" s="19" t="s">
        <v>626</v>
      </c>
      <c r="E21" s="19">
        <v>169.25</v>
      </c>
    </row>
    <row r="22" spans="1:5" ht="15.8" customHeight="1">
      <c r="A22" s="20" t="s">
        <v>46</v>
      </c>
      <c r="B22" s="19" t="s">
        <v>441</v>
      </c>
      <c r="C22" s="19" t="s">
        <v>716</v>
      </c>
      <c r="D22" s="19" t="s">
        <v>626</v>
      </c>
      <c r="E22" s="19">
        <v>22.39</v>
      </c>
    </row>
    <row r="23" spans="1:5" ht="15.8" customHeight="1">
      <c r="A23" s="20" t="s">
        <v>47</v>
      </c>
      <c r="B23" s="19" t="s">
        <v>449</v>
      </c>
      <c r="C23" s="19" t="s">
        <v>716</v>
      </c>
      <c r="D23" s="19" t="s">
        <v>626</v>
      </c>
      <c r="E23" s="19">
        <v>976.92</v>
      </c>
    </row>
    <row r="24" spans="1:5" ht="15.8" customHeight="1">
      <c r="A24" s="20" t="s">
        <v>48</v>
      </c>
      <c r="B24" s="19" t="s">
        <v>454</v>
      </c>
      <c r="C24" s="19" t="s">
        <v>716</v>
      </c>
      <c r="D24" s="19" t="s">
        <v>626</v>
      </c>
      <c r="E24" s="19">
        <v>41.71</v>
      </c>
    </row>
    <row r="25" spans="1:5" ht="15.8" customHeight="1">
      <c r="A25" s="20" t="s">
        <v>49</v>
      </c>
      <c r="B25" s="19" t="s">
        <v>450</v>
      </c>
      <c r="C25" s="19" t="s">
        <v>716</v>
      </c>
      <c r="D25" s="19" t="s">
        <v>626</v>
      </c>
      <c r="E25" s="19">
        <v>168.96</v>
      </c>
    </row>
    <row r="26" spans="1:5" ht="15.8" customHeight="1">
      <c r="A26" s="20" t="s">
        <v>50</v>
      </c>
      <c r="B26" s="19" t="s">
        <v>446</v>
      </c>
      <c r="C26" s="19" t="s">
        <v>716</v>
      </c>
      <c r="D26" s="19" t="s">
        <v>626</v>
      </c>
      <c r="E26" s="19">
        <v>214.2</v>
      </c>
    </row>
    <row r="27" spans="1:5" ht="15.8" customHeight="1">
      <c r="A27" s="20" t="s">
        <v>51</v>
      </c>
      <c r="B27" s="19" t="s">
        <v>455</v>
      </c>
      <c r="C27" s="19" t="s">
        <v>716</v>
      </c>
      <c r="D27" s="19" t="s">
        <v>626</v>
      </c>
      <c r="E27" s="19">
        <v>179.31</v>
      </c>
    </row>
    <row r="28" spans="1:5" ht="15.8" customHeight="1">
      <c r="A28" s="20" t="s">
        <v>52</v>
      </c>
      <c r="B28" s="19" t="s">
        <v>451</v>
      </c>
      <c r="C28" s="19" t="s">
        <v>716</v>
      </c>
      <c r="D28" s="19" t="s">
        <v>626</v>
      </c>
      <c r="E28" s="19">
        <v>270.5</v>
      </c>
    </row>
    <row r="29" spans="1:5" ht="15.8" customHeight="1">
      <c r="A29" s="20" t="s">
        <v>53</v>
      </c>
      <c r="B29" s="19" t="s">
        <v>615</v>
      </c>
      <c r="C29" s="19" t="s">
        <v>716</v>
      </c>
      <c r="D29" s="19" t="s">
        <v>626</v>
      </c>
      <c r="E29" s="19">
        <v>517.29</v>
      </c>
    </row>
    <row r="30" spans="1:5" ht="15.8" customHeight="1">
      <c r="A30" s="20" t="s">
        <v>54</v>
      </c>
      <c r="B30" s="19" t="s">
        <v>453</v>
      </c>
      <c r="C30" s="19" t="s">
        <v>716</v>
      </c>
      <c r="D30" s="19" t="s">
        <v>626</v>
      </c>
      <c r="E30" s="19">
        <v>288.12</v>
      </c>
    </row>
    <row r="31" spans="1:5" ht="15.8" customHeight="1">
      <c r="A31" s="20" t="s">
        <v>55</v>
      </c>
      <c r="B31" s="19" t="s">
        <v>444</v>
      </c>
      <c r="C31" s="19" t="s">
        <v>716</v>
      </c>
      <c r="D31" s="19" t="s">
        <v>626</v>
      </c>
      <c r="E31" s="19">
        <v>242.67</v>
      </c>
    </row>
    <row r="32" spans="1:5" ht="15.8" customHeight="1">
      <c r="A32" s="20" t="s">
        <v>56</v>
      </c>
      <c r="B32" s="19" t="s">
        <v>442</v>
      </c>
      <c r="C32" s="19" t="s">
        <v>716</v>
      </c>
      <c r="D32" s="19" t="s">
        <v>626</v>
      </c>
      <c r="E32" s="19">
        <v>26.3</v>
      </c>
    </row>
    <row r="33" spans="1:5" ht="15.8" customHeight="1">
      <c r="A33" s="20" t="s">
        <v>57</v>
      </c>
      <c r="B33" s="19" t="s">
        <v>439</v>
      </c>
      <c r="C33" s="19" t="s">
        <v>716</v>
      </c>
      <c r="D33" s="19" t="s">
        <v>626</v>
      </c>
      <c r="E33" s="19">
        <v>11.32</v>
      </c>
    </row>
    <row r="34" spans="1:5" ht="15.8" customHeight="1">
      <c r="A34" s="20" t="s">
        <v>58</v>
      </c>
      <c r="B34" s="19" t="s">
        <v>521</v>
      </c>
      <c r="C34" s="19" t="s">
        <v>716</v>
      </c>
      <c r="D34" s="19" t="s">
        <v>626</v>
      </c>
      <c r="E34" s="19">
        <v>34.42</v>
      </c>
    </row>
    <row r="35" spans="1:5" ht="15.8" customHeight="1">
      <c r="A35" s="20" t="s">
        <v>59</v>
      </c>
      <c r="B35" s="96" t="s">
        <v>462</v>
      </c>
      <c r="C35" s="19" t="s">
        <v>716</v>
      </c>
      <c r="D35" s="19" t="s">
        <v>626</v>
      </c>
      <c r="E35" s="19">
        <v>50.27</v>
      </c>
    </row>
    <row r="36" spans="1:5" ht="15.8" customHeight="1">
      <c r="A36" s="20" t="s">
        <v>60</v>
      </c>
      <c r="B36" s="19" t="s">
        <v>457</v>
      </c>
      <c r="C36" s="19" t="s">
        <v>716</v>
      </c>
      <c r="D36" s="19" t="s">
        <v>626</v>
      </c>
      <c r="E36" s="19">
        <v>794.03</v>
      </c>
    </row>
    <row r="37" spans="1:5" ht="15.8" customHeight="1">
      <c r="A37" s="20" t="s">
        <v>298</v>
      </c>
      <c r="B37" s="19" t="s">
        <v>467</v>
      </c>
      <c r="C37" s="19" t="s">
        <v>716</v>
      </c>
      <c r="D37" s="19" t="s">
        <v>626</v>
      </c>
      <c r="E37" s="19">
        <v>87.26</v>
      </c>
    </row>
    <row r="38" spans="1:5" ht="15.8" customHeight="1">
      <c r="A38" s="20" t="s">
        <v>61</v>
      </c>
      <c r="B38" s="19" t="s">
        <v>471</v>
      </c>
      <c r="C38" s="19" t="s">
        <v>716</v>
      </c>
      <c r="D38" s="19" t="s">
        <v>626</v>
      </c>
      <c r="E38" s="19">
        <v>891.42</v>
      </c>
    </row>
    <row r="39" spans="1:5" ht="15.8" customHeight="1">
      <c r="A39" s="20" t="s">
        <v>62</v>
      </c>
      <c r="B39" s="19" t="s">
        <v>456</v>
      </c>
      <c r="C39" s="19" t="s">
        <v>716</v>
      </c>
      <c r="D39" s="19" t="s">
        <v>626</v>
      </c>
      <c r="E39" s="19">
        <v>19.059999999999999</v>
      </c>
    </row>
    <row r="40" spans="1:5" ht="15.8" customHeight="1">
      <c r="A40" s="20" t="s">
        <v>63</v>
      </c>
      <c r="B40" s="19" t="s">
        <v>598</v>
      </c>
      <c r="C40" s="19" t="s">
        <v>716</v>
      </c>
      <c r="D40" s="19" t="s">
        <v>626</v>
      </c>
      <c r="E40" s="19">
        <v>16.97</v>
      </c>
    </row>
    <row r="41" spans="1:5" ht="15.8" customHeight="1">
      <c r="A41" s="20" t="s">
        <v>64</v>
      </c>
      <c r="B41" s="19" t="s">
        <v>459</v>
      </c>
      <c r="C41" s="19" t="s">
        <v>716</v>
      </c>
      <c r="D41" s="19" t="s">
        <v>626</v>
      </c>
      <c r="E41" s="19">
        <v>468.24</v>
      </c>
    </row>
    <row r="42" spans="1:5" ht="15.8" customHeight="1">
      <c r="A42" s="20" t="s">
        <v>65</v>
      </c>
      <c r="B42" s="19" t="s">
        <v>460</v>
      </c>
      <c r="C42" s="19" t="s">
        <v>716</v>
      </c>
      <c r="D42" s="19" t="s">
        <v>626</v>
      </c>
      <c r="E42" s="19">
        <v>132.53</v>
      </c>
    </row>
    <row r="43" spans="1:5" ht="15.8" customHeight="1">
      <c r="A43" s="20" t="s">
        <v>68</v>
      </c>
      <c r="B43" s="19" t="s">
        <v>465</v>
      </c>
      <c r="C43" s="19" t="s">
        <v>716</v>
      </c>
      <c r="D43" s="19" t="s">
        <v>626</v>
      </c>
      <c r="E43" s="19">
        <v>153.11000000000001</v>
      </c>
    </row>
    <row r="44" spans="1:5" ht="15.8" customHeight="1">
      <c r="A44" s="20" t="s">
        <v>69</v>
      </c>
      <c r="B44" s="19" t="s">
        <v>466</v>
      </c>
      <c r="C44" s="19" t="s">
        <v>716</v>
      </c>
      <c r="D44" s="19" t="s">
        <v>626</v>
      </c>
      <c r="E44" s="19">
        <v>18.55</v>
      </c>
    </row>
    <row r="45" spans="1:5" ht="15.8" customHeight="1">
      <c r="A45" s="20" t="s">
        <v>336</v>
      </c>
      <c r="B45" s="19" t="s">
        <v>463</v>
      </c>
      <c r="C45" s="19" t="s">
        <v>716</v>
      </c>
      <c r="D45" s="19" t="s">
        <v>626</v>
      </c>
      <c r="E45" s="19">
        <v>19.920000000000002</v>
      </c>
    </row>
    <row r="46" spans="1:5" ht="15.8" customHeight="1">
      <c r="A46" s="20" t="s">
        <v>337</v>
      </c>
      <c r="B46" s="19" t="s">
        <v>464</v>
      </c>
      <c r="C46" s="19" t="s">
        <v>716</v>
      </c>
      <c r="D46" s="19" t="s">
        <v>626</v>
      </c>
      <c r="E46" s="19">
        <v>35.630000000000003</v>
      </c>
    </row>
    <row r="47" spans="1:5" ht="15.8" customHeight="1">
      <c r="A47" s="20" t="s">
        <v>71</v>
      </c>
      <c r="B47" s="19" t="s">
        <v>468</v>
      </c>
      <c r="C47" s="19" t="s">
        <v>716</v>
      </c>
      <c r="D47" s="19" t="s">
        <v>626</v>
      </c>
      <c r="E47" s="19">
        <v>392.63</v>
      </c>
    </row>
    <row r="48" spans="1:5" ht="15.8" customHeight="1">
      <c r="A48" s="20" t="s">
        <v>338</v>
      </c>
      <c r="B48" s="19" t="s">
        <v>461</v>
      </c>
      <c r="C48" s="19" t="s">
        <v>716</v>
      </c>
      <c r="D48" s="19" t="s">
        <v>626</v>
      </c>
      <c r="E48" s="19">
        <v>26.15</v>
      </c>
    </row>
    <row r="49" spans="1:5" ht="15.8" customHeight="1">
      <c r="A49" s="20" t="s">
        <v>72</v>
      </c>
      <c r="B49" s="19" t="s">
        <v>504</v>
      </c>
      <c r="C49" s="19" t="s">
        <v>716</v>
      </c>
      <c r="D49" s="19" t="s">
        <v>626</v>
      </c>
      <c r="E49" s="19">
        <v>414.06</v>
      </c>
    </row>
    <row r="50" spans="1:5" ht="15.8" customHeight="1">
      <c r="A50" s="20" t="s">
        <v>73</v>
      </c>
      <c r="B50" s="19" t="s">
        <v>469</v>
      </c>
      <c r="C50" s="19" t="s">
        <v>716</v>
      </c>
      <c r="D50" s="19" t="s">
        <v>626</v>
      </c>
      <c r="E50" s="19">
        <v>32.520000000000003</v>
      </c>
    </row>
    <row r="51" spans="1:5" ht="15.8" customHeight="1">
      <c r="A51" s="20" t="s">
        <v>339</v>
      </c>
      <c r="B51" s="19" t="s">
        <v>470</v>
      </c>
      <c r="C51" s="19" t="s">
        <v>716</v>
      </c>
      <c r="D51" s="19" t="s">
        <v>626</v>
      </c>
      <c r="E51" s="19">
        <v>494.46</v>
      </c>
    </row>
    <row r="52" spans="1:5" ht="15.8" customHeight="1">
      <c r="A52" s="20" t="s">
        <v>74</v>
      </c>
      <c r="B52" s="19" t="s">
        <v>472</v>
      </c>
      <c r="C52" s="19" t="s">
        <v>716</v>
      </c>
      <c r="D52" s="19" t="s">
        <v>626</v>
      </c>
      <c r="E52" s="19">
        <v>368.83</v>
      </c>
    </row>
    <row r="53" spans="1:5" ht="15.8" customHeight="1">
      <c r="A53" s="20" t="s">
        <v>75</v>
      </c>
      <c r="B53" s="19" t="s">
        <v>473</v>
      </c>
      <c r="C53" s="19" t="s">
        <v>716</v>
      </c>
      <c r="D53" s="19" t="s">
        <v>626</v>
      </c>
      <c r="E53" s="19">
        <v>384.48</v>
      </c>
    </row>
    <row r="54" spans="1:5" ht="15.8" customHeight="1">
      <c r="A54" s="20" t="s">
        <v>76</v>
      </c>
      <c r="B54" s="19" t="s">
        <v>476</v>
      </c>
      <c r="C54" s="19" t="s">
        <v>716</v>
      </c>
      <c r="D54" s="19" t="s">
        <v>626</v>
      </c>
      <c r="E54" s="19">
        <v>1034.57</v>
      </c>
    </row>
    <row r="55" spans="1:5" ht="15.8" customHeight="1">
      <c r="A55" s="20" t="s">
        <v>77</v>
      </c>
      <c r="B55" s="19" t="s">
        <v>661</v>
      </c>
      <c r="C55" s="19" t="s">
        <v>716</v>
      </c>
      <c r="D55" s="19" t="s">
        <v>626</v>
      </c>
      <c r="E55" s="19">
        <v>64.819999999999993</v>
      </c>
    </row>
    <row r="56" spans="1:5" ht="15.8" customHeight="1">
      <c r="A56" s="20" t="s">
        <v>78</v>
      </c>
      <c r="B56" s="19" t="s">
        <v>475</v>
      </c>
      <c r="C56" s="19" t="s">
        <v>716</v>
      </c>
      <c r="D56" s="19" t="s">
        <v>626</v>
      </c>
      <c r="E56" s="19">
        <v>194.52</v>
      </c>
    </row>
    <row r="57" spans="1:5" ht="15.8" customHeight="1">
      <c r="A57" s="20" t="s">
        <v>79</v>
      </c>
      <c r="B57" s="19" t="s">
        <v>477</v>
      </c>
      <c r="C57" s="19" t="s">
        <v>716</v>
      </c>
      <c r="D57" s="19" t="s">
        <v>626</v>
      </c>
      <c r="E57" s="19">
        <v>168.52</v>
      </c>
    </row>
    <row r="58" spans="1:5" ht="15.8" customHeight="1">
      <c r="A58" s="20" t="s">
        <v>80</v>
      </c>
      <c r="B58" s="19" t="s">
        <v>479</v>
      </c>
      <c r="C58" s="19" t="s">
        <v>716</v>
      </c>
      <c r="D58" s="19" t="s">
        <v>626</v>
      </c>
      <c r="E58" s="19">
        <v>130.51</v>
      </c>
    </row>
    <row r="59" spans="1:5" ht="15.8" customHeight="1">
      <c r="A59" s="20" t="s">
        <v>369</v>
      </c>
      <c r="B59" s="19" t="s">
        <v>480</v>
      </c>
      <c r="C59" s="19" t="s">
        <v>716</v>
      </c>
      <c r="D59" s="19" t="s">
        <v>626</v>
      </c>
      <c r="E59" s="19">
        <v>78.55</v>
      </c>
    </row>
    <row r="60" spans="1:5" ht="15.8" customHeight="1">
      <c r="A60" s="20" t="s">
        <v>82</v>
      </c>
      <c r="B60" s="19" t="s">
        <v>583</v>
      </c>
      <c r="C60" s="19" t="s">
        <v>716</v>
      </c>
      <c r="D60" s="19" t="s">
        <v>626</v>
      </c>
      <c r="E60" s="19">
        <v>211.28</v>
      </c>
    </row>
    <row r="61" spans="1:5" ht="15.8" customHeight="1">
      <c r="A61" s="20" t="s">
        <v>83</v>
      </c>
      <c r="B61" s="19" t="s">
        <v>497</v>
      </c>
      <c r="C61" s="19" t="s">
        <v>716</v>
      </c>
      <c r="D61" s="19" t="s">
        <v>626</v>
      </c>
      <c r="E61" s="19">
        <v>112.84</v>
      </c>
    </row>
    <row r="62" spans="1:5" ht="15.8" customHeight="1">
      <c r="A62" s="20" t="s">
        <v>85</v>
      </c>
      <c r="B62" s="19" t="s">
        <v>483</v>
      </c>
      <c r="C62" s="19" t="s">
        <v>716</v>
      </c>
      <c r="D62" s="19" t="s">
        <v>626</v>
      </c>
      <c r="E62" s="19">
        <v>491.43</v>
      </c>
    </row>
    <row r="63" spans="1:5" ht="15.8" customHeight="1">
      <c r="A63" s="20" t="s">
        <v>87</v>
      </c>
      <c r="B63" s="19" t="s">
        <v>484</v>
      </c>
      <c r="C63" s="19" t="s">
        <v>716</v>
      </c>
      <c r="D63" s="19" t="s">
        <v>626</v>
      </c>
      <c r="E63" s="19">
        <v>22.05</v>
      </c>
    </row>
    <row r="64" spans="1:5" ht="15.8" customHeight="1">
      <c r="A64" s="20" t="s">
        <v>89</v>
      </c>
      <c r="B64" s="19" t="s">
        <v>486</v>
      </c>
      <c r="C64" s="19" t="s">
        <v>716</v>
      </c>
      <c r="D64" s="19" t="s">
        <v>626</v>
      </c>
      <c r="E64" s="19">
        <v>114.19</v>
      </c>
    </row>
    <row r="65" spans="1:5" ht="15.8" customHeight="1">
      <c r="A65" s="20" t="s">
        <v>90</v>
      </c>
      <c r="B65" s="19" t="s">
        <v>485</v>
      </c>
      <c r="C65" s="19" t="s">
        <v>716</v>
      </c>
      <c r="D65" s="19" t="s">
        <v>626</v>
      </c>
      <c r="E65" s="19">
        <v>1103.26</v>
      </c>
    </row>
    <row r="66" spans="1:5" ht="15.8" customHeight="1">
      <c r="A66" s="20" t="s">
        <v>91</v>
      </c>
      <c r="B66" s="19" t="s">
        <v>487</v>
      </c>
      <c r="C66" s="19" t="s">
        <v>716</v>
      </c>
      <c r="D66" s="19" t="s">
        <v>626</v>
      </c>
      <c r="E66" s="19">
        <v>635.99</v>
      </c>
    </row>
    <row r="67" spans="1:5" ht="15.8" customHeight="1">
      <c r="A67" s="20" t="s">
        <v>93</v>
      </c>
      <c r="B67" s="19" t="s">
        <v>674</v>
      </c>
      <c r="C67" s="19" t="s">
        <v>716</v>
      </c>
      <c r="D67" s="19" t="s">
        <v>626</v>
      </c>
      <c r="E67" s="19">
        <v>536.76</v>
      </c>
    </row>
    <row r="68" spans="1:5" ht="15.8" customHeight="1">
      <c r="A68" s="20" t="s">
        <v>94</v>
      </c>
      <c r="B68" s="19" t="s">
        <v>489</v>
      </c>
      <c r="C68" s="19" t="s">
        <v>716</v>
      </c>
      <c r="D68" s="19" t="s">
        <v>626</v>
      </c>
      <c r="E68" s="19">
        <v>142.13999999999999</v>
      </c>
    </row>
    <row r="69" spans="1:5" ht="15.8" customHeight="1">
      <c r="A69" s="20" t="s">
        <v>340</v>
      </c>
      <c r="B69" s="19" t="s">
        <v>495</v>
      </c>
      <c r="C69" s="19" t="s">
        <v>716</v>
      </c>
      <c r="D69" s="19" t="s">
        <v>626</v>
      </c>
      <c r="E69" s="19">
        <v>24.35</v>
      </c>
    </row>
    <row r="70" spans="1:5" ht="15.8" customHeight="1">
      <c r="A70" s="20" t="s">
        <v>96</v>
      </c>
      <c r="B70" s="19" t="s">
        <v>491</v>
      </c>
      <c r="C70" s="19" t="s">
        <v>716</v>
      </c>
      <c r="D70" s="19" t="s">
        <v>626</v>
      </c>
      <c r="E70" s="19">
        <v>196.27</v>
      </c>
    </row>
    <row r="71" spans="1:5" ht="15.8" customHeight="1">
      <c r="A71" s="20" t="s">
        <v>97</v>
      </c>
      <c r="B71" s="19" t="s">
        <v>474</v>
      </c>
      <c r="C71" s="19" t="s">
        <v>716</v>
      </c>
      <c r="D71" s="19" t="s">
        <v>626</v>
      </c>
      <c r="E71" s="19">
        <v>676.5</v>
      </c>
    </row>
    <row r="72" spans="1:5" ht="15.8" customHeight="1">
      <c r="A72" s="20" t="s">
        <v>98</v>
      </c>
      <c r="B72" s="19" t="s">
        <v>492</v>
      </c>
      <c r="C72" s="19" t="s">
        <v>716</v>
      </c>
      <c r="D72" s="19" t="s">
        <v>626</v>
      </c>
      <c r="E72" s="19">
        <v>76.63</v>
      </c>
    </row>
    <row r="73" spans="1:5" ht="15.8" customHeight="1">
      <c r="A73" s="20" t="s">
        <v>99</v>
      </c>
      <c r="B73" s="19" t="s">
        <v>493</v>
      </c>
      <c r="C73" s="19" t="s">
        <v>716</v>
      </c>
      <c r="D73" s="19" t="s">
        <v>626</v>
      </c>
      <c r="E73" s="19">
        <v>856.85</v>
      </c>
    </row>
    <row r="74" spans="1:5" ht="15.8" customHeight="1">
      <c r="A74" s="20" t="s">
        <v>100</v>
      </c>
      <c r="B74" s="19" t="s">
        <v>498</v>
      </c>
      <c r="C74" s="19" t="s">
        <v>716</v>
      </c>
      <c r="D74" s="19" t="s">
        <v>626</v>
      </c>
      <c r="E74" s="19">
        <v>318.95999999999998</v>
      </c>
    </row>
    <row r="75" spans="1:5" ht="15.8" customHeight="1">
      <c r="A75" s="20" t="s">
        <v>102</v>
      </c>
      <c r="B75" s="19" t="s">
        <v>499</v>
      </c>
      <c r="C75" s="19" t="s">
        <v>716</v>
      </c>
      <c r="D75" s="19" t="s">
        <v>626</v>
      </c>
      <c r="E75" s="19">
        <v>207.44</v>
      </c>
    </row>
    <row r="76" spans="1:5" ht="15.8" customHeight="1">
      <c r="A76" s="20" t="s">
        <v>104</v>
      </c>
      <c r="B76" s="19" t="s">
        <v>664</v>
      </c>
      <c r="C76" s="19" t="s">
        <v>716</v>
      </c>
      <c r="D76" s="19" t="s">
        <v>626</v>
      </c>
      <c r="E76" s="19">
        <v>318.97000000000003</v>
      </c>
    </row>
    <row r="77" spans="1:5" ht="15.8" customHeight="1">
      <c r="A77" s="20" t="s">
        <v>105</v>
      </c>
      <c r="B77" s="19" t="s">
        <v>500</v>
      </c>
      <c r="C77" s="19" t="s">
        <v>716</v>
      </c>
      <c r="D77" s="19" t="s">
        <v>626</v>
      </c>
      <c r="E77" s="19">
        <v>266.83999999999997</v>
      </c>
    </row>
    <row r="78" spans="1:5" ht="15.8" customHeight="1">
      <c r="A78" s="20" t="s">
        <v>106</v>
      </c>
      <c r="B78" s="19" t="s">
        <v>494</v>
      </c>
      <c r="C78" s="19" t="s">
        <v>716</v>
      </c>
      <c r="D78" s="19" t="s">
        <v>626</v>
      </c>
      <c r="E78" s="19">
        <v>22.95</v>
      </c>
    </row>
    <row r="79" spans="1:5" ht="15.8" customHeight="1">
      <c r="A79" s="20" t="s">
        <v>107</v>
      </c>
      <c r="B79" s="19" t="s">
        <v>496</v>
      </c>
      <c r="C79" s="19" t="s">
        <v>716</v>
      </c>
      <c r="D79" s="19" t="s">
        <v>626</v>
      </c>
      <c r="E79" s="19">
        <v>22.15</v>
      </c>
    </row>
    <row r="80" spans="1:5" ht="15.8" customHeight="1">
      <c r="A80" s="20" t="s">
        <v>108</v>
      </c>
      <c r="B80" s="19" t="s">
        <v>501</v>
      </c>
      <c r="C80" s="19" t="s">
        <v>716</v>
      </c>
      <c r="D80" s="19" t="s">
        <v>626</v>
      </c>
      <c r="E80" s="19">
        <v>113.26</v>
      </c>
    </row>
    <row r="81" spans="1:5" ht="15.8" customHeight="1">
      <c r="A81" s="20" t="s">
        <v>109</v>
      </c>
      <c r="B81" s="19" t="s">
        <v>505</v>
      </c>
      <c r="C81" s="19" t="s">
        <v>716</v>
      </c>
      <c r="D81" s="19" t="s">
        <v>626</v>
      </c>
      <c r="E81" s="19">
        <v>38.83</v>
      </c>
    </row>
    <row r="82" spans="1:5" ht="15.8" customHeight="1">
      <c r="A82" s="20" t="s">
        <v>110</v>
      </c>
      <c r="B82" s="19" t="s">
        <v>503</v>
      </c>
      <c r="C82" s="19" t="s">
        <v>716</v>
      </c>
      <c r="D82" s="19" t="s">
        <v>626</v>
      </c>
      <c r="E82" s="19">
        <v>98.36</v>
      </c>
    </row>
    <row r="83" spans="1:5" ht="15.8" customHeight="1">
      <c r="A83" s="20" t="s">
        <v>422</v>
      </c>
      <c r="B83" s="19" t="s">
        <v>502</v>
      </c>
      <c r="C83" s="19" t="s">
        <v>716</v>
      </c>
      <c r="D83" s="19" t="s">
        <v>626</v>
      </c>
      <c r="E83" s="19">
        <v>786.96</v>
      </c>
    </row>
    <row r="84" spans="1:5" ht="15.8" customHeight="1">
      <c r="A84" s="20" t="s">
        <v>112</v>
      </c>
      <c r="B84" s="19" t="s">
        <v>506</v>
      </c>
      <c r="C84" s="19" t="s">
        <v>716</v>
      </c>
      <c r="D84" s="19" t="s">
        <v>626</v>
      </c>
      <c r="E84" s="19">
        <v>331.54</v>
      </c>
    </row>
    <row r="85" spans="1:5" ht="15.8" customHeight="1">
      <c r="A85" s="20" t="s">
        <v>113</v>
      </c>
      <c r="B85" s="19" t="s">
        <v>666</v>
      </c>
      <c r="C85" s="19" t="s">
        <v>716</v>
      </c>
      <c r="D85" s="19" t="s">
        <v>626</v>
      </c>
      <c r="E85" s="19">
        <v>969.42</v>
      </c>
    </row>
    <row r="86" spans="1:5" ht="15.8" customHeight="1">
      <c r="A86" s="20" t="s">
        <v>114</v>
      </c>
      <c r="B86" s="19" t="s">
        <v>509</v>
      </c>
      <c r="C86" s="19" t="s">
        <v>716</v>
      </c>
      <c r="D86" s="19" t="s">
        <v>626</v>
      </c>
      <c r="E86" s="19">
        <v>17.02</v>
      </c>
    </row>
    <row r="87" spans="1:5" ht="15.8" customHeight="1">
      <c r="A87" s="20" t="s">
        <v>115</v>
      </c>
      <c r="B87" s="19" t="s">
        <v>507</v>
      </c>
      <c r="C87" s="19" t="s">
        <v>716</v>
      </c>
      <c r="D87" s="19" t="s">
        <v>626</v>
      </c>
      <c r="E87" s="19">
        <v>74.62</v>
      </c>
    </row>
    <row r="88" spans="1:5" ht="15.8" customHeight="1">
      <c r="A88" s="20" t="s">
        <v>627</v>
      </c>
      <c r="B88" s="19" t="s">
        <v>511</v>
      </c>
      <c r="C88" s="19" t="s">
        <v>716</v>
      </c>
      <c r="D88" s="19" t="s">
        <v>626</v>
      </c>
      <c r="E88" s="19">
        <v>144.34</v>
      </c>
    </row>
    <row r="89" spans="1:5" ht="15.8" customHeight="1">
      <c r="A89" s="20" t="s">
        <v>117</v>
      </c>
      <c r="B89" s="19" t="s">
        <v>512</v>
      </c>
      <c r="C89" s="19" t="s">
        <v>716</v>
      </c>
      <c r="D89" s="19" t="s">
        <v>626</v>
      </c>
      <c r="E89" s="19">
        <v>129.58000000000001</v>
      </c>
    </row>
    <row r="90" spans="1:5" ht="15.8" customHeight="1">
      <c r="A90" s="20" t="s">
        <v>118</v>
      </c>
      <c r="B90" s="19" t="s">
        <v>510</v>
      </c>
      <c r="C90" s="19" t="s">
        <v>716</v>
      </c>
      <c r="D90" s="19" t="s">
        <v>626</v>
      </c>
      <c r="E90" s="19">
        <v>1014.33</v>
      </c>
    </row>
    <row r="91" spans="1:5" ht="15.8" customHeight="1">
      <c r="A91" s="20" t="s">
        <v>119</v>
      </c>
      <c r="B91" s="19" t="s">
        <v>513</v>
      </c>
      <c r="C91" s="19" t="s">
        <v>716</v>
      </c>
      <c r="D91" s="19" t="s">
        <v>626</v>
      </c>
      <c r="E91" s="19">
        <v>673.61</v>
      </c>
    </row>
    <row r="92" spans="1:5" ht="15.8" customHeight="1">
      <c r="A92" s="20" t="s">
        <v>120</v>
      </c>
      <c r="B92" s="19" t="s">
        <v>514</v>
      </c>
      <c r="C92" s="19" t="s">
        <v>716</v>
      </c>
      <c r="D92" s="19" t="s">
        <v>626</v>
      </c>
      <c r="E92" s="19">
        <v>514.66999999999996</v>
      </c>
    </row>
    <row r="93" spans="1:5" ht="15.8" customHeight="1">
      <c r="A93" s="20" t="s">
        <v>121</v>
      </c>
      <c r="B93" s="19" t="s">
        <v>515</v>
      </c>
      <c r="C93" s="19" t="s">
        <v>716</v>
      </c>
      <c r="D93" s="19" t="s">
        <v>626</v>
      </c>
      <c r="E93" s="19">
        <v>129.62</v>
      </c>
    </row>
    <row r="94" spans="1:5" ht="15.8" customHeight="1">
      <c r="A94" s="20" t="s">
        <v>122</v>
      </c>
      <c r="B94" s="19" t="s">
        <v>517</v>
      </c>
      <c r="C94" s="19" t="s">
        <v>716</v>
      </c>
      <c r="D94" s="19" t="s">
        <v>626</v>
      </c>
      <c r="E94" s="19">
        <v>1102.56</v>
      </c>
    </row>
    <row r="95" spans="1:5" ht="15.8" customHeight="1">
      <c r="A95" s="20" t="s">
        <v>123</v>
      </c>
      <c r="B95" s="19" t="s">
        <v>516</v>
      </c>
      <c r="C95" s="19" t="s">
        <v>716</v>
      </c>
      <c r="D95" s="19" t="s">
        <v>626</v>
      </c>
      <c r="E95" s="19">
        <v>155.01</v>
      </c>
    </row>
    <row r="96" spans="1:5" ht="15.8" customHeight="1">
      <c r="A96" s="20" t="s">
        <v>124</v>
      </c>
      <c r="B96" s="19" t="s">
        <v>518</v>
      </c>
      <c r="C96" s="19" t="s">
        <v>716</v>
      </c>
      <c r="D96" s="19" t="s">
        <v>626</v>
      </c>
      <c r="E96" s="19">
        <v>195.12</v>
      </c>
    </row>
    <row r="97" spans="1:5" ht="15.8" customHeight="1">
      <c r="A97" s="20" t="s">
        <v>125</v>
      </c>
      <c r="B97" s="19" t="s">
        <v>519</v>
      </c>
      <c r="C97" s="19" t="s">
        <v>716</v>
      </c>
      <c r="D97" s="19" t="s">
        <v>626</v>
      </c>
      <c r="E97" s="19">
        <v>27.91</v>
      </c>
    </row>
    <row r="98" spans="1:5" ht="15.8" customHeight="1">
      <c r="A98" s="20" t="s">
        <v>126</v>
      </c>
      <c r="B98" s="19" t="s">
        <v>667</v>
      </c>
      <c r="C98" s="19" t="s">
        <v>716</v>
      </c>
      <c r="D98" s="19" t="s">
        <v>626</v>
      </c>
      <c r="E98" s="19">
        <v>39.42</v>
      </c>
    </row>
    <row r="99" spans="1:5" ht="15.8" customHeight="1">
      <c r="A99" s="20" t="s">
        <v>129</v>
      </c>
      <c r="B99" s="19" t="s">
        <v>684</v>
      </c>
      <c r="C99" s="19" t="s">
        <v>716</v>
      </c>
      <c r="D99" s="19" t="s">
        <v>626</v>
      </c>
      <c r="E99" s="19">
        <v>153.93</v>
      </c>
    </row>
    <row r="100" spans="1:5" ht="15.8" customHeight="1">
      <c r="A100" s="20" t="s">
        <v>127</v>
      </c>
      <c r="B100" s="19" t="s">
        <v>668</v>
      </c>
      <c r="C100" s="19" t="s">
        <v>716</v>
      </c>
      <c r="D100" s="19" t="s">
        <v>626</v>
      </c>
      <c r="E100" s="19">
        <v>503.96</v>
      </c>
    </row>
    <row r="101" spans="1:5" ht="15.8" customHeight="1">
      <c r="A101" s="20" t="s">
        <v>128</v>
      </c>
      <c r="B101" s="19" t="s">
        <v>520</v>
      </c>
      <c r="C101" s="19" t="s">
        <v>716</v>
      </c>
      <c r="D101" s="19" t="s">
        <v>626</v>
      </c>
      <c r="E101" s="19">
        <v>70.13</v>
      </c>
    </row>
    <row r="102" spans="1:5" ht="15.8" customHeight="1">
      <c r="A102" s="20" t="s">
        <v>345</v>
      </c>
      <c r="B102" s="19" t="s">
        <v>524</v>
      </c>
      <c r="C102" s="19" t="s">
        <v>716</v>
      </c>
      <c r="D102" s="19" t="s">
        <v>626</v>
      </c>
      <c r="E102" s="19">
        <v>38.299999999999997</v>
      </c>
    </row>
    <row r="103" spans="1:5" ht="15.8" customHeight="1">
      <c r="A103" s="20" t="s">
        <v>130</v>
      </c>
      <c r="B103" s="19" t="s">
        <v>534</v>
      </c>
      <c r="C103" s="19" t="s">
        <v>716</v>
      </c>
      <c r="D103" s="19" t="s">
        <v>626</v>
      </c>
      <c r="E103" s="19">
        <v>367.25</v>
      </c>
    </row>
    <row r="104" spans="1:5" ht="15.8" customHeight="1">
      <c r="A104" s="20" t="s">
        <v>131</v>
      </c>
      <c r="B104" s="19" t="s">
        <v>525</v>
      </c>
      <c r="C104" s="19" t="s">
        <v>716</v>
      </c>
      <c r="D104" s="19" t="s">
        <v>626</v>
      </c>
      <c r="E104" s="19">
        <v>235.62</v>
      </c>
    </row>
    <row r="105" spans="1:5" ht="15.8" customHeight="1">
      <c r="A105" s="20" t="s">
        <v>132</v>
      </c>
      <c r="B105" s="19" t="s">
        <v>531</v>
      </c>
      <c r="C105" s="19" t="s">
        <v>716</v>
      </c>
      <c r="D105" s="19" t="s">
        <v>626</v>
      </c>
      <c r="E105" s="19">
        <v>30.22</v>
      </c>
    </row>
    <row r="106" spans="1:5" ht="15.8" customHeight="1">
      <c r="A106" s="20" t="s">
        <v>133</v>
      </c>
      <c r="B106" s="19" t="s">
        <v>526</v>
      </c>
      <c r="C106" s="19" t="s">
        <v>716</v>
      </c>
      <c r="D106" s="19" t="s">
        <v>626</v>
      </c>
      <c r="E106" s="19">
        <v>20.079999999999998</v>
      </c>
    </row>
    <row r="107" spans="1:5" ht="15.8" customHeight="1">
      <c r="A107" s="20" t="s">
        <v>134</v>
      </c>
      <c r="B107" s="19" t="s">
        <v>527</v>
      </c>
      <c r="C107" s="19" t="s">
        <v>716</v>
      </c>
      <c r="D107" s="19" t="s">
        <v>626</v>
      </c>
      <c r="E107" s="19">
        <v>85.22</v>
      </c>
    </row>
    <row r="108" spans="1:5" ht="15.8" customHeight="1">
      <c r="A108" s="20" t="s">
        <v>135</v>
      </c>
      <c r="B108" s="19" t="s">
        <v>529</v>
      </c>
      <c r="C108" s="19" t="s">
        <v>716</v>
      </c>
      <c r="D108" s="19" t="s">
        <v>626</v>
      </c>
      <c r="E108" s="19">
        <v>973.54</v>
      </c>
    </row>
    <row r="109" spans="1:5" ht="15.8" customHeight="1">
      <c r="A109" s="20" t="s">
        <v>136</v>
      </c>
      <c r="B109" s="19" t="s">
        <v>532</v>
      </c>
      <c r="C109" s="19" t="s">
        <v>716</v>
      </c>
      <c r="D109" s="19" t="s">
        <v>626</v>
      </c>
      <c r="E109" s="19">
        <v>371.59</v>
      </c>
    </row>
    <row r="110" spans="1:5" ht="15.8" customHeight="1">
      <c r="A110" s="20" t="s">
        <v>137</v>
      </c>
      <c r="B110" s="19" t="s">
        <v>533</v>
      </c>
      <c r="C110" s="19" t="s">
        <v>716</v>
      </c>
      <c r="D110" s="19" t="s">
        <v>626</v>
      </c>
      <c r="E110" s="19">
        <v>797.54</v>
      </c>
    </row>
    <row r="111" spans="1:5" ht="15.8" customHeight="1">
      <c r="A111" s="20" t="s">
        <v>346</v>
      </c>
      <c r="B111" s="19" t="s">
        <v>535</v>
      </c>
      <c r="C111" s="19" t="s">
        <v>716</v>
      </c>
      <c r="D111" s="19" t="s">
        <v>626</v>
      </c>
      <c r="E111" s="19">
        <v>382.44</v>
      </c>
    </row>
    <row r="112" spans="1:5" ht="15.8" customHeight="1">
      <c r="A112" s="20" t="s">
        <v>622</v>
      </c>
      <c r="B112" s="19" t="s">
        <v>542</v>
      </c>
      <c r="C112" s="19" t="s">
        <v>716</v>
      </c>
      <c r="D112" s="19" t="s">
        <v>626</v>
      </c>
      <c r="E112" s="19">
        <v>245.77</v>
      </c>
    </row>
    <row r="113" spans="1:5" ht="15.8" customHeight="1">
      <c r="A113" s="20" t="s">
        <v>139</v>
      </c>
      <c r="B113" s="19" t="s">
        <v>539</v>
      </c>
      <c r="C113" s="19" t="s">
        <v>716</v>
      </c>
      <c r="D113" s="19" t="s">
        <v>626</v>
      </c>
      <c r="E113" s="19">
        <v>13.9</v>
      </c>
    </row>
    <row r="114" spans="1:5" ht="15.8" customHeight="1">
      <c r="A114" s="20" t="s">
        <v>140</v>
      </c>
      <c r="B114" s="19" t="s">
        <v>551</v>
      </c>
      <c r="C114" s="19" t="s">
        <v>716</v>
      </c>
      <c r="D114" s="19" t="s">
        <v>626</v>
      </c>
      <c r="E114" s="19">
        <v>13.38</v>
      </c>
    </row>
    <row r="115" spans="1:5" ht="15.8" customHeight="1">
      <c r="A115" s="20" t="s">
        <v>141</v>
      </c>
      <c r="B115" s="19" t="s">
        <v>552</v>
      </c>
      <c r="C115" s="19" t="s">
        <v>716</v>
      </c>
      <c r="D115" s="19" t="s">
        <v>626</v>
      </c>
      <c r="E115" s="19">
        <v>131.61000000000001</v>
      </c>
    </row>
    <row r="116" spans="1:5" ht="15.8" customHeight="1">
      <c r="A116" s="20" t="s">
        <v>142</v>
      </c>
      <c r="B116" s="19" t="s">
        <v>540</v>
      </c>
      <c r="C116" s="19" t="s">
        <v>716</v>
      </c>
      <c r="D116" s="19" t="s">
        <v>626</v>
      </c>
      <c r="E116" s="19">
        <v>114.22</v>
      </c>
    </row>
    <row r="117" spans="1:5" ht="15.8" customHeight="1">
      <c r="A117" s="20" t="s">
        <v>143</v>
      </c>
      <c r="B117" s="19" t="s">
        <v>543</v>
      </c>
      <c r="C117" s="19" t="s">
        <v>716</v>
      </c>
      <c r="D117" s="19" t="s">
        <v>626</v>
      </c>
      <c r="E117" s="19">
        <v>24.88</v>
      </c>
    </row>
    <row r="118" spans="1:5" ht="15.8" customHeight="1">
      <c r="A118" s="20" t="s">
        <v>144</v>
      </c>
      <c r="B118" s="19" t="s">
        <v>544</v>
      </c>
      <c r="C118" s="19" t="s">
        <v>716</v>
      </c>
      <c r="D118" s="19" t="s">
        <v>626</v>
      </c>
      <c r="E118" s="19">
        <v>526.28</v>
      </c>
    </row>
    <row r="119" spans="1:5" ht="15.8" customHeight="1">
      <c r="A119" s="20" t="s">
        <v>147</v>
      </c>
      <c r="B119" s="19" t="s">
        <v>549</v>
      </c>
      <c r="C119" s="19" t="s">
        <v>716</v>
      </c>
      <c r="D119" s="19" t="s">
        <v>626</v>
      </c>
      <c r="E119" s="19">
        <v>32.97</v>
      </c>
    </row>
    <row r="120" spans="1:5" ht="15.8" customHeight="1">
      <c r="A120" s="20" t="s">
        <v>148</v>
      </c>
      <c r="B120" s="19" t="s">
        <v>550</v>
      </c>
      <c r="C120" s="19" t="s">
        <v>716</v>
      </c>
      <c r="D120" s="19" t="s">
        <v>626</v>
      </c>
      <c r="E120" s="19">
        <v>208.52</v>
      </c>
    </row>
    <row r="121" spans="1:5" ht="15.8" customHeight="1">
      <c r="A121" s="20" t="s">
        <v>150</v>
      </c>
      <c r="B121" s="19" t="s">
        <v>541</v>
      </c>
      <c r="C121" s="19" t="s">
        <v>716</v>
      </c>
      <c r="D121" s="19" t="s">
        <v>626</v>
      </c>
      <c r="E121" s="19">
        <v>318.23</v>
      </c>
    </row>
    <row r="122" spans="1:5" ht="15.8" customHeight="1">
      <c r="A122" s="20" t="s">
        <v>348</v>
      </c>
      <c r="B122" s="19" t="s">
        <v>538</v>
      </c>
      <c r="C122" s="19" t="s">
        <v>716</v>
      </c>
      <c r="D122" s="19" t="s">
        <v>626</v>
      </c>
      <c r="E122" s="19">
        <v>130.13999999999999</v>
      </c>
    </row>
    <row r="123" spans="1:5" ht="15.8" customHeight="1">
      <c r="A123" s="20" t="s">
        <v>151</v>
      </c>
      <c r="B123" s="19" t="s">
        <v>669</v>
      </c>
      <c r="C123" s="19" t="s">
        <v>716</v>
      </c>
      <c r="D123" s="19" t="s">
        <v>626</v>
      </c>
      <c r="E123" s="19">
        <v>961.14</v>
      </c>
    </row>
    <row r="124" spans="1:5" ht="15.8" customHeight="1">
      <c r="A124" s="20" t="s">
        <v>152</v>
      </c>
      <c r="B124" s="19" t="s">
        <v>547</v>
      </c>
      <c r="C124" s="19" t="s">
        <v>716</v>
      </c>
      <c r="D124" s="19" t="s">
        <v>626</v>
      </c>
      <c r="E124" s="19">
        <v>157.11000000000001</v>
      </c>
    </row>
    <row r="125" spans="1:5" ht="15.8" customHeight="1">
      <c r="A125" s="20" t="s">
        <v>153</v>
      </c>
      <c r="B125" s="19" t="s">
        <v>546</v>
      </c>
      <c r="C125" s="19" t="s">
        <v>716</v>
      </c>
      <c r="D125" s="19" t="s">
        <v>626</v>
      </c>
      <c r="E125" s="19">
        <v>300.14</v>
      </c>
    </row>
    <row r="126" spans="1:5" ht="15.8" customHeight="1">
      <c r="A126" s="20" t="s">
        <v>155</v>
      </c>
      <c r="B126" s="19" t="s">
        <v>537</v>
      </c>
      <c r="C126" s="19" t="s">
        <v>716</v>
      </c>
      <c r="D126" s="19" t="s">
        <v>626</v>
      </c>
      <c r="E126" s="19">
        <v>102.41</v>
      </c>
    </row>
    <row r="127" spans="1:5" ht="15.8" customHeight="1">
      <c r="A127" s="20" t="s">
        <v>156</v>
      </c>
      <c r="B127" s="19" t="s">
        <v>548</v>
      </c>
      <c r="C127" s="19" t="s">
        <v>716</v>
      </c>
      <c r="D127" s="19" t="s">
        <v>626</v>
      </c>
      <c r="E127" s="19">
        <v>17.850000000000001</v>
      </c>
    </row>
    <row r="128" spans="1:5" ht="15.8" customHeight="1">
      <c r="A128" s="20" t="s">
        <v>314</v>
      </c>
      <c r="B128" s="19" t="s">
        <v>545</v>
      </c>
      <c r="C128" s="19" t="s">
        <v>716</v>
      </c>
      <c r="D128" s="19" t="s">
        <v>626</v>
      </c>
      <c r="E128" s="19">
        <v>22.12</v>
      </c>
    </row>
    <row r="129" spans="1:5" ht="15.8" customHeight="1">
      <c r="A129" s="20" t="s">
        <v>157</v>
      </c>
      <c r="B129" s="19" t="s">
        <v>553</v>
      </c>
      <c r="C129" s="19" t="s">
        <v>716</v>
      </c>
      <c r="D129" s="19" t="s">
        <v>626</v>
      </c>
      <c r="E129" s="19">
        <v>144.80000000000001</v>
      </c>
    </row>
    <row r="130" spans="1:5" ht="15.8" customHeight="1">
      <c r="A130" s="20" t="s">
        <v>158</v>
      </c>
      <c r="B130" s="19" t="s">
        <v>672</v>
      </c>
      <c r="C130" s="19" t="s">
        <v>716</v>
      </c>
      <c r="D130" s="19" t="s">
        <v>626</v>
      </c>
      <c r="E130" s="19">
        <v>209.69</v>
      </c>
    </row>
    <row r="131" spans="1:5" ht="15.8" customHeight="1">
      <c r="A131" s="20" t="s">
        <v>159</v>
      </c>
      <c r="B131" s="19" t="s">
        <v>560</v>
      </c>
      <c r="C131" s="19" t="s">
        <v>716</v>
      </c>
      <c r="D131" s="19" t="s">
        <v>626</v>
      </c>
      <c r="E131" s="19">
        <v>16.2</v>
      </c>
    </row>
    <row r="132" spans="1:5" ht="15.8" customHeight="1">
      <c r="A132" s="20" t="s">
        <v>160</v>
      </c>
      <c r="B132" s="19" t="s">
        <v>558</v>
      </c>
      <c r="C132" s="19" t="s">
        <v>716</v>
      </c>
      <c r="D132" s="19" t="s">
        <v>626</v>
      </c>
      <c r="E132" s="19">
        <v>698.04</v>
      </c>
    </row>
    <row r="133" spans="1:5" ht="15.8" customHeight="1">
      <c r="A133" s="20" t="s">
        <v>161</v>
      </c>
      <c r="B133" s="19" t="s">
        <v>554</v>
      </c>
      <c r="C133" s="19" t="s">
        <v>716</v>
      </c>
      <c r="D133" s="19" t="s">
        <v>626</v>
      </c>
      <c r="E133" s="19">
        <v>702.34</v>
      </c>
    </row>
    <row r="134" spans="1:5" ht="15.8" customHeight="1">
      <c r="A134" s="20" t="s">
        <v>162</v>
      </c>
      <c r="B134" s="19" t="s">
        <v>561</v>
      </c>
      <c r="C134" s="19" t="s">
        <v>716</v>
      </c>
      <c r="D134" s="19" t="s">
        <v>626</v>
      </c>
      <c r="E134" s="19">
        <v>945.7</v>
      </c>
    </row>
    <row r="135" spans="1:5" ht="15.8" customHeight="1">
      <c r="A135" s="20" t="s">
        <v>163</v>
      </c>
      <c r="B135" s="19" t="s">
        <v>557</v>
      </c>
      <c r="C135" s="19" t="s">
        <v>716</v>
      </c>
      <c r="D135" s="19" t="s">
        <v>626</v>
      </c>
      <c r="E135" s="19">
        <v>97.42</v>
      </c>
    </row>
    <row r="136" spans="1:5" ht="15.8" customHeight="1">
      <c r="A136" s="20" t="s">
        <v>164</v>
      </c>
      <c r="B136" s="19" t="s">
        <v>555</v>
      </c>
      <c r="C136" s="19" t="s">
        <v>716</v>
      </c>
      <c r="D136" s="19" t="s">
        <v>626</v>
      </c>
      <c r="E136" s="19">
        <v>15.16</v>
      </c>
    </row>
    <row r="137" spans="1:5" ht="15.8" customHeight="1">
      <c r="A137" s="20" t="s">
        <v>165</v>
      </c>
      <c r="B137" s="19" t="s">
        <v>556</v>
      </c>
      <c r="C137" s="19" t="s">
        <v>716</v>
      </c>
      <c r="D137" s="19" t="s">
        <v>626</v>
      </c>
      <c r="E137" s="19">
        <v>22.48</v>
      </c>
    </row>
    <row r="138" spans="1:5" ht="15.8" customHeight="1">
      <c r="A138" s="20" t="s">
        <v>306</v>
      </c>
      <c r="B138" s="19" t="s">
        <v>571</v>
      </c>
      <c r="C138" s="19" t="s">
        <v>716</v>
      </c>
      <c r="D138" s="19" t="s">
        <v>626</v>
      </c>
      <c r="E138" s="19">
        <v>30.09</v>
      </c>
    </row>
    <row r="139" spans="1:5" ht="15.8" customHeight="1">
      <c r="A139" s="20" t="s">
        <v>168</v>
      </c>
      <c r="B139" s="19" t="s">
        <v>559</v>
      </c>
      <c r="C139" s="19" t="s">
        <v>716</v>
      </c>
      <c r="D139" s="19" t="s">
        <v>626</v>
      </c>
      <c r="E139" s="19">
        <v>1413.2</v>
      </c>
    </row>
    <row r="140" spans="1:5" ht="15.8" customHeight="1">
      <c r="A140" s="20" t="s">
        <v>169</v>
      </c>
      <c r="B140" s="19" t="s">
        <v>562</v>
      </c>
      <c r="C140" s="19" t="s">
        <v>716</v>
      </c>
      <c r="D140" s="19" t="s">
        <v>626</v>
      </c>
      <c r="E140" s="19">
        <v>326.54000000000002</v>
      </c>
    </row>
    <row r="141" spans="1:5" ht="15.8" customHeight="1">
      <c r="A141" s="20" t="s">
        <v>170</v>
      </c>
      <c r="B141" s="19" t="s">
        <v>563</v>
      </c>
      <c r="C141" s="19" t="s">
        <v>716</v>
      </c>
      <c r="D141" s="19" t="s">
        <v>626</v>
      </c>
      <c r="E141" s="19">
        <v>19.61</v>
      </c>
    </row>
    <row r="142" spans="1:5" ht="15.8" customHeight="1">
      <c r="A142" s="20" t="s">
        <v>172</v>
      </c>
      <c r="B142" s="19" t="s">
        <v>564</v>
      </c>
      <c r="C142" s="19" t="s">
        <v>716</v>
      </c>
      <c r="D142" s="19" t="s">
        <v>626</v>
      </c>
      <c r="E142" s="19">
        <v>272.72000000000003</v>
      </c>
    </row>
    <row r="143" spans="1:5" ht="15.8" customHeight="1">
      <c r="A143" s="20" t="s">
        <v>173</v>
      </c>
      <c r="B143" s="19" t="s">
        <v>568</v>
      </c>
      <c r="C143" s="19" t="s">
        <v>716</v>
      </c>
      <c r="D143" s="19" t="s">
        <v>626</v>
      </c>
      <c r="E143" s="19">
        <v>35.35</v>
      </c>
    </row>
    <row r="144" spans="1:5" ht="15.8" customHeight="1">
      <c r="A144" s="20" t="s">
        <v>174</v>
      </c>
      <c r="B144" s="19" t="s">
        <v>573</v>
      </c>
      <c r="C144" s="19" t="s">
        <v>716</v>
      </c>
      <c r="D144" s="19" t="s">
        <v>626</v>
      </c>
      <c r="E144" s="19">
        <v>141.16999999999999</v>
      </c>
    </row>
    <row r="145" spans="1:5" ht="15.8" customHeight="1">
      <c r="A145" s="20" t="s">
        <v>175</v>
      </c>
      <c r="B145" s="19" t="s">
        <v>565</v>
      </c>
      <c r="C145" s="19" t="s">
        <v>716</v>
      </c>
      <c r="D145" s="19" t="s">
        <v>626</v>
      </c>
      <c r="E145" s="19">
        <v>151.66999999999999</v>
      </c>
    </row>
    <row r="146" spans="1:5" ht="15.8" customHeight="1">
      <c r="A146" s="20" t="s">
        <v>176</v>
      </c>
      <c r="B146" s="19" t="s">
        <v>566</v>
      </c>
      <c r="C146" s="19" t="s">
        <v>716</v>
      </c>
      <c r="D146" s="19" t="s">
        <v>626</v>
      </c>
      <c r="E146" s="19">
        <v>94.43</v>
      </c>
    </row>
    <row r="147" spans="1:5" ht="15.8" customHeight="1">
      <c r="A147" s="20" t="s">
        <v>177</v>
      </c>
      <c r="B147" s="19" t="s">
        <v>569</v>
      </c>
      <c r="C147" s="19" t="s">
        <v>716</v>
      </c>
      <c r="D147" s="19" t="s">
        <v>626</v>
      </c>
      <c r="E147" s="19">
        <v>320.20999999999998</v>
      </c>
    </row>
    <row r="148" spans="1:5" ht="15.8" customHeight="1">
      <c r="A148" s="20" t="s">
        <v>178</v>
      </c>
      <c r="B148" s="19" t="s">
        <v>572</v>
      </c>
      <c r="C148" s="19" t="s">
        <v>716</v>
      </c>
      <c r="D148" s="19" t="s">
        <v>626</v>
      </c>
      <c r="E148" s="19">
        <v>345.02</v>
      </c>
    </row>
    <row r="149" spans="1:5" ht="15.8" customHeight="1">
      <c r="A149" s="20" t="s">
        <v>179</v>
      </c>
      <c r="B149" s="19" t="s">
        <v>570</v>
      </c>
      <c r="C149" s="19" t="s">
        <v>716</v>
      </c>
      <c r="D149" s="19" t="s">
        <v>626</v>
      </c>
      <c r="E149" s="19">
        <v>608.92999999999995</v>
      </c>
    </row>
    <row r="150" spans="1:5" ht="15.8" customHeight="1">
      <c r="A150" s="20" t="s">
        <v>180</v>
      </c>
      <c r="B150" s="19" t="s">
        <v>675</v>
      </c>
      <c r="C150" s="19" t="s">
        <v>716</v>
      </c>
      <c r="D150" s="19" t="s">
        <v>626</v>
      </c>
      <c r="E150" s="19">
        <v>398.65</v>
      </c>
    </row>
    <row r="151" spans="1:5" ht="15.8" customHeight="1">
      <c r="A151" s="20" t="s">
        <v>182</v>
      </c>
      <c r="B151" s="19" t="s">
        <v>575</v>
      </c>
      <c r="C151" s="19" t="s">
        <v>716</v>
      </c>
      <c r="D151" s="19" t="s">
        <v>626</v>
      </c>
      <c r="E151" s="19">
        <v>233.68</v>
      </c>
    </row>
    <row r="152" spans="1:5" ht="15.8" customHeight="1">
      <c r="A152" s="20" t="s">
        <v>183</v>
      </c>
      <c r="B152" s="19" t="s">
        <v>576</v>
      </c>
      <c r="C152" s="19" t="s">
        <v>716</v>
      </c>
      <c r="D152" s="19" t="s">
        <v>626</v>
      </c>
      <c r="E152" s="19">
        <v>312.38</v>
      </c>
    </row>
    <row r="153" spans="1:5" ht="15.8" customHeight="1">
      <c r="A153" s="20" t="s">
        <v>184</v>
      </c>
      <c r="B153" s="19" t="s">
        <v>577</v>
      </c>
      <c r="C153" s="19" t="s">
        <v>716</v>
      </c>
      <c r="D153" s="19" t="s">
        <v>626</v>
      </c>
      <c r="E153" s="19">
        <v>18.8</v>
      </c>
    </row>
    <row r="154" spans="1:5" ht="15.8" customHeight="1">
      <c r="A154" s="20" t="s">
        <v>189</v>
      </c>
      <c r="B154" s="19" t="s">
        <v>683</v>
      </c>
      <c r="C154" s="19" t="s">
        <v>716</v>
      </c>
      <c r="D154" s="19" t="s">
        <v>626</v>
      </c>
      <c r="E154" s="19">
        <v>160.74</v>
      </c>
    </row>
    <row r="155" spans="1:5" ht="15.8" customHeight="1">
      <c r="A155" s="20" t="s">
        <v>321</v>
      </c>
      <c r="B155" s="19" t="s">
        <v>588</v>
      </c>
      <c r="C155" s="19" t="s">
        <v>716</v>
      </c>
      <c r="D155" s="19" t="s">
        <v>626</v>
      </c>
      <c r="E155" s="19">
        <v>47.32</v>
      </c>
    </row>
    <row r="156" spans="1:5" ht="15.8" customHeight="1">
      <c r="A156" s="20" t="s">
        <v>191</v>
      </c>
      <c r="B156" s="19" t="s">
        <v>676</v>
      </c>
      <c r="C156" s="19" t="s">
        <v>716</v>
      </c>
      <c r="D156" s="19" t="s">
        <v>626</v>
      </c>
      <c r="E156" s="19">
        <v>437.1</v>
      </c>
    </row>
    <row r="157" spans="1:5" ht="15.8" customHeight="1">
      <c r="A157" s="20" t="s">
        <v>192</v>
      </c>
      <c r="B157" s="19" t="s">
        <v>579</v>
      </c>
      <c r="C157" s="19" t="s">
        <v>716</v>
      </c>
      <c r="D157" s="19" t="s">
        <v>626</v>
      </c>
      <c r="E157" s="19">
        <v>41.47</v>
      </c>
    </row>
    <row r="158" spans="1:5" ht="15.8" customHeight="1">
      <c r="A158" s="20" t="s">
        <v>193</v>
      </c>
      <c r="B158" s="19" t="s">
        <v>586</v>
      </c>
      <c r="C158" s="19" t="s">
        <v>716</v>
      </c>
      <c r="D158" s="19" t="s">
        <v>626</v>
      </c>
      <c r="E158" s="19">
        <v>291.60000000000002</v>
      </c>
    </row>
    <row r="159" spans="1:5" ht="15.8" customHeight="1">
      <c r="A159" s="20" t="s">
        <v>194</v>
      </c>
      <c r="B159" s="19" t="s">
        <v>595</v>
      </c>
      <c r="C159" s="19" t="s">
        <v>716</v>
      </c>
      <c r="D159" s="19" t="s">
        <v>626</v>
      </c>
      <c r="E159" s="19">
        <v>252.5</v>
      </c>
    </row>
    <row r="160" spans="1:5" ht="15.8" customHeight="1">
      <c r="A160" s="20" t="s">
        <v>195</v>
      </c>
      <c r="B160" s="19" t="s">
        <v>582</v>
      </c>
      <c r="C160" s="19" t="s">
        <v>716</v>
      </c>
      <c r="D160" s="19" t="s">
        <v>626</v>
      </c>
      <c r="E160" s="19">
        <v>19.600000000000001</v>
      </c>
    </row>
    <row r="161" spans="1:5" ht="15.8" customHeight="1">
      <c r="A161" s="20" t="s">
        <v>196</v>
      </c>
      <c r="B161" s="19" t="s">
        <v>580</v>
      </c>
      <c r="C161" s="19" t="s">
        <v>716</v>
      </c>
      <c r="D161" s="19" t="s">
        <v>626</v>
      </c>
      <c r="E161" s="19">
        <v>310.11</v>
      </c>
    </row>
    <row r="162" spans="1:5" ht="15.8" customHeight="1">
      <c r="A162" s="20" t="s">
        <v>350</v>
      </c>
      <c r="B162" s="19" t="s">
        <v>594</v>
      </c>
      <c r="C162" s="19" t="s">
        <v>716</v>
      </c>
      <c r="D162" s="19" t="s">
        <v>626</v>
      </c>
      <c r="E162" s="19">
        <v>623.54999999999995</v>
      </c>
    </row>
    <row r="163" spans="1:5" ht="15.8" customHeight="1">
      <c r="A163" s="20" t="s">
        <v>197</v>
      </c>
      <c r="B163" s="19" t="s">
        <v>591</v>
      </c>
      <c r="C163" s="19" t="s">
        <v>716</v>
      </c>
      <c r="D163" s="19" t="s">
        <v>626</v>
      </c>
      <c r="E163" s="19">
        <v>362.57</v>
      </c>
    </row>
    <row r="164" spans="1:5" ht="15.8" customHeight="1">
      <c r="A164" s="20" t="s">
        <v>198</v>
      </c>
      <c r="B164" s="19" t="s">
        <v>581</v>
      </c>
      <c r="C164" s="19" t="s">
        <v>716</v>
      </c>
      <c r="D164" s="19" t="s">
        <v>626</v>
      </c>
      <c r="E164" s="19">
        <v>39.15</v>
      </c>
    </row>
    <row r="165" spans="1:5" ht="15.8" customHeight="1">
      <c r="A165" s="20" t="s">
        <v>199</v>
      </c>
      <c r="B165" s="19" t="s">
        <v>585</v>
      </c>
      <c r="C165" s="19" t="s">
        <v>716</v>
      </c>
      <c r="D165" s="19" t="s">
        <v>626</v>
      </c>
      <c r="E165" s="19">
        <v>14.2</v>
      </c>
    </row>
    <row r="166" spans="1:5" ht="15.8" customHeight="1">
      <c r="A166" s="20" t="s">
        <v>200</v>
      </c>
      <c r="B166" s="19" t="s">
        <v>619</v>
      </c>
      <c r="C166" s="19" t="s">
        <v>716</v>
      </c>
      <c r="D166" s="19" t="s">
        <v>626</v>
      </c>
      <c r="E166" s="19">
        <v>223.78</v>
      </c>
    </row>
    <row r="167" spans="1:5" ht="15.8" customHeight="1">
      <c r="A167" s="20" t="s">
        <v>343</v>
      </c>
      <c r="B167" s="19" t="s">
        <v>523</v>
      </c>
      <c r="C167" s="19" t="s">
        <v>716</v>
      </c>
      <c r="D167" s="19" t="s">
        <v>626</v>
      </c>
      <c r="E167" s="19">
        <v>345.79</v>
      </c>
    </row>
    <row r="168" spans="1:5" ht="15.8" customHeight="1">
      <c r="A168" s="20" t="s">
        <v>201</v>
      </c>
      <c r="B168" s="19" t="s">
        <v>587</v>
      </c>
      <c r="C168" s="19" t="s">
        <v>716</v>
      </c>
      <c r="D168" s="19" t="s">
        <v>626</v>
      </c>
      <c r="E168" s="19">
        <v>13.73</v>
      </c>
    </row>
    <row r="169" spans="1:5" ht="15.8" customHeight="1">
      <c r="A169" s="20" t="s">
        <v>202</v>
      </c>
      <c r="B169" s="19" t="s">
        <v>482</v>
      </c>
      <c r="C169" s="19" t="s">
        <v>716</v>
      </c>
      <c r="D169" s="19" t="s">
        <v>626</v>
      </c>
      <c r="E169" s="19">
        <v>402.95</v>
      </c>
    </row>
    <row r="170" spans="1:5" ht="15.8" customHeight="1">
      <c r="A170" s="20" t="s">
        <v>203</v>
      </c>
      <c r="B170" s="19" t="s">
        <v>530</v>
      </c>
      <c r="C170" s="19" t="s">
        <v>716</v>
      </c>
      <c r="D170" s="19" t="s">
        <v>626</v>
      </c>
      <c r="E170" s="19">
        <v>36.119999999999997</v>
      </c>
    </row>
    <row r="171" spans="1:5" ht="15.8" customHeight="1">
      <c r="A171" s="20" t="s">
        <v>185</v>
      </c>
      <c r="B171" s="19" t="s">
        <v>522</v>
      </c>
      <c r="C171" s="19" t="s">
        <v>716</v>
      </c>
      <c r="D171" s="19" t="s">
        <v>626</v>
      </c>
      <c r="E171" s="19">
        <v>299.74</v>
      </c>
    </row>
    <row r="172" spans="1:5" ht="15.8" customHeight="1">
      <c r="A172" s="20" t="s">
        <v>186</v>
      </c>
      <c r="B172" s="19" t="s">
        <v>528</v>
      </c>
      <c r="C172" s="19" t="s">
        <v>716</v>
      </c>
      <c r="D172" s="19" t="s">
        <v>626</v>
      </c>
      <c r="E172" s="19">
        <v>187.34</v>
      </c>
    </row>
    <row r="173" spans="1:5" ht="15.8" customHeight="1">
      <c r="A173" s="20" t="s">
        <v>356</v>
      </c>
      <c r="B173" s="19" t="s">
        <v>613</v>
      </c>
      <c r="C173" s="19" t="s">
        <v>716</v>
      </c>
      <c r="D173" s="19" t="s">
        <v>626</v>
      </c>
      <c r="E173" s="19">
        <v>157.52000000000001</v>
      </c>
    </row>
    <row r="174" spans="1:5" ht="15.8" customHeight="1">
      <c r="A174" s="20" t="s">
        <v>204</v>
      </c>
      <c r="B174" s="19" t="s">
        <v>578</v>
      </c>
      <c r="C174" s="19" t="s">
        <v>716</v>
      </c>
      <c r="D174" s="19" t="s">
        <v>626</v>
      </c>
      <c r="E174" s="19">
        <v>41.71</v>
      </c>
    </row>
    <row r="175" spans="1:5" ht="15.8" customHeight="1">
      <c r="A175" s="20" t="s">
        <v>205</v>
      </c>
      <c r="B175" s="19" t="s">
        <v>589</v>
      </c>
      <c r="C175" s="19" t="s">
        <v>716</v>
      </c>
      <c r="D175" s="19" t="s">
        <v>626</v>
      </c>
      <c r="E175" s="19">
        <v>143.91</v>
      </c>
    </row>
    <row r="176" spans="1:5" ht="15.8" customHeight="1">
      <c r="A176" s="20" t="s">
        <v>628</v>
      </c>
      <c r="B176" s="19" t="s">
        <v>593</v>
      </c>
      <c r="C176" s="19" t="s">
        <v>716</v>
      </c>
      <c r="D176" s="19" t="s">
        <v>626</v>
      </c>
      <c r="E176" s="19">
        <v>66.239999999999995</v>
      </c>
    </row>
    <row r="177" spans="1:5" ht="15.8" customHeight="1">
      <c r="A177" s="20" t="s">
        <v>207</v>
      </c>
      <c r="B177" s="19" t="s">
        <v>592</v>
      </c>
      <c r="C177" s="19" t="s">
        <v>716</v>
      </c>
      <c r="D177" s="19" t="s">
        <v>626</v>
      </c>
      <c r="E177" s="19">
        <v>898.79</v>
      </c>
    </row>
    <row r="178" spans="1:5" ht="15.8" customHeight="1">
      <c r="A178" s="20" t="s">
        <v>208</v>
      </c>
      <c r="B178" s="19" t="s">
        <v>458</v>
      </c>
      <c r="C178" s="19" t="s">
        <v>716</v>
      </c>
      <c r="D178" s="19" t="s">
        <v>626</v>
      </c>
      <c r="E178" s="19">
        <v>1051.9100000000001</v>
      </c>
    </row>
    <row r="179" spans="1:5" ht="15.8" customHeight="1">
      <c r="A179" s="20" t="s">
        <v>403</v>
      </c>
      <c r="B179" s="19" t="s">
        <v>596</v>
      </c>
      <c r="C179" s="19" t="s">
        <v>716</v>
      </c>
      <c r="D179" s="19" t="s">
        <v>626</v>
      </c>
      <c r="E179" s="19">
        <v>79.55</v>
      </c>
    </row>
    <row r="180" spans="1:5" ht="15.8" customHeight="1">
      <c r="A180" s="20" t="s">
        <v>209</v>
      </c>
      <c r="B180" s="19" t="s">
        <v>601</v>
      </c>
      <c r="C180" s="19" t="s">
        <v>716</v>
      </c>
      <c r="D180" s="19" t="s">
        <v>626</v>
      </c>
      <c r="E180" s="19">
        <v>43.88</v>
      </c>
    </row>
    <row r="181" spans="1:5" ht="15.8" customHeight="1">
      <c r="A181" s="20" t="s">
        <v>211</v>
      </c>
      <c r="B181" s="19" t="s">
        <v>607</v>
      </c>
      <c r="C181" s="19" t="s">
        <v>716</v>
      </c>
      <c r="D181" s="19" t="s">
        <v>626</v>
      </c>
      <c r="E181" s="19">
        <v>17.22</v>
      </c>
    </row>
    <row r="182" spans="1:5" ht="15.8" customHeight="1">
      <c r="A182" s="20" t="s">
        <v>210</v>
      </c>
      <c r="B182" s="19" t="s">
        <v>600</v>
      </c>
      <c r="C182" s="19" t="s">
        <v>716</v>
      </c>
      <c r="D182" s="19" t="s">
        <v>626</v>
      </c>
      <c r="E182" s="19">
        <v>154.81</v>
      </c>
    </row>
    <row r="183" spans="1:5" ht="15.8" customHeight="1">
      <c r="A183" s="20" t="s">
        <v>212</v>
      </c>
      <c r="B183" s="19" t="s">
        <v>599</v>
      </c>
      <c r="C183" s="19" t="s">
        <v>716</v>
      </c>
      <c r="D183" s="19" t="s">
        <v>626</v>
      </c>
      <c r="E183" s="19">
        <v>29.28</v>
      </c>
    </row>
    <row r="184" spans="1:5" ht="15.8" customHeight="1">
      <c r="A184" s="20" t="s">
        <v>214</v>
      </c>
      <c r="B184" s="19" t="s">
        <v>680</v>
      </c>
      <c r="C184" s="19" t="s">
        <v>716</v>
      </c>
      <c r="D184" s="19" t="s">
        <v>626</v>
      </c>
      <c r="E184" s="19">
        <v>117.65</v>
      </c>
    </row>
    <row r="185" spans="1:5" ht="15.8" customHeight="1">
      <c r="A185" s="20" t="s">
        <v>215</v>
      </c>
      <c r="B185" s="19" t="s">
        <v>604</v>
      </c>
      <c r="C185" s="19" t="s">
        <v>716</v>
      </c>
      <c r="D185" s="19" t="s">
        <v>626</v>
      </c>
      <c r="E185" s="19">
        <v>319.06</v>
      </c>
    </row>
    <row r="186" spans="1:5" ht="15.8" customHeight="1">
      <c r="A186" s="20" t="s">
        <v>216</v>
      </c>
      <c r="B186" s="19" t="s">
        <v>605</v>
      </c>
      <c r="C186" s="19" t="s">
        <v>716</v>
      </c>
      <c r="D186" s="19" t="s">
        <v>626</v>
      </c>
      <c r="E186" s="19">
        <v>151.07</v>
      </c>
    </row>
    <row r="187" spans="1:5" ht="15.8" customHeight="1">
      <c r="A187" s="20" t="s">
        <v>217</v>
      </c>
      <c r="B187" s="19" t="s">
        <v>606</v>
      </c>
      <c r="C187" s="19" t="s">
        <v>716</v>
      </c>
      <c r="D187" s="19" t="s">
        <v>626</v>
      </c>
      <c r="E187" s="19">
        <v>159.78</v>
      </c>
    </row>
    <row r="188" spans="1:5" ht="15.8" customHeight="1">
      <c r="A188" s="20" t="s">
        <v>218</v>
      </c>
      <c r="B188" s="19" t="s">
        <v>602</v>
      </c>
      <c r="C188" s="19" t="s">
        <v>716</v>
      </c>
      <c r="D188" s="19" t="s">
        <v>626</v>
      </c>
      <c r="E188" s="19">
        <v>140.41999999999999</v>
      </c>
    </row>
    <row r="189" spans="1:5" ht="15.8" customHeight="1">
      <c r="A189" s="20" t="s">
        <v>220</v>
      </c>
      <c r="B189" s="19" t="s">
        <v>681</v>
      </c>
      <c r="C189" s="19" t="s">
        <v>716</v>
      </c>
      <c r="D189" s="19" t="s">
        <v>626</v>
      </c>
      <c r="E189" s="19">
        <v>61.57</v>
      </c>
    </row>
    <row r="190" spans="1:5" ht="15.8" customHeight="1">
      <c r="A190" s="20" t="s">
        <v>221</v>
      </c>
      <c r="B190" s="19" t="s">
        <v>608</v>
      </c>
      <c r="C190" s="19" t="s">
        <v>716</v>
      </c>
      <c r="D190" s="19" t="s">
        <v>626</v>
      </c>
      <c r="E190" s="19">
        <v>18.25</v>
      </c>
    </row>
    <row r="191" spans="1:5" ht="15.8" customHeight="1">
      <c r="A191" s="20" t="s">
        <v>222</v>
      </c>
      <c r="B191" s="19" t="s">
        <v>609</v>
      </c>
      <c r="C191" s="19" t="s">
        <v>716</v>
      </c>
      <c r="D191" s="19" t="s">
        <v>626</v>
      </c>
      <c r="E191" s="19">
        <v>110.58</v>
      </c>
    </row>
    <row r="192" spans="1:5" ht="15.8" customHeight="1">
      <c r="A192" s="20" t="s">
        <v>223</v>
      </c>
      <c r="B192" s="19" t="s">
        <v>656</v>
      </c>
      <c r="C192" s="19" t="s">
        <v>716</v>
      </c>
      <c r="D192" s="19" t="s">
        <v>626</v>
      </c>
      <c r="E192" s="19">
        <v>392.59</v>
      </c>
    </row>
    <row r="193" spans="1:5" ht="15.8" customHeight="1">
      <c r="A193" s="20" t="s">
        <v>224</v>
      </c>
      <c r="B193" s="19" t="s">
        <v>490</v>
      </c>
      <c r="C193" s="19" t="s">
        <v>716</v>
      </c>
      <c r="D193" s="19" t="s">
        <v>626</v>
      </c>
      <c r="E193" s="19">
        <v>853.7</v>
      </c>
    </row>
    <row r="194" spans="1:5" ht="15.8" customHeight="1">
      <c r="A194" s="20" t="s">
        <v>226</v>
      </c>
      <c r="B194" s="19" t="s">
        <v>610</v>
      </c>
      <c r="C194" s="19" t="s">
        <v>716</v>
      </c>
      <c r="D194" s="19" t="s">
        <v>626</v>
      </c>
      <c r="E194" s="19">
        <v>558.13</v>
      </c>
    </row>
    <row r="195" spans="1:5" ht="15.8" customHeight="1">
      <c r="A195" s="20" t="s">
        <v>623</v>
      </c>
      <c r="B195" s="59" t="s">
        <v>616</v>
      </c>
      <c r="C195" s="19" t="s">
        <v>716</v>
      </c>
      <c r="D195" s="19" t="s">
        <v>626</v>
      </c>
      <c r="E195" s="19">
        <v>646.98</v>
      </c>
    </row>
    <row r="196" spans="1:5" ht="15.8" customHeight="1">
      <c r="A196" s="20" t="s">
        <v>328</v>
      </c>
      <c r="B196" s="19" t="s">
        <v>611</v>
      </c>
      <c r="C196" s="19" t="s">
        <v>716</v>
      </c>
      <c r="D196" s="19" t="s">
        <v>626</v>
      </c>
      <c r="E196" s="19">
        <v>1022.77</v>
      </c>
    </row>
    <row r="197" spans="1:5" ht="15.8" customHeight="1">
      <c r="A197" s="20" t="s">
        <v>227</v>
      </c>
      <c r="B197" s="19" t="s">
        <v>612</v>
      </c>
      <c r="C197" s="19" t="s">
        <v>716</v>
      </c>
      <c r="D197" s="19" t="s">
        <v>626</v>
      </c>
      <c r="E197" s="19">
        <v>73.790000000000006</v>
      </c>
    </row>
    <row r="198" spans="1:5" ht="15.8" customHeight="1">
      <c r="A198" s="20" t="s">
        <v>228</v>
      </c>
      <c r="B198" s="19" t="s">
        <v>618</v>
      </c>
      <c r="C198" s="19" t="s">
        <v>716</v>
      </c>
      <c r="D198" s="19" t="s">
        <v>626</v>
      </c>
      <c r="E198" s="19">
        <v>59.54</v>
      </c>
    </row>
    <row r="199" spans="1:5" ht="15.8" customHeight="1">
      <c r="A199" s="20" t="s">
        <v>371</v>
      </c>
      <c r="B199" s="19" t="s">
        <v>614</v>
      </c>
      <c r="C199" s="19" t="s">
        <v>716</v>
      </c>
      <c r="D199" s="19" t="s">
        <v>626</v>
      </c>
      <c r="E199" s="19">
        <v>185.9</v>
      </c>
    </row>
    <row r="200" spans="1:5" ht="15.8" customHeight="1">
      <c r="A200" s="20" t="s">
        <v>230</v>
      </c>
      <c r="B200" s="19" t="s">
        <v>617</v>
      </c>
      <c r="C200" s="19" t="s">
        <v>716</v>
      </c>
      <c r="D200" s="19" t="s">
        <v>626</v>
      </c>
      <c r="E200" s="19">
        <v>90.16</v>
      </c>
    </row>
    <row r="201" spans="1:5" ht="15.8" customHeight="1">
      <c r="A201" s="20" t="s">
        <v>358</v>
      </c>
      <c r="B201" s="19" t="s">
        <v>685</v>
      </c>
      <c r="C201" s="19" t="s">
        <v>716</v>
      </c>
      <c r="D201" s="19" t="s">
        <v>626</v>
      </c>
      <c r="E201" s="19">
        <v>21.34</v>
      </c>
    </row>
    <row r="202" spans="1:5" ht="15.8" customHeight="1">
      <c r="A202" s="20" t="s">
        <v>234</v>
      </c>
      <c r="B202" s="19" t="s">
        <v>620</v>
      </c>
      <c r="C202" s="19" t="s">
        <v>716</v>
      </c>
      <c r="D202" s="19" t="s">
        <v>626</v>
      </c>
      <c r="E202" s="19">
        <v>27.82</v>
      </c>
    </row>
    <row r="203" spans="1:5" ht="15.8" customHeight="1">
      <c r="A203" s="20" t="s">
        <v>235</v>
      </c>
      <c r="B203" s="19" t="s">
        <v>621</v>
      </c>
      <c r="C203" s="19" t="s">
        <v>716</v>
      </c>
      <c r="D203" s="19" t="s">
        <v>626</v>
      </c>
      <c r="E203" s="19">
        <v>35.520000000000003</v>
      </c>
    </row>
    <row r="204" spans="1:5" ht="15.8" customHeight="1"/>
    <row r="205" spans="1:5" ht="15.8" customHeight="1"/>
    <row r="206" spans="1:5" ht="15.8" customHeight="1"/>
    <row r="207" spans="1:5" ht="15.8" customHeight="1"/>
    <row r="208" spans="1:5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  <row r="984" ht="15.8" customHeight="1"/>
    <row r="985" ht="15.8" customHeight="1"/>
    <row r="986" ht="15.8" customHeight="1"/>
    <row r="987" ht="15.8" customHeight="1"/>
    <row r="988" ht="15.8" customHeight="1"/>
    <row r="989" ht="15.8" customHeight="1"/>
    <row r="990" ht="15.8" customHeight="1"/>
    <row r="991" ht="15.8" customHeight="1"/>
    <row r="992" ht="15.8" customHeight="1"/>
    <row r="993" ht="15.8" customHeight="1"/>
    <row r="994" ht="15.8" customHeight="1"/>
    <row r="995" ht="15.8" customHeight="1"/>
    <row r="996" ht="15.8" customHeight="1"/>
    <row r="997" ht="15.8" customHeight="1"/>
    <row r="998" ht="15.8" customHeight="1"/>
    <row r="999" ht="15.8" customHeight="1"/>
    <row r="1000" ht="15.8" customHeight="1"/>
  </sheetData>
  <autoFilter ref="A1:E203" xr:uid="{00000000-0001-0000-1200-000000000000}"/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B050"/>
  </sheetPr>
  <dimension ref="A1:AA976"/>
  <sheetViews>
    <sheetView zoomScale="85" zoomScaleNormal="85" workbookViewId="0">
      <selection activeCell="M21" sqref="M21"/>
    </sheetView>
  </sheetViews>
  <sheetFormatPr defaultColWidth="12.6328125" defaultRowHeight="14.95" customHeight="1"/>
  <cols>
    <col min="1" max="1" width="43.26953125" style="15" customWidth="1"/>
    <col min="2" max="2" width="9.90625" style="45" customWidth="1"/>
    <col min="3" max="3" width="83.7265625" style="15" bestFit="1" customWidth="1"/>
    <col min="4" max="4" width="14" style="15" customWidth="1"/>
    <col min="5" max="5" width="13.7265625" style="15" customWidth="1"/>
    <col min="6" max="11" width="14" style="15" customWidth="1"/>
    <col min="12" max="12" width="13.7265625" style="15" customWidth="1"/>
    <col min="13" max="14" width="13.36328125" style="15" customWidth="1"/>
    <col min="15" max="15" width="13" style="15" customWidth="1"/>
    <col min="16" max="19" width="13.36328125" style="15" customWidth="1"/>
    <col min="20" max="20" width="9.453125" style="15" bestFit="1" customWidth="1"/>
    <col min="21" max="27" width="7.6328125" style="15" customWidth="1"/>
    <col min="28" max="16384" width="12.6328125" style="15"/>
  </cols>
  <sheetData>
    <row r="1" spans="1:27" ht="33.799999999999997" customHeight="1">
      <c r="A1" s="71" t="s">
        <v>0</v>
      </c>
      <c r="B1" s="17" t="s">
        <v>686</v>
      </c>
      <c r="C1" s="72" t="s">
        <v>406</v>
      </c>
      <c r="D1" s="144" t="s">
        <v>376</v>
      </c>
      <c r="E1" s="144" t="s">
        <v>377</v>
      </c>
      <c r="F1" s="144" t="s">
        <v>378</v>
      </c>
      <c r="G1" s="144" t="s">
        <v>379</v>
      </c>
      <c r="H1" s="144" t="s">
        <v>380</v>
      </c>
      <c r="I1" s="144" t="s">
        <v>381</v>
      </c>
      <c r="J1" s="144" t="s">
        <v>382</v>
      </c>
      <c r="K1" s="144" t="s">
        <v>383</v>
      </c>
      <c r="L1" s="144" t="s">
        <v>384</v>
      </c>
      <c r="M1" s="144" t="s">
        <v>385</v>
      </c>
      <c r="N1" s="144" t="s">
        <v>386</v>
      </c>
      <c r="O1" s="144" t="s">
        <v>395</v>
      </c>
      <c r="P1" s="144" t="s">
        <v>388</v>
      </c>
      <c r="Q1" s="144" t="s">
        <v>389</v>
      </c>
      <c r="R1" s="144" t="s">
        <v>390</v>
      </c>
      <c r="S1" s="144" t="s">
        <v>391</v>
      </c>
      <c r="T1" s="144" t="s">
        <v>396</v>
      </c>
      <c r="U1" s="16"/>
      <c r="V1" s="16"/>
      <c r="W1" s="16"/>
      <c r="X1" s="16"/>
      <c r="Y1" s="16"/>
      <c r="Z1" s="16"/>
      <c r="AA1" s="16"/>
    </row>
    <row r="2" spans="1:27" ht="14.4">
      <c r="A2" s="73" t="s">
        <v>24</v>
      </c>
      <c r="B2" s="19" t="s">
        <v>429</v>
      </c>
      <c r="C2" s="143" t="s">
        <v>787</v>
      </c>
      <c r="D2" s="8">
        <v>77</v>
      </c>
      <c r="E2" s="8">
        <v>78</v>
      </c>
      <c r="F2" s="8">
        <v>77</v>
      </c>
      <c r="G2" s="8">
        <v>76</v>
      </c>
      <c r="H2" s="8">
        <v>76</v>
      </c>
      <c r="I2" s="8">
        <v>76</v>
      </c>
      <c r="J2" s="8">
        <v>77</v>
      </c>
      <c r="K2" s="8">
        <v>77</v>
      </c>
      <c r="L2" s="8">
        <v>77</v>
      </c>
      <c r="M2" s="8">
        <v>76</v>
      </c>
      <c r="N2" s="8">
        <v>76</v>
      </c>
      <c r="O2" s="8">
        <v>75</v>
      </c>
      <c r="P2" s="8">
        <v>75</v>
      </c>
      <c r="Q2" s="8">
        <v>74</v>
      </c>
      <c r="R2" s="8">
        <v>74</v>
      </c>
      <c r="S2" s="8">
        <v>74</v>
      </c>
      <c r="T2" s="8">
        <v>74</v>
      </c>
      <c r="U2" s="45"/>
      <c r="V2" s="45"/>
      <c r="W2" s="45"/>
      <c r="X2" s="45"/>
      <c r="Y2" s="45"/>
      <c r="Z2" s="45"/>
      <c r="AA2" s="45"/>
    </row>
    <row r="3" spans="1:27" ht="14.4">
      <c r="A3" s="73" t="s">
        <v>25</v>
      </c>
      <c r="B3" s="19" t="s">
        <v>431</v>
      </c>
      <c r="C3" s="143" t="s">
        <v>787</v>
      </c>
      <c r="D3" s="8">
        <v>49</v>
      </c>
      <c r="E3" s="8">
        <v>48</v>
      </c>
      <c r="F3" s="8">
        <v>46</v>
      </c>
      <c r="G3" s="8">
        <v>44</v>
      </c>
      <c r="H3" s="8">
        <v>43</v>
      </c>
      <c r="I3" s="8">
        <v>42</v>
      </c>
      <c r="J3" s="8">
        <v>41</v>
      </c>
      <c r="K3" s="8">
        <v>40</v>
      </c>
      <c r="L3" s="8">
        <v>39</v>
      </c>
      <c r="M3" s="8">
        <v>38</v>
      </c>
      <c r="N3" s="8">
        <v>38</v>
      </c>
      <c r="O3" s="8">
        <v>38</v>
      </c>
      <c r="P3" s="8">
        <v>38</v>
      </c>
      <c r="Q3" s="8">
        <v>38</v>
      </c>
      <c r="R3" s="8">
        <v>37</v>
      </c>
      <c r="S3" s="8">
        <v>36</v>
      </c>
      <c r="T3" s="8">
        <v>36</v>
      </c>
      <c r="U3" s="45"/>
      <c r="V3" s="45"/>
      <c r="W3" s="45"/>
      <c r="X3" s="45"/>
      <c r="Y3" s="45"/>
      <c r="Z3" s="45"/>
      <c r="AA3" s="45"/>
    </row>
    <row r="4" spans="1:27" ht="14.4">
      <c r="A4" s="73" t="s">
        <v>26</v>
      </c>
      <c r="B4" s="19" t="s">
        <v>478</v>
      </c>
      <c r="C4" s="143" t="s">
        <v>787</v>
      </c>
      <c r="D4" s="8">
        <v>59</v>
      </c>
      <c r="E4" s="8">
        <v>59</v>
      </c>
      <c r="F4" s="8">
        <v>59</v>
      </c>
      <c r="G4" s="8">
        <v>59</v>
      </c>
      <c r="H4" s="8">
        <v>59</v>
      </c>
      <c r="I4" s="8">
        <v>58</v>
      </c>
      <c r="J4" s="8">
        <v>58</v>
      </c>
      <c r="K4" s="8">
        <v>58</v>
      </c>
      <c r="L4" s="8">
        <v>57</v>
      </c>
      <c r="M4" s="8">
        <v>56</v>
      </c>
      <c r="N4" s="8">
        <v>55</v>
      </c>
      <c r="O4" s="8">
        <v>55</v>
      </c>
      <c r="P4" s="8">
        <v>54</v>
      </c>
      <c r="Q4" s="8">
        <v>53</v>
      </c>
      <c r="R4" s="8">
        <v>53</v>
      </c>
      <c r="S4" s="8">
        <v>53</v>
      </c>
      <c r="T4" s="8">
        <v>54</v>
      </c>
      <c r="U4" s="45"/>
      <c r="V4" s="45"/>
      <c r="W4" s="45"/>
      <c r="X4" s="45"/>
      <c r="Y4" s="45"/>
      <c r="Z4" s="45"/>
      <c r="AA4" s="45"/>
    </row>
    <row r="5" spans="1:27" ht="14.4">
      <c r="A5" s="73" t="s">
        <v>29</v>
      </c>
      <c r="B5" s="19" t="s">
        <v>430</v>
      </c>
      <c r="C5" s="143" t="s">
        <v>787</v>
      </c>
      <c r="D5" s="8">
        <v>66</v>
      </c>
      <c r="E5" s="8">
        <v>65</v>
      </c>
      <c r="F5" s="8">
        <v>64</v>
      </c>
      <c r="G5" s="8">
        <v>63</v>
      </c>
      <c r="H5" s="8">
        <v>63</v>
      </c>
      <c r="I5" s="8">
        <v>63</v>
      </c>
      <c r="J5" s="8">
        <v>62</v>
      </c>
      <c r="K5" s="8">
        <v>61</v>
      </c>
      <c r="L5" s="8">
        <v>60</v>
      </c>
      <c r="M5" s="8">
        <v>59</v>
      </c>
      <c r="N5" s="8">
        <v>58</v>
      </c>
      <c r="O5" s="8">
        <v>58</v>
      </c>
      <c r="P5" s="8">
        <v>57</v>
      </c>
      <c r="Q5" s="8">
        <v>57</v>
      </c>
      <c r="R5" s="8">
        <v>57</v>
      </c>
      <c r="S5" s="8">
        <v>58</v>
      </c>
      <c r="T5" s="8">
        <v>59</v>
      </c>
      <c r="U5" s="45"/>
      <c r="V5" s="45"/>
      <c r="W5" s="45"/>
      <c r="X5" s="45"/>
      <c r="Y5" s="45"/>
      <c r="Z5" s="45"/>
      <c r="AA5" s="45"/>
    </row>
    <row r="6" spans="1:27" ht="14.4">
      <c r="A6" s="73" t="s">
        <v>32</v>
      </c>
      <c r="B6" s="19" t="s">
        <v>435</v>
      </c>
      <c r="C6" s="143" t="s">
        <v>787</v>
      </c>
      <c r="D6" s="8">
        <v>27</v>
      </c>
      <c r="E6" s="8">
        <v>27</v>
      </c>
      <c r="F6" s="8">
        <v>28</v>
      </c>
      <c r="G6" s="8">
        <v>28</v>
      </c>
      <c r="H6" s="8">
        <v>28</v>
      </c>
      <c r="I6" s="8">
        <v>28</v>
      </c>
      <c r="J6" s="8">
        <v>28</v>
      </c>
      <c r="K6" s="8">
        <v>28</v>
      </c>
      <c r="L6" s="8">
        <v>29</v>
      </c>
      <c r="M6" s="8">
        <v>29</v>
      </c>
      <c r="N6" s="8">
        <v>29</v>
      </c>
      <c r="O6" s="8">
        <v>28</v>
      </c>
      <c r="P6" s="8">
        <v>29</v>
      </c>
      <c r="Q6" s="8">
        <v>31</v>
      </c>
      <c r="R6" s="8">
        <v>32</v>
      </c>
      <c r="S6" s="8">
        <v>32</v>
      </c>
      <c r="T6" s="8">
        <v>31</v>
      </c>
      <c r="U6" s="45"/>
      <c r="V6" s="45"/>
      <c r="W6" s="45"/>
      <c r="X6" s="45"/>
      <c r="Y6" s="45"/>
      <c r="Z6" s="45"/>
      <c r="AA6" s="45"/>
    </row>
    <row r="7" spans="1:27" ht="14.4">
      <c r="A7" s="73" t="s">
        <v>33</v>
      </c>
      <c r="B7" s="19" t="s">
        <v>433</v>
      </c>
      <c r="C7" s="143" t="s">
        <v>787</v>
      </c>
      <c r="D7" s="8">
        <v>35</v>
      </c>
      <c r="E7" s="8">
        <v>36</v>
      </c>
      <c r="F7" s="8">
        <v>37</v>
      </c>
      <c r="G7" s="8">
        <v>36</v>
      </c>
      <c r="H7" s="8">
        <v>36</v>
      </c>
      <c r="I7" s="8">
        <v>35</v>
      </c>
      <c r="J7" s="8">
        <v>35</v>
      </c>
      <c r="K7" s="8">
        <v>35</v>
      </c>
      <c r="L7" s="8">
        <v>36</v>
      </c>
      <c r="M7" s="8">
        <v>36</v>
      </c>
      <c r="N7" s="8">
        <v>35</v>
      </c>
      <c r="O7" s="8">
        <v>35</v>
      </c>
      <c r="P7" s="8">
        <v>35</v>
      </c>
      <c r="Q7" s="8">
        <v>35</v>
      </c>
      <c r="R7" s="8">
        <v>36</v>
      </c>
      <c r="S7" s="8">
        <v>36</v>
      </c>
      <c r="T7" s="8">
        <v>36</v>
      </c>
      <c r="U7" s="45"/>
      <c r="V7" s="45"/>
      <c r="W7" s="45"/>
      <c r="X7" s="45"/>
      <c r="Y7" s="45"/>
      <c r="Z7" s="45"/>
      <c r="AA7" s="45"/>
    </row>
    <row r="8" spans="1:27" ht="14.4">
      <c r="A8" s="73" t="s">
        <v>34</v>
      </c>
      <c r="B8" s="19" t="s">
        <v>434</v>
      </c>
      <c r="C8" s="143" t="s">
        <v>787</v>
      </c>
      <c r="D8" s="8">
        <v>59</v>
      </c>
      <c r="E8" s="8">
        <v>56</v>
      </c>
      <c r="F8" s="8">
        <v>55</v>
      </c>
      <c r="G8" s="8">
        <v>53</v>
      </c>
      <c r="H8" s="8">
        <v>51</v>
      </c>
      <c r="I8" s="8">
        <v>48</v>
      </c>
      <c r="J8" s="8">
        <v>46</v>
      </c>
      <c r="K8" s="8">
        <v>44</v>
      </c>
      <c r="L8" s="8">
        <v>42</v>
      </c>
      <c r="M8" s="8">
        <v>42</v>
      </c>
      <c r="N8" s="8">
        <v>41</v>
      </c>
      <c r="O8" s="8">
        <v>40</v>
      </c>
      <c r="P8" s="8">
        <v>39</v>
      </c>
      <c r="Q8" s="8">
        <v>40</v>
      </c>
      <c r="R8" s="8">
        <v>41</v>
      </c>
      <c r="S8" s="8">
        <v>41</v>
      </c>
      <c r="T8" s="8">
        <v>42</v>
      </c>
      <c r="U8" s="45"/>
      <c r="V8" s="45"/>
      <c r="W8" s="45"/>
      <c r="X8" s="45"/>
      <c r="Y8" s="45"/>
      <c r="Z8" s="45"/>
      <c r="AA8" s="45"/>
    </row>
    <row r="9" spans="1:27" ht="14.4">
      <c r="A9" s="73" t="s">
        <v>36</v>
      </c>
      <c r="B9" s="19" t="s">
        <v>436</v>
      </c>
      <c r="C9" s="143" t="s">
        <v>787</v>
      </c>
      <c r="D9" s="8">
        <v>25</v>
      </c>
      <c r="E9" s="8">
        <v>26</v>
      </c>
      <c r="F9" s="8">
        <v>26</v>
      </c>
      <c r="G9" s="8">
        <v>25</v>
      </c>
      <c r="H9" s="8">
        <v>24</v>
      </c>
      <c r="I9" s="8">
        <v>24</v>
      </c>
      <c r="J9" s="8">
        <v>25</v>
      </c>
      <c r="K9" s="8">
        <v>25</v>
      </c>
      <c r="L9" s="8">
        <v>26</v>
      </c>
      <c r="M9" s="8">
        <v>25</v>
      </c>
      <c r="N9" s="8">
        <v>25</v>
      </c>
      <c r="O9" s="8">
        <v>25</v>
      </c>
      <c r="P9" s="8">
        <v>25</v>
      </c>
      <c r="Q9" s="8">
        <v>24</v>
      </c>
      <c r="R9" s="8">
        <v>24</v>
      </c>
      <c r="S9" s="8">
        <v>24</v>
      </c>
      <c r="T9" s="8">
        <v>24</v>
      </c>
      <c r="U9" s="45"/>
      <c r="V9" s="45"/>
      <c r="W9" s="45"/>
      <c r="X9" s="45"/>
      <c r="Y9" s="45"/>
      <c r="Z9" s="45"/>
      <c r="AA9" s="45"/>
    </row>
    <row r="10" spans="1:27" ht="14.4">
      <c r="A10" s="73" t="s">
        <v>37</v>
      </c>
      <c r="B10" s="19" t="s">
        <v>437</v>
      </c>
      <c r="C10" s="143" t="s">
        <v>787</v>
      </c>
      <c r="D10" s="8">
        <v>28</v>
      </c>
      <c r="E10" s="8">
        <v>28</v>
      </c>
      <c r="F10" s="8">
        <v>28</v>
      </c>
      <c r="G10" s="8">
        <v>28</v>
      </c>
      <c r="H10" s="8">
        <v>27</v>
      </c>
      <c r="I10" s="8">
        <v>27</v>
      </c>
      <c r="J10" s="8">
        <v>27</v>
      </c>
      <c r="K10" s="8">
        <v>27</v>
      </c>
      <c r="L10" s="8">
        <v>26</v>
      </c>
      <c r="M10" s="8">
        <v>26</v>
      </c>
      <c r="N10" s="8">
        <v>26</v>
      </c>
      <c r="O10" s="8">
        <v>26</v>
      </c>
      <c r="P10" s="8">
        <v>27</v>
      </c>
      <c r="Q10" s="8">
        <v>27</v>
      </c>
      <c r="R10" s="8">
        <v>27</v>
      </c>
      <c r="S10" s="8">
        <v>27</v>
      </c>
      <c r="T10" s="8">
        <v>27</v>
      </c>
      <c r="U10" s="45"/>
      <c r="V10" s="45"/>
      <c r="W10" s="45"/>
      <c r="X10" s="45"/>
      <c r="Y10" s="45"/>
      <c r="Z10" s="45"/>
      <c r="AA10" s="45"/>
    </row>
    <row r="11" spans="1:27" ht="14.4">
      <c r="A11" s="73" t="s">
        <v>38</v>
      </c>
      <c r="B11" s="19" t="s">
        <v>438</v>
      </c>
      <c r="C11" s="143" t="s">
        <v>787</v>
      </c>
      <c r="D11" s="8">
        <v>67</v>
      </c>
      <c r="E11" s="8">
        <v>66</v>
      </c>
      <c r="F11" s="8">
        <v>66</v>
      </c>
      <c r="G11" s="8">
        <v>65</v>
      </c>
      <c r="H11" s="8">
        <v>66</v>
      </c>
      <c r="I11" s="8">
        <v>66</v>
      </c>
      <c r="J11" s="8">
        <v>66</v>
      </c>
      <c r="K11" s="8">
        <v>66</v>
      </c>
      <c r="L11" s="8">
        <v>65</v>
      </c>
      <c r="M11" s="8">
        <v>63</v>
      </c>
      <c r="N11" s="8">
        <v>62</v>
      </c>
      <c r="O11" s="8">
        <v>62</v>
      </c>
      <c r="P11" s="8">
        <v>60</v>
      </c>
      <c r="Q11" s="8">
        <v>59</v>
      </c>
      <c r="R11" s="8">
        <v>58</v>
      </c>
      <c r="S11" s="8">
        <v>58</v>
      </c>
      <c r="T11" s="8">
        <v>58</v>
      </c>
      <c r="U11" s="45"/>
      <c r="V11" s="45"/>
      <c r="W11" s="45"/>
      <c r="X11" s="45"/>
      <c r="Y11" s="45"/>
      <c r="Z11" s="45"/>
      <c r="AA11" s="45"/>
    </row>
    <row r="12" spans="1:27" ht="14.4">
      <c r="A12" s="73" t="s">
        <v>39</v>
      </c>
      <c r="B12" s="59" t="s">
        <v>445</v>
      </c>
      <c r="C12" s="143" t="s">
        <v>787</v>
      </c>
      <c r="D12" s="8">
        <v>28</v>
      </c>
      <c r="E12" s="8">
        <v>29</v>
      </c>
      <c r="F12" s="8">
        <v>29</v>
      </c>
      <c r="G12" s="8">
        <v>28</v>
      </c>
      <c r="H12" s="8">
        <v>26</v>
      </c>
      <c r="I12" s="8">
        <v>26</v>
      </c>
      <c r="J12" s="8">
        <v>26</v>
      </c>
      <c r="K12" s="8">
        <v>25</v>
      </c>
      <c r="L12" s="8">
        <v>24</v>
      </c>
      <c r="M12" s="8">
        <v>24</v>
      </c>
      <c r="N12" s="8">
        <v>24</v>
      </c>
      <c r="O12" s="8">
        <v>24</v>
      </c>
      <c r="P12" s="8">
        <v>25</v>
      </c>
      <c r="Q12" s="8">
        <v>26</v>
      </c>
      <c r="R12" s="8">
        <v>28</v>
      </c>
      <c r="S12" s="8">
        <v>29</v>
      </c>
      <c r="T12" s="8">
        <v>29</v>
      </c>
      <c r="U12" s="45"/>
      <c r="V12" s="45"/>
      <c r="W12" s="45"/>
      <c r="X12" s="45"/>
      <c r="Y12" s="45"/>
      <c r="Z12" s="45"/>
      <c r="AA12" s="45"/>
    </row>
    <row r="13" spans="1:27" ht="14.4">
      <c r="A13" s="73" t="s">
        <v>41</v>
      </c>
      <c r="B13" s="19" t="s">
        <v>443</v>
      </c>
      <c r="C13" s="143" t="s">
        <v>787</v>
      </c>
      <c r="D13" s="8">
        <v>83</v>
      </c>
      <c r="E13" s="8">
        <v>83</v>
      </c>
      <c r="F13" s="8">
        <v>83</v>
      </c>
      <c r="G13" s="8">
        <v>82</v>
      </c>
      <c r="H13" s="8">
        <v>81</v>
      </c>
      <c r="I13" s="8">
        <v>81</v>
      </c>
      <c r="J13" s="8">
        <v>81</v>
      </c>
      <c r="K13" s="8">
        <v>80</v>
      </c>
      <c r="L13" s="8">
        <v>80</v>
      </c>
      <c r="M13" s="8">
        <v>80</v>
      </c>
      <c r="N13" s="8">
        <v>80</v>
      </c>
      <c r="O13" s="8">
        <v>80</v>
      </c>
      <c r="P13" s="8">
        <v>80</v>
      </c>
      <c r="Q13" s="8">
        <v>79</v>
      </c>
      <c r="R13" s="8">
        <v>78</v>
      </c>
      <c r="S13" s="8">
        <v>78</v>
      </c>
      <c r="T13" s="8">
        <v>78</v>
      </c>
      <c r="U13" s="45"/>
      <c r="V13" s="45"/>
      <c r="W13" s="45"/>
      <c r="X13" s="45"/>
      <c r="Y13" s="45"/>
      <c r="Z13" s="45"/>
      <c r="AA13" s="45"/>
    </row>
    <row r="14" spans="1:27" ht="14.4">
      <c r="A14" s="73" t="s">
        <v>42</v>
      </c>
      <c r="B14" s="19" t="s">
        <v>452</v>
      </c>
      <c r="C14" s="143" t="s">
        <v>787</v>
      </c>
      <c r="D14" s="8">
        <v>33</v>
      </c>
      <c r="E14" s="8">
        <v>34</v>
      </c>
      <c r="F14" s="8">
        <v>33</v>
      </c>
      <c r="G14" s="8">
        <v>33</v>
      </c>
      <c r="H14" s="8">
        <v>32</v>
      </c>
      <c r="I14" s="8">
        <v>32</v>
      </c>
      <c r="J14" s="8">
        <v>31</v>
      </c>
      <c r="K14" s="8">
        <v>31</v>
      </c>
      <c r="L14" s="8">
        <v>31</v>
      </c>
      <c r="M14" s="8">
        <v>31</v>
      </c>
      <c r="N14" s="8">
        <v>32</v>
      </c>
      <c r="O14" s="8">
        <v>32</v>
      </c>
      <c r="P14" s="8">
        <v>32</v>
      </c>
      <c r="Q14" s="8">
        <v>32</v>
      </c>
      <c r="R14" s="8">
        <v>32</v>
      </c>
      <c r="S14" s="8">
        <v>32</v>
      </c>
      <c r="T14" s="8">
        <v>32</v>
      </c>
      <c r="U14" s="45"/>
      <c r="V14" s="45"/>
      <c r="W14" s="45"/>
      <c r="X14" s="45"/>
      <c r="Y14" s="45"/>
      <c r="Z14" s="45"/>
      <c r="AA14" s="45"/>
    </row>
    <row r="15" spans="1:27" ht="14.4">
      <c r="A15" s="73" t="s">
        <v>43</v>
      </c>
      <c r="B15" s="19" t="s">
        <v>447</v>
      </c>
      <c r="C15" s="143" t="s">
        <v>787</v>
      </c>
      <c r="D15" s="8">
        <v>44</v>
      </c>
      <c r="E15" s="8">
        <v>44</v>
      </c>
      <c r="F15" s="8">
        <v>44</v>
      </c>
      <c r="G15" s="8">
        <v>44</v>
      </c>
      <c r="H15" s="8">
        <v>43</v>
      </c>
      <c r="I15" s="8">
        <v>41</v>
      </c>
      <c r="J15" s="8">
        <v>39</v>
      </c>
      <c r="K15" s="8">
        <v>38</v>
      </c>
      <c r="L15" s="8">
        <v>37</v>
      </c>
      <c r="M15" s="8">
        <v>37</v>
      </c>
      <c r="N15" s="8">
        <v>37</v>
      </c>
      <c r="O15" s="8">
        <v>36</v>
      </c>
      <c r="P15" s="8">
        <v>37</v>
      </c>
      <c r="Q15" s="8">
        <v>37</v>
      </c>
      <c r="R15" s="8">
        <v>37</v>
      </c>
      <c r="S15" s="8">
        <v>36</v>
      </c>
      <c r="T15" s="8">
        <v>36</v>
      </c>
      <c r="U15" s="45"/>
      <c r="V15" s="45"/>
      <c r="W15" s="45"/>
      <c r="X15" s="45"/>
      <c r="Y15" s="45"/>
      <c r="Z15" s="45"/>
      <c r="AA15" s="45"/>
    </row>
    <row r="16" spans="1:27" ht="14.4">
      <c r="A16" s="73" t="s">
        <v>44</v>
      </c>
      <c r="B16" s="19" t="s">
        <v>440</v>
      </c>
      <c r="C16" s="143" t="s">
        <v>787</v>
      </c>
      <c r="D16" s="8">
        <v>26</v>
      </c>
      <c r="E16" s="8">
        <v>26</v>
      </c>
      <c r="F16" s="8">
        <v>27</v>
      </c>
      <c r="G16" s="8">
        <v>27</v>
      </c>
      <c r="H16" s="8">
        <v>27</v>
      </c>
      <c r="I16" s="8">
        <v>27</v>
      </c>
      <c r="J16" s="8">
        <v>27</v>
      </c>
      <c r="K16" s="8">
        <v>27</v>
      </c>
      <c r="L16" s="8">
        <v>28</v>
      </c>
      <c r="M16" s="8">
        <v>28</v>
      </c>
      <c r="N16" s="8">
        <v>28</v>
      </c>
      <c r="O16" s="8">
        <v>28</v>
      </c>
      <c r="P16" s="8">
        <v>28</v>
      </c>
      <c r="Q16" s="8">
        <v>29</v>
      </c>
      <c r="R16" s="8">
        <v>28</v>
      </c>
      <c r="S16" s="8">
        <v>28</v>
      </c>
      <c r="T16" s="8">
        <v>27</v>
      </c>
      <c r="U16" s="45"/>
      <c r="V16" s="45"/>
      <c r="W16" s="45"/>
      <c r="X16" s="45"/>
      <c r="Y16" s="45"/>
      <c r="Z16" s="45"/>
      <c r="AA16" s="45"/>
    </row>
    <row r="17" spans="1:27" ht="14.4">
      <c r="A17" s="73" t="s">
        <v>45</v>
      </c>
      <c r="B17" s="19" t="s">
        <v>448</v>
      </c>
      <c r="C17" s="143" t="s">
        <v>787</v>
      </c>
      <c r="D17" s="8">
        <v>39</v>
      </c>
      <c r="E17" s="8">
        <v>38</v>
      </c>
      <c r="F17" s="8">
        <v>39</v>
      </c>
      <c r="G17" s="8">
        <v>39</v>
      </c>
      <c r="H17" s="8">
        <v>39</v>
      </c>
      <c r="I17" s="8">
        <v>39</v>
      </c>
      <c r="J17" s="8">
        <v>39</v>
      </c>
      <c r="K17" s="8">
        <v>40</v>
      </c>
      <c r="L17" s="8">
        <v>40</v>
      </c>
      <c r="M17" s="8">
        <v>40</v>
      </c>
      <c r="N17" s="8">
        <v>38</v>
      </c>
      <c r="O17" s="8">
        <v>38</v>
      </c>
      <c r="P17" s="8">
        <v>39</v>
      </c>
      <c r="Q17" s="8">
        <v>40</v>
      </c>
      <c r="R17" s="8">
        <v>41</v>
      </c>
      <c r="S17" s="8">
        <v>40</v>
      </c>
      <c r="T17" s="8">
        <v>39</v>
      </c>
      <c r="U17" s="45"/>
      <c r="V17" s="45"/>
      <c r="W17" s="45"/>
      <c r="X17" s="45"/>
      <c r="Y17" s="45"/>
      <c r="Z17" s="45"/>
      <c r="AA17" s="45"/>
    </row>
    <row r="18" spans="1:27" ht="15.8" customHeight="1">
      <c r="A18" s="73" t="s">
        <v>46</v>
      </c>
      <c r="B18" s="19" t="s">
        <v>441</v>
      </c>
      <c r="C18" s="143" t="s">
        <v>787</v>
      </c>
      <c r="D18" s="8">
        <v>71</v>
      </c>
      <c r="E18" s="8">
        <v>70</v>
      </c>
      <c r="F18" s="8">
        <v>71</v>
      </c>
      <c r="G18" s="8">
        <v>72</v>
      </c>
      <c r="H18" s="8">
        <v>73</v>
      </c>
      <c r="I18" s="8">
        <v>73</v>
      </c>
      <c r="J18" s="8">
        <v>73</v>
      </c>
      <c r="K18" s="8">
        <v>71</v>
      </c>
      <c r="L18" s="8">
        <v>71</v>
      </c>
      <c r="M18" s="8">
        <v>71</v>
      </c>
      <c r="N18" s="8">
        <v>71</v>
      </c>
      <c r="O18" s="8">
        <v>71</v>
      </c>
      <c r="P18" s="8">
        <v>69</v>
      </c>
      <c r="Q18" s="8">
        <v>68</v>
      </c>
      <c r="R18" s="8">
        <v>67</v>
      </c>
      <c r="S18" s="8">
        <v>67</v>
      </c>
      <c r="T18" s="8">
        <v>68</v>
      </c>
      <c r="U18" s="45"/>
      <c r="V18" s="45"/>
      <c r="W18" s="45"/>
      <c r="X18" s="45"/>
      <c r="Y18" s="45"/>
      <c r="Z18" s="45"/>
      <c r="AA18" s="45"/>
    </row>
    <row r="19" spans="1:27" ht="15.8" customHeight="1">
      <c r="A19" s="73" t="s">
        <v>47</v>
      </c>
      <c r="B19" s="19" t="s">
        <v>449</v>
      </c>
      <c r="C19" s="143" t="s">
        <v>787</v>
      </c>
      <c r="D19" s="8">
        <v>23</v>
      </c>
      <c r="E19" s="8">
        <v>23</v>
      </c>
      <c r="F19" s="8">
        <v>23</v>
      </c>
      <c r="G19" s="8">
        <v>24</v>
      </c>
      <c r="H19" s="8">
        <v>24</v>
      </c>
      <c r="I19" s="8">
        <v>24</v>
      </c>
      <c r="J19" s="8">
        <v>23</v>
      </c>
      <c r="K19" s="8">
        <v>24</v>
      </c>
      <c r="L19" s="8">
        <v>24</v>
      </c>
      <c r="M19" s="8">
        <v>25</v>
      </c>
      <c r="N19" s="8">
        <v>26</v>
      </c>
      <c r="O19" s="8">
        <v>26</v>
      </c>
      <c r="P19" s="8">
        <v>17</v>
      </c>
      <c r="Q19" s="8">
        <v>8</v>
      </c>
      <c r="R19" s="8"/>
      <c r="S19" s="8"/>
      <c r="T19" s="8"/>
      <c r="U19" s="45"/>
      <c r="V19" s="45"/>
      <c r="W19" s="45"/>
      <c r="X19" s="45"/>
      <c r="Y19" s="45"/>
      <c r="Z19" s="45"/>
      <c r="AA19" s="45"/>
    </row>
    <row r="20" spans="1:27" ht="15.8" customHeight="1">
      <c r="A20" s="73" t="s">
        <v>49</v>
      </c>
      <c r="B20" s="19" t="s">
        <v>450</v>
      </c>
      <c r="C20" s="143" t="s">
        <v>787</v>
      </c>
      <c r="D20" s="8">
        <v>51</v>
      </c>
      <c r="E20" s="8">
        <v>51</v>
      </c>
      <c r="F20" s="8">
        <v>51</v>
      </c>
      <c r="G20" s="8">
        <v>51</v>
      </c>
      <c r="H20" s="8">
        <v>51</v>
      </c>
      <c r="I20" s="8">
        <v>51</v>
      </c>
      <c r="J20" s="8">
        <v>51</v>
      </c>
      <c r="K20" s="8">
        <v>51</v>
      </c>
      <c r="L20" s="8">
        <v>52</v>
      </c>
      <c r="M20" s="8">
        <v>52</v>
      </c>
      <c r="N20" s="8">
        <v>51</v>
      </c>
      <c r="O20" s="8">
        <v>50</v>
      </c>
      <c r="P20" s="8">
        <v>50</v>
      </c>
      <c r="Q20" s="8">
        <v>49</v>
      </c>
      <c r="R20" s="8">
        <v>49</v>
      </c>
      <c r="S20" s="8">
        <v>48</v>
      </c>
      <c r="T20" s="8">
        <v>47</v>
      </c>
      <c r="U20" s="45"/>
      <c r="V20" s="45"/>
      <c r="W20" s="45"/>
      <c r="X20" s="45"/>
      <c r="Y20" s="45"/>
      <c r="Z20" s="45"/>
      <c r="AA20" s="45"/>
    </row>
    <row r="21" spans="1:27" ht="15.8" customHeight="1">
      <c r="A21" s="73" t="s">
        <v>50</v>
      </c>
      <c r="B21" s="19" t="s">
        <v>446</v>
      </c>
      <c r="C21" s="143" t="s">
        <v>787</v>
      </c>
      <c r="D21" s="8">
        <v>59</v>
      </c>
      <c r="E21" s="8">
        <v>58</v>
      </c>
      <c r="F21" s="8">
        <v>56</v>
      </c>
      <c r="G21" s="8">
        <v>54</v>
      </c>
      <c r="H21" s="8">
        <v>52</v>
      </c>
      <c r="I21" s="8">
        <v>51</v>
      </c>
      <c r="J21" s="8">
        <v>51</v>
      </c>
      <c r="K21" s="8">
        <v>50</v>
      </c>
      <c r="L21" s="8">
        <v>50</v>
      </c>
      <c r="M21" s="8">
        <v>50</v>
      </c>
      <c r="N21" s="8">
        <v>50</v>
      </c>
      <c r="O21" s="8">
        <v>49</v>
      </c>
      <c r="P21" s="8">
        <v>49</v>
      </c>
      <c r="Q21" s="8">
        <v>48</v>
      </c>
      <c r="R21" s="8">
        <v>46</v>
      </c>
      <c r="S21" s="8">
        <v>46</v>
      </c>
      <c r="T21" s="8">
        <v>46</v>
      </c>
      <c r="U21" s="45"/>
      <c r="V21" s="45"/>
      <c r="W21" s="45"/>
      <c r="X21" s="45"/>
      <c r="Y21" s="45"/>
      <c r="Z21" s="45"/>
      <c r="AA21" s="45"/>
    </row>
    <row r="22" spans="1:27" ht="15.8" customHeight="1">
      <c r="A22" s="73" t="s">
        <v>51</v>
      </c>
      <c r="B22" s="19" t="s">
        <v>455</v>
      </c>
      <c r="C22" s="143" t="s">
        <v>787</v>
      </c>
      <c r="D22" s="8">
        <v>50</v>
      </c>
      <c r="E22" s="8">
        <v>50</v>
      </c>
      <c r="F22" s="8">
        <v>49</v>
      </c>
      <c r="G22" s="8">
        <v>49</v>
      </c>
      <c r="H22" s="8">
        <v>50</v>
      </c>
      <c r="I22" s="8">
        <v>51</v>
      </c>
      <c r="J22" s="8">
        <v>51</v>
      </c>
      <c r="K22" s="8">
        <v>49</v>
      </c>
      <c r="L22" s="8">
        <v>48</v>
      </c>
      <c r="M22" s="8">
        <v>48</v>
      </c>
      <c r="N22" s="8">
        <v>49</v>
      </c>
      <c r="O22" s="8">
        <v>48</v>
      </c>
      <c r="P22" s="8">
        <v>48</v>
      </c>
      <c r="Q22" s="8">
        <v>47</v>
      </c>
      <c r="R22" s="8">
        <v>47</v>
      </c>
      <c r="S22" s="8">
        <v>48</v>
      </c>
      <c r="T22" s="8">
        <v>49</v>
      </c>
      <c r="U22" s="45"/>
      <c r="V22" s="45"/>
      <c r="W22" s="45"/>
      <c r="X22" s="45"/>
      <c r="Y22" s="45"/>
      <c r="Z22" s="45"/>
      <c r="AA22" s="45"/>
    </row>
    <row r="23" spans="1:27" ht="15.8" customHeight="1">
      <c r="A23" s="73" t="s">
        <v>52</v>
      </c>
      <c r="B23" s="19" t="s">
        <v>451</v>
      </c>
      <c r="C23" s="143" t="s">
        <v>787</v>
      </c>
      <c r="D23" s="8">
        <v>34</v>
      </c>
      <c r="E23" s="8">
        <v>35</v>
      </c>
      <c r="F23" s="8">
        <v>36</v>
      </c>
      <c r="G23" s="8">
        <v>36</v>
      </c>
      <c r="H23" s="8">
        <v>36</v>
      </c>
      <c r="I23" s="8">
        <v>36</v>
      </c>
      <c r="J23" s="8">
        <v>35</v>
      </c>
      <c r="K23" s="8">
        <v>34</v>
      </c>
      <c r="L23" s="8">
        <v>34</v>
      </c>
      <c r="M23" s="8">
        <v>33</v>
      </c>
      <c r="N23" s="8">
        <v>33</v>
      </c>
      <c r="O23" s="8">
        <v>33</v>
      </c>
      <c r="P23" s="8">
        <v>33</v>
      </c>
      <c r="Q23" s="8">
        <v>33</v>
      </c>
      <c r="R23" s="8">
        <v>32</v>
      </c>
      <c r="S23" s="8">
        <v>32</v>
      </c>
      <c r="T23" s="8">
        <v>32</v>
      </c>
      <c r="U23" s="45"/>
      <c r="V23" s="45"/>
      <c r="W23" s="45"/>
      <c r="X23" s="45"/>
      <c r="Y23" s="45"/>
      <c r="Z23" s="45"/>
      <c r="AA23" s="45"/>
    </row>
    <row r="24" spans="1:27" ht="15.8" customHeight="1">
      <c r="A24" s="73" t="s">
        <v>54</v>
      </c>
      <c r="B24" s="19" t="s">
        <v>453</v>
      </c>
      <c r="C24" s="143" t="s">
        <v>787</v>
      </c>
      <c r="D24" s="8">
        <v>50</v>
      </c>
      <c r="E24" s="8">
        <v>48</v>
      </c>
      <c r="F24" s="8">
        <v>47</v>
      </c>
      <c r="G24" s="8">
        <v>46</v>
      </c>
      <c r="H24" s="8">
        <v>47</v>
      </c>
      <c r="I24" s="8">
        <v>47</v>
      </c>
      <c r="J24" s="8">
        <v>46</v>
      </c>
      <c r="K24" s="8">
        <v>45</v>
      </c>
      <c r="L24" s="8">
        <v>45</v>
      </c>
      <c r="M24" s="8">
        <v>45</v>
      </c>
      <c r="N24" s="8">
        <v>45</v>
      </c>
      <c r="O24" s="8">
        <v>45</v>
      </c>
      <c r="P24" s="8">
        <v>30</v>
      </c>
      <c r="Q24" s="8">
        <v>15</v>
      </c>
      <c r="R24" s="8"/>
      <c r="S24" s="8"/>
      <c r="T24" s="8"/>
      <c r="U24" s="45"/>
      <c r="V24" s="45"/>
      <c r="W24" s="45"/>
      <c r="X24" s="45"/>
      <c r="Y24" s="45"/>
      <c r="Z24" s="45"/>
      <c r="AA24" s="45"/>
    </row>
    <row r="25" spans="1:27" ht="15.8" customHeight="1">
      <c r="A25" s="73" t="s">
        <v>55</v>
      </c>
      <c r="B25" s="19" t="s">
        <v>444</v>
      </c>
      <c r="C25" s="143" t="s">
        <v>787</v>
      </c>
      <c r="D25" s="8">
        <v>42</v>
      </c>
      <c r="E25" s="8">
        <v>41</v>
      </c>
      <c r="F25" s="8">
        <v>41</v>
      </c>
      <c r="G25" s="8">
        <v>40</v>
      </c>
      <c r="H25" s="8">
        <v>40</v>
      </c>
      <c r="I25" s="8">
        <v>40</v>
      </c>
      <c r="J25" s="8">
        <v>40</v>
      </c>
      <c r="K25" s="8">
        <v>40</v>
      </c>
      <c r="L25" s="8">
        <v>41</v>
      </c>
      <c r="M25" s="8">
        <v>41</v>
      </c>
      <c r="N25" s="8">
        <v>41</v>
      </c>
      <c r="O25" s="8">
        <v>41</v>
      </c>
      <c r="P25" s="8">
        <v>42</v>
      </c>
      <c r="Q25" s="8">
        <v>42</v>
      </c>
      <c r="R25" s="8">
        <v>42</v>
      </c>
      <c r="S25" s="8">
        <v>41</v>
      </c>
      <c r="T25" s="8">
        <v>40</v>
      </c>
      <c r="U25" s="45"/>
      <c r="V25" s="45"/>
      <c r="W25" s="45"/>
      <c r="X25" s="45"/>
      <c r="Y25" s="45"/>
      <c r="Z25" s="45"/>
      <c r="AA25" s="45"/>
    </row>
    <row r="26" spans="1:27" ht="15.8" customHeight="1">
      <c r="A26" s="73" t="s">
        <v>56</v>
      </c>
      <c r="B26" s="19" t="s">
        <v>442</v>
      </c>
      <c r="C26" s="143" t="s">
        <v>787</v>
      </c>
      <c r="D26" s="8">
        <v>65</v>
      </c>
      <c r="E26" s="8">
        <v>64</v>
      </c>
      <c r="F26" s="8">
        <v>64</v>
      </c>
      <c r="G26" s="8">
        <v>65</v>
      </c>
      <c r="H26" s="8">
        <v>65</v>
      </c>
      <c r="I26" s="8">
        <v>66</v>
      </c>
      <c r="J26" s="8">
        <v>66</v>
      </c>
      <c r="K26" s="8">
        <v>66</v>
      </c>
      <c r="L26" s="8">
        <v>65</v>
      </c>
      <c r="M26" s="8">
        <v>65</v>
      </c>
      <c r="N26" s="8">
        <v>65</v>
      </c>
      <c r="O26" s="8">
        <v>65</v>
      </c>
      <c r="P26" s="8">
        <v>65</v>
      </c>
      <c r="Q26" s="8">
        <v>64</v>
      </c>
      <c r="R26" s="8">
        <v>63</v>
      </c>
      <c r="S26" s="8">
        <v>63</v>
      </c>
      <c r="T26" s="8">
        <v>64</v>
      </c>
      <c r="U26" s="45"/>
      <c r="V26" s="45"/>
      <c r="W26" s="45"/>
      <c r="X26" s="45"/>
      <c r="Y26" s="45"/>
      <c r="Z26" s="45"/>
      <c r="AA26" s="45"/>
    </row>
    <row r="27" spans="1:27" ht="15.8" customHeight="1">
      <c r="A27" s="73" t="s">
        <v>298</v>
      </c>
      <c r="B27" s="19" t="s">
        <v>467</v>
      </c>
      <c r="C27" s="143" t="s">
        <v>787</v>
      </c>
      <c r="D27" s="8">
        <v>50</v>
      </c>
      <c r="E27" s="8">
        <v>50</v>
      </c>
      <c r="F27" s="8">
        <v>50</v>
      </c>
      <c r="G27" s="8">
        <v>50</v>
      </c>
      <c r="H27" s="8">
        <v>49</v>
      </c>
      <c r="I27" s="8">
        <v>49</v>
      </c>
      <c r="J27" s="8">
        <v>48</v>
      </c>
      <c r="K27" s="8">
        <v>47</v>
      </c>
      <c r="L27" s="8">
        <v>48</v>
      </c>
      <c r="M27" s="8">
        <v>48</v>
      </c>
      <c r="N27" s="8">
        <v>48</v>
      </c>
      <c r="O27" s="8">
        <v>48</v>
      </c>
      <c r="P27" s="8">
        <v>49</v>
      </c>
      <c r="Q27" s="8">
        <v>50</v>
      </c>
      <c r="R27" s="8">
        <v>51</v>
      </c>
      <c r="S27" s="8">
        <v>51</v>
      </c>
      <c r="T27" s="8">
        <v>52</v>
      </c>
      <c r="U27" s="45"/>
      <c r="V27" s="45"/>
      <c r="W27" s="45"/>
      <c r="X27" s="45"/>
      <c r="Y27" s="45"/>
      <c r="Z27" s="45"/>
      <c r="AA27" s="45"/>
    </row>
    <row r="28" spans="1:27" ht="15.8" customHeight="1">
      <c r="A28" s="73" t="s">
        <v>58</v>
      </c>
      <c r="B28" s="19" t="s">
        <v>521</v>
      </c>
      <c r="C28" s="143" t="s">
        <v>787</v>
      </c>
      <c r="D28" s="8">
        <v>76</v>
      </c>
      <c r="E28" s="8">
        <v>74</v>
      </c>
      <c r="F28" s="8">
        <v>73</v>
      </c>
      <c r="G28" s="8">
        <v>72</v>
      </c>
      <c r="H28" s="8">
        <v>72</v>
      </c>
      <c r="I28" s="8">
        <v>72</v>
      </c>
      <c r="J28" s="8">
        <v>72</v>
      </c>
      <c r="K28" s="8">
        <v>71</v>
      </c>
      <c r="L28" s="8">
        <v>71</v>
      </c>
      <c r="M28" s="8">
        <v>71</v>
      </c>
      <c r="N28" s="8">
        <v>71</v>
      </c>
      <c r="O28" s="8">
        <v>71</v>
      </c>
      <c r="P28" s="8">
        <v>70</v>
      </c>
      <c r="Q28" s="8">
        <v>70</v>
      </c>
      <c r="R28" s="8">
        <v>70</v>
      </c>
      <c r="S28" s="8">
        <v>69</v>
      </c>
      <c r="T28" s="8">
        <v>69</v>
      </c>
      <c r="U28" s="45"/>
      <c r="V28" s="45"/>
      <c r="W28" s="45"/>
      <c r="X28" s="45"/>
      <c r="Y28" s="45"/>
      <c r="Z28" s="45"/>
      <c r="AA28" s="45"/>
    </row>
    <row r="29" spans="1:27" ht="15.8" customHeight="1">
      <c r="A29" s="73" t="s">
        <v>59</v>
      </c>
      <c r="B29" s="19" t="s">
        <v>462</v>
      </c>
      <c r="C29" s="143" t="s">
        <v>787</v>
      </c>
      <c r="D29" s="8">
        <v>55</v>
      </c>
      <c r="E29" s="8">
        <v>55</v>
      </c>
      <c r="F29" s="8">
        <v>54</v>
      </c>
      <c r="G29" s="8">
        <v>54</v>
      </c>
      <c r="H29" s="8">
        <v>54</v>
      </c>
      <c r="I29" s="8">
        <v>54</v>
      </c>
      <c r="J29" s="8">
        <v>54</v>
      </c>
      <c r="K29" s="8">
        <v>54</v>
      </c>
      <c r="L29" s="8">
        <v>54</v>
      </c>
      <c r="M29" s="8">
        <v>54</v>
      </c>
      <c r="N29" s="8">
        <v>54</v>
      </c>
      <c r="O29" s="8">
        <v>54</v>
      </c>
      <c r="P29" s="8">
        <v>54</v>
      </c>
      <c r="Q29" s="8">
        <v>54</v>
      </c>
      <c r="R29" s="8">
        <v>54</v>
      </c>
      <c r="S29" s="8">
        <v>55</v>
      </c>
      <c r="T29" s="8">
        <v>55</v>
      </c>
      <c r="U29" s="45"/>
      <c r="V29" s="45"/>
      <c r="W29" s="45"/>
      <c r="X29" s="45"/>
      <c r="Y29" s="45"/>
      <c r="Z29" s="45"/>
      <c r="AA29" s="45"/>
    </row>
    <row r="30" spans="1:27" ht="15.8" customHeight="1">
      <c r="A30" s="73" t="s">
        <v>60</v>
      </c>
      <c r="B30" s="19" t="s">
        <v>457</v>
      </c>
      <c r="C30" s="143" t="s">
        <v>787</v>
      </c>
      <c r="D30" s="8">
        <v>28</v>
      </c>
      <c r="E30" s="8">
        <v>28</v>
      </c>
      <c r="F30" s="8">
        <v>28</v>
      </c>
      <c r="G30" s="8">
        <v>28</v>
      </c>
      <c r="H30" s="8">
        <v>28</v>
      </c>
      <c r="I30" s="8">
        <v>28</v>
      </c>
      <c r="J30" s="8">
        <v>28</v>
      </c>
      <c r="K30" s="8">
        <v>28</v>
      </c>
      <c r="L30" s="8">
        <v>28</v>
      </c>
      <c r="M30" s="8">
        <v>28</v>
      </c>
      <c r="N30" s="8">
        <v>28</v>
      </c>
      <c r="O30" s="8">
        <v>28</v>
      </c>
      <c r="P30" s="8">
        <v>28</v>
      </c>
      <c r="Q30" s="8">
        <v>27</v>
      </c>
      <c r="R30" s="8">
        <v>27</v>
      </c>
      <c r="S30" s="8">
        <v>27</v>
      </c>
      <c r="T30" s="8">
        <v>27</v>
      </c>
      <c r="U30" s="45"/>
      <c r="V30" s="45"/>
      <c r="W30" s="45"/>
      <c r="X30" s="45"/>
      <c r="Y30" s="45"/>
      <c r="Z30" s="45"/>
      <c r="AA30" s="45"/>
    </row>
    <row r="31" spans="1:27" ht="15.8" customHeight="1">
      <c r="A31" s="73" t="s">
        <v>62</v>
      </c>
      <c r="B31" s="19" t="s">
        <v>456</v>
      </c>
      <c r="C31" s="143" t="s">
        <v>787</v>
      </c>
      <c r="D31" s="8">
        <v>55</v>
      </c>
      <c r="E31" s="8">
        <v>54</v>
      </c>
      <c r="F31" s="8">
        <v>53</v>
      </c>
      <c r="G31" s="8">
        <v>53</v>
      </c>
      <c r="H31" s="8">
        <v>54</v>
      </c>
      <c r="I31" s="8">
        <v>54</v>
      </c>
      <c r="J31" s="8">
        <v>54</v>
      </c>
      <c r="K31" s="8">
        <v>54</v>
      </c>
      <c r="L31" s="8">
        <v>54</v>
      </c>
      <c r="M31" s="8">
        <v>56</v>
      </c>
      <c r="N31" s="8">
        <v>57</v>
      </c>
      <c r="O31" s="8">
        <v>56</v>
      </c>
      <c r="P31" s="8">
        <v>56</v>
      </c>
      <c r="Q31" s="8">
        <v>56</v>
      </c>
      <c r="R31" s="8">
        <v>56</v>
      </c>
      <c r="S31" s="8">
        <v>55</v>
      </c>
      <c r="T31" s="8">
        <v>53</v>
      </c>
      <c r="U31" s="45"/>
      <c r="V31" s="45"/>
      <c r="W31" s="45"/>
      <c r="X31" s="45"/>
      <c r="Y31" s="45"/>
      <c r="Z31" s="45"/>
      <c r="AA31" s="45"/>
    </row>
    <row r="32" spans="1:27" ht="15.8" customHeight="1">
      <c r="A32" s="73" t="s">
        <v>63</v>
      </c>
      <c r="B32" s="19" t="s">
        <v>598</v>
      </c>
      <c r="C32" s="143" t="s">
        <v>787</v>
      </c>
      <c r="D32" s="8">
        <v>58</v>
      </c>
      <c r="E32" s="8">
        <v>58</v>
      </c>
      <c r="F32" s="8">
        <v>59</v>
      </c>
      <c r="G32" s="8">
        <v>60</v>
      </c>
      <c r="H32" s="8">
        <v>60</v>
      </c>
      <c r="I32" s="8">
        <v>62</v>
      </c>
      <c r="J32" s="8">
        <v>64</v>
      </c>
      <c r="K32" s="8">
        <v>66</v>
      </c>
      <c r="L32" s="8">
        <v>67</v>
      </c>
      <c r="M32" s="8">
        <v>67</v>
      </c>
      <c r="N32" s="8">
        <v>68</v>
      </c>
      <c r="O32" s="8">
        <v>69</v>
      </c>
      <c r="P32" s="8">
        <v>69</v>
      </c>
      <c r="Q32" s="8">
        <v>68</v>
      </c>
      <c r="R32" s="8">
        <v>67</v>
      </c>
      <c r="S32" s="8">
        <v>67</v>
      </c>
      <c r="T32" s="8">
        <v>68</v>
      </c>
      <c r="U32" s="45"/>
      <c r="V32" s="45"/>
      <c r="W32" s="45"/>
      <c r="X32" s="45"/>
      <c r="Y32" s="45"/>
      <c r="Z32" s="45"/>
      <c r="AA32" s="45"/>
    </row>
    <row r="33" spans="1:27" ht="15.8" customHeight="1">
      <c r="A33" s="73" t="s">
        <v>64</v>
      </c>
      <c r="B33" s="19" t="s">
        <v>459</v>
      </c>
      <c r="C33" s="143" t="s">
        <v>787</v>
      </c>
      <c r="D33" s="8">
        <v>44</v>
      </c>
      <c r="E33" s="8">
        <v>44</v>
      </c>
      <c r="F33" s="8">
        <v>44</v>
      </c>
      <c r="G33" s="8">
        <v>45</v>
      </c>
      <c r="H33" s="8">
        <v>45</v>
      </c>
      <c r="I33" s="8">
        <v>44</v>
      </c>
      <c r="J33" s="8">
        <v>43</v>
      </c>
      <c r="K33" s="8">
        <v>43</v>
      </c>
      <c r="L33" s="8">
        <v>43</v>
      </c>
      <c r="M33" s="8">
        <v>44</v>
      </c>
      <c r="N33" s="8">
        <v>44</v>
      </c>
      <c r="O33" s="8">
        <v>43</v>
      </c>
      <c r="P33" s="8">
        <v>42</v>
      </c>
      <c r="Q33" s="8">
        <v>42</v>
      </c>
      <c r="R33" s="8">
        <v>42</v>
      </c>
      <c r="S33" s="8">
        <v>42</v>
      </c>
      <c r="T33" s="8">
        <v>42</v>
      </c>
      <c r="U33" s="45"/>
      <c r="V33" s="45"/>
      <c r="W33" s="45"/>
      <c r="X33" s="45"/>
      <c r="Y33" s="45"/>
      <c r="Z33" s="45"/>
      <c r="AA33" s="45"/>
    </row>
    <row r="34" spans="1:27" ht="15.8" customHeight="1">
      <c r="A34" s="73" t="s">
        <v>65</v>
      </c>
      <c r="B34" s="19" t="s">
        <v>460</v>
      </c>
      <c r="C34" s="143" t="s">
        <v>787</v>
      </c>
      <c r="D34" s="8">
        <v>59</v>
      </c>
      <c r="E34" s="8">
        <v>58</v>
      </c>
      <c r="F34" s="8">
        <v>57</v>
      </c>
      <c r="G34" s="8">
        <v>57</v>
      </c>
      <c r="H34" s="8">
        <v>56</v>
      </c>
      <c r="I34" s="8">
        <v>54</v>
      </c>
      <c r="J34" s="8">
        <v>53</v>
      </c>
      <c r="K34" s="8">
        <v>52</v>
      </c>
      <c r="L34" s="8">
        <v>52</v>
      </c>
      <c r="M34" s="8">
        <v>52</v>
      </c>
      <c r="N34" s="8">
        <v>52</v>
      </c>
      <c r="O34" s="8">
        <v>51</v>
      </c>
      <c r="P34" s="8">
        <v>50</v>
      </c>
      <c r="Q34" s="8">
        <v>50</v>
      </c>
      <c r="R34" s="8">
        <v>50</v>
      </c>
      <c r="S34" s="8">
        <v>50</v>
      </c>
      <c r="T34" s="8">
        <v>50</v>
      </c>
      <c r="U34" s="45"/>
      <c r="V34" s="45"/>
      <c r="W34" s="45"/>
      <c r="X34" s="45"/>
      <c r="Y34" s="45"/>
      <c r="Z34" s="45"/>
      <c r="AA34" s="45"/>
    </row>
    <row r="35" spans="1:27" ht="15.8" customHeight="1">
      <c r="A35" s="73" t="s">
        <v>111</v>
      </c>
      <c r="B35" s="90" t="s">
        <v>502</v>
      </c>
      <c r="C35" s="143" t="s">
        <v>787</v>
      </c>
      <c r="D35" s="8">
        <v>29</v>
      </c>
      <c r="E35" s="8">
        <v>29</v>
      </c>
      <c r="F35" s="8">
        <v>29</v>
      </c>
      <c r="G35" s="8">
        <v>29</v>
      </c>
      <c r="H35" s="8">
        <v>29</v>
      </c>
      <c r="I35" s="8">
        <v>30</v>
      </c>
      <c r="J35" s="8">
        <v>29</v>
      </c>
      <c r="K35" s="8">
        <v>29</v>
      </c>
      <c r="L35" s="8">
        <v>29</v>
      </c>
      <c r="M35" s="8">
        <v>30</v>
      </c>
      <c r="N35" s="8">
        <v>29</v>
      </c>
      <c r="O35" s="8">
        <v>29</v>
      </c>
      <c r="P35" s="8">
        <v>29</v>
      </c>
      <c r="Q35" s="8">
        <v>30</v>
      </c>
      <c r="R35" s="8">
        <v>31</v>
      </c>
      <c r="S35" s="8">
        <v>30</v>
      </c>
      <c r="T35" s="8">
        <v>30</v>
      </c>
      <c r="U35" s="45"/>
      <c r="V35" s="45"/>
      <c r="W35" s="45"/>
      <c r="X35" s="45"/>
      <c r="Y35" s="45"/>
      <c r="Z35" s="45"/>
      <c r="AA35" s="45"/>
    </row>
    <row r="36" spans="1:27" ht="15.8" customHeight="1">
      <c r="A36" s="73" t="s">
        <v>300</v>
      </c>
      <c r="B36" s="19" t="s">
        <v>535</v>
      </c>
      <c r="C36" s="143" t="s">
        <v>787</v>
      </c>
      <c r="D36" s="8">
        <v>36</v>
      </c>
      <c r="E36" s="8">
        <v>35</v>
      </c>
      <c r="F36" s="8">
        <v>34</v>
      </c>
      <c r="G36" s="8">
        <v>34</v>
      </c>
      <c r="H36" s="8">
        <v>34</v>
      </c>
      <c r="I36" s="8">
        <v>32</v>
      </c>
      <c r="J36" s="8">
        <v>31</v>
      </c>
      <c r="K36" s="8">
        <v>31</v>
      </c>
      <c r="L36" s="8">
        <v>31</v>
      </c>
      <c r="M36" s="8">
        <v>31</v>
      </c>
      <c r="N36" s="8">
        <v>31</v>
      </c>
      <c r="O36" s="8">
        <v>31</v>
      </c>
      <c r="P36" s="8">
        <v>31</v>
      </c>
      <c r="Q36" s="8">
        <v>31</v>
      </c>
      <c r="R36" s="8">
        <v>30</v>
      </c>
      <c r="S36" s="8">
        <v>30</v>
      </c>
      <c r="T36" s="8">
        <v>29</v>
      </c>
      <c r="U36" s="45"/>
      <c r="V36" s="45"/>
      <c r="W36" s="45"/>
      <c r="X36" s="45"/>
      <c r="Y36" s="45"/>
      <c r="Z36" s="45"/>
      <c r="AA36" s="45"/>
    </row>
    <row r="37" spans="1:27" ht="15.8" customHeight="1">
      <c r="A37" s="73" t="s">
        <v>301</v>
      </c>
      <c r="B37" s="19" t="s">
        <v>646</v>
      </c>
      <c r="C37" s="143" t="s">
        <v>787</v>
      </c>
      <c r="D37" s="8">
        <v>29</v>
      </c>
      <c r="E37" s="8">
        <v>30</v>
      </c>
      <c r="F37" s="8">
        <v>30</v>
      </c>
      <c r="G37" s="8">
        <v>31</v>
      </c>
      <c r="H37" s="8">
        <v>31</v>
      </c>
      <c r="I37" s="8">
        <v>30</v>
      </c>
      <c r="J37" s="8">
        <v>30</v>
      </c>
      <c r="K37" s="8">
        <v>30</v>
      </c>
      <c r="L37" s="8">
        <v>31</v>
      </c>
      <c r="M37" s="8">
        <v>31</v>
      </c>
      <c r="N37" s="8">
        <v>31</v>
      </c>
      <c r="O37" s="8">
        <v>31</v>
      </c>
      <c r="P37" s="8">
        <v>31</v>
      </c>
      <c r="Q37" s="8">
        <v>31</v>
      </c>
      <c r="R37" s="8">
        <v>32</v>
      </c>
      <c r="S37" s="8">
        <v>31</v>
      </c>
      <c r="T37" s="8">
        <v>31</v>
      </c>
      <c r="U37" s="45"/>
      <c r="V37" s="45"/>
      <c r="W37" s="45"/>
      <c r="X37" s="45"/>
      <c r="Y37" s="45"/>
      <c r="Z37" s="45"/>
      <c r="AA37" s="45"/>
    </row>
    <row r="38" spans="1:27" ht="15.8" customHeight="1">
      <c r="A38" s="73" t="s">
        <v>68</v>
      </c>
      <c r="B38" s="92" t="s">
        <v>465</v>
      </c>
      <c r="C38" s="143" t="s">
        <v>787</v>
      </c>
      <c r="D38" s="8">
        <v>35</v>
      </c>
      <c r="E38" s="8">
        <v>36</v>
      </c>
      <c r="F38" s="8">
        <v>36</v>
      </c>
      <c r="G38" s="8">
        <v>36</v>
      </c>
      <c r="H38" s="8">
        <v>35</v>
      </c>
      <c r="I38" s="8">
        <v>35</v>
      </c>
      <c r="J38" s="8">
        <v>35</v>
      </c>
      <c r="K38" s="8">
        <v>35</v>
      </c>
      <c r="L38" s="8">
        <v>35</v>
      </c>
      <c r="M38" s="8">
        <v>34</v>
      </c>
      <c r="N38" s="8">
        <v>34</v>
      </c>
      <c r="O38" s="8">
        <v>34</v>
      </c>
      <c r="P38" s="8">
        <v>33</v>
      </c>
      <c r="Q38" s="8">
        <v>33</v>
      </c>
      <c r="R38" s="8">
        <v>34</v>
      </c>
      <c r="S38" s="8">
        <v>34</v>
      </c>
      <c r="T38" s="8">
        <v>34</v>
      </c>
      <c r="U38" s="45"/>
      <c r="V38" s="45"/>
      <c r="W38" s="45"/>
      <c r="X38" s="45"/>
      <c r="Y38" s="45"/>
      <c r="Z38" s="45"/>
      <c r="AA38" s="45"/>
    </row>
    <row r="39" spans="1:27" ht="15.8" customHeight="1">
      <c r="A39" s="73" t="s">
        <v>302</v>
      </c>
      <c r="B39" s="59" t="s">
        <v>464</v>
      </c>
      <c r="C39" s="143" t="s">
        <v>787</v>
      </c>
      <c r="D39" s="8">
        <v>60</v>
      </c>
      <c r="E39" s="8">
        <v>60</v>
      </c>
      <c r="F39" s="8">
        <v>59</v>
      </c>
      <c r="G39" s="8">
        <v>60</v>
      </c>
      <c r="H39" s="8">
        <v>59</v>
      </c>
      <c r="I39" s="8">
        <v>59</v>
      </c>
      <c r="J39" s="8">
        <v>58</v>
      </c>
      <c r="K39" s="8">
        <v>59</v>
      </c>
      <c r="L39" s="8">
        <v>60</v>
      </c>
      <c r="M39" s="8">
        <v>60</v>
      </c>
      <c r="N39" s="8">
        <v>60</v>
      </c>
      <c r="O39" s="8">
        <v>59</v>
      </c>
      <c r="P39" s="8">
        <v>60</v>
      </c>
      <c r="Q39" s="8">
        <v>60</v>
      </c>
      <c r="R39" s="8">
        <v>60</v>
      </c>
      <c r="S39" s="8">
        <v>60</v>
      </c>
      <c r="T39" s="8">
        <v>61</v>
      </c>
      <c r="U39" s="45"/>
      <c r="V39" s="45"/>
      <c r="W39" s="45"/>
      <c r="X39" s="45"/>
      <c r="Y39" s="45"/>
      <c r="Z39" s="45"/>
      <c r="AA39" s="45"/>
    </row>
    <row r="40" spans="1:27" ht="15.8" customHeight="1">
      <c r="A40" s="73" t="s">
        <v>71</v>
      </c>
      <c r="B40" s="19" t="s">
        <v>468</v>
      </c>
      <c r="C40" s="143" t="s">
        <v>787</v>
      </c>
      <c r="D40" s="8">
        <v>34</v>
      </c>
      <c r="E40" s="8">
        <v>35</v>
      </c>
      <c r="F40" s="8">
        <v>35</v>
      </c>
      <c r="G40" s="8">
        <v>35</v>
      </c>
      <c r="H40" s="8">
        <v>34</v>
      </c>
      <c r="I40" s="8">
        <v>33</v>
      </c>
      <c r="J40" s="8">
        <v>33</v>
      </c>
      <c r="K40" s="8">
        <v>33</v>
      </c>
      <c r="L40" s="8">
        <v>33</v>
      </c>
      <c r="M40" s="8">
        <v>33</v>
      </c>
      <c r="N40" s="8">
        <v>33</v>
      </c>
      <c r="O40" s="8">
        <v>32</v>
      </c>
      <c r="P40" s="8">
        <v>32</v>
      </c>
      <c r="Q40" s="8">
        <v>32</v>
      </c>
      <c r="R40" s="8">
        <v>32</v>
      </c>
      <c r="S40" s="8">
        <v>31</v>
      </c>
      <c r="T40" s="8">
        <v>31</v>
      </c>
      <c r="U40" s="45"/>
      <c r="V40" s="45"/>
      <c r="W40" s="45"/>
      <c r="X40" s="45"/>
      <c r="Y40" s="45"/>
      <c r="Z40" s="45"/>
      <c r="AA40" s="45"/>
    </row>
    <row r="41" spans="1:27" ht="15.8" customHeight="1">
      <c r="A41" s="73" t="s">
        <v>303</v>
      </c>
      <c r="B41" s="19" t="s">
        <v>461</v>
      </c>
      <c r="C41" s="143" t="s">
        <v>787</v>
      </c>
      <c r="D41" s="8">
        <v>65</v>
      </c>
      <c r="E41" s="8">
        <v>64</v>
      </c>
      <c r="F41" s="8">
        <v>64</v>
      </c>
      <c r="G41" s="8">
        <v>65</v>
      </c>
      <c r="H41" s="8">
        <v>65</v>
      </c>
      <c r="I41" s="8">
        <v>66</v>
      </c>
      <c r="J41" s="8">
        <v>66</v>
      </c>
      <c r="K41" s="8">
        <v>66</v>
      </c>
      <c r="L41" s="8">
        <v>67</v>
      </c>
      <c r="M41" s="8">
        <v>66</v>
      </c>
      <c r="N41" s="8">
        <v>66</v>
      </c>
      <c r="O41" s="8">
        <v>65</v>
      </c>
      <c r="P41" s="8">
        <v>66</v>
      </c>
      <c r="Q41" s="8">
        <v>67</v>
      </c>
      <c r="R41" s="8">
        <v>69</v>
      </c>
      <c r="S41" s="8">
        <v>69</v>
      </c>
      <c r="T41" s="8">
        <v>68</v>
      </c>
      <c r="U41" s="45"/>
      <c r="V41" s="45"/>
      <c r="W41" s="45"/>
      <c r="X41" s="45"/>
      <c r="Y41" s="45"/>
      <c r="Z41" s="45"/>
      <c r="AA41" s="45"/>
    </row>
    <row r="42" spans="1:27" ht="15.8" customHeight="1">
      <c r="A42" s="73" t="s">
        <v>72</v>
      </c>
      <c r="B42" s="19" t="s">
        <v>504</v>
      </c>
      <c r="C42" s="143" t="s">
        <v>787</v>
      </c>
      <c r="D42" s="8">
        <v>38</v>
      </c>
      <c r="E42" s="8">
        <v>37</v>
      </c>
      <c r="F42" s="8">
        <v>36</v>
      </c>
      <c r="G42" s="8">
        <v>34</v>
      </c>
      <c r="H42" s="8">
        <v>33</v>
      </c>
      <c r="I42" s="8">
        <v>32</v>
      </c>
      <c r="J42" s="8">
        <v>31</v>
      </c>
      <c r="K42" s="8">
        <v>31</v>
      </c>
      <c r="L42" s="8">
        <v>32</v>
      </c>
      <c r="M42" s="8">
        <v>32</v>
      </c>
      <c r="N42" s="8">
        <v>32</v>
      </c>
      <c r="O42" s="8">
        <v>32</v>
      </c>
      <c r="P42" s="8">
        <v>32</v>
      </c>
      <c r="Q42" s="8">
        <v>32</v>
      </c>
      <c r="R42" s="8">
        <v>33</v>
      </c>
      <c r="S42" s="8">
        <v>32</v>
      </c>
      <c r="T42" s="8">
        <v>30</v>
      </c>
      <c r="U42" s="45"/>
      <c r="V42" s="45"/>
      <c r="W42" s="45"/>
      <c r="X42" s="45"/>
      <c r="Y42" s="45"/>
      <c r="Z42" s="45"/>
      <c r="AA42" s="45"/>
    </row>
    <row r="43" spans="1:27" ht="15.8" customHeight="1">
      <c r="A43" s="73" t="s">
        <v>73</v>
      </c>
      <c r="B43" s="19" t="s">
        <v>469</v>
      </c>
      <c r="C43" s="143" t="s">
        <v>787</v>
      </c>
      <c r="D43" s="8">
        <v>45</v>
      </c>
      <c r="E43" s="8">
        <v>47</v>
      </c>
      <c r="F43" s="8">
        <v>48</v>
      </c>
      <c r="G43" s="8">
        <v>47</v>
      </c>
      <c r="H43" s="8">
        <v>47</v>
      </c>
      <c r="I43" s="8">
        <v>47</v>
      </c>
      <c r="J43" s="8">
        <v>46</v>
      </c>
      <c r="K43" s="8">
        <v>45</v>
      </c>
      <c r="L43" s="8">
        <v>44</v>
      </c>
      <c r="M43" s="8">
        <v>44</v>
      </c>
      <c r="N43" s="8">
        <v>45</v>
      </c>
      <c r="O43" s="8">
        <v>45</v>
      </c>
      <c r="P43" s="8">
        <v>47</v>
      </c>
      <c r="Q43" s="8">
        <v>48</v>
      </c>
      <c r="R43" s="8">
        <v>48</v>
      </c>
      <c r="S43" s="8">
        <v>48</v>
      </c>
      <c r="T43" s="8">
        <v>46</v>
      </c>
      <c r="U43" s="45"/>
      <c r="V43" s="45"/>
      <c r="W43" s="45"/>
      <c r="X43" s="45"/>
      <c r="Y43" s="45"/>
      <c r="Z43" s="45"/>
      <c r="AA43" s="45"/>
    </row>
    <row r="44" spans="1:27" ht="15.8" customHeight="1">
      <c r="A44" s="73" t="s">
        <v>74</v>
      </c>
      <c r="B44" s="91" t="s">
        <v>472</v>
      </c>
      <c r="C44" s="143" t="s">
        <v>787</v>
      </c>
      <c r="D44" s="8">
        <v>27</v>
      </c>
      <c r="E44" s="8">
        <v>26</v>
      </c>
      <c r="F44" s="8">
        <v>26</v>
      </c>
      <c r="G44" s="8">
        <v>25</v>
      </c>
      <c r="H44" s="8">
        <v>24</v>
      </c>
      <c r="I44" s="8">
        <v>25</v>
      </c>
      <c r="J44" s="8">
        <v>26</v>
      </c>
      <c r="K44" s="8">
        <v>27</v>
      </c>
      <c r="L44" s="8">
        <v>28</v>
      </c>
      <c r="M44" s="8">
        <v>28</v>
      </c>
      <c r="N44" s="8">
        <v>28</v>
      </c>
      <c r="O44" s="8">
        <v>29</v>
      </c>
      <c r="P44" s="8">
        <v>33</v>
      </c>
      <c r="Q44" s="8">
        <v>37</v>
      </c>
      <c r="R44" s="8">
        <v>41</v>
      </c>
      <c r="S44" s="8">
        <v>41</v>
      </c>
      <c r="T44" s="8">
        <v>41</v>
      </c>
      <c r="U44" s="45"/>
      <c r="V44" s="45"/>
      <c r="W44" s="45"/>
      <c r="X44" s="45"/>
      <c r="Y44" s="45"/>
      <c r="Z44" s="45"/>
      <c r="AA44" s="45"/>
    </row>
    <row r="45" spans="1:27" ht="15.8" customHeight="1">
      <c r="A45" s="73" t="s">
        <v>304</v>
      </c>
      <c r="B45" s="19" t="s">
        <v>473</v>
      </c>
      <c r="C45" s="143" t="s">
        <v>787</v>
      </c>
      <c r="D45" s="8">
        <v>31</v>
      </c>
      <c r="E45" s="8">
        <v>31</v>
      </c>
      <c r="F45" s="8">
        <v>31</v>
      </c>
      <c r="G45" s="8">
        <v>32</v>
      </c>
      <c r="H45" s="8">
        <v>32</v>
      </c>
      <c r="I45" s="8">
        <v>32</v>
      </c>
      <c r="J45" s="8">
        <v>31</v>
      </c>
      <c r="K45" s="8">
        <v>30</v>
      </c>
      <c r="L45" s="8">
        <v>30</v>
      </c>
      <c r="M45" s="8">
        <v>31</v>
      </c>
      <c r="N45" s="8">
        <v>31</v>
      </c>
      <c r="O45" s="8">
        <v>31</v>
      </c>
      <c r="P45" s="8">
        <v>31</v>
      </c>
      <c r="Q45" s="8">
        <v>31</v>
      </c>
      <c r="R45" s="8">
        <v>31</v>
      </c>
      <c r="S45" s="8">
        <v>29</v>
      </c>
      <c r="T45" s="8">
        <v>28</v>
      </c>
      <c r="U45" s="45"/>
      <c r="V45" s="45"/>
      <c r="W45" s="45"/>
      <c r="X45" s="45"/>
      <c r="Y45" s="45"/>
      <c r="Z45" s="45"/>
      <c r="AA45" s="45"/>
    </row>
    <row r="46" spans="1:27" ht="15.8" customHeight="1">
      <c r="A46" s="73" t="s">
        <v>306</v>
      </c>
      <c r="B46" s="92" t="s">
        <v>571</v>
      </c>
      <c r="C46" s="143" t="s">
        <v>787</v>
      </c>
      <c r="D46" s="8">
        <v>67</v>
      </c>
      <c r="E46" s="8">
        <v>67</v>
      </c>
      <c r="F46" s="8">
        <v>67</v>
      </c>
      <c r="G46" s="8">
        <v>68</v>
      </c>
      <c r="H46" s="8">
        <v>68</v>
      </c>
      <c r="I46" s="8">
        <v>68</v>
      </c>
      <c r="J46" s="8">
        <v>68</v>
      </c>
      <c r="K46" s="8">
        <v>68</v>
      </c>
      <c r="L46" s="8">
        <v>68</v>
      </c>
      <c r="M46" s="8">
        <v>69</v>
      </c>
      <c r="N46" s="8">
        <v>69</v>
      </c>
      <c r="O46" s="8">
        <v>68</v>
      </c>
      <c r="P46" s="8">
        <v>68</v>
      </c>
      <c r="Q46" s="8">
        <v>67</v>
      </c>
      <c r="R46" s="8">
        <v>67</v>
      </c>
      <c r="S46" s="8">
        <v>67</v>
      </c>
      <c r="T46" s="8">
        <v>68</v>
      </c>
      <c r="U46" s="45"/>
      <c r="V46" s="45"/>
      <c r="W46" s="45"/>
      <c r="X46" s="45"/>
      <c r="Y46" s="45"/>
      <c r="Z46" s="45"/>
      <c r="AA46" s="45"/>
    </row>
    <row r="47" spans="1:27" ht="15.8" customHeight="1">
      <c r="A47" s="73" t="s">
        <v>76</v>
      </c>
      <c r="B47" s="19" t="s">
        <v>476</v>
      </c>
      <c r="C47" s="143" t="s">
        <v>787</v>
      </c>
      <c r="D47" s="8">
        <v>28</v>
      </c>
      <c r="E47" s="8">
        <v>28</v>
      </c>
      <c r="F47" s="8">
        <v>27</v>
      </c>
      <c r="G47" s="8">
        <v>28</v>
      </c>
      <c r="H47" s="8">
        <v>28</v>
      </c>
      <c r="I47" s="8">
        <v>28</v>
      </c>
      <c r="J47" s="8">
        <v>29</v>
      </c>
      <c r="K47" s="8">
        <v>29</v>
      </c>
      <c r="L47" s="8">
        <v>29</v>
      </c>
      <c r="M47" s="8">
        <v>29</v>
      </c>
      <c r="N47" s="8">
        <v>29</v>
      </c>
      <c r="O47" s="8">
        <v>28</v>
      </c>
      <c r="P47" s="8">
        <v>28</v>
      </c>
      <c r="Q47" s="8">
        <v>28</v>
      </c>
      <c r="R47" s="8">
        <v>28</v>
      </c>
      <c r="S47" s="8">
        <v>28</v>
      </c>
      <c r="T47" s="8">
        <v>28</v>
      </c>
      <c r="U47" s="45"/>
      <c r="V47" s="45"/>
      <c r="W47" s="45"/>
      <c r="X47" s="45"/>
      <c r="Y47" s="45"/>
      <c r="Z47" s="45"/>
      <c r="AA47" s="45"/>
    </row>
    <row r="48" spans="1:27" ht="15.8" customHeight="1">
      <c r="A48" s="73" t="s">
        <v>77</v>
      </c>
      <c r="B48" s="19" t="s">
        <v>661</v>
      </c>
      <c r="C48" s="143" t="s">
        <v>787</v>
      </c>
      <c r="D48" s="8">
        <v>58</v>
      </c>
      <c r="E48" s="8">
        <v>58</v>
      </c>
      <c r="F48" s="8">
        <v>57</v>
      </c>
      <c r="G48" s="8">
        <v>56</v>
      </c>
      <c r="H48" s="8">
        <v>55</v>
      </c>
      <c r="I48" s="8">
        <v>54</v>
      </c>
      <c r="J48" s="8">
        <v>53</v>
      </c>
      <c r="K48" s="8">
        <v>54</v>
      </c>
      <c r="L48" s="8">
        <v>55</v>
      </c>
      <c r="M48" s="8">
        <v>56</v>
      </c>
      <c r="N48" s="8">
        <v>56</v>
      </c>
      <c r="O48" s="8">
        <v>56</v>
      </c>
      <c r="P48" s="8">
        <v>56</v>
      </c>
      <c r="Q48" s="8">
        <v>55</v>
      </c>
      <c r="R48" s="8">
        <v>55</v>
      </c>
      <c r="S48" s="8">
        <v>56</v>
      </c>
      <c r="T48" s="8">
        <v>56</v>
      </c>
      <c r="U48" s="45"/>
      <c r="V48" s="45"/>
      <c r="W48" s="45"/>
      <c r="X48" s="45"/>
      <c r="Y48" s="45"/>
      <c r="Z48" s="45"/>
      <c r="AA48" s="45"/>
    </row>
    <row r="49" spans="1:27" ht="15.8" customHeight="1">
      <c r="A49" s="73" t="s">
        <v>78</v>
      </c>
      <c r="B49" s="19" t="s">
        <v>475</v>
      </c>
      <c r="C49" s="143" t="s">
        <v>787</v>
      </c>
      <c r="D49" s="8">
        <v>32</v>
      </c>
      <c r="E49" s="8">
        <v>33</v>
      </c>
      <c r="F49" s="8">
        <v>32</v>
      </c>
      <c r="G49" s="8">
        <v>33</v>
      </c>
      <c r="H49" s="8">
        <v>33</v>
      </c>
      <c r="I49" s="8">
        <v>34</v>
      </c>
      <c r="J49" s="8">
        <v>34</v>
      </c>
      <c r="K49" s="8">
        <v>34</v>
      </c>
      <c r="L49" s="8">
        <v>35</v>
      </c>
      <c r="M49" s="8">
        <v>36</v>
      </c>
      <c r="N49" s="8">
        <v>36</v>
      </c>
      <c r="O49" s="8">
        <v>36</v>
      </c>
      <c r="P49" s="8">
        <v>36</v>
      </c>
      <c r="Q49" s="8">
        <v>35</v>
      </c>
      <c r="R49" s="8">
        <v>33</v>
      </c>
      <c r="S49" s="8">
        <v>33</v>
      </c>
      <c r="T49" s="8">
        <v>33</v>
      </c>
      <c r="U49" s="45"/>
      <c r="V49" s="45"/>
      <c r="W49" s="45"/>
      <c r="X49" s="45"/>
      <c r="Y49" s="45"/>
      <c r="Z49" s="45"/>
      <c r="AA49" s="45"/>
    </row>
    <row r="50" spans="1:27" ht="15.8" customHeight="1">
      <c r="A50" s="73" t="s">
        <v>79</v>
      </c>
      <c r="B50" s="19" t="s">
        <v>477</v>
      </c>
      <c r="C50" s="143" t="s">
        <v>787</v>
      </c>
      <c r="D50" s="8">
        <v>31</v>
      </c>
      <c r="E50" s="8">
        <v>29</v>
      </c>
      <c r="F50" s="8">
        <v>29</v>
      </c>
      <c r="G50" s="8">
        <v>29</v>
      </c>
      <c r="H50" s="8">
        <v>30</v>
      </c>
      <c r="I50" s="8">
        <v>31</v>
      </c>
      <c r="J50" s="8">
        <v>31</v>
      </c>
      <c r="K50" s="8">
        <v>31</v>
      </c>
      <c r="L50" s="8">
        <v>31</v>
      </c>
      <c r="M50" s="8">
        <v>32</v>
      </c>
      <c r="N50" s="8">
        <v>32</v>
      </c>
      <c r="O50" s="8">
        <v>32</v>
      </c>
      <c r="P50" s="8">
        <v>31</v>
      </c>
      <c r="Q50" s="8">
        <v>29</v>
      </c>
      <c r="R50" s="8">
        <v>28</v>
      </c>
      <c r="S50" s="8">
        <v>28</v>
      </c>
      <c r="T50" s="8">
        <v>28</v>
      </c>
      <c r="U50" s="45"/>
      <c r="V50" s="45"/>
      <c r="W50" s="45"/>
      <c r="X50" s="45"/>
      <c r="Y50" s="45"/>
      <c r="Z50" s="45"/>
      <c r="AA50" s="45"/>
    </row>
    <row r="51" spans="1:27" ht="15.8" customHeight="1">
      <c r="A51" s="73" t="s">
        <v>80</v>
      </c>
      <c r="B51" s="19" t="s">
        <v>479</v>
      </c>
      <c r="C51" s="143" t="s">
        <v>787</v>
      </c>
      <c r="D51" s="8">
        <v>38</v>
      </c>
      <c r="E51" s="8">
        <v>37</v>
      </c>
      <c r="F51" s="8">
        <v>37</v>
      </c>
      <c r="G51" s="8">
        <v>37</v>
      </c>
      <c r="H51" s="8">
        <v>36</v>
      </c>
      <c r="I51" s="8">
        <v>36</v>
      </c>
      <c r="J51" s="8">
        <v>35</v>
      </c>
      <c r="K51" s="8">
        <v>35</v>
      </c>
      <c r="L51" s="8">
        <v>35</v>
      </c>
      <c r="M51" s="8">
        <v>35</v>
      </c>
      <c r="N51" s="8">
        <v>36</v>
      </c>
      <c r="O51" s="8">
        <v>36</v>
      </c>
      <c r="P51" s="8">
        <v>39</v>
      </c>
      <c r="Q51" s="8">
        <v>42</v>
      </c>
      <c r="R51" s="8">
        <v>46</v>
      </c>
      <c r="S51" s="8">
        <v>47</v>
      </c>
      <c r="T51" s="8">
        <v>47</v>
      </c>
      <c r="U51" s="45"/>
      <c r="V51" s="45"/>
      <c r="W51" s="45"/>
      <c r="X51" s="45"/>
      <c r="Y51" s="45"/>
      <c r="Z51" s="45"/>
      <c r="AA51" s="45"/>
    </row>
    <row r="52" spans="1:27" ht="15.8" customHeight="1">
      <c r="A52" s="73" t="s">
        <v>81</v>
      </c>
      <c r="B52" s="19" t="s">
        <v>480</v>
      </c>
      <c r="C52" s="143" t="s">
        <v>787</v>
      </c>
      <c r="D52" s="8">
        <v>65</v>
      </c>
      <c r="E52" s="8">
        <v>65</v>
      </c>
      <c r="F52" s="8">
        <v>65</v>
      </c>
      <c r="G52" s="8">
        <v>65</v>
      </c>
      <c r="H52" s="8">
        <v>65</v>
      </c>
      <c r="I52" s="8">
        <v>65</v>
      </c>
      <c r="J52" s="8">
        <v>64</v>
      </c>
      <c r="K52" s="8">
        <v>65</v>
      </c>
      <c r="L52" s="8">
        <v>65</v>
      </c>
      <c r="M52" s="8">
        <v>65</v>
      </c>
      <c r="N52" s="8">
        <v>64</v>
      </c>
      <c r="O52" s="8">
        <v>65</v>
      </c>
      <c r="P52" s="8">
        <v>65</v>
      </c>
      <c r="Q52" s="8">
        <v>65</v>
      </c>
      <c r="R52" s="8">
        <v>66</v>
      </c>
      <c r="S52" s="8">
        <v>66</v>
      </c>
      <c r="T52" s="8">
        <v>66</v>
      </c>
      <c r="U52" s="45"/>
      <c r="V52" s="45"/>
      <c r="W52" s="45"/>
      <c r="X52" s="45"/>
      <c r="Y52" s="45"/>
      <c r="Z52" s="45"/>
      <c r="AA52" s="45"/>
    </row>
    <row r="53" spans="1:27" ht="15.8" customHeight="1">
      <c r="A53" s="73" t="s">
        <v>82</v>
      </c>
      <c r="B53" s="19" t="s">
        <v>583</v>
      </c>
      <c r="C53" s="143" t="s">
        <v>787</v>
      </c>
      <c r="D53" s="8">
        <v>51</v>
      </c>
      <c r="E53" s="8">
        <v>51</v>
      </c>
      <c r="F53" s="8">
        <v>51</v>
      </c>
      <c r="G53" s="8">
        <v>50</v>
      </c>
      <c r="H53" s="8">
        <v>48</v>
      </c>
      <c r="I53" s="8">
        <v>47</v>
      </c>
      <c r="J53" s="8">
        <v>46</v>
      </c>
      <c r="K53" s="8">
        <v>47</v>
      </c>
      <c r="L53" s="8">
        <v>48</v>
      </c>
      <c r="M53" s="8">
        <v>49</v>
      </c>
      <c r="N53" s="8">
        <v>49</v>
      </c>
      <c r="O53" s="8">
        <v>48</v>
      </c>
      <c r="P53" s="8">
        <v>48</v>
      </c>
      <c r="Q53" s="8">
        <v>48</v>
      </c>
      <c r="R53" s="8">
        <v>48</v>
      </c>
      <c r="S53" s="8">
        <v>48</v>
      </c>
      <c r="T53" s="8">
        <v>48</v>
      </c>
      <c r="U53" s="45"/>
      <c r="V53" s="45"/>
      <c r="W53" s="45"/>
      <c r="X53" s="45"/>
      <c r="Y53" s="45"/>
      <c r="Z53" s="45"/>
      <c r="AA53" s="45"/>
    </row>
    <row r="54" spans="1:27" ht="15.8" customHeight="1">
      <c r="A54" s="73" t="s">
        <v>85</v>
      </c>
      <c r="B54" s="19" t="s">
        <v>483</v>
      </c>
      <c r="C54" s="143" t="s">
        <v>787</v>
      </c>
      <c r="D54" s="8">
        <v>36</v>
      </c>
      <c r="E54" s="8">
        <v>35</v>
      </c>
      <c r="F54" s="8">
        <v>33</v>
      </c>
      <c r="G54" s="8">
        <v>33</v>
      </c>
      <c r="H54" s="8">
        <v>33</v>
      </c>
      <c r="I54" s="8">
        <v>34</v>
      </c>
      <c r="J54" s="8">
        <v>35</v>
      </c>
      <c r="K54" s="8">
        <v>36</v>
      </c>
      <c r="L54" s="8">
        <v>37</v>
      </c>
      <c r="M54" s="8">
        <v>37</v>
      </c>
      <c r="N54" s="8">
        <v>37</v>
      </c>
      <c r="O54" s="8">
        <v>37</v>
      </c>
      <c r="P54" s="8">
        <v>36</v>
      </c>
      <c r="Q54" s="8">
        <v>33</v>
      </c>
      <c r="R54" s="8">
        <v>30</v>
      </c>
      <c r="S54" s="8">
        <v>29</v>
      </c>
      <c r="T54" s="8">
        <v>29</v>
      </c>
      <c r="U54" s="45"/>
      <c r="V54" s="45"/>
      <c r="W54" s="45"/>
      <c r="X54" s="45"/>
      <c r="Y54" s="45"/>
      <c r="Z54" s="45"/>
      <c r="AA54" s="45"/>
    </row>
    <row r="55" spans="1:27" ht="15.8" customHeight="1">
      <c r="A55" s="73" t="s">
        <v>86</v>
      </c>
      <c r="B55" s="19" t="s">
        <v>593</v>
      </c>
      <c r="C55" s="143" t="s">
        <v>787</v>
      </c>
      <c r="D55" s="8">
        <v>54</v>
      </c>
      <c r="E55" s="8">
        <v>54</v>
      </c>
      <c r="F55" s="8">
        <v>54</v>
      </c>
      <c r="G55" s="8">
        <v>54</v>
      </c>
      <c r="H55" s="8">
        <v>54</v>
      </c>
      <c r="I55" s="8">
        <v>55</v>
      </c>
      <c r="J55" s="8">
        <v>56</v>
      </c>
      <c r="K55" s="8">
        <v>58</v>
      </c>
      <c r="L55" s="8">
        <v>58</v>
      </c>
      <c r="M55" s="8">
        <v>59</v>
      </c>
      <c r="N55" s="8">
        <v>59</v>
      </c>
      <c r="O55" s="8">
        <v>58</v>
      </c>
      <c r="P55" s="8">
        <v>57</v>
      </c>
      <c r="Q55" s="8">
        <v>57</v>
      </c>
      <c r="R55" s="8">
        <v>58</v>
      </c>
      <c r="S55" s="8">
        <v>60</v>
      </c>
      <c r="T55" s="8">
        <v>60</v>
      </c>
      <c r="U55" s="45"/>
      <c r="V55" s="45"/>
      <c r="W55" s="45"/>
      <c r="X55" s="45"/>
      <c r="Y55" s="45"/>
      <c r="Z55" s="45"/>
      <c r="AA55" s="45"/>
    </row>
    <row r="56" spans="1:27" ht="15.8" customHeight="1">
      <c r="A56" s="73" t="s">
        <v>87</v>
      </c>
      <c r="B56" s="19" t="s">
        <v>484</v>
      </c>
      <c r="C56" s="143" t="s">
        <v>787</v>
      </c>
      <c r="D56" s="8">
        <v>81</v>
      </c>
      <c r="E56" s="8">
        <v>80</v>
      </c>
      <c r="F56" s="8">
        <v>80</v>
      </c>
      <c r="G56" s="8">
        <v>79</v>
      </c>
      <c r="H56" s="8">
        <v>79</v>
      </c>
      <c r="I56" s="8">
        <v>78</v>
      </c>
      <c r="J56" s="8">
        <v>77</v>
      </c>
      <c r="K56" s="8">
        <v>77</v>
      </c>
      <c r="L56" s="8">
        <v>76</v>
      </c>
      <c r="M56" s="8">
        <v>76</v>
      </c>
      <c r="N56" s="8">
        <v>76</v>
      </c>
      <c r="O56" s="8">
        <v>76</v>
      </c>
      <c r="P56" s="8">
        <v>77</v>
      </c>
      <c r="Q56" s="8">
        <v>77</v>
      </c>
      <c r="R56" s="8">
        <v>77</v>
      </c>
      <c r="S56" s="8">
        <v>77</v>
      </c>
      <c r="T56" s="8">
        <v>77</v>
      </c>
      <c r="U56" s="45"/>
      <c r="V56" s="45"/>
      <c r="W56" s="45"/>
      <c r="X56" s="45"/>
      <c r="Y56" s="45"/>
      <c r="Z56" s="45"/>
      <c r="AA56" s="45"/>
    </row>
    <row r="57" spans="1:27" ht="15.8" customHeight="1">
      <c r="A57" s="73" t="s">
        <v>89</v>
      </c>
      <c r="B57" s="19" t="s">
        <v>486</v>
      </c>
      <c r="C57" s="143" t="s">
        <v>787</v>
      </c>
      <c r="D57" s="8">
        <v>49</v>
      </c>
      <c r="E57" s="8">
        <v>49</v>
      </c>
      <c r="F57" s="8">
        <v>49</v>
      </c>
      <c r="G57" s="8">
        <v>48</v>
      </c>
      <c r="H57" s="8">
        <v>47</v>
      </c>
      <c r="I57" s="8">
        <v>47</v>
      </c>
      <c r="J57" s="8">
        <v>47</v>
      </c>
      <c r="K57" s="8">
        <v>47</v>
      </c>
      <c r="L57" s="8">
        <v>47</v>
      </c>
      <c r="M57" s="8">
        <v>47</v>
      </c>
      <c r="N57" s="8">
        <v>46</v>
      </c>
      <c r="O57" s="8">
        <v>46</v>
      </c>
      <c r="P57" s="8">
        <v>47</v>
      </c>
      <c r="Q57" s="8">
        <v>49</v>
      </c>
      <c r="R57" s="8">
        <v>50</v>
      </c>
      <c r="S57" s="8">
        <v>50</v>
      </c>
      <c r="T57" s="8">
        <v>50</v>
      </c>
      <c r="U57" s="45"/>
      <c r="V57" s="45"/>
      <c r="W57" s="45"/>
      <c r="X57" s="45"/>
      <c r="Y57" s="45"/>
      <c r="Z57" s="45"/>
      <c r="AA57" s="45"/>
    </row>
    <row r="58" spans="1:27" ht="15.8" customHeight="1">
      <c r="A58" s="73" t="s">
        <v>90</v>
      </c>
      <c r="B58" s="19" t="s">
        <v>485</v>
      </c>
      <c r="C58" s="143" t="s">
        <v>787</v>
      </c>
      <c r="D58" s="8">
        <v>31</v>
      </c>
      <c r="E58" s="8">
        <v>31</v>
      </c>
      <c r="F58" s="8">
        <v>31</v>
      </c>
      <c r="G58" s="8">
        <v>31</v>
      </c>
      <c r="H58" s="8">
        <v>32</v>
      </c>
      <c r="I58" s="8">
        <v>32</v>
      </c>
      <c r="J58" s="8">
        <v>32</v>
      </c>
      <c r="K58" s="8">
        <v>31</v>
      </c>
      <c r="L58" s="8">
        <v>32</v>
      </c>
      <c r="M58" s="8">
        <v>31</v>
      </c>
      <c r="N58" s="8">
        <v>31</v>
      </c>
      <c r="O58" s="8">
        <v>31</v>
      </c>
      <c r="P58" s="8">
        <v>31</v>
      </c>
      <c r="Q58" s="8">
        <v>31</v>
      </c>
      <c r="R58" s="8">
        <v>31</v>
      </c>
      <c r="S58" s="8">
        <v>31</v>
      </c>
      <c r="T58" s="8">
        <v>31</v>
      </c>
      <c r="U58" s="45"/>
      <c r="V58" s="45"/>
      <c r="W58" s="45"/>
      <c r="X58" s="45"/>
      <c r="Y58" s="45"/>
      <c r="Z58" s="45"/>
      <c r="AA58" s="45"/>
    </row>
    <row r="59" spans="1:27" ht="15.8" customHeight="1">
      <c r="A59" s="73" t="s">
        <v>91</v>
      </c>
      <c r="B59" s="19" t="s">
        <v>487</v>
      </c>
      <c r="C59" s="143" t="s">
        <v>787</v>
      </c>
      <c r="D59" s="8">
        <v>27</v>
      </c>
      <c r="E59" s="8">
        <v>27</v>
      </c>
      <c r="F59" s="8">
        <v>27</v>
      </c>
      <c r="G59" s="8">
        <v>28</v>
      </c>
      <c r="H59" s="8">
        <v>28</v>
      </c>
      <c r="I59" s="8">
        <v>28</v>
      </c>
      <c r="J59" s="8">
        <v>29</v>
      </c>
      <c r="K59" s="8">
        <v>28</v>
      </c>
      <c r="L59" s="8">
        <v>29</v>
      </c>
      <c r="M59" s="8">
        <v>29</v>
      </c>
      <c r="N59" s="8">
        <v>30</v>
      </c>
      <c r="O59" s="8">
        <v>30</v>
      </c>
      <c r="P59" s="8">
        <v>31</v>
      </c>
      <c r="Q59" s="8">
        <v>32</v>
      </c>
      <c r="R59" s="8">
        <v>33</v>
      </c>
      <c r="S59" s="8">
        <v>34</v>
      </c>
      <c r="T59" s="8">
        <v>33</v>
      </c>
      <c r="U59" s="45"/>
      <c r="V59" s="45"/>
      <c r="W59" s="45"/>
      <c r="X59" s="45"/>
      <c r="Y59" s="45"/>
      <c r="Z59" s="45"/>
      <c r="AA59" s="45"/>
    </row>
    <row r="60" spans="1:27" ht="15.8" customHeight="1">
      <c r="A60" s="73" t="s">
        <v>93</v>
      </c>
      <c r="B60" s="19" t="s">
        <v>674</v>
      </c>
      <c r="C60" s="143" t="s">
        <v>787</v>
      </c>
      <c r="D60" s="8">
        <v>34</v>
      </c>
      <c r="E60" s="8">
        <v>34</v>
      </c>
      <c r="F60" s="8">
        <v>34</v>
      </c>
      <c r="G60" s="8">
        <v>34</v>
      </c>
      <c r="H60" s="8">
        <v>34</v>
      </c>
      <c r="I60" s="8">
        <v>34</v>
      </c>
      <c r="J60" s="8">
        <v>34</v>
      </c>
      <c r="K60" s="8">
        <v>34</v>
      </c>
      <c r="L60" s="8">
        <v>34</v>
      </c>
      <c r="M60" s="8">
        <v>34</v>
      </c>
      <c r="N60" s="8">
        <v>34</v>
      </c>
      <c r="O60" s="8">
        <v>34</v>
      </c>
      <c r="P60" s="8">
        <v>34</v>
      </c>
      <c r="Q60" s="8">
        <v>34</v>
      </c>
      <c r="R60" s="8">
        <v>35</v>
      </c>
      <c r="S60" s="8">
        <v>35</v>
      </c>
      <c r="T60" s="8">
        <v>36</v>
      </c>
      <c r="U60" s="45"/>
      <c r="V60" s="45"/>
      <c r="W60" s="45"/>
      <c r="X60" s="45"/>
      <c r="Y60" s="45"/>
      <c r="Z60" s="45"/>
      <c r="AA60" s="45"/>
    </row>
    <row r="61" spans="1:27" ht="15.8" customHeight="1">
      <c r="A61" s="73" t="s">
        <v>94</v>
      </c>
      <c r="B61" s="91" t="s">
        <v>489</v>
      </c>
      <c r="C61" s="143" t="s">
        <v>787</v>
      </c>
      <c r="D61" s="8">
        <v>49</v>
      </c>
      <c r="E61" s="8">
        <v>50</v>
      </c>
      <c r="F61" s="8">
        <v>50</v>
      </c>
      <c r="G61" s="8">
        <v>50</v>
      </c>
      <c r="H61" s="8">
        <v>50</v>
      </c>
      <c r="I61" s="8">
        <v>49</v>
      </c>
      <c r="J61" s="8">
        <v>50</v>
      </c>
      <c r="K61" s="8">
        <v>51</v>
      </c>
      <c r="L61" s="8">
        <v>51</v>
      </c>
      <c r="M61" s="8">
        <v>50</v>
      </c>
      <c r="N61" s="8">
        <v>50</v>
      </c>
      <c r="O61" s="8">
        <v>51</v>
      </c>
      <c r="P61" s="8">
        <v>51</v>
      </c>
      <c r="Q61" s="8">
        <v>51</v>
      </c>
      <c r="R61" s="8">
        <v>52</v>
      </c>
      <c r="S61" s="8">
        <v>52</v>
      </c>
      <c r="T61" s="8">
        <v>52</v>
      </c>
      <c r="U61" s="45"/>
      <c r="V61" s="45"/>
      <c r="W61" s="45"/>
      <c r="X61" s="45"/>
      <c r="Y61" s="45"/>
      <c r="Z61" s="45"/>
      <c r="AA61" s="45"/>
    </row>
    <row r="62" spans="1:27" ht="15.8" customHeight="1">
      <c r="A62" s="73" t="s">
        <v>95</v>
      </c>
      <c r="B62" s="19" t="s">
        <v>495</v>
      </c>
      <c r="C62" s="143" t="s">
        <v>787</v>
      </c>
      <c r="D62" s="8">
        <v>55</v>
      </c>
      <c r="E62" s="8">
        <v>55</v>
      </c>
      <c r="F62" s="8">
        <v>54</v>
      </c>
      <c r="G62" s="8">
        <v>54</v>
      </c>
      <c r="H62" s="8">
        <v>55</v>
      </c>
      <c r="I62" s="8">
        <v>56</v>
      </c>
      <c r="J62" s="8">
        <v>59</v>
      </c>
      <c r="K62" s="8">
        <v>60</v>
      </c>
      <c r="L62" s="8">
        <v>61</v>
      </c>
      <c r="M62" s="8">
        <v>61</v>
      </c>
      <c r="N62" s="8">
        <v>61</v>
      </c>
      <c r="O62" s="8">
        <v>62</v>
      </c>
      <c r="P62" s="8">
        <v>61</v>
      </c>
      <c r="Q62" s="8">
        <v>61</v>
      </c>
      <c r="R62" s="8">
        <v>60</v>
      </c>
      <c r="S62" s="8">
        <v>61</v>
      </c>
      <c r="T62" s="8">
        <v>61</v>
      </c>
      <c r="U62" s="45"/>
      <c r="V62" s="45"/>
      <c r="W62" s="45"/>
      <c r="X62" s="45"/>
      <c r="Y62" s="45"/>
      <c r="Z62" s="45"/>
      <c r="AA62" s="45"/>
    </row>
    <row r="63" spans="1:27" ht="15.8" customHeight="1">
      <c r="A63" s="73" t="s">
        <v>96</v>
      </c>
      <c r="B63" s="92" t="s">
        <v>491</v>
      </c>
      <c r="C63" s="143" t="s">
        <v>787</v>
      </c>
      <c r="D63" s="8">
        <v>60</v>
      </c>
      <c r="E63" s="8">
        <v>59</v>
      </c>
      <c r="F63" s="8">
        <v>59</v>
      </c>
      <c r="G63" s="8">
        <v>58</v>
      </c>
      <c r="H63" s="8">
        <v>56</v>
      </c>
      <c r="I63" s="8">
        <v>55</v>
      </c>
      <c r="J63" s="8">
        <v>55</v>
      </c>
      <c r="K63" s="8">
        <v>54</v>
      </c>
      <c r="L63" s="8">
        <v>54</v>
      </c>
      <c r="M63" s="8">
        <v>55</v>
      </c>
      <c r="N63" s="8">
        <v>55</v>
      </c>
      <c r="O63" s="8">
        <v>57</v>
      </c>
      <c r="P63" s="8">
        <v>55</v>
      </c>
      <c r="Q63" s="8">
        <v>54</v>
      </c>
      <c r="R63" s="8">
        <v>53</v>
      </c>
      <c r="S63" s="8">
        <v>53</v>
      </c>
      <c r="T63" s="8">
        <v>52</v>
      </c>
      <c r="U63" s="45"/>
      <c r="V63" s="45"/>
      <c r="W63" s="45"/>
      <c r="X63" s="45"/>
      <c r="Y63" s="45"/>
      <c r="Z63" s="45"/>
      <c r="AA63" s="45"/>
    </row>
    <row r="64" spans="1:27" ht="15.8" customHeight="1">
      <c r="A64" s="73" t="s">
        <v>97</v>
      </c>
      <c r="B64" s="19" t="s">
        <v>474</v>
      </c>
      <c r="C64" s="143" t="s">
        <v>787</v>
      </c>
      <c r="D64" s="8">
        <v>28</v>
      </c>
      <c r="E64" s="8">
        <v>28</v>
      </c>
      <c r="F64" s="8">
        <v>28</v>
      </c>
      <c r="G64" s="8">
        <v>28</v>
      </c>
      <c r="H64" s="8">
        <v>28</v>
      </c>
      <c r="I64" s="8">
        <v>28</v>
      </c>
      <c r="J64" s="8">
        <v>28</v>
      </c>
      <c r="K64" s="8">
        <v>28</v>
      </c>
      <c r="L64" s="8">
        <v>28</v>
      </c>
      <c r="M64" s="8">
        <v>28</v>
      </c>
      <c r="N64" s="8">
        <v>28</v>
      </c>
      <c r="O64" s="8">
        <v>28</v>
      </c>
      <c r="P64" s="8">
        <v>28</v>
      </c>
      <c r="Q64" s="8">
        <v>28</v>
      </c>
      <c r="R64" s="8">
        <v>28</v>
      </c>
      <c r="S64" s="8">
        <v>28</v>
      </c>
      <c r="T64" s="8">
        <v>28</v>
      </c>
      <c r="U64" s="45"/>
      <c r="V64" s="45"/>
      <c r="W64" s="45"/>
      <c r="X64" s="45"/>
      <c r="Y64" s="45"/>
      <c r="Z64" s="45"/>
      <c r="AA64" s="45"/>
    </row>
    <row r="65" spans="1:27" ht="15.8" customHeight="1">
      <c r="A65" s="73" t="s">
        <v>98</v>
      </c>
      <c r="B65" s="19" t="s">
        <v>492</v>
      </c>
      <c r="C65" s="143" t="s">
        <v>787</v>
      </c>
      <c r="D65" s="8">
        <v>67</v>
      </c>
      <c r="E65" s="8">
        <v>67</v>
      </c>
      <c r="F65" s="8">
        <v>66</v>
      </c>
      <c r="G65" s="8">
        <v>66</v>
      </c>
      <c r="H65" s="8">
        <v>64</v>
      </c>
      <c r="I65" s="8">
        <v>64</v>
      </c>
      <c r="J65" s="8">
        <v>63</v>
      </c>
      <c r="K65" s="8">
        <v>63</v>
      </c>
      <c r="L65" s="8">
        <v>63</v>
      </c>
      <c r="M65" s="8">
        <v>63</v>
      </c>
      <c r="N65" s="8">
        <v>63</v>
      </c>
      <c r="O65" s="8">
        <v>63</v>
      </c>
      <c r="P65" s="8">
        <v>63</v>
      </c>
      <c r="Q65" s="8">
        <v>64</v>
      </c>
      <c r="R65" s="8">
        <v>65</v>
      </c>
      <c r="S65" s="8">
        <v>65</v>
      </c>
      <c r="T65" s="8">
        <v>65</v>
      </c>
      <c r="U65" s="45"/>
      <c r="V65" s="45"/>
      <c r="W65" s="45"/>
      <c r="X65" s="45"/>
      <c r="Y65" s="45"/>
      <c r="Z65" s="45"/>
      <c r="AA65" s="45"/>
    </row>
    <row r="66" spans="1:27" ht="15.8" customHeight="1">
      <c r="A66" s="73" t="s">
        <v>100</v>
      </c>
      <c r="B66" s="19" t="s">
        <v>498</v>
      </c>
      <c r="C66" s="143" t="s">
        <v>787</v>
      </c>
      <c r="D66" s="8">
        <v>31</v>
      </c>
      <c r="E66" s="8">
        <v>31</v>
      </c>
      <c r="F66" s="8">
        <v>31</v>
      </c>
      <c r="G66" s="8">
        <v>31</v>
      </c>
      <c r="H66" s="8">
        <v>30</v>
      </c>
      <c r="I66" s="8">
        <v>30</v>
      </c>
      <c r="J66" s="8">
        <v>30</v>
      </c>
      <c r="K66" s="8">
        <v>30</v>
      </c>
      <c r="L66" s="8">
        <v>30</v>
      </c>
      <c r="M66" s="8">
        <v>30</v>
      </c>
      <c r="N66" s="8">
        <v>30</v>
      </c>
      <c r="O66" s="8">
        <v>31</v>
      </c>
      <c r="P66" s="8">
        <v>31</v>
      </c>
      <c r="Q66" s="8">
        <v>31</v>
      </c>
      <c r="R66" s="8">
        <v>31</v>
      </c>
      <c r="S66" s="8">
        <v>31</v>
      </c>
      <c r="T66" s="8">
        <v>31</v>
      </c>
      <c r="U66" s="45"/>
      <c r="V66" s="45"/>
      <c r="W66" s="45"/>
      <c r="X66" s="45"/>
      <c r="Y66" s="45"/>
      <c r="Z66" s="45"/>
      <c r="AA66" s="45"/>
    </row>
    <row r="67" spans="1:27" ht="15.8" customHeight="1">
      <c r="A67" s="73" t="s">
        <v>102</v>
      </c>
      <c r="B67" s="19" t="s">
        <v>499</v>
      </c>
      <c r="C67" s="143" t="s">
        <v>787</v>
      </c>
      <c r="D67" s="8">
        <v>26</v>
      </c>
      <c r="E67" s="8">
        <v>24</v>
      </c>
      <c r="F67" s="8">
        <v>23</v>
      </c>
      <c r="G67" s="8">
        <v>23</v>
      </c>
      <c r="H67" s="8">
        <v>23</v>
      </c>
      <c r="I67" s="8">
        <v>24</v>
      </c>
      <c r="J67" s="8">
        <v>25</v>
      </c>
      <c r="K67" s="8">
        <v>25</v>
      </c>
      <c r="L67" s="8">
        <v>26</v>
      </c>
      <c r="M67" s="8">
        <v>27</v>
      </c>
      <c r="N67" s="8">
        <v>27</v>
      </c>
      <c r="O67" s="8">
        <v>28</v>
      </c>
      <c r="P67" s="8">
        <v>28</v>
      </c>
      <c r="Q67" s="8">
        <v>28</v>
      </c>
      <c r="R67" s="8">
        <v>27</v>
      </c>
      <c r="S67" s="8">
        <v>27</v>
      </c>
      <c r="T67" s="8">
        <v>26</v>
      </c>
      <c r="U67" s="45"/>
      <c r="V67" s="45"/>
      <c r="W67" s="45"/>
      <c r="X67" s="45"/>
      <c r="Y67" s="45"/>
      <c r="Z67" s="45"/>
      <c r="AA67" s="45"/>
    </row>
    <row r="68" spans="1:27" ht="15.8" customHeight="1">
      <c r="A68" s="73" t="s">
        <v>105</v>
      </c>
      <c r="B68" s="19" t="s">
        <v>500</v>
      </c>
      <c r="C68" s="143" t="s">
        <v>787</v>
      </c>
      <c r="D68" s="8">
        <v>51</v>
      </c>
      <c r="E68" s="8">
        <v>50</v>
      </c>
      <c r="F68" s="8">
        <v>49</v>
      </c>
      <c r="G68" s="8">
        <v>48</v>
      </c>
      <c r="H68" s="8">
        <v>48</v>
      </c>
      <c r="I68" s="8">
        <v>46</v>
      </c>
      <c r="J68" s="8">
        <v>46</v>
      </c>
      <c r="K68" s="8">
        <v>46</v>
      </c>
      <c r="L68" s="8">
        <v>47</v>
      </c>
      <c r="M68" s="8">
        <v>46</v>
      </c>
      <c r="N68" s="8">
        <v>47</v>
      </c>
      <c r="O68" s="8">
        <v>47</v>
      </c>
      <c r="P68" s="8">
        <v>48</v>
      </c>
      <c r="Q68" s="8">
        <v>48</v>
      </c>
      <c r="R68" s="8">
        <v>48</v>
      </c>
      <c r="S68" s="8">
        <v>48</v>
      </c>
      <c r="T68" s="8">
        <v>48</v>
      </c>
      <c r="U68" s="45"/>
      <c r="V68" s="45"/>
      <c r="W68" s="45"/>
      <c r="X68" s="45"/>
      <c r="Y68" s="45"/>
      <c r="Z68" s="45"/>
      <c r="AA68" s="45"/>
    </row>
    <row r="69" spans="1:27" ht="15.8" customHeight="1">
      <c r="A69" s="73" t="s">
        <v>106</v>
      </c>
      <c r="B69" s="19" t="s">
        <v>494</v>
      </c>
      <c r="C69" s="143" t="s">
        <v>787</v>
      </c>
      <c r="D69" s="8">
        <v>61</v>
      </c>
      <c r="E69" s="8">
        <v>61</v>
      </c>
      <c r="F69" s="8">
        <v>60</v>
      </c>
      <c r="G69" s="8">
        <v>60</v>
      </c>
      <c r="H69" s="8">
        <v>60</v>
      </c>
      <c r="I69" s="8">
        <v>61</v>
      </c>
      <c r="J69" s="8">
        <v>62</v>
      </c>
      <c r="K69" s="8">
        <v>63</v>
      </c>
      <c r="L69" s="8">
        <v>63</v>
      </c>
      <c r="M69" s="8">
        <v>62</v>
      </c>
      <c r="N69" s="8">
        <v>62</v>
      </c>
      <c r="O69" s="8">
        <v>62</v>
      </c>
      <c r="P69" s="8">
        <v>62</v>
      </c>
      <c r="Q69" s="8">
        <v>62</v>
      </c>
      <c r="R69" s="8">
        <v>62</v>
      </c>
      <c r="S69" s="8">
        <v>62</v>
      </c>
      <c r="T69" s="8">
        <v>62</v>
      </c>
      <c r="U69" s="45"/>
      <c r="V69" s="45"/>
      <c r="W69" s="45"/>
      <c r="X69" s="45"/>
      <c r="Y69" s="45"/>
      <c r="Z69" s="45"/>
      <c r="AA69" s="45"/>
    </row>
    <row r="70" spans="1:27" ht="15.8" customHeight="1">
      <c r="A70" s="73" t="s">
        <v>107</v>
      </c>
      <c r="B70" s="19" t="s">
        <v>496</v>
      </c>
      <c r="C70" s="143" t="s">
        <v>787</v>
      </c>
      <c r="D70" s="8">
        <v>70</v>
      </c>
      <c r="E70" s="8">
        <v>70</v>
      </c>
      <c r="F70" s="8">
        <v>68</v>
      </c>
      <c r="G70" s="8">
        <v>67</v>
      </c>
      <c r="H70" s="8">
        <v>66</v>
      </c>
      <c r="I70" s="8">
        <v>65</v>
      </c>
      <c r="J70" s="8">
        <v>65</v>
      </c>
      <c r="K70" s="8">
        <v>64</v>
      </c>
      <c r="L70" s="8">
        <v>64</v>
      </c>
      <c r="M70" s="8">
        <v>64</v>
      </c>
      <c r="N70" s="8">
        <v>63</v>
      </c>
      <c r="O70" s="8">
        <v>63</v>
      </c>
      <c r="P70" s="8">
        <v>63</v>
      </c>
      <c r="Q70" s="8">
        <v>63</v>
      </c>
      <c r="R70" s="8">
        <v>63</v>
      </c>
      <c r="S70" s="8">
        <v>64</v>
      </c>
      <c r="T70" s="8">
        <v>64</v>
      </c>
      <c r="U70" s="45"/>
      <c r="V70" s="45"/>
      <c r="W70" s="45"/>
      <c r="X70" s="45"/>
      <c r="Y70" s="45"/>
      <c r="Z70" s="45"/>
      <c r="AA70" s="45"/>
    </row>
    <row r="71" spans="1:27" ht="15.8" customHeight="1">
      <c r="A71" s="73" t="s">
        <v>108</v>
      </c>
      <c r="B71" s="19" t="s">
        <v>501</v>
      </c>
      <c r="C71" s="143" t="s">
        <v>787</v>
      </c>
      <c r="D71" s="8">
        <v>49</v>
      </c>
      <c r="E71" s="8">
        <v>50</v>
      </c>
      <c r="F71" s="8">
        <v>51</v>
      </c>
      <c r="G71" s="8">
        <v>50</v>
      </c>
      <c r="H71" s="8">
        <v>50</v>
      </c>
      <c r="I71" s="8">
        <v>50</v>
      </c>
      <c r="J71" s="8">
        <v>51</v>
      </c>
      <c r="K71" s="8">
        <v>50</v>
      </c>
      <c r="L71" s="8">
        <v>49</v>
      </c>
      <c r="M71" s="8">
        <v>49</v>
      </c>
      <c r="N71" s="8">
        <v>49</v>
      </c>
      <c r="O71" s="8">
        <v>48</v>
      </c>
      <c r="P71" s="8">
        <v>48</v>
      </c>
      <c r="Q71" s="8">
        <v>47</v>
      </c>
      <c r="R71" s="8">
        <v>47</v>
      </c>
      <c r="S71" s="8">
        <v>46</v>
      </c>
      <c r="T71" s="8">
        <v>45</v>
      </c>
      <c r="U71" s="45"/>
      <c r="V71" s="45"/>
      <c r="W71" s="45"/>
      <c r="X71" s="45"/>
      <c r="Y71" s="45"/>
      <c r="Z71" s="45"/>
      <c r="AA71" s="45"/>
    </row>
    <row r="72" spans="1:27" ht="15.8" customHeight="1">
      <c r="A72" s="73" t="s">
        <v>109</v>
      </c>
      <c r="B72" s="19" t="s">
        <v>505</v>
      </c>
      <c r="C72" s="143" t="s">
        <v>787</v>
      </c>
      <c r="D72" s="8">
        <v>53</v>
      </c>
      <c r="E72" s="8">
        <v>54</v>
      </c>
      <c r="F72" s="8">
        <v>54</v>
      </c>
      <c r="G72" s="8">
        <v>55</v>
      </c>
      <c r="H72" s="8">
        <v>54</v>
      </c>
      <c r="I72" s="8">
        <v>54</v>
      </c>
      <c r="J72" s="8">
        <v>53</v>
      </c>
      <c r="K72" s="8">
        <v>53</v>
      </c>
      <c r="L72" s="8">
        <v>53</v>
      </c>
      <c r="M72" s="8">
        <v>52</v>
      </c>
      <c r="N72" s="8">
        <v>51</v>
      </c>
      <c r="O72" s="8">
        <v>51</v>
      </c>
      <c r="P72" s="8">
        <v>52</v>
      </c>
      <c r="Q72" s="8">
        <v>53</v>
      </c>
      <c r="R72" s="8">
        <v>53</v>
      </c>
      <c r="S72" s="8">
        <v>53</v>
      </c>
      <c r="T72" s="8">
        <v>53</v>
      </c>
      <c r="U72" s="45"/>
      <c r="V72" s="45"/>
      <c r="W72" s="45"/>
      <c r="X72" s="45"/>
      <c r="Y72" s="45"/>
      <c r="Z72" s="45"/>
      <c r="AA72" s="45"/>
    </row>
    <row r="73" spans="1:27" ht="15.8" customHeight="1">
      <c r="A73" s="73" t="s">
        <v>110</v>
      </c>
      <c r="B73" s="19" t="s">
        <v>503</v>
      </c>
      <c r="C73" s="143" t="s">
        <v>787</v>
      </c>
      <c r="D73" s="145">
        <v>47</v>
      </c>
      <c r="E73" s="145">
        <v>47</v>
      </c>
      <c r="F73" s="145">
        <v>47</v>
      </c>
      <c r="G73" s="145">
        <v>47</v>
      </c>
      <c r="H73" s="145">
        <v>46</v>
      </c>
      <c r="I73" s="145">
        <v>46</v>
      </c>
      <c r="J73" s="145">
        <v>46</v>
      </c>
      <c r="K73" s="145">
        <v>46</v>
      </c>
      <c r="L73" s="145">
        <v>46</v>
      </c>
      <c r="M73" s="145">
        <v>46</v>
      </c>
      <c r="N73" s="145">
        <v>46</v>
      </c>
      <c r="O73" s="145">
        <v>46</v>
      </c>
      <c r="P73" s="145">
        <v>45</v>
      </c>
      <c r="Q73" s="145">
        <v>45</v>
      </c>
      <c r="R73" s="145">
        <v>45</v>
      </c>
      <c r="S73" s="145">
        <v>44</v>
      </c>
      <c r="T73" s="145">
        <v>44</v>
      </c>
      <c r="U73" s="45"/>
      <c r="V73" s="45"/>
      <c r="W73" s="45"/>
      <c r="X73" s="45"/>
      <c r="Y73" s="45"/>
      <c r="Z73" s="45"/>
      <c r="AA73" s="45"/>
    </row>
    <row r="74" spans="1:27" ht="15.8" customHeight="1">
      <c r="A74" s="73" t="s">
        <v>112</v>
      </c>
      <c r="B74" s="19" t="s">
        <v>506</v>
      </c>
      <c r="C74" s="143" t="s">
        <v>787</v>
      </c>
      <c r="D74" s="8">
        <v>28</v>
      </c>
      <c r="E74" s="8">
        <v>28</v>
      </c>
      <c r="F74" s="8">
        <v>27</v>
      </c>
      <c r="G74" s="8">
        <v>29</v>
      </c>
      <c r="H74" s="8">
        <v>29</v>
      </c>
      <c r="I74" s="8">
        <v>29</v>
      </c>
      <c r="J74" s="8">
        <v>29</v>
      </c>
      <c r="K74" s="8">
        <v>29</v>
      </c>
      <c r="L74" s="8">
        <v>30</v>
      </c>
      <c r="M74" s="8">
        <v>30</v>
      </c>
      <c r="N74" s="8">
        <v>30</v>
      </c>
      <c r="O74" s="8">
        <v>30</v>
      </c>
      <c r="P74" s="8">
        <v>30</v>
      </c>
      <c r="Q74" s="8">
        <v>29</v>
      </c>
      <c r="R74" s="8">
        <v>29</v>
      </c>
      <c r="S74" s="8">
        <v>29</v>
      </c>
      <c r="T74" s="8">
        <v>29</v>
      </c>
      <c r="U74" s="45"/>
      <c r="V74" s="45"/>
      <c r="W74" s="45"/>
      <c r="X74" s="45"/>
      <c r="Y74" s="45"/>
      <c r="Z74" s="45"/>
      <c r="AA74" s="45"/>
    </row>
    <row r="75" spans="1:27" ht="15.8" customHeight="1">
      <c r="A75" s="73" t="s">
        <v>113</v>
      </c>
      <c r="B75" s="19" t="s">
        <v>666</v>
      </c>
      <c r="C75" s="143" t="s">
        <v>787</v>
      </c>
      <c r="D75" s="8">
        <v>23</v>
      </c>
      <c r="E75" s="8">
        <v>22</v>
      </c>
      <c r="F75" s="8">
        <v>21</v>
      </c>
      <c r="G75" s="8">
        <v>21</v>
      </c>
      <c r="H75" s="8">
        <v>22</v>
      </c>
      <c r="I75" s="8">
        <v>22</v>
      </c>
      <c r="J75" s="8">
        <v>22</v>
      </c>
      <c r="K75" s="8">
        <v>22</v>
      </c>
      <c r="L75" s="8">
        <v>23</v>
      </c>
      <c r="M75" s="8">
        <v>22</v>
      </c>
      <c r="N75" s="8">
        <v>22</v>
      </c>
      <c r="O75" s="8">
        <v>22</v>
      </c>
      <c r="P75" s="8">
        <v>22</v>
      </c>
      <c r="Q75" s="8">
        <v>23</v>
      </c>
      <c r="R75" s="8">
        <v>23</v>
      </c>
      <c r="S75" s="8">
        <v>23</v>
      </c>
      <c r="T75" s="8">
        <v>24</v>
      </c>
      <c r="U75" s="45"/>
      <c r="V75" s="45"/>
      <c r="W75" s="45"/>
      <c r="X75" s="45"/>
      <c r="Y75" s="45"/>
      <c r="Z75" s="45"/>
      <c r="AA75" s="45"/>
    </row>
    <row r="76" spans="1:27" ht="15.8" customHeight="1">
      <c r="A76" s="73" t="s">
        <v>114</v>
      </c>
      <c r="B76" s="19" t="s">
        <v>509</v>
      </c>
      <c r="C76" s="143" t="s">
        <v>787</v>
      </c>
      <c r="D76" s="8">
        <v>63</v>
      </c>
      <c r="E76" s="8">
        <v>62</v>
      </c>
      <c r="F76" s="8">
        <v>62</v>
      </c>
      <c r="G76" s="8">
        <v>62</v>
      </c>
      <c r="H76" s="8">
        <v>62</v>
      </c>
      <c r="I76" s="8">
        <v>61</v>
      </c>
      <c r="J76" s="8">
        <v>60</v>
      </c>
      <c r="K76" s="8">
        <v>60</v>
      </c>
      <c r="L76" s="8">
        <v>59</v>
      </c>
      <c r="M76" s="8">
        <v>59</v>
      </c>
      <c r="N76" s="8">
        <v>58</v>
      </c>
      <c r="O76" s="8">
        <v>57</v>
      </c>
      <c r="P76" s="8">
        <v>57</v>
      </c>
      <c r="Q76" s="8">
        <v>57</v>
      </c>
      <c r="R76" s="8">
        <v>56</v>
      </c>
      <c r="S76" s="8">
        <v>56</v>
      </c>
      <c r="T76" s="8">
        <v>55</v>
      </c>
      <c r="U76" s="45"/>
      <c r="V76" s="45"/>
      <c r="W76" s="45"/>
      <c r="X76" s="45"/>
      <c r="Y76" s="45"/>
      <c r="Z76" s="45"/>
      <c r="AA76" s="45"/>
    </row>
    <row r="77" spans="1:27" ht="15.8" customHeight="1">
      <c r="A77" s="73" t="s">
        <v>115</v>
      </c>
      <c r="B77" s="19" t="s">
        <v>507</v>
      </c>
      <c r="C77" s="143" t="s">
        <v>787</v>
      </c>
      <c r="D77" s="8">
        <v>71</v>
      </c>
      <c r="E77" s="8">
        <v>70</v>
      </c>
      <c r="F77" s="8">
        <v>69</v>
      </c>
      <c r="G77" s="8">
        <v>69</v>
      </c>
      <c r="H77" s="8">
        <v>69</v>
      </c>
      <c r="I77" s="8">
        <v>68</v>
      </c>
      <c r="J77" s="8">
        <v>69</v>
      </c>
      <c r="K77" s="8">
        <v>69</v>
      </c>
      <c r="L77" s="8">
        <v>69</v>
      </c>
      <c r="M77" s="8">
        <v>69</v>
      </c>
      <c r="N77" s="8">
        <v>69</v>
      </c>
      <c r="O77" s="8">
        <v>69</v>
      </c>
      <c r="P77" s="8">
        <v>69</v>
      </c>
      <c r="Q77" s="8">
        <v>69</v>
      </c>
      <c r="R77" s="8">
        <v>69</v>
      </c>
      <c r="S77" s="8">
        <v>69</v>
      </c>
      <c r="T77" s="8">
        <v>68</v>
      </c>
      <c r="U77" s="45"/>
      <c r="V77" s="45"/>
      <c r="W77" s="45"/>
      <c r="X77" s="45"/>
      <c r="Y77" s="45"/>
      <c r="Z77" s="45"/>
      <c r="AA77" s="45"/>
    </row>
    <row r="78" spans="1:27" ht="15.8" customHeight="1">
      <c r="A78" s="73" t="s">
        <v>116</v>
      </c>
      <c r="B78" s="19" t="s">
        <v>511</v>
      </c>
      <c r="C78" s="143" t="s">
        <v>787</v>
      </c>
      <c r="D78" s="8">
        <v>59</v>
      </c>
      <c r="E78" s="8">
        <v>59</v>
      </c>
      <c r="F78" s="8">
        <v>58</v>
      </c>
      <c r="G78" s="8">
        <v>57</v>
      </c>
      <c r="H78" s="8">
        <v>55</v>
      </c>
      <c r="I78" s="8">
        <v>54</v>
      </c>
      <c r="J78" s="8">
        <v>53</v>
      </c>
      <c r="K78" s="8">
        <v>53</v>
      </c>
      <c r="L78" s="8">
        <v>53</v>
      </c>
      <c r="M78" s="8">
        <v>53</v>
      </c>
      <c r="N78" s="8">
        <v>53</v>
      </c>
      <c r="O78" s="8">
        <v>53</v>
      </c>
      <c r="P78" s="8">
        <v>53</v>
      </c>
      <c r="Q78" s="8">
        <v>53</v>
      </c>
      <c r="R78" s="8">
        <v>54</v>
      </c>
      <c r="S78" s="8">
        <v>54</v>
      </c>
      <c r="T78" s="8">
        <v>53</v>
      </c>
      <c r="U78" s="45"/>
      <c r="V78" s="45"/>
      <c r="W78" s="45"/>
      <c r="X78" s="45"/>
      <c r="Y78" s="45"/>
      <c r="Z78" s="45"/>
      <c r="AA78" s="45"/>
    </row>
    <row r="79" spans="1:27" ht="15.8" customHeight="1">
      <c r="A79" s="73" t="s">
        <v>117</v>
      </c>
      <c r="B79" s="19" t="s">
        <v>512</v>
      </c>
      <c r="C79" s="143" t="s">
        <v>787</v>
      </c>
      <c r="D79" s="8">
        <v>62</v>
      </c>
      <c r="E79" s="8">
        <v>63</v>
      </c>
      <c r="F79" s="8">
        <v>63</v>
      </c>
      <c r="G79" s="8">
        <v>62</v>
      </c>
      <c r="H79" s="8">
        <v>62</v>
      </c>
      <c r="I79" s="8">
        <v>63</v>
      </c>
      <c r="J79" s="8">
        <v>64</v>
      </c>
      <c r="K79" s="8">
        <v>64</v>
      </c>
      <c r="L79" s="8">
        <v>63</v>
      </c>
      <c r="M79" s="8">
        <v>62</v>
      </c>
      <c r="N79" s="8">
        <v>63</v>
      </c>
      <c r="O79" s="8">
        <v>63</v>
      </c>
      <c r="P79" s="8">
        <v>63</v>
      </c>
      <c r="Q79" s="8">
        <v>62</v>
      </c>
      <c r="R79" s="8">
        <v>60</v>
      </c>
      <c r="S79" s="8">
        <v>60</v>
      </c>
      <c r="T79" s="8">
        <v>60</v>
      </c>
      <c r="U79" s="45"/>
      <c r="V79" s="45"/>
      <c r="W79" s="45"/>
      <c r="X79" s="45"/>
      <c r="Y79" s="45"/>
      <c r="Z79" s="45"/>
      <c r="AA79" s="45"/>
    </row>
    <row r="80" spans="1:27" ht="15.8" customHeight="1">
      <c r="A80" s="73" t="s">
        <v>118</v>
      </c>
      <c r="B80" s="19" t="s">
        <v>510</v>
      </c>
      <c r="C80" s="143" t="s">
        <v>787</v>
      </c>
      <c r="D80" s="8">
        <v>30</v>
      </c>
      <c r="E80" s="8">
        <v>31</v>
      </c>
      <c r="F80" s="8">
        <v>31</v>
      </c>
      <c r="G80" s="8">
        <v>31</v>
      </c>
      <c r="H80" s="8">
        <v>31</v>
      </c>
      <c r="I80" s="8">
        <v>31</v>
      </c>
      <c r="J80" s="8">
        <v>31</v>
      </c>
      <c r="K80" s="8">
        <v>32</v>
      </c>
      <c r="L80" s="8">
        <v>33</v>
      </c>
      <c r="M80" s="8">
        <v>33</v>
      </c>
      <c r="N80" s="8">
        <v>34</v>
      </c>
      <c r="O80" s="8">
        <v>34</v>
      </c>
      <c r="P80" s="8">
        <v>33</v>
      </c>
      <c r="Q80" s="8">
        <v>33</v>
      </c>
      <c r="R80" s="8">
        <v>33</v>
      </c>
      <c r="S80" s="8">
        <v>32</v>
      </c>
      <c r="T80" s="8">
        <v>32</v>
      </c>
      <c r="U80" s="45"/>
      <c r="V80" s="45"/>
      <c r="W80" s="45"/>
      <c r="X80" s="45"/>
      <c r="Y80" s="45"/>
      <c r="Z80" s="45"/>
      <c r="AA80" s="45"/>
    </row>
    <row r="81" spans="1:27" ht="15.8" customHeight="1">
      <c r="A81" s="73" t="s">
        <v>119</v>
      </c>
      <c r="B81" s="19" t="s">
        <v>513</v>
      </c>
      <c r="C81" s="143" t="s">
        <v>787</v>
      </c>
      <c r="D81" s="8">
        <v>33</v>
      </c>
      <c r="E81" s="8">
        <v>33</v>
      </c>
      <c r="F81" s="8">
        <v>34</v>
      </c>
      <c r="G81" s="8">
        <v>35</v>
      </c>
      <c r="H81" s="8">
        <v>35</v>
      </c>
      <c r="I81" s="8">
        <v>35</v>
      </c>
      <c r="J81" s="8">
        <v>35</v>
      </c>
      <c r="K81" s="8">
        <v>34</v>
      </c>
      <c r="L81" s="8">
        <v>35</v>
      </c>
      <c r="M81" s="8">
        <v>35</v>
      </c>
      <c r="N81" s="8">
        <v>35</v>
      </c>
      <c r="O81" s="8">
        <v>34</v>
      </c>
      <c r="P81" s="8">
        <v>34</v>
      </c>
      <c r="Q81" s="8">
        <v>34</v>
      </c>
      <c r="R81" s="8">
        <v>35</v>
      </c>
      <c r="S81" s="8">
        <v>34</v>
      </c>
      <c r="T81" s="8">
        <v>34</v>
      </c>
      <c r="U81" s="45"/>
      <c r="V81" s="45"/>
      <c r="W81" s="45"/>
      <c r="X81" s="45"/>
      <c r="Y81" s="45"/>
      <c r="Z81" s="45"/>
      <c r="AA81" s="45"/>
    </row>
    <row r="82" spans="1:27" ht="15.8" customHeight="1">
      <c r="A82" s="73" t="s">
        <v>120</v>
      </c>
      <c r="B82" s="19" t="s">
        <v>514</v>
      </c>
      <c r="C82" s="143" t="s">
        <v>787</v>
      </c>
      <c r="D82" s="8">
        <v>33</v>
      </c>
      <c r="E82" s="8">
        <v>33</v>
      </c>
      <c r="F82" s="8">
        <v>33</v>
      </c>
      <c r="G82" s="8">
        <v>33</v>
      </c>
      <c r="H82" s="8">
        <v>33</v>
      </c>
      <c r="I82" s="8">
        <v>33</v>
      </c>
      <c r="J82" s="8">
        <v>33</v>
      </c>
      <c r="K82" s="8">
        <v>33</v>
      </c>
      <c r="L82" s="8">
        <v>33</v>
      </c>
      <c r="M82" s="8">
        <v>33</v>
      </c>
      <c r="N82" s="8">
        <v>33</v>
      </c>
      <c r="O82" s="8">
        <v>33</v>
      </c>
      <c r="P82" s="8">
        <v>33</v>
      </c>
      <c r="Q82" s="8">
        <v>34</v>
      </c>
      <c r="R82" s="8">
        <v>35</v>
      </c>
      <c r="S82" s="8">
        <v>35</v>
      </c>
      <c r="T82" s="8">
        <v>35</v>
      </c>
      <c r="U82" s="45"/>
      <c r="V82" s="45"/>
      <c r="W82" s="45"/>
      <c r="X82" s="45"/>
      <c r="Y82" s="45"/>
      <c r="Z82" s="45"/>
      <c r="AA82" s="45"/>
    </row>
    <row r="83" spans="1:27" ht="15.8" customHeight="1">
      <c r="A83" s="73" t="s">
        <v>121</v>
      </c>
      <c r="B83" s="19" t="s">
        <v>515</v>
      </c>
      <c r="C83" s="143" t="s">
        <v>787</v>
      </c>
      <c r="D83" s="8">
        <v>37</v>
      </c>
      <c r="E83" s="8">
        <v>37</v>
      </c>
      <c r="F83" s="8">
        <v>37</v>
      </c>
      <c r="G83" s="8">
        <v>37</v>
      </c>
      <c r="H83" s="8">
        <v>37</v>
      </c>
      <c r="I83" s="8">
        <v>37</v>
      </c>
      <c r="J83" s="8">
        <v>38</v>
      </c>
      <c r="K83" s="8">
        <v>38</v>
      </c>
      <c r="L83" s="8">
        <v>39</v>
      </c>
      <c r="M83" s="8">
        <v>39</v>
      </c>
      <c r="N83" s="8">
        <v>39</v>
      </c>
      <c r="O83" s="8">
        <v>39</v>
      </c>
      <c r="P83" s="8">
        <v>39</v>
      </c>
      <c r="Q83" s="8">
        <v>38</v>
      </c>
      <c r="R83" s="8">
        <v>37</v>
      </c>
      <c r="S83" s="8">
        <v>37</v>
      </c>
      <c r="T83" s="8">
        <v>37</v>
      </c>
      <c r="U83" s="45"/>
      <c r="V83" s="45"/>
      <c r="W83" s="45"/>
      <c r="X83" s="45"/>
      <c r="Y83" s="45"/>
      <c r="Z83" s="45"/>
      <c r="AA83" s="45"/>
    </row>
    <row r="84" spans="1:27" ht="15.8" customHeight="1">
      <c r="A84" s="73" t="s">
        <v>122</v>
      </c>
      <c r="B84" s="19" t="s">
        <v>517</v>
      </c>
      <c r="C84" s="143" t="s">
        <v>787</v>
      </c>
      <c r="D84" s="8">
        <v>41</v>
      </c>
      <c r="E84" s="8">
        <v>40</v>
      </c>
      <c r="F84" s="8">
        <v>40</v>
      </c>
      <c r="G84" s="8">
        <v>40</v>
      </c>
      <c r="H84" s="8">
        <v>40</v>
      </c>
      <c r="I84" s="8">
        <v>40</v>
      </c>
      <c r="J84" s="8">
        <v>40</v>
      </c>
      <c r="K84" s="8">
        <v>40</v>
      </c>
      <c r="L84" s="8">
        <v>40</v>
      </c>
      <c r="M84" s="8">
        <v>40</v>
      </c>
      <c r="N84" s="8">
        <v>41</v>
      </c>
      <c r="O84" s="8">
        <v>41</v>
      </c>
      <c r="P84" s="8">
        <v>41</v>
      </c>
      <c r="Q84" s="8">
        <v>41</v>
      </c>
      <c r="R84" s="8">
        <v>41</v>
      </c>
      <c r="S84" s="8">
        <v>41</v>
      </c>
      <c r="T84" s="8">
        <v>41</v>
      </c>
      <c r="U84" s="45"/>
      <c r="V84" s="45"/>
      <c r="W84" s="45"/>
      <c r="X84" s="45"/>
      <c r="Y84" s="45"/>
      <c r="Z84" s="45"/>
      <c r="AA84" s="45"/>
    </row>
    <row r="85" spans="1:27" ht="15.8" customHeight="1">
      <c r="A85" s="73" t="s">
        <v>123</v>
      </c>
      <c r="B85" s="19" t="s">
        <v>516</v>
      </c>
      <c r="C85" s="143" t="s">
        <v>787</v>
      </c>
      <c r="D85" s="8">
        <v>47</v>
      </c>
      <c r="E85" s="8">
        <v>48</v>
      </c>
      <c r="F85" s="8">
        <v>47</v>
      </c>
      <c r="G85" s="8">
        <v>48</v>
      </c>
      <c r="H85" s="8">
        <v>46</v>
      </c>
      <c r="I85" s="8">
        <v>47</v>
      </c>
      <c r="J85" s="8">
        <v>47</v>
      </c>
      <c r="K85" s="8">
        <v>48</v>
      </c>
      <c r="L85" s="8">
        <v>48</v>
      </c>
      <c r="M85" s="8">
        <v>48</v>
      </c>
      <c r="N85" s="8">
        <v>46</v>
      </c>
      <c r="O85" s="8">
        <v>46</v>
      </c>
      <c r="P85" s="8">
        <v>46</v>
      </c>
      <c r="Q85" s="8">
        <v>46</v>
      </c>
      <c r="R85" s="8">
        <v>46</v>
      </c>
      <c r="S85" s="8">
        <v>46</v>
      </c>
      <c r="T85" s="8">
        <v>46</v>
      </c>
      <c r="U85" s="45"/>
      <c r="V85" s="45"/>
      <c r="W85" s="45"/>
      <c r="X85" s="45"/>
      <c r="Y85" s="45"/>
      <c r="Z85" s="45"/>
      <c r="AA85" s="45"/>
    </row>
    <row r="86" spans="1:27" ht="15.8" customHeight="1">
      <c r="A86" s="73" t="s">
        <v>124</v>
      </c>
      <c r="B86" s="19" t="s">
        <v>518</v>
      </c>
      <c r="C86" s="143" t="s">
        <v>787</v>
      </c>
      <c r="D86" s="8">
        <v>53</v>
      </c>
      <c r="E86" s="8">
        <v>51</v>
      </c>
      <c r="F86" s="8">
        <v>48</v>
      </c>
      <c r="G86" s="8">
        <v>45</v>
      </c>
      <c r="H86" s="8">
        <v>43</v>
      </c>
      <c r="I86" s="8">
        <v>41</v>
      </c>
      <c r="J86" s="8">
        <v>40</v>
      </c>
      <c r="K86" s="8">
        <v>39</v>
      </c>
      <c r="L86" s="8">
        <v>39</v>
      </c>
      <c r="M86" s="8">
        <v>38</v>
      </c>
      <c r="N86" s="8">
        <v>36</v>
      </c>
      <c r="O86" s="8">
        <v>33</v>
      </c>
      <c r="P86" s="8">
        <v>33</v>
      </c>
      <c r="Q86" s="8">
        <v>34</v>
      </c>
      <c r="R86" s="8">
        <v>34</v>
      </c>
      <c r="S86" s="8">
        <v>34</v>
      </c>
      <c r="T86" s="8">
        <v>33</v>
      </c>
      <c r="U86" s="45"/>
      <c r="V86" s="45"/>
      <c r="W86" s="45"/>
      <c r="X86" s="45"/>
      <c r="Y86" s="45"/>
      <c r="Z86" s="45"/>
      <c r="AA86" s="45"/>
    </row>
    <row r="87" spans="1:27" ht="15.8" customHeight="1">
      <c r="A87" s="73" t="s">
        <v>125</v>
      </c>
      <c r="B87" s="19" t="s">
        <v>519</v>
      </c>
      <c r="C87" s="143" t="s">
        <v>787</v>
      </c>
      <c r="D87" s="8">
        <v>54</v>
      </c>
      <c r="E87" s="8">
        <v>55</v>
      </c>
      <c r="F87" s="8">
        <v>54</v>
      </c>
      <c r="G87" s="8">
        <v>55</v>
      </c>
      <c r="H87" s="8">
        <v>55</v>
      </c>
      <c r="I87" s="8">
        <v>56</v>
      </c>
      <c r="J87" s="8">
        <v>56</v>
      </c>
      <c r="K87" s="8">
        <v>55</v>
      </c>
      <c r="L87" s="8">
        <v>55</v>
      </c>
      <c r="M87" s="8">
        <v>56</v>
      </c>
      <c r="N87" s="8">
        <v>57</v>
      </c>
      <c r="O87" s="8">
        <v>57</v>
      </c>
      <c r="P87" s="8">
        <v>58</v>
      </c>
      <c r="Q87" s="8">
        <v>59</v>
      </c>
      <c r="R87" s="8">
        <v>59</v>
      </c>
      <c r="S87" s="8">
        <v>58</v>
      </c>
      <c r="T87" s="8">
        <v>58</v>
      </c>
      <c r="U87" s="45"/>
      <c r="V87" s="45"/>
      <c r="W87" s="45"/>
      <c r="X87" s="45"/>
      <c r="Y87" s="45"/>
      <c r="Z87" s="45"/>
      <c r="AA87" s="45"/>
    </row>
    <row r="88" spans="1:27" ht="15.8" customHeight="1">
      <c r="A88" s="73" t="s">
        <v>126</v>
      </c>
      <c r="B88" s="19" t="s">
        <v>667</v>
      </c>
      <c r="C88" s="143" t="s">
        <v>787</v>
      </c>
      <c r="D88" s="8">
        <v>39</v>
      </c>
      <c r="E88" s="8">
        <v>39</v>
      </c>
      <c r="F88" s="8">
        <v>39</v>
      </c>
      <c r="G88" s="8">
        <v>39</v>
      </c>
      <c r="H88" s="8">
        <v>39</v>
      </c>
      <c r="I88" s="8">
        <v>39</v>
      </c>
      <c r="J88" s="8">
        <v>39</v>
      </c>
      <c r="K88" s="8">
        <v>39</v>
      </c>
      <c r="L88" s="8">
        <v>40</v>
      </c>
      <c r="M88" s="8">
        <v>40</v>
      </c>
      <c r="N88" s="8">
        <v>41</v>
      </c>
      <c r="O88" s="8">
        <v>41</v>
      </c>
      <c r="P88" s="8">
        <v>41</v>
      </c>
      <c r="Q88" s="8">
        <v>41</v>
      </c>
      <c r="R88" s="8">
        <v>41</v>
      </c>
      <c r="S88" s="8">
        <v>41</v>
      </c>
      <c r="T88" s="8">
        <v>41</v>
      </c>
      <c r="U88" s="45"/>
      <c r="V88" s="45"/>
      <c r="W88" s="45"/>
      <c r="X88" s="45"/>
      <c r="Y88" s="45"/>
      <c r="Z88" s="45"/>
      <c r="AA88" s="45"/>
    </row>
    <row r="89" spans="1:27" ht="15.8" customHeight="1">
      <c r="A89" s="73" t="s">
        <v>127</v>
      </c>
      <c r="B89" s="91" t="s">
        <v>668</v>
      </c>
      <c r="C89" s="143" t="s">
        <v>787</v>
      </c>
      <c r="D89" s="8">
        <v>40</v>
      </c>
      <c r="E89" s="8">
        <v>41</v>
      </c>
      <c r="F89" s="8">
        <v>42</v>
      </c>
      <c r="G89" s="8">
        <v>41</v>
      </c>
      <c r="H89" s="8">
        <v>41</v>
      </c>
      <c r="I89" s="8">
        <v>40</v>
      </c>
      <c r="J89" s="8">
        <v>40</v>
      </c>
      <c r="K89" s="8">
        <v>40</v>
      </c>
      <c r="L89" s="8">
        <v>41</v>
      </c>
      <c r="M89" s="8">
        <v>42</v>
      </c>
      <c r="N89" s="8">
        <v>43</v>
      </c>
      <c r="O89" s="8">
        <v>43</v>
      </c>
      <c r="P89" s="8">
        <v>42</v>
      </c>
      <c r="Q89" s="8">
        <v>41</v>
      </c>
      <c r="R89" s="8">
        <v>42</v>
      </c>
      <c r="S89" s="8">
        <v>42</v>
      </c>
      <c r="T89" s="8">
        <v>42</v>
      </c>
      <c r="U89" s="45"/>
      <c r="V89" s="45"/>
      <c r="W89" s="45"/>
      <c r="X89" s="45"/>
      <c r="Y89" s="45"/>
      <c r="Z89" s="45"/>
      <c r="AA89" s="45"/>
    </row>
    <row r="90" spans="1:27" ht="15.8" customHeight="1">
      <c r="A90" s="73" t="s">
        <v>128</v>
      </c>
      <c r="B90" s="19" t="s">
        <v>520</v>
      </c>
      <c r="C90" s="143" t="s">
        <v>787</v>
      </c>
      <c r="D90" s="8">
        <v>59</v>
      </c>
      <c r="E90" s="8">
        <v>59</v>
      </c>
      <c r="F90" s="8">
        <v>59</v>
      </c>
      <c r="G90" s="8">
        <v>58</v>
      </c>
      <c r="H90" s="8">
        <v>57</v>
      </c>
      <c r="I90" s="8">
        <v>55</v>
      </c>
      <c r="J90" s="8">
        <v>54</v>
      </c>
      <c r="K90" s="8">
        <v>53</v>
      </c>
      <c r="L90" s="8">
        <v>53</v>
      </c>
      <c r="M90" s="8">
        <v>54</v>
      </c>
      <c r="N90" s="8">
        <v>54</v>
      </c>
      <c r="O90" s="8">
        <v>53</v>
      </c>
      <c r="P90" s="8">
        <v>53</v>
      </c>
      <c r="Q90" s="8">
        <v>53</v>
      </c>
      <c r="R90" s="8">
        <v>54</v>
      </c>
      <c r="S90" s="8">
        <v>54</v>
      </c>
      <c r="T90" s="8">
        <v>54</v>
      </c>
      <c r="U90" s="45"/>
      <c r="V90" s="45"/>
      <c r="W90" s="45"/>
      <c r="X90" s="45"/>
      <c r="Y90" s="45"/>
      <c r="Z90" s="45"/>
      <c r="AA90" s="45"/>
    </row>
    <row r="91" spans="1:27" ht="15.8" customHeight="1">
      <c r="A91" s="73" t="s">
        <v>311</v>
      </c>
      <c r="B91" s="92" t="s">
        <v>524</v>
      </c>
      <c r="C91" s="143" t="s">
        <v>787</v>
      </c>
      <c r="D91" s="8">
        <v>76</v>
      </c>
      <c r="E91" s="8">
        <v>76</v>
      </c>
      <c r="F91" s="8">
        <v>75</v>
      </c>
      <c r="G91" s="8">
        <v>75</v>
      </c>
      <c r="H91" s="8">
        <v>74</v>
      </c>
      <c r="I91" s="8">
        <v>73</v>
      </c>
      <c r="J91" s="8">
        <v>73</v>
      </c>
      <c r="K91" s="8">
        <v>72</v>
      </c>
      <c r="L91" s="8">
        <v>72</v>
      </c>
      <c r="M91" s="8">
        <v>71</v>
      </c>
      <c r="N91" s="8">
        <v>70</v>
      </c>
      <c r="O91" s="8">
        <v>69</v>
      </c>
      <c r="P91" s="8">
        <v>67</v>
      </c>
      <c r="Q91" s="8">
        <v>65</v>
      </c>
      <c r="R91" s="8">
        <v>64</v>
      </c>
      <c r="S91" s="8">
        <v>64</v>
      </c>
      <c r="T91" s="8">
        <v>64</v>
      </c>
      <c r="U91" s="45"/>
      <c r="V91" s="45"/>
      <c r="W91" s="45"/>
      <c r="X91" s="45"/>
      <c r="Y91" s="45"/>
      <c r="Z91" s="45"/>
      <c r="AA91" s="45"/>
    </row>
    <row r="92" spans="1:27" ht="15.8" customHeight="1">
      <c r="A92" s="73" t="s">
        <v>130</v>
      </c>
      <c r="B92" s="19" t="s">
        <v>534</v>
      </c>
      <c r="C92" s="143" t="s">
        <v>787</v>
      </c>
      <c r="D92" s="8">
        <v>38</v>
      </c>
      <c r="E92" s="8">
        <v>38</v>
      </c>
      <c r="F92" s="8">
        <v>37</v>
      </c>
      <c r="G92" s="8">
        <v>36</v>
      </c>
      <c r="H92" s="8">
        <v>34</v>
      </c>
      <c r="I92" s="8">
        <v>33</v>
      </c>
      <c r="J92" s="8">
        <v>33</v>
      </c>
      <c r="K92" s="8">
        <v>33</v>
      </c>
      <c r="L92" s="8">
        <v>33</v>
      </c>
      <c r="M92" s="8">
        <v>34</v>
      </c>
      <c r="N92" s="8">
        <v>35</v>
      </c>
      <c r="O92" s="8">
        <v>36</v>
      </c>
      <c r="P92" s="8">
        <v>36</v>
      </c>
      <c r="Q92" s="8">
        <v>36</v>
      </c>
      <c r="R92" s="8">
        <v>37</v>
      </c>
      <c r="S92" s="8">
        <v>36</v>
      </c>
      <c r="T92" s="8">
        <v>36</v>
      </c>
      <c r="U92" s="45"/>
      <c r="V92" s="45"/>
      <c r="W92" s="45"/>
      <c r="X92" s="45"/>
      <c r="Y92" s="45"/>
      <c r="Z92" s="45"/>
      <c r="AA92" s="45"/>
    </row>
    <row r="93" spans="1:27" ht="15.8" customHeight="1">
      <c r="A93" s="73" t="s">
        <v>131</v>
      </c>
      <c r="B93" s="19" t="s">
        <v>525</v>
      </c>
      <c r="C93" s="143" t="s">
        <v>787</v>
      </c>
      <c r="D93" s="8">
        <v>37</v>
      </c>
      <c r="E93" s="8">
        <v>38</v>
      </c>
      <c r="F93" s="8">
        <v>38</v>
      </c>
      <c r="G93" s="8">
        <v>39</v>
      </c>
      <c r="H93" s="8">
        <v>40</v>
      </c>
      <c r="I93" s="8">
        <v>39</v>
      </c>
      <c r="J93" s="8">
        <v>38</v>
      </c>
      <c r="K93" s="8">
        <v>38</v>
      </c>
      <c r="L93" s="8">
        <v>38</v>
      </c>
      <c r="M93" s="8">
        <v>39</v>
      </c>
      <c r="N93" s="8">
        <v>39</v>
      </c>
      <c r="O93" s="8">
        <v>39</v>
      </c>
      <c r="P93" s="8">
        <v>40</v>
      </c>
      <c r="Q93" s="8">
        <v>42</v>
      </c>
      <c r="R93" s="8">
        <v>44</v>
      </c>
      <c r="S93" s="8">
        <v>45</v>
      </c>
      <c r="T93" s="8">
        <v>45</v>
      </c>
      <c r="U93" s="45"/>
      <c r="V93" s="45"/>
      <c r="W93" s="45"/>
      <c r="X93" s="45"/>
      <c r="Y93" s="45"/>
      <c r="Z93" s="45"/>
      <c r="AA93" s="45"/>
    </row>
    <row r="94" spans="1:27" ht="15.8" customHeight="1">
      <c r="A94" s="73" t="s">
        <v>132</v>
      </c>
      <c r="B94" s="19" t="s">
        <v>531</v>
      </c>
      <c r="C94" s="143" t="s">
        <v>787</v>
      </c>
      <c r="D94" s="8">
        <v>80</v>
      </c>
      <c r="E94" s="8">
        <v>80</v>
      </c>
      <c r="F94" s="8">
        <v>80</v>
      </c>
      <c r="G94" s="8">
        <v>81</v>
      </c>
      <c r="H94" s="8">
        <v>81</v>
      </c>
      <c r="I94" s="8">
        <v>80</v>
      </c>
      <c r="J94" s="8">
        <v>80</v>
      </c>
      <c r="K94" s="8">
        <v>80</v>
      </c>
      <c r="L94" s="8">
        <v>80</v>
      </c>
      <c r="M94" s="8">
        <v>79</v>
      </c>
      <c r="N94" s="8">
        <v>79</v>
      </c>
      <c r="O94" s="8">
        <v>79</v>
      </c>
      <c r="P94" s="8">
        <v>76</v>
      </c>
      <c r="Q94" s="8">
        <v>73</v>
      </c>
      <c r="R94" s="8">
        <v>69</v>
      </c>
      <c r="S94" s="8">
        <v>71</v>
      </c>
      <c r="T94" s="8">
        <v>70</v>
      </c>
      <c r="U94" s="45"/>
      <c r="V94" s="45"/>
      <c r="W94" s="45"/>
      <c r="X94" s="45"/>
      <c r="Y94" s="45"/>
      <c r="Z94" s="45"/>
      <c r="AA94" s="45"/>
    </row>
    <row r="95" spans="1:27" ht="15.8" customHeight="1">
      <c r="A95" s="73" t="s">
        <v>133</v>
      </c>
      <c r="B95" s="19" t="s">
        <v>526</v>
      </c>
      <c r="C95" s="143" t="s">
        <v>787</v>
      </c>
      <c r="D95" s="8">
        <v>65</v>
      </c>
      <c r="E95" s="8">
        <v>65</v>
      </c>
      <c r="F95" s="8">
        <v>64</v>
      </c>
      <c r="G95" s="8">
        <v>64</v>
      </c>
      <c r="H95" s="8">
        <v>64</v>
      </c>
      <c r="I95" s="8">
        <v>64</v>
      </c>
      <c r="J95" s="8">
        <v>65</v>
      </c>
      <c r="K95" s="8">
        <v>66</v>
      </c>
      <c r="L95" s="8">
        <v>66</v>
      </c>
      <c r="M95" s="8">
        <v>66</v>
      </c>
      <c r="N95" s="8">
        <v>65</v>
      </c>
      <c r="O95" s="8">
        <v>66</v>
      </c>
      <c r="P95" s="8">
        <v>65</v>
      </c>
      <c r="Q95" s="8">
        <v>64</v>
      </c>
      <c r="R95" s="8">
        <v>64</v>
      </c>
      <c r="S95" s="8">
        <v>66</v>
      </c>
      <c r="T95" s="8">
        <v>67</v>
      </c>
      <c r="U95" s="45"/>
      <c r="V95" s="45"/>
      <c r="W95" s="45"/>
      <c r="X95" s="45"/>
      <c r="Y95" s="45"/>
      <c r="Z95" s="45"/>
      <c r="AA95" s="45"/>
    </row>
    <row r="96" spans="1:27" ht="15.8" customHeight="1">
      <c r="A96" s="73" t="s">
        <v>136</v>
      </c>
      <c r="B96" s="19" t="s">
        <v>532</v>
      </c>
      <c r="C96" s="143" t="s">
        <v>787</v>
      </c>
      <c r="D96" s="8">
        <v>46</v>
      </c>
      <c r="E96" s="8">
        <v>44</v>
      </c>
      <c r="F96" s="8">
        <v>43</v>
      </c>
      <c r="G96" s="8">
        <v>42</v>
      </c>
      <c r="H96" s="8">
        <v>41</v>
      </c>
      <c r="I96" s="8">
        <v>39</v>
      </c>
      <c r="J96" s="8">
        <v>38</v>
      </c>
      <c r="K96" s="8">
        <v>38</v>
      </c>
      <c r="L96" s="8">
        <v>38</v>
      </c>
      <c r="M96" s="8">
        <v>39</v>
      </c>
      <c r="N96" s="8">
        <v>39</v>
      </c>
      <c r="O96" s="8">
        <v>39</v>
      </c>
      <c r="P96" s="8">
        <v>38</v>
      </c>
      <c r="Q96" s="8">
        <v>38</v>
      </c>
      <c r="R96" s="8">
        <v>38</v>
      </c>
      <c r="S96" s="8">
        <v>38</v>
      </c>
      <c r="T96" s="8">
        <v>37</v>
      </c>
      <c r="U96" s="45"/>
      <c r="V96" s="45"/>
      <c r="W96" s="45"/>
      <c r="X96" s="45"/>
      <c r="Y96" s="45"/>
      <c r="Z96" s="45"/>
      <c r="AA96" s="45"/>
    </row>
    <row r="97" spans="1:27" ht="15.8" customHeight="1">
      <c r="A97" s="73" t="s">
        <v>137</v>
      </c>
      <c r="B97" s="19" t="s">
        <v>533</v>
      </c>
      <c r="C97" s="143" t="s">
        <v>787</v>
      </c>
      <c r="D97" s="8">
        <v>24</v>
      </c>
      <c r="E97" s="8">
        <v>23</v>
      </c>
      <c r="F97" s="8">
        <v>23</v>
      </c>
      <c r="G97" s="8">
        <v>23</v>
      </c>
      <c r="H97" s="8">
        <v>24</v>
      </c>
      <c r="I97" s="8">
        <v>25</v>
      </c>
      <c r="J97" s="8">
        <v>26</v>
      </c>
      <c r="K97" s="8">
        <v>27</v>
      </c>
      <c r="L97" s="8">
        <v>28</v>
      </c>
      <c r="M97" s="8">
        <v>29</v>
      </c>
      <c r="N97" s="8">
        <v>29</v>
      </c>
      <c r="O97" s="8">
        <v>29</v>
      </c>
      <c r="P97" s="8">
        <v>29</v>
      </c>
      <c r="Q97" s="8">
        <v>29</v>
      </c>
      <c r="R97" s="8">
        <v>29</v>
      </c>
      <c r="S97" s="8">
        <v>29</v>
      </c>
      <c r="T97" s="8">
        <v>29</v>
      </c>
      <c r="U97" s="45"/>
      <c r="V97" s="45"/>
      <c r="W97" s="45"/>
      <c r="X97" s="45"/>
      <c r="Y97" s="45"/>
      <c r="Z97" s="45"/>
      <c r="AA97" s="45"/>
    </row>
    <row r="98" spans="1:27" ht="15.8" customHeight="1">
      <c r="A98" s="73" t="s">
        <v>139</v>
      </c>
      <c r="B98" s="19" t="s">
        <v>539</v>
      </c>
      <c r="C98" s="143" t="s">
        <v>787</v>
      </c>
      <c r="D98" s="8">
        <v>77</v>
      </c>
      <c r="E98" s="8">
        <v>78</v>
      </c>
      <c r="F98" s="8">
        <v>78</v>
      </c>
      <c r="G98" s="8">
        <v>78</v>
      </c>
      <c r="H98" s="8">
        <v>78</v>
      </c>
      <c r="I98" s="8">
        <v>78</v>
      </c>
      <c r="J98" s="8">
        <v>78</v>
      </c>
      <c r="K98" s="8">
        <v>78</v>
      </c>
      <c r="L98" s="8">
        <v>78</v>
      </c>
      <c r="M98" s="8">
        <v>78</v>
      </c>
      <c r="N98" s="8">
        <v>79</v>
      </c>
      <c r="O98" s="8">
        <v>79</v>
      </c>
      <c r="P98" s="8">
        <v>79</v>
      </c>
      <c r="Q98" s="8">
        <v>79</v>
      </c>
      <c r="R98" s="8">
        <v>79</v>
      </c>
      <c r="S98" s="8">
        <v>79</v>
      </c>
      <c r="T98" s="8">
        <v>79</v>
      </c>
      <c r="U98" s="45"/>
      <c r="V98" s="45"/>
      <c r="W98" s="45"/>
      <c r="X98" s="45"/>
      <c r="Y98" s="45"/>
      <c r="Z98" s="45"/>
      <c r="AA98" s="45"/>
    </row>
    <row r="99" spans="1:27" ht="15.8" customHeight="1">
      <c r="A99" s="73" t="s">
        <v>140</v>
      </c>
      <c r="B99" s="19" t="s">
        <v>551</v>
      </c>
      <c r="C99" s="143" t="s">
        <v>787</v>
      </c>
      <c r="D99" s="8">
        <v>74</v>
      </c>
      <c r="E99" s="8">
        <v>73</v>
      </c>
      <c r="F99" s="8">
        <v>73</v>
      </c>
      <c r="G99" s="8">
        <v>73</v>
      </c>
      <c r="H99" s="8">
        <v>73</v>
      </c>
      <c r="I99" s="8">
        <v>72</v>
      </c>
      <c r="J99" s="8">
        <v>71</v>
      </c>
      <c r="K99" s="8">
        <v>71</v>
      </c>
      <c r="L99" s="8">
        <v>70</v>
      </c>
      <c r="M99" s="8">
        <v>71</v>
      </c>
      <c r="N99" s="8">
        <v>71</v>
      </c>
      <c r="O99" s="8">
        <v>71</v>
      </c>
      <c r="P99" s="8">
        <v>70</v>
      </c>
      <c r="Q99" s="8">
        <v>68</v>
      </c>
      <c r="R99" s="8">
        <v>65</v>
      </c>
      <c r="S99" s="8">
        <v>64</v>
      </c>
      <c r="T99" s="8">
        <v>63</v>
      </c>
      <c r="U99" s="45"/>
      <c r="V99" s="45"/>
      <c r="W99" s="45"/>
      <c r="X99" s="45"/>
      <c r="Y99" s="45"/>
      <c r="Z99" s="45"/>
      <c r="AA99" s="45"/>
    </row>
    <row r="100" spans="1:27" ht="15.8" customHeight="1">
      <c r="A100" s="73" t="s">
        <v>141</v>
      </c>
      <c r="B100" s="19" t="s">
        <v>552</v>
      </c>
      <c r="C100" s="143" t="s">
        <v>787</v>
      </c>
      <c r="D100" s="8">
        <v>44</v>
      </c>
      <c r="E100" s="8">
        <v>44</v>
      </c>
      <c r="F100" s="8">
        <v>45</v>
      </c>
      <c r="G100" s="8">
        <v>46</v>
      </c>
      <c r="H100" s="8">
        <v>47</v>
      </c>
      <c r="I100" s="8">
        <v>47</v>
      </c>
      <c r="J100" s="8">
        <v>46</v>
      </c>
      <c r="K100" s="8">
        <v>46</v>
      </c>
      <c r="L100" s="8">
        <v>45</v>
      </c>
      <c r="M100" s="8">
        <v>45</v>
      </c>
      <c r="N100" s="8">
        <v>44</v>
      </c>
      <c r="O100" s="8">
        <v>44</v>
      </c>
      <c r="P100" s="8">
        <v>43</v>
      </c>
      <c r="Q100" s="8">
        <v>43</v>
      </c>
      <c r="R100" s="8">
        <v>42</v>
      </c>
      <c r="S100" s="8">
        <v>42</v>
      </c>
      <c r="T100" s="8">
        <v>42</v>
      </c>
      <c r="U100" s="45"/>
      <c r="V100" s="45"/>
      <c r="W100" s="45"/>
      <c r="X100" s="45"/>
      <c r="Y100" s="45"/>
      <c r="Z100" s="45"/>
      <c r="AA100" s="45"/>
    </row>
    <row r="101" spans="1:27" ht="15.8" customHeight="1">
      <c r="A101" s="73" t="s">
        <v>142</v>
      </c>
      <c r="B101" s="19" t="s">
        <v>540</v>
      </c>
      <c r="C101" s="143" t="s">
        <v>787</v>
      </c>
      <c r="D101" s="8">
        <v>43</v>
      </c>
      <c r="E101" s="8">
        <v>43</v>
      </c>
      <c r="F101" s="8">
        <v>43</v>
      </c>
      <c r="G101" s="8">
        <v>42</v>
      </c>
      <c r="H101" s="8">
        <v>41</v>
      </c>
      <c r="I101" s="8">
        <v>41</v>
      </c>
      <c r="J101" s="8">
        <v>41</v>
      </c>
      <c r="K101" s="8">
        <v>40</v>
      </c>
      <c r="L101" s="8">
        <v>40</v>
      </c>
      <c r="M101" s="8">
        <v>40</v>
      </c>
      <c r="N101" s="8">
        <v>40</v>
      </c>
      <c r="O101" s="8">
        <v>41</v>
      </c>
      <c r="P101" s="8">
        <v>43</v>
      </c>
      <c r="Q101" s="8">
        <v>44</v>
      </c>
      <c r="R101" s="8">
        <v>45</v>
      </c>
      <c r="S101" s="8">
        <v>46</v>
      </c>
      <c r="T101" s="8">
        <v>46</v>
      </c>
      <c r="U101" s="45"/>
      <c r="V101" s="45"/>
      <c r="W101" s="45"/>
      <c r="X101" s="45"/>
      <c r="Y101" s="45"/>
      <c r="Z101" s="45"/>
      <c r="AA101" s="45"/>
    </row>
    <row r="102" spans="1:27" ht="15.8" customHeight="1">
      <c r="A102" s="73" t="s">
        <v>143</v>
      </c>
      <c r="B102" s="19" t="s">
        <v>543</v>
      </c>
      <c r="C102" s="143" t="s">
        <v>787</v>
      </c>
      <c r="D102" s="8">
        <v>68</v>
      </c>
      <c r="E102" s="8">
        <v>67</v>
      </c>
      <c r="F102" s="8">
        <v>66</v>
      </c>
      <c r="G102" s="8">
        <v>66</v>
      </c>
      <c r="H102" s="8">
        <v>67</v>
      </c>
      <c r="I102" s="8">
        <v>67</v>
      </c>
      <c r="J102" s="8">
        <v>68</v>
      </c>
      <c r="K102" s="8">
        <v>68</v>
      </c>
      <c r="L102" s="8">
        <v>68</v>
      </c>
      <c r="M102" s="8">
        <v>68</v>
      </c>
      <c r="N102" s="8">
        <v>68</v>
      </c>
      <c r="O102" s="8">
        <v>67</v>
      </c>
      <c r="P102" s="8">
        <v>67</v>
      </c>
      <c r="Q102" s="8">
        <v>67</v>
      </c>
      <c r="R102" s="8">
        <v>67</v>
      </c>
      <c r="S102" s="8">
        <v>67</v>
      </c>
      <c r="T102" s="8">
        <v>66</v>
      </c>
      <c r="U102" s="45"/>
      <c r="V102" s="45"/>
      <c r="W102" s="45"/>
      <c r="X102" s="45"/>
      <c r="Y102" s="45"/>
      <c r="Z102" s="45"/>
      <c r="AA102" s="45"/>
    </row>
    <row r="103" spans="1:27" ht="15.8" customHeight="1">
      <c r="A103" s="73" t="s">
        <v>144</v>
      </c>
      <c r="B103" s="19" t="s">
        <v>544</v>
      </c>
      <c r="C103" s="143" t="s">
        <v>787</v>
      </c>
      <c r="D103" s="8">
        <v>37</v>
      </c>
      <c r="E103" s="8">
        <v>37</v>
      </c>
      <c r="F103" s="8">
        <v>36</v>
      </c>
      <c r="G103" s="8">
        <v>36</v>
      </c>
      <c r="H103" s="8">
        <v>35</v>
      </c>
      <c r="I103" s="8">
        <v>36</v>
      </c>
      <c r="J103" s="8">
        <v>35</v>
      </c>
      <c r="K103" s="8">
        <v>35</v>
      </c>
      <c r="L103" s="8">
        <v>35</v>
      </c>
      <c r="M103" s="8">
        <v>35</v>
      </c>
      <c r="N103" s="8">
        <v>35</v>
      </c>
      <c r="O103" s="8">
        <v>34</v>
      </c>
      <c r="P103" s="8">
        <v>33</v>
      </c>
      <c r="Q103" s="8">
        <v>33</v>
      </c>
      <c r="R103" s="8">
        <v>33</v>
      </c>
      <c r="S103" s="8">
        <v>33</v>
      </c>
      <c r="T103" s="8">
        <v>34</v>
      </c>
      <c r="U103" s="45"/>
      <c r="V103" s="45"/>
      <c r="W103" s="45"/>
      <c r="X103" s="45"/>
      <c r="Y103" s="45"/>
      <c r="Z103" s="45"/>
      <c r="AA103" s="45"/>
    </row>
    <row r="104" spans="1:27" ht="15.8" customHeight="1">
      <c r="A104" s="73" t="s">
        <v>147</v>
      </c>
      <c r="B104" s="19" t="s">
        <v>549</v>
      </c>
      <c r="C104" s="143" t="s">
        <v>787</v>
      </c>
      <c r="D104" s="8">
        <v>49</v>
      </c>
      <c r="E104" s="8">
        <v>50</v>
      </c>
      <c r="F104" s="8">
        <v>51</v>
      </c>
      <c r="G104" s="8">
        <v>51</v>
      </c>
      <c r="H104" s="8">
        <v>51</v>
      </c>
      <c r="I104" s="8">
        <v>51</v>
      </c>
      <c r="J104" s="8">
        <v>51</v>
      </c>
      <c r="K104" s="8">
        <v>51</v>
      </c>
      <c r="L104" s="8">
        <v>51</v>
      </c>
      <c r="M104" s="8">
        <v>51</v>
      </c>
      <c r="N104" s="8">
        <v>50</v>
      </c>
      <c r="O104" s="8">
        <v>51</v>
      </c>
      <c r="P104" s="8">
        <v>52</v>
      </c>
      <c r="Q104" s="8">
        <v>53</v>
      </c>
      <c r="R104" s="8">
        <v>54</v>
      </c>
      <c r="S104" s="8">
        <v>54</v>
      </c>
      <c r="T104" s="8">
        <v>55</v>
      </c>
      <c r="U104" s="45"/>
      <c r="V104" s="45"/>
      <c r="W104" s="45"/>
      <c r="X104" s="45"/>
      <c r="Y104" s="45"/>
      <c r="Z104" s="45"/>
      <c r="AA104" s="45"/>
    </row>
    <row r="105" spans="1:27" ht="15.8" customHeight="1">
      <c r="A105" s="73" t="s">
        <v>148</v>
      </c>
      <c r="B105" s="19" t="s">
        <v>550</v>
      </c>
      <c r="C105" s="143" t="s">
        <v>787</v>
      </c>
      <c r="D105" s="8">
        <v>46</v>
      </c>
      <c r="E105" s="8">
        <v>46</v>
      </c>
      <c r="F105" s="8">
        <v>46</v>
      </c>
      <c r="G105" s="8">
        <v>46</v>
      </c>
      <c r="H105" s="8">
        <v>46</v>
      </c>
      <c r="I105" s="8">
        <v>46</v>
      </c>
      <c r="J105" s="8">
        <v>47</v>
      </c>
      <c r="K105" s="8">
        <v>47</v>
      </c>
      <c r="L105" s="8">
        <v>48</v>
      </c>
      <c r="M105" s="8">
        <v>49</v>
      </c>
      <c r="N105" s="8">
        <v>48</v>
      </c>
      <c r="O105" s="8">
        <v>46</v>
      </c>
      <c r="P105" s="8">
        <v>46</v>
      </c>
      <c r="Q105" s="8">
        <v>46</v>
      </c>
      <c r="R105" s="8">
        <v>46</v>
      </c>
      <c r="S105" s="8">
        <v>46</v>
      </c>
      <c r="T105" s="8">
        <v>46</v>
      </c>
      <c r="U105" s="45"/>
      <c r="V105" s="45"/>
      <c r="W105" s="45"/>
      <c r="X105" s="45"/>
      <c r="Y105" s="45"/>
      <c r="Z105" s="45"/>
      <c r="AA105" s="45"/>
    </row>
    <row r="106" spans="1:27" ht="15.8" customHeight="1">
      <c r="A106" s="73" t="s">
        <v>150</v>
      </c>
      <c r="B106" s="91" t="s">
        <v>541</v>
      </c>
      <c r="C106" s="143" t="s">
        <v>787</v>
      </c>
      <c r="D106" s="8">
        <v>46</v>
      </c>
      <c r="E106" s="8">
        <v>45</v>
      </c>
      <c r="F106" s="8">
        <v>45</v>
      </c>
      <c r="G106" s="8">
        <v>44</v>
      </c>
      <c r="H106" s="8">
        <v>44</v>
      </c>
      <c r="I106" s="8">
        <v>44</v>
      </c>
      <c r="J106" s="8">
        <v>44</v>
      </c>
      <c r="K106" s="8">
        <v>44</v>
      </c>
      <c r="L106" s="8">
        <v>43</v>
      </c>
      <c r="M106" s="8">
        <v>43</v>
      </c>
      <c r="N106" s="8">
        <v>43</v>
      </c>
      <c r="O106" s="8">
        <v>43</v>
      </c>
      <c r="P106" s="8">
        <v>43</v>
      </c>
      <c r="Q106" s="8">
        <v>43</v>
      </c>
      <c r="R106" s="8">
        <v>43</v>
      </c>
      <c r="S106" s="8">
        <v>42</v>
      </c>
      <c r="T106" s="8">
        <v>42</v>
      </c>
      <c r="U106" s="45"/>
      <c r="V106" s="45"/>
      <c r="W106" s="45"/>
      <c r="X106" s="45"/>
      <c r="Y106" s="45"/>
      <c r="Z106" s="45"/>
      <c r="AA106" s="45"/>
    </row>
    <row r="107" spans="1:27" ht="15.8" customHeight="1">
      <c r="A107" s="73" t="s">
        <v>152</v>
      </c>
      <c r="B107" s="92" t="s">
        <v>547</v>
      </c>
      <c r="C107" s="143" t="s">
        <v>787</v>
      </c>
      <c r="D107" s="8">
        <v>48</v>
      </c>
      <c r="E107" s="8">
        <v>49</v>
      </c>
      <c r="F107" s="8">
        <v>50</v>
      </c>
      <c r="G107" s="8">
        <v>49</v>
      </c>
      <c r="H107" s="8">
        <v>49</v>
      </c>
      <c r="I107" s="8">
        <v>49</v>
      </c>
      <c r="J107" s="8">
        <v>48</v>
      </c>
      <c r="K107" s="8">
        <v>47</v>
      </c>
      <c r="L107" s="8">
        <v>46</v>
      </c>
      <c r="M107" s="8">
        <v>46</v>
      </c>
      <c r="N107" s="8">
        <v>47</v>
      </c>
      <c r="O107" s="8">
        <v>47</v>
      </c>
      <c r="P107" s="8">
        <v>46</v>
      </c>
      <c r="Q107" s="8">
        <v>44</v>
      </c>
      <c r="R107" s="8">
        <v>43</v>
      </c>
      <c r="S107" s="8">
        <v>42</v>
      </c>
      <c r="T107" s="8">
        <v>42</v>
      </c>
      <c r="U107" s="45"/>
      <c r="V107" s="45"/>
      <c r="W107" s="45"/>
      <c r="X107" s="45"/>
      <c r="Y107" s="45"/>
      <c r="Z107" s="45"/>
      <c r="AA107" s="45"/>
    </row>
    <row r="108" spans="1:27" ht="15.8" customHeight="1">
      <c r="A108" s="73" t="s">
        <v>153</v>
      </c>
      <c r="B108" s="19" t="s">
        <v>546</v>
      </c>
      <c r="C108" s="143" t="s">
        <v>787</v>
      </c>
      <c r="D108" s="8"/>
      <c r="E108" s="8"/>
      <c r="F108" s="8"/>
      <c r="G108" s="8"/>
      <c r="H108" s="8">
        <v>12</v>
      </c>
      <c r="I108" s="8">
        <v>37</v>
      </c>
      <c r="J108" s="8">
        <v>37</v>
      </c>
      <c r="K108" s="8">
        <v>37</v>
      </c>
      <c r="L108" s="8">
        <v>36</v>
      </c>
      <c r="M108" s="8">
        <v>36</v>
      </c>
      <c r="N108" s="8">
        <v>35</v>
      </c>
      <c r="O108" s="8">
        <v>34</v>
      </c>
      <c r="P108" s="8">
        <v>33</v>
      </c>
      <c r="Q108" s="8">
        <v>33</v>
      </c>
      <c r="R108" s="8">
        <v>32</v>
      </c>
      <c r="S108" s="8">
        <v>32</v>
      </c>
      <c r="T108" s="8">
        <v>32</v>
      </c>
      <c r="U108" s="45"/>
      <c r="V108" s="45"/>
      <c r="W108" s="45"/>
      <c r="X108" s="45"/>
      <c r="Y108" s="45"/>
      <c r="Z108" s="45"/>
      <c r="AA108" s="45"/>
    </row>
    <row r="109" spans="1:27" ht="15.8" customHeight="1">
      <c r="A109" s="73" t="s">
        <v>155</v>
      </c>
      <c r="B109" s="19" t="s">
        <v>537</v>
      </c>
      <c r="C109" s="143" t="s">
        <v>787</v>
      </c>
      <c r="D109" s="8">
        <v>63</v>
      </c>
      <c r="E109" s="8">
        <v>63</v>
      </c>
      <c r="F109" s="8">
        <v>63</v>
      </c>
      <c r="G109" s="8">
        <v>63</v>
      </c>
      <c r="H109" s="8">
        <v>63</v>
      </c>
      <c r="I109" s="8">
        <v>62</v>
      </c>
      <c r="J109" s="8">
        <v>62</v>
      </c>
      <c r="K109" s="8">
        <v>61</v>
      </c>
      <c r="L109" s="8">
        <v>61</v>
      </c>
      <c r="M109" s="8">
        <v>60</v>
      </c>
      <c r="N109" s="8">
        <v>60</v>
      </c>
      <c r="O109" s="8">
        <v>60</v>
      </c>
      <c r="P109" s="8">
        <v>60</v>
      </c>
      <c r="Q109" s="8">
        <v>61</v>
      </c>
      <c r="R109" s="8">
        <v>62</v>
      </c>
      <c r="S109" s="8">
        <v>62</v>
      </c>
      <c r="T109" s="8">
        <v>61</v>
      </c>
      <c r="U109" s="45"/>
      <c r="V109" s="45"/>
      <c r="W109" s="45"/>
      <c r="X109" s="45"/>
      <c r="Y109" s="45"/>
      <c r="Z109" s="45"/>
      <c r="AA109" s="45"/>
    </row>
    <row r="110" spans="1:27" ht="15.8" customHeight="1">
      <c r="A110" s="73" t="s">
        <v>156</v>
      </c>
      <c r="B110" s="19" t="s">
        <v>548</v>
      </c>
      <c r="C110" s="143" t="s">
        <v>787</v>
      </c>
      <c r="D110" s="8">
        <v>75</v>
      </c>
      <c r="E110" s="8">
        <v>75</v>
      </c>
      <c r="F110" s="8">
        <v>74</v>
      </c>
      <c r="G110" s="8">
        <v>74</v>
      </c>
      <c r="H110" s="8">
        <v>73</v>
      </c>
      <c r="I110" s="8">
        <v>73</v>
      </c>
      <c r="J110" s="8">
        <v>72</v>
      </c>
      <c r="K110" s="8">
        <v>72</v>
      </c>
      <c r="L110" s="8">
        <v>73</v>
      </c>
      <c r="M110" s="8">
        <v>73</v>
      </c>
      <c r="N110" s="8">
        <v>72</v>
      </c>
      <c r="O110" s="8">
        <v>72</v>
      </c>
      <c r="P110" s="8">
        <v>72</v>
      </c>
      <c r="Q110" s="8">
        <v>72</v>
      </c>
      <c r="R110" s="8">
        <v>71</v>
      </c>
      <c r="S110" s="8">
        <v>71</v>
      </c>
      <c r="T110" s="8">
        <v>69</v>
      </c>
      <c r="U110" s="45"/>
      <c r="V110" s="45"/>
      <c r="W110" s="45"/>
      <c r="X110" s="45"/>
      <c r="Y110" s="45"/>
      <c r="Z110" s="45"/>
      <c r="AA110" s="45"/>
    </row>
    <row r="111" spans="1:27" ht="15.8" customHeight="1">
      <c r="A111" s="73" t="s">
        <v>314</v>
      </c>
      <c r="B111" s="19" t="s">
        <v>545</v>
      </c>
      <c r="C111" s="143" t="s">
        <v>787</v>
      </c>
      <c r="D111" s="8">
        <v>66</v>
      </c>
      <c r="E111" s="8">
        <v>65</v>
      </c>
      <c r="F111" s="8">
        <v>63</v>
      </c>
      <c r="G111" s="8">
        <v>62</v>
      </c>
      <c r="H111" s="8">
        <v>60</v>
      </c>
      <c r="I111" s="8">
        <v>58</v>
      </c>
      <c r="J111" s="8">
        <v>57</v>
      </c>
      <c r="K111" s="8">
        <v>54</v>
      </c>
      <c r="L111" s="8">
        <v>53</v>
      </c>
      <c r="M111" s="8">
        <v>52</v>
      </c>
      <c r="N111" s="8">
        <v>52</v>
      </c>
      <c r="O111" s="8">
        <v>52</v>
      </c>
      <c r="P111" s="8">
        <v>52</v>
      </c>
      <c r="Q111" s="8">
        <v>52</v>
      </c>
      <c r="R111" s="8">
        <v>51</v>
      </c>
      <c r="S111" s="8">
        <v>51</v>
      </c>
      <c r="T111" s="8">
        <v>51</v>
      </c>
      <c r="U111" s="45"/>
      <c r="V111" s="45"/>
      <c r="W111" s="45"/>
      <c r="X111" s="45"/>
      <c r="Y111" s="45"/>
      <c r="Z111" s="45"/>
      <c r="AA111" s="45"/>
    </row>
    <row r="112" spans="1:27" ht="15.8" customHeight="1">
      <c r="A112" s="73" t="s">
        <v>157</v>
      </c>
      <c r="B112" s="19" t="s">
        <v>553</v>
      </c>
      <c r="C112" s="143" t="s">
        <v>787</v>
      </c>
      <c r="D112" s="8">
        <v>58</v>
      </c>
      <c r="E112" s="8">
        <v>59</v>
      </c>
      <c r="F112" s="8">
        <v>59</v>
      </c>
      <c r="G112" s="8">
        <v>58</v>
      </c>
      <c r="H112" s="8">
        <v>58</v>
      </c>
      <c r="I112" s="8">
        <v>58</v>
      </c>
      <c r="J112" s="8">
        <v>57</v>
      </c>
      <c r="K112" s="8">
        <v>55</v>
      </c>
      <c r="L112" s="8">
        <v>55</v>
      </c>
      <c r="M112" s="8">
        <v>55</v>
      </c>
      <c r="N112" s="8">
        <v>55</v>
      </c>
      <c r="O112" s="8">
        <v>55</v>
      </c>
      <c r="P112" s="8">
        <v>54</v>
      </c>
      <c r="Q112" s="8">
        <v>54</v>
      </c>
      <c r="R112" s="8">
        <v>54</v>
      </c>
      <c r="S112" s="8">
        <v>54</v>
      </c>
      <c r="T112" s="8">
        <v>54</v>
      </c>
      <c r="U112" s="45"/>
      <c r="V112" s="45"/>
      <c r="W112" s="45"/>
      <c r="X112" s="45"/>
      <c r="Y112" s="45"/>
      <c r="Z112" s="45"/>
      <c r="AA112" s="45"/>
    </row>
    <row r="113" spans="1:27" ht="15.8" customHeight="1">
      <c r="A113" s="73" t="s">
        <v>159</v>
      </c>
      <c r="B113" s="19" t="s">
        <v>560</v>
      </c>
      <c r="C113" s="143" t="s">
        <v>787</v>
      </c>
      <c r="D113" s="8">
        <v>73</v>
      </c>
      <c r="E113" s="8">
        <v>73</v>
      </c>
      <c r="F113" s="8">
        <v>73</v>
      </c>
      <c r="G113" s="8">
        <v>73</v>
      </c>
      <c r="H113" s="8">
        <v>73</v>
      </c>
      <c r="I113" s="8">
        <v>73</v>
      </c>
      <c r="J113" s="8">
        <v>72</v>
      </c>
      <c r="K113" s="8">
        <v>71</v>
      </c>
      <c r="L113" s="8">
        <v>70</v>
      </c>
      <c r="M113" s="8">
        <v>70</v>
      </c>
      <c r="N113" s="8">
        <v>69</v>
      </c>
      <c r="O113" s="8">
        <v>68</v>
      </c>
      <c r="P113" s="8">
        <v>68</v>
      </c>
      <c r="Q113" s="8">
        <v>67</v>
      </c>
      <c r="R113" s="8">
        <v>66</v>
      </c>
      <c r="S113" s="8">
        <v>66</v>
      </c>
      <c r="T113" s="8">
        <v>66</v>
      </c>
      <c r="U113" s="45"/>
      <c r="V113" s="45"/>
      <c r="W113" s="45"/>
      <c r="X113" s="45"/>
      <c r="Y113" s="45"/>
      <c r="Z113" s="45"/>
      <c r="AA113" s="45"/>
    </row>
    <row r="114" spans="1:27" ht="15.8" customHeight="1">
      <c r="A114" s="73" t="s">
        <v>160</v>
      </c>
      <c r="B114" s="19" t="s">
        <v>558</v>
      </c>
      <c r="C114" s="143" t="s">
        <v>787</v>
      </c>
      <c r="D114" s="8">
        <v>21</v>
      </c>
      <c r="E114" s="8">
        <v>22</v>
      </c>
      <c r="F114" s="8">
        <v>23</v>
      </c>
      <c r="G114" s="8">
        <v>23</v>
      </c>
      <c r="H114" s="8">
        <v>23</v>
      </c>
      <c r="I114" s="8">
        <v>23</v>
      </c>
      <c r="J114" s="8">
        <v>24</v>
      </c>
      <c r="K114" s="8">
        <v>24</v>
      </c>
      <c r="L114" s="8">
        <v>25</v>
      </c>
      <c r="M114" s="8">
        <v>26</v>
      </c>
      <c r="N114" s="8">
        <v>27</v>
      </c>
      <c r="O114" s="8">
        <v>27</v>
      </c>
      <c r="P114" s="8">
        <v>27</v>
      </c>
      <c r="Q114" s="8">
        <v>27</v>
      </c>
      <c r="R114" s="8">
        <v>26</v>
      </c>
      <c r="S114" s="8">
        <v>27</v>
      </c>
      <c r="T114" s="8">
        <v>27</v>
      </c>
      <c r="U114" s="45"/>
      <c r="V114" s="45"/>
      <c r="W114" s="45"/>
      <c r="X114" s="45"/>
      <c r="Y114" s="45"/>
      <c r="Z114" s="45"/>
      <c r="AA114" s="45"/>
    </row>
    <row r="115" spans="1:27" ht="15.8" customHeight="1">
      <c r="A115" s="73" t="s">
        <v>161</v>
      </c>
      <c r="B115" s="19" t="s">
        <v>554</v>
      </c>
      <c r="C115" s="143" t="s">
        <v>787</v>
      </c>
      <c r="D115" s="8">
        <v>37</v>
      </c>
      <c r="E115" s="8">
        <v>36</v>
      </c>
      <c r="F115" s="8">
        <v>34</v>
      </c>
      <c r="G115" s="8">
        <v>34</v>
      </c>
      <c r="H115" s="8">
        <v>34</v>
      </c>
      <c r="I115" s="8">
        <v>34</v>
      </c>
      <c r="J115" s="8">
        <v>35</v>
      </c>
      <c r="K115" s="8">
        <v>35</v>
      </c>
      <c r="L115" s="8">
        <v>35</v>
      </c>
      <c r="M115" s="8">
        <v>34</v>
      </c>
      <c r="N115" s="8">
        <v>34</v>
      </c>
      <c r="O115" s="8">
        <v>34</v>
      </c>
      <c r="P115" s="8">
        <v>35</v>
      </c>
      <c r="Q115" s="8">
        <v>35</v>
      </c>
      <c r="R115" s="8">
        <v>36</v>
      </c>
      <c r="S115" s="8">
        <v>36</v>
      </c>
      <c r="T115" s="8">
        <v>36</v>
      </c>
      <c r="U115" s="45"/>
      <c r="V115" s="45"/>
      <c r="W115" s="45"/>
      <c r="X115" s="45"/>
      <c r="Y115" s="45"/>
      <c r="Z115" s="45"/>
      <c r="AA115" s="45"/>
    </row>
    <row r="116" spans="1:27" ht="15.8" customHeight="1">
      <c r="A116" s="73" t="s">
        <v>162</v>
      </c>
      <c r="B116" s="19" t="s">
        <v>561</v>
      </c>
      <c r="C116" s="143" t="s">
        <v>787</v>
      </c>
      <c r="D116" s="8">
        <v>28</v>
      </c>
      <c r="E116" s="8">
        <v>27</v>
      </c>
      <c r="F116" s="8">
        <v>27</v>
      </c>
      <c r="G116" s="8">
        <v>27</v>
      </c>
      <c r="H116" s="8">
        <v>27</v>
      </c>
      <c r="I116" s="8">
        <v>27</v>
      </c>
      <c r="J116" s="8">
        <v>27</v>
      </c>
      <c r="K116" s="8">
        <v>27</v>
      </c>
      <c r="L116" s="8">
        <v>28</v>
      </c>
      <c r="M116" s="8">
        <v>28</v>
      </c>
      <c r="N116" s="8">
        <v>28</v>
      </c>
      <c r="O116" s="8">
        <v>28</v>
      </c>
      <c r="P116" s="8">
        <v>29</v>
      </c>
      <c r="Q116" s="8">
        <v>30</v>
      </c>
      <c r="R116" s="8">
        <v>32</v>
      </c>
      <c r="S116" s="8">
        <v>32</v>
      </c>
      <c r="T116" s="8">
        <v>32</v>
      </c>
      <c r="U116" s="45"/>
      <c r="V116" s="45"/>
      <c r="W116" s="45"/>
      <c r="X116" s="45"/>
      <c r="Y116" s="45"/>
      <c r="Z116" s="45"/>
      <c r="AA116" s="45"/>
    </row>
    <row r="117" spans="1:27" ht="15.8" customHeight="1">
      <c r="A117" s="73" t="s">
        <v>163</v>
      </c>
      <c r="B117" s="19" t="s">
        <v>557</v>
      </c>
      <c r="C117" s="143" t="s">
        <v>787</v>
      </c>
      <c r="D117" s="8">
        <v>51</v>
      </c>
      <c r="E117" s="8">
        <v>53</v>
      </c>
      <c r="F117" s="8">
        <v>54</v>
      </c>
      <c r="G117" s="8">
        <v>54</v>
      </c>
      <c r="H117" s="8">
        <v>53</v>
      </c>
      <c r="I117" s="8">
        <v>52</v>
      </c>
      <c r="J117" s="8">
        <v>51</v>
      </c>
      <c r="K117" s="8">
        <v>51</v>
      </c>
      <c r="L117" s="8">
        <v>51</v>
      </c>
      <c r="M117" s="8">
        <v>51</v>
      </c>
      <c r="N117" s="8">
        <v>51</v>
      </c>
      <c r="O117" s="8">
        <v>51</v>
      </c>
      <c r="P117" s="8">
        <v>51</v>
      </c>
      <c r="Q117" s="8">
        <v>51</v>
      </c>
      <c r="R117" s="8">
        <v>52</v>
      </c>
      <c r="S117" s="8">
        <v>52</v>
      </c>
      <c r="T117" s="8">
        <v>52</v>
      </c>
      <c r="U117" s="45"/>
      <c r="V117" s="45"/>
      <c r="W117" s="45"/>
      <c r="X117" s="45"/>
      <c r="Y117" s="45"/>
      <c r="Z117" s="45"/>
      <c r="AA117" s="45"/>
    </row>
    <row r="118" spans="1:27" ht="15.8" customHeight="1">
      <c r="A118" s="73" t="s">
        <v>164</v>
      </c>
      <c r="B118" s="19" t="s">
        <v>555</v>
      </c>
      <c r="C118" s="143" t="s">
        <v>787</v>
      </c>
      <c r="D118" s="8">
        <v>67</v>
      </c>
      <c r="E118" s="8">
        <v>66</v>
      </c>
      <c r="F118" s="8">
        <v>65</v>
      </c>
      <c r="G118" s="8">
        <v>64</v>
      </c>
      <c r="H118" s="8">
        <v>64</v>
      </c>
      <c r="I118" s="8">
        <v>63</v>
      </c>
      <c r="J118" s="8">
        <v>63</v>
      </c>
      <c r="K118" s="8">
        <v>62</v>
      </c>
      <c r="L118" s="8">
        <v>61</v>
      </c>
      <c r="M118" s="8">
        <v>61</v>
      </c>
      <c r="N118" s="8">
        <v>61</v>
      </c>
      <c r="O118" s="8">
        <v>61</v>
      </c>
      <c r="P118" s="8">
        <v>60</v>
      </c>
      <c r="Q118" s="8">
        <v>60</v>
      </c>
      <c r="R118" s="8">
        <v>60</v>
      </c>
      <c r="S118" s="8">
        <v>61</v>
      </c>
      <c r="T118" s="8">
        <v>62</v>
      </c>
      <c r="U118" s="45"/>
      <c r="V118" s="45"/>
      <c r="W118" s="45"/>
      <c r="X118" s="45"/>
      <c r="Y118" s="45"/>
      <c r="Z118" s="45"/>
      <c r="AA118" s="45"/>
    </row>
    <row r="119" spans="1:27" ht="15.8" customHeight="1">
      <c r="A119" s="73" t="s">
        <v>165</v>
      </c>
      <c r="B119" s="19" t="s">
        <v>556</v>
      </c>
      <c r="C119" s="143" t="s">
        <v>787</v>
      </c>
      <c r="D119" s="8">
        <v>64</v>
      </c>
      <c r="E119" s="8">
        <v>63</v>
      </c>
      <c r="F119" s="8">
        <v>63</v>
      </c>
      <c r="G119" s="8">
        <v>63</v>
      </c>
      <c r="H119" s="8">
        <v>63</v>
      </c>
      <c r="I119" s="8">
        <v>63</v>
      </c>
      <c r="J119" s="8">
        <v>63</v>
      </c>
      <c r="K119" s="8">
        <v>64</v>
      </c>
      <c r="L119" s="8">
        <v>65</v>
      </c>
      <c r="M119" s="8">
        <v>66</v>
      </c>
      <c r="N119" s="8">
        <v>66</v>
      </c>
      <c r="O119" s="8">
        <v>66</v>
      </c>
      <c r="P119" s="8">
        <v>66</v>
      </c>
      <c r="Q119" s="8">
        <v>67</v>
      </c>
      <c r="R119" s="8">
        <v>68</v>
      </c>
      <c r="S119" s="8">
        <v>68</v>
      </c>
      <c r="T119" s="8">
        <v>68</v>
      </c>
      <c r="U119" s="45"/>
      <c r="V119" s="45"/>
      <c r="W119" s="45"/>
      <c r="X119" s="45"/>
      <c r="Y119" s="45"/>
      <c r="Z119" s="45"/>
      <c r="AA119" s="45"/>
    </row>
    <row r="120" spans="1:27" ht="15.8" customHeight="1">
      <c r="A120" s="73" t="s">
        <v>138</v>
      </c>
      <c r="B120" s="19" t="s">
        <v>542</v>
      </c>
      <c r="C120" s="143" t="s">
        <v>787</v>
      </c>
      <c r="D120" s="8">
        <v>40</v>
      </c>
      <c r="E120" s="8">
        <v>39</v>
      </c>
      <c r="F120" s="8">
        <v>39</v>
      </c>
      <c r="G120" s="8">
        <v>38</v>
      </c>
      <c r="H120" s="8">
        <v>38</v>
      </c>
      <c r="I120" s="8">
        <v>37</v>
      </c>
      <c r="J120" s="8">
        <v>36</v>
      </c>
      <c r="K120" s="8">
        <v>36</v>
      </c>
      <c r="L120" s="8">
        <v>36</v>
      </c>
      <c r="M120" s="8">
        <v>37</v>
      </c>
      <c r="N120" s="8">
        <v>37</v>
      </c>
      <c r="O120" s="8">
        <v>37</v>
      </c>
      <c r="P120" s="8">
        <v>37</v>
      </c>
      <c r="Q120" s="8">
        <v>37</v>
      </c>
      <c r="R120" s="8">
        <v>37</v>
      </c>
      <c r="S120" s="8">
        <v>36</v>
      </c>
      <c r="T120" s="8">
        <v>36</v>
      </c>
      <c r="U120" s="45"/>
      <c r="V120" s="45"/>
      <c r="W120" s="45"/>
      <c r="X120" s="45"/>
      <c r="Y120" s="45"/>
      <c r="Z120" s="45"/>
      <c r="AA120" s="45"/>
    </row>
    <row r="121" spans="1:27" ht="15.8" customHeight="1">
      <c r="A121" s="73" t="s">
        <v>168</v>
      </c>
      <c r="B121" s="19" t="s">
        <v>559</v>
      </c>
      <c r="C121" s="143" t="s">
        <v>787</v>
      </c>
      <c r="D121" s="8">
        <v>32</v>
      </c>
      <c r="E121" s="8">
        <v>32</v>
      </c>
      <c r="F121" s="8">
        <v>31</v>
      </c>
      <c r="G121" s="8">
        <v>31</v>
      </c>
      <c r="H121" s="8">
        <v>31</v>
      </c>
      <c r="I121" s="8">
        <v>32</v>
      </c>
      <c r="J121" s="8">
        <v>32</v>
      </c>
      <c r="K121" s="8">
        <v>31</v>
      </c>
      <c r="L121" s="8">
        <v>31</v>
      </c>
      <c r="M121" s="8">
        <v>31</v>
      </c>
      <c r="N121" s="8">
        <v>30</v>
      </c>
      <c r="O121" s="8">
        <v>30</v>
      </c>
      <c r="P121" s="8">
        <v>31</v>
      </c>
      <c r="Q121" s="8">
        <v>31</v>
      </c>
      <c r="R121" s="8">
        <v>31</v>
      </c>
      <c r="S121" s="8">
        <v>31</v>
      </c>
      <c r="T121" s="8">
        <v>31</v>
      </c>
      <c r="U121" s="45"/>
      <c r="V121" s="45"/>
      <c r="W121" s="45"/>
      <c r="X121" s="45"/>
      <c r="Y121" s="45"/>
      <c r="Z121" s="45"/>
      <c r="AA121" s="45"/>
    </row>
    <row r="122" spans="1:27" ht="15.8" customHeight="1">
      <c r="A122" s="73" t="s">
        <v>169</v>
      </c>
      <c r="B122" s="19" t="s">
        <v>562</v>
      </c>
      <c r="C122" s="143" t="s">
        <v>787</v>
      </c>
      <c r="D122" s="8">
        <v>38</v>
      </c>
      <c r="E122" s="8">
        <v>37</v>
      </c>
      <c r="F122" s="8">
        <v>37</v>
      </c>
      <c r="G122" s="8">
        <v>37</v>
      </c>
      <c r="H122" s="8">
        <v>38</v>
      </c>
      <c r="I122" s="8">
        <v>38</v>
      </c>
      <c r="J122" s="8">
        <v>37</v>
      </c>
      <c r="K122" s="8">
        <v>37</v>
      </c>
      <c r="L122" s="8">
        <v>37</v>
      </c>
      <c r="M122" s="8">
        <v>38</v>
      </c>
      <c r="N122" s="8">
        <v>38</v>
      </c>
      <c r="O122" s="8">
        <v>38</v>
      </c>
      <c r="P122" s="8">
        <v>39</v>
      </c>
      <c r="Q122" s="8">
        <v>41</v>
      </c>
      <c r="R122" s="8">
        <v>42</v>
      </c>
      <c r="S122" s="8">
        <v>41</v>
      </c>
      <c r="T122" s="8">
        <v>40</v>
      </c>
      <c r="U122" s="45"/>
      <c r="V122" s="45"/>
      <c r="W122" s="45"/>
      <c r="X122" s="45"/>
      <c r="Y122" s="45"/>
      <c r="Z122" s="45"/>
      <c r="AA122" s="45"/>
    </row>
    <row r="123" spans="1:27" ht="15.8" customHeight="1">
      <c r="A123" s="73" t="s">
        <v>170</v>
      </c>
      <c r="B123" s="19" t="s">
        <v>563</v>
      </c>
      <c r="C123" s="143" t="s">
        <v>787</v>
      </c>
      <c r="D123" s="8">
        <v>50</v>
      </c>
      <c r="E123" s="8">
        <v>50</v>
      </c>
      <c r="F123" s="8">
        <v>50</v>
      </c>
      <c r="G123" s="8">
        <v>49</v>
      </c>
      <c r="H123" s="8">
        <v>49</v>
      </c>
      <c r="I123" s="8">
        <v>48</v>
      </c>
      <c r="J123" s="8">
        <v>48</v>
      </c>
      <c r="K123" s="8">
        <v>48</v>
      </c>
      <c r="L123" s="8">
        <v>49</v>
      </c>
      <c r="M123" s="8">
        <v>49</v>
      </c>
      <c r="N123" s="8">
        <v>49</v>
      </c>
      <c r="O123" s="8">
        <v>49</v>
      </c>
      <c r="P123" s="8">
        <v>50</v>
      </c>
      <c r="Q123" s="8">
        <v>51</v>
      </c>
      <c r="R123" s="8">
        <v>52</v>
      </c>
      <c r="S123" s="8">
        <v>51</v>
      </c>
      <c r="T123" s="8">
        <v>51</v>
      </c>
      <c r="U123" s="45"/>
      <c r="V123" s="45"/>
      <c r="W123" s="45"/>
      <c r="X123" s="45"/>
      <c r="Y123" s="45"/>
      <c r="Z123" s="45"/>
      <c r="AA123" s="45"/>
    </row>
    <row r="124" spans="1:27" ht="15.8" customHeight="1">
      <c r="A124" s="73" t="s">
        <v>172</v>
      </c>
      <c r="B124" s="19" t="s">
        <v>564</v>
      </c>
      <c r="C124" s="143" t="s">
        <v>787</v>
      </c>
      <c r="D124" s="8">
        <v>42</v>
      </c>
      <c r="E124" s="8">
        <v>44</v>
      </c>
      <c r="F124" s="8">
        <v>45</v>
      </c>
      <c r="G124" s="8">
        <v>45</v>
      </c>
      <c r="H124" s="8">
        <v>45</v>
      </c>
      <c r="I124" s="8">
        <v>45</v>
      </c>
      <c r="J124" s="8">
        <v>45</v>
      </c>
      <c r="K124" s="8">
        <v>44</v>
      </c>
      <c r="L124" s="8">
        <v>44</v>
      </c>
      <c r="M124" s="8">
        <v>44</v>
      </c>
      <c r="N124" s="8">
        <v>44</v>
      </c>
      <c r="O124" s="8">
        <v>43</v>
      </c>
      <c r="P124" s="8">
        <v>43</v>
      </c>
      <c r="Q124" s="8">
        <v>42</v>
      </c>
      <c r="R124" s="8">
        <v>42</v>
      </c>
      <c r="S124" s="8">
        <v>43</v>
      </c>
      <c r="T124" s="8">
        <v>43</v>
      </c>
      <c r="U124" s="45"/>
      <c r="V124" s="45"/>
      <c r="W124" s="45"/>
      <c r="X124" s="45"/>
      <c r="Y124" s="45"/>
      <c r="Z124" s="45"/>
      <c r="AA124" s="45"/>
    </row>
    <row r="125" spans="1:27" ht="15.8" customHeight="1">
      <c r="A125" s="73" t="s">
        <v>174</v>
      </c>
      <c r="B125" s="19" t="s">
        <v>573</v>
      </c>
      <c r="C125" s="143" t="s">
        <v>787</v>
      </c>
      <c r="D125" s="8">
        <v>42</v>
      </c>
      <c r="E125" s="8">
        <v>41</v>
      </c>
      <c r="F125" s="8">
        <v>42</v>
      </c>
      <c r="G125" s="8">
        <v>42</v>
      </c>
      <c r="H125" s="8">
        <v>43</v>
      </c>
      <c r="I125" s="8">
        <v>43</v>
      </c>
      <c r="J125" s="8">
        <v>43</v>
      </c>
      <c r="K125" s="8">
        <v>44</v>
      </c>
      <c r="L125" s="8">
        <v>44</v>
      </c>
      <c r="M125" s="8">
        <v>43</v>
      </c>
      <c r="N125" s="8">
        <v>43</v>
      </c>
      <c r="O125" s="8">
        <v>43</v>
      </c>
      <c r="P125" s="8">
        <v>45</v>
      </c>
      <c r="Q125" s="8">
        <v>46</v>
      </c>
      <c r="R125" s="8">
        <v>48</v>
      </c>
      <c r="S125" s="8">
        <v>47</v>
      </c>
      <c r="T125" s="8">
        <v>47</v>
      </c>
      <c r="U125" s="45"/>
      <c r="V125" s="45"/>
      <c r="W125" s="45"/>
      <c r="X125" s="45"/>
      <c r="Y125" s="45"/>
      <c r="Z125" s="45"/>
      <c r="AA125" s="45"/>
    </row>
    <row r="126" spans="1:27" ht="15.8" customHeight="1">
      <c r="A126" s="73" t="s">
        <v>175</v>
      </c>
      <c r="B126" s="19" t="s">
        <v>565</v>
      </c>
      <c r="C126" s="143" t="s">
        <v>787</v>
      </c>
      <c r="D126" s="8">
        <v>58</v>
      </c>
      <c r="E126" s="8">
        <v>57</v>
      </c>
      <c r="F126" s="8">
        <v>57</v>
      </c>
      <c r="G126" s="8">
        <v>58</v>
      </c>
      <c r="H126" s="8">
        <v>58</v>
      </c>
      <c r="I126" s="8">
        <v>58</v>
      </c>
      <c r="J126" s="8">
        <v>57</v>
      </c>
      <c r="K126" s="8">
        <v>57</v>
      </c>
      <c r="L126" s="8">
        <v>56</v>
      </c>
      <c r="M126" s="8">
        <v>56</v>
      </c>
      <c r="N126" s="8">
        <v>56</v>
      </c>
      <c r="O126" s="8">
        <v>55</v>
      </c>
      <c r="P126" s="8">
        <v>55</v>
      </c>
      <c r="Q126" s="8">
        <v>55</v>
      </c>
      <c r="R126" s="8">
        <v>55</v>
      </c>
      <c r="S126" s="8">
        <v>55</v>
      </c>
      <c r="T126" s="8">
        <v>55</v>
      </c>
      <c r="U126" s="45"/>
      <c r="V126" s="45"/>
      <c r="W126" s="45"/>
      <c r="X126" s="45"/>
      <c r="Y126" s="45"/>
      <c r="Z126" s="45"/>
      <c r="AA126" s="45"/>
    </row>
    <row r="127" spans="1:27" ht="15.8" customHeight="1">
      <c r="A127" s="73" t="s">
        <v>176</v>
      </c>
      <c r="B127" s="19" t="s">
        <v>566</v>
      </c>
      <c r="C127" s="143" t="s">
        <v>787</v>
      </c>
      <c r="D127" s="8">
        <v>57</v>
      </c>
      <c r="E127" s="8">
        <v>57</v>
      </c>
      <c r="F127" s="8">
        <v>58</v>
      </c>
      <c r="G127" s="8">
        <v>59</v>
      </c>
      <c r="H127" s="8">
        <v>60</v>
      </c>
      <c r="I127" s="8">
        <v>60</v>
      </c>
      <c r="J127" s="8">
        <v>59</v>
      </c>
      <c r="K127" s="8">
        <v>59</v>
      </c>
      <c r="L127" s="8">
        <v>59</v>
      </c>
      <c r="M127" s="8">
        <v>59</v>
      </c>
      <c r="N127" s="8">
        <v>59</v>
      </c>
      <c r="O127" s="8">
        <v>59</v>
      </c>
      <c r="P127" s="8">
        <v>59</v>
      </c>
      <c r="Q127" s="8">
        <v>59</v>
      </c>
      <c r="R127" s="8">
        <v>58</v>
      </c>
      <c r="S127" s="8">
        <v>58</v>
      </c>
      <c r="T127" s="8">
        <v>58</v>
      </c>
      <c r="U127" s="45"/>
      <c r="V127" s="45"/>
      <c r="W127" s="45"/>
      <c r="X127" s="45"/>
      <c r="Y127" s="45"/>
      <c r="Z127" s="45"/>
      <c r="AA127" s="45"/>
    </row>
    <row r="128" spans="1:27" ht="15.8" customHeight="1">
      <c r="A128" s="73" t="s">
        <v>177</v>
      </c>
      <c r="B128" s="19" t="s">
        <v>569</v>
      </c>
      <c r="C128" s="143" t="s">
        <v>787</v>
      </c>
      <c r="D128" s="8">
        <v>42</v>
      </c>
      <c r="E128" s="8">
        <v>42</v>
      </c>
      <c r="F128" s="8">
        <v>41</v>
      </c>
      <c r="G128" s="8">
        <v>42</v>
      </c>
      <c r="H128" s="8">
        <v>41</v>
      </c>
      <c r="I128" s="8">
        <v>41</v>
      </c>
      <c r="J128" s="8">
        <v>41</v>
      </c>
      <c r="K128" s="8">
        <v>41</v>
      </c>
      <c r="L128" s="8">
        <v>41</v>
      </c>
      <c r="M128" s="8">
        <v>40</v>
      </c>
      <c r="N128" s="8">
        <v>40</v>
      </c>
      <c r="O128" s="8">
        <v>40</v>
      </c>
      <c r="P128" s="8">
        <v>40</v>
      </c>
      <c r="Q128" s="8">
        <v>39</v>
      </c>
      <c r="R128" s="8">
        <v>38</v>
      </c>
      <c r="S128" s="8">
        <v>38</v>
      </c>
      <c r="T128" s="8">
        <v>37</v>
      </c>
      <c r="U128" s="45"/>
      <c r="V128" s="45"/>
      <c r="W128" s="45"/>
      <c r="X128" s="45"/>
      <c r="Y128" s="45"/>
      <c r="Z128" s="45"/>
      <c r="AA128" s="45"/>
    </row>
    <row r="129" spans="1:27" ht="15.8" customHeight="1">
      <c r="A129" s="73" t="s">
        <v>178</v>
      </c>
      <c r="B129" s="19" t="s">
        <v>572</v>
      </c>
      <c r="C129" s="143" t="s">
        <v>787</v>
      </c>
      <c r="D129" s="8">
        <v>32</v>
      </c>
      <c r="E129" s="8">
        <v>32</v>
      </c>
      <c r="F129" s="8">
        <v>32</v>
      </c>
      <c r="G129" s="8">
        <v>32</v>
      </c>
      <c r="H129" s="8">
        <v>32</v>
      </c>
      <c r="I129" s="8">
        <v>31</v>
      </c>
      <c r="J129" s="8">
        <v>31</v>
      </c>
      <c r="K129" s="8">
        <v>31</v>
      </c>
      <c r="L129" s="8">
        <v>31</v>
      </c>
      <c r="M129" s="8">
        <v>31</v>
      </c>
      <c r="N129" s="8">
        <v>32</v>
      </c>
      <c r="O129" s="8">
        <v>32</v>
      </c>
      <c r="P129" s="8">
        <v>33</v>
      </c>
      <c r="Q129" s="8">
        <v>33</v>
      </c>
      <c r="R129" s="8">
        <v>32</v>
      </c>
      <c r="S129" s="8">
        <v>32</v>
      </c>
      <c r="T129" s="8">
        <v>32</v>
      </c>
      <c r="U129" s="45"/>
      <c r="V129" s="45"/>
      <c r="W129" s="45"/>
      <c r="X129" s="45"/>
      <c r="Y129" s="45"/>
      <c r="Z129" s="45"/>
      <c r="AA129" s="45"/>
    </row>
    <row r="130" spans="1:27" ht="15.8" customHeight="1">
      <c r="A130" s="73" t="s">
        <v>318</v>
      </c>
      <c r="B130" s="91" t="s">
        <v>523</v>
      </c>
      <c r="C130" s="143" t="s">
        <v>787</v>
      </c>
      <c r="D130" s="8">
        <v>48</v>
      </c>
      <c r="E130" s="8">
        <v>47</v>
      </c>
      <c r="F130" s="8">
        <v>46</v>
      </c>
      <c r="G130" s="8">
        <v>45</v>
      </c>
      <c r="H130" s="8">
        <v>45</v>
      </c>
      <c r="I130" s="8">
        <v>44</v>
      </c>
      <c r="J130" s="8">
        <v>44</v>
      </c>
      <c r="K130" s="8">
        <v>44</v>
      </c>
      <c r="L130" s="8">
        <v>44</v>
      </c>
      <c r="M130" s="8">
        <v>44</v>
      </c>
      <c r="N130" s="8">
        <v>43</v>
      </c>
      <c r="O130" s="8">
        <v>43</v>
      </c>
      <c r="P130" s="8">
        <v>43</v>
      </c>
      <c r="Q130" s="8">
        <v>43</v>
      </c>
      <c r="R130" s="8">
        <v>43</v>
      </c>
      <c r="S130" s="8">
        <v>42</v>
      </c>
      <c r="T130" s="8">
        <v>42</v>
      </c>
      <c r="U130" s="45"/>
      <c r="V130" s="45"/>
      <c r="W130" s="45"/>
      <c r="X130" s="45"/>
      <c r="Y130" s="45"/>
      <c r="Z130" s="45"/>
      <c r="AA130" s="45"/>
    </row>
    <row r="131" spans="1:27" ht="15.8" customHeight="1">
      <c r="A131" s="73" t="s">
        <v>319</v>
      </c>
      <c r="B131" s="51" t="s">
        <v>538</v>
      </c>
      <c r="C131" s="143" t="s">
        <v>787</v>
      </c>
      <c r="D131" s="8">
        <v>60</v>
      </c>
      <c r="E131" s="8">
        <v>58</v>
      </c>
      <c r="F131" s="8">
        <v>57</v>
      </c>
      <c r="G131" s="8">
        <v>55</v>
      </c>
      <c r="H131" s="8">
        <v>53</v>
      </c>
      <c r="I131" s="8">
        <v>49</v>
      </c>
      <c r="J131" s="8">
        <v>46</v>
      </c>
      <c r="K131" s="8">
        <v>45</v>
      </c>
      <c r="L131" s="8">
        <v>44</v>
      </c>
      <c r="M131" s="8">
        <v>44</v>
      </c>
      <c r="N131" s="8">
        <v>44</v>
      </c>
      <c r="O131" s="8">
        <v>44</v>
      </c>
      <c r="P131" s="8">
        <v>44</v>
      </c>
      <c r="Q131" s="8">
        <v>46</v>
      </c>
      <c r="R131" s="8">
        <v>47</v>
      </c>
      <c r="S131" s="8">
        <v>46</v>
      </c>
      <c r="T131" s="8">
        <v>45</v>
      </c>
      <c r="U131" s="45"/>
      <c r="V131" s="45"/>
      <c r="W131" s="45"/>
      <c r="X131" s="45"/>
      <c r="Y131" s="45"/>
      <c r="Z131" s="45"/>
      <c r="AA131" s="45"/>
    </row>
    <row r="132" spans="1:27" ht="15.8" customHeight="1">
      <c r="A132" s="73" t="s">
        <v>182</v>
      </c>
      <c r="B132" s="92" t="s">
        <v>575</v>
      </c>
      <c r="C132" s="143" t="s">
        <v>787</v>
      </c>
      <c r="D132" s="8">
        <v>48</v>
      </c>
      <c r="E132" s="8">
        <v>47</v>
      </c>
      <c r="F132" s="8">
        <v>46</v>
      </c>
      <c r="G132" s="8">
        <v>45</v>
      </c>
      <c r="H132" s="8">
        <v>44</v>
      </c>
      <c r="I132" s="8">
        <v>43</v>
      </c>
      <c r="J132" s="8">
        <v>43</v>
      </c>
      <c r="K132" s="8">
        <v>43</v>
      </c>
      <c r="L132" s="8">
        <v>44</v>
      </c>
      <c r="M132" s="8">
        <v>45</v>
      </c>
      <c r="N132" s="8">
        <v>45</v>
      </c>
      <c r="O132" s="8">
        <v>45</v>
      </c>
      <c r="P132" s="8">
        <v>44</v>
      </c>
      <c r="Q132" s="8">
        <v>42</v>
      </c>
      <c r="R132" s="8">
        <v>40</v>
      </c>
      <c r="S132" s="8">
        <v>40</v>
      </c>
      <c r="T132" s="8">
        <v>40</v>
      </c>
      <c r="U132" s="45"/>
      <c r="V132" s="45"/>
      <c r="W132" s="45"/>
      <c r="X132" s="45"/>
      <c r="Y132" s="45"/>
      <c r="Z132" s="45"/>
      <c r="AA132" s="45"/>
    </row>
    <row r="133" spans="1:27" ht="15.8" customHeight="1">
      <c r="A133" s="73" t="s">
        <v>183</v>
      </c>
      <c r="B133" s="19" t="s">
        <v>576</v>
      </c>
      <c r="C133" s="143" t="s">
        <v>787</v>
      </c>
      <c r="D133" s="8">
        <v>46</v>
      </c>
      <c r="E133" s="8">
        <v>45</v>
      </c>
      <c r="F133" s="8">
        <v>44</v>
      </c>
      <c r="G133" s="8">
        <v>43</v>
      </c>
      <c r="H133" s="8">
        <v>43</v>
      </c>
      <c r="I133" s="8">
        <v>42</v>
      </c>
      <c r="J133" s="8">
        <v>41</v>
      </c>
      <c r="K133" s="8">
        <v>41</v>
      </c>
      <c r="L133" s="8">
        <v>41</v>
      </c>
      <c r="M133" s="8">
        <v>41</v>
      </c>
      <c r="N133" s="8">
        <v>41</v>
      </c>
      <c r="O133" s="8">
        <v>40</v>
      </c>
      <c r="P133" s="8">
        <v>40</v>
      </c>
      <c r="Q133" s="8">
        <v>41</v>
      </c>
      <c r="R133" s="8">
        <v>41</v>
      </c>
      <c r="S133" s="8">
        <v>42</v>
      </c>
      <c r="T133" s="8">
        <v>41</v>
      </c>
      <c r="U133" s="45"/>
      <c r="V133" s="45"/>
      <c r="W133" s="45"/>
      <c r="X133" s="45"/>
      <c r="Y133" s="45"/>
      <c r="Z133" s="45"/>
      <c r="AA133" s="45"/>
    </row>
    <row r="134" spans="1:27" ht="15.8" customHeight="1">
      <c r="A134" s="73" t="s">
        <v>184</v>
      </c>
      <c r="B134" s="91" t="s">
        <v>577</v>
      </c>
      <c r="C134" s="143" t="s">
        <v>787</v>
      </c>
      <c r="D134" s="8">
        <v>54</v>
      </c>
      <c r="E134" s="8">
        <v>55</v>
      </c>
      <c r="F134" s="8">
        <v>53</v>
      </c>
      <c r="G134" s="8">
        <v>53</v>
      </c>
      <c r="H134" s="8">
        <v>51</v>
      </c>
      <c r="I134" s="8">
        <v>50</v>
      </c>
      <c r="J134" s="8">
        <v>50</v>
      </c>
      <c r="K134" s="8">
        <v>49</v>
      </c>
      <c r="L134" s="8">
        <v>49</v>
      </c>
      <c r="M134" s="8">
        <v>48</v>
      </c>
      <c r="N134" s="8">
        <v>49</v>
      </c>
      <c r="O134" s="8">
        <v>49</v>
      </c>
      <c r="P134" s="8">
        <v>51</v>
      </c>
      <c r="Q134" s="8">
        <v>52</v>
      </c>
      <c r="R134" s="8">
        <v>54</v>
      </c>
      <c r="S134" s="8">
        <v>53</v>
      </c>
      <c r="T134" s="8">
        <v>52</v>
      </c>
      <c r="U134" s="45"/>
      <c r="V134" s="45"/>
      <c r="W134" s="45"/>
      <c r="X134" s="45"/>
      <c r="Y134" s="45"/>
      <c r="Z134" s="45"/>
      <c r="AA134" s="45"/>
    </row>
    <row r="135" spans="1:27" ht="15.8" customHeight="1">
      <c r="A135" s="73" t="s">
        <v>185</v>
      </c>
      <c r="B135" s="19" t="s">
        <v>522</v>
      </c>
      <c r="C135" s="143" t="s">
        <v>787</v>
      </c>
      <c r="D135" s="8">
        <v>27</v>
      </c>
      <c r="E135" s="8">
        <v>27</v>
      </c>
      <c r="F135" s="8">
        <v>27</v>
      </c>
      <c r="G135" s="8">
        <v>27</v>
      </c>
      <c r="H135" s="8">
        <v>27</v>
      </c>
      <c r="I135" s="8">
        <v>27</v>
      </c>
      <c r="J135" s="8">
        <v>27</v>
      </c>
      <c r="K135" s="8">
        <v>28</v>
      </c>
      <c r="L135" s="8">
        <v>29</v>
      </c>
      <c r="M135" s="8">
        <v>29</v>
      </c>
      <c r="N135" s="8">
        <v>29</v>
      </c>
      <c r="O135" s="8">
        <v>29</v>
      </c>
      <c r="P135" s="8">
        <v>29</v>
      </c>
      <c r="Q135" s="8">
        <v>29</v>
      </c>
      <c r="R135" s="8">
        <v>29</v>
      </c>
      <c r="S135" s="8">
        <v>28</v>
      </c>
      <c r="T135" s="8">
        <v>28</v>
      </c>
      <c r="U135" s="45"/>
      <c r="V135" s="45"/>
      <c r="W135" s="45"/>
      <c r="X135" s="45"/>
      <c r="Y135" s="45"/>
      <c r="Z135" s="45"/>
      <c r="AA135" s="45"/>
    </row>
    <row r="136" spans="1:27" ht="15.8" customHeight="1">
      <c r="A136" s="73" t="s">
        <v>186</v>
      </c>
      <c r="B136" s="19" t="s">
        <v>528</v>
      </c>
      <c r="C136" s="143" t="s">
        <v>787</v>
      </c>
      <c r="D136" s="8">
        <v>32</v>
      </c>
      <c r="E136" s="8">
        <v>32</v>
      </c>
      <c r="F136" s="8">
        <v>32</v>
      </c>
      <c r="G136" s="8">
        <v>33</v>
      </c>
      <c r="H136" s="8">
        <v>33</v>
      </c>
      <c r="I136" s="8">
        <v>32</v>
      </c>
      <c r="J136" s="8">
        <v>32</v>
      </c>
      <c r="K136" s="8">
        <v>33</v>
      </c>
      <c r="L136" s="8">
        <v>33</v>
      </c>
      <c r="M136" s="8">
        <v>33</v>
      </c>
      <c r="N136" s="8">
        <v>34</v>
      </c>
      <c r="O136" s="8">
        <v>34</v>
      </c>
      <c r="P136" s="8">
        <v>34</v>
      </c>
      <c r="Q136" s="8">
        <v>35</v>
      </c>
      <c r="R136" s="8">
        <v>35</v>
      </c>
      <c r="S136" s="8">
        <v>34</v>
      </c>
      <c r="T136" s="8">
        <v>34</v>
      </c>
      <c r="U136" s="45"/>
      <c r="V136" s="45"/>
      <c r="W136" s="45"/>
      <c r="X136" s="45"/>
      <c r="Y136" s="45"/>
      <c r="Z136" s="45"/>
      <c r="AA136" s="45"/>
    </row>
    <row r="137" spans="1:27" ht="15.8" customHeight="1">
      <c r="A137" s="73" t="s">
        <v>188</v>
      </c>
      <c r="B137" s="19" t="s">
        <v>613</v>
      </c>
      <c r="C137" s="143" t="s">
        <v>787</v>
      </c>
      <c r="D137" s="8">
        <v>40</v>
      </c>
      <c r="E137" s="8">
        <v>39</v>
      </c>
      <c r="F137" s="8">
        <v>38</v>
      </c>
      <c r="G137" s="8">
        <v>37</v>
      </c>
      <c r="H137" s="8">
        <v>36</v>
      </c>
      <c r="I137" s="8">
        <v>35</v>
      </c>
      <c r="J137" s="8">
        <v>35</v>
      </c>
      <c r="K137" s="8">
        <v>34</v>
      </c>
      <c r="L137" s="8">
        <v>34</v>
      </c>
      <c r="M137" s="8">
        <v>35</v>
      </c>
      <c r="N137" s="8">
        <v>37</v>
      </c>
      <c r="O137" s="8">
        <v>38</v>
      </c>
      <c r="P137" s="8">
        <v>38</v>
      </c>
      <c r="Q137" s="8">
        <v>39</v>
      </c>
      <c r="R137" s="8">
        <v>39</v>
      </c>
      <c r="S137" s="8">
        <v>38</v>
      </c>
      <c r="T137" s="8">
        <v>36</v>
      </c>
      <c r="U137" s="45"/>
      <c r="V137" s="45"/>
      <c r="W137" s="45"/>
      <c r="X137" s="45"/>
      <c r="Y137" s="45"/>
      <c r="Z137" s="45"/>
      <c r="AA137" s="45"/>
    </row>
    <row r="138" spans="1:27" ht="15.8" customHeight="1">
      <c r="A138" s="73" t="s">
        <v>189</v>
      </c>
      <c r="B138" s="92" t="s">
        <v>683</v>
      </c>
      <c r="C138" s="143" t="s">
        <v>787</v>
      </c>
      <c r="D138" s="8">
        <v>30</v>
      </c>
      <c r="E138" s="8">
        <v>30</v>
      </c>
      <c r="F138" s="8">
        <v>30</v>
      </c>
      <c r="G138" s="8">
        <v>29</v>
      </c>
      <c r="H138" s="8">
        <v>29</v>
      </c>
      <c r="I138" s="8">
        <v>29</v>
      </c>
      <c r="J138" s="8">
        <v>29</v>
      </c>
      <c r="K138" s="8">
        <v>28</v>
      </c>
      <c r="L138" s="8">
        <v>28</v>
      </c>
      <c r="M138" s="8">
        <v>28</v>
      </c>
      <c r="N138" s="8">
        <v>28</v>
      </c>
      <c r="O138" s="8">
        <v>28</v>
      </c>
      <c r="P138" s="8">
        <v>29</v>
      </c>
      <c r="Q138" s="8">
        <v>30</v>
      </c>
      <c r="R138" s="8">
        <v>31</v>
      </c>
      <c r="S138" s="8">
        <v>31</v>
      </c>
      <c r="T138" s="8">
        <v>31</v>
      </c>
      <c r="U138" s="45"/>
      <c r="V138" s="45"/>
      <c r="W138" s="45"/>
      <c r="X138" s="45"/>
      <c r="Y138" s="45"/>
      <c r="Z138" s="45"/>
      <c r="AA138" s="45"/>
    </row>
    <row r="139" spans="1:27" ht="15.8" customHeight="1">
      <c r="A139" s="73" t="s">
        <v>321</v>
      </c>
      <c r="B139" s="19" t="s">
        <v>588</v>
      </c>
      <c r="C139" s="143" t="s">
        <v>787</v>
      </c>
      <c r="D139" s="8">
        <v>49</v>
      </c>
      <c r="E139" s="8">
        <v>48</v>
      </c>
      <c r="F139" s="8">
        <v>48</v>
      </c>
      <c r="G139" s="8">
        <v>48</v>
      </c>
      <c r="H139" s="8">
        <v>47</v>
      </c>
      <c r="I139" s="8">
        <v>46</v>
      </c>
      <c r="J139" s="8">
        <v>44</v>
      </c>
      <c r="K139" s="8">
        <v>43</v>
      </c>
      <c r="L139" s="8">
        <v>41</v>
      </c>
      <c r="M139" s="8">
        <v>40</v>
      </c>
      <c r="N139" s="8">
        <v>41</v>
      </c>
      <c r="O139" s="8">
        <v>41</v>
      </c>
      <c r="P139" s="8">
        <v>42</v>
      </c>
      <c r="Q139" s="8">
        <v>41</v>
      </c>
      <c r="R139" s="8">
        <v>41</v>
      </c>
      <c r="S139" s="8">
        <v>42</v>
      </c>
      <c r="T139" s="8">
        <v>43</v>
      </c>
      <c r="U139" s="45"/>
      <c r="V139" s="45"/>
      <c r="W139" s="45"/>
      <c r="X139" s="45"/>
      <c r="Y139" s="45"/>
      <c r="Z139" s="45"/>
      <c r="AA139" s="45"/>
    </row>
    <row r="140" spans="1:27" ht="15.8" customHeight="1">
      <c r="A140" s="73" t="s">
        <v>191</v>
      </c>
      <c r="B140" s="19" t="s">
        <v>676</v>
      </c>
      <c r="C140" s="143" t="s">
        <v>787</v>
      </c>
      <c r="D140" s="8">
        <v>50</v>
      </c>
      <c r="E140" s="8">
        <v>49</v>
      </c>
      <c r="F140" s="8">
        <v>50</v>
      </c>
      <c r="G140" s="8">
        <v>49</v>
      </c>
      <c r="H140" s="8">
        <v>49</v>
      </c>
      <c r="I140" s="8">
        <v>49</v>
      </c>
      <c r="J140" s="8">
        <v>50</v>
      </c>
      <c r="K140" s="8">
        <v>50</v>
      </c>
      <c r="L140" s="8">
        <v>49</v>
      </c>
      <c r="M140" s="8">
        <v>48</v>
      </c>
      <c r="N140" s="8">
        <v>46</v>
      </c>
      <c r="O140" s="8">
        <v>45</v>
      </c>
      <c r="P140" s="8">
        <v>46</v>
      </c>
      <c r="Q140" s="8">
        <v>48</v>
      </c>
      <c r="R140" s="8">
        <v>49</v>
      </c>
      <c r="S140" s="8">
        <v>49</v>
      </c>
      <c r="T140" s="8">
        <v>49</v>
      </c>
      <c r="U140" s="45"/>
      <c r="V140" s="45"/>
      <c r="W140" s="45"/>
      <c r="X140" s="45"/>
      <c r="Y140" s="45"/>
      <c r="Z140" s="45"/>
      <c r="AA140" s="45"/>
    </row>
    <row r="141" spans="1:27" ht="15.8" customHeight="1">
      <c r="A141" s="73" t="s">
        <v>192</v>
      </c>
      <c r="B141" s="19" t="s">
        <v>579</v>
      </c>
      <c r="C141" s="143" t="s">
        <v>787</v>
      </c>
      <c r="D141" s="8">
        <v>61</v>
      </c>
      <c r="E141" s="8">
        <v>62</v>
      </c>
      <c r="F141" s="8">
        <v>63</v>
      </c>
      <c r="G141" s="8">
        <v>63</v>
      </c>
      <c r="H141" s="8">
        <v>63</v>
      </c>
      <c r="I141" s="8">
        <v>63</v>
      </c>
      <c r="J141" s="8">
        <v>63</v>
      </c>
      <c r="K141" s="8">
        <v>62</v>
      </c>
      <c r="L141" s="8">
        <v>60</v>
      </c>
      <c r="M141" s="8">
        <v>60</v>
      </c>
      <c r="N141" s="8">
        <v>60</v>
      </c>
      <c r="O141" s="8">
        <v>61</v>
      </c>
      <c r="P141" s="8">
        <v>62</v>
      </c>
      <c r="Q141" s="8">
        <v>64</v>
      </c>
      <c r="R141" s="8">
        <v>65</v>
      </c>
      <c r="S141" s="8">
        <v>66</v>
      </c>
      <c r="T141" s="8">
        <v>66</v>
      </c>
      <c r="U141" s="45"/>
      <c r="V141" s="45"/>
      <c r="W141" s="45"/>
      <c r="X141" s="45"/>
      <c r="Y141" s="45"/>
      <c r="Z141" s="45"/>
      <c r="AA141" s="45"/>
    </row>
    <row r="142" spans="1:27" ht="15.8" customHeight="1">
      <c r="A142" s="73" t="s">
        <v>193</v>
      </c>
      <c r="B142" s="19" t="s">
        <v>586</v>
      </c>
      <c r="C142" s="143" t="s">
        <v>787</v>
      </c>
      <c r="D142" s="8"/>
      <c r="E142" s="8"/>
      <c r="F142" s="8"/>
      <c r="G142" s="8"/>
      <c r="H142" s="8">
        <v>13</v>
      </c>
      <c r="I142" s="8">
        <v>38</v>
      </c>
      <c r="J142" s="8">
        <v>37</v>
      </c>
      <c r="K142" s="8">
        <v>37</v>
      </c>
      <c r="L142" s="8">
        <v>38</v>
      </c>
      <c r="M142" s="8">
        <v>39</v>
      </c>
      <c r="N142" s="8">
        <v>41</v>
      </c>
      <c r="O142" s="8">
        <v>41</v>
      </c>
      <c r="P142" s="8">
        <v>41</v>
      </c>
      <c r="Q142" s="8">
        <v>41</v>
      </c>
      <c r="R142" s="8">
        <v>42</v>
      </c>
      <c r="S142" s="8">
        <v>42</v>
      </c>
      <c r="T142" s="8">
        <v>42</v>
      </c>
      <c r="U142" s="45"/>
      <c r="V142" s="45"/>
      <c r="W142" s="45"/>
      <c r="X142" s="45"/>
      <c r="Y142" s="45"/>
      <c r="Z142" s="45"/>
      <c r="AA142" s="45"/>
    </row>
    <row r="143" spans="1:27" ht="15.8" customHeight="1">
      <c r="A143" s="73" t="s">
        <v>195</v>
      </c>
      <c r="B143" s="91" t="s">
        <v>582</v>
      </c>
      <c r="C143" s="143" t="s">
        <v>787</v>
      </c>
      <c r="D143" s="8">
        <v>63</v>
      </c>
      <c r="E143" s="8">
        <v>62</v>
      </c>
      <c r="F143" s="8">
        <v>61</v>
      </c>
      <c r="G143" s="8">
        <v>61</v>
      </c>
      <c r="H143" s="8">
        <v>60</v>
      </c>
      <c r="I143" s="8">
        <v>61</v>
      </c>
      <c r="J143" s="8">
        <v>62</v>
      </c>
      <c r="K143" s="8">
        <v>62</v>
      </c>
      <c r="L143" s="8">
        <v>63</v>
      </c>
      <c r="M143" s="8">
        <v>63</v>
      </c>
      <c r="N143" s="8">
        <v>63</v>
      </c>
      <c r="O143" s="8">
        <v>63</v>
      </c>
      <c r="P143" s="8">
        <v>64</v>
      </c>
      <c r="Q143" s="8">
        <v>66</v>
      </c>
      <c r="R143" s="8">
        <v>68</v>
      </c>
      <c r="S143" s="8">
        <v>69</v>
      </c>
      <c r="T143" s="8">
        <v>70</v>
      </c>
      <c r="U143" s="45"/>
      <c r="V143" s="45"/>
      <c r="W143" s="45"/>
      <c r="X143" s="45"/>
      <c r="Y143" s="45"/>
      <c r="Z143" s="45"/>
      <c r="AA143" s="45"/>
    </row>
    <row r="144" spans="1:27" ht="15.8" customHeight="1">
      <c r="A144" s="73" t="s">
        <v>323</v>
      </c>
      <c r="B144" s="51" t="s">
        <v>590</v>
      </c>
      <c r="C144" s="143" t="s">
        <v>787</v>
      </c>
      <c r="D144" s="8">
        <v>38</v>
      </c>
      <c r="E144" s="8">
        <v>38</v>
      </c>
      <c r="F144" s="8">
        <v>38</v>
      </c>
      <c r="G144" s="8">
        <v>37</v>
      </c>
      <c r="H144" s="8">
        <v>37</v>
      </c>
      <c r="I144" s="8">
        <v>36</v>
      </c>
      <c r="J144" s="8">
        <v>37</v>
      </c>
      <c r="K144" s="8">
        <v>36</v>
      </c>
      <c r="L144" s="8">
        <v>35</v>
      </c>
      <c r="M144" s="8">
        <v>35</v>
      </c>
      <c r="N144" s="8">
        <v>36</v>
      </c>
      <c r="O144" s="8">
        <v>37</v>
      </c>
      <c r="P144" s="8">
        <v>37</v>
      </c>
      <c r="Q144" s="8">
        <v>36</v>
      </c>
      <c r="R144" s="8">
        <v>34</v>
      </c>
      <c r="S144" s="8">
        <v>31</v>
      </c>
      <c r="T144" s="8">
        <v>31</v>
      </c>
      <c r="U144" s="45"/>
      <c r="V144" s="45"/>
      <c r="W144" s="45"/>
      <c r="X144" s="45"/>
      <c r="Y144" s="45"/>
      <c r="Z144" s="45"/>
      <c r="AA144" s="45"/>
    </row>
    <row r="145" spans="1:27" ht="15.8" customHeight="1">
      <c r="A145" s="73" t="s">
        <v>197</v>
      </c>
      <c r="B145" s="92" t="s">
        <v>591</v>
      </c>
      <c r="C145" s="143" t="s">
        <v>787</v>
      </c>
      <c r="D145" s="8">
        <v>38</v>
      </c>
      <c r="E145" s="8">
        <v>38</v>
      </c>
      <c r="F145" s="8">
        <v>37</v>
      </c>
      <c r="G145" s="8">
        <v>36</v>
      </c>
      <c r="H145" s="8">
        <v>36</v>
      </c>
      <c r="I145" s="8">
        <v>36</v>
      </c>
      <c r="J145" s="8">
        <v>37</v>
      </c>
      <c r="K145" s="8">
        <v>37</v>
      </c>
      <c r="L145" s="8">
        <v>37</v>
      </c>
      <c r="M145" s="8">
        <v>38</v>
      </c>
      <c r="N145" s="8">
        <v>38</v>
      </c>
      <c r="O145" s="8">
        <v>39</v>
      </c>
      <c r="P145" s="8">
        <v>40</v>
      </c>
      <c r="Q145" s="8">
        <v>40</v>
      </c>
      <c r="R145" s="8">
        <v>40</v>
      </c>
      <c r="S145" s="8">
        <v>40</v>
      </c>
      <c r="T145" s="8">
        <v>39</v>
      </c>
      <c r="U145" s="45"/>
      <c r="V145" s="45"/>
      <c r="W145" s="45"/>
      <c r="X145" s="45"/>
      <c r="Y145" s="45"/>
      <c r="Z145" s="45"/>
      <c r="AA145" s="45"/>
    </row>
    <row r="146" spans="1:27" ht="15.8" customHeight="1">
      <c r="A146" s="73" t="s">
        <v>198</v>
      </c>
      <c r="B146" s="19" t="s">
        <v>581</v>
      </c>
      <c r="C146" s="143" t="s">
        <v>787</v>
      </c>
      <c r="D146" s="8">
        <v>70</v>
      </c>
      <c r="E146" s="8">
        <v>69</v>
      </c>
      <c r="F146" s="8">
        <v>69</v>
      </c>
      <c r="G146" s="8">
        <v>69</v>
      </c>
      <c r="H146" s="8">
        <v>67</v>
      </c>
      <c r="I146" s="8">
        <v>67</v>
      </c>
      <c r="J146" s="8">
        <v>66</v>
      </c>
      <c r="K146" s="8">
        <v>67</v>
      </c>
      <c r="L146" s="8">
        <v>66</v>
      </c>
      <c r="M146" s="8">
        <v>67</v>
      </c>
      <c r="N146" s="8">
        <v>67</v>
      </c>
      <c r="O146" s="8">
        <v>68</v>
      </c>
      <c r="P146" s="8">
        <v>69</v>
      </c>
      <c r="Q146" s="8">
        <v>69</v>
      </c>
      <c r="R146" s="8">
        <v>69</v>
      </c>
      <c r="S146" s="8">
        <v>68</v>
      </c>
      <c r="T146" s="8">
        <v>68</v>
      </c>
      <c r="U146" s="45"/>
      <c r="V146" s="45"/>
      <c r="W146" s="45"/>
      <c r="X146" s="45"/>
      <c r="Y146" s="45"/>
      <c r="Z146" s="45"/>
      <c r="AA146" s="45"/>
    </row>
    <row r="147" spans="1:27" ht="15.8" customHeight="1">
      <c r="A147" s="73" t="s">
        <v>200</v>
      </c>
      <c r="B147" s="19" t="s">
        <v>619</v>
      </c>
      <c r="C147" s="143" t="s">
        <v>787</v>
      </c>
      <c r="D147" s="8">
        <v>56</v>
      </c>
      <c r="E147" s="8">
        <v>56</v>
      </c>
      <c r="F147" s="8">
        <v>55</v>
      </c>
      <c r="G147" s="8">
        <v>55</v>
      </c>
      <c r="H147" s="8">
        <v>55</v>
      </c>
      <c r="I147" s="8">
        <v>54</v>
      </c>
      <c r="J147" s="8">
        <v>54</v>
      </c>
      <c r="K147" s="8">
        <v>53</v>
      </c>
      <c r="L147" s="8">
        <v>53</v>
      </c>
      <c r="M147" s="8">
        <v>53</v>
      </c>
      <c r="N147" s="8">
        <v>53</v>
      </c>
      <c r="O147" s="8">
        <v>52</v>
      </c>
      <c r="P147" s="8">
        <v>52</v>
      </c>
      <c r="Q147" s="8">
        <v>52</v>
      </c>
      <c r="R147" s="8">
        <v>52</v>
      </c>
      <c r="S147" s="8">
        <v>52</v>
      </c>
      <c r="T147" s="8">
        <v>53</v>
      </c>
      <c r="U147" s="45"/>
      <c r="V147" s="45"/>
      <c r="W147" s="45"/>
      <c r="X147" s="45"/>
      <c r="Y147" s="45"/>
      <c r="Z147" s="45"/>
      <c r="AA147" s="45"/>
    </row>
    <row r="148" spans="1:27" ht="15.8" customHeight="1">
      <c r="A148" s="73" t="s">
        <v>202</v>
      </c>
      <c r="B148" s="19" t="s">
        <v>482</v>
      </c>
      <c r="C148" s="143" t="s">
        <v>787</v>
      </c>
      <c r="D148" s="8">
        <v>26</v>
      </c>
      <c r="E148" s="8">
        <v>25</v>
      </c>
      <c r="F148" s="8">
        <v>25</v>
      </c>
      <c r="G148" s="8">
        <v>25</v>
      </c>
      <c r="H148" s="8">
        <v>25</v>
      </c>
      <c r="I148" s="8">
        <v>25</v>
      </c>
      <c r="J148" s="8">
        <v>26</v>
      </c>
      <c r="K148" s="8">
        <v>26</v>
      </c>
      <c r="L148" s="8">
        <v>27</v>
      </c>
      <c r="M148" s="8">
        <v>27</v>
      </c>
      <c r="N148" s="8">
        <v>28</v>
      </c>
      <c r="O148" s="8">
        <v>28</v>
      </c>
      <c r="P148" s="8">
        <v>28</v>
      </c>
      <c r="Q148" s="8">
        <v>28</v>
      </c>
      <c r="R148" s="8">
        <v>27</v>
      </c>
      <c r="S148" s="8">
        <v>27</v>
      </c>
      <c r="T148" s="8">
        <v>27</v>
      </c>
      <c r="U148" s="45"/>
      <c r="V148" s="45"/>
      <c r="W148" s="45"/>
      <c r="X148" s="45"/>
      <c r="Y148" s="45"/>
      <c r="Z148" s="45"/>
      <c r="AA148" s="45"/>
    </row>
    <row r="149" spans="1:27" ht="15.8" customHeight="1">
      <c r="A149" s="73" t="s">
        <v>203</v>
      </c>
      <c r="B149" s="19" t="s">
        <v>530</v>
      </c>
      <c r="C149" s="143" t="s">
        <v>787</v>
      </c>
      <c r="D149" s="8">
        <v>56</v>
      </c>
      <c r="E149" s="8">
        <v>56</v>
      </c>
      <c r="F149" s="8">
        <v>57</v>
      </c>
      <c r="G149" s="8">
        <v>58</v>
      </c>
      <c r="H149" s="8">
        <v>58</v>
      </c>
      <c r="I149" s="8">
        <v>57</v>
      </c>
      <c r="J149" s="8">
        <v>56</v>
      </c>
      <c r="K149" s="8">
        <v>57</v>
      </c>
      <c r="L149" s="8">
        <v>57</v>
      </c>
      <c r="M149" s="8">
        <v>57</v>
      </c>
      <c r="N149" s="8">
        <v>56</v>
      </c>
      <c r="O149" s="8">
        <v>56</v>
      </c>
      <c r="P149" s="8">
        <v>56</v>
      </c>
      <c r="Q149" s="8">
        <v>56</v>
      </c>
      <c r="R149" s="8">
        <v>56</v>
      </c>
      <c r="S149" s="8">
        <v>56</v>
      </c>
      <c r="T149" s="8">
        <v>55</v>
      </c>
      <c r="U149" s="45"/>
      <c r="V149" s="45"/>
      <c r="W149" s="45"/>
      <c r="X149" s="45"/>
      <c r="Y149" s="45"/>
      <c r="Z149" s="45"/>
      <c r="AA149" s="45"/>
    </row>
    <row r="150" spans="1:27" ht="15.8" customHeight="1">
      <c r="A150" s="73" t="s">
        <v>364</v>
      </c>
      <c r="B150" s="19" t="s">
        <v>678</v>
      </c>
      <c r="C150" s="143" t="s">
        <v>787</v>
      </c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>
        <v>13</v>
      </c>
      <c r="O150" s="8">
        <v>39</v>
      </c>
      <c r="P150" s="8">
        <v>43</v>
      </c>
      <c r="Q150" s="8">
        <v>48</v>
      </c>
      <c r="R150" s="8">
        <v>52</v>
      </c>
      <c r="S150" s="8">
        <v>53</v>
      </c>
      <c r="T150" s="8">
        <v>53</v>
      </c>
      <c r="U150" s="45"/>
      <c r="V150" s="45"/>
      <c r="W150" s="45"/>
      <c r="X150" s="45"/>
      <c r="Y150" s="45"/>
      <c r="Z150" s="45"/>
      <c r="AA150" s="45"/>
    </row>
    <row r="151" spans="1:27" ht="15.8" customHeight="1">
      <c r="A151" s="73" t="s">
        <v>204</v>
      </c>
      <c r="B151" s="19" t="s">
        <v>578</v>
      </c>
      <c r="C151" s="143" t="s">
        <v>787</v>
      </c>
      <c r="D151" s="8">
        <v>44</v>
      </c>
      <c r="E151" s="8">
        <v>44</v>
      </c>
      <c r="F151" s="8">
        <v>43</v>
      </c>
      <c r="G151" s="8">
        <v>42</v>
      </c>
      <c r="H151" s="8">
        <v>43</v>
      </c>
      <c r="I151" s="8">
        <v>43</v>
      </c>
      <c r="J151" s="8">
        <v>44</v>
      </c>
      <c r="K151" s="8">
        <v>43</v>
      </c>
      <c r="L151" s="8">
        <v>43</v>
      </c>
      <c r="M151" s="8">
        <v>43</v>
      </c>
      <c r="N151" s="8">
        <v>42</v>
      </c>
      <c r="O151" s="8">
        <v>42</v>
      </c>
      <c r="P151" s="8">
        <v>41</v>
      </c>
      <c r="Q151" s="8">
        <v>42</v>
      </c>
      <c r="R151" s="8">
        <v>43</v>
      </c>
      <c r="S151" s="8">
        <v>43</v>
      </c>
      <c r="T151" s="8">
        <v>44</v>
      </c>
      <c r="U151" s="45"/>
      <c r="V151" s="45"/>
      <c r="W151" s="45"/>
      <c r="X151" s="45"/>
      <c r="Y151" s="45"/>
      <c r="Z151" s="45"/>
      <c r="AA151" s="45"/>
    </row>
    <row r="152" spans="1:27" ht="15.8" customHeight="1">
      <c r="A152" s="73" t="s">
        <v>205</v>
      </c>
      <c r="B152" s="19" t="s">
        <v>589</v>
      </c>
      <c r="C152" s="143" t="s">
        <v>787</v>
      </c>
      <c r="D152" s="8">
        <v>27</v>
      </c>
      <c r="E152" s="8">
        <v>28</v>
      </c>
      <c r="F152" s="8">
        <v>28</v>
      </c>
      <c r="G152" s="8">
        <v>28</v>
      </c>
      <c r="H152" s="8">
        <v>28</v>
      </c>
      <c r="I152" s="8">
        <v>28</v>
      </c>
      <c r="J152" s="8">
        <v>28</v>
      </c>
      <c r="K152" s="8">
        <v>28</v>
      </c>
      <c r="L152" s="8">
        <v>28</v>
      </c>
      <c r="M152" s="8">
        <v>28</v>
      </c>
      <c r="N152" s="8">
        <v>27</v>
      </c>
      <c r="O152" s="8">
        <v>27</v>
      </c>
      <c r="P152" s="8">
        <v>27</v>
      </c>
      <c r="Q152" s="8">
        <v>27</v>
      </c>
      <c r="R152" s="8">
        <v>27</v>
      </c>
      <c r="S152" s="8">
        <v>28</v>
      </c>
      <c r="T152" s="8">
        <v>28</v>
      </c>
      <c r="U152" s="45"/>
      <c r="V152" s="45"/>
      <c r="W152" s="45"/>
      <c r="X152" s="45"/>
      <c r="Y152" s="45"/>
      <c r="Z152" s="45"/>
      <c r="AA152" s="45"/>
    </row>
    <row r="153" spans="1:27" ht="15.8" customHeight="1">
      <c r="A153" s="73" t="s">
        <v>207</v>
      </c>
      <c r="B153" s="19" t="s">
        <v>592</v>
      </c>
      <c r="C153" s="143" t="s">
        <v>787</v>
      </c>
      <c r="D153" s="8">
        <v>25</v>
      </c>
      <c r="E153" s="8">
        <v>24</v>
      </c>
      <c r="F153" s="8">
        <v>24</v>
      </c>
      <c r="G153" s="8">
        <v>24</v>
      </c>
      <c r="H153" s="8">
        <v>23</v>
      </c>
      <c r="I153" s="8">
        <v>23</v>
      </c>
      <c r="J153" s="8">
        <v>23</v>
      </c>
      <c r="K153" s="8">
        <v>23</v>
      </c>
      <c r="L153" s="8">
        <v>22</v>
      </c>
      <c r="M153" s="8">
        <v>23</v>
      </c>
      <c r="N153" s="8">
        <v>22</v>
      </c>
      <c r="O153" s="8">
        <v>22</v>
      </c>
      <c r="P153" s="8">
        <v>22</v>
      </c>
      <c r="Q153" s="8">
        <v>22</v>
      </c>
      <c r="R153" s="8">
        <v>23</v>
      </c>
      <c r="S153" s="8">
        <v>24</v>
      </c>
      <c r="T153" s="8">
        <v>24</v>
      </c>
      <c r="U153" s="45"/>
      <c r="V153" s="45"/>
      <c r="W153" s="45"/>
      <c r="X153" s="45"/>
      <c r="Y153" s="45"/>
      <c r="Z153" s="45"/>
      <c r="AA153" s="45"/>
    </row>
    <row r="154" spans="1:27" ht="15.8" customHeight="1">
      <c r="A154" s="73" t="s">
        <v>208</v>
      </c>
      <c r="B154" s="19" t="s">
        <v>458</v>
      </c>
      <c r="C154" s="143" t="s">
        <v>787</v>
      </c>
      <c r="D154" s="8">
        <v>70</v>
      </c>
      <c r="E154" s="8">
        <v>69</v>
      </c>
      <c r="F154" s="8">
        <v>68</v>
      </c>
      <c r="G154" s="8">
        <v>67</v>
      </c>
      <c r="H154" s="8">
        <v>66</v>
      </c>
      <c r="I154" s="8">
        <v>66</v>
      </c>
      <c r="J154" s="8">
        <v>65</v>
      </c>
      <c r="K154" s="8">
        <v>63</v>
      </c>
      <c r="L154" s="8">
        <v>62</v>
      </c>
      <c r="M154" s="8">
        <v>61</v>
      </c>
      <c r="N154" s="8">
        <v>59</v>
      </c>
      <c r="O154" s="8">
        <v>58</v>
      </c>
      <c r="P154" s="8">
        <v>58</v>
      </c>
      <c r="Q154" s="8">
        <v>58</v>
      </c>
      <c r="R154" s="8">
        <v>58</v>
      </c>
      <c r="S154" s="8">
        <v>57</v>
      </c>
      <c r="T154" s="8">
        <v>56</v>
      </c>
      <c r="U154" s="45"/>
      <c r="V154" s="45"/>
      <c r="W154" s="45"/>
      <c r="X154" s="45"/>
      <c r="Y154" s="45"/>
      <c r="Z154" s="45"/>
      <c r="AA154" s="45"/>
    </row>
    <row r="155" spans="1:27" ht="15.8" customHeight="1">
      <c r="A155" s="73" t="s">
        <v>209</v>
      </c>
      <c r="B155" s="19" t="s">
        <v>601</v>
      </c>
      <c r="C155" s="143" t="s">
        <v>787</v>
      </c>
      <c r="D155" s="8">
        <v>50</v>
      </c>
      <c r="E155" s="8">
        <v>49</v>
      </c>
      <c r="F155" s="8">
        <v>49</v>
      </c>
      <c r="G155" s="8">
        <v>50</v>
      </c>
      <c r="H155" s="8">
        <v>51</v>
      </c>
      <c r="I155" s="8">
        <v>50</v>
      </c>
      <c r="J155" s="8">
        <v>50</v>
      </c>
      <c r="K155" s="8">
        <v>49</v>
      </c>
      <c r="L155" s="8">
        <v>50</v>
      </c>
      <c r="M155" s="8">
        <v>49</v>
      </c>
      <c r="N155" s="8">
        <v>49</v>
      </c>
      <c r="O155" s="8">
        <v>49</v>
      </c>
      <c r="P155" s="8">
        <v>49</v>
      </c>
      <c r="Q155" s="8">
        <v>49</v>
      </c>
      <c r="R155" s="8">
        <v>49</v>
      </c>
      <c r="S155" s="8">
        <v>48</v>
      </c>
      <c r="T155" s="8">
        <v>48</v>
      </c>
      <c r="U155" s="45"/>
      <c r="V155" s="45"/>
      <c r="W155" s="45"/>
      <c r="X155" s="45"/>
      <c r="Y155" s="45"/>
      <c r="Z155" s="45"/>
      <c r="AA155" s="45"/>
    </row>
    <row r="156" spans="1:27" ht="15.8" customHeight="1">
      <c r="A156" s="73" t="s">
        <v>210</v>
      </c>
      <c r="B156" s="19" t="s">
        <v>600</v>
      </c>
      <c r="C156" s="143" t="s">
        <v>787</v>
      </c>
      <c r="D156" s="8">
        <v>73</v>
      </c>
      <c r="E156" s="8">
        <v>71</v>
      </c>
      <c r="F156" s="8">
        <v>71</v>
      </c>
      <c r="G156" s="8">
        <v>72</v>
      </c>
      <c r="H156" s="8">
        <v>73</v>
      </c>
      <c r="I156" s="8">
        <v>73</v>
      </c>
      <c r="J156" s="8">
        <v>72</v>
      </c>
      <c r="K156" s="8">
        <v>71</v>
      </c>
      <c r="L156" s="8">
        <v>71</v>
      </c>
      <c r="M156" s="8">
        <v>70</v>
      </c>
      <c r="N156" s="8">
        <v>69</v>
      </c>
      <c r="O156" s="8">
        <v>67</v>
      </c>
      <c r="P156" s="8">
        <v>66</v>
      </c>
      <c r="Q156" s="8">
        <v>66</v>
      </c>
      <c r="R156" s="8">
        <v>66</v>
      </c>
      <c r="S156" s="8">
        <v>66</v>
      </c>
      <c r="T156" s="8">
        <v>67</v>
      </c>
      <c r="U156" s="45"/>
      <c r="V156" s="45"/>
      <c r="W156" s="45"/>
      <c r="X156" s="45"/>
      <c r="Y156" s="45"/>
      <c r="Z156" s="45"/>
      <c r="AA156" s="45"/>
    </row>
    <row r="157" spans="1:27" ht="15.8" customHeight="1">
      <c r="A157" s="73" t="s">
        <v>326</v>
      </c>
      <c r="B157" s="19" t="s">
        <v>603</v>
      </c>
      <c r="C157" s="143" t="s">
        <v>787</v>
      </c>
      <c r="D157" s="8">
        <v>75</v>
      </c>
      <c r="E157" s="8">
        <v>73</v>
      </c>
      <c r="F157" s="8">
        <v>73</v>
      </c>
      <c r="G157" s="8">
        <v>73</v>
      </c>
      <c r="H157" s="8">
        <v>73</v>
      </c>
      <c r="I157" s="8">
        <v>74</v>
      </c>
      <c r="J157" s="8">
        <v>74</v>
      </c>
      <c r="K157" s="8">
        <v>73</v>
      </c>
      <c r="L157" s="8">
        <v>72</v>
      </c>
      <c r="M157" s="8">
        <v>71</v>
      </c>
      <c r="N157" s="8">
        <v>71</v>
      </c>
      <c r="O157" s="8">
        <v>71</v>
      </c>
      <c r="P157" s="8">
        <v>71</v>
      </c>
      <c r="Q157" s="8">
        <v>71</v>
      </c>
      <c r="R157" s="8">
        <v>71</v>
      </c>
      <c r="S157" s="8">
        <v>69</v>
      </c>
      <c r="T157" s="8">
        <v>70</v>
      </c>
      <c r="U157" s="45"/>
      <c r="V157" s="45"/>
      <c r="W157" s="45"/>
      <c r="X157" s="45"/>
      <c r="Y157" s="45"/>
      <c r="Z157" s="45"/>
      <c r="AA157" s="45"/>
    </row>
    <row r="158" spans="1:27" ht="15.8" customHeight="1">
      <c r="A158" s="73" t="s">
        <v>212</v>
      </c>
      <c r="B158" s="19" t="s">
        <v>599</v>
      </c>
      <c r="C158" s="143" t="s">
        <v>787</v>
      </c>
      <c r="D158" s="8">
        <v>36</v>
      </c>
      <c r="E158" s="8">
        <v>36</v>
      </c>
      <c r="F158" s="8">
        <v>35</v>
      </c>
      <c r="G158" s="8">
        <v>35</v>
      </c>
      <c r="H158" s="8">
        <v>34</v>
      </c>
      <c r="I158" s="8">
        <v>34</v>
      </c>
      <c r="J158" s="8">
        <v>34</v>
      </c>
      <c r="K158" s="8">
        <v>35</v>
      </c>
      <c r="L158" s="8">
        <v>36</v>
      </c>
      <c r="M158" s="8">
        <v>36</v>
      </c>
      <c r="N158" s="8">
        <v>36</v>
      </c>
      <c r="O158" s="8">
        <v>36</v>
      </c>
      <c r="P158" s="8">
        <v>37</v>
      </c>
      <c r="Q158" s="8">
        <v>38</v>
      </c>
      <c r="R158" s="8">
        <v>39</v>
      </c>
      <c r="S158" s="8">
        <v>39</v>
      </c>
      <c r="T158" s="8">
        <v>38</v>
      </c>
      <c r="U158" s="45"/>
      <c r="V158" s="45"/>
      <c r="W158" s="45"/>
      <c r="X158" s="45"/>
      <c r="Y158" s="45"/>
      <c r="Z158" s="45"/>
      <c r="AA158" s="45"/>
    </row>
    <row r="159" spans="1:27" ht="15.8" customHeight="1">
      <c r="A159" s="73" t="s">
        <v>215</v>
      </c>
      <c r="B159" s="19" t="s">
        <v>604</v>
      </c>
      <c r="C159" s="143" t="s">
        <v>787</v>
      </c>
      <c r="D159" s="8">
        <v>52</v>
      </c>
      <c r="E159" s="8">
        <v>52</v>
      </c>
      <c r="F159" s="8">
        <v>52</v>
      </c>
      <c r="G159" s="8">
        <v>52</v>
      </c>
      <c r="H159" s="8">
        <v>52</v>
      </c>
      <c r="I159" s="8">
        <v>52</v>
      </c>
      <c r="J159" s="8">
        <v>51</v>
      </c>
      <c r="K159" s="8">
        <v>51</v>
      </c>
      <c r="L159" s="8">
        <v>51</v>
      </c>
      <c r="M159" s="8">
        <v>52</v>
      </c>
      <c r="N159" s="8">
        <v>52</v>
      </c>
      <c r="O159" s="8">
        <v>51</v>
      </c>
      <c r="P159" s="8">
        <v>50</v>
      </c>
      <c r="Q159" s="8">
        <v>50</v>
      </c>
      <c r="R159" s="8">
        <v>50</v>
      </c>
      <c r="S159" s="8">
        <v>49</v>
      </c>
      <c r="T159" s="8">
        <v>50</v>
      </c>
      <c r="U159" s="45"/>
      <c r="V159" s="45"/>
      <c r="W159" s="45"/>
      <c r="X159" s="45"/>
      <c r="Y159" s="45"/>
      <c r="Z159" s="45"/>
      <c r="AA159" s="45"/>
    </row>
    <row r="160" spans="1:27" ht="15.8" customHeight="1">
      <c r="A160" s="73" t="s">
        <v>216</v>
      </c>
      <c r="B160" s="19" t="s">
        <v>605</v>
      </c>
      <c r="C160" s="143" t="s">
        <v>787</v>
      </c>
      <c r="D160" s="8">
        <v>53</v>
      </c>
      <c r="E160" s="8">
        <v>53</v>
      </c>
      <c r="F160" s="8">
        <v>53</v>
      </c>
      <c r="G160" s="8">
        <v>52</v>
      </c>
      <c r="H160" s="8">
        <v>51</v>
      </c>
      <c r="I160" s="8">
        <v>50</v>
      </c>
      <c r="J160" s="8">
        <v>49</v>
      </c>
      <c r="K160" s="8">
        <v>48</v>
      </c>
      <c r="L160" s="8">
        <v>48</v>
      </c>
      <c r="M160" s="8">
        <v>47</v>
      </c>
      <c r="N160" s="8">
        <v>46</v>
      </c>
      <c r="O160" s="8">
        <v>45</v>
      </c>
      <c r="P160" s="8">
        <v>45</v>
      </c>
      <c r="Q160" s="8">
        <v>45</v>
      </c>
      <c r="R160" s="8">
        <v>45</v>
      </c>
      <c r="S160" s="8">
        <v>45</v>
      </c>
      <c r="T160" s="8">
        <v>44</v>
      </c>
      <c r="U160" s="45"/>
      <c r="V160" s="45"/>
      <c r="W160" s="45"/>
      <c r="X160" s="45"/>
      <c r="Y160" s="45"/>
      <c r="Z160" s="45"/>
      <c r="AA160" s="45"/>
    </row>
    <row r="161" spans="1:27" ht="15.8" customHeight="1">
      <c r="A161" s="73" t="s">
        <v>217</v>
      </c>
      <c r="B161" s="19" t="s">
        <v>606</v>
      </c>
      <c r="C161" s="143" t="s">
        <v>787</v>
      </c>
      <c r="D161" s="8">
        <v>63</v>
      </c>
      <c r="E161" s="8">
        <v>63</v>
      </c>
      <c r="F161" s="8">
        <v>62</v>
      </c>
      <c r="G161" s="8">
        <v>61</v>
      </c>
      <c r="H161" s="8">
        <v>61</v>
      </c>
      <c r="I161" s="8">
        <v>61</v>
      </c>
      <c r="J161" s="8">
        <v>60</v>
      </c>
      <c r="K161" s="8">
        <v>59</v>
      </c>
      <c r="L161" s="8">
        <v>58</v>
      </c>
      <c r="M161" s="8">
        <v>58</v>
      </c>
      <c r="N161" s="8">
        <v>57</v>
      </c>
      <c r="O161" s="8">
        <v>58</v>
      </c>
      <c r="P161" s="8">
        <v>58</v>
      </c>
      <c r="Q161" s="8">
        <v>58</v>
      </c>
      <c r="R161" s="8">
        <v>58</v>
      </c>
      <c r="S161" s="8">
        <v>57</v>
      </c>
      <c r="T161" s="8">
        <v>58</v>
      </c>
      <c r="U161" s="45"/>
      <c r="V161" s="45"/>
      <c r="W161" s="45"/>
      <c r="X161" s="45"/>
      <c r="Y161" s="45"/>
      <c r="Z161" s="45"/>
      <c r="AA161" s="45"/>
    </row>
    <row r="162" spans="1:27" ht="15.8" customHeight="1">
      <c r="A162" s="73" t="s">
        <v>218</v>
      </c>
      <c r="B162" s="19" t="s">
        <v>602</v>
      </c>
      <c r="C162" s="143" t="s">
        <v>787</v>
      </c>
      <c r="D162" s="8">
        <v>44</v>
      </c>
      <c r="E162" s="8">
        <v>44</v>
      </c>
      <c r="F162" s="8">
        <v>44</v>
      </c>
      <c r="G162" s="8">
        <v>44</v>
      </c>
      <c r="H162" s="8">
        <v>45</v>
      </c>
      <c r="I162" s="8">
        <v>45</v>
      </c>
      <c r="J162" s="8">
        <v>44</v>
      </c>
      <c r="K162" s="8">
        <v>43</v>
      </c>
      <c r="L162" s="8">
        <v>43</v>
      </c>
      <c r="M162" s="8">
        <v>43</v>
      </c>
      <c r="N162" s="8">
        <v>43</v>
      </c>
      <c r="O162" s="8">
        <v>44</v>
      </c>
      <c r="P162" s="8">
        <v>44</v>
      </c>
      <c r="Q162" s="8">
        <v>44</v>
      </c>
      <c r="R162" s="8">
        <v>44</v>
      </c>
      <c r="S162" s="8">
        <v>45</v>
      </c>
      <c r="T162" s="8">
        <v>45</v>
      </c>
      <c r="U162" s="45"/>
      <c r="V162" s="45"/>
      <c r="W162" s="45"/>
      <c r="X162" s="45"/>
      <c r="Y162" s="45"/>
      <c r="Z162" s="45"/>
      <c r="AA162" s="45"/>
    </row>
    <row r="163" spans="1:27" ht="15.8" customHeight="1">
      <c r="A163" s="73" t="s">
        <v>221</v>
      </c>
      <c r="B163" s="19" t="s">
        <v>608</v>
      </c>
      <c r="C163" s="143" t="s">
        <v>787</v>
      </c>
      <c r="D163" s="8">
        <v>50</v>
      </c>
      <c r="E163" s="8">
        <v>49</v>
      </c>
      <c r="F163" s="8">
        <v>48</v>
      </c>
      <c r="G163" s="8">
        <v>46</v>
      </c>
      <c r="H163" s="8">
        <v>45</v>
      </c>
      <c r="I163" s="8">
        <v>43</v>
      </c>
      <c r="J163" s="8">
        <v>42</v>
      </c>
      <c r="K163" s="8">
        <v>42</v>
      </c>
      <c r="L163" s="8">
        <v>42</v>
      </c>
      <c r="M163" s="8">
        <v>42</v>
      </c>
      <c r="N163" s="8">
        <v>42</v>
      </c>
      <c r="O163" s="8">
        <v>41</v>
      </c>
      <c r="P163" s="8">
        <v>41</v>
      </c>
      <c r="Q163" s="8">
        <v>43</v>
      </c>
      <c r="R163" s="8">
        <v>46</v>
      </c>
      <c r="S163" s="8">
        <v>48</v>
      </c>
      <c r="T163" s="8">
        <v>48</v>
      </c>
      <c r="U163" s="45"/>
      <c r="V163" s="45"/>
      <c r="W163" s="45"/>
      <c r="X163" s="45"/>
      <c r="Y163" s="45"/>
      <c r="Z163" s="45"/>
      <c r="AA163" s="45"/>
    </row>
    <row r="164" spans="1:27" ht="15.8" customHeight="1">
      <c r="A164" s="73" t="s">
        <v>222</v>
      </c>
      <c r="B164" s="19" t="s">
        <v>609</v>
      </c>
      <c r="C164" s="143" t="s">
        <v>787</v>
      </c>
      <c r="D164" s="8">
        <v>42</v>
      </c>
      <c r="E164" s="8">
        <v>42</v>
      </c>
      <c r="F164" s="8">
        <v>42</v>
      </c>
      <c r="G164" s="8">
        <v>43</v>
      </c>
      <c r="H164" s="8">
        <v>44</v>
      </c>
      <c r="I164" s="8">
        <v>45</v>
      </c>
      <c r="J164" s="8">
        <v>44</v>
      </c>
      <c r="K164" s="8">
        <v>44</v>
      </c>
      <c r="L164" s="8">
        <v>43</v>
      </c>
      <c r="M164" s="8">
        <v>43</v>
      </c>
      <c r="N164" s="8">
        <v>43</v>
      </c>
      <c r="O164" s="8">
        <v>43</v>
      </c>
      <c r="P164" s="8">
        <v>42</v>
      </c>
      <c r="Q164" s="8">
        <v>42</v>
      </c>
      <c r="R164" s="8">
        <v>41</v>
      </c>
      <c r="S164" s="8">
        <v>41</v>
      </c>
      <c r="T164" s="8">
        <v>42</v>
      </c>
      <c r="U164" s="45"/>
      <c r="V164" s="45"/>
      <c r="W164" s="45"/>
      <c r="X164" s="45"/>
      <c r="Y164" s="45"/>
      <c r="Z164" s="45"/>
      <c r="AA164" s="45"/>
    </row>
    <row r="165" spans="1:27" ht="15.8" customHeight="1">
      <c r="A165" s="73" t="s">
        <v>223</v>
      </c>
      <c r="B165" s="91" t="s">
        <v>656</v>
      </c>
      <c r="C165" s="143" t="s">
        <v>787</v>
      </c>
      <c r="D165" s="8">
        <v>31</v>
      </c>
      <c r="E165" s="8">
        <v>31</v>
      </c>
      <c r="F165" s="8">
        <v>32</v>
      </c>
      <c r="G165" s="8">
        <v>31</v>
      </c>
      <c r="H165" s="8">
        <v>31</v>
      </c>
      <c r="I165" s="8">
        <v>31</v>
      </c>
      <c r="J165" s="8">
        <v>31</v>
      </c>
      <c r="K165" s="8">
        <v>31</v>
      </c>
      <c r="L165" s="8">
        <v>31</v>
      </c>
      <c r="M165" s="8">
        <v>31</v>
      </c>
      <c r="N165" s="8">
        <v>31</v>
      </c>
      <c r="O165" s="8">
        <v>31</v>
      </c>
      <c r="P165" s="8">
        <v>31</v>
      </c>
      <c r="Q165" s="8">
        <v>32</v>
      </c>
      <c r="R165" s="8">
        <v>32</v>
      </c>
      <c r="S165" s="8">
        <v>32</v>
      </c>
      <c r="T165" s="8">
        <v>33</v>
      </c>
      <c r="U165" s="45"/>
      <c r="V165" s="45"/>
      <c r="W165" s="45"/>
      <c r="X165" s="45"/>
      <c r="Y165" s="45"/>
      <c r="Z165" s="45"/>
      <c r="AA165" s="45"/>
    </row>
    <row r="166" spans="1:27" ht="15.8" customHeight="1">
      <c r="A166" s="73" t="s">
        <v>327</v>
      </c>
      <c r="B166" s="58" t="s">
        <v>607</v>
      </c>
      <c r="C166" s="143" t="s">
        <v>787</v>
      </c>
      <c r="D166" s="8">
        <v>63</v>
      </c>
      <c r="E166" s="8">
        <v>62</v>
      </c>
      <c r="F166" s="8">
        <v>61</v>
      </c>
      <c r="G166" s="8">
        <v>60</v>
      </c>
      <c r="H166" s="8">
        <v>59</v>
      </c>
      <c r="I166" s="8">
        <v>58</v>
      </c>
      <c r="J166" s="8">
        <v>58</v>
      </c>
      <c r="K166" s="8">
        <v>58</v>
      </c>
      <c r="L166" s="8">
        <v>58</v>
      </c>
      <c r="M166" s="8">
        <v>56</v>
      </c>
      <c r="N166" s="8">
        <v>56</v>
      </c>
      <c r="O166" s="8">
        <v>56</v>
      </c>
      <c r="P166" s="8">
        <v>56</v>
      </c>
      <c r="Q166" s="8">
        <v>55</v>
      </c>
      <c r="R166" s="8">
        <v>55</v>
      </c>
      <c r="S166" s="8">
        <v>55</v>
      </c>
      <c r="T166" s="8">
        <v>55</v>
      </c>
      <c r="U166" s="45"/>
      <c r="V166" s="45"/>
      <c r="W166" s="45"/>
      <c r="X166" s="45"/>
      <c r="Y166" s="45"/>
      <c r="Z166" s="45"/>
      <c r="AA166" s="45"/>
    </row>
    <row r="167" spans="1:27" ht="15.8" customHeight="1">
      <c r="A167" s="73" t="s">
        <v>328</v>
      </c>
      <c r="B167" s="92" t="s">
        <v>611</v>
      </c>
      <c r="C167" s="143" t="s">
        <v>787</v>
      </c>
      <c r="D167" s="8">
        <v>25</v>
      </c>
      <c r="E167" s="8">
        <v>24</v>
      </c>
      <c r="F167" s="8">
        <v>24</v>
      </c>
      <c r="G167" s="8">
        <v>23</v>
      </c>
      <c r="H167" s="8">
        <v>23</v>
      </c>
      <c r="I167" s="8">
        <v>24</v>
      </c>
      <c r="J167" s="8">
        <v>24</v>
      </c>
      <c r="K167" s="8">
        <v>24</v>
      </c>
      <c r="L167" s="8">
        <v>24</v>
      </c>
      <c r="M167" s="8">
        <v>24</v>
      </c>
      <c r="N167" s="8">
        <v>24</v>
      </c>
      <c r="O167" s="8">
        <v>24</v>
      </c>
      <c r="P167" s="8">
        <v>24</v>
      </c>
      <c r="Q167" s="8">
        <v>24</v>
      </c>
      <c r="R167" s="8">
        <v>24</v>
      </c>
      <c r="S167" s="8">
        <v>24</v>
      </c>
      <c r="T167" s="8">
        <v>24</v>
      </c>
      <c r="U167" s="45"/>
      <c r="V167" s="45"/>
      <c r="W167" s="45"/>
      <c r="X167" s="45"/>
      <c r="Y167" s="45"/>
      <c r="Z167" s="45"/>
      <c r="AA167" s="45"/>
    </row>
    <row r="168" spans="1:27" ht="15.8" customHeight="1">
      <c r="A168" s="73" t="s">
        <v>226</v>
      </c>
      <c r="B168" s="19" t="s">
        <v>610</v>
      </c>
      <c r="C168" s="143" t="s">
        <v>787</v>
      </c>
      <c r="D168" s="8">
        <v>38</v>
      </c>
      <c r="E168" s="8">
        <v>40</v>
      </c>
      <c r="F168" s="8">
        <v>41</v>
      </c>
      <c r="G168" s="8">
        <v>41</v>
      </c>
      <c r="H168" s="8">
        <v>42</v>
      </c>
      <c r="I168" s="8">
        <v>41</v>
      </c>
      <c r="J168" s="8">
        <v>41</v>
      </c>
      <c r="K168" s="8">
        <v>40</v>
      </c>
      <c r="L168" s="8">
        <v>40</v>
      </c>
      <c r="M168" s="8">
        <v>39</v>
      </c>
      <c r="N168" s="8">
        <v>39</v>
      </c>
      <c r="O168" s="8">
        <v>39</v>
      </c>
      <c r="P168" s="8">
        <v>38</v>
      </c>
      <c r="Q168" s="8">
        <v>38</v>
      </c>
      <c r="R168" s="8">
        <v>39</v>
      </c>
      <c r="S168" s="8">
        <v>39</v>
      </c>
      <c r="T168" s="8">
        <v>39</v>
      </c>
      <c r="U168" s="45"/>
      <c r="V168" s="45"/>
      <c r="W168" s="45"/>
      <c r="X168" s="45"/>
      <c r="Y168" s="45"/>
      <c r="Z168" s="45"/>
      <c r="AA168" s="45"/>
    </row>
    <row r="169" spans="1:27" ht="15.8" customHeight="1">
      <c r="A169" s="73" t="s">
        <v>227</v>
      </c>
      <c r="B169" s="19" t="s">
        <v>612</v>
      </c>
      <c r="C169" s="143" t="s">
        <v>787</v>
      </c>
      <c r="D169" s="8">
        <v>59</v>
      </c>
      <c r="E169" s="8">
        <v>61</v>
      </c>
      <c r="F169" s="8">
        <v>62</v>
      </c>
      <c r="G169" s="8">
        <v>61</v>
      </c>
      <c r="H169" s="8">
        <v>60</v>
      </c>
      <c r="I169" s="8">
        <v>58</v>
      </c>
      <c r="J169" s="8">
        <v>57</v>
      </c>
      <c r="K169" s="8">
        <v>57</v>
      </c>
      <c r="L169" s="8">
        <v>58</v>
      </c>
      <c r="M169" s="8">
        <v>57</v>
      </c>
      <c r="N169" s="8">
        <v>56</v>
      </c>
      <c r="O169" s="8">
        <v>55</v>
      </c>
      <c r="P169" s="8">
        <v>54</v>
      </c>
      <c r="Q169" s="8">
        <v>54</v>
      </c>
      <c r="R169" s="8">
        <v>54</v>
      </c>
      <c r="S169" s="8">
        <v>54</v>
      </c>
      <c r="T169" s="8">
        <v>54</v>
      </c>
      <c r="U169" s="45"/>
      <c r="V169" s="45"/>
      <c r="W169" s="45"/>
      <c r="X169" s="45"/>
      <c r="Y169" s="45"/>
      <c r="Z169" s="45"/>
      <c r="AA169" s="45"/>
    </row>
    <row r="170" spans="1:27" ht="15.8" customHeight="1">
      <c r="A170" s="73" t="s">
        <v>228</v>
      </c>
      <c r="B170" s="19" t="s">
        <v>618</v>
      </c>
      <c r="C170" s="143" t="s">
        <v>787</v>
      </c>
      <c r="D170" s="8">
        <v>48</v>
      </c>
      <c r="E170" s="8">
        <v>49</v>
      </c>
      <c r="F170" s="8">
        <v>50</v>
      </c>
      <c r="G170" s="8">
        <v>50</v>
      </c>
      <c r="H170" s="8">
        <v>50</v>
      </c>
      <c r="I170" s="8">
        <v>49</v>
      </c>
      <c r="J170" s="8">
        <v>48</v>
      </c>
      <c r="K170" s="8">
        <v>47</v>
      </c>
      <c r="L170" s="8">
        <v>47</v>
      </c>
      <c r="M170" s="8">
        <v>47</v>
      </c>
      <c r="N170" s="8">
        <v>47</v>
      </c>
      <c r="O170" s="8">
        <v>46</v>
      </c>
      <c r="P170" s="8">
        <v>47</v>
      </c>
      <c r="Q170" s="8">
        <v>47</v>
      </c>
      <c r="R170" s="8">
        <v>47</v>
      </c>
      <c r="S170" s="8">
        <v>47</v>
      </c>
      <c r="T170" s="8">
        <v>47</v>
      </c>
      <c r="U170" s="45"/>
      <c r="V170" s="45"/>
      <c r="W170" s="45"/>
      <c r="X170" s="45"/>
      <c r="Y170" s="45"/>
      <c r="Z170" s="45"/>
      <c r="AA170" s="45"/>
    </row>
    <row r="171" spans="1:27" ht="15.8" customHeight="1">
      <c r="A171" s="73" t="s">
        <v>371</v>
      </c>
      <c r="B171" s="19" t="s">
        <v>614</v>
      </c>
      <c r="C171" s="143" t="s">
        <v>787</v>
      </c>
      <c r="D171" s="8">
        <v>39</v>
      </c>
      <c r="E171" s="8">
        <v>40</v>
      </c>
      <c r="F171" s="8">
        <v>40</v>
      </c>
      <c r="G171" s="8">
        <v>41</v>
      </c>
      <c r="H171" s="8">
        <v>41</v>
      </c>
      <c r="I171" s="8">
        <v>41</v>
      </c>
      <c r="J171" s="8">
        <v>40</v>
      </c>
      <c r="K171" s="8">
        <v>40</v>
      </c>
      <c r="L171" s="8">
        <v>41</v>
      </c>
      <c r="M171" s="8">
        <v>41</v>
      </c>
      <c r="N171" s="8">
        <v>40</v>
      </c>
      <c r="O171" s="8">
        <v>40</v>
      </c>
      <c r="P171" s="8">
        <v>39</v>
      </c>
      <c r="Q171" s="8">
        <v>39</v>
      </c>
      <c r="R171" s="8">
        <v>40</v>
      </c>
      <c r="S171" s="8">
        <v>43</v>
      </c>
      <c r="T171" s="8">
        <v>45</v>
      </c>
      <c r="U171" s="45"/>
      <c r="V171" s="45"/>
      <c r="W171" s="45"/>
      <c r="X171" s="45"/>
      <c r="Y171" s="45"/>
      <c r="Z171" s="45"/>
      <c r="AA171" s="45"/>
    </row>
    <row r="172" spans="1:27" ht="15.8" customHeight="1">
      <c r="A172" s="73" t="s">
        <v>330</v>
      </c>
      <c r="B172" s="19" t="s">
        <v>617</v>
      </c>
      <c r="C172" s="143" t="s">
        <v>787</v>
      </c>
      <c r="D172" s="8">
        <v>69</v>
      </c>
      <c r="E172" s="8">
        <v>69</v>
      </c>
      <c r="F172" s="8">
        <v>68</v>
      </c>
      <c r="G172" s="8">
        <v>66</v>
      </c>
      <c r="H172" s="8">
        <v>64</v>
      </c>
      <c r="I172" s="8">
        <v>63</v>
      </c>
      <c r="J172" s="8">
        <v>62</v>
      </c>
      <c r="K172" s="8">
        <v>61</v>
      </c>
      <c r="L172" s="8">
        <v>60</v>
      </c>
      <c r="M172" s="8">
        <v>60</v>
      </c>
      <c r="N172" s="8">
        <v>59</v>
      </c>
      <c r="O172" s="8">
        <v>58</v>
      </c>
      <c r="P172" s="8">
        <v>57</v>
      </c>
      <c r="Q172" s="8">
        <v>56</v>
      </c>
      <c r="R172" s="8">
        <v>55</v>
      </c>
      <c r="S172" s="8">
        <v>54</v>
      </c>
      <c r="T172" s="8">
        <v>53</v>
      </c>
      <c r="U172" s="45"/>
      <c r="V172" s="45"/>
      <c r="W172" s="45"/>
      <c r="X172" s="45"/>
      <c r="Y172" s="45"/>
      <c r="Z172" s="45"/>
      <c r="AA172" s="45"/>
    </row>
    <row r="173" spans="1:27" ht="15.8" customHeight="1">
      <c r="A173" s="73" t="s">
        <v>233</v>
      </c>
      <c r="B173" s="19" t="s">
        <v>685</v>
      </c>
      <c r="C173" s="143" t="s">
        <v>787</v>
      </c>
      <c r="D173" s="8">
        <v>65</v>
      </c>
      <c r="E173" s="8">
        <v>64</v>
      </c>
      <c r="F173" s="8">
        <v>62</v>
      </c>
      <c r="G173" s="8">
        <v>61</v>
      </c>
      <c r="H173" s="8">
        <v>61</v>
      </c>
      <c r="I173" s="8">
        <v>61</v>
      </c>
      <c r="J173" s="8">
        <v>61</v>
      </c>
      <c r="K173" s="8">
        <v>62</v>
      </c>
      <c r="L173" s="8">
        <v>63</v>
      </c>
      <c r="M173" s="8">
        <v>63</v>
      </c>
      <c r="N173" s="8">
        <v>63</v>
      </c>
      <c r="O173" s="8">
        <v>62</v>
      </c>
      <c r="P173" s="8">
        <v>63</v>
      </c>
      <c r="Q173" s="8">
        <v>64</v>
      </c>
      <c r="R173" s="8">
        <v>66</v>
      </c>
      <c r="S173" s="8">
        <v>67</v>
      </c>
      <c r="T173" s="8">
        <v>66</v>
      </c>
      <c r="U173" s="45"/>
      <c r="V173" s="45"/>
      <c r="W173" s="45"/>
      <c r="X173" s="45"/>
      <c r="Y173" s="45"/>
      <c r="Z173" s="45"/>
      <c r="AA173" s="45"/>
    </row>
    <row r="174" spans="1:27" ht="15.8" customHeight="1">
      <c r="A174" s="73" t="s">
        <v>234</v>
      </c>
      <c r="B174" s="19" t="s">
        <v>620</v>
      </c>
      <c r="C174" s="143" t="s">
        <v>787</v>
      </c>
      <c r="D174" s="8">
        <v>76</v>
      </c>
      <c r="E174" s="8">
        <v>76</v>
      </c>
      <c r="F174" s="8">
        <v>75</v>
      </c>
      <c r="G174" s="8">
        <v>74</v>
      </c>
      <c r="H174" s="8">
        <v>74</v>
      </c>
      <c r="I174" s="8">
        <v>74</v>
      </c>
      <c r="J174" s="8">
        <v>75</v>
      </c>
      <c r="K174" s="8">
        <v>74</v>
      </c>
      <c r="L174" s="8">
        <v>72</v>
      </c>
      <c r="M174" s="8">
        <v>71</v>
      </c>
      <c r="N174" s="8">
        <v>71</v>
      </c>
      <c r="O174" s="8">
        <v>71</v>
      </c>
      <c r="P174" s="8">
        <v>71</v>
      </c>
      <c r="Q174" s="8">
        <v>71</v>
      </c>
      <c r="R174" s="8">
        <v>71</v>
      </c>
      <c r="S174" s="8">
        <v>70</v>
      </c>
      <c r="T174" s="8">
        <v>69</v>
      </c>
      <c r="U174" s="45"/>
      <c r="V174" s="45"/>
      <c r="W174" s="45"/>
      <c r="X174" s="45"/>
      <c r="Y174" s="45"/>
      <c r="Z174" s="45"/>
      <c r="AA174" s="45"/>
    </row>
    <row r="175" spans="1:27" ht="15.8" customHeight="1">
      <c r="A175" s="73" t="s">
        <v>235</v>
      </c>
      <c r="B175" s="19" t="s">
        <v>621</v>
      </c>
      <c r="C175" s="143" t="s">
        <v>787</v>
      </c>
      <c r="D175" s="8">
        <v>57</v>
      </c>
      <c r="E175" s="8">
        <v>57</v>
      </c>
      <c r="F175" s="8">
        <v>57</v>
      </c>
      <c r="G175" s="8">
        <v>58</v>
      </c>
      <c r="H175" s="8">
        <v>59</v>
      </c>
      <c r="I175" s="8">
        <v>60</v>
      </c>
      <c r="J175" s="8">
        <v>60</v>
      </c>
      <c r="K175" s="8">
        <v>59</v>
      </c>
      <c r="L175" s="8">
        <v>59</v>
      </c>
      <c r="M175" s="8">
        <v>59</v>
      </c>
      <c r="N175" s="8">
        <v>58</v>
      </c>
      <c r="O175" s="8">
        <v>57</v>
      </c>
      <c r="P175" s="8">
        <v>57</v>
      </c>
      <c r="Q175" s="8">
        <v>57</v>
      </c>
      <c r="R175" s="8">
        <v>58</v>
      </c>
      <c r="S175" s="8">
        <v>58</v>
      </c>
      <c r="T175" s="8">
        <v>59</v>
      </c>
      <c r="U175" s="45"/>
      <c r="V175" s="45"/>
      <c r="W175" s="45"/>
      <c r="X175" s="45"/>
      <c r="Y175" s="45"/>
      <c r="Z175" s="45"/>
      <c r="AA175" s="45"/>
    </row>
    <row r="176" spans="1:27" ht="15.8" customHeight="1">
      <c r="A176" s="49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</row>
    <row r="177" spans="1:27" ht="15.8" customHeight="1">
      <c r="A177" s="49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</row>
    <row r="178" spans="1:27" ht="15.8" customHeight="1">
      <c r="A178" s="49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</row>
    <row r="179" spans="1:27" ht="15.8" customHeight="1">
      <c r="A179" s="49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</row>
    <row r="180" spans="1:27" ht="15.8" customHeight="1">
      <c r="A180" s="49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</row>
    <row r="181" spans="1:27" ht="15.8" customHeight="1">
      <c r="A181" s="49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</row>
    <row r="182" spans="1:27" ht="15.8" customHeight="1">
      <c r="A182" s="49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</row>
    <row r="183" spans="1:27" ht="15.8" customHeight="1">
      <c r="A183" s="49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</row>
    <row r="184" spans="1:27" ht="15.8" customHeight="1">
      <c r="A184" s="49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</row>
    <row r="185" spans="1:27" ht="15.8" customHeight="1">
      <c r="A185" s="49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</row>
    <row r="186" spans="1:27" ht="15.8" customHeight="1">
      <c r="A186" s="49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</row>
    <row r="187" spans="1:27" ht="15.8" customHeight="1">
      <c r="A187" s="49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</row>
    <row r="188" spans="1:27" ht="15.8" customHeight="1">
      <c r="A188" s="49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</row>
    <row r="189" spans="1:27" ht="15.8" customHeight="1">
      <c r="A189" s="49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</row>
    <row r="190" spans="1:27" ht="15.8" customHeight="1">
      <c r="A190" s="49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</row>
    <row r="191" spans="1:27" ht="15.8" customHeight="1">
      <c r="A191" s="49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</row>
    <row r="192" spans="1:27" ht="15.8" customHeight="1">
      <c r="A192" s="49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</row>
    <row r="193" spans="1:27" ht="15.8" customHeight="1">
      <c r="A193" s="49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</row>
    <row r="194" spans="1:27" ht="15.8" customHeight="1">
      <c r="A194" s="49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</row>
    <row r="195" spans="1:27" ht="15.8" customHeight="1">
      <c r="A195" s="49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</row>
    <row r="196" spans="1:27" ht="15.8" customHeight="1">
      <c r="A196" s="49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</row>
    <row r="197" spans="1:27" ht="15.8" customHeight="1">
      <c r="A197" s="49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</row>
    <row r="198" spans="1:27" ht="15.8" customHeight="1">
      <c r="A198" s="49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</row>
    <row r="199" spans="1:27" ht="15.8" customHeight="1">
      <c r="A199" s="49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</row>
    <row r="200" spans="1:27" ht="15.8" customHeight="1">
      <c r="A200" s="49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</row>
    <row r="201" spans="1:27" ht="15.8" customHeight="1">
      <c r="A201" s="49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</row>
    <row r="202" spans="1:27" ht="15.8" customHeight="1">
      <c r="A202" s="49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</row>
    <row r="203" spans="1:27" ht="15.8" customHeight="1">
      <c r="A203" s="49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</row>
    <row r="204" spans="1:27" ht="15.8" customHeight="1">
      <c r="A204" s="49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</row>
    <row r="205" spans="1:27" ht="15.8" customHeight="1">
      <c r="A205" s="49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</row>
    <row r="206" spans="1:27" ht="15.8" customHeight="1">
      <c r="A206" s="49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</row>
    <row r="207" spans="1:27" ht="15.8" customHeight="1">
      <c r="A207" s="49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</row>
    <row r="208" spans="1:27" ht="15.8" customHeight="1">
      <c r="A208" s="49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</row>
    <row r="209" spans="1:27" ht="15.8" customHeight="1">
      <c r="A209" s="49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</row>
    <row r="210" spans="1:27" ht="15.8" customHeight="1">
      <c r="A210" s="49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</row>
    <row r="211" spans="1:27" ht="15.8" customHeight="1">
      <c r="A211" s="49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</row>
    <row r="212" spans="1:27" ht="15.8" customHeight="1">
      <c r="A212" s="49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</row>
    <row r="213" spans="1:27" ht="15.8" customHeight="1">
      <c r="A213" s="49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</row>
    <row r="214" spans="1:27" ht="15.8" customHeight="1">
      <c r="A214" s="49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</row>
    <row r="215" spans="1:27" ht="15.8" customHeight="1">
      <c r="A215" s="49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</row>
    <row r="216" spans="1:27" ht="15.8" customHeight="1">
      <c r="A216" s="49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</row>
    <row r="217" spans="1:27" ht="15.8" customHeight="1">
      <c r="A217" s="49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</row>
    <row r="218" spans="1:27" ht="15.8" customHeight="1">
      <c r="A218" s="49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</row>
    <row r="219" spans="1:27" ht="15.8" customHeight="1">
      <c r="A219" s="49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</row>
    <row r="220" spans="1:27" ht="15.8" customHeight="1">
      <c r="A220" s="49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</row>
    <row r="221" spans="1:27" ht="15.8" customHeight="1">
      <c r="A221" s="49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</row>
    <row r="222" spans="1:27" ht="15.8" customHeight="1">
      <c r="A222" s="49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</row>
    <row r="223" spans="1:27" ht="15.8" customHeight="1">
      <c r="A223" s="49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</row>
    <row r="224" spans="1:27" ht="15.8" customHeight="1">
      <c r="A224" s="49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</row>
    <row r="225" spans="1:27" ht="15.8" customHeight="1">
      <c r="A225" s="49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</row>
    <row r="226" spans="1:27" ht="15.8" customHeight="1">
      <c r="A226" s="49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</row>
    <row r="227" spans="1:27" ht="15.8" customHeight="1">
      <c r="A227" s="49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</row>
    <row r="228" spans="1:27" ht="15.8" customHeight="1">
      <c r="A228" s="49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</row>
    <row r="229" spans="1:27" ht="15.8" customHeight="1">
      <c r="A229" s="49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</row>
    <row r="230" spans="1:27" ht="15.8" customHeight="1">
      <c r="A230" s="49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</row>
    <row r="231" spans="1:27" ht="15.8" customHeight="1">
      <c r="A231" s="49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</row>
    <row r="232" spans="1:27" ht="15.8" customHeight="1">
      <c r="A232" s="49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</row>
    <row r="233" spans="1:27" ht="15.8" customHeight="1">
      <c r="A233" s="49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</row>
    <row r="234" spans="1:27" ht="15.8" customHeight="1">
      <c r="A234" s="49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</row>
    <row r="235" spans="1:27" ht="15.8" customHeight="1">
      <c r="A235" s="49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</row>
    <row r="236" spans="1:27" ht="15.8" customHeight="1">
      <c r="A236" s="49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</row>
    <row r="237" spans="1:27" ht="15.8" customHeight="1">
      <c r="A237" s="49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</row>
    <row r="238" spans="1:27" ht="15.8" customHeight="1">
      <c r="A238" s="49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</row>
    <row r="239" spans="1:27" ht="15.8" customHeight="1">
      <c r="A239" s="49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</row>
    <row r="240" spans="1:27" ht="15.8" customHeight="1">
      <c r="A240" s="49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</row>
    <row r="241" spans="1:27" ht="15.8" customHeight="1">
      <c r="A241" s="49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</row>
    <row r="242" spans="1:27" ht="15.8" customHeight="1">
      <c r="A242" s="49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</row>
    <row r="243" spans="1:27" ht="15.8" customHeight="1">
      <c r="A243" s="49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</row>
    <row r="244" spans="1:27" ht="15.8" customHeight="1">
      <c r="A244" s="49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</row>
    <row r="245" spans="1:27" ht="15.8" customHeight="1">
      <c r="A245" s="49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</row>
    <row r="246" spans="1:27" ht="15.8" customHeight="1">
      <c r="A246" s="49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</row>
    <row r="247" spans="1:27" ht="15.8" customHeight="1">
      <c r="A247" s="49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</row>
    <row r="248" spans="1:27" ht="15.8" customHeight="1">
      <c r="A248" s="49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</row>
    <row r="249" spans="1:27" ht="15.8" customHeight="1">
      <c r="A249" s="49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</row>
    <row r="250" spans="1:27" ht="15.8" customHeight="1">
      <c r="A250" s="49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</row>
    <row r="251" spans="1:27" ht="15.8" customHeight="1">
      <c r="A251" s="49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</row>
    <row r="252" spans="1:27" ht="15.8" customHeight="1">
      <c r="A252" s="49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</row>
    <row r="253" spans="1:27" ht="15.8" customHeight="1">
      <c r="A253" s="49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</row>
    <row r="254" spans="1:27" ht="15.8" customHeight="1">
      <c r="A254" s="49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</row>
    <row r="255" spans="1:27" ht="15.8" customHeight="1">
      <c r="A255" s="49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</row>
    <row r="256" spans="1:27" ht="15.8" customHeight="1">
      <c r="A256" s="49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</row>
    <row r="257" spans="1:27" ht="15.8" customHeight="1">
      <c r="A257" s="49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</row>
    <row r="258" spans="1:27" ht="15.8" customHeight="1">
      <c r="A258" s="49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</row>
    <row r="259" spans="1:27" ht="15.8" customHeight="1">
      <c r="A259" s="49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</row>
    <row r="260" spans="1:27" ht="15.8" customHeight="1">
      <c r="A260" s="49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</row>
    <row r="261" spans="1:27" ht="15.8" customHeight="1">
      <c r="A261" s="49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</row>
    <row r="262" spans="1:27" ht="15.8" customHeight="1">
      <c r="A262" s="49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</row>
    <row r="263" spans="1:27" ht="15.8" customHeight="1">
      <c r="A263" s="49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</row>
    <row r="264" spans="1:27" ht="15.8" customHeight="1">
      <c r="A264" s="49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</row>
    <row r="265" spans="1:27" ht="15.8" customHeight="1">
      <c r="A265" s="49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</row>
    <row r="266" spans="1:27" ht="15.8" customHeight="1">
      <c r="A266" s="49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</row>
    <row r="267" spans="1:27" ht="15.8" customHeight="1">
      <c r="A267" s="49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</row>
    <row r="268" spans="1:27" ht="15.8" customHeight="1">
      <c r="A268" s="49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</row>
    <row r="269" spans="1:27" ht="15.8" customHeight="1">
      <c r="A269" s="49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</row>
    <row r="270" spans="1:27" ht="15.8" customHeight="1">
      <c r="A270" s="49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</row>
    <row r="271" spans="1:27" ht="15.8" customHeight="1">
      <c r="A271" s="49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</row>
    <row r="272" spans="1:27" ht="15.8" customHeight="1">
      <c r="A272" s="49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</row>
    <row r="273" spans="1:27" ht="15.8" customHeight="1">
      <c r="A273" s="49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</row>
    <row r="274" spans="1:27" ht="15.8" customHeight="1">
      <c r="A274" s="49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1:27" ht="15.8" customHeight="1">
      <c r="A275" s="49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1:27" ht="15.8" customHeight="1">
      <c r="A276" s="49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1:27" ht="15.8" customHeight="1">
      <c r="A277" s="49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1:27" ht="15.8" customHeight="1">
      <c r="A278" s="49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1:27" ht="15.8" customHeight="1">
      <c r="A279" s="49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1:27" ht="15.8" customHeight="1">
      <c r="A280" s="49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1:27" ht="15.8" customHeight="1">
      <c r="A281" s="49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1:27" ht="15.8" customHeight="1">
      <c r="A282" s="49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1:27" ht="15.8" customHeight="1">
      <c r="A283" s="49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1:27" ht="15.8" customHeight="1">
      <c r="A284" s="49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1:27" ht="15.8" customHeight="1">
      <c r="A285" s="49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1:27" ht="15.8" customHeight="1">
      <c r="A286" s="49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1:27" ht="15.8" customHeight="1">
      <c r="A287" s="49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1:27" ht="15.8" customHeight="1">
      <c r="A288" s="49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1:27" ht="15.8" customHeight="1">
      <c r="A289" s="49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1:27" ht="15.8" customHeight="1">
      <c r="A290" s="49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1:27" ht="15.8" customHeight="1">
      <c r="A291" s="49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1:27" ht="15.8" customHeight="1">
      <c r="A292" s="49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1:27" ht="15.8" customHeight="1">
      <c r="A293" s="49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1:27" ht="15.8" customHeight="1">
      <c r="A294" s="49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1:27" ht="15.8" customHeight="1">
      <c r="A295" s="49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1:27" ht="15.8" customHeight="1">
      <c r="A296" s="49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1:27" ht="15.8" customHeight="1">
      <c r="A297" s="49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1:27" ht="15.8" customHeight="1">
      <c r="A298" s="49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1:27" ht="15.8" customHeight="1">
      <c r="A299" s="49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1:27" ht="15.8" customHeight="1">
      <c r="A300" s="49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1:27" ht="15.8" customHeight="1">
      <c r="A301" s="49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1:27" ht="15.8" customHeight="1">
      <c r="A302" s="49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1:27" ht="15.8" customHeight="1">
      <c r="A303" s="49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1:27" ht="15.8" customHeight="1">
      <c r="A304" s="49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1:27" ht="15.8" customHeight="1">
      <c r="A305" s="49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1:27" ht="15.8" customHeight="1">
      <c r="A306" s="49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1:27" ht="15.8" customHeight="1">
      <c r="A307" s="49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1:27" ht="15.8" customHeight="1">
      <c r="A308" s="49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1:27" ht="15.8" customHeight="1">
      <c r="A309" s="49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1:27" ht="15.8" customHeight="1">
      <c r="A310" s="49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1:27" ht="15.8" customHeight="1">
      <c r="A311" s="49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1:27" ht="15.8" customHeight="1">
      <c r="A312" s="49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1:27" ht="15.8" customHeight="1">
      <c r="A313" s="49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1:27" ht="15.8" customHeight="1">
      <c r="A314" s="49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1:27" ht="15.8" customHeight="1">
      <c r="A315" s="49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1:27" ht="15.8" customHeight="1">
      <c r="A316" s="49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1:27" ht="15.8" customHeight="1">
      <c r="A317" s="49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1:27" ht="15.8" customHeight="1">
      <c r="A318" s="49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1:27" ht="15.8" customHeight="1">
      <c r="A319" s="49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1:27" ht="15.8" customHeight="1">
      <c r="A320" s="49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1:27" ht="15.8" customHeight="1">
      <c r="A321" s="49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1:27" ht="15.8" customHeight="1">
      <c r="A322" s="49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1:27" ht="15.8" customHeight="1">
      <c r="A323" s="49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1:27" ht="15.8" customHeight="1">
      <c r="A324" s="49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1:27" ht="15.8" customHeight="1">
      <c r="A325" s="49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1:27" ht="15.8" customHeight="1">
      <c r="A326" s="49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1:27" ht="15.8" customHeight="1">
      <c r="A327" s="49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1:27" ht="15.8" customHeight="1">
      <c r="A328" s="49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1:27" ht="15.8" customHeight="1">
      <c r="A329" s="49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1:27" ht="15.8" customHeight="1">
      <c r="A330" s="49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1:27" ht="15.8" customHeight="1">
      <c r="A331" s="49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1:27" ht="15.8" customHeight="1">
      <c r="A332" s="49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1:27" ht="15.8" customHeight="1">
      <c r="A333" s="49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1:27" ht="15.8" customHeight="1">
      <c r="A334" s="49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1:27" ht="15.8" customHeight="1">
      <c r="A335" s="49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1:27" ht="15.8" customHeight="1">
      <c r="A336" s="49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1:27" ht="15.8" customHeight="1">
      <c r="A337" s="49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1:27" ht="15.8" customHeight="1">
      <c r="A338" s="49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1:27" ht="15.8" customHeight="1">
      <c r="A339" s="49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1:27" ht="15.8" customHeight="1">
      <c r="A340" s="49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1:27" ht="15.8" customHeight="1">
      <c r="A341" s="49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1:27" ht="15.8" customHeight="1">
      <c r="A342" s="49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1:27" ht="15.8" customHeight="1">
      <c r="A343" s="49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1:27" ht="15.8" customHeight="1">
      <c r="A344" s="49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1:27" ht="15.8" customHeight="1">
      <c r="A345" s="49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1:27" ht="15.8" customHeight="1">
      <c r="A346" s="49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1:27" ht="15.8" customHeight="1">
      <c r="A347" s="49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1:27" ht="15.8" customHeight="1">
      <c r="A348" s="49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1:27" ht="15.8" customHeight="1">
      <c r="A349" s="49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1:27" ht="15.8" customHeight="1">
      <c r="A350" s="49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1:27" ht="15.8" customHeight="1">
      <c r="A351" s="49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1:27" ht="15.8" customHeight="1">
      <c r="A352" s="49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1:27" ht="15.8" customHeight="1">
      <c r="A353" s="49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1:27" ht="15.8" customHeight="1">
      <c r="A354" s="49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1:27" ht="15.8" customHeight="1">
      <c r="A355" s="49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1:27" ht="15.8" customHeight="1">
      <c r="A356" s="49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1:27" ht="15.8" customHeight="1">
      <c r="A357" s="49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1:27" ht="15.8" customHeight="1">
      <c r="A358" s="49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1:27" ht="15.8" customHeight="1">
      <c r="A359" s="49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1:27" ht="15.8" customHeight="1">
      <c r="A360" s="49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1:27" ht="15.8" customHeight="1">
      <c r="A361" s="49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1:27" ht="15.8" customHeight="1">
      <c r="A362" s="49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1:27" ht="15.8" customHeight="1">
      <c r="A363" s="49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1:27" ht="15.8" customHeight="1">
      <c r="A364" s="49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1:27" ht="15.8" customHeight="1">
      <c r="A365" s="49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1:27" ht="15.8" customHeight="1">
      <c r="A366" s="49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1:27" ht="15.8" customHeight="1">
      <c r="A367" s="49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1:27" ht="15.8" customHeight="1">
      <c r="A368" s="49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1:27" ht="15.8" customHeight="1">
      <c r="A369" s="49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1:27" ht="15.8" customHeight="1">
      <c r="A370" s="49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1:27" ht="15.8" customHeight="1">
      <c r="A371" s="49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1:27" ht="15.8" customHeight="1">
      <c r="A372" s="49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1:27" ht="15.8" customHeight="1">
      <c r="A373" s="49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1:27" ht="15.8" customHeight="1">
      <c r="A374" s="49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1:27" ht="15.8" customHeight="1">
      <c r="A375" s="49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1:27" ht="15.8" customHeight="1">
      <c r="A376" s="49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1:27" ht="15.8" customHeight="1">
      <c r="A377" s="49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1:27" ht="15.8" customHeight="1">
      <c r="A378" s="49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1:27" ht="15.8" customHeight="1">
      <c r="A379" s="49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1:27" ht="15.8" customHeight="1">
      <c r="A380" s="49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1:27" ht="15.8" customHeight="1">
      <c r="A381" s="49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1:27" ht="15.8" customHeight="1">
      <c r="A382" s="49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1:27" ht="15.8" customHeight="1">
      <c r="A383" s="49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1:27" ht="15.8" customHeight="1">
      <c r="A384" s="49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1:27" ht="15.8" customHeight="1">
      <c r="A385" s="49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1:27" ht="15.8" customHeight="1">
      <c r="A386" s="49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1:27" ht="15.8" customHeight="1">
      <c r="A387" s="49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1:27" ht="15.8" customHeight="1">
      <c r="A388" s="49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1:27" ht="15.8" customHeight="1">
      <c r="A389" s="49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1:27" ht="15.8" customHeight="1">
      <c r="A390" s="49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1:27" ht="15.8" customHeight="1">
      <c r="A391" s="49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1:27" ht="15.8" customHeight="1">
      <c r="A392" s="49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1:27" ht="15.8" customHeight="1">
      <c r="A393" s="49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1:27" ht="15.8" customHeight="1">
      <c r="A394" s="49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1:27" ht="15.8" customHeight="1">
      <c r="A395" s="49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1:27" ht="15.8" customHeight="1">
      <c r="A396" s="49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1:27" ht="15.8" customHeight="1">
      <c r="A397" s="49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1:27" ht="15.8" customHeight="1">
      <c r="A398" s="49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1:27" ht="15.8" customHeight="1">
      <c r="A399" s="49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1:27" ht="15.8" customHeight="1">
      <c r="A400" s="49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1:27" ht="15.8" customHeight="1">
      <c r="A401" s="49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1:27" ht="15.8" customHeight="1">
      <c r="A402" s="49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1:27" ht="15.8" customHeight="1">
      <c r="A403" s="49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1:27" ht="15.8" customHeight="1">
      <c r="A404" s="49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1:27" ht="15.8" customHeight="1">
      <c r="A405" s="49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1:27" ht="15.8" customHeight="1">
      <c r="A406" s="49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1:27" ht="15.8" customHeight="1">
      <c r="A407" s="49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1:27" ht="15.8" customHeight="1">
      <c r="A408" s="49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1:27" ht="15.8" customHeight="1">
      <c r="A409" s="49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1:27" ht="15.8" customHeight="1">
      <c r="A410" s="49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1:27" ht="15.8" customHeight="1">
      <c r="A411" s="49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1:27" ht="15.8" customHeight="1">
      <c r="A412" s="49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1:27" ht="15.8" customHeight="1">
      <c r="A413" s="49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1:27" ht="15.8" customHeight="1">
      <c r="A414" s="49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1:27" ht="15.8" customHeight="1">
      <c r="A415" s="49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1:27" ht="15.8" customHeight="1">
      <c r="A416" s="49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1:27" ht="15.8" customHeight="1">
      <c r="A417" s="49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1:27" ht="15.8" customHeight="1">
      <c r="A418" s="49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1:27" ht="15.8" customHeight="1">
      <c r="A419" s="49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1:27" ht="15.8" customHeight="1">
      <c r="A420" s="49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1:27" ht="15.8" customHeight="1">
      <c r="A421" s="49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1:27" ht="15.8" customHeight="1">
      <c r="A422" s="49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1:27" ht="15.8" customHeight="1">
      <c r="A423" s="49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1:27" ht="15.8" customHeight="1">
      <c r="A424" s="49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1:27" ht="15.8" customHeight="1">
      <c r="A425" s="49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1:27" ht="15.8" customHeight="1">
      <c r="A426" s="49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1:27" ht="15.8" customHeight="1">
      <c r="A427" s="49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1:27" ht="15.8" customHeight="1">
      <c r="A428" s="49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1:27" ht="15.8" customHeight="1">
      <c r="A429" s="49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1:27" ht="15.8" customHeight="1">
      <c r="A430" s="49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1:27" ht="15.8" customHeight="1">
      <c r="A431" s="49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1:27" ht="15.8" customHeight="1">
      <c r="A432" s="49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1:27" ht="15.8" customHeight="1">
      <c r="A433" s="49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1:27" ht="15.8" customHeight="1">
      <c r="A434" s="49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1:27" ht="15.8" customHeight="1">
      <c r="A435" s="49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1:27" ht="15.8" customHeight="1">
      <c r="A436" s="49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1:27" ht="15.8" customHeight="1">
      <c r="A437" s="49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1:27" ht="15.8" customHeight="1">
      <c r="A438" s="49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1:27" ht="15.8" customHeight="1">
      <c r="A439" s="49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1:27" ht="15.8" customHeight="1">
      <c r="A440" s="49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1:27" ht="15.8" customHeight="1">
      <c r="A441" s="49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1:27" ht="15.8" customHeight="1">
      <c r="A442" s="49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1:27" ht="15.8" customHeight="1">
      <c r="A443" s="49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1:27" ht="15.8" customHeight="1">
      <c r="A444" s="49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1:27" ht="15.8" customHeight="1">
      <c r="A445" s="49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1:27" ht="15.8" customHeight="1">
      <c r="A446" s="49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1:27" ht="15.8" customHeight="1">
      <c r="A447" s="49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1:27" ht="15.8" customHeight="1">
      <c r="A448" s="49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1:27" ht="15.8" customHeight="1">
      <c r="A449" s="49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1:27" ht="15.8" customHeight="1">
      <c r="A450" s="49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1:27" ht="15.8" customHeight="1">
      <c r="A451" s="49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1:27" ht="15.8" customHeight="1">
      <c r="A452" s="49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1:27" ht="15.8" customHeight="1">
      <c r="A453" s="49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1:27" ht="15.8" customHeight="1">
      <c r="A454" s="49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1:27" ht="15.8" customHeight="1">
      <c r="A455" s="49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1:27" ht="15.8" customHeight="1">
      <c r="A456" s="49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1:27" ht="15.8" customHeight="1">
      <c r="A457" s="49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1:27" ht="15.8" customHeight="1">
      <c r="A458" s="49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1:27" ht="15.8" customHeight="1">
      <c r="A459" s="49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1:27" ht="15.8" customHeight="1">
      <c r="A460" s="49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1:27" ht="15.8" customHeight="1">
      <c r="A461" s="49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1:27" ht="15.8" customHeight="1">
      <c r="A462" s="49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1:27" ht="15.8" customHeight="1">
      <c r="A463" s="49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1:27" ht="15.8" customHeight="1">
      <c r="A464" s="49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1:27" ht="15.8" customHeight="1">
      <c r="A465" s="49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1:27" ht="15.8" customHeight="1">
      <c r="A466" s="49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1:27" ht="15.8" customHeight="1">
      <c r="A467" s="49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1:27" ht="15.8" customHeight="1">
      <c r="A468" s="49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1:27" ht="15.8" customHeight="1">
      <c r="A469" s="49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1:27" ht="15.8" customHeight="1">
      <c r="A470" s="49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1:27" ht="15.8" customHeight="1">
      <c r="A471" s="49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1:27" ht="15.8" customHeight="1">
      <c r="A472" s="49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1:27" ht="15.8" customHeight="1">
      <c r="A473" s="49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1:27" ht="15.8" customHeight="1">
      <c r="A474" s="49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1:27" ht="15.8" customHeight="1">
      <c r="A475" s="49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1:27" ht="15.8" customHeight="1">
      <c r="A476" s="49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1:27" ht="15.8" customHeight="1">
      <c r="A477" s="49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1:27" ht="15.8" customHeight="1">
      <c r="A478" s="49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1:27" ht="15.8" customHeight="1">
      <c r="A479" s="49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1:27" ht="15.8" customHeight="1">
      <c r="A480" s="49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1:27" ht="15.8" customHeight="1">
      <c r="A481" s="49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1:27" ht="15.8" customHeight="1">
      <c r="A482" s="49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1:27" ht="15.8" customHeight="1">
      <c r="A483" s="49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1:27" ht="15.8" customHeight="1">
      <c r="A484" s="49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1:27" ht="15.8" customHeight="1">
      <c r="A485" s="49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1:27" ht="15.8" customHeight="1">
      <c r="A486" s="49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1:27" ht="15.8" customHeight="1">
      <c r="A487" s="49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1:27" ht="15.8" customHeight="1">
      <c r="A488" s="49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1:27" ht="15.8" customHeight="1">
      <c r="A489" s="49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1:27" ht="15.8" customHeight="1">
      <c r="A490" s="49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1:27" ht="15.8" customHeight="1">
      <c r="A491" s="49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1:27" ht="15.8" customHeight="1">
      <c r="A492" s="49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1:27" ht="15.8" customHeight="1">
      <c r="A493" s="49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1:27" ht="15.8" customHeight="1">
      <c r="A494" s="49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1:27" ht="15.8" customHeight="1">
      <c r="A495" s="49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1:27" ht="15.8" customHeight="1">
      <c r="A496" s="49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1:27" ht="15.8" customHeight="1">
      <c r="A497" s="49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1:27" ht="15.8" customHeight="1">
      <c r="A498" s="49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1:27" ht="15.8" customHeight="1">
      <c r="A499" s="49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1:27" ht="15.8" customHeight="1">
      <c r="A500" s="49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1:27" ht="15.8" customHeight="1">
      <c r="A501" s="49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1:27" ht="15.8" customHeight="1">
      <c r="A502" s="49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1:27" ht="15.8" customHeight="1">
      <c r="A503" s="49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1:27" ht="15.8" customHeight="1">
      <c r="A504" s="49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1:27" ht="15.8" customHeight="1">
      <c r="A505" s="49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1:27" ht="15.8" customHeight="1">
      <c r="A506" s="49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1:27" ht="15.8" customHeight="1">
      <c r="A507" s="49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1:27" ht="15.8" customHeight="1">
      <c r="A508" s="49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1:27" ht="15.8" customHeight="1">
      <c r="A509" s="49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1:27" ht="15.8" customHeight="1">
      <c r="A510" s="49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1:27" ht="15.8" customHeight="1">
      <c r="A511" s="49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1:27" ht="15.8" customHeight="1">
      <c r="A512" s="49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1:27" ht="15.8" customHeight="1">
      <c r="A513" s="49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1:27" ht="15.8" customHeight="1">
      <c r="A514" s="49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1:27" ht="15.8" customHeight="1">
      <c r="A515" s="49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1:27" ht="15.8" customHeight="1">
      <c r="A516" s="49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1:27" ht="15.8" customHeight="1">
      <c r="A517" s="49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1:27" ht="15.8" customHeight="1">
      <c r="A518" s="49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1:27" ht="15.8" customHeight="1">
      <c r="A519" s="49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1:27" ht="15.8" customHeight="1">
      <c r="A520" s="49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1:27" ht="15.8" customHeight="1">
      <c r="A521" s="49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1:27" ht="15.8" customHeight="1">
      <c r="A522" s="49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1:27" ht="15.8" customHeight="1">
      <c r="A523" s="49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1:27" ht="15.8" customHeight="1">
      <c r="A524" s="49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1:27" ht="15.8" customHeight="1">
      <c r="A525" s="49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1:27" ht="15.8" customHeight="1">
      <c r="A526" s="49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1:27" ht="15.8" customHeight="1">
      <c r="A527" s="49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1:27" ht="15.8" customHeight="1">
      <c r="A528" s="49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1:27" ht="15.8" customHeight="1">
      <c r="A529" s="49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1:27" ht="15.8" customHeight="1">
      <c r="A530" s="49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1:27" ht="15.8" customHeight="1">
      <c r="A531" s="49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1:27" ht="15.8" customHeight="1">
      <c r="A532" s="49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1:27" ht="15.8" customHeight="1">
      <c r="A533" s="49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1:27" ht="15.8" customHeight="1">
      <c r="A534" s="49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1:27" ht="15.8" customHeight="1">
      <c r="A535" s="49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1:27" ht="15.8" customHeight="1">
      <c r="A536" s="49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1:27" ht="15.8" customHeight="1">
      <c r="A537" s="49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1:27" ht="15.8" customHeight="1">
      <c r="A538" s="49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1:27" ht="15.8" customHeight="1">
      <c r="A539" s="49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1:27" ht="15.8" customHeight="1">
      <c r="A540" s="49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1:27" ht="15.8" customHeight="1">
      <c r="A541" s="49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1:27" ht="15.8" customHeight="1">
      <c r="A542" s="49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1:27" ht="15.8" customHeight="1">
      <c r="A543" s="49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1:27" ht="15.8" customHeight="1">
      <c r="A544" s="49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1:27" ht="15.8" customHeight="1">
      <c r="A545" s="49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1:27" ht="15.8" customHeight="1">
      <c r="A546" s="49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1:27" ht="15.8" customHeight="1">
      <c r="A547" s="49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1:27" ht="15.8" customHeight="1">
      <c r="A548" s="49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1:27" ht="15.8" customHeight="1">
      <c r="A549" s="49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1:27" ht="15.8" customHeight="1">
      <c r="A550" s="49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1:27" ht="15.8" customHeight="1">
      <c r="A551" s="49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1:27" ht="15.8" customHeight="1">
      <c r="A552" s="49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1:27" ht="15.8" customHeight="1">
      <c r="A553" s="49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1:27" ht="15.8" customHeight="1">
      <c r="A554" s="49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1:27" ht="15.8" customHeight="1">
      <c r="A555" s="49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1:27" ht="15.8" customHeight="1">
      <c r="A556" s="49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1:27" ht="15.8" customHeight="1">
      <c r="A557" s="49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1:27" ht="15.8" customHeight="1">
      <c r="A558" s="49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1:27" ht="15.8" customHeight="1">
      <c r="A559" s="49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1:27" ht="15.8" customHeight="1">
      <c r="A560" s="49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1:27" ht="15.8" customHeight="1">
      <c r="A561" s="49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1:27" ht="15.8" customHeight="1">
      <c r="A562" s="49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1:27" ht="15.8" customHeight="1">
      <c r="A563" s="49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1:27" ht="15.8" customHeight="1">
      <c r="A564" s="49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1:27" ht="15.8" customHeight="1">
      <c r="A565" s="49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1:27" ht="15.8" customHeight="1">
      <c r="A566" s="49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1:27" ht="15.8" customHeight="1">
      <c r="A567" s="49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1:27" ht="15.8" customHeight="1">
      <c r="A568" s="49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1:27" ht="15.8" customHeight="1">
      <c r="A569" s="49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1:27" ht="15.8" customHeight="1">
      <c r="A570" s="49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1:27" ht="15.8" customHeight="1">
      <c r="A571" s="49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1:27" ht="15.8" customHeight="1">
      <c r="A572" s="49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1:27" ht="15.8" customHeight="1">
      <c r="A573" s="49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1:27" ht="15.8" customHeight="1">
      <c r="A574" s="49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1:27" ht="15.8" customHeight="1">
      <c r="A575" s="49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1:27" ht="15.8" customHeight="1">
      <c r="A576" s="49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1:27" ht="15.8" customHeight="1">
      <c r="A577" s="49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1:27" ht="15.8" customHeight="1">
      <c r="A578" s="49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1:27" ht="15.8" customHeight="1">
      <c r="A579" s="49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1:27" ht="15.8" customHeight="1">
      <c r="A580" s="49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1:27" ht="15.8" customHeight="1">
      <c r="A581" s="49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1:27" ht="15.8" customHeight="1">
      <c r="A582" s="49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1:27" ht="15.8" customHeight="1">
      <c r="A583" s="49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1:27" ht="15.8" customHeight="1">
      <c r="A584" s="49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1:27" ht="15.8" customHeight="1">
      <c r="A585" s="49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1:27" ht="15.8" customHeight="1">
      <c r="A586" s="49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1:27" ht="15.8" customHeight="1">
      <c r="A587" s="49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1:27" ht="15.8" customHeight="1">
      <c r="A588" s="49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1:27" ht="15.8" customHeight="1">
      <c r="A589" s="49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1:27" ht="15.8" customHeight="1">
      <c r="A590" s="49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1:27" ht="15.8" customHeight="1">
      <c r="A591" s="49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1:27" ht="15.8" customHeight="1">
      <c r="A592" s="49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1:27" ht="15.8" customHeight="1">
      <c r="A593" s="49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1:27" ht="15.8" customHeight="1">
      <c r="A594" s="49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1:27" ht="15.8" customHeight="1">
      <c r="A595" s="49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1:27" ht="15.8" customHeight="1">
      <c r="A596" s="49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1:27" ht="15.8" customHeight="1">
      <c r="A597" s="49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1:27" ht="15.8" customHeight="1">
      <c r="A598" s="49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1:27" ht="15.8" customHeight="1">
      <c r="A599" s="49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1:27" ht="15.8" customHeight="1">
      <c r="A600" s="49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1:27" ht="15.8" customHeight="1">
      <c r="A601" s="49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1:27" ht="15.8" customHeight="1">
      <c r="A602" s="49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1:27" ht="15.8" customHeight="1">
      <c r="A603" s="49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1:27" ht="15.8" customHeight="1">
      <c r="A604" s="49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1:27" ht="15.8" customHeight="1">
      <c r="A605" s="49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1:27" ht="15.8" customHeight="1">
      <c r="A606" s="49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1:27" ht="15.8" customHeight="1">
      <c r="A607" s="49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1:27" ht="15.8" customHeight="1">
      <c r="A608" s="49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1:27" ht="15.8" customHeight="1">
      <c r="A609" s="49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1:27" ht="15.8" customHeight="1">
      <c r="A610" s="49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1:27" ht="15.8" customHeight="1">
      <c r="A611" s="49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1:27" ht="15.8" customHeight="1">
      <c r="A612" s="49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1:27" ht="15.8" customHeight="1">
      <c r="A613" s="49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1:27" ht="15.8" customHeight="1">
      <c r="A614" s="49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1:27" ht="15.8" customHeight="1">
      <c r="A615" s="49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1:27" ht="15.8" customHeight="1">
      <c r="A616" s="49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1:27" ht="15.8" customHeight="1">
      <c r="A617" s="49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1:27" ht="15.8" customHeight="1">
      <c r="A618" s="49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1:27" ht="15.8" customHeight="1">
      <c r="A619" s="49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1:27" ht="15.8" customHeight="1">
      <c r="A620" s="49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1:27" ht="15.8" customHeight="1">
      <c r="A621" s="49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1:27" ht="15.8" customHeight="1">
      <c r="A622" s="49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1:27" ht="15.8" customHeight="1">
      <c r="A623" s="49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1:27" ht="15.8" customHeight="1">
      <c r="A624" s="49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1:27" ht="15.8" customHeight="1">
      <c r="A625" s="49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1:27" ht="15.8" customHeight="1">
      <c r="A626" s="49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1:27" ht="15.8" customHeight="1">
      <c r="A627" s="49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1:27" ht="15.8" customHeight="1">
      <c r="A628" s="49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1:27" ht="15.8" customHeight="1">
      <c r="A629" s="49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1:27" ht="15.8" customHeight="1">
      <c r="A630" s="49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1:27" ht="15.8" customHeight="1">
      <c r="A631" s="49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1:27" ht="15.8" customHeight="1">
      <c r="A632" s="49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1:27" ht="15.8" customHeight="1">
      <c r="A633" s="49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1:27" ht="15.8" customHeight="1">
      <c r="A634" s="49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1:27" ht="15.8" customHeight="1">
      <c r="A635" s="49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1:27" ht="15.8" customHeight="1">
      <c r="A636" s="49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1:27" ht="15.8" customHeight="1">
      <c r="A637" s="49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1:27" ht="15.8" customHeight="1">
      <c r="A638" s="49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1:27" ht="15.8" customHeight="1">
      <c r="A639" s="49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1:27" ht="15.8" customHeight="1">
      <c r="A640" s="49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1:27" ht="15.8" customHeight="1">
      <c r="A641" s="49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1:27" ht="15.8" customHeight="1">
      <c r="A642" s="49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1:27" ht="15.8" customHeight="1">
      <c r="A643" s="49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1:27" ht="15.8" customHeight="1">
      <c r="A644" s="49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1:27" ht="15.8" customHeight="1">
      <c r="A645" s="49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1:27" ht="15.8" customHeight="1">
      <c r="A646" s="49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1:27" ht="15.8" customHeight="1">
      <c r="A647" s="49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1:27" ht="15.8" customHeight="1">
      <c r="A648" s="49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1:27" ht="15.8" customHeight="1">
      <c r="A649" s="49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1:27" ht="15.8" customHeight="1">
      <c r="A650" s="49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1:27" ht="15.8" customHeight="1">
      <c r="A651" s="49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1:27" ht="15.8" customHeight="1">
      <c r="A652" s="49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1:27" ht="15.8" customHeight="1">
      <c r="A653" s="49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1:27" ht="15.8" customHeight="1">
      <c r="A654" s="49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1:27" ht="15.8" customHeight="1">
      <c r="A655" s="49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1:27" ht="15.8" customHeight="1">
      <c r="A656" s="49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1:27" ht="15.8" customHeight="1">
      <c r="A657" s="49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1:27" ht="15.8" customHeight="1">
      <c r="A658" s="49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1:27" ht="15.8" customHeight="1">
      <c r="A659" s="49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1:27" ht="15.8" customHeight="1">
      <c r="A660" s="49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1:27" ht="15.8" customHeight="1">
      <c r="A661" s="49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1:27" ht="15.8" customHeight="1">
      <c r="A662" s="49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1:27" ht="15.8" customHeight="1">
      <c r="A663" s="49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1:27" ht="15.8" customHeight="1">
      <c r="A664" s="49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1:27" ht="15.8" customHeight="1">
      <c r="A665" s="49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1:27" ht="15.8" customHeight="1">
      <c r="A666" s="49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1:27" ht="15.8" customHeight="1">
      <c r="A667" s="49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1:27" ht="15.8" customHeight="1">
      <c r="A668" s="49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1:27" ht="15.8" customHeight="1">
      <c r="A669" s="49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1:27" ht="15.8" customHeight="1">
      <c r="A670" s="49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1:27" ht="15.8" customHeight="1">
      <c r="A671" s="49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1:27" ht="15.8" customHeight="1">
      <c r="A672" s="49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1:27" ht="15.8" customHeight="1">
      <c r="A673" s="49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1:27" ht="15.8" customHeight="1">
      <c r="A674" s="49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1:27" ht="15.8" customHeight="1">
      <c r="A675" s="49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1:27" ht="15.8" customHeight="1">
      <c r="A676" s="49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1:27" ht="15.8" customHeight="1">
      <c r="A677" s="49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1:27" ht="15.8" customHeight="1">
      <c r="A678" s="49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1:27" ht="15.8" customHeight="1">
      <c r="A679" s="49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1:27" ht="15.8" customHeight="1">
      <c r="A680" s="49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1:27" ht="15.8" customHeight="1">
      <c r="A681" s="49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1:27" ht="15.8" customHeight="1">
      <c r="A682" s="49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1:27" ht="15.8" customHeight="1">
      <c r="A683" s="49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1:27" ht="15.8" customHeight="1">
      <c r="A684" s="49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1:27" ht="15.8" customHeight="1">
      <c r="A685" s="49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1:27" ht="15.8" customHeight="1">
      <c r="A686" s="49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1:27" ht="15.8" customHeight="1">
      <c r="A687" s="49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1:27" ht="15.8" customHeight="1">
      <c r="A688" s="49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1:27" ht="15.8" customHeight="1">
      <c r="A689" s="49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1:27" ht="15.8" customHeight="1">
      <c r="A690" s="49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1:27" ht="15.8" customHeight="1">
      <c r="A691" s="49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1:27" ht="15.8" customHeight="1">
      <c r="A692" s="49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1:27" ht="15.8" customHeight="1">
      <c r="A693" s="49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1:27" ht="15.8" customHeight="1">
      <c r="A694" s="49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1:27" ht="15.8" customHeight="1">
      <c r="A695" s="49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1:27" ht="15.8" customHeight="1">
      <c r="A696" s="49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1:27" ht="15.8" customHeight="1">
      <c r="A697" s="49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1:27" ht="15.8" customHeight="1">
      <c r="A698" s="49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1:27" ht="15.8" customHeight="1">
      <c r="A699" s="49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1:27" ht="15.8" customHeight="1">
      <c r="A700" s="49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1:27" ht="15.8" customHeight="1">
      <c r="A701" s="49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1:27" ht="15.8" customHeight="1">
      <c r="A702" s="49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1:27" ht="15.8" customHeight="1">
      <c r="A703" s="49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1:27" ht="15.8" customHeight="1">
      <c r="A704" s="49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1:27" ht="15.8" customHeight="1">
      <c r="A705" s="49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1:27" ht="15.8" customHeight="1">
      <c r="A706" s="49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1:27" ht="15.8" customHeight="1">
      <c r="A707" s="49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1:27" ht="15.8" customHeight="1">
      <c r="A708" s="49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1:27" ht="15.8" customHeight="1">
      <c r="A709" s="49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1:27" ht="15.8" customHeight="1">
      <c r="A710" s="49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1:27" ht="15.8" customHeight="1">
      <c r="A711" s="49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1:27" ht="15.8" customHeight="1">
      <c r="A712" s="49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1:27" ht="15.8" customHeight="1">
      <c r="A713" s="49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1:27" ht="15.8" customHeight="1">
      <c r="A714" s="49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1:27" ht="15.8" customHeight="1">
      <c r="A715" s="49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1:27" ht="15.8" customHeight="1">
      <c r="A716" s="49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1:27" ht="15.8" customHeight="1">
      <c r="A717" s="49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1:27" ht="15.8" customHeight="1">
      <c r="A718" s="49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1:27" ht="15.8" customHeight="1">
      <c r="A719" s="49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1:27" ht="15.8" customHeight="1">
      <c r="A720" s="49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1:27" ht="15.8" customHeight="1">
      <c r="A721" s="49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1:27" ht="15.8" customHeight="1">
      <c r="A722" s="49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1:27" ht="15.8" customHeight="1">
      <c r="A723" s="49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1:27" ht="15.8" customHeight="1">
      <c r="A724" s="49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1:27" ht="15.8" customHeight="1">
      <c r="A725" s="49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1:27" ht="15.8" customHeight="1">
      <c r="A726" s="49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1:27" ht="15.8" customHeight="1">
      <c r="A727" s="49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1:27" ht="15.8" customHeight="1">
      <c r="A728" s="49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1:27" ht="15.8" customHeight="1">
      <c r="A729" s="49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1:27" ht="15.8" customHeight="1">
      <c r="A730" s="49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1:27" ht="15.8" customHeight="1">
      <c r="A731" s="49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1:27" ht="15.8" customHeight="1">
      <c r="A732" s="49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1:27" ht="15.8" customHeight="1">
      <c r="A733" s="49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1:27" ht="15.8" customHeight="1">
      <c r="A734" s="49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1:27" ht="15.8" customHeight="1">
      <c r="A735" s="49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1:27" ht="15.8" customHeight="1">
      <c r="A736" s="49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1:27" ht="15.8" customHeight="1">
      <c r="A737" s="49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1:27" ht="15.8" customHeight="1">
      <c r="A738" s="49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1:27" ht="15.8" customHeight="1">
      <c r="A739" s="49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1:27" ht="15.8" customHeight="1">
      <c r="A740" s="49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1:27" ht="15.8" customHeight="1">
      <c r="A741" s="49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1:27" ht="15.8" customHeight="1">
      <c r="A742" s="49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1:27" ht="15.8" customHeight="1">
      <c r="A743" s="49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1:27" ht="15.8" customHeight="1">
      <c r="A744" s="49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1:27" ht="15.8" customHeight="1">
      <c r="A745" s="49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1:27" ht="15.8" customHeight="1">
      <c r="A746" s="49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1:27" ht="15.8" customHeight="1">
      <c r="A747" s="49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1:27" ht="15.8" customHeight="1">
      <c r="A748" s="49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1:27" ht="15.8" customHeight="1">
      <c r="A749" s="49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1:27" ht="15.8" customHeight="1">
      <c r="A750" s="49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1:27" ht="15.8" customHeight="1">
      <c r="A751" s="49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1:27" ht="15.8" customHeight="1">
      <c r="A752" s="49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1:27" ht="15.8" customHeight="1">
      <c r="A753" s="49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1:27" ht="15.8" customHeight="1">
      <c r="A754" s="49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1:27" ht="15.8" customHeight="1">
      <c r="A755" s="49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1:27" ht="15.8" customHeight="1">
      <c r="A756" s="49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1:27" ht="15.8" customHeight="1">
      <c r="A757" s="49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1:27" ht="15.8" customHeight="1">
      <c r="A758" s="49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1:27" ht="15.8" customHeight="1">
      <c r="A759" s="49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1:27" ht="15.8" customHeight="1">
      <c r="A760" s="49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1:27" ht="15.8" customHeight="1">
      <c r="A761" s="49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1:27" ht="15.8" customHeight="1">
      <c r="A762" s="49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1:27" ht="15.8" customHeight="1">
      <c r="A763" s="49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1:27" ht="15.8" customHeight="1">
      <c r="A764" s="49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1:27" ht="15.8" customHeight="1">
      <c r="A765" s="49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1:27" ht="15.8" customHeight="1">
      <c r="A766" s="49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1:27" ht="15.8" customHeight="1">
      <c r="A767" s="49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1:27" ht="15.8" customHeight="1">
      <c r="A768" s="49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1:27" ht="15.8" customHeight="1">
      <c r="A769" s="49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1:27" ht="15.8" customHeight="1">
      <c r="A770" s="49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1:27" ht="15.8" customHeight="1">
      <c r="A771" s="49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1:27" ht="15.8" customHeight="1">
      <c r="A772" s="49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1:27" ht="15.8" customHeight="1">
      <c r="A773" s="49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1:27" ht="15.8" customHeight="1">
      <c r="A774" s="49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1:27" ht="15.8" customHeight="1">
      <c r="A775" s="49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1:27" ht="15.8" customHeight="1">
      <c r="A776" s="49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1:27" ht="15.8" customHeight="1">
      <c r="A777" s="49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1:27" ht="15.8" customHeight="1">
      <c r="A778" s="49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1:27" ht="15.8" customHeight="1">
      <c r="A779" s="49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1:27" ht="15.8" customHeight="1">
      <c r="A780" s="49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1:27" ht="15.8" customHeight="1">
      <c r="A781" s="49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1:27" ht="15.8" customHeight="1">
      <c r="A782" s="49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1:27" ht="15.8" customHeight="1">
      <c r="A783" s="49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1:27" ht="15.8" customHeight="1">
      <c r="A784" s="49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1:27" ht="15.8" customHeight="1">
      <c r="A785" s="49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1:27" ht="15.8" customHeight="1">
      <c r="A786" s="49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1:27" ht="15.8" customHeight="1">
      <c r="A787" s="49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1:27" ht="15.8" customHeight="1">
      <c r="A788" s="49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1:27" ht="15.8" customHeight="1">
      <c r="A789" s="49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1:27" ht="15.8" customHeight="1">
      <c r="A790" s="49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1:27" ht="15.8" customHeight="1">
      <c r="A791" s="49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1:27" ht="15.8" customHeight="1">
      <c r="A792" s="49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1:27" ht="15.8" customHeight="1">
      <c r="A793" s="49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1:27" ht="15.8" customHeight="1">
      <c r="A794" s="49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1:27" ht="15.8" customHeight="1">
      <c r="A795" s="49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1:27" ht="15.8" customHeight="1">
      <c r="A796" s="49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1:27" ht="15.8" customHeight="1">
      <c r="A797" s="49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1:27" ht="15.8" customHeight="1">
      <c r="A798" s="49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1:27" ht="15.8" customHeight="1">
      <c r="A799" s="49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1:27" ht="15.8" customHeight="1">
      <c r="A800" s="49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1:27" ht="15.8" customHeight="1">
      <c r="A801" s="49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1:27" ht="15.8" customHeight="1">
      <c r="A802" s="49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1:27" ht="15.8" customHeight="1">
      <c r="A803" s="49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1:27" ht="15.8" customHeight="1">
      <c r="A804" s="49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1:27" ht="15.8" customHeight="1">
      <c r="A805" s="49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1:27" ht="15.8" customHeight="1">
      <c r="A806" s="49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1:27" ht="15.8" customHeight="1">
      <c r="A807" s="49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1:27" ht="15.8" customHeight="1">
      <c r="A808" s="49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1:27" ht="15.8" customHeight="1">
      <c r="A809" s="49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1:27" ht="15.8" customHeight="1">
      <c r="A810" s="49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1:27" ht="15.8" customHeight="1">
      <c r="A811" s="49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1:27" ht="15.8" customHeight="1">
      <c r="A812" s="49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1:27" ht="15.8" customHeight="1">
      <c r="A813" s="49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1:27" ht="15.8" customHeight="1">
      <c r="A814" s="49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1:27" ht="15.8" customHeight="1">
      <c r="A815" s="49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1:27" ht="15.8" customHeight="1">
      <c r="A816" s="49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1:27" ht="15.8" customHeight="1">
      <c r="A817" s="49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1:27" ht="15.8" customHeight="1">
      <c r="A818" s="49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1:27" ht="15.8" customHeight="1">
      <c r="A819" s="49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1:27" ht="15.8" customHeight="1">
      <c r="A820" s="49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1:27" ht="15.8" customHeight="1">
      <c r="A821" s="49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1:27" ht="15.8" customHeight="1">
      <c r="A822" s="49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1:27" ht="15.8" customHeight="1">
      <c r="A823" s="49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1:27" ht="15.8" customHeight="1">
      <c r="A824" s="49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1:27" ht="15.8" customHeight="1">
      <c r="A825" s="49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1:27" ht="15.8" customHeight="1">
      <c r="A826" s="49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1:27" ht="15.8" customHeight="1">
      <c r="A827" s="49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1:27" ht="15.8" customHeight="1">
      <c r="A828" s="49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1:27" ht="15.8" customHeight="1">
      <c r="A829" s="49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1:27" ht="15.8" customHeight="1">
      <c r="A830" s="49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1:27" ht="15.8" customHeight="1">
      <c r="A831" s="49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1:27" ht="15.8" customHeight="1">
      <c r="A832" s="49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1:27" ht="15.8" customHeight="1">
      <c r="A833" s="49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1:27" ht="15.8" customHeight="1">
      <c r="A834" s="49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1:27" ht="15.8" customHeight="1">
      <c r="A835" s="49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1:27" ht="15.8" customHeight="1">
      <c r="A836" s="49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1:27" ht="15.8" customHeight="1">
      <c r="A837" s="49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1:27" ht="15.8" customHeight="1">
      <c r="A838" s="49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1:27" ht="15.8" customHeight="1">
      <c r="A839" s="49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1:27" ht="15.8" customHeight="1">
      <c r="A840" s="49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1:27" ht="15.8" customHeight="1">
      <c r="A841" s="49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1:27" ht="15.8" customHeight="1">
      <c r="A842" s="49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1:27" ht="15.8" customHeight="1">
      <c r="A843" s="49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1:27" ht="15.8" customHeight="1">
      <c r="A844" s="49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1:27" ht="15.8" customHeight="1">
      <c r="A845" s="49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1:27" ht="15.8" customHeight="1">
      <c r="A846" s="49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1:27" ht="15.8" customHeight="1">
      <c r="A847" s="49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1:27" ht="15.8" customHeight="1">
      <c r="A848" s="49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1:27" ht="15.8" customHeight="1">
      <c r="A849" s="49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1:27" ht="15.8" customHeight="1">
      <c r="A850" s="49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1:27" ht="15.8" customHeight="1">
      <c r="A851" s="49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1:27" ht="15.8" customHeight="1">
      <c r="A852" s="49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1:27" ht="15.8" customHeight="1">
      <c r="A853" s="49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1:27" ht="15.8" customHeight="1">
      <c r="A854" s="49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1:27" ht="15.8" customHeight="1">
      <c r="A855" s="49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1:27" ht="15.8" customHeight="1">
      <c r="A856" s="49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1:27" ht="15.8" customHeight="1">
      <c r="A857" s="49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1:27" ht="15.8" customHeight="1">
      <c r="A858" s="49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1:27" ht="15.8" customHeight="1">
      <c r="A859" s="49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1:27" ht="15.8" customHeight="1">
      <c r="A860" s="49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1:27" ht="15.8" customHeight="1">
      <c r="A861" s="49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1:27" ht="15.8" customHeight="1">
      <c r="A862" s="49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1:27" ht="15.8" customHeight="1">
      <c r="A863" s="49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1:27" ht="15.8" customHeight="1">
      <c r="A864" s="49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1:27" ht="15.8" customHeight="1">
      <c r="A865" s="49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1:27" ht="15.8" customHeight="1">
      <c r="A866" s="49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1:27" ht="15.8" customHeight="1">
      <c r="A867" s="49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1:27" ht="15.8" customHeight="1">
      <c r="A868" s="49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1:27" ht="15.8" customHeight="1">
      <c r="A869" s="49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1:27" ht="15.8" customHeight="1">
      <c r="A870" s="49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1:27" ht="15.8" customHeight="1">
      <c r="A871" s="49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1:27" ht="15.8" customHeight="1">
      <c r="A872" s="49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1:27" ht="15.8" customHeight="1">
      <c r="A873" s="49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1:27" ht="15.8" customHeight="1">
      <c r="A874" s="49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1:27" ht="15.8" customHeight="1">
      <c r="A875" s="49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1:27" ht="15.8" customHeight="1">
      <c r="A876" s="49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1:27" ht="15.8" customHeight="1">
      <c r="A877" s="49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1:27" ht="15.8" customHeight="1">
      <c r="A878" s="49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1:27" ht="15.8" customHeight="1">
      <c r="A879" s="49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1:27" ht="15.8" customHeight="1">
      <c r="A880" s="49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1:27" ht="15.8" customHeight="1">
      <c r="A881" s="49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1:27" ht="15.8" customHeight="1">
      <c r="A882" s="49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1:27" ht="15.8" customHeight="1">
      <c r="A883" s="49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1:27" ht="15.8" customHeight="1">
      <c r="A884" s="49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1:27" ht="15.8" customHeight="1">
      <c r="A885" s="49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1:27" ht="15.8" customHeight="1">
      <c r="A886" s="49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1:27" ht="15.8" customHeight="1">
      <c r="A887" s="49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1:27" ht="15.8" customHeight="1">
      <c r="A888" s="49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1:27" ht="15.8" customHeight="1">
      <c r="A889" s="49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1:27" ht="15.8" customHeight="1">
      <c r="A890" s="49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1:27" ht="15.8" customHeight="1">
      <c r="A891" s="49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1:27" ht="15.8" customHeight="1">
      <c r="A892" s="49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1:27" ht="15.8" customHeight="1">
      <c r="A893" s="49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1:27" ht="15.8" customHeight="1">
      <c r="A894" s="49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1:27" ht="15.8" customHeight="1">
      <c r="A895" s="49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1:27" ht="15.8" customHeight="1">
      <c r="A896" s="49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1:27" ht="15.8" customHeight="1">
      <c r="A897" s="49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1:27" ht="15.8" customHeight="1">
      <c r="A898" s="49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1:27" ht="15.8" customHeight="1">
      <c r="A899" s="49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1:27" ht="15.8" customHeight="1">
      <c r="A900" s="49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1:27" ht="15.8" customHeight="1">
      <c r="A901" s="49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1:27" ht="15.8" customHeight="1">
      <c r="A902" s="49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1:27" ht="15.8" customHeight="1">
      <c r="A903" s="49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1:27" ht="15.8" customHeight="1">
      <c r="A904" s="49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1:27" ht="15.8" customHeight="1">
      <c r="A905" s="49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1:27" ht="15.8" customHeight="1">
      <c r="A906" s="49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1:27" ht="15.8" customHeight="1">
      <c r="A907" s="49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1:27" ht="15.8" customHeight="1">
      <c r="A908" s="49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1:27" ht="15.8" customHeight="1">
      <c r="A909" s="49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1:27" ht="15.8" customHeight="1">
      <c r="A910" s="49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1:27" ht="15.8" customHeight="1">
      <c r="A911" s="49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1:27" ht="15.8" customHeight="1">
      <c r="A912" s="49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1:27" ht="15.8" customHeight="1">
      <c r="A913" s="49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1:27" ht="15.8" customHeight="1">
      <c r="A914" s="49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1:27" ht="15.8" customHeight="1">
      <c r="A915" s="49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1:27" ht="15.8" customHeight="1">
      <c r="A916" s="49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1:27" ht="15.8" customHeight="1">
      <c r="A917" s="49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1:27" ht="15.8" customHeight="1">
      <c r="A918" s="49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1:27" ht="15.8" customHeight="1">
      <c r="A919" s="49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1:27" ht="15.8" customHeight="1">
      <c r="A920" s="49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1:27" ht="15.8" customHeight="1">
      <c r="A921" s="49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1:27" ht="15.8" customHeight="1">
      <c r="A922" s="49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1:27" ht="15.8" customHeight="1">
      <c r="A923" s="49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1:27" ht="15.8" customHeight="1">
      <c r="A924" s="49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1:27" ht="15.8" customHeight="1">
      <c r="A925" s="49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1:27" ht="15.8" customHeight="1">
      <c r="A926" s="49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1:27" ht="15.8" customHeight="1">
      <c r="A927" s="49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1:27" ht="15.8" customHeight="1">
      <c r="A928" s="49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1:27" ht="15.8" customHeight="1">
      <c r="A929" s="49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1:27" ht="15.8" customHeight="1">
      <c r="A930" s="49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1:27" ht="15.8" customHeight="1">
      <c r="A931" s="49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1:27" ht="15.8" customHeight="1">
      <c r="A932" s="49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1:27" ht="15.8" customHeight="1">
      <c r="A933" s="49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1:27" ht="15.8" customHeight="1">
      <c r="A934" s="49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1:27" ht="15.8" customHeight="1">
      <c r="A935" s="49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1:27" ht="15.8" customHeight="1">
      <c r="A936" s="49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1:27" ht="15.8" customHeight="1">
      <c r="A937" s="49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1:27" ht="15.8" customHeight="1">
      <c r="A938" s="49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1:27" ht="15.8" customHeight="1">
      <c r="A939" s="49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1:27" ht="15.8" customHeight="1">
      <c r="A940" s="49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1:27" ht="15.8" customHeight="1">
      <c r="A941" s="49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1:27" ht="15.8" customHeight="1">
      <c r="A942" s="49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1:27" ht="15.8" customHeight="1">
      <c r="A943" s="49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1:27" ht="15.8" customHeight="1">
      <c r="A944" s="49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1:27" ht="15.8" customHeight="1">
      <c r="A945" s="49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1:27" ht="15.8" customHeight="1">
      <c r="A946" s="49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1:27" ht="15.8" customHeight="1">
      <c r="A947" s="49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1:27" ht="15.8" customHeight="1">
      <c r="A948" s="49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1:27" ht="15.8" customHeight="1">
      <c r="A949" s="49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1:27" ht="15.8" customHeight="1">
      <c r="A950" s="49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1:27" ht="15.8" customHeight="1">
      <c r="A951" s="49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1:27" ht="15.8" customHeight="1">
      <c r="A952" s="49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1:27" ht="15.8" customHeight="1">
      <c r="A953" s="49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1:27" ht="15.8" customHeight="1">
      <c r="A954" s="49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1:27" ht="15.8" customHeight="1">
      <c r="A955" s="49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1:27" ht="15.8" customHeight="1">
      <c r="A956" s="49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1:27" ht="15.8" customHeight="1">
      <c r="A957" s="49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1:27" ht="15.8" customHeight="1">
      <c r="A958" s="49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1:27" ht="15.8" customHeight="1">
      <c r="A959" s="49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1:27" ht="15.8" customHeight="1">
      <c r="A960" s="49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1:27" ht="15.8" customHeight="1">
      <c r="A961" s="49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1:27" ht="15.8" customHeight="1">
      <c r="A962" s="49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1:27" ht="15.8" customHeight="1">
      <c r="A963" s="49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1:27" ht="15.8" customHeight="1">
      <c r="A964" s="49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1:27" ht="15.8" customHeight="1">
      <c r="A965" s="49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1:27" ht="15.8" customHeight="1">
      <c r="A966" s="49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1:27" ht="15.8" customHeight="1">
      <c r="A967" s="49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1:27" ht="15.8" customHeight="1">
      <c r="A968" s="49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1:27" ht="15.8" customHeight="1">
      <c r="A969" s="49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1:27" ht="15.8" customHeight="1">
      <c r="A970" s="49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1:27" ht="15.8" customHeight="1">
      <c r="A971" s="49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1:27" ht="15.8" customHeight="1">
      <c r="A972" s="49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1:27" ht="15.8" customHeight="1">
      <c r="A973" s="49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1:27" ht="15.8" customHeight="1">
      <c r="A974" s="49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1:27" ht="15.8" customHeight="1">
      <c r="A975" s="49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1:27" ht="15.8" customHeight="1">
      <c r="A976" s="49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</sheetData>
  <autoFilter ref="A1:S175" xr:uid="{00000000-0001-0000-1300-000000000000}"/>
  <pageMargins left="0.7" right="0.7" top="0.75" bottom="0.75" header="0" footer="0"/>
  <pageSetup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B050"/>
  </sheetPr>
  <dimension ref="A1:AA990"/>
  <sheetViews>
    <sheetView zoomScale="70" zoomScaleNormal="70" workbookViewId="0">
      <selection activeCell="A83" sqref="A83:XFD83"/>
    </sheetView>
  </sheetViews>
  <sheetFormatPr defaultColWidth="12.6328125" defaultRowHeight="14.95" customHeight="1"/>
  <cols>
    <col min="1" max="1" width="45.08984375" style="49" customWidth="1"/>
    <col min="2" max="2" width="10" style="45"/>
    <col min="3" max="3" width="40.6328125" style="15" customWidth="1"/>
    <col min="4" max="18" width="8" style="15" customWidth="1"/>
    <col min="19" max="27" width="7.6328125" style="15" customWidth="1"/>
    <col min="28" max="16384" width="12.6328125" style="15"/>
  </cols>
  <sheetData>
    <row r="1" spans="1:27" ht="33.799999999999997" customHeight="1">
      <c r="A1" s="48" t="s">
        <v>0</v>
      </c>
      <c r="B1" s="17" t="s">
        <v>686</v>
      </c>
      <c r="C1" s="48" t="s">
        <v>407</v>
      </c>
      <c r="D1" s="43" t="s">
        <v>408</v>
      </c>
      <c r="E1" s="37" t="s">
        <v>409</v>
      </c>
      <c r="F1" s="37" t="s">
        <v>410</v>
      </c>
      <c r="G1" s="37" t="s">
        <v>241</v>
      </c>
      <c r="H1" s="37" t="s">
        <v>246</v>
      </c>
      <c r="I1" s="37" t="s">
        <v>251</v>
      </c>
      <c r="J1" s="37" t="s">
        <v>256</v>
      </c>
      <c r="K1" s="37" t="s">
        <v>261</v>
      </c>
      <c r="L1" s="37" t="s">
        <v>266</v>
      </c>
      <c r="M1" s="37" t="s">
        <v>271</v>
      </c>
      <c r="N1" s="37" t="s">
        <v>276</v>
      </c>
      <c r="O1" s="37" t="s">
        <v>281</v>
      </c>
      <c r="P1" s="37" t="s">
        <v>286</v>
      </c>
      <c r="Q1" s="37" t="s">
        <v>291</v>
      </c>
      <c r="R1" s="37" t="s">
        <v>296</v>
      </c>
      <c r="S1" s="75"/>
      <c r="T1" s="75"/>
      <c r="U1" s="75"/>
      <c r="V1" s="75"/>
      <c r="W1" s="75"/>
      <c r="X1" s="75"/>
      <c r="Y1" s="75"/>
      <c r="Z1" s="75"/>
      <c r="AA1" s="75"/>
    </row>
    <row r="2" spans="1:27" ht="14.4">
      <c r="A2" s="20" t="s">
        <v>24</v>
      </c>
      <c r="B2" s="19" t="s">
        <v>429</v>
      </c>
      <c r="C2" s="19" t="s">
        <v>411</v>
      </c>
      <c r="D2" s="44">
        <v>19.399999999999999</v>
      </c>
      <c r="E2" s="74">
        <v>19.2</v>
      </c>
      <c r="F2" s="74">
        <v>18.8</v>
      </c>
      <c r="G2" s="74">
        <v>18.399999999999999</v>
      </c>
      <c r="H2" s="74">
        <v>17.899999999999999</v>
      </c>
      <c r="I2" s="74">
        <v>17.3</v>
      </c>
      <c r="J2" s="74">
        <v>16.899999999999999</v>
      </c>
      <c r="K2" s="74">
        <v>16.2</v>
      </c>
      <c r="L2" s="74">
        <v>15.8</v>
      </c>
      <c r="M2" s="74">
        <v>16</v>
      </c>
      <c r="N2" s="74">
        <v>15.5</v>
      </c>
      <c r="O2" s="74">
        <v>16</v>
      </c>
      <c r="P2" s="74">
        <v>15.9</v>
      </c>
      <c r="Q2" s="74">
        <v>17.2</v>
      </c>
      <c r="R2" s="74">
        <v>18.399999999999999</v>
      </c>
      <c r="S2" s="45"/>
      <c r="T2" s="45"/>
      <c r="U2" s="45"/>
      <c r="V2" s="45"/>
      <c r="W2" s="45"/>
      <c r="X2" s="45"/>
      <c r="Y2" s="45"/>
      <c r="Z2" s="45"/>
      <c r="AA2" s="45"/>
    </row>
    <row r="3" spans="1:27" ht="14.4">
      <c r="A3" s="20" t="s">
        <v>25</v>
      </c>
      <c r="B3" s="19" t="s">
        <v>431</v>
      </c>
      <c r="C3" s="19" t="s">
        <v>411</v>
      </c>
      <c r="D3" s="44">
        <v>21.2</v>
      </c>
      <c r="E3" s="74">
        <v>20.6</v>
      </c>
      <c r="F3" s="74">
        <v>20.2</v>
      </c>
      <c r="G3" s="74">
        <v>19.7</v>
      </c>
      <c r="H3" s="74">
        <v>19.600000000000001</v>
      </c>
      <c r="I3" s="74">
        <v>20.2</v>
      </c>
      <c r="J3" s="74">
        <v>21.4</v>
      </c>
      <c r="K3" s="74">
        <v>22.8</v>
      </c>
      <c r="L3" s="74">
        <v>24</v>
      </c>
      <c r="M3" s="74">
        <v>24.6</v>
      </c>
      <c r="N3" s="74">
        <v>27</v>
      </c>
      <c r="O3" s="74">
        <v>29.1</v>
      </c>
      <c r="P3" s="74">
        <v>32.200000000000003</v>
      </c>
      <c r="Q3" s="74">
        <v>34.9</v>
      </c>
      <c r="R3" s="74">
        <v>36.4</v>
      </c>
      <c r="S3" s="45"/>
      <c r="T3" s="45"/>
      <c r="U3" s="45"/>
      <c r="V3" s="45"/>
      <c r="W3" s="45"/>
      <c r="X3" s="45"/>
      <c r="Y3" s="45"/>
      <c r="Z3" s="45"/>
      <c r="AA3" s="45"/>
    </row>
    <row r="4" spans="1:27" ht="14.4">
      <c r="A4" s="20" t="s">
        <v>26</v>
      </c>
      <c r="B4" s="19" t="s">
        <v>478</v>
      </c>
      <c r="C4" s="19" t="s">
        <v>411</v>
      </c>
      <c r="D4" s="44">
        <v>19.399999999999999</v>
      </c>
      <c r="E4" s="74">
        <v>18.5</v>
      </c>
      <c r="F4" s="74">
        <v>17.8</v>
      </c>
      <c r="G4" s="74">
        <v>16.600000000000001</v>
      </c>
      <c r="H4" s="74">
        <v>16.399999999999999</v>
      </c>
      <c r="I4" s="74">
        <v>16.5</v>
      </c>
      <c r="J4" s="74">
        <v>16.7</v>
      </c>
      <c r="K4" s="74">
        <v>17.100000000000001</v>
      </c>
      <c r="L4" s="74">
        <v>18</v>
      </c>
      <c r="M4" s="74">
        <v>19.399999999999999</v>
      </c>
      <c r="N4" s="74">
        <v>21.7</v>
      </c>
      <c r="O4" s="74">
        <v>24.1</v>
      </c>
      <c r="P4" s="74">
        <v>26</v>
      </c>
      <c r="Q4" s="74">
        <v>27.5</v>
      </c>
      <c r="R4" s="74">
        <v>28.5</v>
      </c>
      <c r="S4" s="45"/>
      <c r="T4" s="45"/>
      <c r="U4" s="45"/>
      <c r="V4" s="45"/>
      <c r="W4" s="45"/>
      <c r="X4" s="45"/>
      <c r="Y4" s="45"/>
      <c r="Z4" s="45"/>
      <c r="AA4" s="45"/>
    </row>
    <row r="5" spans="1:27" ht="14.4">
      <c r="A5" s="20" t="s">
        <v>29</v>
      </c>
      <c r="B5" s="19" t="s">
        <v>430</v>
      </c>
      <c r="C5" s="19" t="s">
        <v>411</v>
      </c>
      <c r="D5" s="44">
        <v>19.8</v>
      </c>
      <c r="E5" s="74">
        <v>19.600000000000001</v>
      </c>
      <c r="F5" s="74">
        <v>20.2</v>
      </c>
      <c r="G5" s="74">
        <v>18.399999999999999</v>
      </c>
      <c r="H5" s="74">
        <v>17.600000000000001</v>
      </c>
      <c r="I5" s="74">
        <v>16.899999999999999</v>
      </c>
      <c r="J5" s="74">
        <v>16.8</v>
      </c>
      <c r="K5" s="74">
        <v>16.3</v>
      </c>
      <c r="L5" s="74">
        <v>16.100000000000001</v>
      </c>
      <c r="M5" s="74">
        <v>16.100000000000001</v>
      </c>
      <c r="N5" s="74">
        <v>16.3</v>
      </c>
      <c r="O5" s="74">
        <v>16.399999999999999</v>
      </c>
      <c r="P5" s="74">
        <v>16.399999999999999</v>
      </c>
      <c r="Q5" s="74">
        <v>16.399999999999999</v>
      </c>
      <c r="R5" s="74">
        <v>16.7</v>
      </c>
      <c r="S5" s="45"/>
      <c r="T5" s="45"/>
      <c r="U5" s="45"/>
      <c r="V5" s="45"/>
      <c r="W5" s="45"/>
      <c r="X5" s="45"/>
      <c r="Y5" s="45"/>
      <c r="Z5" s="45"/>
      <c r="AA5" s="45"/>
    </row>
    <row r="6" spans="1:27" ht="14.4">
      <c r="A6" s="20" t="s">
        <v>32</v>
      </c>
      <c r="B6" s="19" t="s">
        <v>435</v>
      </c>
      <c r="C6" s="19" t="s">
        <v>411</v>
      </c>
      <c r="D6" s="44">
        <v>19.2</v>
      </c>
      <c r="E6" s="74">
        <v>18.8</v>
      </c>
      <c r="F6" s="74">
        <v>18.5</v>
      </c>
      <c r="G6" s="74">
        <v>17.8</v>
      </c>
      <c r="H6" s="74">
        <v>17.399999999999999</v>
      </c>
      <c r="I6" s="74">
        <v>19</v>
      </c>
      <c r="J6" s="74">
        <v>21</v>
      </c>
      <c r="K6" s="74">
        <v>23.1</v>
      </c>
      <c r="L6" s="74">
        <v>25.2</v>
      </c>
      <c r="M6" s="74">
        <v>26.5</v>
      </c>
      <c r="N6" s="74">
        <v>28.1</v>
      </c>
      <c r="O6" s="74">
        <v>29.5</v>
      </c>
      <c r="P6" s="74">
        <v>31.1</v>
      </c>
      <c r="Q6" s="74">
        <v>32.6</v>
      </c>
      <c r="R6" s="74">
        <v>34</v>
      </c>
      <c r="S6" s="45"/>
      <c r="T6" s="45"/>
      <c r="U6" s="45"/>
      <c r="V6" s="45"/>
      <c r="W6" s="45"/>
      <c r="X6" s="45"/>
      <c r="Y6" s="45"/>
      <c r="Z6" s="45"/>
      <c r="AA6" s="45"/>
    </row>
    <row r="7" spans="1:27" ht="14.4">
      <c r="A7" s="20" t="s">
        <v>33</v>
      </c>
      <c r="B7" s="19" t="s">
        <v>433</v>
      </c>
      <c r="C7" s="19" t="s">
        <v>411</v>
      </c>
      <c r="D7" s="44">
        <v>25.4</v>
      </c>
      <c r="E7" s="74">
        <v>26</v>
      </c>
      <c r="F7" s="74">
        <v>26.6</v>
      </c>
      <c r="G7" s="74">
        <v>26.9</v>
      </c>
      <c r="H7" s="74">
        <v>27.1</v>
      </c>
      <c r="I7" s="74">
        <v>27.2</v>
      </c>
      <c r="J7" s="74">
        <v>27.2</v>
      </c>
      <c r="K7" s="74">
        <v>27.1</v>
      </c>
      <c r="L7" s="74">
        <v>27</v>
      </c>
      <c r="M7" s="74">
        <v>27.1</v>
      </c>
      <c r="N7" s="74">
        <v>27.6</v>
      </c>
      <c r="O7" s="74">
        <v>28.5</v>
      </c>
      <c r="P7" s="74">
        <v>29.6</v>
      </c>
      <c r="Q7" s="74">
        <v>30.5</v>
      </c>
      <c r="R7" s="74">
        <v>31.5</v>
      </c>
      <c r="S7" s="45"/>
      <c r="T7" s="45"/>
      <c r="U7" s="45"/>
      <c r="V7" s="45"/>
      <c r="W7" s="45"/>
      <c r="X7" s="45"/>
      <c r="Y7" s="45"/>
      <c r="Z7" s="45"/>
      <c r="AA7" s="45"/>
    </row>
    <row r="8" spans="1:27" ht="14.4">
      <c r="A8" s="20" t="s">
        <v>34</v>
      </c>
      <c r="B8" s="19" t="s">
        <v>434</v>
      </c>
      <c r="C8" s="19" t="s">
        <v>411</v>
      </c>
      <c r="D8" s="44">
        <v>22.4</v>
      </c>
      <c r="E8" s="74">
        <v>22.7</v>
      </c>
      <c r="F8" s="74">
        <v>22.4</v>
      </c>
      <c r="G8" s="74">
        <v>20.6</v>
      </c>
      <c r="H8" s="74">
        <v>20.3</v>
      </c>
      <c r="I8" s="74">
        <v>21.8</v>
      </c>
      <c r="J8" s="74">
        <v>23.5</v>
      </c>
      <c r="K8" s="74">
        <v>25.3</v>
      </c>
      <c r="L8" s="74">
        <v>27.2</v>
      </c>
      <c r="M8" s="74">
        <v>29.4</v>
      </c>
      <c r="N8" s="74">
        <v>30.6</v>
      </c>
      <c r="O8" s="74">
        <v>31.8</v>
      </c>
      <c r="P8" s="74">
        <v>32.9</v>
      </c>
      <c r="Q8" s="74">
        <v>33.799999999999997</v>
      </c>
      <c r="R8" s="74">
        <v>35.4</v>
      </c>
      <c r="S8" s="45"/>
      <c r="T8" s="45"/>
      <c r="U8" s="45"/>
      <c r="V8" s="45"/>
      <c r="W8" s="45"/>
      <c r="X8" s="45"/>
      <c r="Y8" s="45"/>
      <c r="Z8" s="45"/>
      <c r="AA8" s="45"/>
    </row>
    <row r="9" spans="1:27" ht="14.4">
      <c r="A9" s="20" t="s">
        <v>35</v>
      </c>
      <c r="B9" s="19" t="s">
        <v>428</v>
      </c>
      <c r="C9" s="19" t="s">
        <v>411</v>
      </c>
      <c r="D9" s="44">
        <v>18.5</v>
      </c>
      <c r="E9" s="74">
        <v>18.100000000000001</v>
      </c>
      <c r="F9" s="74">
        <v>18.100000000000001</v>
      </c>
      <c r="G9" s="74">
        <v>19.100000000000001</v>
      </c>
      <c r="H9" s="74">
        <v>20.8</v>
      </c>
      <c r="I9" s="74">
        <v>23.9</v>
      </c>
      <c r="J9" s="74">
        <v>26</v>
      </c>
      <c r="K9" s="74">
        <v>28</v>
      </c>
      <c r="L9" s="74">
        <v>31.2</v>
      </c>
      <c r="M9" s="74">
        <v>32.5</v>
      </c>
      <c r="N9" s="74">
        <v>34.4</v>
      </c>
      <c r="O9" s="74">
        <v>36.200000000000003</v>
      </c>
      <c r="P9" s="74">
        <v>38.4</v>
      </c>
      <c r="Q9" s="74">
        <v>40.1</v>
      </c>
      <c r="R9" s="74">
        <v>41</v>
      </c>
      <c r="S9" s="45"/>
      <c r="T9" s="45"/>
      <c r="U9" s="45"/>
      <c r="V9" s="45"/>
      <c r="W9" s="45"/>
      <c r="X9" s="45"/>
      <c r="Y9" s="45"/>
      <c r="Z9" s="45"/>
      <c r="AA9" s="45"/>
    </row>
    <row r="10" spans="1:27" ht="14.4">
      <c r="A10" s="20" t="s">
        <v>36</v>
      </c>
      <c r="B10" s="19" t="s">
        <v>436</v>
      </c>
      <c r="C10" s="19" t="s">
        <v>411</v>
      </c>
      <c r="D10" s="44">
        <v>30.4</v>
      </c>
      <c r="E10" s="74">
        <v>30.2</v>
      </c>
      <c r="F10" s="74">
        <v>29.6</v>
      </c>
      <c r="G10" s="74">
        <v>28.3</v>
      </c>
      <c r="H10" s="74">
        <v>27.4</v>
      </c>
      <c r="I10" s="74">
        <v>28.1</v>
      </c>
      <c r="J10" s="74">
        <v>29.3</v>
      </c>
      <c r="K10" s="74">
        <v>30.7</v>
      </c>
      <c r="L10" s="74">
        <v>32.1</v>
      </c>
      <c r="M10" s="74">
        <v>33.6</v>
      </c>
      <c r="N10" s="74">
        <v>35.4</v>
      </c>
      <c r="O10" s="74">
        <v>36.5</v>
      </c>
      <c r="P10" s="74">
        <v>36.799999999999997</v>
      </c>
      <c r="Q10" s="74">
        <v>37.200000000000003</v>
      </c>
      <c r="R10" s="74">
        <v>37.9</v>
      </c>
      <c r="S10" s="45"/>
      <c r="T10" s="45"/>
      <c r="U10" s="45"/>
      <c r="V10" s="45"/>
      <c r="W10" s="45"/>
      <c r="X10" s="45"/>
      <c r="Y10" s="45"/>
      <c r="Z10" s="45"/>
      <c r="AA10" s="45"/>
    </row>
    <row r="11" spans="1:27" ht="14.4">
      <c r="A11" s="20" t="s">
        <v>37</v>
      </c>
      <c r="B11" s="19" t="s">
        <v>437</v>
      </c>
      <c r="C11" s="19" t="s">
        <v>411</v>
      </c>
      <c r="D11" s="44">
        <v>35.700000000000003</v>
      </c>
      <c r="E11" s="74">
        <v>35.1</v>
      </c>
      <c r="F11" s="74">
        <v>35.4</v>
      </c>
      <c r="G11" s="74">
        <v>34.700000000000003</v>
      </c>
      <c r="H11" s="74">
        <v>33.6</v>
      </c>
      <c r="I11" s="74">
        <v>33.9</v>
      </c>
      <c r="J11" s="74">
        <v>35</v>
      </c>
      <c r="K11" s="74">
        <v>35.799999999999997</v>
      </c>
      <c r="L11" s="74">
        <v>36.4</v>
      </c>
      <c r="M11" s="74">
        <v>36.299999999999997</v>
      </c>
      <c r="N11" s="74">
        <v>38.200000000000003</v>
      </c>
      <c r="O11" s="74">
        <v>40</v>
      </c>
      <c r="P11" s="74">
        <v>41.9</v>
      </c>
      <c r="Q11" s="74">
        <v>43.2</v>
      </c>
      <c r="R11" s="74">
        <v>43.5</v>
      </c>
      <c r="S11" s="45"/>
      <c r="T11" s="45"/>
      <c r="U11" s="45"/>
      <c r="V11" s="45"/>
      <c r="W11" s="45"/>
      <c r="X11" s="45"/>
      <c r="Y11" s="45"/>
      <c r="Z11" s="45"/>
      <c r="AA11" s="45"/>
    </row>
    <row r="12" spans="1:27" ht="14.4">
      <c r="A12" s="20" t="s">
        <v>38</v>
      </c>
      <c r="B12" s="19" t="s">
        <v>438</v>
      </c>
      <c r="C12" s="19" t="s">
        <v>411</v>
      </c>
      <c r="D12" s="44">
        <v>21.7</v>
      </c>
      <c r="E12" s="74">
        <v>22.1</v>
      </c>
      <c r="F12" s="74">
        <v>22</v>
      </c>
      <c r="G12" s="74">
        <v>19.100000000000001</v>
      </c>
      <c r="H12" s="74">
        <v>18.2</v>
      </c>
      <c r="I12" s="74">
        <v>19.100000000000001</v>
      </c>
      <c r="J12" s="74">
        <v>20.9</v>
      </c>
      <c r="K12" s="74">
        <v>22.8</v>
      </c>
      <c r="L12" s="74">
        <v>24.1</v>
      </c>
      <c r="M12" s="74">
        <v>24.6</v>
      </c>
      <c r="N12" s="74">
        <v>25.6</v>
      </c>
      <c r="O12" s="74">
        <v>27.1</v>
      </c>
      <c r="P12" s="74">
        <v>28.7</v>
      </c>
      <c r="Q12" s="74">
        <v>30.3</v>
      </c>
      <c r="R12" s="74">
        <v>32.299999999999997</v>
      </c>
      <c r="S12" s="45"/>
      <c r="T12" s="45"/>
      <c r="U12" s="45"/>
      <c r="V12" s="45"/>
      <c r="W12" s="45"/>
      <c r="X12" s="45"/>
      <c r="Y12" s="45"/>
      <c r="Z12" s="45"/>
      <c r="AA12" s="45"/>
    </row>
    <row r="13" spans="1:27" ht="14.4">
      <c r="A13" s="20" t="s">
        <v>39</v>
      </c>
      <c r="B13" s="19" t="s">
        <v>445</v>
      </c>
      <c r="C13" s="19" t="s">
        <v>411</v>
      </c>
      <c r="D13" s="44">
        <v>20.7</v>
      </c>
      <c r="E13" s="74">
        <v>20.100000000000001</v>
      </c>
      <c r="F13" s="74">
        <v>19.3</v>
      </c>
      <c r="G13" s="74">
        <v>18.7</v>
      </c>
      <c r="H13" s="74">
        <v>19.100000000000001</v>
      </c>
      <c r="I13" s="74">
        <v>19.7</v>
      </c>
      <c r="J13" s="74">
        <v>20.2</v>
      </c>
      <c r="K13" s="74">
        <v>21.8</v>
      </c>
      <c r="L13" s="74">
        <v>23.6</v>
      </c>
      <c r="M13" s="74">
        <v>25</v>
      </c>
      <c r="N13" s="74">
        <v>27</v>
      </c>
      <c r="O13" s="74">
        <v>28.1</v>
      </c>
      <c r="P13" s="74">
        <v>29.4</v>
      </c>
      <c r="Q13" s="74">
        <v>30.9</v>
      </c>
      <c r="R13" s="74">
        <v>32.200000000000003</v>
      </c>
      <c r="S13" s="45"/>
      <c r="T13" s="45"/>
      <c r="U13" s="45"/>
      <c r="V13" s="45"/>
      <c r="W13" s="45"/>
      <c r="X13" s="45"/>
      <c r="Y13" s="45"/>
      <c r="Z13" s="45"/>
      <c r="AA13" s="45"/>
    </row>
    <row r="14" spans="1:27" ht="14.4">
      <c r="A14" s="20" t="s">
        <v>40</v>
      </c>
      <c r="B14" s="19" t="s">
        <v>658</v>
      </c>
      <c r="C14" s="19" t="s">
        <v>411</v>
      </c>
      <c r="D14" s="44">
        <v>18.899999999999999</v>
      </c>
      <c r="E14" s="74">
        <v>19.2</v>
      </c>
      <c r="F14" s="74">
        <v>19.600000000000001</v>
      </c>
      <c r="G14" s="74">
        <v>16.8</v>
      </c>
      <c r="H14" s="74">
        <v>17.5</v>
      </c>
      <c r="I14" s="74">
        <v>19.3</v>
      </c>
      <c r="J14" s="74">
        <v>22.3</v>
      </c>
      <c r="K14" s="74">
        <v>25.2</v>
      </c>
      <c r="L14" s="74">
        <v>25.4</v>
      </c>
      <c r="M14" s="74">
        <v>26.4</v>
      </c>
      <c r="N14" s="74">
        <v>26.6</v>
      </c>
      <c r="O14" s="74">
        <v>27.8</v>
      </c>
      <c r="P14" s="74">
        <v>30.1</v>
      </c>
      <c r="Q14" s="74">
        <v>31.2</v>
      </c>
      <c r="R14" s="74">
        <v>32.5</v>
      </c>
      <c r="S14" s="45"/>
      <c r="T14" s="45"/>
      <c r="U14" s="45"/>
      <c r="V14" s="45"/>
      <c r="W14" s="45"/>
      <c r="X14" s="45"/>
      <c r="Y14" s="45"/>
      <c r="Z14" s="45"/>
      <c r="AA14" s="45"/>
    </row>
    <row r="15" spans="1:27" ht="14.4">
      <c r="A15" s="20" t="s">
        <v>41</v>
      </c>
      <c r="B15" s="19" t="s">
        <v>443</v>
      </c>
      <c r="C15" s="19" t="s">
        <v>411</v>
      </c>
      <c r="D15" s="44">
        <v>19.3</v>
      </c>
      <c r="E15" s="74">
        <v>19.3</v>
      </c>
      <c r="F15" s="74">
        <v>19</v>
      </c>
      <c r="G15" s="74">
        <v>18.399999999999999</v>
      </c>
      <c r="H15" s="74">
        <v>17.8</v>
      </c>
      <c r="I15" s="74">
        <v>17.7</v>
      </c>
      <c r="J15" s="74">
        <v>17.399999999999999</v>
      </c>
      <c r="K15" s="74">
        <v>17.8</v>
      </c>
      <c r="L15" s="74">
        <v>18.600000000000001</v>
      </c>
      <c r="M15" s="74">
        <v>19.600000000000001</v>
      </c>
      <c r="N15" s="74">
        <v>21</v>
      </c>
      <c r="O15" s="74">
        <v>22.5</v>
      </c>
      <c r="P15" s="74">
        <v>24</v>
      </c>
      <c r="Q15" s="74">
        <v>25.7</v>
      </c>
      <c r="R15" s="74">
        <v>27.6</v>
      </c>
      <c r="S15" s="45"/>
      <c r="T15" s="45"/>
      <c r="U15" s="45"/>
      <c r="V15" s="45"/>
      <c r="W15" s="45"/>
      <c r="X15" s="45"/>
      <c r="Y15" s="45"/>
      <c r="Z15" s="45"/>
      <c r="AA15" s="45"/>
    </row>
    <row r="16" spans="1:27" ht="14.4">
      <c r="A16" s="20" t="s">
        <v>42</v>
      </c>
      <c r="B16" s="19" t="s">
        <v>452</v>
      </c>
      <c r="C16" s="19" t="s">
        <v>411</v>
      </c>
      <c r="D16" s="44">
        <v>24.6</v>
      </c>
      <c r="E16" s="74">
        <v>24.2</v>
      </c>
      <c r="F16" s="74">
        <v>22.4</v>
      </c>
      <c r="G16" s="74">
        <v>20.7</v>
      </c>
      <c r="H16" s="74">
        <v>21.2</v>
      </c>
      <c r="I16" s="74">
        <v>23.7</v>
      </c>
      <c r="J16" s="74">
        <v>24.4</v>
      </c>
      <c r="K16" s="74">
        <v>26.3</v>
      </c>
      <c r="L16" s="74">
        <v>28.4</v>
      </c>
      <c r="M16" s="74">
        <v>31.2</v>
      </c>
      <c r="N16" s="74">
        <v>33.700000000000003</v>
      </c>
      <c r="O16" s="74">
        <v>35.5</v>
      </c>
      <c r="P16" s="74">
        <v>37.299999999999997</v>
      </c>
      <c r="Q16" s="74">
        <v>39</v>
      </c>
      <c r="R16" s="74">
        <v>40.5</v>
      </c>
      <c r="S16" s="45"/>
      <c r="T16" s="45"/>
      <c r="U16" s="45"/>
      <c r="V16" s="45"/>
      <c r="W16" s="45"/>
      <c r="X16" s="45"/>
      <c r="Y16" s="45"/>
      <c r="Z16" s="45"/>
      <c r="AA16" s="45"/>
    </row>
    <row r="17" spans="1:27" ht="14.4">
      <c r="A17" s="20" t="s">
        <v>43</v>
      </c>
      <c r="B17" s="19" t="s">
        <v>447</v>
      </c>
      <c r="C17" s="19" t="s">
        <v>411</v>
      </c>
      <c r="D17" s="44">
        <v>27.2</v>
      </c>
      <c r="E17" s="74">
        <v>27.7</v>
      </c>
      <c r="F17" s="74">
        <v>28.2</v>
      </c>
      <c r="G17" s="74">
        <v>28.9</v>
      </c>
      <c r="H17" s="74">
        <v>30.3</v>
      </c>
      <c r="I17" s="74">
        <v>30.6</v>
      </c>
      <c r="J17" s="74">
        <v>31.3</v>
      </c>
      <c r="K17" s="74">
        <v>32</v>
      </c>
      <c r="L17" s="74">
        <v>33.1</v>
      </c>
      <c r="M17" s="74">
        <v>34.700000000000003</v>
      </c>
      <c r="N17" s="74">
        <v>36.5</v>
      </c>
      <c r="O17" s="74">
        <v>38.1</v>
      </c>
      <c r="P17" s="74">
        <v>38.9</v>
      </c>
      <c r="Q17" s="74">
        <v>39.5</v>
      </c>
      <c r="R17" s="74">
        <v>40.299999999999997</v>
      </c>
      <c r="S17" s="45"/>
      <c r="T17" s="45"/>
      <c r="U17" s="45"/>
      <c r="V17" s="45"/>
      <c r="W17" s="45"/>
      <c r="X17" s="45"/>
      <c r="Y17" s="45"/>
      <c r="Z17" s="45"/>
      <c r="AA17" s="45"/>
    </row>
    <row r="18" spans="1:27" ht="14.4">
      <c r="A18" s="20" t="s">
        <v>44</v>
      </c>
      <c r="B18" s="19" t="s">
        <v>440</v>
      </c>
      <c r="C18" s="19" t="s">
        <v>411</v>
      </c>
      <c r="D18" s="44">
        <v>35.5</v>
      </c>
      <c r="E18" s="74">
        <v>34.6</v>
      </c>
      <c r="F18" s="74">
        <v>35.1</v>
      </c>
      <c r="G18" s="74">
        <v>34.9</v>
      </c>
      <c r="H18" s="74">
        <v>34.6</v>
      </c>
      <c r="I18" s="74">
        <v>34.299999999999997</v>
      </c>
      <c r="J18" s="74">
        <v>34.299999999999997</v>
      </c>
      <c r="K18" s="74">
        <v>35.299999999999997</v>
      </c>
      <c r="L18" s="74">
        <v>36.5</v>
      </c>
      <c r="M18" s="74">
        <v>37.6</v>
      </c>
      <c r="N18" s="74">
        <v>39</v>
      </c>
      <c r="O18" s="74">
        <v>40.299999999999997</v>
      </c>
      <c r="P18" s="74">
        <v>40.9</v>
      </c>
      <c r="Q18" s="74">
        <v>41.3</v>
      </c>
      <c r="R18" s="74">
        <v>41.9</v>
      </c>
      <c r="S18" s="45"/>
      <c r="T18" s="45"/>
      <c r="U18" s="45"/>
      <c r="V18" s="45"/>
      <c r="W18" s="45"/>
      <c r="X18" s="45"/>
      <c r="Y18" s="45"/>
      <c r="Z18" s="45"/>
      <c r="AA18" s="45"/>
    </row>
    <row r="19" spans="1:27" ht="14.4">
      <c r="A19" s="20" t="s">
        <v>45</v>
      </c>
      <c r="B19" s="19" t="s">
        <v>448</v>
      </c>
      <c r="C19" s="19" t="s">
        <v>411</v>
      </c>
      <c r="D19" s="44">
        <v>20.8</v>
      </c>
      <c r="E19" s="74">
        <v>18.600000000000001</v>
      </c>
      <c r="F19" s="74">
        <v>17.8</v>
      </c>
      <c r="G19" s="74">
        <v>16.5</v>
      </c>
      <c r="H19" s="74">
        <v>16.3</v>
      </c>
      <c r="I19" s="74">
        <v>16</v>
      </c>
      <c r="J19" s="74">
        <v>16.399999999999999</v>
      </c>
      <c r="K19" s="74">
        <v>17.2</v>
      </c>
      <c r="L19" s="74">
        <v>17.899999999999999</v>
      </c>
      <c r="M19" s="74">
        <v>18.399999999999999</v>
      </c>
      <c r="N19" s="74">
        <v>19.2</v>
      </c>
      <c r="O19" s="74">
        <v>20.3</v>
      </c>
      <c r="P19" s="74">
        <v>21.9</v>
      </c>
      <c r="Q19" s="74">
        <v>23.7</v>
      </c>
      <c r="R19" s="74">
        <v>25.5</v>
      </c>
      <c r="S19" s="45"/>
      <c r="T19" s="45"/>
      <c r="U19" s="45"/>
      <c r="V19" s="45"/>
      <c r="W19" s="45"/>
      <c r="X19" s="45"/>
      <c r="Y19" s="45"/>
      <c r="Z19" s="45"/>
      <c r="AA19" s="45"/>
    </row>
    <row r="20" spans="1:27" ht="14.4">
      <c r="A20" s="20" t="s">
        <v>46</v>
      </c>
      <c r="B20" s="19" t="s">
        <v>441</v>
      </c>
      <c r="C20" s="19" t="s">
        <v>411</v>
      </c>
      <c r="D20" s="44">
        <v>24.2</v>
      </c>
      <c r="E20" s="74">
        <v>22.3</v>
      </c>
      <c r="F20" s="74">
        <v>20.9</v>
      </c>
      <c r="G20" s="74">
        <v>20</v>
      </c>
      <c r="H20" s="74">
        <v>19.100000000000001</v>
      </c>
      <c r="I20" s="74">
        <v>18.3</v>
      </c>
      <c r="J20" s="74">
        <v>17.7</v>
      </c>
      <c r="K20" s="74">
        <v>17.3</v>
      </c>
      <c r="L20" s="74">
        <v>17</v>
      </c>
      <c r="M20" s="74">
        <v>17.2</v>
      </c>
      <c r="N20" s="74">
        <v>17.3</v>
      </c>
      <c r="O20" s="74">
        <v>17.600000000000001</v>
      </c>
      <c r="P20" s="74">
        <v>17.899999999999999</v>
      </c>
      <c r="Q20" s="74">
        <v>18.2</v>
      </c>
      <c r="R20" s="74">
        <v>18.8</v>
      </c>
      <c r="S20" s="45"/>
      <c r="T20" s="45"/>
      <c r="U20" s="45"/>
      <c r="V20" s="45"/>
      <c r="W20" s="45"/>
      <c r="X20" s="45"/>
      <c r="Y20" s="45"/>
      <c r="Z20" s="45"/>
      <c r="AA20" s="45"/>
    </row>
    <row r="21" spans="1:27" ht="15.8" customHeight="1">
      <c r="A21" s="20" t="s">
        <v>48</v>
      </c>
      <c r="B21" s="19" t="s">
        <v>454</v>
      </c>
      <c r="C21" s="19" t="s">
        <v>411</v>
      </c>
      <c r="D21" s="44">
        <v>18</v>
      </c>
      <c r="E21" s="74">
        <v>18.5</v>
      </c>
      <c r="F21" s="74">
        <v>18.8</v>
      </c>
      <c r="G21" s="74">
        <v>18.899999999999999</v>
      </c>
      <c r="H21" s="74">
        <v>18.899999999999999</v>
      </c>
      <c r="I21" s="74">
        <v>18.5</v>
      </c>
      <c r="J21" s="74">
        <v>18.3</v>
      </c>
      <c r="K21" s="74">
        <v>18</v>
      </c>
      <c r="L21" s="74">
        <v>18.100000000000001</v>
      </c>
      <c r="M21" s="74">
        <v>18.399999999999999</v>
      </c>
      <c r="N21" s="74">
        <v>19.5</v>
      </c>
      <c r="O21" s="74">
        <v>21.4</v>
      </c>
      <c r="P21" s="74">
        <v>23.3</v>
      </c>
      <c r="Q21" s="74">
        <v>25.7</v>
      </c>
      <c r="R21" s="74">
        <v>28.1</v>
      </c>
      <c r="S21" s="45"/>
      <c r="T21" s="45"/>
      <c r="U21" s="45"/>
      <c r="V21" s="45"/>
      <c r="W21" s="45"/>
      <c r="X21" s="45"/>
      <c r="Y21" s="45"/>
      <c r="Z21" s="45"/>
      <c r="AA21" s="45"/>
    </row>
    <row r="22" spans="1:27" ht="15.8" customHeight="1">
      <c r="A22" s="20" t="s">
        <v>416</v>
      </c>
      <c r="B22" s="19" t="s">
        <v>450</v>
      </c>
      <c r="C22" s="19" t="s">
        <v>411</v>
      </c>
      <c r="D22" s="44">
        <v>20.6</v>
      </c>
      <c r="E22" s="74">
        <v>19.8</v>
      </c>
      <c r="F22" s="74">
        <v>19.3</v>
      </c>
      <c r="G22" s="74">
        <v>19.3</v>
      </c>
      <c r="H22" s="74">
        <v>19.3</v>
      </c>
      <c r="I22" s="74">
        <v>19.399999999999999</v>
      </c>
      <c r="J22" s="74">
        <v>19.5</v>
      </c>
      <c r="K22" s="74">
        <v>19.7</v>
      </c>
      <c r="L22" s="74">
        <v>20</v>
      </c>
      <c r="M22" s="74">
        <v>20.5</v>
      </c>
      <c r="N22" s="74">
        <v>21.1</v>
      </c>
      <c r="O22" s="74">
        <v>21.9</v>
      </c>
      <c r="P22" s="74">
        <v>22.9</v>
      </c>
      <c r="Q22" s="74">
        <v>24.1</v>
      </c>
      <c r="R22" s="74">
        <v>25.6</v>
      </c>
      <c r="S22" s="45"/>
      <c r="T22" s="45"/>
      <c r="U22" s="45"/>
      <c r="V22" s="45"/>
      <c r="W22" s="45"/>
      <c r="X22" s="45"/>
      <c r="Y22" s="45"/>
      <c r="Z22" s="45"/>
      <c r="AA22" s="45"/>
    </row>
    <row r="23" spans="1:27" ht="15.8" customHeight="1">
      <c r="A23" s="20" t="s">
        <v>50</v>
      </c>
      <c r="B23" s="19" t="s">
        <v>446</v>
      </c>
      <c r="C23" s="19" t="s">
        <v>411</v>
      </c>
      <c r="D23" s="44">
        <v>20</v>
      </c>
      <c r="E23" s="74">
        <v>20.8</v>
      </c>
      <c r="F23" s="74">
        <v>21.8</v>
      </c>
      <c r="G23" s="74">
        <v>21.9</v>
      </c>
      <c r="H23" s="74">
        <v>22.2</v>
      </c>
      <c r="I23" s="74">
        <v>23.4</v>
      </c>
      <c r="J23" s="74">
        <v>25.4</v>
      </c>
      <c r="K23" s="74">
        <v>27.3</v>
      </c>
      <c r="L23" s="74">
        <v>29.8</v>
      </c>
      <c r="M23" s="74">
        <v>33.1</v>
      </c>
      <c r="N23" s="74">
        <v>35</v>
      </c>
      <c r="O23" s="74">
        <v>36.9</v>
      </c>
      <c r="P23" s="74">
        <v>38.9</v>
      </c>
      <c r="Q23" s="74">
        <v>40.700000000000003</v>
      </c>
      <c r="R23" s="74">
        <v>43.1</v>
      </c>
      <c r="S23" s="45"/>
      <c r="T23" s="45"/>
      <c r="U23" s="45"/>
      <c r="V23" s="45"/>
      <c r="W23" s="45"/>
      <c r="X23" s="45"/>
      <c r="Y23" s="45"/>
      <c r="Z23" s="45"/>
      <c r="AA23" s="45"/>
    </row>
    <row r="24" spans="1:27" ht="15.8" customHeight="1">
      <c r="A24" s="20" t="s">
        <v>51</v>
      </c>
      <c r="B24" s="19" t="s">
        <v>455</v>
      </c>
      <c r="C24" s="19" t="s">
        <v>411</v>
      </c>
      <c r="D24" s="44">
        <v>19.2</v>
      </c>
      <c r="E24" s="74">
        <v>18.8</v>
      </c>
      <c r="F24" s="74">
        <v>18.3</v>
      </c>
      <c r="G24" s="74">
        <v>16.899999999999999</v>
      </c>
      <c r="H24" s="74">
        <v>16.100000000000001</v>
      </c>
      <c r="I24" s="74">
        <v>15.9</v>
      </c>
      <c r="J24" s="74">
        <v>15.7</v>
      </c>
      <c r="K24" s="74">
        <v>15.9</v>
      </c>
      <c r="L24" s="74">
        <v>17.2</v>
      </c>
      <c r="M24" s="74">
        <v>18.3</v>
      </c>
      <c r="N24" s="74">
        <v>19.7</v>
      </c>
      <c r="O24" s="74">
        <v>21</v>
      </c>
      <c r="P24" s="74">
        <v>22.2</v>
      </c>
      <c r="Q24" s="74">
        <v>23</v>
      </c>
      <c r="R24" s="74">
        <v>24</v>
      </c>
      <c r="S24" s="45"/>
      <c r="T24" s="45"/>
      <c r="U24" s="45"/>
      <c r="V24" s="45"/>
      <c r="W24" s="45"/>
      <c r="X24" s="45"/>
      <c r="Y24" s="45"/>
      <c r="Z24" s="45"/>
      <c r="AA24" s="45"/>
    </row>
    <row r="25" spans="1:27" ht="15.8" customHeight="1">
      <c r="A25" s="20" t="s">
        <v>52</v>
      </c>
      <c r="B25" s="19" t="s">
        <v>451</v>
      </c>
      <c r="C25" s="19" t="s">
        <v>411</v>
      </c>
      <c r="D25" s="44">
        <v>19.2</v>
      </c>
      <c r="E25" s="74">
        <v>18.899999999999999</v>
      </c>
      <c r="F25" s="74">
        <v>18.600000000000001</v>
      </c>
      <c r="G25" s="74">
        <v>18.3</v>
      </c>
      <c r="H25" s="74">
        <v>18.600000000000001</v>
      </c>
      <c r="I25" s="74">
        <v>19.5</v>
      </c>
      <c r="J25" s="74">
        <v>20.3</v>
      </c>
      <c r="K25" s="74">
        <v>21.4</v>
      </c>
      <c r="L25" s="74">
        <v>22.6</v>
      </c>
      <c r="M25" s="74">
        <v>23.9</v>
      </c>
      <c r="N25" s="74">
        <v>25.3</v>
      </c>
      <c r="O25" s="74">
        <v>27.1</v>
      </c>
      <c r="P25" s="74">
        <v>29.2</v>
      </c>
      <c r="Q25" s="74">
        <v>31.4</v>
      </c>
      <c r="R25" s="74">
        <v>33.5</v>
      </c>
      <c r="S25" s="45"/>
      <c r="T25" s="45"/>
      <c r="U25" s="45"/>
      <c r="V25" s="45"/>
      <c r="W25" s="45"/>
      <c r="X25" s="45"/>
      <c r="Y25" s="45"/>
      <c r="Z25" s="45"/>
      <c r="AA25" s="45"/>
    </row>
    <row r="26" spans="1:27" ht="15.8" customHeight="1">
      <c r="A26" s="20" t="s">
        <v>54</v>
      </c>
      <c r="B26" s="19" t="s">
        <v>453</v>
      </c>
      <c r="C26" s="19" t="s">
        <v>411</v>
      </c>
      <c r="D26" s="44">
        <v>22.4</v>
      </c>
      <c r="E26" s="74">
        <v>21.1</v>
      </c>
      <c r="F26" s="74">
        <v>19.399999999999999</v>
      </c>
      <c r="G26" s="74">
        <v>17.7</v>
      </c>
      <c r="H26" s="74">
        <v>18.399999999999999</v>
      </c>
      <c r="I26" s="74">
        <v>19.600000000000001</v>
      </c>
      <c r="J26" s="74">
        <v>20.2</v>
      </c>
      <c r="K26" s="74">
        <v>21.2</v>
      </c>
      <c r="L26" s="74">
        <v>23.1</v>
      </c>
      <c r="M26" s="74">
        <v>24</v>
      </c>
      <c r="N26" s="74">
        <v>25.5</v>
      </c>
      <c r="O26" s="74">
        <v>26.8</v>
      </c>
      <c r="P26" s="74">
        <v>27.5</v>
      </c>
      <c r="Q26" s="74">
        <v>29.9</v>
      </c>
      <c r="R26" s="74">
        <v>32.299999999999997</v>
      </c>
      <c r="S26" s="45"/>
      <c r="T26" s="45"/>
      <c r="U26" s="45"/>
      <c r="V26" s="45"/>
      <c r="W26" s="45"/>
      <c r="X26" s="45"/>
      <c r="Y26" s="45"/>
      <c r="Z26" s="45"/>
      <c r="AA26" s="45"/>
    </row>
    <row r="27" spans="1:27" ht="15.8" customHeight="1">
      <c r="A27" s="20" t="s">
        <v>55</v>
      </c>
      <c r="B27" s="19" t="s">
        <v>444</v>
      </c>
      <c r="C27" s="19" t="s">
        <v>411</v>
      </c>
      <c r="D27" s="44">
        <v>27.3</v>
      </c>
      <c r="E27" s="74">
        <v>28.9</v>
      </c>
      <c r="F27" s="74">
        <v>30.4</v>
      </c>
      <c r="G27" s="74">
        <v>32</v>
      </c>
      <c r="H27" s="74">
        <v>33.200000000000003</v>
      </c>
      <c r="I27" s="74">
        <v>33.700000000000003</v>
      </c>
      <c r="J27" s="74">
        <v>34.200000000000003</v>
      </c>
      <c r="K27" s="74">
        <v>35.299999999999997</v>
      </c>
      <c r="L27" s="74">
        <v>36.5</v>
      </c>
      <c r="M27" s="74">
        <v>38.200000000000003</v>
      </c>
      <c r="N27" s="74">
        <v>39.700000000000003</v>
      </c>
      <c r="O27" s="74">
        <v>41.1</v>
      </c>
      <c r="P27" s="74">
        <v>42.3</v>
      </c>
      <c r="Q27" s="74">
        <v>43.4</v>
      </c>
      <c r="R27" s="74">
        <v>44.6</v>
      </c>
      <c r="S27" s="45"/>
      <c r="T27" s="45"/>
      <c r="U27" s="45"/>
      <c r="V27" s="45"/>
      <c r="W27" s="45"/>
      <c r="X27" s="45"/>
      <c r="Y27" s="45"/>
      <c r="Z27" s="45"/>
      <c r="AA27" s="45"/>
    </row>
    <row r="28" spans="1:27" ht="15.8" customHeight="1">
      <c r="A28" s="20" t="s">
        <v>56</v>
      </c>
      <c r="B28" s="19" t="s">
        <v>442</v>
      </c>
      <c r="C28" s="19" t="s">
        <v>411</v>
      </c>
      <c r="D28" s="44">
        <v>19.5</v>
      </c>
      <c r="E28" s="74">
        <v>19.399999999999999</v>
      </c>
      <c r="F28" s="74">
        <v>19.100000000000001</v>
      </c>
      <c r="G28" s="74">
        <v>18.8</v>
      </c>
      <c r="H28" s="74">
        <v>18.3</v>
      </c>
      <c r="I28" s="74">
        <v>17.8</v>
      </c>
      <c r="J28" s="74">
        <v>17.100000000000001</v>
      </c>
      <c r="K28" s="74">
        <v>16.600000000000001</v>
      </c>
      <c r="L28" s="74">
        <v>16.3</v>
      </c>
      <c r="M28" s="74">
        <v>16.3</v>
      </c>
      <c r="N28" s="74">
        <v>16.399999999999999</v>
      </c>
      <c r="O28" s="74">
        <v>16.600000000000001</v>
      </c>
      <c r="P28" s="74">
        <v>16.7</v>
      </c>
      <c r="Q28" s="74">
        <v>17</v>
      </c>
      <c r="R28" s="74">
        <v>17.600000000000001</v>
      </c>
      <c r="S28" s="45"/>
      <c r="T28" s="45"/>
      <c r="U28" s="45"/>
      <c r="V28" s="45"/>
      <c r="W28" s="45"/>
      <c r="X28" s="45"/>
      <c r="Y28" s="45"/>
      <c r="Z28" s="45"/>
      <c r="AA28" s="45"/>
    </row>
    <row r="29" spans="1:27" ht="15.8" customHeight="1">
      <c r="A29" s="20" t="s">
        <v>57</v>
      </c>
      <c r="B29" s="19" t="s">
        <v>439</v>
      </c>
      <c r="C29" s="19" t="s">
        <v>411</v>
      </c>
      <c r="D29" s="44">
        <v>19.5</v>
      </c>
      <c r="E29" s="74">
        <v>18.899999999999999</v>
      </c>
      <c r="F29" s="74">
        <v>18.3</v>
      </c>
      <c r="G29" s="74">
        <v>17.600000000000001</v>
      </c>
      <c r="H29" s="74">
        <v>17.100000000000001</v>
      </c>
      <c r="I29" s="74">
        <v>17</v>
      </c>
      <c r="J29" s="74">
        <v>17.399999999999999</v>
      </c>
      <c r="K29" s="74">
        <v>16.899999999999999</v>
      </c>
      <c r="L29" s="74">
        <v>16.100000000000001</v>
      </c>
      <c r="M29" s="74">
        <v>14.9</v>
      </c>
      <c r="N29" s="74">
        <v>15</v>
      </c>
      <c r="O29" s="74">
        <v>16.2</v>
      </c>
      <c r="P29" s="74">
        <v>17</v>
      </c>
      <c r="Q29" s="74">
        <v>17.100000000000001</v>
      </c>
      <c r="R29" s="74">
        <v>17.3</v>
      </c>
      <c r="S29" s="45"/>
      <c r="T29" s="45"/>
      <c r="U29" s="45"/>
      <c r="V29" s="45"/>
      <c r="W29" s="45"/>
      <c r="X29" s="45"/>
      <c r="Y29" s="45"/>
      <c r="Z29" s="45"/>
      <c r="AA29" s="45"/>
    </row>
    <row r="30" spans="1:27" ht="15.8" customHeight="1">
      <c r="A30" s="20" t="s">
        <v>298</v>
      </c>
      <c r="B30" s="19" t="s">
        <v>467</v>
      </c>
      <c r="C30" s="19" t="s">
        <v>411</v>
      </c>
      <c r="D30" s="44">
        <v>23</v>
      </c>
      <c r="E30" s="74">
        <v>21.7</v>
      </c>
      <c r="F30" s="74">
        <v>20.5</v>
      </c>
      <c r="G30" s="74">
        <v>16.8</v>
      </c>
      <c r="H30" s="74">
        <v>15.7</v>
      </c>
      <c r="I30" s="74">
        <v>15.8</v>
      </c>
      <c r="J30" s="74">
        <v>16</v>
      </c>
      <c r="K30" s="74">
        <v>16.899999999999999</v>
      </c>
      <c r="L30" s="74">
        <v>16.8</v>
      </c>
      <c r="M30" s="74">
        <v>17.100000000000001</v>
      </c>
      <c r="N30" s="74">
        <v>18</v>
      </c>
      <c r="O30" s="74">
        <v>19.8</v>
      </c>
      <c r="P30" s="74">
        <v>22.6</v>
      </c>
      <c r="Q30" s="74">
        <v>25.1</v>
      </c>
      <c r="R30" s="74">
        <v>27.6</v>
      </c>
      <c r="S30" s="45"/>
      <c r="T30" s="45"/>
      <c r="U30" s="45"/>
      <c r="V30" s="45"/>
      <c r="W30" s="45"/>
      <c r="X30" s="45"/>
      <c r="Y30" s="45"/>
      <c r="Z30" s="45"/>
      <c r="AA30" s="45"/>
    </row>
    <row r="31" spans="1:27" ht="15.8" customHeight="1">
      <c r="A31" s="20" t="s">
        <v>58</v>
      </c>
      <c r="B31" s="19" t="s">
        <v>521</v>
      </c>
      <c r="C31" s="19" t="s">
        <v>411</v>
      </c>
      <c r="D31" s="44">
        <v>18.7</v>
      </c>
      <c r="E31" s="74">
        <v>17.899999999999999</v>
      </c>
      <c r="F31" s="74">
        <v>17.2</v>
      </c>
      <c r="G31" s="74">
        <v>16.7</v>
      </c>
      <c r="H31" s="74">
        <v>17</v>
      </c>
      <c r="I31" s="74">
        <v>17.600000000000001</v>
      </c>
      <c r="J31" s="74">
        <v>19.100000000000001</v>
      </c>
      <c r="K31" s="74">
        <v>18.5</v>
      </c>
      <c r="L31" s="74">
        <v>17.899999999999999</v>
      </c>
      <c r="M31" s="74">
        <v>17.3</v>
      </c>
      <c r="N31" s="74">
        <v>18.100000000000001</v>
      </c>
      <c r="O31" s="74">
        <v>20.399999999999999</v>
      </c>
      <c r="P31" s="74">
        <v>22.7</v>
      </c>
      <c r="Q31" s="74">
        <v>24</v>
      </c>
      <c r="R31" s="74">
        <v>25.6</v>
      </c>
      <c r="S31" s="45"/>
      <c r="T31" s="45"/>
      <c r="U31" s="45"/>
      <c r="V31" s="45"/>
      <c r="W31" s="45"/>
      <c r="X31" s="45"/>
      <c r="Y31" s="45"/>
      <c r="Z31" s="45"/>
      <c r="AA31" s="45"/>
    </row>
    <row r="32" spans="1:27" ht="15.8" customHeight="1">
      <c r="A32" s="20" t="s">
        <v>59</v>
      </c>
      <c r="B32" s="19" t="s">
        <v>462</v>
      </c>
      <c r="C32" s="19" t="s">
        <v>411</v>
      </c>
      <c r="D32" s="44">
        <v>20.399999999999999</v>
      </c>
      <c r="E32" s="74">
        <v>20.399999999999999</v>
      </c>
      <c r="F32" s="74">
        <v>20.3</v>
      </c>
      <c r="G32" s="74">
        <v>19.7</v>
      </c>
      <c r="H32" s="74">
        <v>19.100000000000001</v>
      </c>
      <c r="I32" s="74">
        <v>18.399999999999999</v>
      </c>
      <c r="J32" s="74">
        <v>17.7</v>
      </c>
      <c r="K32" s="74">
        <v>17.100000000000001</v>
      </c>
      <c r="L32" s="74">
        <v>16.7</v>
      </c>
      <c r="M32" s="74">
        <v>16.8</v>
      </c>
      <c r="N32" s="74">
        <v>17.2</v>
      </c>
      <c r="O32" s="74">
        <v>17.600000000000001</v>
      </c>
      <c r="P32" s="74">
        <v>17.899999999999999</v>
      </c>
      <c r="Q32" s="74">
        <v>18.2</v>
      </c>
      <c r="R32" s="74">
        <v>18.7</v>
      </c>
      <c r="S32" s="45"/>
      <c r="T32" s="45"/>
      <c r="U32" s="45"/>
      <c r="V32" s="45"/>
      <c r="W32" s="45"/>
      <c r="X32" s="45"/>
      <c r="Y32" s="45"/>
      <c r="Z32" s="45"/>
      <c r="AA32" s="45"/>
    </row>
    <row r="33" spans="1:27" ht="15.8" customHeight="1">
      <c r="A33" s="20" t="s">
        <v>60</v>
      </c>
      <c r="B33" s="19" t="s">
        <v>457</v>
      </c>
      <c r="C33" s="19" t="s">
        <v>411</v>
      </c>
      <c r="D33" s="44">
        <v>27.7</v>
      </c>
      <c r="E33" s="74">
        <v>27.3</v>
      </c>
      <c r="F33" s="74">
        <v>26.5</v>
      </c>
      <c r="G33" s="74">
        <v>25.5</v>
      </c>
      <c r="H33" s="74">
        <v>26.1</v>
      </c>
      <c r="I33" s="74">
        <v>27.5</v>
      </c>
      <c r="J33" s="74">
        <v>29.2</v>
      </c>
      <c r="K33" s="74">
        <v>31</v>
      </c>
      <c r="L33" s="74">
        <v>32.9</v>
      </c>
      <c r="M33" s="74">
        <v>34.799999999999997</v>
      </c>
      <c r="N33" s="74">
        <v>36.799999999999997</v>
      </c>
      <c r="O33" s="74">
        <v>38.6</v>
      </c>
      <c r="P33" s="74">
        <v>39.6</v>
      </c>
      <c r="Q33" s="74">
        <v>40.4</v>
      </c>
      <c r="R33" s="74">
        <v>41.1</v>
      </c>
      <c r="S33" s="45"/>
      <c r="T33" s="45"/>
      <c r="U33" s="45"/>
      <c r="V33" s="45"/>
      <c r="W33" s="45"/>
      <c r="X33" s="45"/>
      <c r="Y33" s="45"/>
      <c r="Z33" s="45"/>
      <c r="AA33" s="45"/>
    </row>
    <row r="34" spans="1:27" ht="15.8" customHeight="1">
      <c r="A34" s="20" t="s">
        <v>62</v>
      </c>
      <c r="B34" s="19" t="s">
        <v>456</v>
      </c>
      <c r="C34" s="19" t="s">
        <v>411</v>
      </c>
      <c r="D34" s="44">
        <v>22.5</v>
      </c>
      <c r="E34" s="74">
        <v>22.3</v>
      </c>
      <c r="F34" s="74">
        <v>21.7</v>
      </c>
      <c r="G34" s="74">
        <v>21</v>
      </c>
      <c r="H34" s="74">
        <v>20.100000000000001</v>
      </c>
      <c r="I34" s="74">
        <v>19.100000000000001</v>
      </c>
      <c r="J34" s="74">
        <v>18.8</v>
      </c>
      <c r="K34" s="74">
        <v>18.8</v>
      </c>
      <c r="L34" s="74">
        <v>18.100000000000001</v>
      </c>
      <c r="M34" s="74">
        <v>18.2</v>
      </c>
      <c r="N34" s="74">
        <v>18.100000000000001</v>
      </c>
      <c r="O34" s="74">
        <v>18</v>
      </c>
      <c r="P34" s="74">
        <v>17.7</v>
      </c>
      <c r="Q34" s="74">
        <v>17.100000000000001</v>
      </c>
      <c r="R34" s="74">
        <v>17.600000000000001</v>
      </c>
      <c r="S34" s="45"/>
      <c r="T34" s="45"/>
      <c r="U34" s="45"/>
      <c r="V34" s="45"/>
      <c r="W34" s="45"/>
      <c r="X34" s="45"/>
      <c r="Y34" s="45"/>
      <c r="Z34" s="45"/>
      <c r="AA34" s="45"/>
    </row>
    <row r="35" spans="1:27" ht="15.8" customHeight="1">
      <c r="A35" s="20" t="s">
        <v>63</v>
      </c>
      <c r="B35" s="19" t="s">
        <v>598</v>
      </c>
      <c r="C35" s="19" t="s">
        <v>411</v>
      </c>
      <c r="D35" s="44">
        <v>21.5</v>
      </c>
      <c r="E35" s="74">
        <v>20.7</v>
      </c>
      <c r="F35" s="74">
        <v>19.899999999999999</v>
      </c>
      <c r="G35" s="74">
        <v>19.2</v>
      </c>
      <c r="H35" s="74">
        <v>18.600000000000001</v>
      </c>
      <c r="I35" s="74">
        <v>18.2</v>
      </c>
      <c r="J35" s="74">
        <v>17.5</v>
      </c>
      <c r="K35" s="74">
        <v>16.8</v>
      </c>
      <c r="L35" s="74">
        <v>16.2</v>
      </c>
      <c r="M35" s="74">
        <v>15.8</v>
      </c>
      <c r="N35" s="74">
        <v>15.5</v>
      </c>
      <c r="O35" s="74">
        <v>15.4</v>
      </c>
      <c r="P35" s="74">
        <v>15.6</v>
      </c>
      <c r="Q35" s="74">
        <v>16</v>
      </c>
      <c r="R35" s="74">
        <v>16.600000000000001</v>
      </c>
      <c r="S35" s="45"/>
      <c r="T35" s="45"/>
      <c r="U35" s="45"/>
      <c r="V35" s="45"/>
      <c r="W35" s="45"/>
      <c r="X35" s="45"/>
      <c r="Y35" s="45"/>
      <c r="Z35" s="45"/>
      <c r="AA35" s="45"/>
    </row>
    <row r="36" spans="1:27" ht="15.8" customHeight="1">
      <c r="A36" s="20" t="s">
        <v>299</v>
      </c>
      <c r="B36" s="19" t="s">
        <v>660</v>
      </c>
      <c r="C36" s="19" t="s">
        <v>411</v>
      </c>
      <c r="D36" s="44">
        <v>35.700000000000003</v>
      </c>
      <c r="E36" s="74">
        <v>36.1</v>
      </c>
      <c r="F36" s="74">
        <v>36.6</v>
      </c>
      <c r="G36" s="74">
        <v>36.1</v>
      </c>
      <c r="H36" s="74">
        <v>35.200000000000003</v>
      </c>
      <c r="I36" s="74">
        <v>34.5</v>
      </c>
      <c r="J36" s="74">
        <v>34.9</v>
      </c>
      <c r="K36" s="74">
        <v>35.799999999999997</v>
      </c>
      <c r="L36" s="74">
        <v>36</v>
      </c>
      <c r="M36" s="74">
        <v>36.799999999999997</v>
      </c>
      <c r="N36" s="74">
        <v>38.200000000000003</v>
      </c>
      <c r="O36" s="74">
        <v>39.799999999999997</v>
      </c>
      <c r="P36" s="74">
        <v>41</v>
      </c>
      <c r="Q36" s="74">
        <v>41.6</v>
      </c>
      <c r="R36" s="74">
        <v>42.6</v>
      </c>
      <c r="S36" s="45"/>
      <c r="T36" s="45"/>
      <c r="U36" s="45"/>
      <c r="V36" s="45"/>
      <c r="W36" s="45"/>
      <c r="X36" s="45"/>
      <c r="Y36" s="45"/>
      <c r="Z36" s="45"/>
      <c r="AA36" s="45"/>
    </row>
    <row r="37" spans="1:27" ht="15.8" customHeight="1">
      <c r="A37" s="20" t="s">
        <v>64</v>
      </c>
      <c r="B37" s="19" t="s">
        <v>459</v>
      </c>
      <c r="C37" s="19" t="s">
        <v>411</v>
      </c>
      <c r="D37" s="44">
        <v>20.6</v>
      </c>
      <c r="E37" s="74">
        <v>20.7</v>
      </c>
      <c r="F37" s="74">
        <v>20.6</v>
      </c>
      <c r="G37" s="74">
        <v>20.399999999999999</v>
      </c>
      <c r="H37" s="74">
        <v>20.6</v>
      </c>
      <c r="I37" s="74">
        <v>21.6</v>
      </c>
      <c r="J37" s="74">
        <v>22.9</v>
      </c>
      <c r="K37" s="74">
        <v>24.3</v>
      </c>
      <c r="L37" s="74">
        <v>25.7</v>
      </c>
      <c r="M37" s="74">
        <v>27</v>
      </c>
      <c r="N37" s="74">
        <v>28.7</v>
      </c>
      <c r="O37" s="74">
        <v>30.5</v>
      </c>
      <c r="P37" s="74">
        <v>32.200000000000003</v>
      </c>
      <c r="Q37" s="74">
        <v>33.799999999999997</v>
      </c>
      <c r="R37" s="74">
        <v>35.299999999999997</v>
      </c>
      <c r="S37" s="45"/>
      <c r="T37" s="45"/>
      <c r="U37" s="45"/>
      <c r="V37" s="45"/>
      <c r="W37" s="45"/>
      <c r="X37" s="45"/>
      <c r="Y37" s="45"/>
      <c r="Z37" s="45"/>
      <c r="AA37" s="45"/>
    </row>
    <row r="38" spans="1:27" ht="15.8" customHeight="1">
      <c r="A38" s="20" t="s">
        <v>65</v>
      </c>
      <c r="B38" s="91" t="s">
        <v>460</v>
      </c>
      <c r="C38" s="19" t="s">
        <v>411</v>
      </c>
      <c r="D38" s="44">
        <v>23.9</v>
      </c>
      <c r="E38" s="74">
        <v>22.2</v>
      </c>
      <c r="F38" s="74">
        <v>21.3</v>
      </c>
      <c r="G38" s="74">
        <v>19.8</v>
      </c>
      <c r="H38" s="74">
        <v>19.3</v>
      </c>
      <c r="I38" s="74">
        <v>20.3</v>
      </c>
      <c r="J38" s="74">
        <v>21.9</v>
      </c>
      <c r="K38" s="74">
        <v>23.5</v>
      </c>
      <c r="L38" s="74">
        <v>24.9</v>
      </c>
      <c r="M38" s="74">
        <v>27.4</v>
      </c>
      <c r="N38" s="74">
        <v>30</v>
      </c>
      <c r="O38" s="74">
        <v>32.6</v>
      </c>
      <c r="P38" s="74">
        <v>35</v>
      </c>
      <c r="Q38" s="74">
        <v>36.700000000000003</v>
      </c>
      <c r="R38" s="74">
        <v>38.4</v>
      </c>
      <c r="S38" s="45"/>
      <c r="T38" s="45"/>
      <c r="U38" s="45"/>
      <c r="V38" s="45"/>
      <c r="W38" s="45"/>
      <c r="X38" s="45"/>
      <c r="Y38" s="45"/>
      <c r="Z38" s="45"/>
      <c r="AA38" s="45"/>
    </row>
    <row r="39" spans="1:27" ht="15.8" customHeight="1">
      <c r="A39" s="93" t="s">
        <v>300</v>
      </c>
      <c r="B39" s="19" t="s">
        <v>535</v>
      </c>
      <c r="C39" s="94" t="s">
        <v>411</v>
      </c>
      <c r="D39" s="44">
        <v>25.7</v>
      </c>
      <c r="E39" s="74">
        <v>25.2</v>
      </c>
      <c r="F39" s="74">
        <v>21.3</v>
      </c>
      <c r="G39" s="74">
        <v>17.600000000000001</v>
      </c>
      <c r="H39" s="74">
        <v>18.8</v>
      </c>
      <c r="I39" s="74">
        <v>22.6</v>
      </c>
      <c r="J39" s="74">
        <v>25.7</v>
      </c>
      <c r="K39" s="74">
        <v>27.6</v>
      </c>
      <c r="L39" s="74">
        <v>28.9</v>
      </c>
      <c r="M39" s="74">
        <v>31.1</v>
      </c>
      <c r="N39" s="74">
        <v>33.4</v>
      </c>
      <c r="O39" s="74">
        <v>34.4</v>
      </c>
      <c r="P39" s="74">
        <v>36.299999999999997</v>
      </c>
      <c r="Q39" s="74">
        <v>37.5</v>
      </c>
      <c r="R39" s="74">
        <v>39.299999999999997</v>
      </c>
      <c r="S39" s="45"/>
      <c r="T39" s="45"/>
      <c r="U39" s="45"/>
      <c r="V39" s="45"/>
      <c r="W39" s="45"/>
      <c r="X39" s="45"/>
      <c r="Y39" s="45"/>
      <c r="Z39" s="45"/>
      <c r="AA39" s="45"/>
    </row>
    <row r="40" spans="1:27" ht="15.8" customHeight="1">
      <c r="A40" s="93" t="s">
        <v>650</v>
      </c>
      <c r="B40" s="19" t="s">
        <v>646</v>
      </c>
      <c r="C40" s="94" t="s">
        <v>411</v>
      </c>
      <c r="D40" s="44">
        <v>18.8</v>
      </c>
      <c r="E40" s="74">
        <v>17.899999999999999</v>
      </c>
      <c r="F40" s="74">
        <v>17.5</v>
      </c>
      <c r="G40" s="74">
        <v>17.8</v>
      </c>
      <c r="H40" s="74">
        <v>18.899999999999999</v>
      </c>
      <c r="I40" s="74">
        <v>20.8</v>
      </c>
      <c r="J40" s="74">
        <v>23.2</v>
      </c>
      <c r="K40" s="74">
        <v>25</v>
      </c>
      <c r="L40" s="74">
        <v>27.5</v>
      </c>
      <c r="M40" s="74">
        <v>29.8</v>
      </c>
      <c r="N40" s="74">
        <v>32</v>
      </c>
      <c r="O40" s="74">
        <v>34.6</v>
      </c>
      <c r="P40" s="74">
        <v>37.200000000000003</v>
      </c>
      <c r="Q40" s="74">
        <v>39.700000000000003</v>
      </c>
      <c r="R40" s="74">
        <v>42.5</v>
      </c>
      <c r="S40" s="45"/>
      <c r="T40" s="45"/>
      <c r="U40" s="45"/>
      <c r="V40" s="45"/>
      <c r="W40" s="45"/>
      <c r="X40" s="45"/>
      <c r="Y40" s="45"/>
      <c r="Z40" s="45"/>
      <c r="AA40" s="45"/>
    </row>
    <row r="41" spans="1:27" ht="15.8" customHeight="1">
      <c r="A41" s="20" t="s">
        <v>68</v>
      </c>
      <c r="B41" s="92" t="s">
        <v>465</v>
      </c>
      <c r="C41" s="19" t="s">
        <v>411</v>
      </c>
      <c r="D41" s="44">
        <v>18.100000000000001</v>
      </c>
      <c r="E41" s="74">
        <v>17.399999999999999</v>
      </c>
      <c r="F41" s="74">
        <v>16.7</v>
      </c>
      <c r="G41" s="74">
        <v>16.2</v>
      </c>
      <c r="H41" s="74">
        <v>16.7</v>
      </c>
      <c r="I41" s="74">
        <v>17.8</v>
      </c>
      <c r="J41" s="74">
        <v>19.100000000000001</v>
      </c>
      <c r="K41" s="74">
        <v>20.5</v>
      </c>
      <c r="L41" s="74">
        <v>21.9</v>
      </c>
      <c r="M41" s="74">
        <v>22.9</v>
      </c>
      <c r="N41" s="74">
        <v>24.1</v>
      </c>
      <c r="O41" s="74">
        <v>25.7</v>
      </c>
      <c r="P41" s="74">
        <v>27.5</v>
      </c>
      <c r="Q41" s="74">
        <v>29.5</v>
      </c>
      <c r="R41" s="74">
        <v>31.3</v>
      </c>
      <c r="S41" s="45"/>
      <c r="T41" s="45"/>
      <c r="U41" s="45"/>
      <c r="V41" s="45"/>
      <c r="W41" s="45"/>
      <c r="X41" s="45"/>
      <c r="Y41" s="45"/>
      <c r="Z41" s="45"/>
      <c r="AA41" s="45"/>
    </row>
    <row r="42" spans="1:27" ht="15.8" customHeight="1">
      <c r="A42" s="20" t="s">
        <v>69</v>
      </c>
      <c r="B42" s="19" t="s">
        <v>466</v>
      </c>
      <c r="C42" s="19" t="s">
        <v>411</v>
      </c>
      <c r="D42" s="44">
        <v>21.2</v>
      </c>
      <c r="E42" s="74">
        <v>20.6</v>
      </c>
      <c r="F42" s="74">
        <v>19.600000000000001</v>
      </c>
      <c r="G42" s="74">
        <v>18.5</v>
      </c>
      <c r="H42" s="74">
        <v>17.7</v>
      </c>
      <c r="I42" s="74">
        <v>17.5</v>
      </c>
      <c r="J42" s="74">
        <v>17.5</v>
      </c>
      <c r="K42" s="74">
        <v>17.2</v>
      </c>
      <c r="L42" s="74">
        <v>17</v>
      </c>
      <c r="M42" s="74">
        <v>17.100000000000001</v>
      </c>
      <c r="N42" s="74">
        <v>17.7</v>
      </c>
      <c r="O42" s="74">
        <v>18.399999999999999</v>
      </c>
      <c r="P42" s="74">
        <v>19.100000000000001</v>
      </c>
      <c r="Q42" s="74">
        <v>19.7</v>
      </c>
      <c r="R42" s="74">
        <v>20.399999999999999</v>
      </c>
      <c r="S42" s="45"/>
      <c r="T42" s="45"/>
      <c r="U42" s="45"/>
      <c r="V42" s="45"/>
      <c r="W42" s="45"/>
      <c r="X42" s="45"/>
      <c r="Y42" s="45"/>
      <c r="Z42" s="45"/>
      <c r="AA42" s="45"/>
    </row>
    <row r="43" spans="1:27" ht="15.8" customHeight="1">
      <c r="A43" s="20" t="s">
        <v>302</v>
      </c>
      <c r="B43" s="19" t="s">
        <v>464</v>
      </c>
      <c r="C43" s="19" t="s">
        <v>411</v>
      </c>
      <c r="D43" s="44">
        <v>20.100000000000001</v>
      </c>
      <c r="E43" s="74">
        <v>19.7</v>
      </c>
      <c r="F43" s="74">
        <v>19.2</v>
      </c>
      <c r="G43" s="74">
        <v>18.5</v>
      </c>
      <c r="H43" s="74">
        <v>17.8</v>
      </c>
      <c r="I43" s="74">
        <v>17.3</v>
      </c>
      <c r="J43" s="74">
        <v>16.899999999999999</v>
      </c>
      <c r="K43" s="74">
        <v>17</v>
      </c>
      <c r="L43" s="74">
        <v>17.399999999999999</v>
      </c>
      <c r="M43" s="74">
        <v>18</v>
      </c>
      <c r="N43" s="74">
        <v>18.600000000000001</v>
      </c>
      <c r="O43" s="74">
        <v>18.899999999999999</v>
      </c>
      <c r="P43" s="74">
        <v>19.2</v>
      </c>
      <c r="Q43" s="74">
        <v>18.899999999999999</v>
      </c>
      <c r="R43" s="74">
        <v>19.2</v>
      </c>
      <c r="S43" s="45"/>
      <c r="T43" s="45"/>
      <c r="U43" s="45"/>
      <c r="V43" s="45"/>
      <c r="W43" s="45"/>
      <c r="X43" s="45"/>
      <c r="Y43" s="45"/>
      <c r="Z43" s="45"/>
      <c r="AA43" s="45"/>
    </row>
    <row r="44" spans="1:27" ht="15.8" customHeight="1">
      <c r="A44" s="20" t="s">
        <v>71</v>
      </c>
      <c r="B44" s="19" t="s">
        <v>468</v>
      </c>
      <c r="C44" s="19" t="s">
        <v>411</v>
      </c>
      <c r="D44" s="44">
        <v>18.3</v>
      </c>
      <c r="E44" s="74">
        <v>18.100000000000001</v>
      </c>
      <c r="F44" s="74">
        <v>17.399999999999999</v>
      </c>
      <c r="G44" s="74">
        <v>17.2</v>
      </c>
      <c r="H44" s="74">
        <v>17.8</v>
      </c>
      <c r="I44" s="74">
        <v>19.100000000000001</v>
      </c>
      <c r="J44" s="74">
        <v>20.5</v>
      </c>
      <c r="K44" s="74">
        <v>21.9</v>
      </c>
      <c r="L44" s="74">
        <v>23</v>
      </c>
      <c r="M44" s="74">
        <v>24.1</v>
      </c>
      <c r="N44" s="74">
        <v>25.3</v>
      </c>
      <c r="O44" s="74">
        <v>27.2</v>
      </c>
      <c r="P44" s="74">
        <v>29.1</v>
      </c>
      <c r="Q44" s="74">
        <v>31.2</v>
      </c>
      <c r="R44" s="74">
        <v>33.5</v>
      </c>
      <c r="S44" s="45"/>
      <c r="T44" s="45"/>
      <c r="U44" s="45"/>
      <c r="V44" s="45"/>
      <c r="W44" s="45"/>
      <c r="X44" s="45"/>
      <c r="Y44" s="45"/>
      <c r="Z44" s="45"/>
      <c r="AA44" s="45"/>
    </row>
    <row r="45" spans="1:27" ht="15.8" customHeight="1">
      <c r="A45" s="20" t="s">
        <v>303</v>
      </c>
      <c r="B45" s="19" t="s">
        <v>461</v>
      </c>
      <c r="C45" s="19" t="s">
        <v>411</v>
      </c>
      <c r="D45" s="44">
        <v>18.3</v>
      </c>
      <c r="E45" s="74">
        <v>18.8</v>
      </c>
      <c r="F45" s="74">
        <v>18.899999999999999</v>
      </c>
      <c r="G45" s="74">
        <v>18.600000000000001</v>
      </c>
      <c r="H45" s="74">
        <v>17.8</v>
      </c>
      <c r="I45" s="74">
        <v>17.8</v>
      </c>
      <c r="J45" s="74">
        <v>17.5</v>
      </c>
      <c r="K45" s="74">
        <v>17.5</v>
      </c>
      <c r="L45" s="74">
        <v>17.5</v>
      </c>
      <c r="M45" s="74">
        <v>17.8</v>
      </c>
      <c r="N45" s="74">
        <v>18</v>
      </c>
      <c r="O45" s="74">
        <v>17.8</v>
      </c>
      <c r="P45" s="74">
        <v>17.899999999999999</v>
      </c>
      <c r="Q45" s="74">
        <v>18.3</v>
      </c>
      <c r="R45" s="74">
        <v>18.899999999999999</v>
      </c>
      <c r="S45" s="45"/>
      <c r="T45" s="45"/>
      <c r="U45" s="45"/>
      <c r="V45" s="45"/>
      <c r="W45" s="45"/>
      <c r="X45" s="45"/>
      <c r="Y45" s="45"/>
      <c r="Z45" s="45"/>
      <c r="AA45" s="45"/>
    </row>
    <row r="46" spans="1:27" ht="15.8" customHeight="1">
      <c r="A46" s="20" t="s">
        <v>72</v>
      </c>
      <c r="B46" s="19" t="s">
        <v>504</v>
      </c>
      <c r="C46" s="19" t="s">
        <v>411</v>
      </c>
      <c r="D46" s="44">
        <v>27.9</v>
      </c>
      <c r="E46" s="74">
        <v>28.2</v>
      </c>
      <c r="F46" s="74">
        <v>29.2</v>
      </c>
      <c r="G46" s="74">
        <v>30.7</v>
      </c>
      <c r="H46" s="74">
        <v>32.1</v>
      </c>
      <c r="I46" s="74">
        <v>33.1</v>
      </c>
      <c r="J46" s="74">
        <v>33.5</v>
      </c>
      <c r="K46" s="74">
        <v>34.299999999999997</v>
      </c>
      <c r="L46" s="74">
        <v>35.799999999999997</v>
      </c>
      <c r="M46" s="74">
        <v>37.9</v>
      </c>
      <c r="N46" s="74">
        <v>38.9</v>
      </c>
      <c r="O46" s="74">
        <v>40.5</v>
      </c>
      <c r="P46" s="74">
        <v>41.7</v>
      </c>
      <c r="Q46" s="74">
        <v>43.1</v>
      </c>
      <c r="R46" s="74">
        <v>44.3</v>
      </c>
      <c r="S46" s="45"/>
      <c r="T46" s="45"/>
      <c r="U46" s="45"/>
      <c r="V46" s="45"/>
      <c r="W46" s="45"/>
      <c r="X46" s="45"/>
      <c r="Y46" s="45"/>
      <c r="Z46" s="45"/>
      <c r="AA46" s="45"/>
    </row>
    <row r="47" spans="1:27" ht="15.8" customHeight="1">
      <c r="A47" s="20" t="s">
        <v>73</v>
      </c>
      <c r="B47" s="19" t="s">
        <v>469</v>
      </c>
      <c r="C47" s="19" t="s">
        <v>411</v>
      </c>
      <c r="D47" s="44">
        <v>22.3</v>
      </c>
      <c r="E47" s="74">
        <v>22.4</v>
      </c>
      <c r="F47" s="74">
        <v>22.9</v>
      </c>
      <c r="G47" s="74">
        <v>22.3</v>
      </c>
      <c r="H47" s="74">
        <v>22.2</v>
      </c>
      <c r="I47" s="74">
        <v>22.6</v>
      </c>
      <c r="J47" s="74">
        <v>24.1</v>
      </c>
      <c r="K47" s="74">
        <v>25.6</v>
      </c>
      <c r="L47" s="74">
        <v>27.7</v>
      </c>
      <c r="M47" s="74">
        <v>30.2</v>
      </c>
      <c r="N47" s="74">
        <v>32.799999999999997</v>
      </c>
      <c r="O47" s="74">
        <v>35.6</v>
      </c>
      <c r="P47" s="74">
        <v>38.4</v>
      </c>
      <c r="Q47" s="74">
        <v>40.799999999999997</v>
      </c>
      <c r="R47" s="74">
        <v>42.2</v>
      </c>
      <c r="S47" s="45"/>
      <c r="T47" s="45"/>
      <c r="U47" s="45"/>
      <c r="V47" s="45"/>
      <c r="W47" s="45"/>
      <c r="X47" s="45"/>
      <c r="Y47" s="45"/>
      <c r="Z47" s="45"/>
      <c r="AA47" s="45"/>
    </row>
    <row r="48" spans="1:27" ht="15.8" customHeight="1">
      <c r="A48" s="20" t="s">
        <v>688</v>
      </c>
      <c r="B48" s="59" t="s">
        <v>470</v>
      </c>
      <c r="C48" s="19" t="s">
        <v>411</v>
      </c>
      <c r="D48" s="44">
        <v>22.6</v>
      </c>
      <c r="E48" s="74">
        <v>21.4</v>
      </c>
      <c r="F48" s="74">
        <v>19.899999999999999</v>
      </c>
      <c r="G48" s="74">
        <v>19.600000000000001</v>
      </c>
      <c r="H48" s="74">
        <v>19.7</v>
      </c>
      <c r="I48" s="74">
        <v>20.7</v>
      </c>
      <c r="J48" s="74">
        <v>23.3</v>
      </c>
      <c r="K48" s="74">
        <v>25.8</v>
      </c>
      <c r="L48" s="74">
        <v>28.6</v>
      </c>
      <c r="M48" s="74">
        <v>31.9</v>
      </c>
      <c r="N48" s="74">
        <v>35.5</v>
      </c>
      <c r="O48" s="74">
        <v>37.799999999999997</v>
      </c>
      <c r="P48" s="74">
        <v>39.6</v>
      </c>
      <c r="Q48" s="74">
        <v>40.9</v>
      </c>
      <c r="R48" s="74">
        <v>41.6</v>
      </c>
      <c r="S48" s="45"/>
      <c r="T48" s="45"/>
      <c r="U48" s="45"/>
      <c r="V48" s="45"/>
      <c r="W48" s="45"/>
      <c r="X48" s="45"/>
      <c r="Y48" s="45"/>
      <c r="Z48" s="45"/>
      <c r="AA48" s="45"/>
    </row>
    <row r="49" spans="1:27" ht="15.8" customHeight="1">
      <c r="A49" s="20" t="s">
        <v>74</v>
      </c>
      <c r="B49" s="91" t="s">
        <v>472</v>
      </c>
      <c r="C49" s="19" t="s">
        <v>411</v>
      </c>
      <c r="D49" s="44">
        <v>23.7</v>
      </c>
      <c r="E49" s="74">
        <v>24.4</v>
      </c>
      <c r="F49" s="74">
        <v>23</v>
      </c>
      <c r="G49" s="74">
        <v>23.4</v>
      </c>
      <c r="H49" s="74">
        <v>26</v>
      </c>
      <c r="I49" s="74">
        <v>27.4</v>
      </c>
      <c r="J49" s="74">
        <v>28.3</v>
      </c>
      <c r="K49" s="74">
        <v>29.1</v>
      </c>
      <c r="L49" s="74">
        <v>29.9</v>
      </c>
      <c r="M49" s="74">
        <v>31</v>
      </c>
      <c r="N49" s="74">
        <v>31.8</v>
      </c>
      <c r="O49" s="74">
        <v>32.9</v>
      </c>
      <c r="P49" s="74">
        <v>33.9</v>
      </c>
      <c r="Q49" s="74">
        <v>34.9</v>
      </c>
      <c r="R49" s="74">
        <v>37.200000000000003</v>
      </c>
      <c r="S49" s="45"/>
      <c r="T49" s="45"/>
      <c r="U49" s="45"/>
      <c r="V49" s="45"/>
      <c r="W49" s="45"/>
      <c r="X49" s="45"/>
      <c r="Y49" s="45"/>
      <c r="Z49" s="45"/>
      <c r="AA49" s="45"/>
    </row>
    <row r="50" spans="1:27" ht="15.8" customHeight="1">
      <c r="A50" s="93" t="s">
        <v>304</v>
      </c>
      <c r="B50" s="19" t="s">
        <v>473</v>
      </c>
      <c r="C50" s="94" t="s">
        <v>411</v>
      </c>
      <c r="D50" s="44">
        <v>32.5</v>
      </c>
      <c r="E50" s="74">
        <v>32.200000000000003</v>
      </c>
      <c r="F50" s="74">
        <v>33.200000000000003</v>
      </c>
      <c r="G50" s="74">
        <v>33.799999999999997</v>
      </c>
      <c r="H50" s="74">
        <v>33.6</v>
      </c>
      <c r="I50" s="74">
        <v>32.700000000000003</v>
      </c>
      <c r="J50" s="74">
        <v>32.9</v>
      </c>
      <c r="K50" s="74">
        <v>34.1</v>
      </c>
      <c r="L50" s="74">
        <v>35.299999999999997</v>
      </c>
      <c r="M50" s="74">
        <v>36.1</v>
      </c>
      <c r="N50" s="74">
        <v>37.5</v>
      </c>
      <c r="O50" s="74">
        <v>38.700000000000003</v>
      </c>
      <c r="P50" s="74">
        <v>39.6</v>
      </c>
      <c r="Q50" s="74">
        <v>41.4</v>
      </c>
      <c r="R50" s="74">
        <v>43.2</v>
      </c>
      <c r="S50" s="45"/>
      <c r="T50" s="45"/>
      <c r="U50" s="45"/>
      <c r="V50" s="45"/>
      <c r="W50" s="45"/>
      <c r="X50" s="45"/>
      <c r="Y50" s="45"/>
      <c r="Z50" s="45"/>
      <c r="AA50" s="45"/>
    </row>
    <row r="51" spans="1:27" ht="15.8" customHeight="1">
      <c r="A51" s="20" t="s">
        <v>651</v>
      </c>
      <c r="B51" s="92" t="s">
        <v>571</v>
      </c>
      <c r="C51" s="19" t="s">
        <v>411</v>
      </c>
      <c r="D51" s="44">
        <v>18</v>
      </c>
      <c r="E51" s="74">
        <v>19.100000000000001</v>
      </c>
      <c r="F51" s="74">
        <v>19.899999999999999</v>
      </c>
      <c r="G51" s="74">
        <v>21.1</v>
      </c>
      <c r="H51" s="74">
        <v>21</v>
      </c>
      <c r="I51" s="74">
        <v>19.600000000000001</v>
      </c>
      <c r="J51" s="74">
        <v>21.8</v>
      </c>
      <c r="K51" s="74">
        <v>23.5</v>
      </c>
      <c r="L51" s="74">
        <v>25</v>
      </c>
      <c r="M51" s="74">
        <v>27.3</v>
      </c>
      <c r="N51" s="74">
        <v>29.4</v>
      </c>
      <c r="O51" s="74">
        <v>31.5</v>
      </c>
      <c r="P51" s="74">
        <v>33</v>
      </c>
      <c r="Q51" s="74">
        <v>34.1</v>
      </c>
      <c r="R51" s="74">
        <v>35.299999999999997</v>
      </c>
      <c r="S51" s="45"/>
      <c r="T51" s="45"/>
      <c r="U51" s="45"/>
      <c r="V51" s="45"/>
      <c r="W51" s="45"/>
      <c r="X51" s="45"/>
      <c r="Y51" s="45"/>
      <c r="Z51" s="45"/>
      <c r="AA51" s="45"/>
    </row>
    <row r="52" spans="1:27" ht="15.8" customHeight="1">
      <c r="A52" s="20" t="s">
        <v>307</v>
      </c>
      <c r="B52" s="19" t="s">
        <v>463</v>
      </c>
      <c r="C52" s="19" t="s">
        <v>411</v>
      </c>
      <c r="D52" s="44">
        <v>18.100000000000001</v>
      </c>
      <c r="E52" s="74">
        <v>18.100000000000001</v>
      </c>
      <c r="F52" s="74">
        <v>18.2</v>
      </c>
      <c r="G52" s="74">
        <v>18.2</v>
      </c>
      <c r="H52" s="74">
        <v>18.100000000000001</v>
      </c>
      <c r="I52" s="74">
        <v>17.8</v>
      </c>
      <c r="J52" s="74">
        <v>17.7</v>
      </c>
      <c r="K52" s="74">
        <v>17.5</v>
      </c>
      <c r="L52" s="74">
        <v>17.399999999999999</v>
      </c>
      <c r="M52" s="74">
        <v>17.2</v>
      </c>
      <c r="N52" s="74">
        <v>17.2</v>
      </c>
      <c r="O52" s="74">
        <v>17</v>
      </c>
      <c r="P52" s="74">
        <v>16.899999999999999</v>
      </c>
      <c r="Q52" s="74">
        <v>16.8</v>
      </c>
      <c r="R52" s="74">
        <v>17</v>
      </c>
      <c r="S52" s="45"/>
      <c r="T52" s="45"/>
      <c r="U52" s="45"/>
      <c r="V52" s="45"/>
      <c r="W52" s="45"/>
      <c r="X52" s="45"/>
      <c r="Y52" s="45"/>
      <c r="Z52" s="45"/>
      <c r="AA52" s="45"/>
    </row>
    <row r="53" spans="1:27" ht="15.8" customHeight="1">
      <c r="A53" s="20" t="s">
        <v>76</v>
      </c>
      <c r="B53" s="19" t="s">
        <v>476</v>
      </c>
      <c r="C53" s="19" t="s">
        <v>411</v>
      </c>
      <c r="D53" s="44">
        <v>31.7</v>
      </c>
      <c r="E53" s="74">
        <v>32.4</v>
      </c>
      <c r="F53" s="74">
        <v>33</v>
      </c>
      <c r="G53" s="74">
        <v>32.799999999999997</v>
      </c>
      <c r="H53" s="74">
        <v>32.5</v>
      </c>
      <c r="I53" s="74">
        <v>33</v>
      </c>
      <c r="J53" s="74">
        <v>34.299999999999997</v>
      </c>
      <c r="K53" s="74">
        <v>36</v>
      </c>
      <c r="L53" s="74">
        <v>37.1</v>
      </c>
      <c r="M53" s="74">
        <v>37.700000000000003</v>
      </c>
      <c r="N53" s="74">
        <v>38.4</v>
      </c>
      <c r="O53" s="74">
        <v>39.6</v>
      </c>
      <c r="P53" s="74">
        <v>40.6</v>
      </c>
      <c r="Q53" s="74">
        <v>41.6</v>
      </c>
      <c r="R53" s="74">
        <v>42.3</v>
      </c>
      <c r="S53" s="45"/>
      <c r="T53" s="45"/>
      <c r="U53" s="45"/>
      <c r="V53" s="45"/>
      <c r="W53" s="45"/>
      <c r="X53" s="45"/>
      <c r="Y53" s="45"/>
      <c r="Z53" s="45"/>
      <c r="AA53" s="45"/>
    </row>
    <row r="54" spans="1:27" ht="15.8" customHeight="1">
      <c r="A54" s="20" t="s">
        <v>77</v>
      </c>
      <c r="B54" s="19" t="s">
        <v>661</v>
      </c>
      <c r="C54" s="19" t="s">
        <v>411</v>
      </c>
      <c r="D54" s="44">
        <v>16.5</v>
      </c>
      <c r="E54" s="74">
        <v>17.5</v>
      </c>
      <c r="F54" s="74">
        <v>18</v>
      </c>
      <c r="G54" s="74">
        <v>18</v>
      </c>
      <c r="H54" s="74">
        <v>17.399999999999999</v>
      </c>
      <c r="I54" s="74">
        <v>16.600000000000001</v>
      </c>
      <c r="J54" s="74">
        <v>16.5</v>
      </c>
      <c r="K54" s="74">
        <v>17.2</v>
      </c>
      <c r="L54" s="74">
        <v>17.399999999999999</v>
      </c>
      <c r="M54" s="74">
        <v>18.100000000000001</v>
      </c>
      <c r="N54" s="74">
        <v>19.2</v>
      </c>
      <c r="O54" s="74">
        <v>20.100000000000001</v>
      </c>
      <c r="P54" s="74">
        <v>23.4</v>
      </c>
      <c r="Q54" s="74">
        <v>25</v>
      </c>
      <c r="R54" s="74">
        <v>26.6</v>
      </c>
      <c r="S54" s="45"/>
      <c r="T54" s="45"/>
      <c r="U54" s="45"/>
      <c r="V54" s="45"/>
      <c r="W54" s="45"/>
      <c r="X54" s="45"/>
      <c r="Y54" s="45"/>
      <c r="Z54" s="45"/>
      <c r="AA54" s="45"/>
    </row>
    <row r="55" spans="1:27" ht="15.8" customHeight="1">
      <c r="A55" s="20" t="s">
        <v>79</v>
      </c>
      <c r="B55" s="19" t="s">
        <v>477</v>
      </c>
      <c r="C55" s="19" t="s">
        <v>411</v>
      </c>
      <c r="D55" s="44">
        <v>17.100000000000001</v>
      </c>
      <c r="E55" s="74">
        <v>16.8</v>
      </c>
      <c r="F55" s="74">
        <v>16</v>
      </c>
      <c r="G55" s="74">
        <v>15.5</v>
      </c>
      <c r="H55" s="74">
        <v>16</v>
      </c>
      <c r="I55" s="74">
        <v>17</v>
      </c>
      <c r="J55" s="74">
        <v>18.100000000000001</v>
      </c>
      <c r="K55" s="74">
        <v>19.2</v>
      </c>
      <c r="L55" s="74">
        <v>20.3</v>
      </c>
      <c r="M55" s="74">
        <v>21.4</v>
      </c>
      <c r="N55" s="74">
        <v>22.5</v>
      </c>
      <c r="O55" s="74">
        <v>23.7</v>
      </c>
      <c r="P55" s="74">
        <v>25</v>
      </c>
      <c r="Q55" s="74">
        <v>26.5</v>
      </c>
      <c r="R55" s="74">
        <v>28</v>
      </c>
      <c r="S55" s="45"/>
      <c r="T55" s="45"/>
      <c r="U55" s="45"/>
      <c r="V55" s="45"/>
      <c r="W55" s="45"/>
      <c r="X55" s="45"/>
      <c r="Y55" s="45"/>
      <c r="Z55" s="45"/>
      <c r="AA55" s="45"/>
    </row>
    <row r="56" spans="1:27" ht="15.8" customHeight="1">
      <c r="A56" s="20" t="s">
        <v>80</v>
      </c>
      <c r="B56" s="19" t="s">
        <v>479</v>
      </c>
      <c r="C56" s="19" t="s">
        <v>411</v>
      </c>
      <c r="D56" s="44">
        <v>20.399999999999999</v>
      </c>
      <c r="E56" s="74">
        <v>19.3</v>
      </c>
      <c r="F56" s="74">
        <v>18.399999999999999</v>
      </c>
      <c r="G56" s="74">
        <v>17.8</v>
      </c>
      <c r="H56" s="74">
        <v>17.600000000000001</v>
      </c>
      <c r="I56" s="74">
        <v>18</v>
      </c>
      <c r="J56" s="74">
        <v>18.7</v>
      </c>
      <c r="K56" s="74">
        <v>19.5</v>
      </c>
      <c r="L56" s="74">
        <v>20.5</v>
      </c>
      <c r="M56" s="74">
        <v>21.6</v>
      </c>
      <c r="N56" s="74">
        <v>22.6</v>
      </c>
      <c r="O56" s="74">
        <v>23.7</v>
      </c>
      <c r="P56" s="74">
        <v>25</v>
      </c>
      <c r="Q56" s="74">
        <v>26.5</v>
      </c>
      <c r="R56" s="74">
        <v>27.9</v>
      </c>
      <c r="S56" s="45"/>
      <c r="T56" s="45"/>
      <c r="U56" s="45"/>
      <c r="V56" s="45"/>
      <c r="W56" s="45"/>
      <c r="X56" s="45"/>
      <c r="Y56" s="45"/>
      <c r="Z56" s="45"/>
      <c r="AA56" s="45"/>
    </row>
    <row r="57" spans="1:27" ht="15.8" customHeight="1">
      <c r="A57" s="20" t="s">
        <v>81</v>
      </c>
      <c r="B57" s="19" t="s">
        <v>480</v>
      </c>
      <c r="C57" s="19" t="s">
        <v>411</v>
      </c>
      <c r="D57" s="44">
        <v>20.5</v>
      </c>
      <c r="E57" s="74">
        <v>20.7</v>
      </c>
      <c r="F57" s="74">
        <v>19.899999999999999</v>
      </c>
      <c r="G57" s="74">
        <v>19</v>
      </c>
      <c r="H57" s="74">
        <v>19.100000000000001</v>
      </c>
      <c r="I57" s="74">
        <v>19.2</v>
      </c>
      <c r="J57" s="74">
        <v>19.399999999999999</v>
      </c>
      <c r="K57" s="74">
        <v>19.5</v>
      </c>
      <c r="L57" s="74">
        <v>19.7</v>
      </c>
      <c r="M57" s="74">
        <v>20.2</v>
      </c>
      <c r="N57" s="74">
        <v>21.1</v>
      </c>
      <c r="O57" s="74">
        <v>22.5</v>
      </c>
      <c r="P57" s="74">
        <v>23.7</v>
      </c>
      <c r="Q57" s="74">
        <v>24.3</v>
      </c>
      <c r="R57" s="74">
        <v>24.6</v>
      </c>
      <c r="S57" s="45"/>
      <c r="T57" s="45"/>
      <c r="U57" s="45"/>
      <c r="V57" s="45"/>
      <c r="W57" s="45"/>
      <c r="X57" s="45"/>
      <c r="Y57" s="45"/>
      <c r="Z57" s="45"/>
      <c r="AA57" s="45"/>
    </row>
    <row r="58" spans="1:27" ht="15.8" customHeight="1">
      <c r="A58" s="20" t="s">
        <v>82</v>
      </c>
      <c r="B58" s="19" t="s">
        <v>583</v>
      </c>
      <c r="C58" s="19" t="s">
        <v>411</v>
      </c>
      <c r="D58" s="44">
        <v>18.5</v>
      </c>
      <c r="E58" s="74">
        <v>18.100000000000001</v>
      </c>
      <c r="F58" s="74">
        <v>17.600000000000001</v>
      </c>
      <c r="G58" s="74">
        <v>17.100000000000001</v>
      </c>
      <c r="H58" s="74">
        <v>17.100000000000001</v>
      </c>
      <c r="I58" s="74">
        <v>17.399999999999999</v>
      </c>
      <c r="J58" s="74">
        <v>17.899999999999999</v>
      </c>
      <c r="K58" s="74">
        <v>18.600000000000001</v>
      </c>
      <c r="L58" s="74">
        <v>19.600000000000001</v>
      </c>
      <c r="M58" s="74">
        <v>20.9</v>
      </c>
      <c r="N58" s="74">
        <v>22</v>
      </c>
      <c r="O58" s="74">
        <v>23</v>
      </c>
      <c r="P58" s="74">
        <v>24.2</v>
      </c>
      <c r="Q58" s="74">
        <v>25.7</v>
      </c>
      <c r="R58" s="74">
        <v>27.6</v>
      </c>
      <c r="S58" s="45"/>
      <c r="T58" s="45"/>
      <c r="U58" s="45"/>
      <c r="V58" s="45"/>
      <c r="W58" s="45"/>
      <c r="X58" s="45"/>
      <c r="Y58" s="45"/>
      <c r="Z58" s="45"/>
      <c r="AA58" s="45"/>
    </row>
    <row r="59" spans="1:27" ht="15.8" customHeight="1">
      <c r="A59" s="20" t="s">
        <v>83</v>
      </c>
      <c r="B59" s="19" t="s">
        <v>497</v>
      </c>
      <c r="C59" s="19" t="s">
        <v>411</v>
      </c>
      <c r="D59" s="44">
        <v>23.8</v>
      </c>
      <c r="E59" s="74">
        <v>23.1</v>
      </c>
      <c r="F59" s="74">
        <v>22.4</v>
      </c>
      <c r="G59" s="74">
        <v>21.7</v>
      </c>
      <c r="H59" s="74">
        <v>20.9</v>
      </c>
      <c r="I59" s="74">
        <v>21</v>
      </c>
      <c r="J59" s="74">
        <v>20.7</v>
      </c>
      <c r="K59" s="74">
        <v>19.600000000000001</v>
      </c>
      <c r="L59" s="74">
        <v>19.100000000000001</v>
      </c>
      <c r="M59" s="74">
        <v>18.899999999999999</v>
      </c>
      <c r="N59" s="74">
        <v>19.600000000000001</v>
      </c>
      <c r="O59" s="74">
        <v>20.6</v>
      </c>
      <c r="P59" s="74">
        <v>21.5</v>
      </c>
      <c r="Q59" s="74">
        <v>22.1</v>
      </c>
      <c r="R59" s="74">
        <v>22.3</v>
      </c>
      <c r="S59" s="45"/>
      <c r="T59" s="45"/>
      <c r="U59" s="45"/>
      <c r="V59" s="45"/>
      <c r="W59" s="45"/>
      <c r="X59" s="45"/>
      <c r="Y59" s="45"/>
      <c r="Z59" s="45"/>
      <c r="AA59" s="45"/>
    </row>
    <row r="60" spans="1:27" ht="15.8" customHeight="1">
      <c r="A60" s="20" t="s">
        <v>84</v>
      </c>
      <c r="B60" s="19" t="s">
        <v>481</v>
      </c>
      <c r="C60" s="19" t="s">
        <v>411</v>
      </c>
      <c r="D60" s="44">
        <v>17.3</v>
      </c>
      <c r="E60" s="74">
        <v>17.8</v>
      </c>
      <c r="F60" s="74">
        <v>18</v>
      </c>
      <c r="G60" s="74">
        <v>18.2</v>
      </c>
      <c r="H60" s="74">
        <v>18.100000000000001</v>
      </c>
      <c r="I60" s="74">
        <v>17.899999999999999</v>
      </c>
      <c r="J60" s="74">
        <v>17.8</v>
      </c>
      <c r="K60" s="74">
        <v>17.7</v>
      </c>
      <c r="L60" s="74">
        <v>17.399999999999999</v>
      </c>
      <c r="M60" s="74">
        <v>15.6</v>
      </c>
      <c r="N60" s="74">
        <v>16.600000000000001</v>
      </c>
      <c r="O60" s="74">
        <v>19.100000000000001</v>
      </c>
      <c r="P60" s="74">
        <v>19.8</v>
      </c>
      <c r="Q60" s="74">
        <v>19.2</v>
      </c>
      <c r="R60" s="74">
        <v>19.2</v>
      </c>
      <c r="S60" s="45"/>
      <c r="T60" s="45"/>
      <c r="U60" s="45"/>
      <c r="V60" s="45"/>
      <c r="W60" s="45"/>
      <c r="X60" s="45"/>
      <c r="Y60" s="45"/>
      <c r="Z60" s="45"/>
      <c r="AA60" s="45"/>
    </row>
    <row r="61" spans="1:27" ht="15.8" customHeight="1">
      <c r="A61" s="20" t="s">
        <v>85</v>
      </c>
      <c r="B61" s="19" t="s">
        <v>483</v>
      </c>
      <c r="C61" s="19" t="s">
        <v>411</v>
      </c>
      <c r="D61" s="44">
        <v>29.9</v>
      </c>
      <c r="E61" s="74">
        <v>30.2</v>
      </c>
      <c r="F61" s="74">
        <v>32.200000000000003</v>
      </c>
      <c r="G61" s="74">
        <v>33</v>
      </c>
      <c r="H61" s="74">
        <v>33.799999999999997</v>
      </c>
      <c r="I61" s="74">
        <v>34.299999999999997</v>
      </c>
      <c r="J61" s="74">
        <v>33.9</v>
      </c>
      <c r="K61" s="74">
        <v>34</v>
      </c>
      <c r="L61" s="74">
        <v>34.4</v>
      </c>
      <c r="M61" s="74">
        <v>36.4</v>
      </c>
      <c r="N61" s="74">
        <v>38</v>
      </c>
      <c r="O61" s="74">
        <v>39.4</v>
      </c>
      <c r="P61" s="74">
        <v>40.200000000000003</v>
      </c>
      <c r="Q61" s="74">
        <v>41.6</v>
      </c>
      <c r="R61" s="74">
        <v>42.4</v>
      </c>
      <c r="S61" s="45"/>
      <c r="T61" s="45"/>
      <c r="U61" s="45"/>
      <c r="V61" s="45"/>
      <c r="W61" s="45"/>
      <c r="X61" s="45"/>
      <c r="Y61" s="45"/>
      <c r="Z61" s="45"/>
      <c r="AA61" s="45"/>
    </row>
    <row r="62" spans="1:27" ht="15.8" customHeight="1">
      <c r="A62" s="20" t="s">
        <v>86</v>
      </c>
      <c r="B62" s="19" t="s">
        <v>593</v>
      </c>
      <c r="C62" s="19" t="s">
        <v>411</v>
      </c>
      <c r="D62" s="44">
        <v>18.399999999999999</v>
      </c>
      <c r="E62" s="74">
        <v>17.8</v>
      </c>
      <c r="F62" s="74">
        <v>17.100000000000001</v>
      </c>
      <c r="G62" s="74">
        <v>16.399999999999999</v>
      </c>
      <c r="H62" s="74">
        <v>16.3</v>
      </c>
      <c r="I62" s="74">
        <v>15.6</v>
      </c>
      <c r="J62" s="74">
        <v>15</v>
      </c>
      <c r="K62" s="74">
        <v>14.7</v>
      </c>
      <c r="L62" s="74">
        <v>15.6</v>
      </c>
      <c r="M62" s="74">
        <v>16.600000000000001</v>
      </c>
      <c r="N62" s="74">
        <v>17.7</v>
      </c>
      <c r="O62" s="74">
        <v>18.5</v>
      </c>
      <c r="P62" s="74">
        <v>19</v>
      </c>
      <c r="Q62" s="74">
        <v>19.7</v>
      </c>
      <c r="R62" s="74">
        <v>20.7</v>
      </c>
      <c r="S62" s="45"/>
      <c r="T62" s="45"/>
      <c r="U62" s="45"/>
      <c r="V62" s="45"/>
      <c r="W62" s="45"/>
      <c r="X62" s="45"/>
      <c r="Y62" s="45"/>
      <c r="Z62" s="45"/>
      <c r="AA62" s="45"/>
    </row>
    <row r="63" spans="1:27" ht="15.8" customHeight="1">
      <c r="A63" s="20" t="s">
        <v>87</v>
      </c>
      <c r="B63" s="19" t="s">
        <v>484</v>
      </c>
      <c r="C63" s="19" t="s">
        <v>411</v>
      </c>
      <c r="D63" s="44">
        <v>17.899999999999999</v>
      </c>
      <c r="E63" s="74">
        <v>18</v>
      </c>
      <c r="F63" s="74">
        <v>18.100000000000001</v>
      </c>
      <c r="G63" s="74">
        <v>18.100000000000001</v>
      </c>
      <c r="H63" s="74">
        <v>18</v>
      </c>
      <c r="I63" s="74">
        <v>17.600000000000001</v>
      </c>
      <c r="J63" s="74">
        <v>17.600000000000001</v>
      </c>
      <c r="K63" s="74">
        <v>17</v>
      </c>
      <c r="L63" s="74">
        <v>16.8</v>
      </c>
      <c r="M63" s="74">
        <v>16.7</v>
      </c>
      <c r="N63" s="74">
        <v>16.600000000000001</v>
      </c>
      <c r="O63" s="74">
        <v>16.7</v>
      </c>
      <c r="P63" s="74">
        <v>17.3</v>
      </c>
      <c r="Q63" s="74">
        <v>18.3</v>
      </c>
      <c r="R63" s="74">
        <v>19.5</v>
      </c>
      <c r="S63" s="45"/>
      <c r="T63" s="45"/>
      <c r="U63" s="45"/>
      <c r="V63" s="45"/>
      <c r="W63" s="45"/>
      <c r="X63" s="45"/>
      <c r="Y63" s="45"/>
      <c r="Z63" s="45"/>
      <c r="AA63" s="45"/>
    </row>
    <row r="64" spans="1:27" ht="15.8" customHeight="1">
      <c r="A64" s="20" t="s">
        <v>89</v>
      </c>
      <c r="B64" s="19" t="s">
        <v>486</v>
      </c>
      <c r="C64" s="19" t="s">
        <v>411</v>
      </c>
      <c r="D64" s="44">
        <v>16.600000000000001</v>
      </c>
      <c r="E64" s="74">
        <v>16</v>
      </c>
      <c r="F64" s="74">
        <v>15.8</v>
      </c>
      <c r="G64" s="74">
        <v>16.399999999999999</v>
      </c>
      <c r="H64" s="74">
        <v>17.7</v>
      </c>
      <c r="I64" s="74">
        <v>18.899999999999999</v>
      </c>
      <c r="J64" s="74">
        <v>19.5</v>
      </c>
      <c r="K64" s="74">
        <v>20.3</v>
      </c>
      <c r="L64" s="74">
        <v>20.9</v>
      </c>
      <c r="M64" s="74">
        <v>21.6</v>
      </c>
      <c r="N64" s="74">
        <v>22.1</v>
      </c>
      <c r="O64" s="74">
        <v>25.3</v>
      </c>
      <c r="P64" s="74">
        <v>26.5</v>
      </c>
      <c r="Q64" s="74">
        <v>27</v>
      </c>
      <c r="R64" s="74">
        <v>27.9</v>
      </c>
      <c r="S64" s="45"/>
      <c r="T64" s="45"/>
      <c r="U64" s="45"/>
      <c r="V64" s="45"/>
      <c r="W64" s="45"/>
      <c r="X64" s="45"/>
      <c r="Y64" s="45"/>
      <c r="Z64" s="45"/>
      <c r="AA64" s="45"/>
    </row>
    <row r="65" spans="1:27" ht="15.8" customHeight="1">
      <c r="A65" s="20" t="s">
        <v>90</v>
      </c>
      <c r="B65" s="19" t="s">
        <v>485</v>
      </c>
      <c r="C65" s="19" t="s">
        <v>411</v>
      </c>
      <c r="D65" s="44">
        <v>27.8</v>
      </c>
      <c r="E65" s="74">
        <v>28</v>
      </c>
      <c r="F65" s="74">
        <v>28.4</v>
      </c>
      <c r="G65" s="74">
        <v>28.7</v>
      </c>
      <c r="H65" s="74">
        <v>29.6</v>
      </c>
      <c r="I65" s="74">
        <v>30.8</v>
      </c>
      <c r="J65" s="74">
        <v>32.799999999999997</v>
      </c>
      <c r="K65" s="74">
        <v>34.700000000000003</v>
      </c>
      <c r="L65" s="74">
        <v>36.4</v>
      </c>
      <c r="M65" s="74">
        <v>37.799999999999997</v>
      </c>
      <c r="N65" s="74">
        <v>39.4</v>
      </c>
      <c r="O65" s="74">
        <v>40.9</v>
      </c>
      <c r="P65" s="74">
        <v>42</v>
      </c>
      <c r="Q65" s="74">
        <v>42.5</v>
      </c>
      <c r="R65" s="74">
        <v>43.1</v>
      </c>
      <c r="S65" s="45"/>
      <c r="T65" s="45"/>
      <c r="U65" s="45"/>
      <c r="V65" s="45"/>
      <c r="W65" s="45"/>
      <c r="X65" s="45"/>
      <c r="Y65" s="45"/>
      <c r="Z65" s="45"/>
      <c r="AA65" s="45"/>
    </row>
    <row r="66" spans="1:27" ht="15.8" customHeight="1">
      <c r="A66" s="20" t="s">
        <v>91</v>
      </c>
      <c r="B66" s="91" t="s">
        <v>487</v>
      </c>
      <c r="C66" s="19" t="s">
        <v>411</v>
      </c>
      <c r="D66" s="44">
        <v>34.5</v>
      </c>
      <c r="E66" s="74">
        <v>32.9</v>
      </c>
      <c r="F66" s="74">
        <v>33</v>
      </c>
      <c r="G66" s="74">
        <v>32.700000000000003</v>
      </c>
      <c r="H66" s="74">
        <v>32.4</v>
      </c>
      <c r="I66" s="74">
        <v>31.6</v>
      </c>
      <c r="J66" s="74">
        <v>32.4</v>
      </c>
      <c r="K66" s="74">
        <v>33.6</v>
      </c>
      <c r="L66" s="74">
        <v>34.799999999999997</v>
      </c>
      <c r="M66" s="74">
        <v>36.200000000000003</v>
      </c>
      <c r="N66" s="74">
        <v>37.700000000000003</v>
      </c>
      <c r="O66" s="74">
        <v>38.9</v>
      </c>
      <c r="P66" s="74">
        <v>40.1</v>
      </c>
      <c r="Q66" s="74">
        <v>41.2</v>
      </c>
      <c r="R66" s="74">
        <v>42.3</v>
      </c>
      <c r="S66" s="45"/>
      <c r="T66" s="45"/>
      <c r="U66" s="45"/>
      <c r="V66" s="45"/>
      <c r="W66" s="45"/>
      <c r="X66" s="45"/>
      <c r="Y66" s="45"/>
      <c r="Z66" s="45"/>
      <c r="AA66" s="45"/>
    </row>
    <row r="67" spans="1:27" ht="15.8" customHeight="1">
      <c r="A67" s="93" t="s">
        <v>652</v>
      </c>
      <c r="B67" s="19" t="s">
        <v>640</v>
      </c>
      <c r="C67" s="94" t="s">
        <v>411</v>
      </c>
      <c r="D67" s="44">
        <v>26.6</v>
      </c>
      <c r="E67" s="74">
        <v>25.5</v>
      </c>
      <c r="F67" s="74">
        <v>24.8</v>
      </c>
      <c r="G67" s="74">
        <v>22.5</v>
      </c>
      <c r="H67" s="74">
        <v>21.7</v>
      </c>
      <c r="I67" s="74">
        <v>21</v>
      </c>
      <c r="J67" s="74">
        <v>23.1</v>
      </c>
      <c r="K67" s="74">
        <v>23.8</v>
      </c>
      <c r="L67" s="74">
        <v>24</v>
      </c>
      <c r="M67" s="74">
        <v>23.9</v>
      </c>
      <c r="N67" s="74">
        <v>23.9</v>
      </c>
      <c r="O67" s="74">
        <v>23.5</v>
      </c>
      <c r="P67" s="74">
        <v>24.6</v>
      </c>
      <c r="Q67" s="74">
        <v>24.8</v>
      </c>
      <c r="R67" s="74">
        <v>25.1</v>
      </c>
      <c r="S67" s="45"/>
      <c r="T67" s="45"/>
      <c r="U67" s="45"/>
      <c r="V67" s="45"/>
      <c r="W67" s="45"/>
      <c r="X67" s="45"/>
      <c r="Y67" s="45"/>
      <c r="Z67" s="45"/>
      <c r="AA67" s="45"/>
    </row>
    <row r="68" spans="1:27" ht="15.8" customHeight="1">
      <c r="A68" s="20" t="s">
        <v>93</v>
      </c>
      <c r="B68" s="92" t="s">
        <v>674</v>
      </c>
      <c r="C68" s="19" t="s">
        <v>411</v>
      </c>
      <c r="D68" s="44">
        <v>18.7</v>
      </c>
      <c r="E68" s="74">
        <v>18.5</v>
      </c>
      <c r="F68" s="74">
        <v>18.3</v>
      </c>
      <c r="G68" s="74">
        <v>17.399999999999999</v>
      </c>
      <c r="H68" s="74">
        <v>17.2</v>
      </c>
      <c r="I68" s="74">
        <v>18.3</v>
      </c>
      <c r="J68" s="74">
        <v>19.5</v>
      </c>
      <c r="K68" s="74">
        <v>20.9</v>
      </c>
      <c r="L68" s="74">
        <v>22</v>
      </c>
      <c r="M68" s="74">
        <v>23.5</v>
      </c>
      <c r="N68" s="74">
        <v>25.6</v>
      </c>
      <c r="O68" s="74">
        <v>27.1</v>
      </c>
      <c r="P68" s="74">
        <v>29.2</v>
      </c>
      <c r="Q68" s="74">
        <v>31.5</v>
      </c>
      <c r="R68" s="74">
        <v>33.6</v>
      </c>
      <c r="S68" s="45"/>
      <c r="T68" s="45"/>
      <c r="U68" s="45"/>
      <c r="V68" s="45"/>
      <c r="W68" s="45"/>
      <c r="X68" s="45"/>
      <c r="Y68" s="45"/>
      <c r="Z68" s="45"/>
      <c r="AA68" s="45"/>
    </row>
    <row r="69" spans="1:27" ht="15.8" customHeight="1">
      <c r="A69" s="20" t="s">
        <v>94</v>
      </c>
      <c r="B69" s="91" t="s">
        <v>489</v>
      </c>
      <c r="C69" s="19" t="s">
        <v>411</v>
      </c>
      <c r="D69" s="44">
        <v>28.1</v>
      </c>
      <c r="E69" s="74">
        <v>27.9</v>
      </c>
      <c r="F69" s="74">
        <v>27.3</v>
      </c>
      <c r="G69" s="74">
        <v>26.4</v>
      </c>
      <c r="H69" s="74">
        <v>25.4</v>
      </c>
      <c r="I69" s="74">
        <v>23.4</v>
      </c>
      <c r="J69" s="74">
        <v>21.4</v>
      </c>
      <c r="K69" s="74">
        <v>19.899999999999999</v>
      </c>
      <c r="L69" s="74">
        <v>19.3</v>
      </c>
      <c r="M69" s="74">
        <v>19</v>
      </c>
      <c r="N69" s="74">
        <v>19.3</v>
      </c>
      <c r="O69" s="74">
        <v>20</v>
      </c>
      <c r="P69" s="74">
        <v>21.2</v>
      </c>
      <c r="Q69" s="74">
        <v>22.3</v>
      </c>
      <c r="R69" s="74">
        <v>22.5</v>
      </c>
      <c r="S69" s="45"/>
      <c r="T69" s="45"/>
      <c r="U69" s="45"/>
      <c r="V69" s="45"/>
      <c r="W69" s="45"/>
      <c r="X69" s="45"/>
      <c r="Y69" s="45"/>
      <c r="Z69" s="45"/>
      <c r="AA69" s="45"/>
    </row>
    <row r="70" spans="1:27" ht="15.8" customHeight="1">
      <c r="A70" s="93" t="s">
        <v>95</v>
      </c>
      <c r="B70" s="19" t="s">
        <v>495</v>
      </c>
      <c r="C70" s="94" t="s">
        <v>411</v>
      </c>
      <c r="D70" s="44">
        <v>17.899999999999999</v>
      </c>
      <c r="E70" s="74">
        <v>18</v>
      </c>
      <c r="F70" s="74">
        <v>18.5</v>
      </c>
      <c r="G70" s="74">
        <v>19</v>
      </c>
      <c r="H70" s="74">
        <v>19</v>
      </c>
      <c r="I70" s="74">
        <v>18.7</v>
      </c>
      <c r="J70" s="74">
        <v>18.399999999999999</v>
      </c>
      <c r="K70" s="74">
        <v>18.100000000000001</v>
      </c>
      <c r="L70" s="74">
        <v>18.2</v>
      </c>
      <c r="M70" s="74">
        <v>17.100000000000001</v>
      </c>
      <c r="N70" s="74">
        <v>16.5</v>
      </c>
      <c r="O70" s="74">
        <v>16.7</v>
      </c>
      <c r="P70" s="74">
        <v>17.100000000000001</v>
      </c>
      <c r="Q70" s="74">
        <v>17.5</v>
      </c>
      <c r="R70" s="74">
        <v>17.8</v>
      </c>
      <c r="S70" s="45"/>
      <c r="T70" s="45"/>
      <c r="U70" s="45"/>
      <c r="V70" s="45"/>
      <c r="W70" s="45"/>
      <c r="X70" s="45"/>
      <c r="Y70" s="45"/>
      <c r="Z70" s="45"/>
      <c r="AA70" s="45"/>
    </row>
    <row r="71" spans="1:27" ht="15.8" customHeight="1">
      <c r="A71" s="20" t="s">
        <v>96</v>
      </c>
      <c r="B71" s="92" t="s">
        <v>491</v>
      </c>
      <c r="C71" s="19" t="s">
        <v>411</v>
      </c>
      <c r="D71" s="44">
        <v>27.3</v>
      </c>
      <c r="E71" s="74">
        <v>27.4</v>
      </c>
      <c r="F71" s="74">
        <v>27.8</v>
      </c>
      <c r="G71" s="74">
        <v>28</v>
      </c>
      <c r="H71" s="74">
        <v>28.2</v>
      </c>
      <c r="I71" s="74">
        <v>28.5</v>
      </c>
      <c r="J71" s="74">
        <v>29.1</v>
      </c>
      <c r="K71" s="74">
        <v>29.8</v>
      </c>
      <c r="L71" s="74">
        <v>31</v>
      </c>
      <c r="M71" s="74">
        <v>32.799999999999997</v>
      </c>
      <c r="N71" s="74">
        <v>34.700000000000003</v>
      </c>
      <c r="O71" s="74">
        <v>35.9</v>
      </c>
      <c r="P71" s="74">
        <v>37</v>
      </c>
      <c r="Q71" s="74">
        <v>37.700000000000003</v>
      </c>
      <c r="R71" s="74">
        <v>38.299999999999997</v>
      </c>
      <c r="S71" s="45"/>
      <c r="T71" s="45"/>
      <c r="U71" s="45"/>
      <c r="V71" s="45"/>
      <c r="W71" s="45"/>
      <c r="X71" s="45"/>
      <c r="Y71" s="45"/>
      <c r="Z71" s="45"/>
      <c r="AA71" s="45"/>
    </row>
    <row r="72" spans="1:27" ht="15.8" customHeight="1">
      <c r="A72" s="20" t="s">
        <v>97</v>
      </c>
      <c r="B72" s="19" t="s">
        <v>474</v>
      </c>
      <c r="C72" s="19" t="s">
        <v>411</v>
      </c>
      <c r="D72" s="44">
        <v>35.200000000000003</v>
      </c>
      <c r="E72" s="74">
        <v>34.5</v>
      </c>
      <c r="F72" s="74">
        <v>34.700000000000003</v>
      </c>
      <c r="G72" s="74">
        <v>34.299999999999997</v>
      </c>
      <c r="H72" s="74">
        <v>34.200000000000003</v>
      </c>
      <c r="I72" s="74">
        <v>35.4</v>
      </c>
      <c r="J72" s="74">
        <v>36.5</v>
      </c>
      <c r="K72" s="74">
        <v>37.200000000000003</v>
      </c>
      <c r="L72" s="74">
        <v>37.6</v>
      </c>
      <c r="M72" s="74">
        <v>38.4</v>
      </c>
      <c r="N72" s="74">
        <v>40.1</v>
      </c>
      <c r="O72" s="74">
        <v>42.1</v>
      </c>
      <c r="P72" s="74">
        <v>44.3</v>
      </c>
      <c r="Q72" s="74">
        <v>45.9</v>
      </c>
      <c r="R72" s="74">
        <v>45.7</v>
      </c>
      <c r="S72" s="45"/>
      <c r="T72" s="45"/>
      <c r="U72" s="45"/>
      <c r="V72" s="45"/>
      <c r="W72" s="45"/>
      <c r="X72" s="45"/>
      <c r="Y72" s="45"/>
      <c r="Z72" s="45"/>
      <c r="AA72" s="45"/>
    </row>
    <row r="73" spans="1:27" ht="15.8" customHeight="1">
      <c r="A73" s="20" t="s">
        <v>98</v>
      </c>
      <c r="B73" s="19" t="s">
        <v>492</v>
      </c>
      <c r="C73" s="19" t="s">
        <v>411</v>
      </c>
      <c r="D73" s="44">
        <v>17.100000000000001</v>
      </c>
      <c r="E73" s="74">
        <v>17.600000000000001</v>
      </c>
      <c r="F73" s="74">
        <v>17.8</v>
      </c>
      <c r="G73" s="74">
        <v>17.7</v>
      </c>
      <c r="H73" s="74">
        <v>16.8</v>
      </c>
      <c r="I73" s="74">
        <v>16.5</v>
      </c>
      <c r="J73" s="74">
        <v>16.399999999999999</v>
      </c>
      <c r="K73" s="74">
        <v>17.100000000000001</v>
      </c>
      <c r="L73" s="74">
        <v>17.600000000000001</v>
      </c>
      <c r="M73" s="74">
        <v>18.100000000000001</v>
      </c>
      <c r="N73" s="74">
        <v>18.5</v>
      </c>
      <c r="O73" s="74">
        <v>19.2</v>
      </c>
      <c r="P73" s="74">
        <v>20</v>
      </c>
      <c r="Q73" s="74">
        <v>20.7</v>
      </c>
      <c r="R73" s="74">
        <v>21.5</v>
      </c>
      <c r="S73" s="45"/>
      <c r="T73" s="45"/>
      <c r="U73" s="45"/>
      <c r="V73" s="45"/>
      <c r="W73" s="45"/>
      <c r="X73" s="45"/>
      <c r="Y73" s="45"/>
      <c r="Z73" s="45"/>
      <c r="AA73" s="45"/>
    </row>
    <row r="74" spans="1:27" ht="15.8" customHeight="1">
      <c r="A74" s="20" t="s">
        <v>100</v>
      </c>
      <c r="B74" s="19" t="s">
        <v>498</v>
      </c>
      <c r="C74" s="19" t="s">
        <v>411</v>
      </c>
      <c r="D74" s="44">
        <v>25.5</v>
      </c>
      <c r="E74" s="74">
        <v>26.9</v>
      </c>
      <c r="F74" s="74">
        <v>28.3</v>
      </c>
      <c r="G74" s="74">
        <v>29.9</v>
      </c>
      <c r="H74" s="74">
        <v>32.299999999999997</v>
      </c>
      <c r="I74" s="74">
        <v>32.4</v>
      </c>
      <c r="J74" s="74">
        <v>33</v>
      </c>
      <c r="K74" s="74">
        <v>33.9</v>
      </c>
      <c r="L74" s="74">
        <v>35.1</v>
      </c>
      <c r="M74" s="74">
        <v>36.5</v>
      </c>
      <c r="N74" s="74">
        <v>38</v>
      </c>
      <c r="O74" s="74">
        <v>39.4</v>
      </c>
      <c r="P74" s="74">
        <v>41.1</v>
      </c>
      <c r="Q74" s="74">
        <v>43.4</v>
      </c>
      <c r="R74" s="74">
        <v>45.6</v>
      </c>
      <c r="S74" s="45"/>
      <c r="T74" s="45"/>
      <c r="U74" s="45"/>
      <c r="V74" s="45"/>
      <c r="W74" s="45"/>
      <c r="X74" s="45"/>
      <c r="Y74" s="45"/>
      <c r="Z74" s="45"/>
      <c r="AA74" s="45"/>
    </row>
    <row r="75" spans="1:27" ht="15.8" customHeight="1">
      <c r="A75" s="20" t="s">
        <v>102</v>
      </c>
      <c r="B75" s="91" t="s">
        <v>499</v>
      </c>
      <c r="C75" s="19" t="s">
        <v>411</v>
      </c>
      <c r="D75" s="44">
        <v>16.3</v>
      </c>
      <c r="E75" s="74">
        <v>17.100000000000001</v>
      </c>
      <c r="F75" s="74">
        <v>15.6</v>
      </c>
      <c r="G75" s="74">
        <v>15.2</v>
      </c>
      <c r="H75" s="74">
        <v>15.4</v>
      </c>
      <c r="I75" s="74">
        <v>17.8</v>
      </c>
      <c r="J75" s="74">
        <v>18.8</v>
      </c>
      <c r="K75" s="74">
        <v>20</v>
      </c>
      <c r="L75" s="74">
        <v>20.399999999999999</v>
      </c>
      <c r="M75" s="74">
        <v>22.1</v>
      </c>
      <c r="N75" s="74">
        <v>23.9</v>
      </c>
      <c r="O75" s="74">
        <v>26</v>
      </c>
      <c r="P75" s="74">
        <v>29.2</v>
      </c>
      <c r="Q75" s="74">
        <v>30.6</v>
      </c>
      <c r="R75" s="74">
        <v>32</v>
      </c>
      <c r="S75" s="45"/>
      <c r="T75" s="45"/>
      <c r="U75" s="45"/>
      <c r="V75" s="45"/>
      <c r="W75" s="45"/>
      <c r="X75" s="45"/>
      <c r="Y75" s="45"/>
      <c r="Z75" s="45"/>
      <c r="AA75" s="45"/>
    </row>
    <row r="76" spans="1:27" ht="15.8" customHeight="1">
      <c r="A76" s="93" t="s">
        <v>103</v>
      </c>
      <c r="B76" s="58" t="s">
        <v>639</v>
      </c>
      <c r="C76" s="94" t="s">
        <v>411</v>
      </c>
      <c r="D76" s="44">
        <v>20.9</v>
      </c>
      <c r="E76" s="74">
        <v>20.3</v>
      </c>
      <c r="F76" s="74">
        <v>19.2</v>
      </c>
      <c r="G76" s="74">
        <v>17.600000000000001</v>
      </c>
      <c r="H76" s="74">
        <v>18.100000000000001</v>
      </c>
      <c r="I76" s="74">
        <v>18.600000000000001</v>
      </c>
      <c r="J76" s="74">
        <v>21.4</v>
      </c>
      <c r="K76" s="74">
        <v>24.8</v>
      </c>
      <c r="L76" s="74">
        <v>27.8</v>
      </c>
      <c r="M76" s="74">
        <v>30.4</v>
      </c>
      <c r="N76" s="74">
        <v>32.200000000000003</v>
      </c>
      <c r="O76" s="74">
        <v>35.6</v>
      </c>
      <c r="P76" s="74">
        <v>38.6</v>
      </c>
      <c r="Q76" s="74">
        <v>41.9</v>
      </c>
      <c r="R76" s="74">
        <v>43.7</v>
      </c>
      <c r="S76" s="45"/>
      <c r="T76" s="45"/>
      <c r="U76" s="45"/>
      <c r="V76" s="45"/>
      <c r="W76" s="45"/>
      <c r="X76" s="45"/>
      <c r="Y76" s="45"/>
      <c r="Z76" s="45"/>
      <c r="AA76" s="45"/>
    </row>
    <row r="77" spans="1:27" ht="15.8" customHeight="1">
      <c r="A77" s="20" t="s">
        <v>104</v>
      </c>
      <c r="B77" s="92" t="s">
        <v>664</v>
      </c>
      <c r="C77" s="19" t="s">
        <v>411</v>
      </c>
      <c r="D77" s="44">
        <v>22.8</v>
      </c>
      <c r="E77" s="74">
        <v>22.3</v>
      </c>
      <c r="F77" s="74">
        <v>21.2</v>
      </c>
      <c r="G77" s="74">
        <v>20.9</v>
      </c>
      <c r="H77" s="74">
        <v>20.7</v>
      </c>
      <c r="I77" s="74">
        <v>21.6</v>
      </c>
      <c r="J77" s="74">
        <v>22.6</v>
      </c>
      <c r="K77" s="74">
        <v>23.9</v>
      </c>
      <c r="L77" s="74">
        <v>25.2</v>
      </c>
      <c r="M77" s="74">
        <v>26.3</v>
      </c>
      <c r="N77" s="74">
        <v>27.3</v>
      </c>
      <c r="O77" s="74">
        <v>28.3</v>
      </c>
      <c r="P77" s="74">
        <v>29.2</v>
      </c>
      <c r="Q77" s="74">
        <v>30.1</v>
      </c>
      <c r="R77" s="74">
        <v>31.4</v>
      </c>
      <c r="S77" s="45"/>
      <c r="T77" s="45"/>
      <c r="U77" s="45"/>
      <c r="V77" s="45"/>
      <c r="W77" s="45"/>
      <c r="X77" s="45"/>
      <c r="Y77" s="45"/>
      <c r="Z77" s="45"/>
      <c r="AA77" s="45"/>
    </row>
    <row r="78" spans="1:27" ht="15.8" customHeight="1">
      <c r="A78" s="20" t="s">
        <v>105</v>
      </c>
      <c r="B78" s="19" t="s">
        <v>500</v>
      </c>
      <c r="C78" s="19" t="s">
        <v>411</v>
      </c>
      <c r="D78" s="44">
        <v>18.399999999999999</v>
      </c>
      <c r="E78" s="74">
        <v>17.8</v>
      </c>
      <c r="F78" s="74">
        <v>17.2</v>
      </c>
      <c r="G78" s="74">
        <v>16.8</v>
      </c>
      <c r="H78" s="74">
        <v>16.899999999999999</v>
      </c>
      <c r="I78" s="74">
        <v>17</v>
      </c>
      <c r="J78" s="74">
        <v>16.8</v>
      </c>
      <c r="K78" s="74">
        <v>16.600000000000001</v>
      </c>
      <c r="L78" s="74">
        <v>16.899999999999999</v>
      </c>
      <c r="M78" s="74">
        <v>17.2</v>
      </c>
      <c r="N78" s="74">
        <v>17.7</v>
      </c>
      <c r="O78" s="74">
        <v>18.5</v>
      </c>
      <c r="P78" s="74">
        <v>19.7</v>
      </c>
      <c r="Q78" s="74">
        <v>21.3</v>
      </c>
      <c r="R78" s="74">
        <v>22.9</v>
      </c>
      <c r="S78" s="45"/>
      <c r="T78" s="45"/>
      <c r="U78" s="45"/>
      <c r="V78" s="45"/>
      <c r="W78" s="45"/>
      <c r="X78" s="45"/>
      <c r="Y78" s="45"/>
      <c r="Z78" s="45"/>
      <c r="AA78" s="45"/>
    </row>
    <row r="79" spans="1:27" ht="15.8" customHeight="1">
      <c r="A79" s="20" t="s">
        <v>106</v>
      </c>
      <c r="B79" s="19" t="s">
        <v>494</v>
      </c>
      <c r="C79" s="19" t="s">
        <v>411</v>
      </c>
      <c r="D79" s="44">
        <v>21.9</v>
      </c>
      <c r="E79" s="74">
        <v>20.8</v>
      </c>
      <c r="F79" s="74">
        <v>20.100000000000001</v>
      </c>
      <c r="G79" s="74">
        <v>19.600000000000001</v>
      </c>
      <c r="H79" s="74">
        <v>19.2</v>
      </c>
      <c r="I79" s="74">
        <v>19</v>
      </c>
      <c r="J79" s="74">
        <v>18.3</v>
      </c>
      <c r="K79" s="74">
        <v>17.8</v>
      </c>
      <c r="L79" s="74">
        <v>17.5</v>
      </c>
      <c r="M79" s="74">
        <v>17</v>
      </c>
      <c r="N79" s="74">
        <v>16.7</v>
      </c>
      <c r="O79" s="74">
        <v>16.399999999999999</v>
      </c>
      <c r="P79" s="74">
        <v>16.7</v>
      </c>
      <c r="Q79" s="74">
        <v>17.100000000000001</v>
      </c>
      <c r="R79" s="74">
        <v>18</v>
      </c>
      <c r="S79" s="45"/>
      <c r="T79" s="45"/>
      <c r="U79" s="45"/>
      <c r="V79" s="45"/>
      <c r="W79" s="45"/>
      <c r="X79" s="45"/>
      <c r="Y79" s="45"/>
      <c r="Z79" s="45"/>
      <c r="AA79" s="45"/>
    </row>
    <row r="80" spans="1:27" ht="15.8" customHeight="1">
      <c r="A80" s="20" t="s">
        <v>107</v>
      </c>
      <c r="B80" s="19" t="s">
        <v>496</v>
      </c>
      <c r="C80" s="19" t="s">
        <v>411</v>
      </c>
      <c r="D80" s="44">
        <v>21.8</v>
      </c>
      <c r="E80" s="74">
        <v>21.1</v>
      </c>
      <c r="F80" s="74">
        <v>20.399999999999999</v>
      </c>
      <c r="G80" s="74">
        <v>20.100000000000001</v>
      </c>
      <c r="H80" s="74">
        <v>19.7</v>
      </c>
      <c r="I80" s="74">
        <v>19.7</v>
      </c>
      <c r="J80" s="74">
        <v>18.3</v>
      </c>
      <c r="K80" s="74">
        <v>17.3</v>
      </c>
      <c r="L80" s="74">
        <v>16.8</v>
      </c>
      <c r="M80" s="74">
        <v>16.8</v>
      </c>
      <c r="N80" s="74">
        <v>17</v>
      </c>
      <c r="O80" s="74">
        <v>17.600000000000001</v>
      </c>
      <c r="P80" s="74">
        <v>18.100000000000001</v>
      </c>
      <c r="Q80" s="74">
        <v>18.399999999999999</v>
      </c>
      <c r="R80" s="74">
        <v>18.8</v>
      </c>
      <c r="S80" s="45"/>
      <c r="T80" s="45"/>
      <c r="U80" s="45"/>
      <c r="V80" s="45"/>
      <c r="W80" s="45"/>
      <c r="X80" s="45"/>
      <c r="Y80" s="45"/>
      <c r="Z80" s="45"/>
      <c r="AA80" s="45"/>
    </row>
    <row r="81" spans="1:27" ht="15.8" customHeight="1">
      <c r="A81" s="20" t="s">
        <v>108</v>
      </c>
      <c r="B81" s="19" t="s">
        <v>501</v>
      </c>
      <c r="C81" s="19" t="s">
        <v>411</v>
      </c>
      <c r="D81" s="44">
        <v>20.399999999999999</v>
      </c>
      <c r="E81" s="74">
        <v>18.600000000000001</v>
      </c>
      <c r="F81" s="74">
        <v>16.899999999999999</v>
      </c>
      <c r="G81" s="74">
        <v>16.100000000000001</v>
      </c>
      <c r="H81" s="74">
        <v>16.3</v>
      </c>
      <c r="I81" s="74">
        <v>17.3</v>
      </c>
      <c r="J81" s="74">
        <v>18.2</v>
      </c>
      <c r="K81" s="74">
        <v>19.2</v>
      </c>
      <c r="L81" s="74">
        <v>21.1</v>
      </c>
      <c r="M81" s="74">
        <v>21.7</v>
      </c>
      <c r="N81" s="74">
        <v>22.7</v>
      </c>
      <c r="O81" s="74">
        <v>23.1</v>
      </c>
      <c r="P81" s="74">
        <v>24.5</v>
      </c>
      <c r="Q81" s="74">
        <v>25</v>
      </c>
      <c r="R81" s="74">
        <v>26.7</v>
      </c>
      <c r="S81" s="45"/>
      <c r="T81" s="45"/>
      <c r="U81" s="45"/>
      <c r="V81" s="45"/>
      <c r="W81" s="45"/>
      <c r="X81" s="45"/>
      <c r="Y81" s="45"/>
      <c r="Z81" s="45"/>
      <c r="AA81" s="45"/>
    </row>
    <row r="82" spans="1:27" ht="15.8" customHeight="1">
      <c r="A82" s="20" t="s">
        <v>109</v>
      </c>
      <c r="B82" s="19" t="s">
        <v>505</v>
      </c>
      <c r="C82" s="19" t="s">
        <v>411</v>
      </c>
      <c r="D82" s="44">
        <v>20.2</v>
      </c>
      <c r="E82" s="74">
        <v>20</v>
      </c>
      <c r="F82" s="74">
        <v>19.8</v>
      </c>
      <c r="G82" s="74">
        <v>19.5</v>
      </c>
      <c r="H82" s="74">
        <v>19.100000000000001</v>
      </c>
      <c r="I82" s="74">
        <v>19.3</v>
      </c>
      <c r="J82" s="74">
        <v>19.3</v>
      </c>
      <c r="K82" s="74">
        <v>18.8</v>
      </c>
      <c r="L82" s="74">
        <v>18.5</v>
      </c>
      <c r="M82" s="74">
        <v>18.5</v>
      </c>
      <c r="N82" s="74">
        <v>19.100000000000001</v>
      </c>
      <c r="O82" s="74">
        <v>20.3</v>
      </c>
      <c r="P82" s="74">
        <v>21.5</v>
      </c>
      <c r="Q82" s="74">
        <v>22.7</v>
      </c>
      <c r="R82" s="74">
        <v>24</v>
      </c>
      <c r="S82" s="45"/>
      <c r="T82" s="45"/>
      <c r="U82" s="45"/>
      <c r="V82" s="45"/>
      <c r="W82" s="45"/>
      <c r="X82" s="45"/>
      <c r="Y82" s="45"/>
      <c r="Z82" s="45"/>
      <c r="AA82" s="45"/>
    </row>
    <row r="83" spans="1:27" ht="15.8" customHeight="1">
      <c r="A83" s="20" t="s">
        <v>110</v>
      </c>
      <c r="B83" s="19" t="s">
        <v>503</v>
      </c>
      <c r="C83" s="19" t="s">
        <v>411</v>
      </c>
      <c r="D83" s="44">
        <v>18.8</v>
      </c>
      <c r="E83" s="74">
        <v>17.899999999999999</v>
      </c>
      <c r="F83" s="74">
        <v>17</v>
      </c>
      <c r="G83" s="74">
        <v>16.3</v>
      </c>
      <c r="H83" s="74">
        <v>16.100000000000001</v>
      </c>
      <c r="I83" s="74">
        <v>16.100000000000001</v>
      </c>
      <c r="J83" s="74">
        <v>16.2</v>
      </c>
      <c r="K83" s="74">
        <v>16.399999999999999</v>
      </c>
      <c r="L83" s="74">
        <v>16.899999999999999</v>
      </c>
      <c r="M83" s="74">
        <v>17.5</v>
      </c>
      <c r="N83" s="74">
        <v>18.2</v>
      </c>
      <c r="O83" s="74">
        <v>19.3</v>
      </c>
      <c r="P83" s="74">
        <v>20.7</v>
      </c>
      <c r="Q83" s="74">
        <v>22.5</v>
      </c>
      <c r="R83" s="74">
        <v>24.3</v>
      </c>
      <c r="S83" s="45"/>
      <c r="T83" s="45"/>
      <c r="U83" s="45"/>
      <c r="V83" s="45"/>
      <c r="W83" s="45"/>
      <c r="X83" s="45"/>
      <c r="Y83" s="45"/>
      <c r="Z83" s="45"/>
      <c r="AA83" s="45"/>
    </row>
    <row r="84" spans="1:27" ht="15.8" customHeight="1">
      <c r="A84" s="20" t="s">
        <v>111</v>
      </c>
      <c r="B84" s="19" t="s">
        <v>502</v>
      </c>
      <c r="C84" s="19" t="s">
        <v>411</v>
      </c>
      <c r="D84" s="44">
        <v>23.7</v>
      </c>
      <c r="E84" s="74">
        <v>24</v>
      </c>
      <c r="F84" s="74">
        <v>23.4</v>
      </c>
      <c r="G84" s="74">
        <v>21.3</v>
      </c>
      <c r="H84" s="74">
        <v>21.7</v>
      </c>
      <c r="I84" s="74">
        <v>23.1</v>
      </c>
      <c r="J84" s="74">
        <v>25.7</v>
      </c>
      <c r="K84" s="74">
        <v>28.3</v>
      </c>
      <c r="L84" s="74">
        <v>31</v>
      </c>
      <c r="M84" s="74">
        <v>34</v>
      </c>
      <c r="N84" s="74">
        <v>36.200000000000003</v>
      </c>
      <c r="O84" s="74">
        <v>39.1</v>
      </c>
      <c r="P84" s="74">
        <v>41.2</v>
      </c>
      <c r="Q84" s="74">
        <v>43.2</v>
      </c>
      <c r="R84" s="74">
        <v>44.8</v>
      </c>
      <c r="S84" s="45"/>
      <c r="T84" s="45"/>
      <c r="U84" s="45"/>
      <c r="V84" s="45"/>
      <c r="W84" s="45"/>
      <c r="X84" s="45"/>
      <c r="Y84" s="45"/>
      <c r="Z84" s="45"/>
      <c r="AA84" s="45"/>
    </row>
    <row r="85" spans="1:27" ht="15.8" customHeight="1">
      <c r="A85" s="20" t="s">
        <v>112</v>
      </c>
      <c r="B85" s="19" t="s">
        <v>506</v>
      </c>
      <c r="C85" s="19" t="s">
        <v>411</v>
      </c>
      <c r="D85" s="44">
        <v>30.1</v>
      </c>
      <c r="E85" s="74">
        <v>30.8</v>
      </c>
      <c r="F85" s="74">
        <v>32.200000000000003</v>
      </c>
      <c r="G85" s="74">
        <v>33.5</v>
      </c>
      <c r="H85" s="74">
        <v>34.200000000000003</v>
      </c>
      <c r="I85" s="74">
        <v>34.4</v>
      </c>
      <c r="J85" s="74">
        <v>34.4</v>
      </c>
      <c r="K85" s="74">
        <v>35</v>
      </c>
      <c r="L85" s="74">
        <v>36.4</v>
      </c>
      <c r="M85" s="74">
        <v>37.5</v>
      </c>
      <c r="N85" s="74">
        <v>38.5</v>
      </c>
      <c r="O85" s="74">
        <v>39.1</v>
      </c>
      <c r="P85" s="74">
        <v>40.1</v>
      </c>
      <c r="Q85" s="74">
        <v>41.7</v>
      </c>
      <c r="R85" s="74">
        <v>43.3</v>
      </c>
      <c r="S85" s="45"/>
      <c r="T85" s="45"/>
      <c r="U85" s="45"/>
      <c r="V85" s="45"/>
      <c r="W85" s="45"/>
      <c r="X85" s="45"/>
      <c r="Y85" s="45"/>
      <c r="Z85" s="45"/>
      <c r="AA85" s="45"/>
    </row>
    <row r="86" spans="1:27" ht="15.8" customHeight="1">
      <c r="A86" s="20" t="s">
        <v>113</v>
      </c>
      <c r="B86" s="19" t="s">
        <v>666</v>
      </c>
      <c r="C86" s="19" t="s">
        <v>411</v>
      </c>
      <c r="D86" s="44">
        <v>26.5</v>
      </c>
      <c r="E86" s="74">
        <v>26.2</v>
      </c>
      <c r="F86" s="74">
        <v>25.4</v>
      </c>
      <c r="G86" s="74">
        <v>24.2</v>
      </c>
      <c r="H86" s="74">
        <v>24.5</v>
      </c>
      <c r="I86" s="74">
        <v>25.4</v>
      </c>
      <c r="J86" s="74">
        <v>26.9</v>
      </c>
      <c r="K86" s="74">
        <v>28.4</v>
      </c>
      <c r="L86" s="74">
        <v>30</v>
      </c>
      <c r="M86" s="74">
        <v>31.5</v>
      </c>
      <c r="N86" s="74">
        <v>32.9</v>
      </c>
      <c r="O86" s="74">
        <v>34.299999999999997</v>
      </c>
      <c r="P86" s="74">
        <v>34.799999999999997</v>
      </c>
      <c r="Q86" s="74">
        <v>36</v>
      </c>
      <c r="R86" s="74">
        <v>37.5</v>
      </c>
      <c r="S86" s="45"/>
      <c r="T86" s="45"/>
      <c r="U86" s="45"/>
      <c r="V86" s="45"/>
      <c r="W86" s="45"/>
      <c r="X86" s="45"/>
      <c r="Y86" s="45"/>
      <c r="Z86" s="45"/>
      <c r="AA86" s="45"/>
    </row>
    <row r="87" spans="1:27" ht="15.8" customHeight="1">
      <c r="A87" s="20" t="s">
        <v>114</v>
      </c>
      <c r="B87" s="19" t="s">
        <v>509</v>
      </c>
      <c r="C87" s="19" t="s">
        <v>411</v>
      </c>
      <c r="D87" s="44">
        <v>21.3</v>
      </c>
      <c r="E87" s="74">
        <v>20.7</v>
      </c>
      <c r="F87" s="74">
        <v>20.2</v>
      </c>
      <c r="G87" s="74">
        <v>19.600000000000001</v>
      </c>
      <c r="H87" s="74">
        <v>19.3</v>
      </c>
      <c r="I87" s="74">
        <v>19.7</v>
      </c>
      <c r="J87" s="74">
        <v>20.2</v>
      </c>
      <c r="K87" s="74">
        <v>20.6</v>
      </c>
      <c r="L87" s="74">
        <v>21.1</v>
      </c>
      <c r="M87" s="74">
        <v>21.8</v>
      </c>
      <c r="N87" s="74">
        <v>22.7</v>
      </c>
      <c r="O87" s="74">
        <v>23.8</v>
      </c>
      <c r="P87" s="74">
        <v>25.1</v>
      </c>
      <c r="Q87" s="74">
        <v>26.8</v>
      </c>
      <c r="R87" s="74">
        <v>28.4</v>
      </c>
      <c r="S87" s="45"/>
      <c r="T87" s="45"/>
      <c r="U87" s="45"/>
      <c r="V87" s="45"/>
      <c r="W87" s="45"/>
      <c r="X87" s="45"/>
      <c r="Y87" s="45"/>
      <c r="Z87" s="45"/>
      <c r="AA87" s="45"/>
    </row>
    <row r="88" spans="1:27" ht="15.8" customHeight="1">
      <c r="A88" s="20" t="s">
        <v>115</v>
      </c>
      <c r="B88" s="19" t="s">
        <v>507</v>
      </c>
      <c r="C88" s="19" t="s">
        <v>411</v>
      </c>
      <c r="D88" s="44">
        <v>20</v>
      </c>
      <c r="E88" s="74">
        <v>20.399999999999999</v>
      </c>
      <c r="F88" s="74">
        <v>20.2</v>
      </c>
      <c r="G88" s="74">
        <v>19.399999999999999</v>
      </c>
      <c r="H88" s="74">
        <v>18.600000000000001</v>
      </c>
      <c r="I88" s="74">
        <v>18.5</v>
      </c>
      <c r="J88" s="74">
        <v>19.100000000000001</v>
      </c>
      <c r="K88" s="74">
        <v>19.899999999999999</v>
      </c>
      <c r="L88" s="74">
        <v>21.3</v>
      </c>
      <c r="M88" s="74">
        <v>22.8</v>
      </c>
      <c r="N88" s="74">
        <v>24.4</v>
      </c>
      <c r="O88" s="74">
        <v>25.6</v>
      </c>
      <c r="P88" s="74">
        <v>27.2</v>
      </c>
      <c r="Q88" s="74">
        <v>28.5</v>
      </c>
      <c r="R88" s="74">
        <v>29.7</v>
      </c>
      <c r="S88" s="45"/>
      <c r="T88" s="45"/>
      <c r="U88" s="45"/>
      <c r="V88" s="45"/>
      <c r="W88" s="45"/>
      <c r="X88" s="45"/>
      <c r="Y88" s="45"/>
      <c r="Z88" s="45"/>
      <c r="AA88" s="45"/>
    </row>
    <row r="89" spans="1:27" ht="15.8" customHeight="1">
      <c r="A89" s="20" t="s">
        <v>116</v>
      </c>
      <c r="B89" s="19" t="s">
        <v>511</v>
      </c>
      <c r="C89" s="19" t="s">
        <v>411</v>
      </c>
      <c r="D89" s="44">
        <v>21.9</v>
      </c>
      <c r="E89" s="74">
        <v>20.9</v>
      </c>
      <c r="F89" s="74">
        <v>19.600000000000001</v>
      </c>
      <c r="G89" s="74">
        <v>18</v>
      </c>
      <c r="H89" s="74">
        <v>17.7</v>
      </c>
      <c r="I89" s="74">
        <v>18.100000000000001</v>
      </c>
      <c r="J89" s="74">
        <v>18</v>
      </c>
      <c r="K89" s="74">
        <v>17.2</v>
      </c>
      <c r="L89" s="74">
        <v>17.2</v>
      </c>
      <c r="M89" s="74">
        <v>18.600000000000001</v>
      </c>
      <c r="N89" s="74">
        <v>21.2</v>
      </c>
      <c r="O89" s="74">
        <v>24.1</v>
      </c>
      <c r="P89" s="74">
        <v>27</v>
      </c>
      <c r="Q89" s="74">
        <v>29.7</v>
      </c>
      <c r="R89" s="74">
        <v>32</v>
      </c>
      <c r="S89" s="45"/>
      <c r="T89" s="45"/>
      <c r="U89" s="45"/>
      <c r="V89" s="45"/>
      <c r="W89" s="45"/>
      <c r="X89" s="45"/>
      <c r="Y89" s="45"/>
      <c r="Z89" s="45"/>
      <c r="AA89" s="45"/>
    </row>
    <row r="90" spans="1:27" ht="15.8" customHeight="1">
      <c r="A90" s="20" t="s">
        <v>117</v>
      </c>
      <c r="B90" s="19" t="s">
        <v>512</v>
      </c>
      <c r="C90" s="19" t="s">
        <v>411</v>
      </c>
      <c r="D90" s="44">
        <v>22</v>
      </c>
      <c r="E90" s="74">
        <v>20.3</v>
      </c>
      <c r="F90" s="74">
        <v>19.600000000000001</v>
      </c>
      <c r="G90" s="74">
        <v>18.600000000000001</v>
      </c>
      <c r="H90" s="74">
        <v>17.5</v>
      </c>
      <c r="I90" s="74">
        <v>17</v>
      </c>
      <c r="J90" s="74">
        <v>16.600000000000001</v>
      </c>
      <c r="K90" s="74">
        <v>16.7</v>
      </c>
      <c r="L90" s="74">
        <v>16.8</v>
      </c>
      <c r="M90" s="74">
        <v>17.5</v>
      </c>
      <c r="N90" s="74">
        <v>18.2</v>
      </c>
      <c r="O90" s="74">
        <v>18.7</v>
      </c>
      <c r="P90" s="74">
        <v>18.8</v>
      </c>
      <c r="Q90" s="74">
        <v>20</v>
      </c>
      <c r="R90" s="74">
        <v>21</v>
      </c>
      <c r="S90" s="45"/>
      <c r="T90" s="45"/>
      <c r="U90" s="45"/>
      <c r="V90" s="45"/>
      <c r="W90" s="45"/>
      <c r="X90" s="45"/>
      <c r="Y90" s="45"/>
      <c r="Z90" s="45"/>
      <c r="AA90" s="45"/>
    </row>
    <row r="91" spans="1:27" ht="15.8" customHeight="1">
      <c r="A91" s="20" t="s">
        <v>118</v>
      </c>
      <c r="B91" s="19" t="s">
        <v>510</v>
      </c>
      <c r="C91" s="19" t="s">
        <v>411</v>
      </c>
      <c r="D91" s="44">
        <v>30</v>
      </c>
      <c r="E91" s="74">
        <v>30.2</v>
      </c>
      <c r="F91" s="74">
        <v>29.2</v>
      </c>
      <c r="G91" s="74">
        <v>27.5</v>
      </c>
      <c r="H91" s="74">
        <v>26.4</v>
      </c>
      <c r="I91" s="74">
        <v>26.1</v>
      </c>
      <c r="J91" s="74">
        <v>26.2</v>
      </c>
      <c r="K91" s="74">
        <v>26.9</v>
      </c>
      <c r="L91" s="74">
        <v>28.4</v>
      </c>
      <c r="M91" s="74">
        <v>30.1</v>
      </c>
      <c r="N91" s="74">
        <v>31.8</v>
      </c>
      <c r="O91" s="74">
        <v>33.200000000000003</v>
      </c>
      <c r="P91" s="74">
        <v>34.4</v>
      </c>
      <c r="Q91" s="74">
        <v>36.5</v>
      </c>
      <c r="R91" s="74">
        <v>38.200000000000003</v>
      </c>
      <c r="S91" s="45"/>
      <c r="T91" s="45"/>
      <c r="U91" s="45"/>
      <c r="V91" s="45"/>
      <c r="W91" s="45"/>
      <c r="X91" s="45"/>
      <c r="Y91" s="45"/>
      <c r="Z91" s="45"/>
      <c r="AA91" s="45"/>
    </row>
    <row r="92" spans="1:27" ht="15.8" customHeight="1">
      <c r="A92" s="20" t="s">
        <v>119</v>
      </c>
      <c r="B92" s="19" t="s">
        <v>513</v>
      </c>
      <c r="C92" s="19" t="s">
        <v>411</v>
      </c>
      <c r="D92" s="44">
        <v>25.5</v>
      </c>
      <c r="E92" s="74">
        <v>24.6</v>
      </c>
      <c r="F92" s="74">
        <v>24.1</v>
      </c>
      <c r="G92" s="74">
        <v>23.4</v>
      </c>
      <c r="H92" s="74">
        <v>23.5</v>
      </c>
      <c r="I92" s="74">
        <v>24.1</v>
      </c>
      <c r="J92" s="74">
        <v>25</v>
      </c>
      <c r="K92" s="74">
        <v>25.4</v>
      </c>
      <c r="L92" s="74">
        <v>25.9</v>
      </c>
      <c r="M92" s="74">
        <v>27.3</v>
      </c>
      <c r="N92" s="74">
        <v>28</v>
      </c>
      <c r="O92" s="74">
        <v>28.7</v>
      </c>
      <c r="P92" s="74">
        <v>30.1</v>
      </c>
      <c r="Q92" s="74">
        <v>30.2</v>
      </c>
      <c r="R92" s="74">
        <v>30.5</v>
      </c>
      <c r="S92" s="45"/>
      <c r="T92" s="45"/>
      <c r="U92" s="45"/>
      <c r="V92" s="45"/>
      <c r="W92" s="45"/>
      <c r="X92" s="45"/>
      <c r="Y92" s="45"/>
      <c r="Z92" s="45"/>
      <c r="AA92" s="45"/>
    </row>
    <row r="93" spans="1:27" ht="15.8" customHeight="1">
      <c r="A93" s="20" t="s">
        <v>120</v>
      </c>
      <c r="B93" s="19" t="s">
        <v>514</v>
      </c>
      <c r="C93" s="19" t="s">
        <v>411</v>
      </c>
      <c r="D93" s="44">
        <v>28.6</v>
      </c>
      <c r="E93" s="74">
        <v>30.2</v>
      </c>
      <c r="F93" s="74">
        <v>31.4</v>
      </c>
      <c r="G93" s="74">
        <v>32.1</v>
      </c>
      <c r="H93" s="74">
        <v>32.799999999999997</v>
      </c>
      <c r="I93" s="74">
        <v>33.299999999999997</v>
      </c>
      <c r="J93" s="74">
        <v>34.1</v>
      </c>
      <c r="K93" s="74">
        <v>35.5</v>
      </c>
      <c r="L93" s="74">
        <v>37</v>
      </c>
      <c r="M93" s="74">
        <v>38.700000000000003</v>
      </c>
      <c r="N93" s="74">
        <v>40.299999999999997</v>
      </c>
      <c r="O93" s="74">
        <v>41.9</v>
      </c>
      <c r="P93" s="74">
        <v>43.5</v>
      </c>
      <c r="Q93" s="74">
        <v>45.4</v>
      </c>
      <c r="R93" s="74">
        <v>47.3</v>
      </c>
      <c r="S93" s="45"/>
      <c r="T93" s="45"/>
      <c r="U93" s="45"/>
      <c r="V93" s="45"/>
      <c r="W93" s="45"/>
      <c r="X93" s="45"/>
      <c r="Y93" s="45"/>
      <c r="Z93" s="45"/>
      <c r="AA93" s="45"/>
    </row>
    <row r="94" spans="1:27" ht="15.8" customHeight="1">
      <c r="A94" s="20" t="s">
        <v>121</v>
      </c>
      <c r="B94" s="19" t="s">
        <v>515</v>
      </c>
      <c r="C94" s="19" t="s">
        <v>411</v>
      </c>
      <c r="D94" s="44">
        <v>22.2</v>
      </c>
      <c r="E94" s="74">
        <v>22</v>
      </c>
      <c r="F94" s="74">
        <v>19.8</v>
      </c>
      <c r="G94" s="74">
        <v>18.600000000000001</v>
      </c>
      <c r="H94" s="74">
        <v>17.2</v>
      </c>
      <c r="I94" s="74">
        <v>17.399999999999999</v>
      </c>
      <c r="J94" s="74">
        <v>19.5</v>
      </c>
      <c r="K94" s="74">
        <v>20.6</v>
      </c>
      <c r="L94" s="74">
        <v>22.2</v>
      </c>
      <c r="M94" s="74">
        <v>23.5</v>
      </c>
      <c r="N94" s="74">
        <v>24.9</v>
      </c>
      <c r="O94" s="74">
        <v>26.2</v>
      </c>
      <c r="P94" s="74">
        <v>27.5</v>
      </c>
      <c r="Q94" s="74">
        <v>29</v>
      </c>
      <c r="R94" s="74">
        <v>30.7</v>
      </c>
      <c r="S94" s="45"/>
      <c r="T94" s="45"/>
      <c r="U94" s="45"/>
      <c r="V94" s="45"/>
      <c r="W94" s="45"/>
      <c r="X94" s="45"/>
      <c r="Y94" s="45"/>
      <c r="Z94" s="45"/>
      <c r="AA94" s="45"/>
    </row>
    <row r="95" spans="1:27" ht="15.8" customHeight="1">
      <c r="A95" s="20" t="s">
        <v>122</v>
      </c>
      <c r="B95" s="19" t="s">
        <v>517</v>
      </c>
      <c r="C95" s="19" t="s">
        <v>411</v>
      </c>
      <c r="D95" s="44">
        <v>22.3</v>
      </c>
      <c r="E95" s="74">
        <v>23.6</v>
      </c>
      <c r="F95" s="74">
        <v>25.4</v>
      </c>
      <c r="G95" s="74">
        <v>27.2</v>
      </c>
      <c r="H95" s="74">
        <v>28.8</v>
      </c>
      <c r="I95" s="74">
        <v>30.3</v>
      </c>
      <c r="J95" s="74">
        <v>32.5</v>
      </c>
      <c r="K95" s="74">
        <v>35</v>
      </c>
      <c r="L95" s="74">
        <v>37.299999999999997</v>
      </c>
      <c r="M95" s="74">
        <v>39.4</v>
      </c>
      <c r="N95" s="74">
        <v>41.2</v>
      </c>
      <c r="O95" s="74">
        <v>43</v>
      </c>
      <c r="P95" s="74">
        <v>44.7</v>
      </c>
      <c r="Q95" s="74">
        <v>46.4</v>
      </c>
      <c r="R95" s="74">
        <v>48.4</v>
      </c>
      <c r="S95" s="45"/>
      <c r="T95" s="45"/>
      <c r="U95" s="45"/>
      <c r="V95" s="45"/>
      <c r="W95" s="45"/>
      <c r="X95" s="45"/>
      <c r="Y95" s="45"/>
      <c r="Z95" s="45"/>
      <c r="AA95" s="45"/>
    </row>
    <row r="96" spans="1:27" ht="15.8" customHeight="1">
      <c r="A96" s="20" t="s">
        <v>123</v>
      </c>
      <c r="B96" s="19" t="s">
        <v>516</v>
      </c>
      <c r="C96" s="19" t="s">
        <v>411</v>
      </c>
      <c r="D96" s="44">
        <v>17.2</v>
      </c>
      <c r="E96" s="74">
        <v>17.600000000000001</v>
      </c>
      <c r="F96" s="74">
        <v>18</v>
      </c>
      <c r="G96" s="74">
        <v>17.399999999999999</v>
      </c>
      <c r="H96" s="74">
        <v>17.100000000000001</v>
      </c>
      <c r="I96" s="74">
        <v>16.399999999999999</v>
      </c>
      <c r="J96" s="74">
        <v>15.5</v>
      </c>
      <c r="K96" s="74">
        <v>16.3</v>
      </c>
      <c r="L96" s="74">
        <v>16.8</v>
      </c>
      <c r="M96" s="74">
        <v>19.100000000000001</v>
      </c>
      <c r="N96" s="74">
        <v>19.600000000000001</v>
      </c>
      <c r="O96" s="74">
        <v>20.6</v>
      </c>
      <c r="P96" s="74">
        <v>21.3</v>
      </c>
      <c r="Q96" s="74">
        <v>22.1</v>
      </c>
      <c r="R96" s="74">
        <v>23.8</v>
      </c>
      <c r="S96" s="45"/>
      <c r="T96" s="45"/>
      <c r="U96" s="45"/>
      <c r="V96" s="45"/>
      <c r="W96" s="45"/>
      <c r="X96" s="45"/>
      <c r="Y96" s="45"/>
      <c r="Z96" s="45"/>
      <c r="AA96" s="45"/>
    </row>
    <row r="97" spans="1:27" ht="15.8" customHeight="1">
      <c r="A97" s="20" t="s">
        <v>124</v>
      </c>
      <c r="B97" s="19" t="s">
        <v>518</v>
      </c>
      <c r="C97" s="19" t="s">
        <v>411</v>
      </c>
      <c r="D97" s="44">
        <v>23.2</v>
      </c>
      <c r="E97" s="74">
        <v>23.3</v>
      </c>
      <c r="F97" s="74">
        <v>22.9</v>
      </c>
      <c r="G97" s="74">
        <v>22.4</v>
      </c>
      <c r="H97" s="74">
        <v>21.8</v>
      </c>
      <c r="I97" s="74">
        <v>22.3</v>
      </c>
      <c r="J97" s="74">
        <v>23.5</v>
      </c>
      <c r="K97" s="74">
        <v>24.6</v>
      </c>
      <c r="L97" s="74">
        <v>26</v>
      </c>
      <c r="M97" s="74">
        <v>27.1</v>
      </c>
      <c r="N97" s="74">
        <v>27.8</v>
      </c>
      <c r="O97" s="74">
        <v>28.6</v>
      </c>
      <c r="P97" s="74">
        <v>28.9</v>
      </c>
      <c r="Q97" s="74">
        <v>29.4</v>
      </c>
      <c r="R97" s="74">
        <v>30.7</v>
      </c>
      <c r="S97" s="45"/>
      <c r="T97" s="45"/>
      <c r="U97" s="45"/>
      <c r="V97" s="45"/>
      <c r="W97" s="45"/>
      <c r="X97" s="45"/>
      <c r="Y97" s="45"/>
      <c r="Z97" s="45"/>
      <c r="AA97" s="45"/>
    </row>
    <row r="98" spans="1:27" ht="15.8" customHeight="1">
      <c r="A98" s="20" t="s">
        <v>125</v>
      </c>
      <c r="B98" s="19" t="s">
        <v>519</v>
      </c>
      <c r="C98" s="19" t="s">
        <v>411</v>
      </c>
      <c r="D98" s="44">
        <v>20</v>
      </c>
      <c r="E98" s="74">
        <v>18.899999999999999</v>
      </c>
      <c r="F98" s="74">
        <v>17.100000000000001</v>
      </c>
      <c r="G98" s="74">
        <v>15.8</v>
      </c>
      <c r="H98" s="74">
        <v>15.4</v>
      </c>
      <c r="I98" s="74">
        <v>15.1</v>
      </c>
      <c r="J98" s="74">
        <v>15</v>
      </c>
      <c r="K98" s="74">
        <v>15</v>
      </c>
      <c r="L98" s="74">
        <v>15.4</v>
      </c>
      <c r="M98" s="74">
        <v>16.399999999999999</v>
      </c>
      <c r="N98" s="74">
        <v>17</v>
      </c>
      <c r="O98" s="74">
        <v>17.600000000000001</v>
      </c>
      <c r="P98" s="74">
        <v>18.100000000000001</v>
      </c>
      <c r="Q98" s="74">
        <v>18.899999999999999</v>
      </c>
      <c r="R98" s="74">
        <v>20.100000000000001</v>
      </c>
      <c r="S98" s="45"/>
      <c r="T98" s="45"/>
      <c r="U98" s="45"/>
      <c r="V98" s="45"/>
      <c r="W98" s="45"/>
      <c r="X98" s="45"/>
      <c r="Y98" s="45"/>
      <c r="Z98" s="45"/>
      <c r="AA98" s="45"/>
    </row>
    <row r="99" spans="1:27" ht="15.8" customHeight="1">
      <c r="A99" s="20" t="s">
        <v>126</v>
      </c>
      <c r="B99" s="19" t="s">
        <v>667</v>
      </c>
      <c r="C99" s="19" t="s">
        <v>411</v>
      </c>
      <c r="D99" s="44">
        <v>19.2</v>
      </c>
      <c r="E99" s="74">
        <v>18.7</v>
      </c>
      <c r="F99" s="74">
        <v>17.7</v>
      </c>
      <c r="G99" s="74">
        <v>16.899999999999999</v>
      </c>
      <c r="H99" s="74">
        <v>17.3</v>
      </c>
      <c r="I99" s="74">
        <v>18.600000000000001</v>
      </c>
      <c r="J99" s="74">
        <v>19.399999999999999</v>
      </c>
      <c r="K99" s="74">
        <v>19.5</v>
      </c>
      <c r="L99" s="74">
        <v>20.399999999999999</v>
      </c>
      <c r="M99" s="74">
        <v>19.600000000000001</v>
      </c>
      <c r="N99" s="74">
        <v>19.7</v>
      </c>
      <c r="O99" s="74">
        <v>20.7</v>
      </c>
      <c r="P99" s="74">
        <v>21.6</v>
      </c>
      <c r="Q99" s="74">
        <v>22.3</v>
      </c>
      <c r="R99" s="74">
        <v>23</v>
      </c>
      <c r="S99" s="45"/>
      <c r="T99" s="45"/>
      <c r="U99" s="45"/>
      <c r="V99" s="45"/>
      <c r="W99" s="45"/>
      <c r="X99" s="45"/>
      <c r="Y99" s="45"/>
      <c r="Z99" s="45"/>
      <c r="AA99" s="45"/>
    </row>
    <row r="100" spans="1:27" ht="15.8" customHeight="1">
      <c r="A100" s="20" t="s">
        <v>127</v>
      </c>
      <c r="B100" s="91" t="s">
        <v>668</v>
      </c>
      <c r="C100" s="19" t="s">
        <v>411</v>
      </c>
      <c r="D100" s="44">
        <v>21.4</v>
      </c>
      <c r="E100" s="74">
        <v>22.7</v>
      </c>
      <c r="F100" s="74">
        <v>23.4</v>
      </c>
      <c r="G100" s="74">
        <v>21.3</v>
      </c>
      <c r="H100" s="74">
        <v>18.899999999999999</v>
      </c>
      <c r="I100" s="74">
        <v>17.8</v>
      </c>
      <c r="J100" s="74">
        <v>20.5</v>
      </c>
      <c r="K100" s="74">
        <v>22.3</v>
      </c>
      <c r="L100" s="74">
        <v>23.5</v>
      </c>
      <c r="M100" s="74">
        <v>26.6</v>
      </c>
      <c r="N100" s="74">
        <v>27.8</v>
      </c>
      <c r="O100" s="74">
        <v>28.2</v>
      </c>
      <c r="P100" s="74">
        <v>29.5</v>
      </c>
      <c r="Q100" s="74">
        <v>33.5</v>
      </c>
      <c r="R100" s="74">
        <v>36.799999999999997</v>
      </c>
      <c r="S100" s="45"/>
      <c r="T100" s="45"/>
      <c r="U100" s="45"/>
      <c r="V100" s="45"/>
      <c r="W100" s="45"/>
      <c r="X100" s="45"/>
      <c r="Y100" s="45"/>
      <c r="Z100" s="45"/>
      <c r="AA100" s="45"/>
    </row>
    <row r="101" spans="1:27" ht="15.8" customHeight="1">
      <c r="A101" s="93" t="s">
        <v>128</v>
      </c>
      <c r="B101" s="19" t="s">
        <v>520</v>
      </c>
      <c r="C101" s="94" t="s">
        <v>411</v>
      </c>
      <c r="D101" s="44">
        <v>25.3</v>
      </c>
      <c r="E101" s="74">
        <v>25.3</v>
      </c>
      <c r="F101" s="74">
        <v>24</v>
      </c>
      <c r="G101" s="74">
        <v>21.6</v>
      </c>
      <c r="H101" s="74">
        <v>19.399999999999999</v>
      </c>
      <c r="I101" s="74">
        <v>19.600000000000001</v>
      </c>
      <c r="J101" s="74">
        <v>20.9</v>
      </c>
      <c r="K101" s="74">
        <v>21.7</v>
      </c>
      <c r="L101" s="74">
        <v>21.8</v>
      </c>
      <c r="M101" s="74">
        <v>21.6</v>
      </c>
      <c r="N101" s="74">
        <v>22.5</v>
      </c>
      <c r="O101" s="74">
        <v>23.8</v>
      </c>
      <c r="P101" s="74">
        <v>24</v>
      </c>
      <c r="Q101" s="74">
        <v>25.1</v>
      </c>
      <c r="R101" s="74">
        <v>26</v>
      </c>
      <c r="S101" s="45"/>
      <c r="T101" s="45"/>
      <c r="U101" s="45"/>
      <c r="V101" s="45"/>
      <c r="W101" s="45"/>
      <c r="X101" s="45"/>
      <c r="Y101" s="45"/>
      <c r="Z101" s="45"/>
      <c r="AA101" s="45"/>
    </row>
    <row r="102" spans="1:27" ht="15.8" customHeight="1">
      <c r="A102" s="20" t="s">
        <v>311</v>
      </c>
      <c r="B102" s="92" t="s">
        <v>524</v>
      </c>
      <c r="C102" s="19" t="s">
        <v>411</v>
      </c>
      <c r="D102" s="44">
        <v>19.8</v>
      </c>
      <c r="E102" s="74">
        <v>19.399999999999999</v>
      </c>
      <c r="F102" s="74">
        <v>19</v>
      </c>
      <c r="G102" s="74">
        <v>18.8</v>
      </c>
      <c r="H102" s="74">
        <v>18.7</v>
      </c>
      <c r="I102" s="74">
        <v>18.600000000000001</v>
      </c>
      <c r="J102" s="74">
        <v>17.7</v>
      </c>
      <c r="K102" s="74">
        <v>17.600000000000001</v>
      </c>
      <c r="L102" s="74">
        <v>17.600000000000001</v>
      </c>
      <c r="M102" s="74">
        <v>17.600000000000001</v>
      </c>
      <c r="N102" s="74">
        <v>18</v>
      </c>
      <c r="O102" s="74">
        <v>19</v>
      </c>
      <c r="P102" s="74">
        <v>20.7</v>
      </c>
      <c r="Q102" s="74">
        <v>22.8</v>
      </c>
      <c r="R102" s="74">
        <v>24.4</v>
      </c>
      <c r="S102" s="45"/>
      <c r="T102" s="45"/>
      <c r="U102" s="45"/>
      <c r="V102" s="45"/>
      <c r="W102" s="45"/>
      <c r="X102" s="45"/>
      <c r="Y102" s="45"/>
      <c r="Z102" s="45"/>
      <c r="AA102" s="45"/>
    </row>
    <row r="103" spans="1:27" ht="15.8" customHeight="1">
      <c r="A103" s="20" t="s">
        <v>130</v>
      </c>
      <c r="B103" s="19" t="s">
        <v>534</v>
      </c>
      <c r="C103" s="19" t="s">
        <v>411</v>
      </c>
      <c r="D103" s="44">
        <v>29.9</v>
      </c>
      <c r="E103" s="74">
        <v>30.5</v>
      </c>
      <c r="F103" s="74">
        <v>32.299999999999997</v>
      </c>
      <c r="G103" s="74">
        <v>33.200000000000003</v>
      </c>
      <c r="H103" s="74">
        <v>34.200000000000003</v>
      </c>
      <c r="I103" s="74">
        <v>34.9</v>
      </c>
      <c r="J103" s="74">
        <v>35.1</v>
      </c>
      <c r="K103" s="74">
        <v>34.700000000000003</v>
      </c>
      <c r="L103" s="74">
        <v>34.700000000000003</v>
      </c>
      <c r="M103" s="74">
        <v>36.200000000000003</v>
      </c>
      <c r="N103" s="74">
        <v>37.9</v>
      </c>
      <c r="O103" s="74">
        <v>39.5</v>
      </c>
      <c r="P103" s="74">
        <v>40.799999999999997</v>
      </c>
      <c r="Q103" s="74">
        <v>42.6</v>
      </c>
      <c r="R103" s="74">
        <v>43.9</v>
      </c>
      <c r="S103" s="45"/>
      <c r="T103" s="45"/>
      <c r="U103" s="45"/>
      <c r="V103" s="45"/>
      <c r="W103" s="45"/>
      <c r="X103" s="45"/>
      <c r="Y103" s="45"/>
      <c r="Z103" s="45"/>
      <c r="AA103" s="45"/>
    </row>
    <row r="104" spans="1:27" ht="15.8" customHeight="1">
      <c r="A104" s="20" t="s">
        <v>131</v>
      </c>
      <c r="B104" s="19" t="s">
        <v>525</v>
      </c>
      <c r="C104" s="19" t="s">
        <v>411</v>
      </c>
      <c r="D104" s="44">
        <v>23.2</v>
      </c>
      <c r="E104" s="74">
        <v>22</v>
      </c>
      <c r="F104" s="74">
        <v>20.399999999999999</v>
      </c>
      <c r="G104" s="74">
        <v>18.7</v>
      </c>
      <c r="H104" s="74">
        <v>18.7</v>
      </c>
      <c r="I104" s="74">
        <v>19.5</v>
      </c>
      <c r="J104" s="74">
        <v>19.899999999999999</v>
      </c>
      <c r="K104" s="74">
        <v>20</v>
      </c>
      <c r="L104" s="74">
        <v>20.7</v>
      </c>
      <c r="M104" s="74">
        <v>23.2</v>
      </c>
      <c r="N104" s="74">
        <v>25.1</v>
      </c>
      <c r="O104" s="74">
        <v>25.6</v>
      </c>
      <c r="P104" s="74">
        <v>27.8</v>
      </c>
      <c r="Q104" s="74">
        <v>27.6</v>
      </c>
      <c r="R104" s="74">
        <v>29.6</v>
      </c>
      <c r="S104" s="45"/>
      <c r="T104" s="45"/>
      <c r="U104" s="45"/>
      <c r="V104" s="45"/>
      <c r="W104" s="45"/>
      <c r="X104" s="45"/>
      <c r="Y104" s="45"/>
      <c r="Z104" s="45"/>
      <c r="AA104" s="45"/>
    </row>
    <row r="105" spans="1:27" ht="15.8" customHeight="1">
      <c r="A105" s="20" t="s">
        <v>132</v>
      </c>
      <c r="B105" s="19" t="s">
        <v>531</v>
      </c>
      <c r="C105" s="19" t="s">
        <v>411</v>
      </c>
      <c r="D105" s="44">
        <v>19.100000000000001</v>
      </c>
      <c r="E105" s="74">
        <v>18.3</v>
      </c>
      <c r="F105" s="74">
        <v>17.600000000000001</v>
      </c>
      <c r="G105" s="74">
        <v>17.3</v>
      </c>
      <c r="H105" s="74">
        <v>17.100000000000001</v>
      </c>
      <c r="I105" s="74">
        <v>16.899999999999999</v>
      </c>
      <c r="J105" s="74">
        <v>16.899999999999999</v>
      </c>
      <c r="K105" s="74">
        <v>16.899999999999999</v>
      </c>
      <c r="L105" s="74">
        <v>17.100000000000001</v>
      </c>
      <c r="M105" s="74">
        <v>18.2</v>
      </c>
      <c r="N105" s="74">
        <v>19</v>
      </c>
      <c r="O105" s="74">
        <v>20.3</v>
      </c>
      <c r="P105" s="74">
        <v>21.7</v>
      </c>
      <c r="Q105" s="74">
        <v>23</v>
      </c>
      <c r="R105" s="74">
        <v>24</v>
      </c>
      <c r="S105" s="45"/>
      <c r="T105" s="45"/>
      <c r="U105" s="45"/>
      <c r="V105" s="45"/>
      <c r="W105" s="45"/>
      <c r="X105" s="45"/>
      <c r="Y105" s="45"/>
      <c r="Z105" s="45"/>
      <c r="AA105" s="45"/>
    </row>
    <row r="106" spans="1:27" ht="15.8" customHeight="1">
      <c r="A106" s="20" t="s">
        <v>133</v>
      </c>
      <c r="B106" s="19" t="s">
        <v>526</v>
      </c>
      <c r="C106" s="19" t="s">
        <v>411</v>
      </c>
      <c r="D106" s="44">
        <v>19.100000000000001</v>
      </c>
      <c r="E106" s="74">
        <v>19.3</v>
      </c>
      <c r="F106" s="74">
        <v>19.3</v>
      </c>
      <c r="G106" s="74">
        <v>19.100000000000001</v>
      </c>
      <c r="H106" s="74">
        <v>18.3</v>
      </c>
      <c r="I106" s="74">
        <v>17.899999999999999</v>
      </c>
      <c r="J106" s="74">
        <v>17.5</v>
      </c>
      <c r="K106" s="74">
        <v>17.3</v>
      </c>
      <c r="L106" s="74">
        <v>17.399999999999999</v>
      </c>
      <c r="M106" s="74">
        <v>18</v>
      </c>
      <c r="N106" s="74">
        <v>18.399999999999999</v>
      </c>
      <c r="O106" s="74">
        <v>18.399999999999999</v>
      </c>
      <c r="P106" s="74">
        <v>18.5</v>
      </c>
      <c r="Q106" s="74">
        <v>18.8</v>
      </c>
      <c r="R106" s="74">
        <v>19.399999999999999</v>
      </c>
      <c r="S106" s="45"/>
      <c r="T106" s="45"/>
      <c r="U106" s="45"/>
      <c r="V106" s="45"/>
      <c r="W106" s="45"/>
      <c r="X106" s="45"/>
      <c r="Y106" s="45"/>
      <c r="Z106" s="45"/>
      <c r="AA106" s="45"/>
    </row>
    <row r="107" spans="1:27" ht="15.8" customHeight="1">
      <c r="A107" s="20" t="s">
        <v>134</v>
      </c>
      <c r="B107" s="19" t="s">
        <v>527</v>
      </c>
      <c r="C107" s="19" t="s">
        <v>411</v>
      </c>
      <c r="D107" s="44">
        <v>21</v>
      </c>
      <c r="E107" s="74">
        <v>19.8</v>
      </c>
      <c r="F107" s="74">
        <v>19.3</v>
      </c>
      <c r="G107" s="74">
        <v>18.5</v>
      </c>
      <c r="H107" s="74">
        <v>17</v>
      </c>
      <c r="I107" s="74">
        <v>16.100000000000001</v>
      </c>
      <c r="J107" s="74">
        <v>16.100000000000001</v>
      </c>
      <c r="K107" s="74">
        <v>17.399999999999999</v>
      </c>
      <c r="L107" s="74">
        <v>18.5</v>
      </c>
      <c r="M107" s="74">
        <v>20.2</v>
      </c>
      <c r="N107" s="74">
        <v>22.1</v>
      </c>
      <c r="O107" s="74">
        <v>24</v>
      </c>
      <c r="P107" s="74">
        <v>25.7</v>
      </c>
      <c r="Q107" s="74">
        <v>27.1</v>
      </c>
      <c r="R107" s="74">
        <v>28.8</v>
      </c>
      <c r="S107" s="45"/>
      <c r="T107" s="45"/>
      <c r="U107" s="45"/>
      <c r="V107" s="45"/>
      <c r="W107" s="45"/>
      <c r="X107" s="45"/>
      <c r="Y107" s="45"/>
      <c r="Z107" s="45"/>
      <c r="AA107" s="45"/>
    </row>
    <row r="108" spans="1:27" ht="15.8" customHeight="1">
      <c r="A108" s="20" t="s">
        <v>136</v>
      </c>
      <c r="B108" s="19" t="s">
        <v>532</v>
      </c>
      <c r="C108" s="19" t="s">
        <v>411</v>
      </c>
      <c r="D108" s="44">
        <v>27.8</v>
      </c>
      <c r="E108" s="74">
        <v>28</v>
      </c>
      <c r="F108" s="74">
        <v>28.5</v>
      </c>
      <c r="G108" s="74">
        <v>29.7</v>
      </c>
      <c r="H108" s="74">
        <v>30.8</v>
      </c>
      <c r="I108" s="74">
        <v>31.5</v>
      </c>
      <c r="J108" s="74">
        <v>32</v>
      </c>
      <c r="K108" s="74">
        <v>32.1</v>
      </c>
      <c r="L108" s="74">
        <v>32.700000000000003</v>
      </c>
      <c r="M108" s="74">
        <v>34</v>
      </c>
      <c r="N108" s="74">
        <v>35.9</v>
      </c>
      <c r="O108" s="74">
        <v>38.5</v>
      </c>
      <c r="P108" s="74">
        <v>40.6</v>
      </c>
      <c r="Q108" s="74">
        <v>42.7</v>
      </c>
      <c r="R108" s="74">
        <v>45.1</v>
      </c>
      <c r="S108" s="45"/>
      <c r="T108" s="45"/>
      <c r="U108" s="45"/>
      <c r="V108" s="45"/>
      <c r="W108" s="45"/>
      <c r="X108" s="45"/>
      <c r="Y108" s="45"/>
      <c r="Z108" s="45"/>
      <c r="AA108" s="45"/>
    </row>
    <row r="109" spans="1:27" ht="15.8" customHeight="1">
      <c r="A109" s="20" t="s">
        <v>137</v>
      </c>
      <c r="B109" s="19" t="s">
        <v>533</v>
      </c>
      <c r="C109" s="19" t="s">
        <v>411</v>
      </c>
      <c r="D109" s="44">
        <v>35</v>
      </c>
      <c r="E109" s="74">
        <v>35.700000000000003</v>
      </c>
      <c r="F109" s="74">
        <v>35.200000000000003</v>
      </c>
      <c r="G109" s="74">
        <v>35.299999999999997</v>
      </c>
      <c r="H109" s="74">
        <v>35.4</v>
      </c>
      <c r="I109" s="74">
        <v>35</v>
      </c>
      <c r="J109" s="74">
        <v>35</v>
      </c>
      <c r="K109" s="74">
        <v>35.799999999999997</v>
      </c>
      <c r="L109" s="74">
        <v>36.4</v>
      </c>
      <c r="M109" s="74">
        <v>36.700000000000003</v>
      </c>
      <c r="N109" s="74">
        <v>37.299999999999997</v>
      </c>
      <c r="O109" s="74">
        <v>38.5</v>
      </c>
      <c r="P109" s="74">
        <v>38.9</v>
      </c>
      <c r="Q109" s="74">
        <v>39.299999999999997</v>
      </c>
      <c r="R109" s="74">
        <v>39.700000000000003</v>
      </c>
      <c r="S109" s="45"/>
      <c r="T109" s="45"/>
      <c r="U109" s="45"/>
      <c r="V109" s="45"/>
      <c r="W109" s="45"/>
      <c r="X109" s="45"/>
      <c r="Y109" s="45"/>
      <c r="Z109" s="45"/>
      <c r="AA109" s="45"/>
    </row>
    <row r="110" spans="1:27" ht="15.8" customHeight="1">
      <c r="A110" s="20" t="s">
        <v>139</v>
      </c>
      <c r="B110" s="19" t="s">
        <v>539</v>
      </c>
      <c r="C110" s="19" t="s">
        <v>411</v>
      </c>
      <c r="D110" s="44">
        <v>20.9</v>
      </c>
      <c r="E110" s="74">
        <v>20.2</v>
      </c>
      <c r="F110" s="74">
        <v>19.2</v>
      </c>
      <c r="G110" s="74">
        <v>17.899999999999999</v>
      </c>
      <c r="H110" s="74">
        <v>17.2</v>
      </c>
      <c r="I110" s="74">
        <v>17</v>
      </c>
      <c r="J110" s="74">
        <v>16.8</v>
      </c>
      <c r="K110" s="74">
        <v>16.899999999999999</v>
      </c>
      <c r="L110" s="74">
        <v>17.100000000000001</v>
      </c>
      <c r="M110" s="74">
        <v>17.2</v>
      </c>
      <c r="N110" s="74">
        <v>17.3</v>
      </c>
      <c r="O110" s="74">
        <v>17.5</v>
      </c>
      <c r="P110" s="74">
        <v>18</v>
      </c>
      <c r="Q110" s="74">
        <v>18.7</v>
      </c>
      <c r="R110" s="74">
        <v>19.600000000000001</v>
      </c>
      <c r="S110" s="45"/>
      <c r="T110" s="45"/>
      <c r="U110" s="45"/>
      <c r="V110" s="45"/>
      <c r="W110" s="45"/>
      <c r="X110" s="45"/>
      <c r="Y110" s="45"/>
      <c r="Z110" s="45"/>
      <c r="AA110" s="45"/>
    </row>
    <row r="111" spans="1:27" ht="15.8" customHeight="1">
      <c r="A111" s="20" t="s">
        <v>140</v>
      </c>
      <c r="B111" s="19" t="s">
        <v>551</v>
      </c>
      <c r="C111" s="19" t="s">
        <v>411</v>
      </c>
      <c r="D111" s="44">
        <v>17.100000000000001</v>
      </c>
      <c r="E111" s="74">
        <v>17.7</v>
      </c>
      <c r="F111" s="74">
        <v>18</v>
      </c>
      <c r="G111" s="74">
        <v>18.100000000000001</v>
      </c>
      <c r="H111" s="74">
        <v>17.899999999999999</v>
      </c>
      <c r="I111" s="74">
        <v>17.399999999999999</v>
      </c>
      <c r="J111" s="74">
        <v>17.100000000000001</v>
      </c>
      <c r="K111" s="74">
        <v>16.8</v>
      </c>
      <c r="L111" s="74">
        <v>17.5</v>
      </c>
      <c r="M111" s="74">
        <v>17.399999999999999</v>
      </c>
      <c r="N111" s="74">
        <v>16.899999999999999</v>
      </c>
      <c r="O111" s="74">
        <v>16.600000000000001</v>
      </c>
      <c r="P111" s="74">
        <v>16.600000000000001</v>
      </c>
      <c r="Q111" s="74">
        <v>17.2</v>
      </c>
      <c r="R111" s="74">
        <v>18.100000000000001</v>
      </c>
      <c r="S111" s="45"/>
      <c r="T111" s="45"/>
      <c r="U111" s="45"/>
      <c r="V111" s="45"/>
      <c r="W111" s="45"/>
      <c r="X111" s="45"/>
      <c r="Y111" s="45"/>
      <c r="Z111" s="45"/>
      <c r="AA111" s="45"/>
    </row>
    <row r="112" spans="1:27" ht="15.8" customHeight="1">
      <c r="A112" s="20" t="s">
        <v>141</v>
      </c>
      <c r="B112" s="19" t="s">
        <v>552</v>
      </c>
      <c r="C112" s="19" t="s">
        <v>411</v>
      </c>
      <c r="D112" s="44">
        <v>19.8</v>
      </c>
      <c r="E112" s="74">
        <v>18.5</v>
      </c>
      <c r="F112" s="74">
        <v>17.600000000000001</v>
      </c>
      <c r="G112" s="74">
        <v>16.899999999999999</v>
      </c>
      <c r="H112" s="74">
        <v>17.600000000000001</v>
      </c>
      <c r="I112" s="74">
        <v>18.600000000000001</v>
      </c>
      <c r="J112" s="74">
        <v>19.5</v>
      </c>
      <c r="K112" s="74">
        <v>20.5</v>
      </c>
      <c r="L112" s="74">
        <v>21.6</v>
      </c>
      <c r="M112" s="74">
        <v>22.5</v>
      </c>
      <c r="N112" s="74">
        <v>23.8</v>
      </c>
      <c r="O112" s="74">
        <v>25</v>
      </c>
      <c r="P112" s="74">
        <v>26</v>
      </c>
      <c r="Q112" s="74">
        <v>28.2</v>
      </c>
      <c r="R112" s="74">
        <v>30.3</v>
      </c>
      <c r="S112" s="45"/>
      <c r="T112" s="45"/>
      <c r="U112" s="45"/>
      <c r="V112" s="45"/>
      <c r="W112" s="45"/>
      <c r="X112" s="45"/>
      <c r="Y112" s="45"/>
      <c r="Z112" s="45"/>
      <c r="AA112" s="45"/>
    </row>
    <row r="113" spans="1:27" ht="15.8" customHeight="1">
      <c r="A113" s="20" t="s">
        <v>142</v>
      </c>
      <c r="B113" s="19" t="s">
        <v>540</v>
      </c>
      <c r="C113" s="19" t="s">
        <v>411</v>
      </c>
      <c r="D113" s="44">
        <v>18.600000000000001</v>
      </c>
      <c r="E113" s="74">
        <v>19.8</v>
      </c>
      <c r="F113" s="74">
        <v>20.3</v>
      </c>
      <c r="G113" s="74">
        <v>19.8</v>
      </c>
      <c r="H113" s="74">
        <v>17.3</v>
      </c>
      <c r="I113" s="74">
        <v>17.100000000000001</v>
      </c>
      <c r="J113" s="74">
        <v>17.100000000000001</v>
      </c>
      <c r="K113" s="74">
        <v>16.8</v>
      </c>
      <c r="L113" s="74">
        <v>16.2</v>
      </c>
      <c r="M113" s="74">
        <v>16.7</v>
      </c>
      <c r="N113" s="74">
        <v>18.7</v>
      </c>
      <c r="O113" s="74">
        <v>22.2</v>
      </c>
      <c r="P113" s="74">
        <v>24.9</v>
      </c>
      <c r="Q113" s="74">
        <v>28.6</v>
      </c>
      <c r="R113" s="74">
        <v>29.9</v>
      </c>
      <c r="S113" s="45"/>
      <c r="T113" s="45"/>
      <c r="U113" s="45"/>
      <c r="V113" s="45"/>
      <c r="W113" s="45"/>
      <c r="X113" s="45"/>
      <c r="Y113" s="45"/>
      <c r="Z113" s="45"/>
      <c r="AA113" s="45"/>
    </row>
    <row r="114" spans="1:27" ht="15.8" customHeight="1">
      <c r="A114" s="20" t="s">
        <v>143</v>
      </c>
      <c r="B114" s="19" t="s">
        <v>543</v>
      </c>
      <c r="C114" s="19" t="s">
        <v>411</v>
      </c>
      <c r="D114" s="44">
        <v>20.8</v>
      </c>
      <c r="E114" s="74">
        <v>20.100000000000001</v>
      </c>
      <c r="F114" s="74">
        <v>19.5</v>
      </c>
      <c r="G114" s="74">
        <v>19.3</v>
      </c>
      <c r="H114" s="74">
        <v>18.8</v>
      </c>
      <c r="I114" s="74">
        <v>18.5</v>
      </c>
      <c r="J114" s="74">
        <v>17.899999999999999</v>
      </c>
      <c r="K114" s="74">
        <v>17.399999999999999</v>
      </c>
      <c r="L114" s="74">
        <v>16.5</v>
      </c>
      <c r="M114" s="74">
        <v>16.5</v>
      </c>
      <c r="N114" s="74">
        <v>16.600000000000001</v>
      </c>
      <c r="O114" s="74">
        <v>16.5</v>
      </c>
      <c r="P114" s="74">
        <v>16.2</v>
      </c>
      <c r="Q114" s="74">
        <v>16</v>
      </c>
      <c r="R114" s="74">
        <v>16.3</v>
      </c>
      <c r="S114" s="45"/>
      <c r="T114" s="45"/>
      <c r="U114" s="45"/>
      <c r="V114" s="45"/>
      <c r="W114" s="45"/>
      <c r="X114" s="45"/>
      <c r="Y114" s="45"/>
      <c r="Z114" s="45"/>
      <c r="AA114" s="45"/>
    </row>
    <row r="115" spans="1:27" ht="15.8" customHeight="1">
      <c r="A115" s="20" t="s">
        <v>144</v>
      </c>
      <c r="B115" s="91" t="s">
        <v>544</v>
      </c>
      <c r="C115" s="19" t="s">
        <v>411</v>
      </c>
      <c r="D115" s="44">
        <v>23.7</v>
      </c>
      <c r="E115" s="74">
        <v>21.9</v>
      </c>
      <c r="F115" s="74">
        <v>23</v>
      </c>
      <c r="G115" s="74">
        <v>24.3</v>
      </c>
      <c r="H115" s="74">
        <v>26.9</v>
      </c>
      <c r="I115" s="74">
        <v>29.1</v>
      </c>
      <c r="J115" s="74">
        <v>31</v>
      </c>
      <c r="K115" s="74">
        <v>31.6</v>
      </c>
      <c r="L115" s="74">
        <v>33.1</v>
      </c>
      <c r="M115" s="74">
        <v>35</v>
      </c>
      <c r="N115" s="74">
        <v>36.5</v>
      </c>
      <c r="O115" s="74">
        <v>38.4</v>
      </c>
      <c r="P115" s="74">
        <v>40.200000000000003</v>
      </c>
      <c r="Q115" s="74">
        <v>41.1</v>
      </c>
      <c r="R115" s="74">
        <v>42.6</v>
      </c>
      <c r="S115" s="45"/>
      <c r="T115" s="45"/>
      <c r="U115" s="45"/>
      <c r="V115" s="45"/>
      <c r="W115" s="45"/>
      <c r="X115" s="45"/>
      <c r="Y115" s="45"/>
      <c r="Z115" s="45"/>
      <c r="AA115" s="45"/>
    </row>
    <row r="116" spans="1:27" ht="15.8" customHeight="1">
      <c r="A116" s="93" t="s">
        <v>146</v>
      </c>
      <c r="B116" s="51" t="s">
        <v>642</v>
      </c>
      <c r="C116" s="94" t="s">
        <v>411</v>
      </c>
      <c r="D116" s="44">
        <v>21.9</v>
      </c>
      <c r="E116" s="74">
        <v>19.899999999999999</v>
      </c>
      <c r="F116" s="74">
        <v>19.2</v>
      </c>
      <c r="G116" s="74">
        <v>17.899999999999999</v>
      </c>
      <c r="H116" s="74">
        <v>19.100000000000001</v>
      </c>
      <c r="I116" s="74">
        <v>19</v>
      </c>
      <c r="J116" s="74">
        <v>23.5</v>
      </c>
      <c r="K116" s="74">
        <v>26</v>
      </c>
      <c r="L116" s="74">
        <v>28.3</v>
      </c>
      <c r="M116" s="74">
        <v>31.4</v>
      </c>
      <c r="N116" s="74">
        <v>34.1</v>
      </c>
      <c r="O116" s="74">
        <v>37.4</v>
      </c>
      <c r="P116" s="74">
        <v>40.5</v>
      </c>
      <c r="Q116" s="74">
        <v>45</v>
      </c>
      <c r="R116" s="74">
        <v>47</v>
      </c>
      <c r="S116" s="45"/>
      <c r="T116" s="45"/>
      <c r="U116" s="45"/>
      <c r="V116" s="45"/>
      <c r="W116" s="45"/>
      <c r="X116" s="45"/>
      <c r="Y116" s="45"/>
      <c r="Z116" s="45"/>
      <c r="AA116" s="45"/>
    </row>
    <row r="117" spans="1:27" ht="15.8" customHeight="1">
      <c r="A117" s="20" t="s">
        <v>147</v>
      </c>
      <c r="B117" s="92" t="s">
        <v>549</v>
      </c>
      <c r="C117" s="19" t="s">
        <v>411</v>
      </c>
      <c r="D117" s="44">
        <v>17.899999999999999</v>
      </c>
      <c r="E117" s="74">
        <v>18</v>
      </c>
      <c r="F117" s="74">
        <v>17.8</v>
      </c>
      <c r="G117" s="74">
        <v>17.399999999999999</v>
      </c>
      <c r="H117" s="74">
        <v>17</v>
      </c>
      <c r="I117" s="74">
        <v>16.899999999999999</v>
      </c>
      <c r="J117" s="74">
        <v>17.100000000000001</v>
      </c>
      <c r="K117" s="74">
        <v>17.3</v>
      </c>
      <c r="L117" s="74">
        <v>17.399999999999999</v>
      </c>
      <c r="M117" s="74">
        <v>17.600000000000001</v>
      </c>
      <c r="N117" s="74">
        <v>17.899999999999999</v>
      </c>
      <c r="O117" s="74">
        <v>18.5</v>
      </c>
      <c r="P117" s="74">
        <v>19.100000000000001</v>
      </c>
      <c r="Q117" s="74">
        <v>19.600000000000001</v>
      </c>
      <c r="R117" s="74">
        <v>20.100000000000001</v>
      </c>
      <c r="S117" s="45"/>
      <c r="T117" s="45"/>
      <c r="U117" s="45"/>
      <c r="V117" s="45"/>
      <c r="W117" s="45"/>
      <c r="X117" s="45"/>
      <c r="Y117" s="45"/>
      <c r="Z117" s="45"/>
      <c r="AA117" s="45"/>
    </row>
    <row r="118" spans="1:27" ht="15.8" customHeight="1">
      <c r="A118" s="20" t="s">
        <v>148</v>
      </c>
      <c r="B118" s="91" t="s">
        <v>550</v>
      </c>
      <c r="C118" s="19" t="s">
        <v>411</v>
      </c>
      <c r="D118" s="44">
        <v>17.3</v>
      </c>
      <c r="E118" s="74">
        <v>16.899999999999999</v>
      </c>
      <c r="F118" s="74">
        <v>16.7</v>
      </c>
      <c r="G118" s="74">
        <v>16.7</v>
      </c>
      <c r="H118" s="74">
        <v>17.8</v>
      </c>
      <c r="I118" s="74">
        <v>19.5</v>
      </c>
      <c r="J118" s="74">
        <v>21.5</v>
      </c>
      <c r="K118" s="74">
        <v>23.1</v>
      </c>
      <c r="L118" s="74">
        <v>24.9</v>
      </c>
      <c r="M118" s="74">
        <v>26.8</v>
      </c>
      <c r="N118" s="74">
        <v>29</v>
      </c>
      <c r="O118" s="74">
        <v>30.5</v>
      </c>
      <c r="P118" s="74">
        <v>32.9</v>
      </c>
      <c r="Q118" s="74">
        <v>35.6</v>
      </c>
      <c r="R118" s="74">
        <v>37.5</v>
      </c>
      <c r="S118" s="45"/>
      <c r="T118" s="45"/>
      <c r="U118" s="45"/>
      <c r="V118" s="45"/>
      <c r="W118" s="45"/>
      <c r="X118" s="45"/>
      <c r="Y118" s="45"/>
      <c r="Z118" s="45"/>
      <c r="AA118" s="45"/>
    </row>
    <row r="119" spans="1:27" ht="15.8" customHeight="1">
      <c r="A119" s="93" t="s">
        <v>149</v>
      </c>
      <c r="B119" s="58" t="s">
        <v>643</v>
      </c>
      <c r="C119" s="94" t="s">
        <v>411</v>
      </c>
      <c r="D119" s="44">
        <v>30.3</v>
      </c>
      <c r="E119" s="74">
        <v>22.7</v>
      </c>
      <c r="F119" s="74">
        <v>19.399999999999999</v>
      </c>
      <c r="G119" s="74">
        <v>17.899999999999999</v>
      </c>
      <c r="H119" s="74">
        <v>16.7</v>
      </c>
      <c r="I119" s="74">
        <v>15.6</v>
      </c>
      <c r="J119" s="74">
        <v>15.4</v>
      </c>
      <c r="K119" s="74">
        <v>15.6</v>
      </c>
      <c r="L119" s="74">
        <v>15.9</v>
      </c>
      <c r="M119" s="74">
        <v>17</v>
      </c>
      <c r="N119" s="74">
        <v>17.7</v>
      </c>
      <c r="O119" s="74">
        <v>18.3</v>
      </c>
      <c r="P119" s="74">
        <v>18.5</v>
      </c>
      <c r="Q119" s="74">
        <v>19</v>
      </c>
      <c r="R119" s="74">
        <v>20.100000000000001</v>
      </c>
      <c r="S119" s="45"/>
      <c r="T119" s="45"/>
      <c r="U119" s="45"/>
      <c r="V119" s="45"/>
      <c r="W119" s="45"/>
      <c r="X119" s="45"/>
      <c r="Y119" s="45"/>
      <c r="Z119" s="45"/>
      <c r="AA119" s="45"/>
    </row>
    <row r="120" spans="1:27" ht="15.8" customHeight="1">
      <c r="A120" s="20" t="s">
        <v>150</v>
      </c>
      <c r="B120" s="95" t="s">
        <v>541</v>
      </c>
      <c r="C120" s="19" t="s">
        <v>411</v>
      </c>
      <c r="D120" s="44">
        <v>18.600000000000001</v>
      </c>
      <c r="E120" s="74">
        <v>17.8</v>
      </c>
      <c r="F120" s="74">
        <v>17.2</v>
      </c>
      <c r="G120" s="74">
        <v>16.8</v>
      </c>
      <c r="H120" s="74">
        <v>16.7</v>
      </c>
      <c r="I120" s="74">
        <v>16.899999999999999</v>
      </c>
      <c r="J120" s="74">
        <v>17.399999999999999</v>
      </c>
      <c r="K120" s="74">
        <v>18.5</v>
      </c>
      <c r="L120" s="74">
        <v>19.7</v>
      </c>
      <c r="M120" s="74">
        <v>21.3</v>
      </c>
      <c r="N120" s="74">
        <v>22.9</v>
      </c>
      <c r="O120" s="74">
        <v>24.7</v>
      </c>
      <c r="P120" s="74">
        <v>26.2</v>
      </c>
      <c r="Q120" s="74">
        <v>27.7</v>
      </c>
      <c r="R120" s="74">
        <v>29.2</v>
      </c>
      <c r="S120" s="45"/>
      <c r="T120" s="45"/>
      <c r="U120" s="45"/>
      <c r="V120" s="45"/>
      <c r="W120" s="45"/>
      <c r="X120" s="45"/>
      <c r="Y120" s="45"/>
      <c r="Z120" s="45"/>
      <c r="AA120" s="45"/>
    </row>
    <row r="121" spans="1:27" ht="15.8" customHeight="1">
      <c r="A121" s="93" t="s">
        <v>653</v>
      </c>
      <c r="B121" s="58" t="s">
        <v>488</v>
      </c>
      <c r="C121" s="94" t="s">
        <v>411</v>
      </c>
      <c r="D121" s="44">
        <v>19.8</v>
      </c>
      <c r="E121" s="74">
        <v>18.399999999999999</v>
      </c>
      <c r="F121" s="74">
        <v>17.399999999999999</v>
      </c>
      <c r="G121" s="74">
        <v>16.600000000000001</v>
      </c>
      <c r="H121" s="74">
        <v>16.7</v>
      </c>
      <c r="I121" s="74">
        <v>16.100000000000001</v>
      </c>
      <c r="J121" s="74">
        <v>16.2</v>
      </c>
      <c r="K121" s="74">
        <v>16.899999999999999</v>
      </c>
      <c r="L121" s="74">
        <v>17.600000000000001</v>
      </c>
      <c r="M121" s="74">
        <v>17.7</v>
      </c>
      <c r="N121" s="74">
        <v>18.899999999999999</v>
      </c>
      <c r="O121" s="74">
        <v>19.5</v>
      </c>
      <c r="P121" s="74">
        <v>21.5</v>
      </c>
      <c r="Q121" s="74">
        <v>22.8</v>
      </c>
      <c r="R121" s="74">
        <v>24.4</v>
      </c>
      <c r="S121" s="45"/>
      <c r="T121" s="45"/>
      <c r="U121" s="45"/>
      <c r="V121" s="45"/>
      <c r="W121" s="45"/>
      <c r="X121" s="45"/>
      <c r="Y121" s="45"/>
      <c r="Z121" s="45"/>
      <c r="AA121" s="45"/>
    </row>
    <row r="122" spans="1:27" ht="15.8" customHeight="1">
      <c r="A122" s="20" t="s">
        <v>152</v>
      </c>
      <c r="B122" s="92" t="s">
        <v>547</v>
      </c>
      <c r="C122" s="19" t="s">
        <v>411</v>
      </c>
      <c r="D122" s="44">
        <v>25</v>
      </c>
      <c r="E122" s="74">
        <v>24.3</v>
      </c>
      <c r="F122" s="74">
        <v>23</v>
      </c>
      <c r="G122" s="74">
        <v>20.399999999999999</v>
      </c>
      <c r="H122" s="74">
        <v>18.3</v>
      </c>
      <c r="I122" s="74">
        <v>17.5</v>
      </c>
      <c r="J122" s="74">
        <v>17.8</v>
      </c>
      <c r="K122" s="74">
        <v>18.5</v>
      </c>
      <c r="L122" s="74">
        <v>19.3</v>
      </c>
      <c r="M122" s="74">
        <v>20.3</v>
      </c>
      <c r="N122" s="74">
        <v>22</v>
      </c>
      <c r="O122" s="74">
        <v>24</v>
      </c>
      <c r="P122" s="74">
        <v>25.7</v>
      </c>
      <c r="Q122" s="74">
        <v>27.1</v>
      </c>
      <c r="R122" s="74">
        <v>28.2</v>
      </c>
      <c r="S122" s="45"/>
      <c r="T122" s="45"/>
      <c r="U122" s="45"/>
      <c r="V122" s="45"/>
      <c r="W122" s="45"/>
      <c r="X122" s="45"/>
      <c r="Y122" s="45"/>
      <c r="Z122" s="45"/>
      <c r="AA122" s="45"/>
    </row>
    <row r="123" spans="1:27" ht="15.8" customHeight="1">
      <c r="A123" s="20" t="s">
        <v>153</v>
      </c>
      <c r="B123" s="19" t="s">
        <v>546</v>
      </c>
      <c r="C123" s="19" t="s">
        <v>411</v>
      </c>
      <c r="D123" s="44">
        <v>21.6</v>
      </c>
      <c r="E123" s="74">
        <v>22.2</v>
      </c>
      <c r="F123" s="74">
        <v>22.9</v>
      </c>
      <c r="G123" s="74">
        <v>23.5</v>
      </c>
      <c r="H123" s="74">
        <v>24</v>
      </c>
      <c r="I123" s="74">
        <v>24.9</v>
      </c>
      <c r="J123" s="74">
        <v>26.7</v>
      </c>
      <c r="K123" s="74">
        <v>28.3</v>
      </c>
      <c r="L123" s="74">
        <v>29.8</v>
      </c>
      <c r="M123" s="74">
        <v>32.200000000000003</v>
      </c>
      <c r="N123" s="74">
        <v>34.4</v>
      </c>
      <c r="O123" s="74">
        <v>35</v>
      </c>
      <c r="P123" s="74">
        <v>36.4</v>
      </c>
      <c r="Q123" s="74">
        <v>37.700000000000003</v>
      </c>
      <c r="R123" s="74">
        <v>38.799999999999997</v>
      </c>
      <c r="S123" s="45"/>
      <c r="T123" s="45"/>
      <c r="U123" s="45"/>
      <c r="V123" s="45"/>
      <c r="W123" s="45"/>
      <c r="X123" s="45"/>
      <c r="Y123" s="45"/>
      <c r="Z123" s="45"/>
      <c r="AA123" s="45"/>
    </row>
    <row r="124" spans="1:27" ht="15.8" customHeight="1">
      <c r="A124" s="20" t="s">
        <v>155</v>
      </c>
      <c r="B124" s="19" t="s">
        <v>537</v>
      </c>
      <c r="C124" s="19" t="s">
        <v>411</v>
      </c>
      <c r="D124" s="44">
        <v>19.5</v>
      </c>
      <c r="E124" s="74">
        <v>19.2</v>
      </c>
      <c r="F124" s="74">
        <v>18.100000000000001</v>
      </c>
      <c r="G124" s="74">
        <v>16.3</v>
      </c>
      <c r="H124" s="74">
        <v>16.2</v>
      </c>
      <c r="I124" s="74">
        <v>16.8</v>
      </c>
      <c r="J124" s="74">
        <v>17.8</v>
      </c>
      <c r="K124" s="74">
        <v>18.7</v>
      </c>
      <c r="L124" s="74">
        <v>19.8</v>
      </c>
      <c r="M124" s="74">
        <v>21.1</v>
      </c>
      <c r="N124" s="74">
        <v>22.7</v>
      </c>
      <c r="O124" s="74">
        <v>24.5</v>
      </c>
      <c r="P124" s="74">
        <v>26.4</v>
      </c>
      <c r="Q124" s="74">
        <v>27.9</v>
      </c>
      <c r="R124" s="74">
        <v>29.5</v>
      </c>
      <c r="S124" s="45"/>
      <c r="T124" s="45"/>
      <c r="U124" s="45"/>
      <c r="V124" s="45"/>
      <c r="W124" s="45"/>
      <c r="X124" s="45"/>
      <c r="Y124" s="45"/>
      <c r="Z124" s="45"/>
      <c r="AA124" s="45"/>
    </row>
    <row r="125" spans="1:27" ht="15.8" customHeight="1">
      <c r="A125" s="20" t="s">
        <v>156</v>
      </c>
      <c r="B125" s="19" t="s">
        <v>548</v>
      </c>
      <c r="C125" s="19" t="s">
        <v>411</v>
      </c>
      <c r="D125" s="44">
        <v>19.100000000000001</v>
      </c>
      <c r="E125" s="74">
        <v>19.2</v>
      </c>
      <c r="F125" s="74">
        <v>19</v>
      </c>
      <c r="G125" s="74">
        <v>18.7</v>
      </c>
      <c r="H125" s="74">
        <v>18.399999999999999</v>
      </c>
      <c r="I125" s="74">
        <v>18.2</v>
      </c>
      <c r="J125" s="74">
        <v>18.3</v>
      </c>
      <c r="K125" s="74">
        <v>17.8</v>
      </c>
      <c r="L125" s="74">
        <v>16.5</v>
      </c>
      <c r="M125" s="74">
        <v>17.7</v>
      </c>
      <c r="N125" s="74">
        <v>17.600000000000001</v>
      </c>
      <c r="O125" s="74">
        <v>17.3</v>
      </c>
      <c r="P125" s="74">
        <v>17</v>
      </c>
      <c r="Q125" s="74">
        <v>17.100000000000001</v>
      </c>
      <c r="R125" s="74">
        <v>17.600000000000001</v>
      </c>
      <c r="S125" s="45"/>
      <c r="T125" s="45"/>
      <c r="U125" s="45"/>
      <c r="V125" s="45"/>
      <c r="W125" s="45"/>
      <c r="X125" s="45"/>
      <c r="Y125" s="45"/>
      <c r="Z125" s="45"/>
      <c r="AA125" s="45"/>
    </row>
    <row r="126" spans="1:27" ht="15.8" customHeight="1">
      <c r="A126" s="20" t="s">
        <v>314</v>
      </c>
      <c r="B126" s="19" t="s">
        <v>545</v>
      </c>
      <c r="C126" s="19" t="s">
        <v>411</v>
      </c>
      <c r="D126" s="44">
        <v>22</v>
      </c>
      <c r="E126" s="74">
        <v>21.5</v>
      </c>
      <c r="F126" s="74">
        <v>20.5</v>
      </c>
      <c r="G126" s="74">
        <v>19.3</v>
      </c>
      <c r="H126" s="74">
        <v>18.600000000000001</v>
      </c>
      <c r="I126" s="74">
        <v>18.7</v>
      </c>
      <c r="J126" s="74">
        <v>19.100000000000001</v>
      </c>
      <c r="K126" s="74">
        <v>19.600000000000001</v>
      </c>
      <c r="L126" s="74">
        <v>20.7</v>
      </c>
      <c r="M126" s="74">
        <v>22</v>
      </c>
      <c r="N126" s="74">
        <v>23.3</v>
      </c>
      <c r="O126" s="74">
        <v>24.5</v>
      </c>
      <c r="P126" s="74">
        <v>26.1</v>
      </c>
      <c r="Q126" s="74">
        <v>27.5</v>
      </c>
      <c r="R126" s="74">
        <v>29</v>
      </c>
      <c r="S126" s="45"/>
      <c r="T126" s="45"/>
      <c r="U126" s="45"/>
      <c r="V126" s="45"/>
      <c r="W126" s="45"/>
      <c r="X126" s="45"/>
      <c r="Y126" s="45"/>
      <c r="Z126" s="45"/>
      <c r="AA126" s="45"/>
    </row>
    <row r="127" spans="1:27" ht="15.8" customHeight="1">
      <c r="A127" s="20" t="s">
        <v>157</v>
      </c>
      <c r="B127" s="19" t="s">
        <v>553</v>
      </c>
      <c r="C127" s="19" t="s">
        <v>411</v>
      </c>
      <c r="D127" s="44">
        <v>20.9</v>
      </c>
      <c r="E127" s="74">
        <v>20.3</v>
      </c>
      <c r="F127" s="74">
        <v>19.5</v>
      </c>
      <c r="G127" s="74">
        <v>18.899999999999999</v>
      </c>
      <c r="H127" s="74">
        <v>18.399999999999999</v>
      </c>
      <c r="I127" s="74">
        <v>17.7</v>
      </c>
      <c r="J127" s="74">
        <v>16.7</v>
      </c>
      <c r="K127" s="74">
        <v>16.399999999999999</v>
      </c>
      <c r="L127" s="74">
        <v>17.5</v>
      </c>
      <c r="M127" s="74">
        <v>18</v>
      </c>
      <c r="N127" s="74">
        <v>18.5</v>
      </c>
      <c r="O127" s="74">
        <v>19.5</v>
      </c>
      <c r="P127" s="74">
        <v>20.5</v>
      </c>
      <c r="Q127" s="74">
        <v>21.1</v>
      </c>
      <c r="R127" s="74">
        <v>21.8</v>
      </c>
      <c r="S127" s="45"/>
      <c r="T127" s="45"/>
      <c r="U127" s="45"/>
      <c r="V127" s="45"/>
      <c r="W127" s="45"/>
      <c r="X127" s="45"/>
      <c r="Y127" s="45"/>
      <c r="Z127" s="45"/>
      <c r="AA127" s="45"/>
    </row>
    <row r="128" spans="1:27" ht="15.8" customHeight="1">
      <c r="A128" s="20" t="s">
        <v>159</v>
      </c>
      <c r="B128" s="19" t="s">
        <v>560</v>
      </c>
      <c r="C128" s="19" t="s">
        <v>411</v>
      </c>
      <c r="D128" s="44">
        <v>20.5</v>
      </c>
      <c r="E128" s="74">
        <v>20.2</v>
      </c>
      <c r="F128" s="74">
        <v>19.899999999999999</v>
      </c>
      <c r="G128" s="74">
        <v>19.5</v>
      </c>
      <c r="H128" s="74">
        <v>19.2</v>
      </c>
      <c r="I128" s="74">
        <v>19.399999999999999</v>
      </c>
      <c r="J128" s="74">
        <v>19.3</v>
      </c>
      <c r="K128" s="74">
        <v>19</v>
      </c>
      <c r="L128" s="74">
        <v>18.7</v>
      </c>
      <c r="M128" s="74">
        <v>19</v>
      </c>
      <c r="N128" s="74">
        <v>19.3</v>
      </c>
      <c r="O128" s="74">
        <v>20.2</v>
      </c>
      <c r="P128" s="74">
        <v>21.7</v>
      </c>
      <c r="Q128" s="74">
        <v>22.2</v>
      </c>
      <c r="R128" s="74">
        <v>24.6</v>
      </c>
      <c r="S128" s="45"/>
      <c r="T128" s="45"/>
      <c r="U128" s="45"/>
      <c r="V128" s="45"/>
      <c r="W128" s="45"/>
      <c r="X128" s="45"/>
      <c r="Y128" s="45"/>
      <c r="Z128" s="45"/>
      <c r="AA128" s="45"/>
    </row>
    <row r="129" spans="1:27" ht="15.8" customHeight="1">
      <c r="A129" s="20" t="s">
        <v>160</v>
      </c>
      <c r="B129" s="19" t="s">
        <v>558</v>
      </c>
      <c r="C129" s="19" t="s">
        <v>411</v>
      </c>
      <c r="D129" s="44">
        <v>28</v>
      </c>
      <c r="E129" s="74">
        <v>28.5</v>
      </c>
      <c r="F129" s="74">
        <v>28.6</v>
      </c>
      <c r="G129" s="74">
        <v>28.5</v>
      </c>
      <c r="H129" s="74">
        <v>28.6</v>
      </c>
      <c r="I129" s="74">
        <v>29.4</v>
      </c>
      <c r="J129" s="74">
        <v>31.3</v>
      </c>
      <c r="K129" s="74">
        <v>33.1</v>
      </c>
      <c r="L129" s="74">
        <v>34.6</v>
      </c>
      <c r="M129" s="74">
        <v>36</v>
      </c>
      <c r="N129" s="74">
        <v>37.5</v>
      </c>
      <c r="O129" s="74">
        <v>39</v>
      </c>
      <c r="P129" s="74">
        <v>40.799999999999997</v>
      </c>
      <c r="Q129" s="74">
        <v>42.1</v>
      </c>
      <c r="R129" s="74">
        <v>43.3</v>
      </c>
      <c r="S129" s="45"/>
      <c r="T129" s="45"/>
      <c r="U129" s="45"/>
      <c r="V129" s="45"/>
      <c r="W129" s="45"/>
      <c r="X129" s="45"/>
      <c r="Y129" s="45"/>
      <c r="Z129" s="45"/>
      <c r="AA129" s="45"/>
    </row>
    <row r="130" spans="1:27" ht="15.8" customHeight="1">
      <c r="A130" s="20" t="s">
        <v>161</v>
      </c>
      <c r="B130" s="19" t="s">
        <v>554</v>
      </c>
      <c r="C130" s="19" t="s">
        <v>411</v>
      </c>
      <c r="D130" s="44">
        <v>22.5</v>
      </c>
      <c r="E130" s="74">
        <v>22.4</v>
      </c>
      <c r="F130" s="74">
        <v>22</v>
      </c>
      <c r="G130" s="74">
        <v>21.6</v>
      </c>
      <c r="H130" s="74">
        <v>21.5</v>
      </c>
      <c r="I130" s="74">
        <v>21.3</v>
      </c>
      <c r="J130" s="74">
        <v>21.5</v>
      </c>
      <c r="K130" s="74">
        <v>22.2</v>
      </c>
      <c r="L130" s="74">
        <v>23.3</v>
      </c>
      <c r="M130" s="74">
        <v>25.3</v>
      </c>
      <c r="N130" s="74">
        <v>27.2</v>
      </c>
      <c r="O130" s="74">
        <v>28.6</v>
      </c>
      <c r="P130" s="74">
        <v>30.6</v>
      </c>
      <c r="Q130" s="74">
        <v>32</v>
      </c>
      <c r="R130" s="74">
        <v>33.6</v>
      </c>
      <c r="S130" s="45"/>
      <c r="T130" s="45"/>
      <c r="U130" s="45"/>
      <c r="V130" s="45"/>
      <c r="W130" s="45"/>
      <c r="X130" s="45"/>
      <c r="Y130" s="45"/>
      <c r="Z130" s="45"/>
      <c r="AA130" s="45"/>
    </row>
    <row r="131" spans="1:27" ht="15.8" customHeight="1">
      <c r="A131" s="20" t="s">
        <v>162</v>
      </c>
      <c r="B131" s="19" t="s">
        <v>561</v>
      </c>
      <c r="C131" s="19" t="s">
        <v>411</v>
      </c>
      <c r="D131" s="44">
        <v>29.4</v>
      </c>
      <c r="E131" s="74">
        <v>28.7</v>
      </c>
      <c r="F131" s="74">
        <v>27.4</v>
      </c>
      <c r="G131" s="74">
        <v>25.8</v>
      </c>
      <c r="H131" s="74">
        <v>25.6</v>
      </c>
      <c r="I131" s="74">
        <v>26.3</v>
      </c>
      <c r="J131" s="74">
        <v>27.9</v>
      </c>
      <c r="K131" s="74">
        <v>29.5</v>
      </c>
      <c r="L131" s="74">
        <v>31.1</v>
      </c>
      <c r="M131" s="74">
        <v>32.6</v>
      </c>
      <c r="N131" s="74">
        <v>34.299999999999997</v>
      </c>
      <c r="O131" s="74">
        <v>35.5</v>
      </c>
      <c r="P131" s="74">
        <v>36.6</v>
      </c>
      <c r="Q131" s="74">
        <v>37.299999999999997</v>
      </c>
      <c r="R131" s="74">
        <v>38</v>
      </c>
      <c r="S131" s="45"/>
      <c r="T131" s="45"/>
      <c r="U131" s="45"/>
      <c r="V131" s="45"/>
      <c r="W131" s="45"/>
      <c r="X131" s="45"/>
      <c r="Y131" s="45"/>
      <c r="Z131" s="45"/>
      <c r="AA131" s="45"/>
    </row>
    <row r="132" spans="1:27" ht="15.8" customHeight="1">
      <c r="A132" s="20" t="s">
        <v>163</v>
      </c>
      <c r="B132" s="19" t="s">
        <v>557</v>
      </c>
      <c r="C132" s="19" t="s">
        <v>411</v>
      </c>
      <c r="D132" s="44">
        <v>18.2</v>
      </c>
      <c r="E132" s="74">
        <v>17.399999999999999</v>
      </c>
      <c r="F132" s="74">
        <v>16.399999999999999</v>
      </c>
      <c r="G132" s="74">
        <v>15.4</v>
      </c>
      <c r="H132" s="74">
        <v>15.8</v>
      </c>
      <c r="I132" s="74">
        <v>16.2</v>
      </c>
      <c r="J132" s="74">
        <v>16.399999999999999</v>
      </c>
      <c r="K132" s="74">
        <v>16.399999999999999</v>
      </c>
      <c r="L132" s="74">
        <v>16.899999999999999</v>
      </c>
      <c r="M132" s="74">
        <v>17.899999999999999</v>
      </c>
      <c r="N132" s="74">
        <v>19.3</v>
      </c>
      <c r="O132" s="74">
        <v>21.1</v>
      </c>
      <c r="P132" s="74">
        <v>22.9</v>
      </c>
      <c r="Q132" s="74">
        <v>24.6</v>
      </c>
      <c r="R132" s="74">
        <v>26.5</v>
      </c>
      <c r="S132" s="45"/>
      <c r="T132" s="45"/>
      <c r="U132" s="45"/>
      <c r="V132" s="45"/>
      <c r="W132" s="45"/>
      <c r="X132" s="45"/>
      <c r="Y132" s="45"/>
      <c r="Z132" s="45"/>
      <c r="AA132" s="45"/>
    </row>
    <row r="133" spans="1:27" ht="15.8" customHeight="1">
      <c r="A133" s="20" t="s">
        <v>164</v>
      </c>
      <c r="B133" s="19" t="s">
        <v>555</v>
      </c>
      <c r="C133" s="19" t="s">
        <v>411</v>
      </c>
      <c r="D133" s="44">
        <v>15.2</v>
      </c>
      <c r="E133" s="74">
        <v>15.6</v>
      </c>
      <c r="F133" s="74">
        <v>15.8</v>
      </c>
      <c r="G133" s="74">
        <v>15.6</v>
      </c>
      <c r="H133" s="74">
        <v>15.6</v>
      </c>
      <c r="I133" s="74">
        <v>15.7</v>
      </c>
      <c r="J133" s="74">
        <v>16</v>
      </c>
      <c r="K133" s="74">
        <v>15.7</v>
      </c>
      <c r="L133" s="74">
        <v>15.8</v>
      </c>
      <c r="M133" s="74">
        <v>16</v>
      </c>
      <c r="N133" s="74">
        <v>15.9</v>
      </c>
      <c r="O133" s="74">
        <v>15.4</v>
      </c>
      <c r="P133" s="74">
        <v>15</v>
      </c>
      <c r="Q133" s="74">
        <v>14.9</v>
      </c>
      <c r="R133" s="74">
        <v>15.2</v>
      </c>
      <c r="S133" s="45"/>
      <c r="T133" s="45"/>
      <c r="U133" s="45"/>
      <c r="V133" s="45"/>
      <c r="W133" s="45"/>
      <c r="X133" s="45"/>
      <c r="Y133" s="45"/>
      <c r="Z133" s="45"/>
      <c r="AA133" s="45"/>
    </row>
    <row r="134" spans="1:27" ht="15.8" customHeight="1">
      <c r="A134" s="20" t="s">
        <v>165</v>
      </c>
      <c r="B134" s="19" t="s">
        <v>556</v>
      </c>
      <c r="C134" s="19" t="s">
        <v>411</v>
      </c>
      <c r="D134" s="44">
        <v>19.100000000000001</v>
      </c>
      <c r="E134" s="74">
        <v>19.100000000000001</v>
      </c>
      <c r="F134" s="74">
        <v>19.100000000000001</v>
      </c>
      <c r="G134" s="74">
        <v>19</v>
      </c>
      <c r="H134" s="74">
        <v>18.7</v>
      </c>
      <c r="I134" s="74">
        <v>18.3</v>
      </c>
      <c r="J134" s="74">
        <v>18</v>
      </c>
      <c r="K134" s="74">
        <v>17.5</v>
      </c>
      <c r="L134" s="74">
        <v>17.399999999999999</v>
      </c>
      <c r="M134" s="74">
        <v>17.7</v>
      </c>
      <c r="N134" s="74">
        <v>17.899999999999999</v>
      </c>
      <c r="O134" s="74">
        <v>18</v>
      </c>
      <c r="P134" s="74">
        <v>17.899999999999999</v>
      </c>
      <c r="Q134" s="74">
        <v>17.899999999999999</v>
      </c>
      <c r="R134" s="74">
        <v>18.100000000000001</v>
      </c>
      <c r="S134" s="45"/>
      <c r="T134" s="45"/>
      <c r="U134" s="45"/>
      <c r="V134" s="45"/>
      <c r="W134" s="45"/>
      <c r="X134" s="45"/>
      <c r="Y134" s="45"/>
      <c r="Z134" s="45"/>
      <c r="AA134" s="45"/>
    </row>
    <row r="135" spans="1:27" ht="15.8" customHeight="1">
      <c r="A135" s="20" t="s">
        <v>138</v>
      </c>
      <c r="B135" s="19" t="s">
        <v>542</v>
      </c>
      <c r="C135" s="19" t="s">
        <v>411</v>
      </c>
      <c r="D135" s="44">
        <v>21.8</v>
      </c>
      <c r="E135" s="74">
        <v>21.6</v>
      </c>
      <c r="F135" s="74">
        <v>21.5</v>
      </c>
      <c r="G135" s="74">
        <v>21.7</v>
      </c>
      <c r="H135" s="74">
        <v>22.5</v>
      </c>
      <c r="I135" s="74">
        <v>24</v>
      </c>
      <c r="J135" s="74">
        <v>25.9</v>
      </c>
      <c r="K135" s="74">
        <v>27.6</v>
      </c>
      <c r="L135" s="74">
        <v>29.2</v>
      </c>
      <c r="M135" s="74">
        <v>30.7</v>
      </c>
      <c r="N135" s="74">
        <v>32.299999999999997</v>
      </c>
      <c r="O135" s="74">
        <v>34</v>
      </c>
      <c r="P135" s="74">
        <v>35.700000000000003</v>
      </c>
      <c r="Q135" s="74">
        <v>37.4</v>
      </c>
      <c r="R135" s="74">
        <v>39.1</v>
      </c>
      <c r="S135" s="45"/>
      <c r="T135" s="45"/>
      <c r="U135" s="45"/>
      <c r="V135" s="45"/>
      <c r="W135" s="45"/>
      <c r="X135" s="45"/>
      <c r="Y135" s="45"/>
      <c r="Z135" s="45"/>
      <c r="AA135" s="45"/>
    </row>
    <row r="136" spans="1:27" ht="15.8" customHeight="1">
      <c r="A136" s="20" t="s">
        <v>168</v>
      </c>
      <c r="B136" s="19" t="s">
        <v>559</v>
      </c>
      <c r="C136" s="19" t="s">
        <v>411</v>
      </c>
      <c r="D136" s="44">
        <v>32.6</v>
      </c>
      <c r="E136" s="74">
        <v>33.6</v>
      </c>
      <c r="F136" s="74">
        <v>34.299999999999997</v>
      </c>
      <c r="G136" s="74">
        <v>34.1</v>
      </c>
      <c r="H136" s="74">
        <v>32.9</v>
      </c>
      <c r="I136" s="74">
        <v>32.4</v>
      </c>
      <c r="J136" s="74">
        <v>33.299999999999997</v>
      </c>
      <c r="K136" s="74">
        <v>34.6</v>
      </c>
      <c r="L136" s="74">
        <v>35.4</v>
      </c>
      <c r="M136" s="74">
        <v>36.1</v>
      </c>
      <c r="N136" s="74">
        <v>36.9</v>
      </c>
      <c r="O136" s="74">
        <v>38</v>
      </c>
      <c r="P136" s="74">
        <v>38.700000000000003</v>
      </c>
      <c r="Q136" s="74">
        <v>39.200000000000003</v>
      </c>
      <c r="R136" s="74">
        <v>39.799999999999997</v>
      </c>
      <c r="S136" s="45"/>
      <c r="T136" s="45"/>
      <c r="U136" s="45"/>
      <c r="V136" s="45"/>
      <c r="W136" s="45"/>
      <c r="X136" s="45"/>
      <c r="Y136" s="45"/>
      <c r="Z136" s="45"/>
      <c r="AA136" s="45"/>
    </row>
    <row r="137" spans="1:27" ht="15.8" customHeight="1">
      <c r="A137" s="20" t="s">
        <v>169</v>
      </c>
      <c r="B137" s="19" t="s">
        <v>562</v>
      </c>
      <c r="C137" s="19" t="s">
        <v>411</v>
      </c>
      <c r="D137" s="44">
        <v>18.8</v>
      </c>
      <c r="E137" s="74">
        <v>18.5</v>
      </c>
      <c r="F137" s="74">
        <v>18</v>
      </c>
      <c r="G137" s="74">
        <v>17.399999999999999</v>
      </c>
      <c r="H137" s="74">
        <v>16.899999999999999</v>
      </c>
      <c r="I137" s="74">
        <v>17.100000000000001</v>
      </c>
      <c r="J137" s="74">
        <v>17.600000000000001</v>
      </c>
      <c r="K137" s="74">
        <v>17.5</v>
      </c>
      <c r="L137" s="74">
        <v>17.899999999999999</v>
      </c>
      <c r="M137" s="74">
        <v>20.9</v>
      </c>
      <c r="N137" s="74">
        <v>20.9</v>
      </c>
      <c r="O137" s="74">
        <v>22.9</v>
      </c>
      <c r="P137" s="74">
        <v>26.2</v>
      </c>
      <c r="Q137" s="74">
        <v>29</v>
      </c>
      <c r="R137" s="74">
        <v>30.6</v>
      </c>
      <c r="S137" s="45"/>
      <c r="T137" s="45"/>
      <c r="U137" s="45"/>
      <c r="V137" s="45"/>
      <c r="W137" s="45"/>
      <c r="X137" s="45"/>
      <c r="Y137" s="45"/>
      <c r="Z137" s="45"/>
      <c r="AA137" s="45"/>
    </row>
    <row r="138" spans="1:27" ht="15.8" customHeight="1">
      <c r="A138" s="20" t="s">
        <v>170</v>
      </c>
      <c r="B138" s="19" t="s">
        <v>563</v>
      </c>
      <c r="C138" s="19" t="s">
        <v>411</v>
      </c>
      <c r="D138" s="44">
        <v>19.8</v>
      </c>
      <c r="E138" s="74">
        <v>20.100000000000001</v>
      </c>
      <c r="F138" s="74">
        <v>20.100000000000001</v>
      </c>
      <c r="G138" s="74">
        <v>19.899999999999999</v>
      </c>
      <c r="H138" s="74">
        <v>19.3</v>
      </c>
      <c r="I138" s="74">
        <v>18.600000000000001</v>
      </c>
      <c r="J138" s="74">
        <v>18.5</v>
      </c>
      <c r="K138" s="74">
        <v>18.600000000000001</v>
      </c>
      <c r="L138" s="74">
        <v>18.5</v>
      </c>
      <c r="M138" s="74">
        <v>18.399999999999999</v>
      </c>
      <c r="N138" s="74">
        <v>18.8</v>
      </c>
      <c r="O138" s="74">
        <v>19.600000000000001</v>
      </c>
      <c r="P138" s="74">
        <v>20.7</v>
      </c>
      <c r="Q138" s="74">
        <v>21.8</v>
      </c>
      <c r="R138" s="74">
        <v>22.8</v>
      </c>
      <c r="S138" s="45"/>
      <c r="T138" s="45"/>
      <c r="U138" s="45"/>
      <c r="V138" s="45"/>
      <c r="W138" s="45"/>
      <c r="X138" s="45"/>
      <c r="Y138" s="45"/>
      <c r="Z138" s="45"/>
      <c r="AA138" s="45"/>
    </row>
    <row r="139" spans="1:27" ht="15.8" customHeight="1">
      <c r="A139" s="20" t="s">
        <v>172</v>
      </c>
      <c r="B139" s="19" t="s">
        <v>564</v>
      </c>
      <c r="C139" s="19" t="s">
        <v>411</v>
      </c>
      <c r="D139" s="44">
        <v>18.8</v>
      </c>
      <c r="E139" s="74">
        <v>18.399999999999999</v>
      </c>
      <c r="F139" s="74">
        <v>18</v>
      </c>
      <c r="G139" s="74">
        <v>17.8</v>
      </c>
      <c r="H139" s="74">
        <v>17.8</v>
      </c>
      <c r="I139" s="74">
        <v>18.3</v>
      </c>
      <c r="J139" s="74">
        <v>19.100000000000001</v>
      </c>
      <c r="K139" s="74">
        <v>20.3</v>
      </c>
      <c r="L139" s="74">
        <v>21.7</v>
      </c>
      <c r="M139" s="74">
        <v>23.1</v>
      </c>
      <c r="N139" s="74">
        <v>24.5</v>
      </c>
      <c r="O139" s="74">
        <v>25.9</v>
      </c>
      <c r="P139" s="74">
        <v>27.2</v>
      </c>
      <c r="Q139" s="74">
        <v>28.4</v>
      </c>
      <c r="R139" s="74">
        <v>29.7</v>
      </c>
      <c r="S139" s="45"/>
      <c r="T139" s="45"/>
      <c r="U139" s="45"/>
      <c r="V139" s="45"/>
      <c r="W139" s="45"/>
      <c r="X139" s="45"/>
      <c r="Y139" s="45"/>
      <c r="Z139" s="45"/>
      <c r="AA139" s="45"/>
    </row>
    <row r="140" spans="1:27" ht="15.8" customHeight="1">
      <c r="A140" s="20" t="s">
        <v>173</v>
      </c>
      <c r="B140" s="19" t="s">
        <v>568</v>
      </c>
      <c r="C140" s="19" t="s">
        <v>411</v>
      </c>
      <c r="D140" s="44">
        <v>20.3</v>
      </c>
      <c r="E140" s="74">
        <v>19.5</v>
      </c>
      <c r="F140" s="74">
        <v>18.899999999999999</v>
      </c>
      <c r="G140" s="74">
        <v>18.2</v>
      </c>
      <c r="H140" s="74">
        <v>18</v>
      </c>
      <c r="I140" s="74">
        <v>18</v>
      </c>
      <c r="J140" s="74">
        <v>18</v>
      </c>
      <c r="K140" s="74">
        <v>18.2</v>
      </c>
      <c r="L140" s="74">
        <v>18.7</v>
      </c>
      <c r="M140" s="74">
        <v>19.3</v>
      </c>
      <c r="N140" s="74">
        <v>19.8</v>
      </c>
      <c r="O140" s="74">
        <v>20.399999999999999</v>
      </c>
      <c r="P140" s="74">
        <v>20.9</v>
      </c>
      <c r="Q140" s="74">
        <v>21.5</v>
      </c>
      <c r="R140" s="74">
        <v>22.4</v>
      </c>
      <c r="S140" s="45"/>
      <c r="T140" s="45"/>
      <c r="U140" s="45"/>
      <c r="V140" s="45"/>
      <c r="W140" s="45"/>
      <c r="X140" s="45"/>
      <c r="Y140" s="45"/>
      <c r="Z140" s="45"/>
      <c r="AA140" s="45"/>
    </row>
    <row r="141" spans="1:27" ht="15.8" customHeight="1">
      <c r="A141" s="20" t="s">
        <v>174</v>
      </c>
      <c r="B141" s="19" t="s">
        <v>573</v>
      </c>
      <c r="C141" s="19" t="s">
        <v>411</v>
      </c>
      <c r="D141" s="44">
        <v>16.5</v>
      </c>
      <c r="E141" s="74">
        <v>16.2</v>
      </c>
      <c r="F141" s="74">
        <v>16</v>
      </c>
      <c r="G141" s="74">
        <v>16.100000000000001</v>
      </c>
      <c r="H141" s="74">
        <v>16.7</v>
      </c>
      <c r="I141" s="74">
        <v>17.600000000000001</v>
      </c>
      <c r="J141" s="74">
        <v>18.399999999999999</v>
      </c>
      <c r="K141" s="74">
        <v>18.899999999999999</v>
      </c>
      <c r="L141" s="74">
        <v>19.3</v>
      </c>
      <c r="M141" s="74">
        <v>19.600000000000001</v>
      </c>
      <c r="N141" s="74">
        <v>20.3</v>
      </c>
      <c r="O141" s="74">
        <v>21.7</v>
      </c>
      <c r="P141" s="74">
        <v>23.1</v>
      </c>
      <c r="Q141" s="74">
        <v>24.7</v>
      </c>
      <c r="R141" s="74">
        <v>26.3</v>
      </c>
      <c r="S141" s="45"/>
      <c r="T141" s="45"/>
      <c r="U141" s="45"/>
      <c r="V141" s="45"/>
      <c r="W141" s="45"/>
      <c r="X141" s="45"/>
      <c r="Y141" s="45"/>
      <c r="Z141" s="45"/>
      <c r="AA141" s="45"/>
    </row>
    <row r="142" spans="1:27" ht="15.8" customHeight="1">
      <c r="A142" s="20" t="s">
        <v>175</v>
      </c>
      <c r="B142" s="19" t="s">
        <v>565</v>
      </c>
      <c r="C142" s="19" t="s">
        <v>411</v>
      </c>
      <c r="D142" s="44">
        <v>19.2</v>
      </c>
      <c r="E142" s="74">
        <v>18.7</v>
      </c>
      <c r="F142" s="74">
        <v>18.2</v>
      </c>
      <c r="G142" s="74">
        <v>17.7</v>
      </c>
      <c r="H142" s="74">
        <v>17.600000000000001</v>
      </c>
      <c r="I142" s="74">
        <v>17.899999999999999</v>
      </c>
      <c r="J142" s="74">
        <v>18.5</v>
      </c>
      <c r="K142" s="74">
        <v>19.2</v>
      </c>
      <c r="L142" s="74">
        <v>20.100000000000001</v>
      </c>
      <c r="M142" s="74">
        <v>21.2</v>
      </c>
      <c r="N142" s="74">
        <v>22.7</v>
      </c>
      <c r="O142" s="74">
        <v>24.1</v>
      </c>
      <c r="P142" s="74">
        <v>25.5</v>
      </c>
      <c r="Q142" s="74">
        <v>27.5</v>
      </c>
      <c r="R142" s="74">
        <v>31</v>
      </c>
      <c r="S142" s="45"/>
      <c r="T142" s="45"/>
      <c r="U142" s="45"/>
      <c r="V142" s="45"/>
      <c r="W142" s="45"/>
      <c r="X142" s="45"/>
      <c r="Y142" s="45"/>
      <c r="Z142" s="45"/>
      <c r="AA142" s="45"/>
    </row>
    <row r="143" spans="1:27" ht="15.8" customHeight="1">
      <c r="A143" s="20" t="s">
        <v>176</v>
      </c>
      <c r="B143" s="19" t="s">
        <v>566</v>
      </c>
      <c r="C143" s="19" t="s">
        <v>411</v>
      </c>
      <c r="D143" s="44">
        <v>18.2</v>
      </c>
      <c r="E143" s="74">
        <v>17.2</v>
      </c>
      <c r="F143" s="74">
        <v>16.5</v>
      </c>
      <c r="G143" s="74">
        <v>16.3</v>
      </c>
      <c r="H143" s="74">
        <v>16.7</v>
      </c>
      <c r="I143" s="74">
        <v>17.399999999999999</v>
      </c>
      <c r="J143" s="74">
        <v>18</v>
      </c>
      <c r="K143" s="74">
        <v>18.7</v>
      </c>
      <c r="L143" s="74">
        <v>19.2</v>
      </c>
      <c r="M143" s="74">
        <v>19.8</v>
      </c>
      <c r="N143" s="74">
        <v>20.5</v>
      </c>
      <c r="O143" s="74">
        <v>21.3</v>
      </c>
      <c r="P143" s="74">
        <v>23.1</v>
      </c>
      <c r="Q143" s="74">
        <v>24.1</v>
      </c>
      <c r="R143" s="74">
        <v>25.7</v>
      </c>
      <c r="S143" s="45"/>
      <c r="T143" s="45"/>
      <c r="U143" s="45"/>
      <c r="V143" s="45"/>
      <c r="W143" s="45"/>
      <c r="X143" s="45"/>
      <c r="Y143" s="45"/>
      <c r="Z143" s="45"/>
      <c r="AA143" s="45"/>
    </row>
    <row r="144" spans="1:27" ht="15.8" customHeight="1">
      <c r="A144" s="20" t="s">
        <v>177</v>
      </c>
      <c r="B144" s="19" t="s">
        <v>569</v>
      </c>
      <c r="C144" s="19" t="s">
        <v>411</v>
      </c>
      <c r="D144" s="44">
        <v>25.8</v>
      </c>
      <c r="E144" s="74">
        <v>26</v>
      </c>
      <c r="F144" s="74">
        <v>26.5</v>
      </c>
      <c r="G144" s="74">
        <v>27.4</v>
      </c>
      <c r="H144" s="74">
        <v>28.1</v>
      </c>
      <c r="I144" s="74">
        <v>28.6</v>
      </c>
      <c r="J144" s="74">
        <v>29.5</v>
      </c>
      <c r="K144" s="74">
        <v>30.7</v>
      </c>
      <c r="L144" s="74">
        <v>32.200000000000003</v>
      </c>
      <c r="M144" s="74">
        <v>33.6</v>
      </c>
      <c r="N144" s="74">
        <v>35</v>
      </c>
      <c r="O144" s="74">
        <v>36.6</v>
      </c>
      <c r="P144" s="74">
        <v>38.1</v>
      </c>
      <c r="Q144" s="74">
        <v>39.700000000000003</v>
      </c>
      <c r="R144" s="74">
        <v>41.7</v>
      </c>
      <c r="S144" s="45"/>
      <c r="T144" s="45"/>
      <c r="U144" s="45"/>
      <c r="V144" s="45"/>
      <c r="W144" s="45"/>
      <c r="X144" s="45"/>
      <c r="Y144" s="45"/>
      <c r="Z144" s="45"/>
      <c r="AA144" s="45"/>
    </row>
    <row r="145" spans="1:27" ht="15.8" customHeight="1">
      <c r="A145" s="20" t="s">
        <v>178</v>
      </c>
      <c r="B145" s="19" t="s">
        <v>572</v>
      </c>
      <c r="C145" s="19" t="s">
        <v>411</v>
      </c>
      <c r="D145" s="44">
        <v>26.1</v>
      </c>
      <c r="E145" s="74">
        <v>27.3</v>
      </c>
      <c r="F145" s="74">
        <v>27.9</v>
      </c>
      <c r="G145" s="74">
        <v>28.8</v>
      </c>
      <c r="H145" s="74">
        <v>29.6</v>
      </c>
      <c r="I145" s="74">
        <v>29.8</v>
      </c>
      <c r="J145" s="74">
        <v>30.6</v>
      </c>
      <c r="K145" s="74">
        <v>32.1</v>
      </c>
      <c r="L145" s="74">
        <v>34.200000000000003</v>
      </c>
      <c r="M145" s="74">
        <v>36</v>
      </c>
      <c r="N145" s="74">
        <v>37.799999999999997</v>
      </c>
      <c r="O145" s="74">
        <v>39.4</v>
      </c>
      <c r="P145" s="74">
        <v>41.6</v>
      </c>
      <c r="Q145" s="74">
        <v>43.9</v>
      </c>
      <c r="R145" s="74">
        <v>46.2</v>
      </c>
      <c r="S145" s="45"/>
      <c r="T145" s="45"/>
      <c r="U145" s="45"/>
      <c r="V145" s="45"/>
      <c r="W145" s="45"/>
      <c r="X145" s="45"/>
      <c r="Y145" s="45"/>
      <c r="Z145" s="45"/>
      <c r="AA145" s="45"/>
    </row>
    <row r="146" spans="1:27" ht="15.8" customHeight="1">
      <c r="A146" s="20" t="s">
        <v>179</v>
      </c>
      <c r="B146" s="19" t="s">
        <v>570</v>
      </c>
      <c r="C146" s="19" t="s">
        <v>411</v>
      </c>
      <c r="D146" s="44">
        <v>18.399999999999999</v>
      </c>
      <c r="E146" s="74">
        <v>18.5</v>
      </c>
      <c r="F146" s="74">
        <v>18.5</v>
      </c>
      <c r="G146" s="74">
        <v>21.2</v>
      </c>
      <c r="H146" s="74">
        <v>21.7</v>
      </c>
      <c r="I146" s="74">
        <v>22.7</v>
      </c>
      <c r="J146" s="74">
        <v>24.7</v>
      </c>
      <c r="K146" s="74">
        <v>26.3</v>
      </c>
      <c r="L146" s="74">
        <v>28.6</v>
      </c>
      <c r="M146" s="74">
        <v>30.4</v>
      </c>
      <c r="N146" s="74">
        <v>32.299999999999997</v>
      </c>
      <c r="O146" s="74">
        <v>33.4</v>
      </c>
      <c r="P146" s="74">
        <v>34.700000000000003</v>
      </c>
      <c r="Q146" s="74">
        <v>38</v>
      </c>
      <c r="R146" s="74">
        <v>44.5</v>
      </c>
      <c r="S146" s="45"/>
      <c r="T146" s="45"/>
      <c r="U146" s="45"/>
      <c r="V146" s="45"/>
      <c r="W146" s="45"/>
      <c r="X146" s="45"/>
      <c r="Y146" s="45"/>
      <c r="Z146" s="45"/>
      <c r="AA146" s="45"/>
    </row>
    <row r="147" spans="1:27" ht="15.8" customHeight="1">
      <c r="A147" s="20" t="s">
        <v>180</v>
      </c>
      <c r="B147" s="19" t="s">
        <v>675</v>
      </c>
      <c r="C147" s="19" t="s">
        <v>411</v>
      </c>
      <c r="D147" s="44">
        <v>18.899999999999999</v>
      </c>
      <c r="E147" s="74">
        <v>19.399999999999999</v>
      </c>
      <c r="F147" s="74">
        <v>19.399999999999999</v>
      </c>
      <c r="G147" s="74">
        <v>20.399999999999999</v>
      </c>
      <c r="H147" s="74">
        <v>22</v>
      </c>
      <c r="I147" s="74">
        <v>23.2</v>
      </c>
      <c r="J147" s="74">
        <v>23.4</v>
      </c>
      <c r="K147" s="74">
        <v>26.9</v>
      </c>
      <c r="L147" s="74">
        <v>28.7</v>
      </c>
      <c r="M147" s="74">
        <v>29</v>
      </c>
      <c r="N147" s="74">
        <v>30.5</v>
      </c>
      <c r="O147" s="74">
        <v>31</v>
      </c>
      <c r="P147" s="74">
        <v>31.6</v>
      </c>
      <c r="Q147" s="74">
        <v>31.5</v>
      </c>
      <c r="R147" s="74">
        <v>32.299999999999997</v>
      </c>
      <c r="S147" s="45"/>
      <c r="T147" s="45"/>
      <c r="U147" s="45"/>
      <c r="V147" s="45"/>
      <c r="W147" s="45"/>
      <c r="X147" s="45"/>
      <c r="Y147" s="45"/>
      <c r="Z147" s="45"/>
      <c r="AA147" s="45"/>
    </row>
    <row r="148" spans="1:27" ht="15.8" customHeight="1">
      <c r="A148" s="20" t="s">
        <v>318</v>
      </c>
      <c r="B148" s="91" t="s">
        <v>523</v>
      </c>
      <c r="C148" s="19" t="s">
        <v>411</v>
      </c>
      <c r="D148" s="44">
        <v>19</v>
      </c>
      <c r="E148" s="74">
        <v>18.899999999999999</v>
      </c>
      <c r="F148" s="74">
        <v>18.600000000000001</v>
      </c>
      <c r="G148" s="74">
        <v>18.399999999999999</v>
      </c>
      <c r="H148" s="74">
        <v>19</v>
      </c>
      <c r="I148" s="74">
        <v>19.899999999999999</v>
      </c>
      <c r="J148" s="74">
        <v>22.1</v>
      </c>
      <c r="K148" s="74">
        <v>24.3</v>
      </c>
      <c r="L148" s="74">
        <v>27</v>
      </c>
      <c r="M148" s="74">
        <v>29.3</v>
      </c>
      <c r="N148" s="74">
        <v>31.9</v>
      </c>
      <c r="O148" s="74">
        <v>34.799999999999997</v>
      </c>
      <c r="P148" s="74">
        <v>38</v>
      </c>
      <c r="Q148" s="74">
        <v>40.799999999999997</v>
      </c>
      <c r="R148" s="74">
        <v>43.7</v>
      </c>
      <c r="S148" s="45"/>
      <c r="T148" s="45"/>
      <c r="U148" s="45"/>
      <c r="V148" s="45"/>
      <c r="W148" s="45"/>
      <c r="X148" s="45"/>
      <c r="Y148" s="45"/>
      <c r="Z148" s="45"/>
      <c r="AA148" s="45"/>
    </row>
    <row r="149" spans="1:27" ht="15.8" customHeight="1">
      <c r="A149" s="93" t="s">
        <v>319</v>
      </c>
      <c r="B149" s="51" t="s">
        <v>538</v>
      </c>
      <c r="C149" s="94" t="s">
        <v>411</v>
      </c>
      <c r="D149" s="44">
        <v>26.6</v>
      </c>
      <c r="E149" s="74">
        <v>26.6</v>
      </c>
      <c r="F149" s="74">
        <v>26.1</v>
      </c>
      <c r="G149" s="74">
        <v>26.2</v>
      </c>
      <c r="H149" s="74">
        <v>26.3</v>
      </c>
      <c r="I149" s="74">
        <v>26.2</v>
      </c>
      <c r="J149" s="74">
        <v>27.7</v>
      </c>
      <c r="K149" s="74">
        <v>28.6</v>
      </c>
      <c r="L149" s="74">
        <v>29.9</v>
      </c>
      <c r="M149" s="74">
        <v>30.8</v>
      </c>
      <c r="N149" s="74">
        <v>31.3</v>
      </c>
      <c r="O149" s="74">
        <v>32.4</v>
      </c>
      <c r="P149" s="74">
        <v>34.200000000000003</v>
      </c>
      <c r="Q149" s="74">
        <v>35.6</v>
      </c>
      <c r="R149" s="74">
        <v>37.6</v>
      </c>
      <c r="S149" s="45"/>
      <c r="T149" s="45"/>
      <c r="U149" s="45"/>
      <c r="V149" s="45"/>
      <c r="W149" s="45"/>
      <c r="X149" s="45"/>
      <c r="Y149" s="45"/>
      <c r="Z149" s="45"/>
      <c r="AA149" s="45"/>
    </row>
    <row r="150" spans="1:27" ht="15.8" customHeight="1">
      <c r="A150" s="93" t="s">
        <v>181</v>
      </c>
      <c r="B150" s="19" t="s">
        <v>644</v>
      </c>
      <c r="C150" s="94" t="s">
        <v>411</v>
      </c>
      <c r="D150" s="44">
        <v>20.3</v>
      </c>
      <c r="E150" s="74">
        <v>18.8</v>
      </c>
      <c r="F150" s="74">
        <v>17.8</v>
      </c>
      <c r="G150" s="74">
        <v>17.100000000000001</v>
      </c>
      <c r="H150" s="74">
        <v>17.100000000000001</v>
      </c>
      <c r="I150" s="74">
        <v>18.399999999999999</v>
      </c>
      <c r="J150" s="74">
        <v>19.8</v>
      </c>
      <c r="K150" s="74">
        <v>22.3</v>
      </c>
      <c r="L150" s="74">
        <v>24</v>
      </c>
      <c r="M150" s="74">
        <v>26.1</v>
      </c>
      <c r="N150" s="74">
        <v>28</v>
      </c>
      <c r="O150" s="74">
        <v>29</v>
      </c>
      <c r="P150" s="74">
        <v>31.6</v>
      </c>
      <c r="Q150" s="74">
        <v>34.5</v>
      </c>
      <c r="R150" s="74">
        <v>35.9</v>
      </c>
      <c r="S150" s="45"/>
      <c r="T150" s="45"/>
      <c r="U150" s="45"/>
      <c r="V150" s="45"/>
      <c r="W150" s="45"/>
      <c r="X150" s="45"/>
      <c r="Y150" s="45"/>
      <c r="Z150" s="45"/>
      <c r="AA150" s="45"/>
    </row>
    <row r="151" spans="1:27" ht="15.8" customHeight="1">
      <c r="A151" s="20" t="s">
        <v>182</v>
      </c>
      <c r="B151" s="92" t="s">
        <v>575</v>
      </c>
      <c r="C151" s="19" t="s">
        <v>411</v>
      </c>
      <c r="D151" s="44">
        <v>26.3</v>
      </c>
      <c r="E151" s="74">
        <v>27.2</v>
      </c>
      <c r="F151" s="74">
        <v>28.3</v>
      </c>
      <c r="G151" s="74">
        <v>29.9</v>
      </c>
      <c r="H151" s="74">
        <v>30.6</v>
      </c>
      <c r="I151" s="74">
        <v>30.2</v>
      </c>
      <c r="J151" s="74">
        <v>30.4</v>
      </c>
      <c r="K151" s="74">
        <v>31.6</v>
      </c>
      <c r="L151" s="74">
        <v>32.6</v>
      </c>
      <c r="M151" s="74">
        <v>33.9</v>
      </c>
      <c r="N151" s="74">
        <v>34.9</v>
      </c>
      <c r="O151" s="74">
        <v>37.1</v>
      </c>
      <c r="P151" s="74">
        <v>39.4</v>
      </c>
      <c r="Q151" s="74">
        <v>41.3</v>
      </c>
      <c r="R151" s="74">
        <v>43.2</v>
      </c>
      <c r="S151" s="45"/>
      <c r="T151" s="45"/>
      <c r="U151" s="45"/>
      <c r="V151" s="45"/>
      <c r="W151" s="45"/>
      <c r="X151" s="45"/>
      <c r="Y151" s="45"/>
      <c r="Z151" s="45"/>
      <c r="AA151" s="45"/>
    </row>
    <row r="152" spans="1:27" ht="15.8" customHeight="1">
      <c r="A152" s="20" t="s">
        <v>183</v>
      </c>
      <c r="B152" s="19" t="s">
        <v>576</v>
      </c>
      <c r="C152" s="19" t="s">
        <v>411</v>
      </c>
      <c r="D152" s="44">
        <v>24.3</v>
      </c>
      <c r="E152" s="74">
        <v>26.1</v>
      </c>
      <c r="F152" s="74">
        <v>27.2</v>
      </c>
      <c r="G152" s="74">
        <v>28.6</v>
      </c>
      <c r="H152" s="74">
        <v>30.8</v>
      </c>
      <c r="I152" s="74">
        <v>30.8</v>
      </c>
      <c r="J152" s="74">
        <v>31.4</v>
      </c>
      <c r="K152" s="74">
        <v>32.200000000000003</v>
      </c>
      <c r="L152" s="74">
        <v>33.4</v>
      </c>
      <c r="M152" s="74">
        <v>35</v>
      </c>
      <c r="N152" s="74">
        <v>36.5</v>
      </c>
      <c r="O152" s="74">
        <v>37.299999999999997</v>
      </c>
      <c r="P152" s="74">
        <v>38</v>
      </c>
      <c r="Q152" s="74">
        <v>38.6</v>
      </c>
      <c r="R152" s="74">
        <v>39.6</v>
      </c>
      <c r="S152" s="45"/>
      <c r="T152" s="45"/>
      <c r="U152" s="45"/>
      <c r="V152" s="45"/>
      <c r="W152" s="45"/>
      <c r="X152" s="45"/>
      <c r="Y152" s="45"/>
      <c r="Z152" s="45"/>
      <c r="AA152" s="45"/>
    </row>
    <row r="153" spans="1:27" ht="15.8" customHeight="1">
      <c r="A153" s="20" t="s">
        <v>184</v>
      </c>
      <c r="B153" s="91" t="s">
        <v>577</v>
      </c>
      <c r="C153" s="19" t="s">
        <v>411</v>
      </c>
      <c r="D153" s="44">
        <v>18</v>
      </c>
      <c r="E153" s="74">
        <v>17.5</v>
      </c>
      <c r="F153" s="74">
        <v>16.3</v>
      </c>
      <c r="G153" s="74">
        <v>15.4</v>
      </c>
      <c r="H153" s="74">
        <v>16</v>
      </c>
      <c r="I153" s="74">
        <v>16.3</v>
      </c>
      <c r="J153" s="74">
        <v>16</v>
      </c>
      <c r="K153" s="74">
        <v>15.2</v>
      </c>
      <c r="L153" s="74">
        <v>15.3</v>
      </c>
      <c r="M153" s="74">
        <v>18.3</v>
      </c>
      <c r="N153" s="74">
        <v>17.399999999999999</v>
      </c>
      <c r="O153" s="74">
        <v>18.100000000000001</v>
      </c>
      <c r="P153" s="74">
        <v>18.899999999999999</v>
      </c>
      <c r="Q153" s="74">
        <v>19.399999999999999</v>
      </c>
      <c r="R153" s="74">
        <v>20</v>
      </c>
      <c r="S153" s="45"/>
      <c r="T153" s="45"/>
      <c r="U153" s="45"/>
      <c r="V153" s="45"/>
      <c r="W153" s="45"/>
      <c r="X153" s="45"/>
      <c r="Y153" s="45"/>
      <c r="Z153" s="45"/>
      <c r="AA153" s="45"/>
    </row>
    <row r="154" spans="1:27" ht="15.8" customHeight="1">
      <c r="A154" s="93" t="s">
        <v>186</v>
      </c>
      <c r="B154" s="19" t="s">
        <v>528</v>
      </c>
      <c r="C154" s="94" t="s">
        <v>411</v>
      </c>
      <c r="D154" s="44">
        <v>20.7</v>
      </c>
      <c r="E154" s="74">
        <v>20.100000000000001</v>
      </c>
      <c r="F154" s="74">
        <v>17.7</v>
      </c>
      <c r="G154" s="74">
        <v>16.399999999999999</v>
      </c>
      <c r="H154" s="74">
        <v>14.9</v>
      </c>
      <c r="I154" s="74">
        <v>16.5</v>
      </c>
      <c r="J154" s="74">
        <v>17.5</v>
      </c>
      <c r="K154" s="74">
        <v>18.899999999999999</v>
      </c>
      <c r="L154" s="74">
        <v>21.4</v>
      </c>
      <c r="M154" s="74">
        <v>23.1</v>
      </c>
      <c r="N154" s="74">
        <v>24.2</v>
      </c>
      <c r="O154" s="74">
        <v>26.1</v>
      </c>
      <c r="P154" s="74">
        <v>30.3</v>
      </c>
      <c r="Q154" s="74">
        <v>32.4</v>
      </c>
      <c r="R154" s="74">
        <v>34.5</v>
      </c>
      <c r="S154" s="45"/>
      <c r="T154" s="45"/>
      <c r="U154" s="45"/>
      <c r="V154" s="45"/>
      <c r="W154" s="45"/>
      <c r="X154" s="45"/>
      <c r="Y154" s="45"/>
      <c r="Z154" s="45"/>
      <c r="AA154" s="45"/>
    </row>
    <row r="155" spans="1:27" ht="15.8" customHeight="1">
      <c r="A155" s="93" t="s">
        <v>188</v>
      </c>
      <c r="B155" s="19" t="s">
        <v>613</v>
      </c>
      <c r="C155" s="94" t="s">
        <v>411</v>
      </c>
      <c r="D155" s="44">
        <v>15.4</v>
      </c>
      <c r="E155" s="74">
        <v>14.9</v>
      </c>
      <c r="F155" s="74">
        <v>15.2</v>
      </c>
      <c r="G155" s="74">
        <v>14.8</v>
      </c>
      <c r="H155" s="74">
        <v>15.1</v>
      </c>
      <c r="I155" s="74">
        <v>16.100000000000001</v>
      </c>
      <c r="J155" s="74">
        <v>17.5</v>
      </c>
      <c r="K155" s="74">
        <v>19.100000000000001</v>
      </c>
      <c r="L155" s="74">
        <v>20.399999999999999</v>
      </c>
      <c r="M155" s="74">
        <v>22.3</v>
      </c>
      <c r="N155" s="74">
        <v>24.2</v>
      </c>
      <c r="O155" s="74">
        <v>26.3</v>
      </c>
      <c r="P155" s="74">
        <v>29.2</v>
      </c>
      <c r="Q155" s="74">
        <v>31.6</v>
      </c>
      <c r="R155" s="74">
        <v>32.9</v>
      </c>
      <c r="S155" s="45"/>
      <c r="T155" s="45"/>
      <c r="U155" s="45"/>
      <c r="V155" s="45"/>
      <c r="W155" s="45"/>
      <c r="X155" s="45"/>
      <c r="Y155" s="45"/>
      <c r="Z155" s="45"/>
      <c r="AA155" s="45"/>
    </row>
    <row r="156" spans="1:27" ht="15.8" customHeight="1">
      <c r="A156" s="20" t="s">
        <v>189</v>
      </c>
      <c r="B156" s="92" t="s">
        <v>683</v>
      </c>
      <c r="C156" s="19" t="s">
        <v>411</v>
      </c>
      <c r="D156" s="44">
        <v>16.600000000000001</v>
      </c>
      <c r="E156" s="74">
        <v>15.6</v>
      </c>
      <c r="F156" s="74">
        <v>15.2</v>
      </c>
      <c r="G156" s="74">
        <v>14.5</v>
      </c>
      <c r="H156" s="74">
        <v>14.7</v>
      </c>
      <c r="I156" s="74">
        <v>15</v>
      </c>
      <c r="J156" s="74">
        <v>16.399999999999999</v>
      </c>
      <c r="K156" s="74">
        <v>17.600000000000001</v>
      </c>
      <c r="L156" s="74">
        <v>18.7</v>
      </c>
      <c r="M156" s="74">
        <v>19.100000000000001</v>
      </c>
      <c r="N156" s="74">
        <v>19.5</v>
      </c>
      <c r="O156" s="74">
        <v>20.3</v>
      </c>
      <c r="P156" s="74">
        <v>20.8</v>
      </c>
      <c r="Q156" s="74">
        <v>20.9</v>
      </c>
      <c r="R156" s="74">
        <v>21.8</v>
      </c>
      <c r="S156" s="45"/>
      <c r="T156" s="45"/>
      <c r="U156" s="45"/>
      <c r="V156" s="45"/>
      <c r="W156" s="45"/>
      <c r="X156" s="45"/>
      <c r="Y156" s="45"/>
      <c r="Z156" s="45"/>
      <c r="AA156" s="45"/>
    </row>
    <row r="157" spans="1:27" ht="15.8" customHeight="1">
      <c r="A157" s="20" t="s">
        <v>321</v>
      </c>
      <c r="B157" s="19" t="s">
        <v>588</v>
      </c>
      <c r="C157" s="19" t="s">
        <v>411</v>
      </c>
      <c r="D157" s="44">
        <v>24.5</v>
      </c>
      <c r="E157" s="74">
        <v>24.5</v>
      </c>
      <c r="F157" s="74">
        <v>24.4</v>
      </c>
      <c r="G157" s="74">
        <v>20.100000000000001</v>
      </c>
      <c r="H157" s="74">
        <v>16.2</v>
      </c>
      <c r="I157" s="74">
        <v>16</v>
      </c>
      <c r="J157" s="74">
        <v>16.100000000000001</v>
      </c>
      <c r="K157" s="74">
        <v>15.9</v>
      </c>
      <c r="L157" s="74">
        <v>15.7</v>
      </c>
      <c r="M157" s="74">
        <v>16.3</v>
      </c>
      <c r="N157" s="74">
        <v>17.2</v>
      </c>
      <c r="O157" s="74">
        <v>17.600000000000001</v>
      </c>
      <c r="P157" s="74">
        <v>18.3</v>
      </c>
      <c r="Q157" s="74">
        <v>18.3</v>
      </c>
      <c r="R157" s="74">
        <v>18.600000000000001</v>
      </c>
      <c r="S157" s="45"/>
      <c r="T157" s="45"/>
      <c r="U157" s="45"/>
      <c r="V157" s="45"/>
      <c r="W157" s="45"/>
      <c r="X157" s="45"/>
      <c r="Y157" s="45"/>
      <c r="Z157" s="45"/>
      <c r="AA157" s="45"/>
    </row>
    <row r="158" spans="1:27" ht="15.8" customHeight="1">
      <c r="A158" s="20" t="s">
        <v>191</v>
      </c>
      <c r="B158" s="19" t="s">
        <v>676</v>
      </c>
      <c r="C158" s="19" t="s">
        <v>411</v>
      </c>
      <c r="D158" s="44">
        <v>19</v>
      </c>
      <c r="E158" s="74">
        <v>18.8</v>
      </c>
      <c r="F158" s="74">
        <v>18.5</v>
      </c>
      <c r="G158" s="74">
        <v>18.2</v>
      </c>
      <c r="H158" s="74">
        <v>18</v>
      </c>
      <c r="I158" s="74">
        <v>18</v>
      </c>
      <c r="J158" s="74">
        <v>18.399999999999999</v>
      </c>
      <c r="K158" s="74">
        <v>19.3</v>
      </c>
      <c r="L158" s="74">
        <v>19.5</v>
      </c>
      <c r="M158" s="74">
        <v>19.399999999999999</v>
      </c>
      <c r="N158" s="74">
        <v>21.3</v>
      </c>
      <c r="O158" s="74">
        <v>23.7</v>
      </c>
      <c r="P158" s="74">
        <v>26</v>
      </c>
      <c r="Q158" s="74">
        <v>30</v>
      </c>
      <c r="R158" s="74">
        <v>31.8</v>
      </c>
      <c r="S158" s="45"/>
      <c r="T158" s="45"/>
      <c r="U158" s="45"/>
      <c r="V158" s="45"/>
      <c r="W158" s="45"/>
      <c r="X158" s="45"/>
      <c r="Y158" s="45"/>
      <c r="Z158" s="45"/>
      <c r="AA158" s="45"/>
    </row>
    <row r="159" spans="1:27" ht="15.8" customHeight="1">
      <c r="A159" s="20" t="s">
        <v>192</v>
      </c>
      <c r="B159" s="19" t="s">
        <v>579</v>
      </c>
      <c r="C159" s="19" t="s">
        <v>411</v>
      </c>
      <c r="D159" s="44">
        <v>19.100000000000001</v>
      </c>
      <c r="E159" s="74">
        <v>18.600000000000001</v>
      </c>
      <c r="F159" s="74">
        <v>18.2</v>
      </c>
      <c r="G159" s="74">
        <v>17.7</v>
      </c>
      <c r="H159" s="74">
        <v>17.7</v>
      </c>
      <c r="I159" s="74">
        <v>17.7</v>
      </c>
      <c r="J159" s="74">
        <v>16.8</v>
      </c>
      <c r="K159" s="74">
        <v>16.399999999999999</v>
      </c>
      <c r="L159" s="74">
        <v>16.5</v>
      </c>
      <c r="M159" s="74">
        <v>16.899999999999999</v>
      </c>
      <c r="N159" s="74">
        <v>17.3</v>
      </c>
      <c r="O159" s="74">
        <v>17.8</v>
      </c>
      <c r="P159" s="74">
        <v>18</v>
      </c>
      <c r="Q159" s="74">
        <v>18.100000000000001</v>
      </c>
      <c r="R159" s="74">
        <v>18.5</v>
      </c>
      <c r="S159" s="45"/>
      <c r="T159" s="45"/>
      <c r="U159" s="45"/>
      <c r="V159" s="45"/>
      <c r="W159" s="45"/>
      <c r="X159" s="45"/>
      <c r="Y159" s="45"/>
      <c r="Z159" s="45"/>
      <c r="AA159" s="45"/>
    </row>
    <row r="160" spans="1:27" ht="15.8" customHeight="1">
      <c r="A160" s="20" t="s">
        <v>193</v>
      </c>
      <c r="B160" s="19" t="s">
        <v>586</v>
      </c>
      <c r="C160" s="19" t="s">
        <v>411</v>
      </c>
      <c r="D160" s="44">
        <v>25.8</v>
      </c>
      <c r="E160" s="74">
        <v>26.5</v>
      </c>
      <c r="F160" s="74">
        <v>27.9</v>
      </c>
      <c r="G160" s="74">
        <v>29.2</v>
      </c>
      <c r="H160" s="74">
        <v>30.1</v>
      </c>
      <c r="I160" s="74">
        <v>29.9</v>
      </c>
      <c r="J160" s="74">
        <v>30.9</v>
      </c>
      <c r="K160" s="74">
        <v>32.1</v>
      </c>
      <c r="L160" s="74">
        <v>33.200000000000003</v>
      </c>
      <c r="M160" s="74">
        <v>34.1</v>
      </c>
      <c r="N160" s="74">
        <v>36.1</v>
      </c>
      <c r="O160" s="74">
        <v>37.200000000000003</v>
      </c>
      <c r="P160" s="74">
        <v>38.700000000000003</v>
      </c>
      <c r="Q160" s="74">
        <v>40.5</v>
      </c>
      <c r="R160" s="74">
        <v>41.6</v>
      </c>
      <c r="S160" s="45"/>
      <c r="T160" s="45"/>
      <c r="U160" s="45"/>
      <c r="V160" s="45"/>
      <c r="W160" s="45"/>
      <c r="X160" s="45"/>
      <c r="Y160" s="45"/>
      <c r="Z160" s="45"/>
      <c r="AA160" s="45"/>
    </row>
    <row r="161" spans="1:27" ht="15.8" customHeight="1">
      <c r="A161" s="20" t="s">
        <v>194</v>
      </c>
      <c r="B161" s="19" t="s">
        <v>595</v>
      </c>
      <c r="C161" s="19" t="s">
        <v>411</v>
      </c>
      <c r="D161" s="44">
        <v>26.1</v>
      </c>
      <c r="E161" s="74">
        <v>24.1</v>
      </c>
      <c r="F161" s="74">
        <v>22</v>
      </c>
      <c r="G161" s="74">
        <v>19.899999999999999</v>
      </c>
      <c r="H161" s="74">
        <v>18</v>
      </c>
      <c r="I161" s="74">
        <v>18.899999999999999</v>
      </c>
      <c r="J161" s="74">
        <v>19.899999999999999</v>
      </c>
      <c r="K161" s="74">
        <v>21.8</v>
      </c>
      <c r="L161" s="74">
        <v>21.9</v>
      </c>
      <c r="M161" s="74">
        <v>24.5</v>
      </c>
      <c r="N161" s="74">
        <v>26.2</v>
      </c>
      <c r="O161" s="74">
        <v>28.9</v>
      </c>
      <c r="P161" s="74">
        <v>31.3</v>
      </c>
      <c r="Q161" s="74">
        <v>32.799999999999997</v>
      </c>
      <c r="R161" s="74">
        <v>34.200000000000003</v>
      </c>
      <c r="S161" s="45"/>
      <c r="T161" s="45"/>
      <c r="U161" s="45"/>
      <c r="V161" s="45"/>
      <c r="W161" s="45"/>
      <c r="X161" s="45"/>
      <c r="Y161" s="45"/>
      <c r="Z161" s="45"/>
      <c r="AA161" s="45"/>
    </row>
    <row r="162" spans="1:27" ht="15.8" customHeight="1">
      <c r="A162" s="20" t="s">
        <v>195</v>
      </c>
      <c r="B162" s="19" t="s">
        <v>582</v>
      </c>
      <c r="C162" s="19" t="s">
        <v>411</v>
      </c>
      <c r="D162" s="44">
        <v>20.399999999999999</v>
      </c>
      <c r="E162" s="74">
        <v>20.9</v>
      </c>
      <c r="F162" s="74">
        <v>21</v>
      </c>
      <c r="G162" s="74">
        <v>20.8</v>
      </c>
      <c r="H162" s="74">
        <v>20.3</v>
      </c>
      <c r="I162" s="74">
        <v>19.5</v>
      </c>
      <c r="J162" s="74">
        <v>18.8</v>
      </c>
      <c r="K162" s="74">
        <v>18.3</v>
      </c>
      <c r="L162" s="74">
        <v>18</v>
      </c>
      <c r="M162" s="74">
        <v>17.7</v>
      </c>
      <c r="N162" s="74">
        <v>17.7</v>
      </c>
      <c r="O162" s="74">
        <v>17.899999999999999</v>
      </c>
      <c r="P162" s="74">
        <v>18.2</v>
      </c>
      <c r="Q162" s="74">
        <v>18.7</v>
      </c>
      <c r="R162" s="74">
        <v>19.399999999999999</v>
      </c>
      <c r="S162" s="45"/>
      <c r="T162" s="45"/>
      <c r="U162" s="45"/>
      <c r="V162" s="45"/>
      <c r="W162" s="45"/>
      <c r="X162" s="45"/>
      <c r="Y162" s="45"/>
      <c r="Z162" s="45"/>
      <c r="AA162" s="45"/>
    </row>
    <row r="163" spans="1:27" ht="15.8" customHeight="1">
      <c r="A163" s="20" t="s">
        <v>196</v>
      </c>
      <c r="B163" s="91" t="s">
        <v>580</v>
      </c>
      <c r="C163" s="19" t="s">
        <v>411</v>
      </c>
      <c r="D163" s="44">
        <v>20</v>
      </c>
      <c r="E163" s="74">
        <v>19.399999999999999</v>
      </c>
      <c r="F163" s="74">
        <v>18.8</v>
      </c>
      <c r="G163" s="74">
        <v>18.100000000000001</v>
      </c>
      <c r="H163" s="74">
        <v>19.7</v>
      </c>
      <c r="I163" s="74">
        <v>21.9</v>
      </c>
      <c r="J163" s="74">
        <v>24.5</v>
      </c>
      <c r="K163" s="74">
        <v>27.3</v>
      </c>
      <c r="L163" s="74">
        <v>29.3</v>
      </c>
      <c r="M163" s="74">
        <v>32.4</v>
      </c>
      <c r="N163" s="74">
        <v>34.799999999999997</v>
      </c>
      <c r="O163" s="74">
        <v>36.4</v>
      </c>
      <c r="P163" s="74">
        <v>37.9</v>
      </c>
      <c r="Q163" s="74">
        <v>39.700000000000003</v>
      </c>
      <c r="R163" s="74">
        <v>42.2</v>
      </c>
      <c r="S163" s="45"/>
      <c r="T163" s="45"/>
      <c r="U163" s="45"/>
      <c r="V163" s="45"/>
      <c r="W163" s="45"/>
      <c r="X163" s="45"/>
      <c r="Y163" s="45"/>
      <c r="Z163" s="45"/>
      <c r="AA163" s="45"/>
    </row>
    <row r="164" spans="1:27" ht="15.8" customHeight="1">
      <c r="A164" s="93" t="s">
        <v>323</v>
      </c>
      <c r="B164" s="19" t="s">
        <v>590</v>
      </c>
      <c r="C164" s="94" t="s">
        <v>411</v>
      </c>
      <c r="D164" s="44">
        <v>27</v>
      </c>
      <c r="E164" s="74">
        <v>27.4</v>
      </c>
      <c r="F164" s="74">
        <v>27.6</v>
      </c>
      <c r="G164" s="74">
        <v>28</v>
      </c>
      <c r="H164" s="74">
        <v>28.3</v>
      </c>
      <c r="I164" s="74">
        <v>28.4</v>
      </c>
      <c r="J164" s="74">
        <v>28.8</v>
      </c>
      <c r="K164" s="74">
        <v>30</v>
      </c>
      <c r="L164" s="74">
        <v>31.2</v>
      </c>
      <c r="M164" s="74">
        <v>32.4</v>
      </c>
      <c r="N164" s="74">
        <v>33.9</v>
      </c>
      <c r="O164" s="74">
        <v>35.4</v>
      </c>
      <c r="P164" s="74">
        <v>37.299999999999997</v>
      </c>
      <c r="Q164" s="74">
        <v>39.200000000000003</v>
      </c>
      <c r="R164" s="74">
        <v>41.2</v>
      </c>
      <c r="S164" s="45"/>
      <c r="T164" s="45"/>
      <c r="U164" s="45"/>
      <c r="V164" s="45"/>
      <c r="W164" s="45"/>
      <c r="X164" s="45"/>
      <c r="Y164" s="45"/>
      <c r="Z164" s="45"/>
      <c r="AA164" s="45"/>
    </row>
    <row r="165" spans="1:27" ht="15.8" customHeight="1">
      <c r="A165" s="20" t="s">
        <v>197</v>
      </c>
      <c r="B165" s="92" t="s">
        <v>591</v>
      </c>
      <c r="C165" s="19" t="s">
        <v>411</v>
      </c>
      <c r="D165" s="44">
        <v>27.7</v>
      </c>
      <c r="E165" s="74">
        <v>28.2</v>
      </c>
      <c r="F165" s="74">
        <v>29.2</v>
      </c>
      <c r="G165" s="74">
        <v>30.3</v>
      </c>
      <c r="H165" s="74">
        <v>31</v>
      </c>
      <c r="I165" s="74">
        <v>31.4</v>
      </c>
      <c r="J165" s="74">
        <v>31.6</v>
      </c>
      <c r="K165" s="74">
        <v>32.5</v>
      </c>
      <c r="L165" s="74">
        <v>34.200000000000003</v>
      </c>
      <c r="M165" s="74">
        <v>36.200000000000003</v>
      </c>
      <c r="N165" s="74">
        <v>38.1</v>
      </c>
      <c r="O165" s="74">
        <v>40.1</v>
      </c>
      <c r="P165" s="74">
        <v>41.6</v>
      </c>
      <c r="Q165" s="74">
        <v>43</v>
      </c>
      <c r="R165" s="74">
        <v>44.5</v>
      </c>
      <c r="S165" s="45"/>
      <c r="T165" s="45"/>
      <c r="U165" s="45"/>
      <c r="V165" s="45"/>
      <c r="W165" s="45"/>
      <c r="X165" s="45"/>
      <c r="Y165" s="45"/>
      <c r="Z165" s="45"/>
      <c r="AA165" s="45"/>
    </row>
    <row r="166" spans="1:27" ht="15.8" customHeight="1">
      <c r="A166" s="20" t="s">
        <v>198</v>
      </c>
      <c r="B166" s="19" t="s">
        <v>581</v>
      </c>
      <c r="C166" s="19" t="s">
        <v>411</v>
      </c>
      <c r="D166" s="44">
        <v>18.3</v>
      </c>
      <c r="E166" s="74">
        <v>18.600000000000001</v>
      </c>
      <c r="F166" s="74">
        <v>18.3</v>
      </c>
      <c r="G166" s="74">
        <v>18.3</v>
      </c>
      <c r="H166" s="74">
        <v>18.2</v>
      </c>
      <c r="I166" s="74">
        <v>16.3</v>
      </c>
      <c r="J166" s="74">
        <v>16.3</v>
      </c>
      <c r="K166" s="74">
        <v>16.2</v>
      </c>
      <c r="L166" s="74">
        <v>17</v>
      </c>
      <c r="M166" s="74">
        <v>17.899999999999999</v>
      </c>
      <c r="N166" s="74">
        <v>18.7</v>
      </c>
      <c r="O166" s="74">
        <v>19.100000000000001</v>
      </c>
      <c r="P166" s="74">
        <v>19.5</v>
      </c>
      <c r="Q166" s="74">
        <v>19.600000000000001</v>
      </c>
      <c r="R166" s="74">
        <v>19.899999999999999</v>
      </c>
      <c r="S166" s="45"/>
      <c r="T166" s="45"/>
      <c r="U166" s="45"/>
      <c r="V166" s="45"/>
      <c r="W166" s="45"/>
      <c r="X166" s="45"/>
      <c r="Y166" s="45"/>
      <c r="Z166" s="45"/>
      <c r="AA166" s="45"/>
    </row>
    <row r="167" spans="1:27" ht="15.8" customHeight="1">
      <c r="A167" s="20" t="s">
        <v>199</v>
      </c>
      <c r="B167" s="19" t="s">
        <v>585</v>
      </c>
      <c r="C167" s="19" t="s">
        <v>411</v>
      </c>
      <c r="D167" s="44">
        <v>19.5</v>
      </c>
      <c r="E167" s="74">
        <v>19.2</v>
      </c>
      <c r="F167" s="74">
        <v>18.899999999999999</v>
      </c>
      <c r="G167" s="74">
        <v>18.5</v>
      </c>
      <c r="H167" s="74">
        <v>18.3</v>
      </c>
      <c r="I167" s="74">
        <v>18.2</v>
      </c>
      <c r="J167" s="74">
        <v>18.100000000000001</v>
      </c>
      <c r="K167" s="74">
        <v>18</v>
      </c>
      <c r="L167" s="74">
        <v>17.8</v>
      </c>
      <c r="M167" s="74">
        <v>17.3</v>
      </c>
      <c r="N167" s="74">
        <v>16.5</v>
      </c>
      <c r="O167" s="74">
        <v>16.100000000000001</v>
      </c>
      <c r="P167" s="74">
        <v>15.9</v>
      </c>
      <c r="Q167" s="74">
        <v>16.2</v>
      </c>
      <c r="R167" s="74">
        <v>16.7</v>
      </c>
      <c r="S167" s="45"/>
      <c r="T167" s="45"/>
      <c r="U167" s="45"/>
      <c r="V167" s="45"/>
      <c r="W167" s="45"/>
      <c r="X167" s="45"/>
      <c r="Y167" s="45"/>
      <c r="Z167" s="45"/>
      <c r="AA167" s="45"/>
    </row>
    <row r="168" spans="1:27" ht="15.8" customHeight="1">
      <c r="A168" s="20" t="s">
        <v>200</v>
      </c>
      <c r="B168" s="19" t="s">
        <v>619</v>
      </c>
      <c r="C168" s="19" t="s">
        <v>411</v>
      </c>
      <c r="D168" s="44">
        <v>21.1</v>
      </c>
      <c r="E168" s="74">
        <v>20.6</v>
      </c>
      <c r="F168" s="74">
        <v>19.899999999999999</v>
      </c>
      <c r="G168" s="74">
        <v>19.399999999999999</v>
      </c>
      <c r="H168" s="74">
        <v>19.100000000000001</v>
      </c>
      <c r="I168" s="74">
        <v>19.3</v>
      </c>
      <c r="J168" s="74">
        <v>19.399999999999999</v>
      </c>
      <c r="K168" s="74">
        <v>19.5</v>
      </c>
      <c r="L168" s="74">
        <v>19.8</v>
      </c>
      <c r="M168" s="74">
        <v>21.3</v>
      </c>
      <c r="N168" s="74">
        <v>22.6</v>
      </c>
      <c r="O168" s="74">
        <v>23.8</v>
      </c>
      <c r="P168" s="74">
        <v>25</v>
      </c>
      <c r="Q168" s="74">
        <v>26.4</v>
      </c>
      <c r="R168" s="74">
        <v>27.6</v>
      </c>
      <c r="S168" s="45"/>
      <c r="T168" s="45"/>
      <c r="U168" s="45"/>
      <c r="V168" s="45"/>
      <c r="W168" s="45"/>
      <c r="X168" s="45"/>
      <c r="Y168" s="45"/>
      <c r="Z168" s="45"/>
      <c r="AA168" s="45"/>
    </row>
    <row r="169" spans="1:27" ht="15.8" customHeight="1">
      <c r="A169" s="20" t="s">
        <v>201</v>
      </c>
      <c r="B169" s="19" t="s">
        <v>587</v>
      </c>
      <c r="C169" s="19" t="s">
        <v>411</v>
      </c>
      <c r="D169" s="44">
        <v>18.5</v>
      </c>
      <c r="E169" s="74">
        <v>18.899999999999999</v>
      </c>
      <c r="F169" s="74">
        <v>19</v>
      </c>
      <c r="G169" s="74">
        <v>19</v>
      </c>
      <c r="H169" s="74">
        <v>18.600000000000001</v>
      </c>
      <c r="I169" s="74">
        <v>18</v>
      </c>
      <c r="J169" s="74">
        <v>17.8</v>
      </c>
      <c r="K169" s="74">
        <v>17.8</v>
      </c>
      <c r="L169" s="74">
        <v>17.8</v>
      </c>
      <c r="M169" s="74">
        <v>17.7</v>
      </c>
      <c r="N169" s="74">
        <v>17.600000000000001</v>
      </c>
      <c r="O169" s="74">
        <v>17.7</v>
      </c>
      <c r="P169" s="74">
        <v>18</v>
      </c>
      <c r="Q169" s="74">
        <v>18.399999999999999</v>
      </c>
      <c r="R169" s="74">
        <v>19</v>
      </c>
      <c r="S169" s="45"/>
      <c r="T169" s="45"/>
      <c r="U169" s="45"/>
      <c r="V169" s="45"/>
      <c r="W169" s="45"/>
      <c r="X169" s="45"/>
      <c r="Y169" s="45"/>
      <c r="Z169" s="45"/>
      <c r="AA169" s="45"/>
    </row>
    <row r="170" spans="1:27" ht="15.8" customHeight="1">
      <c r="A170" s="20" t="s">
        <v>202</v>
      </c>
      <c r="B170" s="19" t="s">
        <v>482</v>
      </c>
      <c r="C170" s="19" t="s">
        <v>411</v>
      </c>
      <c r="D170" s="44">
        <v>27.5</v>
      </c>
      <c r="E170" s="74">
        <v>28.6</v>
      </c>
      <c r="F170" s="74">
        <v>29.2</v>
      </c>
      <c r="G170" s="74">
        <v>30</v>
      </c>
      <c r="H170" s="74">
        <v>29.8</v>
      </c>
      <c r="I170" s="74">
        <v>29.9</v>
      </c>
      <c r="J170" s="74">
        <v>30.4</v>
      </c>
      <c r="K170" s="74">
        <v>31.6</v>
      </c>
      <c r="L170" s="74">
        <v>33.4</v>
      </c>
      <c r="M170" s="74">
        <v>35.5</v>
      </c>
      <c r="N170" s="74">
        <v>37.6</v>
      </c>
      <c r="O170" s="74">
        <v>39.1</v>
      </c>
      <c r="P170" s="74">
        <v>40</v>
      </c>
      <c r="Q170" s="74">
        <v>42.5</v>
      </c>
      <c r="R170" s="74">
        <v>44.9</v>
      </c>
      <c r="S170" s="45"/>
      <c r="T170" s="45"/>
      <c r="U170" s="45"/>
      <c r="V170" s="45"/>
      <c r="W170" s="45"/>
      <c r="X170" s="45"/>
      <c r="Y170" s="45"/>
      <c r="Z170" s="45"/>
      <c r="AA170" s="45"/>
    </row>
    <row r="171" spans="1:27" ht="15.8" customHeight="1">
      <c r="A171" s="20" t="s">
        <v>203</v>
      </c>
      <c r="B171" s="91" t="s">
        <v>530</v>
      </c>
      <c r="C171" s="19" t="s">
        <v>411</v>
      </c>
      <c r="D171" s="44">
        <v>21.2</v>
      </c>
      <c r="E171" s="74">
        <v>20</v>
      </c>
      <c r="F171" s="74">
        <v>19.100000000000001</v>
      </c>
      <c r="G171" s="74">
        <v>19.100000000000001</v>
      </c>
      <c r="H171" s="74">
        <v>19.600000000000001</v>
      </c>
      <c r="I171" s="74">
        <v>20.6</v>
      </c>
      <c r="J171" s="74">
        <v>21.7</v>
      </c>
      <c r="K171" s="74">
        <v>22.8</v>
      </c>
      <c r="L171" s="74">
        <v>24.2</v>
      </c>
      <c r="M171" s="74">
        <v>25.8</v>
      </c>
      <c r="N171" s="74">
        <v>27.6</v>
      </c>
      <c r="O171" s="74">
        <v>29</v>
      </c>
      <c r="P171" s="74">
        <v>30.4</v>
      </c>
      <c r="Q171" s="74">
        <v>32.299999999999997</v>
      </c>
      <c r="R171" s="74">
        <v>34</v>
      </c>
      <c r="S171" s="45"/>
      <c r="T171" s="45"/>
      <c r="U171" s="45"/>
      <c r="V171" s="45"/>
      <c r="W171" s="45"/>
      <c r="X171" s="45"/>
      <c r="Y171" s="45"/>
      <c r="Z171" s="45"/>
      <c r="AA171" s="45"/>
    </row>
    <row r="172" spans="1:27" ht="15.8" customHeight="1">
      <c r="A172" s="93" t="s">
        <v>654</v>
      </c>
      <c r="B172" s="51" t="s">
        <v>574</v>
      </c>
      <c r="C172" s="94" t="s">
        <v>411</v>
      </c>
      <c r="D172" s="44">
        <v>17.3</v>
      </c>
      <c r="E172" s="74">
        <v>17</v>
      </c>
      <c r="F172" s="74">
        <v>16.8</v>
      </c>
      <c r="G172" s="74">
        <v>16.100000000000001</v>
      </c>
      <c r="H172" s="74">
        <v>15.3</v>
      </c>
      <c r="I172" s="74">
        <v>14.8</v>
      </c>
      <c r="J172" s="74">
        <v>15.1</v>
      </c>
      <c r="K172" s="74">
        <v>15.5</v>
      </c>
      <c r="L172" s="74">
        <v>15.7</v>
      </c>
      <c r="M172" s="74">
        <v>15.7</v>
      </c>
      <c r="N172" s="74">
        <v>16</v>
      </c>
      <c r="O172" s="74">
        <v>17</v>
      </c>
      <c r="P172" s="74">
        <v>18.2</v>
      </c>
      <c r="Q172" s="74">
        <v>19.5</v>
      </c>
      <c r="R172" s="74">
        <v>20.8</v>
      </c>
      <c r="S172" s="45"/>
      <c r="T172" s="45"/>
      <c r="U172" s="45"/>
      <c r="V172" s="45"/>
      <c r="W172" s="45"/>
      <c r="X172" s="45"/>
      <c r="Y172" s="45"/>
      <c r="Z172" s="45"/>
      <c r="AA172" s="45"/>
    </row>
    <row r="173" spans="1:27" ht="15.8" customHeight="1">
      <c r="A173" s="20" t="s">
        <v>204</v>
      </c>
      <c r="B173" s="92" t="s">
        <v>578</v>
      </c>
      <c r="C173" s="19" t="s">
        <v>411</v>
      </c>
      <c r="D173" s="44">
        <v>18.100000000000001</v>
      </c>
      <c r="E173" s="74">
        <v>17.8</v>
      </c>
      <c r="F173" s="74">
        <v>17.5</v>
      </c>
      <c r="G173" s="74">
        <v>17.100000000000001</v>
      </c>
      <c r="H173" s="74">
        <v>16.8</v>
      </c>
      <c r="I173" s="74">
        <v>16.5</v>
      </c>
      <c r="J173" s="74">
        <v>16.399999999999999</v>
      </c>
      <c r="K173" s="74">
        <v>16.600000000000001</v>
      </c>
      <c r="L173" s="74">
        <v>17</v>
      </c>
      <c r="M173" s="74">
        <v>17.7</v>
      </c>
      <c r="N173" s="74">
        <v>17.899999999999999</v>
      </c>
      <c r="O173" s="74">
        <v>18.100000000000001</v>
      </c>
      <c r="P173" s="74">
        <v>18.3</v>
      </c>
      <c r="Q173" s="74">
        <v>18.899999999999999</v>
      </c>
      <c r="R173" s="74">
        <v>19.7</v>
      </c>
      <c r="S173" s="45"/>
      <c r="T173" s="45"/>
      <c r="U173" s="45"/>
      <c r="V173" s="45"/>
      <c r="W173" s="45"/>
      <c r="X173" s="45"/>
      <c r="Y173" s="45"/>
      <c r="Z173" s="45"/>
      <c r="AA173" s="45"/>
    </row>
    <row r="174" spans="1:27" ht="15.8" customHeight="1">
      <c r="A174" s="20" t="s">
        <v>205</v>
      </c>
      <c r="B174" s="19" t="s">
        <v>589</v>
      </c>
      <c r="C174" s="19" t="s">
        <v>411</v>
      </c>
      <c r="D174" s="44">
        <v>20.100000000000001</v>
      </c>
      <c r="E174" s="74">
        <v>19</v>
      </c>
      <c r="F174" s="74">
        <v>16.7</v>
      </c>
      <c r="G174" s="74">
        <v>16.2</v>
      </c>
      <c r="H174" s="74">
        <v>15.9</v>
      </c>
      <c r="I174" s="74">
        <v>16.100000000000001</v>
      </c>
      <c r="J174" s="74">
        <v>18.899999999999999</v>
      </c>
      <c r="K174" s="74">
        <v>21.4</v>
      </c>
      <c r="L174" s="74">
        <v>22.6</v>
      </c>
      <c r="M174" s="74">
        <v>23.6</v>
      </c>
      <c r="N174" s="74">
        <v>24.8</v>
      </c>
      <c r="O174" s="74">
        <v>25.5</v>
      </c>
      <c r="P174" s="74">
        <v>26.7</v>
      </c>
      <c r="Q174" s="74">
        <v>27.9</v>
      </c>
      <c r="R174" s="74">
        <v>29</v>
      </c>
      <c r="S174" s="45"/>
      <c r="T174" s="45"/>
      <c r="U174" s="45"/>
      <c r="V174" s="45"/>
      <c r="W174" s="45"/>
      <c r="X174" s="45"/>
      <c r="Y174" s="45"/>
      <c r="Z174" s="45"/>
      <c r="AA174" s="45"/>
    </row>
    <row r="175" spans="1:27" ht="15.8" customHeight="1">
      <c r="A175" s="20" t="s">
        <v>207</v>
      </c>
      <c r="B175" s="19" t="s">
        <v>592</v>
      </c>
      <c r="C175" s="19" t="s">
        <v>411</v>
      </c>
      <c r="D175" s="44">
        <v>34.200000000000003</v>
      </c>
      <c r="E175" s="74">
        <v>35.1</v>
      </c>
      <c r="F175" s="74">
        <v>36</v>
      </c>
      <c r="G175" s="74">
        <v>36.200000000000003</v>
      </c>
      <c r="H175" s="74">
        <v>35.4</v>
      </c>
      <c r="I175" s="74">
        <v>35.4</v>
      </c>
      <c r="J175" s="74">
        <v>36.299999999999997</v>
      </c>
      <c r="K175" s="74">
        <v>37.700000000000003</v>
      </c>
      <c r="L175" s="74">
        <v>38.4</v>
      </c>
      <c r="M175" s="74">
        <v>38.5</v>
      </c>
      <c r="N175" s="74">
        <v>39.4</v>
      </c>
      <c r="O175" s="74">
        <v>40.299999999999997</v>
      </c>
      <c r="P175" s="74">
        <v>40.700000000000003</v>
      </c>
      <c r="Q175" s="74">
        <v>40.9</v>
      </c>
      <c r="R175" s="74">
        <v>41.1</v>
      </c>
      <c r="S175" s="45"/>
      <c r="T175" s="45"/>
      <c r="U175" s="45"/>
      <c r="V175" s="45"/>
      <c r="W175" s="45"/>
      <c r="X175" s="45"/>
      <c r="Y175" s="45"/>
      <c r="Z175" s="45"/>
      <c r="AA175" s="45"/>
    </row>
    <row r="176" spans="1:27" ht="15.8" customHeight="1">
      <c r="A176" s="20" t="s">
        <v>208</v>
      </c>
      <c r="B176" s="19" t="s">
        <v>458</v>
      </c>
      <c r="C176" s="19" t="s">
        <v>411</v>
      </c>
      <c r="D176" s="44">
        <v>33.200000000000003</v>
      </c>
      <c r="E176" s="74">
        <v>33</v>
      </c>
      <c r="F176" s="74">
        <v>32.700000000000003</v>
      </c>
      <c r="G176" s="74">
        <v>31.5</v>
      </c>
      <c r="H176" s="74">
        <v>31.8</v>
      </c>
      <c r="I176" s="74">
        <v>32.9</v>
      </c>
      <c r="J176" s="74">
        <v>34.6</v>
      </c>
      <c r="K176" s="74">
        <v>36</v>
      </c>
      <c r="L176" s="74">
        <v>36.9</v>
      </c>
      <c r="M176" s="74">
        <v>37.200000000000003</v>
      </c>
      <c r="N176" s="74">
        <v>38.6</v>
      </c>
      <c r="O176" s="74">
        <v>40</v>
      </c>
      <c r="P176" s="74">
        <v>41.6</v>
      </c>
      <c r="Q176" s="74">
        <v>42.2</v>
      </c>
      <c r="R176" s="74">
        <v>43.1</v>
      </c>
      <c r="S176" s="45"/>
      <c r="T176" s="45"/>
      <c r="U176" s="45"/>
      <c r="V176" s="45"/>
      <c r="W176" s="45"/>
      <c r="X176" s="45"/>
      <c r="Y176" s="45"/>
      <c r="Z176" s="45"/>
      <c r="AA176" s="45"/>
    </row>
    <row r="177" spans="1:27" ht="15.8" customHeight="1">
      <c r="A177" s="20" t="s">
        <v>325</v>
      </c>
      <c r="B177" s="19" t="s">
        <v>596</v>
      </c>
      <c r="C177" s="19" t="s">
        <v>411</v>
      </c>
      <c r="D177" s="44">
        <v>20.3</v>
      </c>
      <c r="E177" s="74">
        <v>18.8</v>
      </c>
      <c r="F177" s="74">
        <v>17</v>
      </c>
      <c r="G177" s="74">
        <v>15.8</v>
      </c>
      <c r="H177" s="74">
        <v>15.9</v>
      </c>
      <c r="I177" s="74">
        <v>15.8</v>
      </c>
      <c r="J177" s="74">
        <v>15.5</v>
      </c>
      <c r="K177" s="74">
        <v>15.6</v>
      </c>
      <c r="L177" s="74">
        <v>16.3</v>
      </c>
      <c r="M177" s="74">
        <v>17.5</v>
      </c>
      <c r="N177" s="74">
        <v>18.7</v>
      </c>
      <c r="O177" s="74">
        <v>19.600000000000001</v>
      </c>
      <c r="P177" s="74">
        <v>21.1</v>
      </c>
      <c r="Q177" s="74">
        <v>23.6</v>
      </c>
      <c r="R177" s="74">
        <v>25.6</v>
      </c>
      <c r="S177" s="45"/>
      <c r="T177" s="45"/>
      <c r="U177" s="45"/>
      <c r="V177" s="45"/>
      <c r="W177" s="45"/>
      <c r="X177" s="45"/>
      <c r="Y177" s="45"/>
      <c r="Z177" s="45"/>
      <c r="AA177" s="45"/>
    </row>
    <row r="178" spans="1:27" ht="15.8" customHeight="1">
      <c r="A178" s="20" t="s">
        <v>209</v>
      </c>
      <c r="B178" s="19" t="s">
        <v>601</v>
      </c>
      <c r="C178" s="19" t="s">
        <v>411</v>
      </c>
      <c r="D178" s="44">
        <v>22.3</v>
      </c>
      <c r="E178" s="74">
        <v>22.4</v>
      </c>
      <c r="F178" s="74">
        <v>21.6</v>
      </c>
      <c r="G178" s="74">
        <v>18.600000000000001</v>
      </c>
      <c r="H178" s="74">
        <v>17.100000000000001</v>
      </c>
      <c r="I178" s="74">
        <v>17.600000000000001</v>
      </c>
      <c r="J178" s="74">
        <v>18.2</v>
      </c>
      <c r="K178" s="74">
        <v>18.399999999999999</v>
      </c>
      <c r="L178" s="74">
        <v>18.100000000000001</v>
      </c>
      <c r="M178" s="74">
        <v>17.8</v>
      </c>
      <c r="N178" s="74">
        <v>18.3</v>
      </c>
      <c r="O178" s="74">
        <v>19.8</v>
      </c>
      <c r="P178" s="74">
        <v>21.3</v>
      </c>
      <c r="Q178" s="74">
        <v>22</v>
      </c>
      <c r="R178" s="74">
        <v>22.4</v>
      </c>
      <c r="S178" s="45"/>
      <c r="T178" s="45"/>
      <c r="U178" s="45"/>
      <c r="V178" s="45"/>
      <c r="W178" s="45"/>
      <c r="X178" s="45"/>
      <c r="Y178" s="45"/>
      <c r="Z178" s="45"/>
      <c r="AA178" s="45"/>
    </row>
    <row r="179" spans="1:27" ht="15.8" customHeight="1">
      <c r="A179" s="20" t="s">
        <v>210</v>
      </c>
      <c r="B179" s="19" t="s">
        <v>600</v>
      </c>
      <c r="C179" s="19" t="s">
        <v>411</v>
      </c>
      <c r="D179" s="44">
        <v>18.600000000000001</v>
      </c>
      <c r="E179" s="74">
        <v>18.899999999999999</v>
      </c>
      <c r="F179" s="74">
        <v>18.8</v>
      </c>
      <c r="G179" s="74">
        <v>18.3</v>
      </c>
      <c r="H179" s="74">
        <v>18</v>
      </c>
      <c r="I179" s="74">
        <v>18.5</v>
      </c>
      <c r="J179" s="74">
        <v>19.7</v>
      </c>
      <c r="K179" s="74">
        <v>21.8</v>
      </c>
      <c r="L179" s="74">
        <v>24.3</v>
      </c>
      <c r="M179" s="74">
        <v>26.6</v>
      </c>
      <c r="N179" s="74">
        <v>30.2</v>
      </c>
      <c r="O179" s="74">
        <v>32.799999999999997</v>
      </c>
      <c r="P179" s="74">
        <v>35.5</v>
      </c>
      <c r="Q179" s="74">
        <v>37.9</v>
      </c>
      <c r="R179" s="74">
        <v>40.1</v>
      </c>
      <c r="S179" s="45"/>
      <c r="T179" s="45"/>
      <c r="U179" s="45"/>
      <c r="V179" s="45"/>
      <c r="W179" s="45"/>
      <c r="X179" s="45"/>
      <c r="Y179" s="45"/>
      <c r="Z179" s="45"/>
      <c r="AA179" s="45"/>
    </row>
    <row r="180" spans="1:27" ht="15.8" customHeight="1">
      <c r="A180" s="20" t="s">
        <v>326</v>
      </c>
      <c r="B180" s="19" t="s">
        <v>603</v>
      </c>
      <c r="C180" s="19" t="s">
        <v>411</v>
      </c>
      <c r="D180" s="44">
        <v>18.100000000000001</v>
      </c>
      <c r="E180" s="74">
        <v>18.399999999999999</v>
      </c>
      <c r="F180" s="74">
        <v>18.899999999999999</v>
      </c>
      <c r="G180" s="74">
        <v>19.399999999999999</v>
      </c>
      <c r="H180" s="74">
        <v>19.899999999999999</v>
      </c>
      <c r="I180" s="74">
        <v>19.7</v>
      </c>
      <c r="J180" s="74">
        <v>19.399999999999999</v>
      </c>
      <c r="K180" s="74">
        <v>20.100000000000001</v>
      </c>
      <c r="L180" s="74">
        <v>20.6</v>
      </c>
      <c r="M180" s="74">
        <v>20.399999999999999</v>
      </c>
      <c r="N180" s="74">
        <v>17.600000000000001</v>
      </c>
      <c r="O180" s="74">
        <v>17.600000000000001</v>
      </c>
      <c r="P180" s="74">
        <v>18.2</v>
      </c>
      <c r="Q180" s="74">
        <v>19.600000000000001</v>
      </c>
      <c r="R180" s="74">
        <v>20.8</v>
      </c>
      <c r="S180" s="45"/>
      <c r="T180" s="45"/>
      <c r="U180" s="45"/>
      <c r="V180" s="45"/>
      <c r="W180" s="45"/>
      <c r="X180" s="45"/>
      <c r="Y180" s="45"/>
      <c r="Z180" s="45"/>
      <c r="AA180" s="45"/>
    </row>
    <row r="181" spans="1:27" ht="15.8" customHeight="1">
      <c r="A181" s="20" t="s">
        <v>212</v>
      </c>
      <c r="B181" s="19" t="s">
        <v>599</v>
      </c>
      <c r="C181" s="19" t="s">
        <v>411</v>
      </c>
      <c r="D181" s="44">
        <v>19.399999999999999</v>
      </c>
      <c r="E181" s="74">
        <v>18.899999999999999</v>
      </c>
      <c r="F181" s="74">
        <v>18.5</v>
      </c>
      <c r="G181" s="74">
        <v>18.100000000000001</v>
      </c>
      <c r="H181" s="74">
        <v>17.600000000000001</v>
      </c>
      <c r="I181" s="74">
        <v>17.100000000000001</v>
      </c>
      <c r="J181" s="74">
        <v>16.8</v>
      </c>
      <c r="K181" s="74">
        <v>16.7</v>
      </c>
      <c r="L181" s="74">
        <v>16.8</v>
      </c>
      <c r="M181" s="74">
        <v>17.100000000000001</v>
      </c>
      <c r="N181" s="74">
        <v>18</v>
      </c>
      <c r="O181" s="74">
        <v>18.3</v>
      </c>
      <c r="P181" s="74">
        <v>18.5</v>
      </c>
      <c r="Q181" s="74">
        <v>18.8</v>
      </c>
      <c r="R181" s="74">
        <v>19.399999999999999</v>
      </c>
      <c r="S181" s="45"/>
      <c r="T181" s="45"/>
      <c r="U181" s="45"/>
      <c r="V181" s="45"/>
      <c r="W181" s="45"/>
      <c r="X181" s="45"/>
      <c r="Y181" s="45"/>
      <c r="Z181" s="45"/>
      <c r="AA181" s="45"/>
    </row>
    <row r="182" spans="1:27" ht="15.8" customHeight="1">
      <c r="A182" s="20" t="s">
        <v>214</v>
      </c>
      <c r="B182" s="19" t="s">
        <v>680</v>
      </c>
      <c r="C182" s="19" t="s">
        <v>411</v>
      </c>
      <c r="D182" s="44">
        <v>15.5</v>
      </c>
      <c r="E182" s="74">
        <v>17.2</v>
      </c>
      <c r="F182" s="74">
        <v>17.3</v>
      </c>
      <c r="G182" s="74">
        <v>16.899999999999999</v>
      </c>
      <c r="H182" s="74">
        <v>15.9</v>
      </c>
      <c r="I182" s="74">
        <v>16.899999999999999</v>
      </c>
      <c r="J182" s="74">
        <v>18.3</v>
      </c>
      <c r="K182" s="74">
        <v>18.399999999999999</v>
      </c>
      <c r="L182" s="74">
        <v>19.7</v>
      </c>
      <c r="M182" s="74">
        <v>19.8</v>
      </c>
      <c r="N182" s="74">
        <v>19.899999999999999</v>
      </c>
      <c r="O182" s="74">
        <v>21</v>
      </c>
      <c r="P182" s="74">
        <v>21.2</v>
      </c>
      <c r="Q182" s="74">
        <v>21.9</v>
      </c>
      <c r="R182" s="74">
        <v>22.4</v>
      </c>
      <c r="S182" s="45"/>
      <c r="T182" s="45"/>
      <c r="U182" s="45"/>
      <c r="V182" s="45"/>
      <c r="W182" s="45"/>
      <c r="X182" s="45"/>
      <c r="Y182" s="45"/>
      <c r="Z182" s="45"/>
      <c r="AA182" s="45"/>
    </row>
    <row r="183" spans="1:27" ht="15.8" customHeight="1">
      <c r="A183" s="20" t="s">
        <v>215</v>
      </c>
      <c r="B183" s="19" t="s">
        <v>604</v>
      </c>
      <c r="C183" s="19" t="s">
        <v>411</v>
      </c>
      <c r="D183" s="44">
        <v>20.9</v>
      </c>
      <c r="E183" s="74">
        <v>19.399999999999999</v>
      </c>
      <c r="F183" s="74">
        <v>18.7</v>
      </c>
      <c r="G183" s="74">
        <v>18.2</v>
      </c>
      <c r="H183" s="74">
        <v>18.8</v>
      </c>
      <c r="I183" s="74">
        <v>20.100000000000001</v>
      </c>
      <c r="J183" s="74">
        <v>21.6</v>
      </c>
      <c r="K183" s="74">
        <v>22.7</v>
      </c>
      <c r="L183" s="74">
        <v>24.1</v>
      </c>
      <c r="M183" s="74">
        <v>25.7</v>
      </c>
      <c r="N183" s="74">
        <v>27.7</v>
      </c>
      <c r="O183" s="74">
        <v>29.8</v>
      </c>
      <c r="P183" s="74">
        <v>31.9</v>
      </c>
      <c r="Q183" s="74">
        <v>33.799999999999997</v>
      </c>
      <c r="R183" s="74">
        <v>36.200000000000003</v>
      </c>
      <c r="S183" s="45"/>
      <c r="T183" s="45"/>
      <c r="U183" s="45"/>
      <c r="V183" s="45"/>
      <c r="W183" s="45"/>
      <c r="X183" s="45"/>
      <c r="Y183" s="45"/>
      <c r="Z183" s="45"/>
      <c r="AA183" s="45"/>
    </row>
    <row r="184" spans="1:27" ht="15.8" customHeight="1">
      <c r="A184" s="20" t="s">
        <v>216</v>
      </c>
      <c r="B184" s="19" t="s">
        <v>605</v>
      </c>
      <c r="C184" s="19" t="s">
        <v>411</v>
      </c>
      <c r="D184" s="44">
        <v>20.3</v>
      </c>
      <c r="E184" s="74">
        <v>19.399999999999999</v>
      </c>
      <c r="F184" s="74">
        <v>18.5</v>
      </c>
      <c r="G184" s="74">
        <v>17.5</v>
      </c>
      <c r="H184" s="74">
        <v>17</v>
      </c>
      <c r="I184" s="74">
        <v>17.8</v>
      </c>
      <c r="J184" s="74">
        <v>18.600000000000001</v>
      </c>
      <c r="K184" s="74">
        <v>19.899999999999999</v>
      </c>
      <c r="L184" s="74">
        <v>21.3</v>
      </c>
      <c r="M184" s="74">
        <v>23.1</v>
      </c>
      <c r="N184" s="74">
        <v>25.1</v>
      </c>
      <c r="O184" s="74">
        <v>27.2</v>
      </c>
      <c r="P184" s="74">
        <v>29.3</v>
      </c>
      <c r="Q184" s="74">
        <v>31.3</v>
      </c>
      <c r="R184" s="74">
        <v>32.799999999999997</v>
      </c>
      <c r="S184" s="45"/>
      <c r="T184" s="45"/>
      <c r="U184" s="45"/>
      <c r="V184" s="45"/>
      <c r="W184" s="45"/>
      <c r="X184" s="45"/>
      <c r="Y184" s="45"/>
      <c r="Z184" s="45"/>
      <c r="AA184" s="45"/>
    </row>
    <row r="185" spans="1:27" ht="15.8" customHeight="1">
      <c r="A185" s="20" t="s">
        <v>217</v>
      </c>
      <c r="B185" s="19" t="s">
        <v>606</v>
      </c>
      <c r="C185" s="19" t="s">
        <v>411</v>
      </c>
      <c r="D185" s="44">
        <v>19.7</v>
      </c>
      <c r="E185" s="74">
        <v>19.8</v>
      </c>
      <c r="F185" s="74">
        <v>19.399999999999999</v>
      </c>
      <c r="G185" s="74">
        <v>19.100000000000001</v>
      </c>
      <c r="H185" s="74">
        <v>19</v>
      </c>
      <c r="I185" s="74">
        <v>19.600000000000001</v>
      </c>
      <c r="J185" s="74">
        <v>20</v>
      </c>
      <c r="K185" s="74">
        <v>21</v>
      </c>
      <c r="L185" s="74">
        <v>22.1</v>
      </c>
      <c r="M185" s="74">
        <v>23.5</v>
      </c>
      <c r="N185" s="74">
        <v>24.9</v>
      </c>
      <c r="O185" s="74">
        <v>26.6</v>
      </c>
      <c r="P185" s="74">
        <v>28.3</v>
      </c>
      <c r="Q185" s="74">
        <v>29.9</v>
      </c>
      <c r="R185" s="74">
        <v>31.5</v>
      </c>
      <c r="S185" s="45"/>
      <c r="T185" s="45"/>
      <c r="U185" s="45"/>
      <c r="V185" s="45"/>
      <c r="W185" s="45"/>
      <c r="X185" s="45"/>
      <c r="Y185" s="45"/>
      <c r="Z185" s="45"/>
      <c r="AA185" s="45"/>
    </row>
    <row r="186" spans="1:27" ht="15.8" customHeight="1">
      <c r="A186" s="20" t="s">
        <v>218</v>
      </c>
      <c r="B186" s="19" t="s">
        <v>602</v>
      </c>
      <c r="C186" s="19" t="s">
        <v>411</v>
      </c>
      <c r="D186" s="44">
        <v>23.5</v>
      </c>
      <c r="E186" s="74">
        <v>23</v>
      </c>
      <c r="F186" s="74">
        <v>21.7</v>
      </c>
      <c r="G186" s="74">
        <v>18.7</v>
      </c>
      <c r="H186" s="74">
        <v>17.7</v>
      </c>
      <c r="I186" s="74">
        <v>18</v>
      </c>
      <c r="J186" s="74">
        <v>18.7</v>
      </c>
      <c r="K186" s="74">
        <v>19.399999999999999</v>
      </c>
      <c r="L186" s="74">
        <v>19.600000000000001</v>
      </c>
      <c r="M186" s="74">
        <v>20.100000000000001</v>
      </c>
      <c r="N186" s="74">
        <v>21.7</v>
      </c>
      <c r="O186" s="74">
        <v>23</v>
      </c>
      <c r="P186" s="74">
        <v>24.4</v>
      </c>
      <c r="Q186" s="74">
        <v>25.6</v>
      </c>
      <c r="R186" s="74">
        <v>26.9</v>
      </c>
      <c r="S186" s="45"/>
      <c r="T186" s="45"/>
      <c r="U186" s="45"/>
      <c r="V186" s="45"/>
      <c r="W186" s="45"/>
      <c r="X186" s="45"/>
      <c r="Y186" s="45"/>
      <c r="Z186" s="45"/>
      <c r="AA186" s="45"/>
    </row>
    <row r="187" spans="1:27" ht="15.8" customHeight="1">
      <c r="A187" s="20" t="s">
        <v>221</v>
      </c>
      <c r="B187" s="19" t="s">
        <v>608</v>
      </c>
      <c r="C187" s="19" t="s">
        <v>411</v>
      </c>
      <c r="D187" s="44">
        <v>18.2</v>
      </c>
      <c r="E187" s="74">
        <v>17.8</v>
      </c>
      <c r="F187" s="74">
        <v>17.100000000000001</v>
      </c>
      <c r="G187" s="74">
        <v>16.8</v>
      </c>
      <c r="H187" s="74">
        <v>16.5</v>
      </c>
      <c r="I187" s="74">
        <v>16.5</v>
      </c>
      <c r="J187" s="74">
        <v>16.399999999999999</v>
      </c>
      <c r="K187" s="74">
        <v>16.3</v>
      </c>
      <c r="L187" s="74">
        <v>15.9</v>
      </c>
      <c r="M187" s="74">
        <v>15.5</v>
      </c>
      <c r="N187" s="74">
        <v>15.2</v>
      </c>
      <c r="O187" s="74">
        <v>15.2</v>
      </c>
      <c r="P187" s="74">
        <v>15.4</v>
      </c>
      <c r="Q187" s="74">
        <v>15.9</v>
      </c>
      <c r="R187" s="74">
        <v>16.7</v>
      </c>
      <c r="S187" s="45"/>
      <c r="T187" s="45"/>
      <c r="U187" s="45"/>
      <c r="V187" s="45"/>
      <c r="W187" s="45"/>
      <c r="X187" s="45"/>
      <c r="Y187" s="45"/>
      <c r="Z187" s="45"/>
      <c r="AA187" s="45"/>
    </row>
    <row r="188" spans="1:27" ht="15.8" customHeight="1">
      <c r="A188" s="20" t="s">
        <v>222</v>
      </c>
      <c r="B188" s="19" t="s">
        <v>609</v>
      </c>
      <c r="C188" s="19" t="s">
        <v>411</v>
      </c>
      <c r="D188" s="44">
        <v>27.6</v>
      </c>
      <c r="E188" s="74">
        <v>28.3</v>
      </c>
      <c r="F188" s="74">
        <v>28.9</v>
      </c>
      <c r="G188" s="74">
        <v>29.8</v>
      </c>
      <c r="H188" s="74">
        <v>32</v>
      </c>
      <c r="I188" s="74">
        <v>33.299999999999997</v>
      </c>
      <c r="J188" s="74">
        <v>33.5</v>
      </c>
      <c r="K188" s="74">
        <v>34</v>
      </c>
      <c r="L188" s="74">
        <v>35.299999999999997</v>
      </c>
      <c r="M188" s="74">
        <v>36.4</v>
      </c>
      <c r="N188" s="74">
        <v>37.799999999999997</v>
      </c>
      <c r="O188" s="74">
        <v>39.1</v>
      </c>
      <c r="P188" s="74">
        <v>39.5</v>
      </c>
      <c r="Q188" s="74">
        <v>40</v>
      </c>
      <c r="R188" s="74">
        <v>41.2</v>
      </c>
      <c r="S188" s="45"/>
      <c r="T188" s="45"/>
      <c r="U188" s="45"/>
      <c r="V188" s="45"/>
      <c r="W188" s="45"/>
      <c r="X188" s="45"/>
      <c r="Y188" s="45"/>
      <c r="Z188" s="45"/>
      <c r="AA188" s="45"/>
    </row>
    <row r="189" spans="1:27" ht="15.8" customHeight="1">
      <c r="A189" s="20" t="s">
        <v>223</v>
      </c>
      <c r="B189" s="19" t="s">
        <v>656</v>
      </c>
      <c r="C189" s="19" t="s">
        <v>411</v>
      </c>
      <c r="D189" s="44">
        <v>18.899999999999999</v>
      </c>
      <c r="E189" s="74">
        <v>18.399999999999999</v>
      </c>
      <c r="F189" s="74">
        <v>17.8</v>
      </c>
      <c r="G189" s="74">
        <v>20.2</v>
      </c>
      <c r="H189" s="74">
        <v>22.8</v>
      </c>
      <c r="I189" s="74">
        <v>25.5</v>
      </c>
      <c r="J189" s="74">
        <v>26.2</v>
      </c>
      <c r="K189" s="74">
        <v>26.2</v>
      </c>
      <c r="L189" s="74">
        <v>26.6</v>
      </c>
      <c r="M189" s="74">
        <v>27.7</v>
      </c>
      <c r="N189" s="74">
        <v>28</v>
      </c>
      <c r="O189" s="74">
        <v>29.7</v>
      </c>
      <c r="P189" s="74">
        <v>31.8</v>
      </c>
      <c r="Q189" s="74">
        <v>32.6</v>
      </c>
      <c r="R189" s="74">
        <v>32.6</v>
      </c>
      <c r="S189" s="45"/>
      <c r="T189" s="45"/>
      <c r="U189" s="45"/>
      <c r="V189" s="45"/>
      <c r="W189" s="45"/>
      <c r="X189" s="45"/>
      <c r="Y189" s="45"/>
      <c r="Z189" s="45"/>
      <c r="AA189" s="45"/>
    </row>
    <row r="190" spans="1:27" ht="15.8" customHeight="1">
      <c r="A190" s="20" t="s">
        <v>224</v>
      </c>
      <c r="B190" s="91" t="s">
        <v>490</v>
      </c>
      <c r="C190" s="19" t="s">
        <v>411</v>
      </c>
      <c r="D190" s="44">
        <v>34.9</v>
      </c>
      <c r="E190" s="74">
        <v>35.1</v>
      </c>
      <c r="F190" s="74">
        <v>35.6</v>
      </c>
      <c r="G190" s="74">
        <v>35.1</v>
      </c>
      <c r="H190" s="74">
        <v>34.200000000000003</v>
      </c>
      <c r="I190" s="74">
        <v>34</v>
      </c>
      <c r="J190" s="74">
        <v>34.4</v>
      </c>
      <c r="K190" s="74">
        <v>35.4</v>
      </c>
      <c r="L190" s="74">
        <v>35.799999999999997</v>
      </c>
      <c r="M190" s="74">
        <v>36.4</v>
      </c>
      <c r="N190" s="74">
        <v>37.6</v>
      </c>
      <c r="O190" s="74">
        <v>38.700000000000003</v>
      </c>
      <c r="P190" s="74">
        <v>39.5</v>
      </c>
      <c r="Q190" s="74">
        <v>40</v>
      </c>
      <c r="R190" s="74">
        <v>40.5</v>
      </c>
      <c r="S190" s="45"/>
      <c r="T190" s="45"/>
      <c r="U190" s="45"/>
      <c r="V190" s="45"/>
      <c r="W190" s="45"/>
      <c r="X190" s="45"/>
      <c r="Y190" s="45"/>
      <c r="Z190" s="45"/>
      <c r="AA190" s="45"/>
    </row>
    <row r="191" spans="1:27" ht="15.8" customHeight="1">
      <c r="A191" s="93" t="s">
        <v>327</v>
      </c>
      <c r="B191" s="58" t="s">
        <v>607</v>
      </c>
      <c r="C191" s="94" t="s">
        <v>411</v>
      </c>
      <c r="D191" s="44">
        <v>16.899999999999999</v>
      </c>
      <c r="E191" s="74">
        <v>17.100000000000001</v>
      </c>
      <c r="F191" s="74">
        <v>17.100000000000001</v>
      </c>
      <c r="G191" s="74">
        <v>17.100000000000001</v>
      </c>
      <c r="H191" s="74">
        <v>17</v>
      </c>
      <c r="I191" s="74">
        <v>16.8</v>
      </c>
      <c r="J191" s="74">
        <v>16.8</v>
      </c>
      <c r="K191" s="74">
        <v>16.899999999999999</v>
      </c>
      <c r="L191" s="74">
        <v>17</v>
      </c>
      <c r="M191" s="74">
        <v>17.2</v>
      </c>
      <c r="N191" s="74">
        <v>17.399999999999999</v>
      </c>
      <c r="O191" s="74">
        <v>17.399999999999999</v>
      </c>
      <c r="P191" s="74">
        <v>17.399999999999999</v>
      </c>
      <c r="Q191" s="74">
        <v>17.600000000000001</v>
      </c>
      <c r="R191" s="74">
        <v>18</v>
      </c>
      <c r="S191" s="45"/>
      <c r="T191" s="45"/>
      <c r="U191" s="45"/>
      <c r="V191" s="45"/>
      <c r="W191" s="45"/>
      <c r="X191" s="45"/>
      <c r="Y191" s="45"/>
      <c r="Z191" s="45"/>
      <c r="AA191" s="45"/>
    </row>
    <row r="192" spans="1:27" ht="15.8" customHeight="1">
      <c r="A192" s="20" t="s">
        <v>328</v>
      </c>
      <c r="B192" s="95" t="s">
        <v>611</v>
      </c>
      <c r="C192" s="19" t="s">
        <v>411</v>
      </c>
      <c r="D192" s="44">
        <v>30.2</v>
      </c>
      <c r="E192" s="74">
        <v>30.3</v>
      </c>
      <c r="F192" s="74">
        <v>29.7</v>
      </c>
      <c r="G192" s="74">
        <v>28.6</v>
      </c>
      <c r="H192" s="74">
        <v>28.4</v>
      </c>
      <c r="I192" s="74">
        <v>29</v>
      </c>
      <c r="J192" s="74">
        <v>30</v>
      </c>
      <c r="K192" s="74">
        <v>31.4</v>
      </c>
      <c r="L192" s="74">
        <v>32.799999999999997</v>
      </c>
      <c r="M192" s="74">
        <v>34</v>
      </c>
      <c r="N192" s="74">
        <v>35.200000000000003</v>
      </c>
      <c r="O192" s="74">
        <v>36.1</v>
      </c>
      <c r="P192" s="74">
        <v>36.9</v>
      </c>
      <c r="Q192" s="74">
        <v>37.6</v>
      </c>
      <c r="R192" s="74">
        <v>38.299999999999997</v>
      </c>
      <c r="S192" s="45"/>
      <c r="T192" s="45"/>
      <c r="U192" s="45"/>
      <c r="V192" s="45"/>
      <c r="W192" s="45"/>
      <c r="X192" s="45"/>
      <c r="Y192" s="45"/>
      <c r="Z192" s="45"/>
      <c r="AA192" s="45"/>
    </row>
    <row r="193" spans="1:27" ht="15.8" customHeight="1">
      <c r="A193" s="93" t="s">
        <v>329</v>
      </c>
      <c r="B193" s="58" t="s">
        <v>616</v>
      </c>
      <c r="C193" s="94" t="s">
        <v>411</v>
      </c>
      <c r="D193" s="44">
        <v>22</v>
      </c>
      <c r="E193" s="74">
        <v>21.5</v>
      </c>
      <c r="F193" s="74">
        <v>21.1</v>
      </c>
      <c r="G193" s="74">
        <v>20.3</v>
      </c>
      <c r="H193" s="74">
        <v>23.2</v>
      </c>
      <c r="I193" s="74">
        <v>20.3</v>
      </c>
      <c r="J193" s="74">
        <v>22.2</v>
      </c>
      <c r="K193" s="74">
        <v>24</v>
      </c>
      <c r="L193" s="74">
        <v>28.3</v>
      </c>
      <c r="M193" s="74">
        <v>30.8</v>
      </c>
      <c r="N193" s="74">
        <v>33.700000000000003</v>
      </c>
      <c r="O193" s="74">
        <v>36.5</v>
      </c>
      <c r="P193" s="74">
        <v>39.200000000000003</v>
      </c>
      <c r="Q193" s="74">
        <v>41.3</v>
      </c>
      <c r="R193" s="74">
        <v>42.6</v>
      </c>
      <c r="S193" s="45"/>
      <c r="T193" s="45"/>
      <c r="U193" s="45"/>
      <c r="V193" s="45"/>
      <c r="W193" s="45"/>
      <c r="X193" s="45"/>
      <c r="Y193" s="45"/>
      <c r="Z193" s="45"/>
      <c r="AA193" s="45"/>
    </row>
    <row r="194" spans="1:27" ht="15.8" customHeight="1">
      <c r="A194" s="20" t="s">
        <v>226</v>
      </c>
      <c r="B194" s="92" t="s">
        <v>610</v>
      </c>
      <c r="C194" s="19" t="s">
        <v>411</v>
      </c>
      <c r="D194" s="44">
        <v>27.8</v>
      </c>
      <c r="E194" s="74">
        <v>28.4</v>
      </c>
      <c r="F194" s="74">
        <v>28.9</v>
      </c>
      <c r="G194" s="74">
        <v>29.3</v>
      </c>
      <c r="H194" s="74">
        <v>29.6</v>
      </c>
      <c r="I194" s="74">
        <v>30</v>
      </c>
      <c r="J194" s="74">
        <v>30.2</v>
      </c>
      <c r="K194" s="74">
        <v>30.4</v>
      </c>
      <c r="L194" s="74">
        <v>30.7</v>
      </c>
      <c r="M194" s="74">
        <v>31.1</v>
      </c>
      <c r="N194" s="74">
        <v>31.6</v>
      </c>
      <c r="O194" s="74">
        <v>32.700000000000003</v>
      </c>
      <c r="P194" s="74">
        <v>33.9</v>
      </c>
      <c r="Q194" s="74">
        <v>35</v>
      </c>
      <c r="R194" s="74">
        <v>35.799999999999997</v>
      </c>
      <c r="S194" s="45"/>
      <c r="T194" s="45"/>
      <c r="U194" s="45"/>
      <c r="V194" s="45"/>
      <c r="W194" s="45"/>
      <c r="X194" s="45"/>
      <c r="Y194" s="45"/>
      <c r="Z194" s="45"/>
      <c r="AA194" s="45"/>
    </row>
    <row r="195" spans="1:27" ht="15.8" customHeight="1">
      <c r="A195" s="20" t="s">
        <v>227</v>
      </c>
      <c r="B195" s="19" t="s">
        <v>612</v>
      </c>
      <c r="C195" s="19" t="s">
        <v>411</v>
      </c>
      <c r="D195" s="44">
        <v>23.9</v>
      </c>
      <c r="E195" s="74">
        <v>23.6</v>
      </c>
      <c r="F195" s="74">
        <v>22.2</v>
      </c>
      <c r="G195" s="74">
        <v>19</v>
      </c>
      <c r="H195" s="74">
        <v>17.5</v>
      </c>
      <c r="I195" s="74">
        <v>18</v>
      </c>
      <c r="J195" s="74">
        <v>18.899999999999999</v>
      </c>
      <c r="K195" s="74">
        <v>19.600000000000001</v>
      </c>
      <c r="L195" s="74">
        <v>19.600000000000001</v>
      </c>
      <c r="M195" s="74">
        <v>19.8</v>
      </c>
      <c r="N195" s="74">
        <v>21</v>
      </c>
      <c r="O195" s="74">
        <v>22.8</v>
      </c>
      <c r="P195" s="74">
        <v>24.4</v>
      </c>
      <c r="Q195" s="74">
        <v>26.2</v>
      </c>
      <c r="R195" s="74">
        <v>27.8</v>
      </c>
      <c r="S195" s="45"/>
      <c r="T195" s="45"/>
      <c r="U195" s="45"/>
      <c r="V195" s="45"/>
      <c r="W195" s="45"/>
      <c r="X195" s="45"/>
      <c r="Y195" s="45"/>
      <c r="Z195" s="45"/>
      <c r="AA195" s="45"/>
    </row>
    <row r="196" spans="1:27" ht="15.8" customHeight="1">
      <c r="A196" s="20" t="s">
        <v>228</v>
      </c>
      <c r="B196" s="19" t="s">
        <v>618</v>
      </c>
      <c r="C196" s="19" t="s">
        <v>411</v>
      </c>
      <c r="D196" s="44">
        <v>16.8</v>
      </c>
      <c r="E196" s="74">
        <v>16.8</v>
      </c>
      <c r="F196" s="74">
        <v>16.8</v>
      </c>
      <c r="G196" s="74">
        <v>16.8</v>
      </c>
      <c r="H196" s="74">
        <v>17.3</v>
      </c>
      <c r="I196" s="74">
        <v>17.3</v>
      </c>
      <c r="J196" s="74">
        <v>17.5</v>
      </c>
      <c r="K196" s="74">
        <v>17.7</v>
      </c>
      <c r="L196" s="74">
        <v>18.100000000000001</v>
      </c>
      <c r="M196" s="74">
        <v>18.5</v>
      </c>
      <c r="N196" s="74">
        <v>18.8</v>
      </c>
      <c r="O196" s="74">
        <v>19.8</v>
      </c>
      <c r="P196" s="74">
        <v>21.2</v>
      </c>
      <c r="Q196" s="74">
        <v>20.8</v>
      </c>
      <c r="R196" s="74">
        <v>21.1</v>
      </c>
      <c r="S196" s="45"/>
      <c r="T196" s="45"/>
      <c r="U196" s="45"/>
      <c r="V196" s="45"/>
      <c r="W196" s="45"/>
      <c r="X196" s="45"/>
      <c r="Y196" s="45"/>
      <c r="Z196" s="45"/>
      <c r="AA196" s="45"/>
    </row>
    <row r="197" spans="1:27" ht="15.8" customHeight="1">
      <c r="A197" s="20" t="s">
        <v>371</v>
      </c>
      <c r="B197" s="19" t="s">
        <v>614</v>
      </c>
      <c r="C197" s="19" t="s">
        <v>411</v>
      </c>
      <c r="D197" s="44">
        <v>17.2</v>
      </c>
      <c r="E197" s="74">
        <v>17.3</v>
      </c>
      <c r="F197" s="74">
        <v>17</v>
      </c>
      <c r="G197" s="74">
        <v>16.899999999999999</v>
      </c>
      <c r="H197" s="74">
        <v>17.100000000000001</v>
      </c>
      <c r="I197" s="74">
        <v>17.899999999999999</v>
      </c>
      <c r="J197" s="74">
        <v>18.899999999999999</v>
      </c>
      <c r="K197" s="74">
        <v>19.899999999999999</v>
      </c>
      <c r="L197" s="74">
        <v>20.9</v>
      </c>
      <c r="M197" s="74">
        <v>22</v>
      </c>
      <c r="N197" s="74">
        <v>23.2</v>
      </c>
      <c r="O197" s="74">
        <v>24.5</v>
      </c>
      <c r="P197" s="74">
        <v>25.8</v>
      </c>
      <c r="Q197" s="74">
        <v>27.3</v>
      </c>
      <c r="R197" s="74">
        <v>29.6</v>
      </c>
      <c r="S197" s="45"/>
      <c r="T197" s="45"/>
      <c r="U197" s="45"/>
      <c r="V197" s="45"/>
      <c r="W197" s="45"/>
      <c r="X197" s="45"/>
      <c r="Y197" s="45"/>
      <c r="Z197" s="45"/>
      <c r="AA197" s="45"/>
    </row>
    <row r="198" spans="1:27" ht="15.8" customHeight="1">
      <c r="A198" s="20" t="s">
        <v>330</v>
      </c>
      <c r="B198" s="19" t="s">
        <v>617</v>
      </c>
      <c r="C198" s="19" t="s">
        <v>411</v>
      </c>
      <c r="D198" s="44">
        <v>24.5</v>
      </c>
      <c r="E198" s="74">
        <v>23.6</v>
      </c>
      <c r="F198" s="74">
        <v>21.9</v>
      </c>
      <c r="G198" s="74">
        <v>19.2</v>
      </c>
      <c r="H198" s="74">
        <v>18.2</v>
      </c>
      <c r="I198" s="74">
        <v>18.3</v>
      </c>
      <c r="J198" s="74">
        <v>19.100000000000001</v>
      </c>
      <c r="K198" s="74">
        <v>20</v>
      </c>
      <c r="L198" s="74">
        <v>21.1</v>
      </c>
      <c r="M198" s="74">
        <v>22.3</v>
      </c>
      <c r="N198" s="74">
        <v>24.2</v>
      </c>
      <c r="O198" s="74">
        <v>26.4</v>
      </c>
      <c r="P198" s="74">
        <v>28.5</v>
      </c>
      <c r="Q198" s="74">
        <v>30.5</v>
      </c>
      <c r="R198" s="74">
        <v>32.5</v>
      </c>
      <c r="S198" s="45"/>
      <c r="T198" s="45"/>
      <c r="U198" s="45"/>
      <c r="V198" s="45"/>
      <c r="W198" s="45"/>
      <c r="X198" s="45"/>
      <c r="Y198" s="45"/>
      <c r="Z198" s="45"/>
      <c r="AA198" s="45"/>
    </row>
    <row r="199" spans="1:27" ht="15.8" customHeight="1">
      <c r="A199" s="20" t="s">
        <v>233</v>
      </c>
      <c r="B199" s="19" t="s">
        <v>685</v>
      </c>
      <c r="C199" s="19" t="s">
        <v>411</v>
      </c>
      <c r="D199" s="44">
        <v>18.899999999999999</v>
      </c>
      <c r="E199" s="74">
        <v>18.899999999999999</v>
      </c>
      <c r="F199" s="74">
        <v>18.8</v>
      </c>
      <c r="G199" s="74">
        <v>18.600000000000001</v>
      </c>
      <c r="H199" s="74">
        <v>17.600000000000001</v>
      </c>
      <c r="I199" s="74">
        <v>15.9</v>
      </c>
      <c r="J199" s="74">
        <v>15.2</v>
      </c>
      <c r="K199" s="74">
        <v>14.8</v>
      </c>
      <c r="L199" s="74">
        <v>14.4</v>
      </c>
      <c r="M199" s="74">
        <v>14.9</v>
      </c>
      <c r="N199" s="74">
        <v>15.5</v>
      </c>
      <c r="O199" s="74">
        <v>16.600000000000001</v>
      </c>
      <c r="P199" s="74">
        <v>17.899999999999999</v>
      </c>
      <c r="Q199" s="74">
        <v>19.100000000000001</v>
      </c>
      <c r="R199" s="74">
        <v>20.2</v>
      </c>
      <c r="S199" s="45"/>
      <c r="T199" s="45"/>
      <c r="U199" s="45"/>
      <c r="V199" s="45"/>
      <c r="W199" s="45"/>
      <c r="X199" s="45"/>
      <c r="Y199" s="45"/>
      <c r="Z199" s="45"/>
      <c r="AA199" s="45"/>
    </row>
    <row r="200" spans="1:27" ht="15.8" customHeight="1">
      <c r="A200" s="20" t="s">
        <v>234</v>
      </c>
      <c r="B200" s="19" t="s">
        <v>620</v>
      </c>
      <c r="C200" s="19" t="s">
        <v>411</v>
      </c>
      <c r="D200" s="44">
        <v>17.5</v>
      </c>
      <c r="E200" s="74">
        <v>17.399999999999999</v>
      </c>
      <c r="F200" s="74">
        <v>17.100000000000001</v>
      </c>
      <c r="G200" s="74">
        <v>16.399999999999999</v>
      </c>
      <c r="H200" s="74">
        <v>16</v>
      </c>
      <c r="I200" s="74">
        <v>15.7</v>
      </c>
      <c r="J200" s="74">
        <v>15.7</v>
      </c>
      <c r="K200" s="74">
        <v>15.9</v>
      </c>
      <c r="L200" s="74">
        <v>16.2</v>
      </c>
      <c r="M200" s="74">
        <v>16.399999999999999</v>
      </c>
      <c r="N200" s="74">
        <v>16.600000000000001</v>
      </c>
      <c r="O200" s="74">
        <v>16.3</v>
      </c>
      <c r="P200" s="74">
        <v>16.2</v>
      </c>
      <c r="Q200" s="74">
        <v>16.7</v>
      </c>
      <c r="R200" s="74">
        <v>17.600000000000001</v>
      </c>
      <c r="S200" s="45"/>
      <c r="T200" s="45"/>
      <c r="U200" s="45"/>
      <c r="V200" s="45"/>
      <c r="W200" s="45"/>
      <c r="X200" s="45"/>
      <c r="Y200" s="45"/>
      <c r="Z200" s="45"/>
      <c r="AA200" s="45"/>
    </row>
    <row r="201" spans="1:27" ht="15.8" customHeight="1">
      <c r="A201" s="20" t="s">
        <v>235</v>
      </c>
      <c r="B201" s="19" t="s">
        <v>621</v>
      </c>
      <c r="C201" s="19" t="s">
        <v>411</v>
      </c>
      <c r="D201" s="44">
        <v>19</v>
      </c>
      <c r="E201" s="74">
        <v>18.100000000000001</v>
      </c>
      <c r="F201" s="74">
        <v>17.2</v>
      </c>
      <c r="G201" s="74">
        <v>16</v>
      </c>
      <c r="H201" s="74">
        <v>15.6</v>
      </c>
      <c r="I201" s="74">
        <v>15.4</v>
      </c>
      <c r="J201" s="74">
        <v>15.1</v>
      </c>
      <c r="K201" s="74">
        <v>16</v>
      </c>
      <c r="L201" s="74">
        <v>16.899999999999999</v>
      </c>
      <c r="M201" s="74">
        <v>17.600000000000001</v>
      </c>
      <c r="N201" s="74">
        <v>18.2</v>
      </c>
      <c r="O201" s="74">
        <v>18.3</v>
      </c>
      <c r="P201" s="74">
        <v>18.600000000000001</v>
      </c>
      <c r="Q201" s="74">
        <v>18.399999999999999</v>
      </c>
      <c r="R201" s="74">
        <v>18.7</v>
      </c>
      <c r="S201" s="45"/>
      <c r="T201" s="45"/>
      <c r="U201" s="45"/>
      <c r="V201" s="45"/>
      <c r="W201" s="45"/>
      <c r="X201" s="45"/>
      <c r="Y201" s="45"/>
      <c r="Z201" s="45"/>
      <c r="AA201" s="45"/>
    </row>
    <row r="202" spans="1:27" ht="15.8" customHeight="1"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</row>
    <row r="203" spans="1:27" ht="15.8" customHeight="1"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</row>
    <row r="204" spans="1:27" ht="15.8" customHeight="1"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</row>
    <row r="205" spans="1:27" ht="15.8" customHeight="1"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</row>
    <row r="206" spans="1:27" ht="15.8" customHeight="1"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</row>
    <row r="207" spans="1:27" ht="15.8" customHeight="1"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</row>
    <row r="208" spans="1:27" ht="15.8" customHeight="1"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</row>
    <row r="209" spans="3:27" ht="15.8" customHeight="1"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</row>
    <row r="210" spans="3:27" ht="15.8" customHeight="1"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</row>
    <row r="211" spans="3:27" ht="15.8" customHeight="1"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</row>
    <row r="212" spans="3:27" ht="15.8" customHeight="1"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</row>
    <row r="213" spans="3:27" ht="15.8" customHeight="1"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</row>
    <row r="214" spans="3:27" ht="15.8" customHeight="1"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</row>
    <row r="215" spans="3:27" ht="15.8" customHeight="1"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</row>
    <row r="216" spans="3:27" ht="15.8" customHeight="1"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</row>
    <row r="217" spans="3:27" ht="15.8" customHeight="1"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</row>
    <row r="218" spans="3:27" ht="15.8" customHeight="1"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</row>
    <row r="219" spans="3:27" ht="15.8" customHeight="1"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</row>
    <row r="220" spans="3:27" ht="15.8" customHeight="1"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</row>
    <row r="221" spans="3:27" ht="15.8" customHeight="1"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</row>
    <row r="222" spans="3:27" ht="15.8" customHeight="1"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</row>
    <row r="223" spans="3:27" ht="15.8" customHeight="1"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</row>
    <row r="224" spans="3:27" ht="15.8" customHeight="1"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</row>
    <row r="225" spans="3:27" ht="15.8" customHeight="1"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</row>
    <row r="226" spans="3:27" ht="15.8" customHeight="1"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</row>
    <row r="227" spans="3:27" ht="15.8" customHeight="1"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</row>
    <row r="228" spans="3:27" ht="15.8" customHeight="1"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</row>
    <row r="229" spans="3:27" ht="15.8" customHeight="1"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</row>
    <row r="230" spans="3:27" ht="15.8" customHeight="1"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</row>
    <row r="231" spans="3:27" ht="15.8" customHeight="1"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</row>
    <row r="232" spans="3:27" ht="15.8" customHeight="1"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</row>
    <row r="233" spans="3:27" ht="15.8" customHeight="1"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</row>
    <row r="234" spans="3:27" ht="15.8" customHeight="1"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</row>
    <row r="235" spans="3:27" ht="15.8" customHeight="1"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</row>
    <row r="236" spans="3:27" ht="15.8" customHeight="1"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</row>
    <row r="237" spans="3:27" ht="15.8" customHeight="1"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</row>
    <row r="238" spans="3:27" ht="15.8" customHeight="1"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</row>
    <row r="239" spans="3:27" ht="15.8" customHeight="1"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</row>
    <row r="240" spans="3:27" ht="15.8" customHeight="1"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</row>
    <row r="241" spans="3:27" ht="15.8" customHeight="1"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</row>
    <row r="242" spans="3:27" ht="15.8" customHeight="1"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</row>
    <row r="243" spans="3:27" ht="15.8" customHeight="1"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</row>
    <row r="244" spans="3:27" ht="15.8" customHeight="1"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</row>
    <row r="245" spans="3:27" ht="15.8" customHeight="1"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</row>
    <row r="246" spans="3:27" ht="15.8" customHeight="1"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</row>
    <row r="247" spans="3:27" ht="15.8" customHeight="1"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</row>
    <row r="248" spans="3:27" ht="15.8" customHeight="1"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</row>
    <row r="249" spans="3:27" ht="15.8" customHeight="1"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</row>
    <row r="250" spans="3:27" ht="15.8" customHeight="1"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</row>
    <row r="251" spans="3:27" ht="15.8" customHeight="1"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</row>
    <row r="252" spans="3:27" ht="15.8" customHeight="1"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</row>
    <row r="253" spans="3:27" ht="15.8" customHeight="1"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</row>
    <row r="254" spans="3:27" ht="15.8" customHeight="1"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</row>
    <row r="255" spans="3:27" ht="15.8" customHeight="1"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</row>
    <row r="256" spans="3:27" ht="15.8" customHeight="1"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</row>
    <row r="257" spans="3:27" ht="15.8" customHeight="1"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</row>
    <row r="258" spans="3:27" ht="15.8" customHeight="1"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</row>
    <row r="259" spans="3:27" ht="15.8" customHeight="1"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</row>
    <row r="260" spans="3:27" ht="15.8" customHeight="1"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</row>
    <row r="261" spans="3:27" ht="15.8" customHeight="1"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</row>
    <row r="262" spans="3:27" ht="15.8" customHeight="1"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</row>
    <row r="263" spans="3:27" ht="15.8" customHeight="1"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</row>
    <row r="264" spans="3:27" ht="15.8" customHeight="1"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</row>
    <row r="265" spans="3:27" ht="15.8" customHeight="1"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</row>
    <row r="266" spans="3:27" ht="15.8" customHeight="1"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</row>
    <row r="267" spans="3:27" ht="15.8" customHeight="1"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</row>
    <row r="268" spans="3:27" ht="15.8" customHeight="1"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</row>
    <row r="269" spans="3:27" ht="15.8" customHeight="1"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</row>
    <row r="270" spans="3:27" ht="15.8" customHeight="1"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</row>
    <row r="271" spans="3:27" ht="15.8" customHeight="1"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</row>
    <row r="272" spans="3:27" ht="15.8" customHeight="1"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</row>
    <row r="273" spans="3:27" ht="15.8" customHeight="1"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</row>
    <row r="274" spans="3:27" ht="15.8" customHeight="1"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</row>
    <row r="275" spans="3:27" ht="15.8" customHeight="1"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</row>
    <row r="276" spans="3:27" ht="15.8" customHeight="1"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</row>
    <row r="277" spans="3:27" ht="15.8" customHeight="1"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</row>
    <row r="278" spans="3:27" ht="15.8" customHeight="1"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</row>
    <row r="279" spans="3:27" ht="15.8" customHeight="1"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</row>
    <row r="280" spans="3:27" ht="15.8" customHeight="1"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</row>
    <row r="281" spans="3:27" ht="15.8" customHeight="1"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</row>
    <row r="282" spans="3:27" ht="15.8" customHeight="1"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</row>
    <row r="283" spans="3:27" ht="15.8" customHeight="1"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</row>
    <row r="284" spans="3:27" ht="15.8" customHeight="1"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</row>
    <row r="285" spans="3:27" ht="15.8" customHeight="1"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</row>
    <row r="286" spans="3:27" ht="15.8" customHeight="1"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</row>
    <row r="287" spans="3:27" ht="15.8" customHeight="1"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</row>
    <row r="288" spans="3:27" ht="15.8" customHeight="1"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</row>
    <row r="289" spans="3:27" ht="15.8" customHeight="1"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</row>
    <row r="290" spans="3:27" ht="15.8" customHeight="1"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</row>
    <row r="291" spans="3:27" ht="15.8" customHeight="1"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</row>
    <row r="292" spans="3:27" ht="15.8" customHeight="1"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</row>
    <row r="293" spans="3:27" ht="15.8" customHeight="1"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</row>
    <row r="294" spans="3:27" ht="15.8" customHeight="1"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</row>
    <row r="295" spans="3:27" ht="15.8" customHeight="1"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</row>
    <row r="296" spans="3:27" ht="15.8" customHeight="1"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</row>
    <row r="297" spans="3:27" ht="15.8" customHeight="1"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</row>
    <row r="298" spans="3:27" ht="15.8" customHeight="1"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</row>
    <row r="299" spans="3:27" ht="15.8" customHeight="1"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</row>
    <row r="300" spans="3:27" ht="15.8" customHeight="1"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</row>
    <row r="301" spans="3:27" ht="15.8" customHeight="1"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</row>
    <row r="302" spans="3:27" ht="15.8" customHeight="1"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</row>
    <row r="303" spans="3:27" ht="15.8" customHeight="1"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</row>
    <row r="304" spans="3:27" ht="15.8" customHeight="1"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</row>
    <row r="305" spans="3:27" ht="15.8" customHeight="1"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</row>
    <row r="306" spans="3:27" ht="15.8" customHeight="1"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</row>
    <row r="307" spans="3:27" ht="15.8" customHeight="1"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</row>
    <row r="308" spans="3:27" ht="15.8" customHeight="1"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</row>
    <row r="309" spans="3:27" ht="15.8" customHeight="1"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</row>
    <row r="310" spans="3:27" ht="15.8" customHeight="1"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</row>
    <row r="311" spans="3:27" ht="15.8" customHeight="1"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</row>
    <row r="312" spans="3:27" ht="15.8" customHeight="1"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</row>
    <row r="313" spans="3:27" ht="15.8" customHeight="1"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</row>
    <row r="314" spans="3:27" ht="15.8" customHeight="1"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</row>
    <row r="315" spans="3:27" ht="15.8" customHeight="1"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</row>
    <row r="316" spans="3:27" ht="15.8" customHeight="1"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</row>
    <row r="317" spans="3:27" ht="15.8" customHeight="1"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</row>
    <row r="318" spans="3:27" ht="15.8" customHeight="1"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</row>
    <row r="319" spans="3:27" ht="15.8" customHeight="1"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</row>
    <row r="320" spans="3:27" ht="15.8" customHeight="1"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</row>
    <row r="321" spans="3:27" ht="15.8" customHeight="1"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</row>
    <row r="322" spans="3:27" ht="15.8" customHeight="1"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</row>
    <row r="323" spans="3:27" ht="15.8" customHeight="1"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</row>
    <row r="324" spans="3:27" ht="15.8" customHeight="1"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</row>
    <row r="325" spans="3:27" ht="15.8" customHeight="1"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</row>
    <row r="326" spans="3:27" ht="15.8" customHeight="1"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</row>
    <row r="327" spans="3:27" ht="15.8" customHeight="1"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</row>
    <row r="328" spans="3:27" ht="15.8" customHeight="1"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</row>
    <row r="329" spans="3:27" ht="15.8" customHeight="1"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</row>
    <row r="330" spans="3:27" ht="15.8" customHeight="1"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</row>
    <row r="331" spans="3:27" ht="15.8" customHeight="1"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</row>
    <row r="332" spans="3:27" ht="15.8" customHeight="1"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</row>
    <row r="333" spans="3:27" ht="15.8" customHeight="1"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</row>
    <row r="334" spans="3:27" ht="15.8" customHeight="1"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</row>
    <row r="335" spans="3:27" ht="15.8" customHeight="1"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</row>
    <row r="336" spans="3:27" ht="15.8" customHeight="1"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</row>
    <row r="337" spans="3:27" ht="15.8" customHeight="1"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</row>
    <row r="338" spans="3:27" ht="15.8" customHeight="1"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</row>
    <row r="339" spans="3:27" ht="15.8" customHeight="1"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</row>
    <row r="340" spans="3:27" ht="15.8" customHeight="1"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</row>
    <row r="341" spans="3:27" ht="15.8" customHeight="1"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</row>
    <row r="342" spans="3:27" ht="15.8" customHeight="1"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</row>
    <row r="343" spans="3:27" ht="15.8" customHeight="1"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</row>
    <row r="344" spans="3:27" ht="15.8" customHeight="1"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</row>
    <row r="345" spans="3:27" ht="15.8" customHeight="1"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</row>
    <row r="346" spans="3:27" ht="15.8" customHeight="1"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</row>
    <row r="347" spans="3:27" ht="15.8" customHeight="1"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</row>
    <row r="348" spans="3:27" ht="15.8" customHeight="1"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</row>
    <row r="349" spans="3:27" ht="15.8" customHeight="1"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</row>
    <row r="350" spans="3:27" ht="15.8" customHeight="1"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</row>
    <row r="351" spans="3:27" ht="15.8" customHeight="1"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</row>
    <row r="352" spans="3:27" ht="15.8" customHeight="1"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</row>
    <row r="353" spans="3:27" ht="15.8" customHeight="1"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</row>
    <row r="354" spans="3:27" ht="15.8" customHeight="1"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</row>
    <row r="355" spans="3:27" ht="15.8" customHeight="1"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</row>
    <row r="356" spans="3:27" ht="15.8" customHeight="1"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</row>
    <row r="357" spans="3:27" ht="15.8" customHeight="1"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</row>
    <row r="358" spans="3:27" ht="15.8" customHeight="1"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</row>
    <row r="359" spans="3:27" ht="15.8" customHeight="1"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</row>
    <row r="360" spans="3:27" ht="15.8" customHeight="1"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</row>
    <row r="361" spans="3:27" ht="15.8" customHeight="1"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</row>
    <row r="362" spans="3:27" ht="15.8" customHeight="1"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</row>
    <row r="363" spans="3:27" ht="15.8" customHeight="1"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</row>
    <row r="364" spans="3:27" ht="15.8" customHeight="1"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</row>
    <row r="365" spans="3:27" ht="15.8" customHeight="1"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</row>
    <row r="366" spans="3:27" ht="15.8" customHeight="1"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</row>
    <row r="367" spans="3:27" ht="15.8" customHeight="1"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</row>
    <row r="368" spans="3:27" ht="15.8" customHeight="1"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</row>
    <row r="369" spans="3:27" ht="15.8" customHeight="1"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</row>
    <row r="370" spans="3:27" ht="15.8" customHeight="1"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</row>
    <row r="371" spans="3:27" ht="15.8" customHeight="1"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</row>
    <row r="372" spans="3:27" ht="15.8" customHeight="1"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</row>
    <row r="373" spans="3:27" ht="15.8" customHeight="1"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</row>
    <row r="374" spans="3:27" ht="15.8" customHeight="1"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</row>
    <row r="375" spans="3:27" ht="15.8" customHeight="1"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</row>
    <row r="376" spans="3:27" ht="15.8" customHeight="1"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</row>
    <row r="377" spans="3:27" ht="15.8" customHeight="1"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</row>
    <row r="378" spans="3:27" ht="15.8" customHeight="1"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</row>
    <row r="379" spans="3:27" ht="15.8" customHeight="1"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</row>
    <row r="380" spans="3:27" ht="15.8" customHeight="1"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</row>
    <row r="381" spans="3:27" ht="15.8" customHeight="1"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</row>
    <row r="382" spans="3:27" ht="15.8" customHeight="1"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</row>
    <row r="383" spans="3:27" ht="15.8" customHeight="1"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</row>
    <row r="384" spans="3:27" ht="15.8" customHeight="1"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</row>
    <row r="385" spans="3:27" ht="15.8" customHeight="1"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</row>
    <row r="386" spans="3:27" ht="15.8" customHeight="1"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</row>
    <row r="387" spans="3:27" ht="15.8" customHeight="1"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</row>
    <row r="388" spans="3:27" ht="15.8" customHeight="1"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</row>
    <row r="389" spans="3:27" ht="15.8" customHeight="1"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</row>
    <row r="390" spans="3:27" ht="15.8" customHeight="1"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</row>
    <row r="391" spans="3:27" ht="15.8" customHeight="1"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</row>
    <row r="392" spans="3:27" ht="15.8" customHeight="1"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</row>
    <row r="393" spans="3:27" ht="15.8" customHeight="1"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</row>
    <row r="394" spans="3:27" ht="15.8" customHeight="1"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</row>
    <row r="395" spans="3:27" ht="15.8" customHeight="1"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</row>
    <row r="396" spans="3:27" ht="15.8" customHeight="1"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</row>
    <row r="397" spans="3:27" ht="15.8" customHeight="1"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</row>
    <row r="398" spans="3:27" ht="15.8" customHeight="1"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</row>
    <row r="399" spans="3:27" ht="15.8" customHeight="1"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</row>
    <row r="400" spans="3:27" ht="15.8" customHeight="1"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</row>
    <row r="401" spans="3:27" ht="15.8" customHeight="1"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</row>
    <row r="402" spans="3:27" ht="15.8" customHeight="1"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</row>
    <row r="403" spans="3:27" ht="15.8" customHeight="1"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</row>
    <row r="404" spans="3:27" ht="15.8" customHeight="1"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</row>
    <row r="405" spans="3:27" ht="15.8" customHeight="1"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</row>
    <row r="406" spans="3:27" ht="15.8" customHeight="1"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</row>
    <row r="407" spans="3:27" ht="15.8" customHeight="1"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</row>
    <row r="408" spans="3:27" ht="15.8" customHeight="1"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</row>
    <row r="409" spans="3:27" ht="15.8" customHeight="1"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</row>
    <row r="410" spans="3:27" ht="15.8" customHeight="1"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</row>
    <row r="411" spans="3:27" ht="15.8" customHeight="1"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</row>
    <row r="412" spans="3:27" ht="15.8" customHeight="1"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</row>
    <row r="413" spans="3:27" ht="15.8" customHeight="1"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</row>
    <row r="414" spans="3:27" ht="15.8" customHeight="1"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</row>
    <row r="415" spans="3:27" ht="15.8" customHeight="1"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</row>
    <row r="416" spans="3:27" ht="15.8" customHeight="1"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</row>
    <row r="417" spans="3:27" ht="15.8" customHeight="1"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</row>
    <row r="418" spans="3:27" ht="15.8" customHeight="1"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</row>
    <row r="419" spans="3:27" ht="15.8" customHeight="1"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</row>
    <row r="420" spans="3:27" ht="15.8" customHeight="1"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</row>
    <row r="421" spans="3:27" ht="15.8" customHeight="1"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</row>
    <row r="422" spans="3:27" ht="15.8" customHeight="1"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</row>
    <row r="423" spans="3:27" ht="15.8" customHeight="1"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</row>
    <row r="424" spans="3:27" ht="15.8" customHeight="1"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</row>
    <row r="425" spans="3:27" ht="15.8" customHeight="1"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</row>
    <row r="426" spans="3:27" ht="15.8" customHeight="1"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</row>
    <row r="427" spans="3:27" ht="15.8" customHeight="1"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</row>
    <row r="428" spans="3:27" ht="15.8" customHeight="1"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</row>
    <row r="429" spans="3:27" ht="15.8" customHeight="1"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</row>
    <row r="430" spans="3:27" ht="15.8" customHeight="1"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</row>
    <row r="431" spans="3:27" ht="15.8" customHeight="1"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</row>
    <row r="432" spans="3:27" ht="15.8" customHeight="1"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</row>
    <row r="433" spans="3:27" ht="15.8" customHeight="1"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</row>
    <row r="434" spans="3:27" ht="15.8" customHeight="1"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</row>
    <row r="435" spans="3:27" ht="15.8" customHeight="1"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</row>
    <row r="436" spans="3:27" ht="15.8" customHeight="1"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</row>
    <row r="437" spans="3:27" ht="15.8" customHeight="1"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</row>
    <row r="438" spans="3:27" ht="15.8" customHeight="1"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</row>
    <row r="439" spans="3:27" ht="15.8" customHeight="1"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</row>
    <row r="440" spans="3:27" ht="15.8" customHeight="1"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</row>
    <row r="441" spans="3:27" ht="15.8" customHeight="1"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</row>
    <row r="442" spans="3:27" ht="15.8" customHeight="1"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</row>
    <row r="443" spans="3:27" ht="15.8" customHeight="1"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</row>
    <row r="444" spans="3:27" ht="15.8" customHeight="1"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</row>
    <row r="445" spans="3:27" ht="15.8" customHeight="1"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</row>
    <row r="446" spans="3:27" ht="15.8" customHeight="1"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</row>
    <row r="447" spans="3:27" ht="15.8" customHeight="1"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</row>
    <row r="448" spans="3:27" ht="15.8" customHeight="1"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</row>
    <row r="449" spans="3:27" ht="15.8" customHeight="1"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</row>
    <row r="450" spans="3:27" ht="15.8" customHeight="1"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</row>
    <row r="451" spans="3:27" ht="15.8" customHeight="1"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</row>
    <row r="452" spans="3:27" ht="15.8" customHeight="1"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</row>
    <row r="453" spans="3:27" ht="15.8" customHeight="1"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</row>
    <row r="454" spans="3:27" ht="15.8" customHeight="1"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</row>
    <row r="455" spans="3:27" ht="15.8" customHeight="1"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</row>
    <row r="456" spans="3:27" ht="15.8" customHeight="1"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</row>
    <row r="457" spans="3:27" ht="15.8" customHeight="1"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</row>
    <row r="458" spans="3:27" ht="15.8" customHeight="1"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</row>
    <row r="459" spans="3:27" ht="15.8" customHeight="1"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</row>
    <row r="460" spans="3:27" ht="15.8" customHeight="1"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</row>
    <row r="461" spans="3:27" ht="15.8" customHeight="1"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</row>
    <row r="462" spans="3:27" ht="15.8" customHeight="1"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</row>
    <row r="463" spans="3:27" ht="15.8" customHeight="1"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</row>
    <row r="464" spans="3:27" ht="15.8" customHeight="1"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</row>
    <row r="465" spans="3:27" ht="15.8" customHeight="1"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</row>
    <row r="466" spans="3:27" ht="15.8" customHeight="1"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</row>
    <row r="467" spans="3:27" ht="15.8" customHeight="1"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</row>
    <row r="468" spans="3:27" ht="15.8" customHeight="1"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</row>
    <row r="469" spans="3:27" ht="15.8" customHeight="1"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</row>
    <row r="470" spans="3:27" ht="15.8" customHeight="1"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</row>
    <row r="471" spans="3:27" ht="15.8" customHeight="1"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</row>
    <row r="472" spans="3:27" ht="15.8" customHeight="1"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</row>
    <row r="473" spans="3:27" ht="15.8" customHeight="1"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</row>
    <row r="474" spans="3:27" ht="15.8" customHeight="1"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</row>
    <row r="475" spans="3:27" ht="15.8" customHeight="1"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</row>
    <row r="476" spans="3:27" ht="15.8" customHeight="1"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</row>
    <row r="477" spans="3:27" ht="15.8" customHeight="1"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</row>
    <row r="478" spans="3:27" ht="15.8" customHeight="1"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</row>
    <row r="479" spans="3:27" ht="15.8" customHeight="1"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</row>
    <row r="480" spans="3:27" ht="15.8" customHeight="1"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</row>
    <row r="481" spans="3:27" ht="15.8" customHeight="1"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</row>
    <row r="482" spans="3:27" ht="15.8" customHeight="1"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</row>
    <row r="483" spans="3:27" ht="15.8" customHeight="1"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</row>
    <row r="484" spans="3:27" ht="15.8" customHeight="1"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</row>
    <row r="485" spans="3:27" ht="15.8" customHeight="1"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</row>
    <row r="486" spans="3:27" ht="15.8" customHeight="1"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</row>
    <row r="487" spans="3:27" ht="15.8" customHeight="1"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</row>
    <row r="488" spans="3:27" ht="15.8" customHeight="1"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</row>
    <row r="489" spans="3:27" ht="15.8" customHeight="1"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</row>
    <row r="490" spans="3:27" ht="15.8" customHeight="1"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</row>
    <row r="491" spans="3:27" ht="15.8" customHeight="1"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</row>
    <row r="492" spans="3:27" ht="15.8" customHeight="1"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</row>
    <row r="493" spans="3:27" ht="15.8" customHeight="1"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</row>
    <row r="494" spans="3:27" ht="15.8" customHeight="1"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</row>
    <row r="495" spans="3:27" ht="15.8" customHeight="1"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</row>
    <row r="496" spans="3:27" ht="15.8" customHeight="1"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</row>
    <row r="497" spans="3:27" ht="15.8" customHeight="1"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</row>
    <row r="498" spans="3:27" ht="15.8" customHeight="1"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</row>
    <row r="499" spans="3:27" ht="15.8" customHeight="1"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</row>
    <row r="500" spans="3:27" ht="15.8" customHeight="1"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</row>
    <row r="501" spans="3:27" ht="15.8" customHeight="1"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</row>
    <row r="502" spans="3:27" ht="15.8" customHeight="1"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</row>
    <row r="503" spans="3:27" ht="15.8" customHeight="1"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</row>
    <row r="504" spans="3:27" ht="15.8" customHeight="1"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</row>
    <row r="505" spans="3:27" ht="15.8" customHeight="1"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</row>
    <row r="506" spans="3:27" ht="15.8" customHeight="1"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</row>
    <row r="507" spans="3:27" ht="15.8" customHeight="1"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</row>
    <row r="508" spans="3:27" ht="15.8" customHeight="1"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</row>
    <row r="509" spans="3:27" ht="15.8" customHeight="1"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</row>
    <row r="510" spans="3:27" ht="15.8" customHeight="1"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</row>
    <row r="511" spans="3:27" ht="15.8" customHeight="1"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</row>
    <row r="512" spans="3:27" ht="15.8" customHeight="1"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</row>
    <row r="513" spans="3:27" ht="15.8" customHeight="1"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</row>
    <row r="514" spans="3:27" ht="15.8" customHeight="1"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</row>
    <row r="515" spans="3:27" ht="15.8" customHeight="1"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</row>
    <row r="516" spans="3:27" ht="15.8" customHeight="1"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</row>
    <row r="517" spans="3:27" ht="15.8" customHeight="1"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</row>
    <row r="518" spans="3:27" ht="15.8" customHeight="1"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</row>
    <row r="519" spans="3:27" ht="15.8" customHeight="1"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</row>
    <row r="520" spans="3:27" ht="15.8" customHeight="1"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</row>
    <row r="521" spans="3:27" ht="15.8" customHeight="1"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</row>
    <row r="522" spans="3:27" ht="15.8" customHeight="1"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</row>
    <row r="523" spans="3:27" ht="15.8" customHeight="1"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</row>
    <row r="524" spans="3:27" ht="15.8" customHeight="1"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</row>
    <row r="525" spans="3:27" ht="15.8" customHeight="1"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</row>
    <row r="526" spans="3:27" ht="15.8" customHeight="1"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</row>
    <row r="527" spans="3:27" ht="15.8" customHeight="1"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</row>
    <row r="528" spans="3:27" ht="15.8" customHeight="1"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</row>
    <row r="529" spans="3:27" ht="15.8" customHeight="1"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</row>
    <row r="530" spans="3:27" ht="15.8" customHeight="1"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</row>
    <row r="531" spans="3:27" ht="15.8" customHeight="1"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</row>
    <row r="532" spans="3:27" ht="15.8" customHeight="1"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</row>
    <row r="533" spans="3:27" ht="15.8" customHeight="1"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</row>
    <row r="534" spans="3:27" ht="15.8" customHeight="1"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</row>
    <row r="535" spans="3:27" ht="15.8" customHeight="1"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</row>
    <row r="536" spans="3:27" ht="15.8" customHeight="1"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</row>
    <row r="537" spans="3:27" ht="15.8" customHeight="1"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</row>
    <row r="538" spans="3:27" ht="15.8" customHeight="1"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</row>
    <row r="539" spans="3:27" ht="15.8" customHeight="1"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</row>
    <row r="540" spans="3:27" ht="15.8" customHeight="1"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</row>
    <row r="541" spans="3:27" ht="15.8" customHeight="1"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</row>
    <row r="542" spans="3:27" ht="15.8" customHeight="1"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</row>
    <row r="543" spans="3:27" ht="15.8" customHeight="1"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</row>
    <row r="544" spans="3:27" ht="15.8" customHeight="1"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</row>
    <row r="545" spans="3:27" ht="15.8" customHeight="1"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</row>
    <row r="546" spans="3:27" ht="15.8" customHeight="1"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</row>
    <row r="547" spans="3:27" ht="15.8" customHeight="1"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</row>
    <row r="548" spans="3:27" ht="15.8" customHeight="1"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</row>
    <row r="549" spans="3:27" ht="15.8" customHeight="1"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</row>
    <row r="550" spans="3:27" ht="15.8" customHeight="1"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</row>
    <row r="551" spans="3:27" ht="15.8" customHeight="1"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</row>
    <row r="552" spans="3:27" ht="15.8" customHeight="1"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</row>
    <row r="553" spans="3:27" ht="15.8" customHeight="1"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</row>
    <row r="554" spans="3:27" ht="15.8" customHeight="1"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</row>
    <row r="555" spans="3:27" ht="15.8" customHeight="1"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</row>
    <row r="556" spans="3:27" ht="15.8" customHeight="1"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</row>
    <row r="557" spans="3:27" ht="15.8" customHeight="1"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</row>
    <row r="558" spans="3:27" ht="15.8" customHeight="1"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</row>
    <row r="559" spans="3:27" ht="15.8" customHeight="1"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</row>
    <row r="560" spans="3:27" ht="15.8" customHeight="1"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</row>
    <row r="561" spans="3:27" ht="15.8" customHeight="1"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</row>
    <row r="562" spans="3:27" ht="15.8" customHeight="1"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</row>
    <row r="563" spans="3:27" ht="15.8" customHeight="1"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</row>
    <row r="564" spans="3:27" ht="15.8" customHeight="1"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</row>
    <row r="565" spans="3:27" ht="15.8" customHeight="1"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</row>
    <row r="566" spans="3:27" ht="15.8" customHeight="1"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</row>
    <row r="567" spans="3:27" ht="15.8" customHeight="1"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</row>
    <row r="568" spans="3:27" ht="15.8" customHeight="1"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</row>
    <row r="569" spans="3:27" ht="15.8" customHeight="1"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</row>
    <row r="570" spans="3:27" ht="15.8" customHeight="1"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</row>
    <row r="571" spans="3:27" ht="15.8" customHeight="1"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</row>
    <row r="572" spans="3:27" ht="15.8" customHeight="1"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</row>
    <row r="573" spans="3:27" ht="15.8" customHeight="1"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</row>
    <row r="574" spans="3:27" ht="15.8" customHeight="1"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</row>
    <row r="575" spans="3:27" ht="15.8" customHeight="1"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</row>
    <row r="576" spans="3:27" ht="15.8" customHeight="1"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</row>
    <row r="577" spans="3:27" ht="15.8" customHeight="1"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</row>
    <row r="578" spans="3:27" ht="15.8" customHeight="1"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</row>
    <row r="579" spans="3:27" ht="15.8" customHeight="1"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</row>
    <row r="580" spans="3:27" ht="15.8" customHeight="1"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</row>
    <row r="581" spans="3:27" ht="15.8" customHeight="1"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</row>
    <row r="582" spans="3:27" ht="15.8" customHeight="1"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</row>
    <row r="583" spans="3:27" ht="15.8" customHeight="1"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</row>
    <row r="584" spans="3:27" ht="15.8" customHeight="1"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</row>
    <row r="585" spans="3:27" ht="15.8" customHeight="1"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</row>
    <row r="586" spans="3:27" ht="15.8" customHeight="1"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</row>
    <row r="587" spans="3:27" ht="15.8" customHeight="1"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</row>
    <row r="588" spans="3:27" ht="15.8" customHeight="1"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</row>
    <row r="589" spans="3:27" ht="15.8" customHeight="1"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</row>
    <row r="590" spans="3:27" ht="15.8" customHeight="1"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</row>
    <row r="591" spans="3:27" ht="15.8" customHeight="1"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</row>
    <row r="592" spans="3:27" ht="15.8" customHeight="1"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</row>
    <row r="593" spans="3:27" ht="15.8" customHeight="1"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</row>
    <row r="594" spans="3:27" ht="15.8" customHeight="1"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</row>
    <row r="595" spans="3:27" ht="15.8" customHeight="1"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</row>
    <row r="596" spans="3:27" ht="15.8" customHeight="1"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</row>
    <row r="597" spans="3:27" ht="15.8" customHeight="1"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</row>
    <row r="598" spans="3:27" ht="15.8" customHeight="1"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</row>
    <row r="599" spans="3:27" ht="15.8" customHeight="1"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</row>
    <row r="600" spans="3:27" ht="15.8" customHeight="1"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</row>
    <row r="601" spans="3:27" ht="15.8" customHeight="1"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</row>
    <row r="602" spans="3:27" ht="15.8" customHeight="1"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</row>
    <row r="603" spans="3:27" ht="15.8" customHeight="1"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</row>
    <row r="604" spans="3:27" ht="15.8" customHeight="1"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</row>
    <row r="605" spans="3:27" ht="15.8" customHeight="1"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</row>
    <row r="606" spans="3:27" ht="15.8" customHeight="1"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</row>
    <row r="607" spans="3:27" ht="15.8" customHeight="1"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</row>
    <row r="608" spans="3:27" ht="15.8" customHeight="1"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</row>
    <row r="609" spans="3:27" ht="15.8" customHeight="1"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</row>
    <row r="610" spans="3:27" ht="15.8" customHeight="1"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</row>
    <row r="611" spans="3:27" ht="15.8" customHeight="1"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</row>
    <row r="612" spans="3:27" ht="15.8" customHeight="1"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</row>
    <row r="613" spans="3:27" ht="15.8" customHeight="1"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</row>
    <row r="614" spans="3:27" ht="15.8" customHeight="1"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</row>
    <row r="615" spans="3:27" ht="15.8" customHeight="1"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</row>
    <row r="616" spans="3:27" ht="15.8" customHeight="1"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</row>
    <row r="617" spans="3:27" ht="15.8" customHeight="1"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</row>
    <row r="618" spans="3:27" ht="15.8" customHeight="1"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</row>
    <row r="619" spans="3:27" ht="15.8" customHeight="1"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</row>
    <row r="620" spans="3:27" ht="15.8" customHeight="1"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</row>
    <row r="621" spans="3:27" ht="15.8" customHeight="1"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</row>
    <row r="622" spans="3:27" ht="15.8" customHeight="1"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</row>
    <row r="623" spans="3:27" ht="15.8" customHeight="1"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</row>
    <row r="624" spans="3:27" ht="15.8" customHeight="1"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</row>
    <row r="625" spans="3:27" ht="15.8" customHeight="1"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</row>
    <row r="626" spans="3:27" ht="15.8" customHeight="1"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</row>
    <row r="627" spans="3:27" ht="15.8" customHeight="1"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</row>
    <row r="628" spans="3:27" ht="15.8" customHeight="1"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</row>
    <row r="629" spans="3:27" ht="15.8" customHeight="1"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</row>
    <row r="630" spans="3:27" ht="15.8" customHeight="1"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</row>
    <row r="631" spans="3:27" ht="15.8" customHeight="1"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</row>
    <row r="632" spans="3:27" ht="15.8" customHeight="1"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</row>
    <row r="633" spans="3:27" ht="15.8" customHeight="1"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</row>
    <row r="634" spans="3:27" ht="15.8" customHeight="1"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</row>
    <row r="635" spans="3:27" ht="15.8" customHeight="1"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</row>
    <row r="636" spans="3:27" ht="15.8" customHeight="1"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</row>
    <row r="637" spans="3:27" ht="15.8" customHeight="1"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</row>
    <row r="638" spans="3:27" ht="15.8" customHeight="1"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</row>
    <row r="639" spans="3:27" ht="15.8" customHeight="1"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</row>
    <row r="640" spans="3:27" ht="15.8" customHeight="1"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</row>
    <row r="641" spans="3:27" ht="15.8" customHeight="1"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</row>
    <row r="642" spans="3:27" ht="15.8" customHeight="1"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</row>
    <row r="643" spans="3:27" ht="15.8" customHeight="1"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</row>
    <row r="644" spans="3:27" ht="15.8" customHeight="1"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</row>
    <row r="645" spans="3:27" ht="15.8" customHeight="1"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</row>
    <row r="646" spans="3:27" ht="15.8" customHeight="1"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</row>
    <row r="647" spans="3:27" ht="15.8" customHeight="1"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</row>
    <row r="648" spans="3:27" ht="15.8" customHeight="1"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</row>
    <row r="649" spans="3:27" ht="15.8" customHeight="1"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</row>
    <row r="650" spans="3:27" ht="15.8" customHeight="1"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</row>
    <row r="651" spans="3:27" ht="15.8" customHeight="1"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</row>
    <row r="652" spans="3:27" ht="15.8" customHeight="1"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</row>
    <row r="653" spans="3:27" ht="15.8" customHeight="1"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</row>
    <row r="654" spans="3:27" ht="15.8" customHeight="1"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</row>
    <row r="655" spans="3:27" ht="15.8" customHeight="1"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</row>
    <row r="656" spans="3:27" ht="15.8" customHeight="1"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</row>
    <row r="657" spans="3:27" ht="15.8" customHeight="1"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</row>
    <row r="658" spans="3:27" ht="15.8" customHeight="1"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</row>
    <row r="659" spans="3:27" ht="15.8" customHeight="1"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</row>
    <row r="660" spans="3:27" ht="15.8" customHeight="1"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</row>
    <row r="661" spans="3:27" ht="15.8" customHeight="1"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</row>
    <row r="662" spans="3:27" ht="15.8" customHeight="1"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</row>
    <row r="663" spans="3:27" ht="15.8" customHeight="1"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</row>
    <row r="664" spans="3:27" ht="15.8" customHeight="1"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</row>
    <row r="665" spans="3:27" ht="15.8" customHeight="1"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</row>
    <row r="666" spans="3:27" ht="15.8" customHeight="1"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</row>
    <row r="667" spans="3:27" ht="15.8" customHeight="1"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</row>
    <row r="668" spans="3:27" ht="15.8" customHeight="1"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  <c r="AA668" s="45"/>
    </row>
    <row r="669" spans="3:27" ht="15.8" customHeight="1"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  <c r="AA669" s="45"/>
    </row>
    <row r="670" spans="3:27" ht="15.8" customHeight="1"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  <c r="AA670" s="45"/>
    </row>
    <row r="671" spans="3:27" ht="15.8" customHeight="1"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  <c r="AA671" s="45"/>
    </row>
    <row r="672" spans="3:27" ht="15.8" customHeight="1"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  <c r="AA672" s="45"/>
    </row>
    <row r="673" spans="3:27" ht="15.8" customHeight="1"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  <c r="AA673" s="45"/>
    </row>
    <row r="674" spans="3:27" ht="15.8" customHeight="1"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  <c r="AA674" s="45"/>
    </row>
    <row r="675" spans="3:27" ht="15.8" customHeight="1"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  <c r="AA675" s="45"/>
    </row>
    <row r="676" spans="3:27" ht="15.8" customHeight="1"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  <c r="AA676" s="45"/>
    </row>
    <row r="677" spans="3:27" ht="15.8" customHeight="1"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  <c r="AA677" s="45"/>
    </row>
    <row r="678" spans="3:27" ht="15.8" customHeight="1"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  <c r="AA678" s="45"/>
    </row>
    <row r="679" spans="3:27" ht="15.8" customHeight="1"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  <c r="AA679" s="45"/>
    </row>
    <row r="680" spans="3:27" ht="15.8" customHeight="1"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  <c r="AA680" s="45"/>
    </row>
    <row r="681" spans="3:27" ht="15.8" customHeight="1"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  <c r="AA681" s="45"/>
    </row>
    <row r="682" spans="3:27" ht="15.8" customHeight="1"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  <c r="AA682" s="45"/>
    </row>
    <row r="683" spans="3:27" ht="15.8" customHeight="1"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  <c r="AA683" s="45"/>
    </row>
    <row r="684" spans="3:27" ht="15.8" customHeight="1"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  <c r="AA684" s="45"/>
    </row>
    <row r="685" spans="3:27" ht="15.8" customHeight="1"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  <c r="AA685" s="45"/>
    </row>
    <row r="686" spans="3:27" ht="15.8" customHeight="1"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  <c r="AA686" s="45"/>
    </row>
    <row r="687" spans="3:27" ht="15.8" customHeight="1"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  <c r="AA687" s="45"/>
    </row>
    <row r="688" spans="3:27" ht="15.8" customHeight="1"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  <c r="AA688" s="45"/>
    </row>
    <row r="689" spans="3:27" ht="15.8" customHeight="1"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  <c r="AA689" s="45"/>
    </row>
    <row r="690" spans="3:27" ht="15.8" customHeight="1"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  <c r="AA690" s="45"/>
    </row>
    <row r="691" spans="3:27" ht="15.8" customHeight="1"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  <c r="AA691" s="45"/>
    </row>
    <row r="692" spans="3:27" ht="15.8" customHeight="1"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  <c r="AA692" s="45"/>
    </row>
    <row r="693" spans="3:27" ht="15.8" customHeight="1"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  <c r="AA693" s="45"/>
    </row>
    <row r="694" spans="3:27" ht="15.8" customHeight="1"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  <c r="AA694" s="45"/>
    </row>
    <row r="695" spans="3:27" ht="15.8" customHeight="1"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  <c r="AA695" s="45"/>
    </row>
    <row r="696" spans="3:27" ht="15.8" customHeight="1"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  <c r="AA696" s="45"/>
    </row>
    <row r="697" spans="3:27" ht="15.8" customHeight="1"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  <c r="AA697" s="45"/>
    </row>
    <row r="698" spans="3:27" ht="15.8" customHeight="1"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  <c r="AA698" s="45"/>
    </row>
    <row r="699" spans="3:27" ht="15.8" customHeight="1"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  <c r="AA699" s="45"/>
    </row>
    <row r="700" spans="3:27" ht="15.8" customHeight="1"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  <c r="AA700" s="45"/>
    </row>
    <row r="701" spans="3:27" ht="15.8" customHeight="1"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  <c r="AA701" s="45"/>
    </row>
    <row r="702" spans="3:27" ht="15.8" customHeight="1"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  <c r="AA702" s="45"/>
    </row>
    <row r="703" spans="3:27" ht="15.8" customHeight="1"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  <c r="AA703" s="45"/>
    </row>
    <row r="704" spans="3:27" ht="15.8" customHeight="1"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  <c r="AA704" s="45"/>
    </row>
    <row r="705" spans="3:27" ht="15.8" customHeight="1"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  <c r="AA705" s="45"/>
    </row>
    <row r="706" spans="3:27" ht="15.8" customHeight="1"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  <c r="AA706" s="45"/>
    </row>
    <row r="707" spans="3:27" ht="15.8" customHeight="1"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  <c r="AA707" s="45"/>
    </row>
    <row r="708" spans="3:27" ht="15.8" customHeight="1"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  <c r="AA708" s="45"/>
    </row>
    <row r="709" spans="3:27" ht="15.8" customHeight="1"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  <c r="AA709" s="45"/>
    </row>
    <row r="710" spans="3:27" ht="15.8" customHeight="1"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  <c r="AA710" s="45"/>
    </row>
    <row r="711" spans="3:27" ht="15.8" customHeight="1"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  <c r="AA711" s="45"/>
    </row>
    <row r="712" spans="3:27" ht="15.8" customHeight="1"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  <c r="AA712" s="45"/>
    </row>
    <row r="713" spans="3:27" ht="15.8" customHeight="1"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  <c r="AA713" s="45"/>
    </row>
    <row r="714" spans="3:27" ht="15.8" customHeight="1"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  <c r="AA714" s="45"/>
    </row>
    <row r="715" spans="3:27" ht="15.8" customHeight="1"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  <c r="AA715" s="45"/>
    </row>
    <row r="716" spans="3:27" ht="15.8" customHeight="1"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  <c r="AA716" s="45"/>
    </row>
    <row r="717" spans="3:27" ht="15.8" customHeight="1"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  <c r="AA717" s="45"/>
    </row>
    <row r="718" spans="3:27" ht="15.8" customHeight="1"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  <c r="AA718" s="45"/>
    </row>
    <row r="719" spans="3:27" ht="15.8" customHeight="1"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  <c r="AA719" s="45"/>
    </row>
    <row r="720" spans="3:27" ht="15.8" customHeight="1"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  <c r="AA720" s="45"/>
    </row>
    <row r="721" spans="3:27" ht="15.8" customHeight="1"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  <c r="AA721" s="45"/>
    </row>
    <row r="722" spans="3:27" ht="15.8" customHeight="1"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  <c r="AA722" s="45"/>
    </row>
    <row r="723" spans="3:27" ht="15.8" customHeight="1"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  <c r="AA723" s="45"/>
    </row>
    <row r="724" spans="3:27" ht="15.8" customHeight="1"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  <c r="AA724" s="45"/>
    </row>
    <row r="725" spans="3:27" ht="15.8" customHeight="1"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  <c r="AA725" s="45"/>
    </row>
    <row r="726" spans="3:27" ht="15.8" customHeight="1"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  <c r="AA726" s="45"/>
    </row>
    <row r="727" spans="3:27" ht="15.8" customHeight="1"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  <c r="AA727" s="45"/>
    </row>
    <row r="728" spans="3:27" ht="15.8" customHeight="1"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  <c r="AA728" s="45"/>
    </row>
    <row r="729" spans="3:27" ht="15.8" customHeight="1"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  <c r="AA729" s="45"/>
    </row>
    <row r="730" spans="3:27" ht="15.8" customHeight="1"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  <c r="AA730" s="45"/>
    </row>
    <row r="731" spans="3:27" ht="15.8" customHeight="1"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  <c r="AA731" s="45"/>
    </row>
    <row r="732" spans="3:27" ht="15.8" customHeight="1"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  <c r="AA732" s="45"/>
    </row>
    <row r="733" spans="3:27" ht="15.8" customHeight="1"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  <c r="AA733" s="45"/>
    </row>
    <row r="734" spans="3:27" ht="15.8" customHeight="1"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  <c r="AA734" s="45"/>
    </row>
    <row r="735" spans="3:27" ht="15.8" customHeight="1"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  <c r="AA735" s="45"/>
    </row>
    <row r="736" spans="3:27" ht="15.8" customHeight="1"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  <c r="AA736" s="45"/>
    </row>
    <row r="737" spans="3:27" ht="15.8" customHeight="1"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  <c r="AA737" s="45"/>
    </row>
    <row r="738" spans="3:27" ht="15.8" customHeight="1"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  <c r="AA738" s="45"/>
    </row>
    <row r="739" spans="3:27" ht="15.8" customHeight="1"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  <c r="AA739" s="45"/>
    </row>
    <row r="740" spans="3:27" ht="15.8" customHeight="1"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  <c r="AA740" s="45"/>
    </row>
    <row r="741" spans="3:27" ht="15.8" customHeight="1"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  <c r="AA741" s="45"/>
    </row>
    <row r="742" spans="3:27" ht="15.8" customHeight="1"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  <c r="AA742" s="45"/>
    </row>
    <row r="743" spans="3:27" ht="15.8" customHeight="1"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  <c r="AA743" s="45"/>
    </row>
    <row r="744" spans="3:27" ht="15.8" customHeight="1"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  <c r="AA744" s="45"/>
    </row>
    <row r="745" spans="3:27" ht="15.8" customHeight="1"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  <c r="AA745" s="45"/>
    </row>
    <row r="746" spans="3:27" ht="15.8" customHeight="1"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  <c r="AA746" s="45"/>
    </row>
    <row r="747" spans="3:27" ht="15.8" customHeight="1"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  <c r="AA747" s="45"/>
    </row>
    <row r="748" spans="3:27" ht="15.8" customHeight="1"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  <c r="AA748" s="45"/>
    </row>
    <row r="749" spans="3:27" ht="15.8" customHeight="1"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  <c r="AA749" s="45"/>
    </row>
    <row r="750" spans="3:27" ht="15.8" customHeight="1"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  <c r="AA750" s="45"/>
    </row>
    <row r="751" spans="3:27" ht="15.8" customHeight="1"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  <c r="AA751" s="45"/>
    </row>
    <row r="752" spans="3:27" ht="15.8" customHeight="1"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  <c r="AA752" s="45"/>
    </row>
    <row r="753" spans="3:27" ht="15.8" customHeight="1"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  <c r="AA753" s="45"/>
    </row>
    <row r="754" spans="3:27" ht="15.8" customHeight="1"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  <c r="AA754" s="45"/>
    </row>
    <row r="755" spans="3:27" ht="15.8" customHeight="1"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  <c r="AA755" s="45"/>
    </row>
    <row r="756" spans="3:27" ht="15.8" customHeight="1"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  <c r="AA756" s="45"/>
    </row>
    <row r="757" spans="3:27" ht="15.8" customHeight="1"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  <c r="AA757" s="45"/>
    </row>
    <row r="758" spans="3:27" ht="15.8" customHeight="1"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  <c r="AA758" s="45"/>
    </row>
    <row r="759" spans="3:27" ht="15.8" customHeight="1"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  <c r="AA759" s="45"/>
    </row>
    <row r="760" spans="3:27" ht="15.8" customHeight="1"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  <c r="AA760" s="45"/>
    </row>
    <row r="761" spans="3:27" ht="15.8" customHeight="1"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  <c r="AA761" s="45"/>
    </row>
    <row r="762" spans="3:27" ht="15.8" customHeight="1"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  <c r="AA762" s="45"/>
    </row>
    <row r="763" spans="3:27" ht="15.8" customHeight="1"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  <c r="AA763" s="45"/>
    </row>
    <row r="764" spans="3:27" ht="15.8" customHeight="1"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  <c r="AA764" s="45"/>
    </row>
    <row r="765" spans="3:27" ht="15.8" customHeight="1"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  <c r="AA765" s="45"/>
    </row>
    <row r="766" spans="3:27" ht="15.8" customHeight="1"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  <c r="AA766" s="45"/>
    </row>
    <row r="767" spans="3:27" ht="15.8" customHeight="1"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  <c r="AA767" s="45"/>
    </row>
    <row r="768" spans="3:27" ht="15.8" customHeight="1"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  <c r="AA768" s="45"/>
    </row>
    <row r="769" spans="3:27" ht="15.8" customHeight="1"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  <c r="AA769" s="45"/>
    </row>
    <row r="770" spans="3:27" ht="15.8" customHeight="1"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  <c r="AA770" s="45"/>
    </row>
    <row r="771" spans="3:27" ht="15.8" customHeight="1"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  <c r="AA771" s="45"/>
    </row>
    <row r="772" spans="3:27" ht="15.8" customHeight="1"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  <c r="AA772" s="45"/>
    </row>
    <row r="773" spans="3:27" ht="15.8" customHeight="1"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  <c r="AA773" s="45"/>
    </row>
    <row r="774" spans="3:27" ht="15.8" customHeight="1"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  <c r="AA774" s="45"/>
    </row>
    <row r="775" spans="3:27" ht="15.8" customHeight="1"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  <c r="AA775" s="45"/>
    </row>
    <row r="776" spans="3:27" ht="15.8" customHeight="1"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  <c r="AA776" s="45"/>
    </row>
    <row r="777" spans="3:27" ht="15.8" customHeight="1"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  <c r="AA777" s="45"/>
    </row>
    <row r="778" spans="3:27" ht="15.8" customHeight="1"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  <c r="AA778" s="45"/>
    </row>
    <row r="779" spans="3:27" ht="15.8" customHeight="1"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  <c r="AA779" s="45"/>
    </row>
    <row r="780" spans="3:27" ht="15.8" customHeight="1"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  <c r="AA780" s="45"/>
    </row>
    <row r="781" spans="3:27" ht="15.8" customHeight="1"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  <c r="AA781" s="45"/>
    </row>
    <row r="782" spans="3:27" ht="15.8" customHeight="1"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  <c r="AA782" s="45"/>
    </row>
    <row r="783" spans="3:27" ht="15.8" customHeight="1"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  <c r="AA783" s="45"/>
    </row>
    <row r="784" spans="3:27" ht="15.8" customHeight="1"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  <c r="AA784" s="45"/>
    </row>
    <row r="785" spans="3:27" ht="15.8" customHeight="1"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  <c r="AA785" s="45"/>
    </row>
    <row r="786" spans="3:27" ht="15.8" customHeight="1"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  <c r="AA786" s="45"/>
    </row>
    <row r="787" spans="3:27" ht="15.8" customHeight="1"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  <c r="AA787" s="45"/>
    </row>
    <row r="788" spans="3:27" ht="15.8" customHeight="1"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  <c r="AA788" s="45"/>
    </row>
    <row r="789" spans="3:27" ht="15.8" customHeight="1"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  <c r="AA789" s="45"/>
    </row>
    <row r="790" spans="3:27" ht="15.8" customHeight="1"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  <c r="AA790" s="45"/>
    </row>
    <row r="791" spans="3:27" ht="15.8" customHeight="1"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  <c r="AA791" s="45"/>
    </row>
    <row r="792" spans="3:27" ht="15.8" customHeight="1"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  <c r="AA792" s="45"/>
    </row>
    <row r="793" spans="3:27" ht="15.8" customHeight="1"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  <c r="AA793" s="45"/>
    </row>
    <row r="794" spans="3:27" ht="15.8" customHeight="1"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  <c r="AA794" s="45"/>
    </row>
    <row r="795" spans="3:27" ht="15.8" customHeight="1"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  <c r="AA795" s="45"/>
    </row>
    <row r="796" spans="3:27" ht="15.8" customHeight="1"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  <c r="AA796" s="45"/>
    </row>
    <row r="797" spans="3:27" ht="15.8" customHeight="1"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  <c r="AA797" s="45"/>
    </row>
    <row r="798" spans="3:27" ht="15.8" customHeight="1"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  <c r="AA798" s="45"/>
    </row>
    <row r="799" spans="3:27" ht="15.8" customHeight="1"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  <c r="AA799" s="45"/>
    </row>
    <row r="800" spans="3:27" ht="15.8" customHeight="1"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  <c r="AA800" s="45"/>
    </row>
    <row r="801" spans="3:27" ht="15.8" customHeight="1"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  <c r="AA801" s="45"/>
    </row>
    <row r="802" spans="3:27" ht="15.8" customHeight="1"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  <c r="AA802" s="45"/>
    </row>
    <row r="803" spans="3:27" ht="15.8" customHeight="1"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  <c r="AA803" s="45"/>
    </row>
    <row r="804" spans="3:27" ht="15.8" customHeight="1"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  <c r="AA804" s="45"/>
    </row>
    <row r="805" spans="3:27" ht="15.8" customHeight="1"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  <c r="AA805" s="45"/>
    </row>
    <row r="806" spans="3:27" ht="15.8" customHeight="1"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  <c r="AA806" s="45"/>
    </row>
    <row r="807" spans="3:27" ht="15.8" customHeight="1"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  <c r="AA807" s="45"/>
    </row>
    <row r="808" spans="3:27" ht="15.8" customHeight="1"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  <c r="AA808" s="45"/>
    </row>
    <row r="809" spans="3:27" ht="15.8" customHeight="1"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  <c r="AA809" s="45"/>
    </row>
    <row r="810" spans="3:27" ht="15.8" customHeight="1"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  <c r="AA810" s="45"/>
    </row>
    <row r="811" spans="3:27" ht="15.8" customHeight="1"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  <c r="AA811" s="45"/>
    </row>
    <row r="812" spans="3:27" ht="15.8" customHeight="1"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  <c r="AA812" s="45"/>
    </row>
    <row r="813" spans="3:27" ht="15.8" customHeight="1"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  <c r="AA813" s="45"/>
    </row>
    <row r="814" spans="3:27" ht="15.8" customHeight="1"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  <c r="AA814" s="45"/>
    </row>
    <row r="815" spans="3:27" ht="15.8" customHeight="1"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  <c r="AA815" s="45"/>
    </row>
    <row r="816" spans="3:27" ht="15.8" customHeight="1"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  <c r="AA816" s="45"/>
    </row>
    <row r="817" spans="3:27" ht="15.8" customHeight="1"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  <c r="AA817" s="45"/>
    </row>
    <row r="818" spans="3:27" ht="15.8" customHeight="1"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  <c r="AA818" s="45"/>
    </row>
    <row r="819" spans="3:27" ht="15.8" customHeight="1"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  <c r="AA819" s="45"/>
    </row>
    <row r="820" spans="3:27" ht="15.8" customHeight="1"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  <c r="AA820" s="45"/>
    </row>
    <row r="821" spans="3:27" ht="15.8" customHeight="1"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  <c r="AA821" s="45"/>
    </row>
    <row r="822" spans="3:27" ht="15.8" customHeight="1"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  <c r="AA822" s="45"/>
    </row>
    <row r="823" spans="3:27" ht="15.8" customHeight="1"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  <c r="AA823" s="45"/>
    </row>
    <row r="824" spans="3:27" ht="15.8" customHeight="1"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  <c r="AA824" s="45"/>
    </row>
    <row r="825" spans="3:27" ht="15.8" customHeight="1"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  <c r="AA825" s="45"/>
    </row>
    <row r="826" spans="3:27" ht="15.8" customHeight="1"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  <c r="AA826" s="45"/>
    </row>
    <row r="827" spans="3:27" ht="15.8" customHeight="1"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  <c r="AA827" s="45"/>
    </row>
    <row r="828" spans="3:27" ht="15.8" customHeight="1"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  <c r="AA828" s="45"/>
    </row>
    <row r="829" spans="3:27" ht="15.8" customHeight="1"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  <c r="AA829" s="45"/>
    </row>
    <row r="830" spans="3:27" ht="15.8" customHeight="1"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  <c r="AA830" s="45"/>
    </row>
    <row r="831" spans="3:27" ht="15.8" customHeight="1"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  <c r="AA831" s="45"/>
    </row>
    <row r="832" spans="3:27" ht="15.8" customHeight="1"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  <c r="AA832" s="45"/>
    </row>
    <row r="833" spans="3:27" ht="15.8" customHeight="1"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  <c r="AA833" s="45"/>
    </row>
    <row r="834" spans="3:27" ht="15.8" customHeight="1"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  <c r="AA834" s="45"/>
    </row>
    <row r="835" spans="3:27" ht="15.8" customHeight="1"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  <c r="AA835" s="45"/>
    </row>
    <row r="836" spans="3:27" ht="15.8" customHeight="1"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  <c r="AA836" s="45"/>
    </row>
    <row r="837" spans="3:27" ht="15.8" customHeight="1"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  <c r="AA837" s="45"/>
    </row>
    <row r="838" spans="3:27" ht="15.8" customHeight="1"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  <c r="AA838" s="45"/>
    </row>
    <row r="839" spans="3:27" ht="15.8" customHeight="1"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  <c r="AA839" s="45"/>
    </row>
    <row r="840" spans="3:27" ht="15.8" customHeight="1"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  <c r="AA840" s="45"/>
    </row>
    <row r="841" spans="3:27" ht="15.8" customHeight="1"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  <c r="AA841" s="45"/>
    </row>
    <row r="842" spans="3:27" ht="15.8" customHeight="1"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  <c r="AA842" s="45"/>
    </row>
    <row r="843" spans="3:27" ht="15.8" customHeight="1"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  <c r="AA843" s="45"/>
    </row>
    <row r="844" spans="3:27" ht="15.8" customHeight="1"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  <c r="AA844" s="45"/>
    </row>
    <row r="845" spans="3:27" ht="15.8" customHeight="1"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  <c r="AA845" s="45"/>
    </row>
    <row r="846" spans="3:27" ht="15.8" customHeight="1"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  <c r="AA846" s="45"/>
    </row>
    <row r="847" spans="3:27" ht="15.8" customHeight="1"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  <c r="AA847" s="45"/>
    </row>
    <row r="848" spans="3:27" ht="15.8" customHeight="1"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  <c r="AA848" s="45"/>
    </row>
    <row r="849" spans="3:27" ht="15.8" customHeight="1"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  <c r="AA849" s="45"/>
    </row>
    <row r="850" spans="3:27" ht="15.8" customHeight="1"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  <c r="AA850" s="45"/>
    </row>
    <row r="851" spans="3:27" ht="15.8" customHeight="1"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  <c r="AA851" s="45"/>
    </row>
    <row r="852" spans="3:27" ht="15.8" customHeight="1"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  <c r="AA852" s="45"/>
    </row>
    <row r="853" spans="3:27" ht="15.8" customHeight="1"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  <c r="AA853" s="45"/>
    </row>
    <row r="854" spans="3:27" ht="15.8" customHeight="1"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  <c r="AA854" s="45"/>
    </row>
    <row r="855" spans="3:27" ht="15.8" customHeight="1"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  <c r="AA855" s="45"/>
    </row>
    <row r="856" spans="3:27" ht="15.8" customHeight="1"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  <c r="AA856" s="45"/>
    </row>
    <row r="857" spans="3:27" ht="15.8" customHeight="1"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  <c r="AA857" s="45"/>
    </row>
    <row r="858" spans="3:27" ht="15.8" customHeight="1"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  <c r="AA858" s="45"/>
    </row>
    <row r="859" spans="3:27" ht="15.8" customHeight="1"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  <c r="AA859" s="45"/>
    </row>
    <row r="860" spans="3:27" ht="15.8" customHeight="1"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  <c r="AA860" s="45"/>
    </row>
    <row r="861" spans="3:27" ht="15.8" customHeight="1"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  <c r="AA861" s="45"/>
    </row>
    <row r="862" spans="3:27" ht="15.8" customHeight="1"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  <c r="AA862" s="45"/>
    </row>
    <row r="863" spans="3:27" ht="15.8" customHeight="1"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  <c r="AA863" s="45"/>
    </row>
    <row r="864" spans="3:27" ht="15.8" customHeight="1"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  <c r="AA864" s="45"/>
    </row>
    <row r="865" spans="3:27" ht="15.8" customHeight="1"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  <c r="AA865" s="45"/>
    </row>
    <row r="866" spans="3:27" ht="15.8" customHeight="1"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  <c r="AA866" s="45"/>
    </row>
    <row r="867" spans="3:27" ht="15.8" customHeight="1"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  <c r="AA867" s="45"/>
    </row>
    <row r="868" spans="3:27" ht="15.8" customHeight="1"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  <c r="AA868" s="45"/>
    </row>
    <row r="869" spans="3:27" ht="15.8" customHeight="1"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  <c r="AA869" s="45"/>
    </row>
    <row r="870" spans="3:27" ht="15.8" customHeight="1"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  <c r="AA870" s="45"/>
    </row>
    <row r="871" spans="3:27" ht="15.8" customHeight="1"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  <c r="AA871" s="45"/>
    </row>
    <row r="872" spans="3:27" ht="15.8" customHeight="1"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  <c r="AA872" s="45"/>
    </row>
    <row r="873" spans="3:27" ht="15.8" customHeight="1"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  <c r="AA873" s="45"/>
    </row>
    <row r="874" spans="3:27" ht="15.8" customHeight="1"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  <c r="AA874" s="45"/>
    </row>
    <row r="875" spans="3:27" ht="15.8" customHeight="1"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  <c r="AA875" s="45"/>
    </row>
    <row r="876" spans="3:27" ht="15.8" customHeight="1"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  <c r="AA876" s="45"/>
    </row>
    <row r="877" spans="3:27" ht="15.8" customHeight="1"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  <c r="AA877" s="45"/>
    </row>
    <row r="878" spans="3:27" ht="15.8" customHeight="1"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  <c r="AA878" s="45"/>
    </row>
    <row r="879" spans="3:27" ht="15.8" customHeight="1"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  <c r="AA879" s="45"/>
    </row>
    <row r="880" spans="3:27" ht="15.8" customHeight="1"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  <c r="AA880" s="45"/>
    </row>
    <row r="881" spans="3:27" ht="15.8" customHeight="1"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  <c r="AA881" s="45"/>
    </row>
    <row r="882" spans="3:27" ht="15.8" customHeight="1"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  <c r="AA882" s="45"/>
    </row>
    <row r="883" spans="3:27" ht="15.8" customHeight="1"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  <c r="AA883" s="45"/>
    </row>
    <row r="884" spans="3:27" ht="15.8" customHeight="1"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  <c r="AA884" s="45"/>
    </row>
    <row r="885" spans="3:27" ht="15.8" customHeight="1"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  <c r="AA885" s="45"/>
    </row>
    <row r="886" spans="3:27" ht="15.8" customHeight="1"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  <c r="AA886" s="45"/>
    </row>
    <row r="887" spans="3:27" ht="15.8" customHeight="1"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  <c r="AA887" s="45"/>
    </row>
    <row r="888" spans="3:27" ht="15.8" customHeight="1"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  <c r="AA888" s="45"/>
    </row>
    <row r="889" spans="3:27" ht="15.8" customHeight="1"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  <c r="AA889" s="45"/>
    </row>
    <row r="890" spans="3:27" ht="15.8" customHeight="1"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  <c r="AA890" s="45"/>
    </row>
    <row r="891" spans="3:27" ht="15.8" customHeight="1"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  <c r="AA891" s="45"/>
    </row>
    <row r="892" spans="3:27" ht="15.8" customHeight="1"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  <c r="AA892" s="45"/>
    </row>
    <row r="893" spans="3:27" ht="15.8" customHeight="1"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  <c r="AA893" s="45"/>
    </row>
    <row r="894" spans="3:27" ht="15.8" customHeight="1"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  <c r="AA894" s="45"/>
    </row>
    <row r="895" spans="3:27" ht="15.8" customHeight="1"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  <c r="AA895" s="45"/>
    </row>
    <row r="896" spans="3:27" ht="15.8" customHeight="1"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  <c r="AA896" s="45"/>
    </row>
    <row r="897" spans="3:27" ht="15.8" customHeight="1"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  <c r="AA897" s="45"/>
    </row>
    <row r="898" spans="3:27" ht="15.8" customHeight="1"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  <c r="AA898" s="45"/>
    </row>
    <row r="899" spans="3:27" ht="15.8" customHeight="1"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  <c r="AA899" s="45"/>
    </row>
    <row r="900" spans="3:27" ht="15.8" customHeight="1"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  <c r="AA900" s="45"/>
    </row>
    <row r="901" spans="3:27" ht="15.8" customHeight="1"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  <c r="AA901" s="45"/>
    </row>
    <row r="902" spans="3:27" ht="15.8" customHeight="1"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  <c r="AA902" s="45"/>
    </row>
    <row r="903" spans="3:27" ht="15.8" customHeight="1"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  <c r="AA903" s="45"/>
    </row>
    <row r="904" spans="3:27" ht="15.8" customHeight="1"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  <c r="AA904" s="45"/>
    </row>
    <row r="905" spans="3:27" ht="15.8" customHeight="1"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  <c r="AA905" s="45"/>
    </row>
    <row r="906" spans="3:27" ht="15.8" customHeight="1"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  <c r="AA906" s="45"/>
    </row>
    <row r="907" spans="3:27" ht="15.8" customHeight="1"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  <c r="AA907" s="45"/>
    </row>
    <row r="908" spans="3:27" ht="15.8" customHeight="1"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  <c r="AA908" s="45"/>
    </row>
    <row r="909" spans="3:27" ht="15.8" customHeight="1"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  <c r="AA909" s="45"/>
    </row>
    <row r="910" spans="3:27" ht="15.8" customHeight="1"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  <c r="AA910" s="45"/>
    </row>
    <row r="911" spans="3:27" ht="15.8" customHeight="1"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  <c r="AA911" s="45"/>
    </row>
    <row r="912" spans="3:27" ht="15.8" customHeight="1"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  <c r="AA912" s="45"/>
    </row>
    <row r="913" spans="3:27" ht="15.8" customHeight="1"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  <c r="AA913" s="45"/>
    </row>
    <row r="914" spans="3:27" ht="15.8" customHeight="1"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  <c r="AA914" s="45"/>
    </row>
    <row r="915" spans="3:27" ht="15.8" customHeight="1"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  <c r="AA915" s="45"/>
    </row>
    <row r="916" spans="3:27" ht="15.8" customHeight="1"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  <c r="AA916" s="45"/>
    </row>
    <row r="917" spans="3:27" ht="15.8" customHeight="1"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  <c r="AA917" s="45"/>
    </row>
    <row r="918" spans="3:27" ht="15.8" customHeight="1"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  <c r="AA918" s="45"/>
    </row>
    <row r="919" spans="3:27" ht="15.8" customHeight="1"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  <c r="AA919" s="45"/>
    </row>
    <row r="920" spans="3:27" ht="15.8" customHeight="1"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  <c r="AA920" s="45"/>
    </row>
    <row r="921" spans="3:27" ht="15.8" customHeight="1"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  <c r="AA921" s="45"/>
    </row>
    <row r="922" spans="3:27" ht="15.8" customHeight="1"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  <c r="AA922" s="45"/>
    </row>
    <row r="923" spans="3:27" ht="15.8" customHeight="1"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  <c r="AA923" s="45"/>
    </row>
    <row r="924" spans="3:27" ht="15.8" customHeight="1"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  <c r="AA924" s="45"/>
    </row>
    <row r="925" spans="3:27" ht="15.8" customHeight="1"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  <c r="AA925" s="45"/>
    </row>
    <row r="926" spans="3:27" ht="15.8" customHeight="1"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  <c r="AA926" s="45"/>
    </row>
    <row r="927" spans="3:27" ht="15.8" customHeight="1"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  <c r="AA927" s="45"/>
    </row>
    <row r="928" spans="3:27" ht="15.8" customHeight="1"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  <c r="AA928" s="45"/>
    </row>
    <row r="929" spans="3:27" ht="15.8" customHeight="1"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  <c r="AA929" s="45"/>
    </row>
    <row r="930" spans="3:27" ht="15.8" customHeight="1"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  <c r="AA930" s="45"/>
    </row>
    <row r="931" spans="3:27" ht="15.8" customHeight="1"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  <c r="AA931" s="45"/>
    </row>
    <row r="932" spans="3:27" ht="15.8" customHeight="1"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  <c r="AA932" s="45"/>
    </row>
    <row r="933" spans="3:27" ht="15.8" customHeight="1"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  <c r="AA933" s="45"/>
    </row>
    <row r="934" spans="3:27" ht="15.8" customHeight="1"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  <c r="AA934" s="45"/>
    </row>
    <row r="935" spans="3:27" ht="15.8" customHeight="1"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  <c r="AA935" s="45"/>
    </row>
    <row r="936" spans="3:27" ht="15.8" customHeight="1"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  <c r="AA936" s="45"/>
    </row>
    <row r="937" spans="3:27" ht="15.8" customHeight="1"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  <c r="AA937" s="45"/>
    </row>
    <row r="938" spans="3:27" ht="15.8" customHeight="1"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  <c r="AA938" s="45"/>
    </row>
    <row r="939" spans="3:27" ht="15.8" customHeight="1"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  <c r="AA939" s="45"/>
    </row>
    <row r="940" spans="3:27" ht="15.8" customHeight="1"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  <c r="AA940" s="45"/>
    </row>
    <row r="941" spans="3:27" ht="15.8" customHeight="1"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  <c r="AA941" s="45"/>
    </row>
    <row r="942" spans="3:27" ht="15.8" customHeight="1"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  <c r="AA942" s="45"/>
    </row>
    <row r="943" spans="3:27" ht="15.8" customHeight="1"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  <c r="AA943" s="45"/>
    </row>
    <row r="944" spans="3:27" ht="15.8" customHeight="1"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  <c r="AA944" s="45"/>
    </row>
    <row r="945" spans="3:27" ht="15.8" customHeight="1"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  <c r="AA945" s="45"/>
    </row>
    <row r="946" spans="3:27" ht="15.8" customHeight="1"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  <c r="AA946" s="45"/>
    </row>
    <row r="947" spans="3:27" ht="15.8" customHeight="1"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  <c r="AA947" s="45"/>
    </row>
    <row r="948" spans="3:27" ht="15.8" customHeight="1"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  <c r="AA948" s="45"/>
    </row>
    <row r="949" spans="3:27" ht="15.8" customHeight="1"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  <c r="AA949" s="45"/>
    </row>
    <row r="950" spans="3:27" ht="15.8" customHeight="1"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  <c r="AA950" s="45"/>
    </row>
    <row r="951" spans="3:27" ht="15.8" customHeight="1"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  <c r="AA951" s="45"/>
    </row>
    <row r="952" spans="3:27" ht="15.8" customHeight="1"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  <c r="AA952" s="45"/>
    </row>
    <row r="953" spans="3:27" ht="15.8" customHeight="1"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  <c r="AA953" s="45"/>
    </row>
    <row r="954" spans="3:27" ht="15.8" customHeight="1"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  <c r="AA954" s="45"/>
    </row>
    <row r="955" spans="3:27" ht="15.8" customHeight="1"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  <c r="AA955" s="45"/>
    </row>
    <row r="956" spans="3:27" ht="15.8" customHeight="1"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  <c r="AA956" s="45"/>
    </row>
    <row r="957" spans="3:27" ht="15.8" customHeight="1"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  <c r="AA957" s="45"/>
    </row>
    <row r="958" spans="3:27" ht="15.8" customHeight="1"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  <c r="AA958" s="45"/>
    </row>
    <row r="959" spans="3:27" ht="15.8" customHeight="1"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  <c r="AA959" s="45"/>
    </row>
    <row r="960" spans="3:27" ht="15.8" customHeight="1"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  <c r="AA960" s="45"/>
    </row>
    <row r="961" spans="3:27" ht="15.8" customHeight="1"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  <c r="AA961" s="45"/>
    </row>
    <row r="962" spans="3:27" ht="15.8" customHeight="1"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  <c r="AA962" s="45"/>
    </row>
    <row r="963" spans="3:27" ht="15.8" customHeight="1"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  <c r="AA963" s="45"/>
    </row>
    <row r="964" spans="3:27" ht="15.8" customHeight="1"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  <c r="AA964" s="45"/>
    </row>
    <row r="965" spans="3:27" ht="15.8" customHeight="1"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  <c r="AA965" s="45"/>
    </row>
    <row r="966" spans="3:27" ht="15.8" customHeight="1"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  <c r="AA966" s="45"/>
    </row>
    <row r="967" spans="3:27" ht="15.8" customHeight="1"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  <c r="AA967" s="45"/>
    </row>
    <row r="968" spans="3:27" ht="15.8" customHeight="1"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  <c r="AA968" s="45"/>
    </row>
    <row r="969" spans="3:27" ht="15.8" customHeight="1"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  <c r="AA969" s="45"/>
    </row>
    <row r="970" spans="3:27" ht="15.8" customHeight="1"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  <c r="AA970" s="45"/>
    </row>
    <row r="971" spans="3:27" ht="15.8" customHeight="1"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  <c r="AA971" s="45"/>
    </row>
    <row r="972" spans="3:27" ht="15.8" customHeight="1"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  <c r="AA972" s="45"/>
    </row>
    <row r="973" spans="3:27" ht="15.8" customHeight="1"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  <c r="AA973" s="45"/>
    </row>
    <row r="974" spans="3:27" ht="15.8" customHeight="1"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  <c r="AA974" s="45"/>
    </row>
    <row r="975" spans="3:27" ht="15.8" customHeight="1"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  <c r="AA975" s="45"/>
    </row>
    <row r="976" spans="3:27" ht="15.8" customHeight="1"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  <c r="AA976" s="45"/>
    </row>
    <row r="977" spans="3:27" ht="15.8" customHeight="1"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  <c r="AA977" s="45"/>
    </row>
    <row r="978" spans="3:27" ht="15.8" customHeight="1"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  <c r="AA978" s="45"/>
    </row>
    <row r="979" spans="3:27" ht="15.8" customHeight="1"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  <c r="AA979" s="45"/>
    </row>
    <row r="980" spans="3:27" ht="15.8" customHeight="1"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  <c r="AA980" s="45"/>
    </row>
    <row r="981" spans="3:27" ht="15.8" customHeight="1"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  <c r="AA981" s="45"/>
    </row>
    <row r="982" spans="3:27" ht="15.8" customHeight="1"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  <c r="AA982" s="45"/>
    </row>
    <row r="983" spans="3:27" ht="15.8" customHeight="1"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  <c r="AA983" s="45"/>
    </row>
    <row r="984" spans="3:27" ht="15.8" customHeight="1"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  <c r="AA984" s="45"/>
    </row>
    <row r="985" spans="3:27" ht="15.8" customHeight="1"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  <c r="AA985" s="45"/>
    </row>
    <row r="986" spans="3:27" ht="15.8" customHeight="1"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  <c r="AA986" s="45"/>
    </row>
    <row r="987" spans="3:27" ht="15.8" customHeight="1"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  <c r="AA987" s="45"/>
    </row>
    <row r="988" spans="3:27" ht="15.8" customHeight="1"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  <c r="AA988" s="45"/>
    </row>
    <row r="989" spans="3:27" ht="15.8" customHeight="1"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  <c r="AA989" s="45"/>
    </row>
    <row r="990" spans="3:27" ht="15.8" customHeight="1"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  <c r="AA990" s="45"/>
    </row>
  </sheetData>
  <autoFilter ref="A1:R201" xr:uid="{00000000-0001-0000-1400-000000000000}"/>
  <pageMargins left="0.7" right="0.7" top="0.75" bottom="0.75" header="0" footer="0"/>
  <pageSetup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B050"/>
  </sheetPr>
  <dimension ref="A1:AG958"/>
  <sheetViews>
    <sheetView topLeftCell="B1" zoomScale="70" zoomScaleNormal="70" workbookViewId="0">
      <selection activeCell="AG2" sqref="AG2"/>
    </sheetView>
  </sheetViews>
  <sheetFormatPr defaultColWidth="12.6328125" defaultRowHeight="14.95" customHeight="1"/>
  <cols>
    <col min="1" max="1" width="43" customWidth="1"/>
    <col min="2" max="2" width="10" style="27"/>
    <col min="3" max="3" width="60.90625" bestFit="1" customWidth="1"/>
    <col min="4" max="33" width="8" customWidth="1"/>
  </cols>
  <sheetData>
    <row r="1" spans="1:33" ht="32.950000000000003" customHeight="1">
      <c r="A1" s="12" t="s">
        <v>0</v>
      </c>
      <c r="B1" s="13" t="s">
        <v>686</v>
      </c>
      <c r="C1" s="12" t="s">
        <v>412</v>
      </c>
      <c r="D1" s="31" t="s">
        <v>266</v>
      </c>
      <c r="E1" s="1" t="s">
        <v>267</v>
      </c>
      <c r="F1" s="1" t="s">
        <v>268</v>
      </c>
      <c r="G1" s="1" t="s">
        <v>269</v>
      </c>
      <c r="H1" s="1" t="s">
        <v>270</v>
      </c>
      <c r="I1" s="1" t="s">
        <v>271</v>
      </c>
      <c r="J1" s="1" t="s">
        <v>272</v>
      </c>
      <c r="K1" s="1" t="s">
        <v>273</v>
      </c>
      <c r="L1" s="1" t="s">
        <v>274</v>
      </c>
      <c r="M1" s="1" t="s">
        <v>275</v>
      </c>
      <c r="N1" s="1" t="s">
        <v>276</v>
      </c>
      <c r="O1" s="1" t="s">
        <v>277</v>
      </c>
      <c r="P1" s="1" t="s">
        <v>278</v>
      </c>
      <c r="Q1" s="1" t="s">
        <v>279</v>
      </c>
      <c r="R1" s="1" t="s">
        <v>280</v>
      </c>
      <c r="S1" s="1" t="s">
        <v>281</v>
      </c>
      <c r="T1" s="1" t="s">
        <v>282</v>
      </c>
      <c r="U1" s="1" t="s">
        <v>283</v>
      </c>
      <c r="V1" s="1" t="s">
        <v>284</v>
      </c>
      <c r="W1" s="1" t="s">
        <v>285</v>
      </c>
      <c r="X1" s="1" t="s">
        <v>286</v>
      </c>
      <c r="Y1" s="1" t="s">
        <v>287</v>
      </c>
      <c r="Z1" s="1" t="s">
        <v>288</v>
      </c>
      <c r="AA1" s="1" t="s">
        <v>289</v>
      </c>
      <c r="AB1" s="1" t="s">
        <v>290</v>
      </c>
      <c r="AC1" s="1" t="s">
        <v>291</v>
      </c>
      <c r="AD1" s="1" t="s">
        <v>292</v>
      </c>
      <c r="AE1" s="1" t="s">
        <v>293</v>
      </c>
      <c r="AF1" s="1" t="s">
        <v>294</v>
      </c>
      <c r="AG1" s="1" t="s">
        <v>295</v>
      </c>
    </row>
    <row r="2" spans="1:33" ht="14.4">
      <c r="A2" s="60" t="s">
        <v>24</v>
      </c>
      <c r="B2" s="8" t="s">
        <v>429</v>
      </c>
      <c r="C2" s="61" t="s">
        <v>717</v>
      </c>
      <c r="D2" s="32">
        <v>15.319999694824199</v>
      </c>
      <c r="E2" s="2">
        <v>15.3699998855591</v>
      </c>
      <c r="F2" s="2">
        <v>15.3999996185303</v>
      </c>
      <c r="G2" s="2">
        <v>15.3900003433228</v>
      </c>
      <c r="H2" s="2">
        <v>15.3599996566772</v>
      </c>
      <c r="I2" s="2">
        <v>15.3800001144409</v>
      </c>
      <c r="J2" s="2">
        <v>15.2200002670288</v>
      </c>
      <c r="K2" s="2">
        <v>15.069999694824199</v>
      </c>
      <c r="L2" s="2">
        <v>14.9700002670288</v>
      </c>
      <c r="M2" s="2">
        <v>14.8999996185303</v>
      </c>
      <c r="N2" s="2">
        <v>14.8500003814697</v>
      </c>
      <c r="O2" s="2">
        <v>14.9899997711182</v>
      </c>
      <c r="P2" s="2">
        <v>15.180000305175801</v>
      </c>
      <c r="Q2" s="2">
        <v>15.3800001144409</v>
      </c>
      <c r="R2" s="2">
        <v>15.5900001525879</v>
      </c>
      <c r="S2" s="2">
        <v>15.7799997329712</v>
      </c>
      <c r="T2" s="2">
        <v>15.579999923706101</v>
      </c>
      <c r="U2" s="2">
        <v>15.3800001144409</v>
      </c>
      <c r="V2" s="2">
        <v>15.2200002670288</v>
      </c>
      <c r="W2" s="2">
        <v>15.1300001144409</v>
      </c>
      <c r="X2" s="2">
        <v>15.1300001144409</v>
      </c>
      <c r="Y2" s="2">
        <v>15.439999580383301</v>
      </c>
      <c r="Z2" s="2">
        <v>15.8500003814697</v>
      </c>
      <c r="AA2" s="2">
        <v>16.7700004577637</v>
      </c>
      <c r="AB2" s="2">
        <v>17.7399997711182</v>
      </c>
      <c r="AC2" s="2">
        <v>18.7600002288818</v>
      </c>
      <c r="AD2" s="2">
        <v>19.840000152587901</v>
      </c>
      <c r="AE2" s="2">
        <v>20.969999313354499</v>
      </c>
      <c r="AF2" s="2">
        <v>21.360000610351602</v>
      </c>
      <c r="AG2" s="2">
        <v>21.7600002288818</v>
      </c>
    </row>
    <row r="3" spans="1:33" ht="14.4">
      <c r="A3" s="60" t="s">
        <v>25</v>
      </c>
      <c r="B3" s="8" t="s">
        <v>431</v>
      </c>
      <c r="C3" s="61" t="s">
        <v>717</v>
      </c>
      <c r="D3" s="32">
        <v>55.590000152587898</v>
      </c>
      <c r="E3" s="2">
        <v>60.150001525878899</v>
      </c>
      <c r="F3" s="2">
        <v>61.0200004577637</v>
      </c>
      <c r="G3" s="2">
        <v>59.409999847412102</v>
      </c>
      <c r="H3" s="2">
        <v>57.9799995422363</v>
      </c>
      <c r="I3" s="2">
        <v>55.919998168945298</v>
      </c>
      <c r="J3" s="2">
        <v>54.630001068115199</v>
      </c>
      <c r="K3" s="2">
        <v>56.099998474121101</v>
      </c>
      <c r="L3" s="2">
        <v>54.849998474121101</v>
      </c>
      <c r="M3" s="2">
        <v>53.180000305175803</v>
      </c>
      <c r="N3" s="2">
        <v>52.2299995422363</v>
      </c>
      <c r="O3" s="2">
        <v>51.029998779296903</v>
      </c>
      <c r="P3" s="2">
        <v>50.310001373291001</v>
      </c>
      <c r="Q3" s="2">
        <v>49.490001678466797</v>
      </c>
      <c r="R3" s="2">
        <v>48.689998626708999</v>
      </c>
      <c r="S3" s="2">
        <v>47.939998626708999</v>
      </c>
      <c r="T3" s="2">
        <v>47.340000152587898</v>
      </c>
      <c r="U3" s="2">
        <v>46.819999694824197</v>
      </c>
      <c r="V3" s="2">
        <v>46.330001831054702</v>
      </c>
      <c r="W3" s="2">
        <v>45</v>
      </c>
      <c r="X3" s="2">
        <v>45.759998321533203</v>
      </c>
      <c r="Y3" s="2">
        <v>52.950000762939503</v>
      </c>
      <c r="Z3" s="2">
        <v>48.290000915527301</v>
      </c>
      <c r="AA3" s="2">
        <v>43.909999847412102</v>
      </c>
      <c r="AB3" s="2">
        <v>43.209999084472699</v>
      </c>
      <c r="AC3" s="2">
        <v>46.139999389648402</v>
      </c>
      <c r="AD3" s="2">
        <v>48.040000915527301</v>
      </c>
      <c r="AE3" s="2">
        <v>47.580001831054702</v>
      </c>
      <c r="AF3" s="2">
        <v>50.580001831054702</v>
      </c>
      <c r="AG3" s="2">
        <v>52.470001220703097</v>
      </c>
    </row>
    <row r="4" spans="1:33" ht="14.4">
      <c r="A4" s="60" t="s">
        <v>26</v>
      </c>
      <c r="B4" s="8" t="s">
        <v>478</v>
      </c>
      <c r="C4" s="61" t="s">
        <v>717</v>
      </c>
      <c r="D4" s="32">
        <v>11.560000419616699</v>
      </c>
      <c r="E4" s="2">
        <v>11.579999923706101</v>
      </c>
      <c r="F4" s="2">
        <v>11.6199998855591</v>
      </c>
      <c r="G4" s="2">
        <v>11.6599998474121</v>
      </c>
      <c r="H4" s="2">
        <v>11.7200002670288</v>
      </c>
      <c r="I4" s="2">
        <v>11.800000190734901</v>
      </c>
      <c r="J4" s="2">
        <v>11.8699998855591</v>
      </c>
      <c r="K4" s="2">
        <v>11.819999694824199</v>
      </c>
      <c r="L4" s="2">
        <v>11.800000190734901</v>
      </c>
      <c r="M4" s="2">
        <v>11.829999923706101</v>
      </c>
      <c r="N4" s="2">
        <v>11.8999996185303</v>
      </c>
      <c r="O4" s="2">
        <v>12.0100002288818</v>
      </c>
      <c r="P4" s="2">
        <v>12.1599998474121</v>
      </c>
      <c r="Q4" s="2">
        <v>12.3599996566772</v>
      </c>
      <c r="R4" s="2">
        <v>12.579999923706101</v>
      </c>
      <c r="S4" s="2">
        <v>12.8400001525879</v>
      </c>
      <c r="T4" s="2">
        <v>13.1300001144409</v>
      </c>
      <c r="U4" s="2">
        <v>13.449999809265099</v>
      </c>
      <c r="V4" s="2">
        <v>13.810000419616699</v>
      </c>
      <c r="W4" s="2">
        <v>14.199999809265099</v>
      </c>
      <c r="X4" s="2">
        <v>14.3699998855591</v>
      </c>
      <c r="Y4" s="2">
        <v>15.2299995422363</v>
      </c>
      <c r="Z4" s="2">
        <v>16.149999618530298</v>
      </c>
      <c r="AA4" s="2">
        <v>16.870000839233398</v>
      </c>
      <c r="AB4" s="2">
        <v>15.329999923706101</v>
      </c>
      <c r="AC4" s="2">
        <v>16.059999465942401</v>
      </c>
      <c r="AD4" s="2">
        <v>16.799999237060501</v>
      </c>
      <c r="AE4" s="2">
        <v>17.559999465942401</v>
      </c>
      <c r="AF4" s="2">
        <v>17.280000686645501</v>
      </c>
      <c r="AG4" s="2">
        <v>17.0100002288818</v>
      </c>
    </row>
    <row r="5" spans="1:33" ht="14.4">
      <c r="A5" s="60" t="s">
        <v>27</v>
      </c>
      <c r="B5" s="8" t="s">
        <v>657</v>
      </c>
      <c r="C5" s="61" t="s">
        <v>717</v>
      </c>
      <c r="D5" s="3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</row>
    <row r="6" spans="1:33" ht="14.4">
      <c r="A6" s="60" t="s">
        <v>28</v>
      </c>
      <c r="B6" s="8" t="s">
        <v>432</v>
      </c>
      <c r="C6" s="61" t="s">
        <v>717</v>
      </c>
      <c r="D6" s="3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</row>
    <row r="7" spans="1:33" ht="14.4">
      <c r="A7" s="60" t="s">
        <v>29</v>
      </c>
      <c r="B7" s="8" t="s">
        <v>430</v>
      </c>
      <c r="C7" s="61" t="s">
        <v>717</v>
      </c>
      <c r="D7" s="32">
        <v>75.900001525878906</v>
      </c>
      <c r="E7" s="2">
        <v>75.849998474121094</v>
      </c>
      <c r="F7" s="2">
        <v>75.809997558593807</v>
      </c>
      <c r="G7" s="2">
        <v>75.819999694824205</v>
      </c>
      <c r="H7" s="2">
        <v>75.769996643066406</v>
      </c>
      <c r="I7" s="2">
        <v>75.699996948242202</v>
      </c>
      <c r="J7" s="2">
        <v>75.669998168945298</v>
      </c>
      <c r="K7" s="2">
        <v>75.660003662109403</v>
      </c>
      <c r="L7" s="2">
        <v>75.650001525878906</v>
      </c>
      <c r="M7" s="2">
        <v>75.629997253417997</v>
      </c>
      <c r="N7" s="2">
        <v>75.599998474121094</v>
      </c>
      <c r="O7" s="2">
        <v>75.589996337890597</v>
      </c>
      <c r="P7" s="2">
        <v>75.540000915527301</v>
      </c>
      <c r="Q7" s="2">
        <v>75.519996643066406</v>
      </c>
      <c r="R7" s="2">
        <v>75.489997863769503</v>
      </c>
      <c r="S7" s="2">
        <v>75.480003356933594</v>
      </c>
      <c r="T7" s="2">
        <v>75.519996643066406</v>
      </c>
      <c r="U7" s="2">
        <v>75.559997558593807</v>
      </c>
      <c r="V7" s="2">
        <v>75.610000610351605</v>
      </c>
      <c r="W7" s="2">
        <v>75.699996948242202</v>
      </c>
      <c r="X7" s="2">
        <v>75.769996643066406</v>
      </c>
      <c r="Y7" s="2">
        <v>75.849998474121094</v>
      </c>
      <c r="Z7" s="2">
        <v>75.919998168945298</v>
      </c>
      <c r="AA7" s="2">
        <v>75.980003356933594</v>
      </c>
      <c r="AB7" s="2">
        <v>76.029998779296903</v>
      </c>
      <c r="AC7" s="2">
        <v>76.069999694824205</v>
      </c>
      <c r="AD7" s="2">
        <v>76.110000610351605</v>
      </c>
      <c r="AE7" s="2">
        <v>76.129997253417997</v>
      </c>
      <c r="AF7" s="2">
        <v>76.129997253417997</v>
      </c>
      <c r="AG7" s="2">
        <v>76.110000610351605</v>
      </c>
    </row>
    <row r="8" spans="1:33" ht="14.4">
      <c r="A8" s="60" t="s">
        <v>32</v>
      </c>
      <c r="B8" s="8" t="s">
        <v>435</v>
      </c>
      <c r="C8" s="61" t="s">
        <v>717</v>
      </c>
      <c r="D8" s="3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</row>
    <row r="9" spans="1:33" ht="14.4">
      <c r="A9" s="60" t="s">
        <v>333</v>
      </c>
      <c r="B9" s="8" t="s">
        <v>655</v>
      </c>
      <c r="C9" s="61" t="s">
        <v>717</v>
      </c>
      <c r="D9" s="32">
        <v>19.304236641656725</v>
      </c>
      <c r="E9" s="2">
        <v>19.397872695702734</v>
      </c>
      <c r="F9" s="2">
        <v>19.372064027253856</v>
      </c>
      <c r="G9" s="2">
        <v>19.529806704370671</v>
      </c>
      <c r="H9" s="2">
        <v>19.913644368635719</v>
      </c>
      <c r="I9" s="2">
        <v>19.872863432449677</v>
      </c>
      <c r="J9" s="2">
        <v>19.752842437871269</v>
      </c>
      <c r="K9" s="2">
        <v>19.543221453843461</v>
      </c>
      <c r="L9" s="2">
        <v>19.396133679334312</v>
      </c>
      <c r="M9" s="2">
        <v>19.890552860661064</v>
      </c>
      <c r="N9" s="2">
        <v>19.982255842669748</v>
      </c>
      <c r="O9" s="2">
        <v>19.968767522911453</v>
      </c>
      <c r="P9" s="2">
        <v>19.577591911711774</v>
      </c>
      <c r="Q9" s="2">
        <v>19.858102248882116</v>
      </c>
      <c r="R9" s="2">
        <v>20.014511500638783</v>
      </c>
      <c r="S9" s="2">
        <v>20.140850764700712</v>
      </c>
      <c r="T9" s="2">
        <v>20.314854196756826</v>
      </c>
      <c r="U9" s="2">
        <v>20.834496829507493</v>
      </c>
      <c r="V9" s="2">
        <v>20.528429962365927</v>
      </c>
      <c r="W9" s="2">
        <v>20.75259484662633</v>
      </c>
      <c r="X9" s="2">
        <v>20.852101922937251</v>
      </c>
      <c r="Y9" s="2">
        <v>20.875250258619729</v>
      </c>
      <c r="Z9" s="2">
        <v>21.091422010496451</v>
      </c>
      <c r="AA9" s="2">
        <v>21.423282395007043</v>
      </c>
      <c r="AB9" s="2">
        <v>21.402801743465226</v>
      </c>
      <c r="AC9" s="2">
        <v>21.388980438855519</v>
      </c>
      <c r="AD9" s="2">
        <v>21.625210368590412</v>
      </c>
      <c r="AE9" s="2">
        <v>21.139842737367648</v>
      </c>
      <c r="AF9" s="2">
        <v>20.322355453843205</v>
      </c>
      <c r="AG9" s="2">
        <v>20.337584601290292</v>
      </c>
    </row>
    <row r="10" spans="1:33" ht="14.4">
      <c r="A10" s="60" t="s">
        <v>33</v>
      </c>
      <c r="B10" s="8" t="s">
        <v>433</v>
      </c>
      <c r="C10" s="61" t="s">
        <v>717</v>
      </c>
      <c r="D10" s="32">
        <v>45.5</v>
      </c>
      <c r="E10" s="2">
        <v>46.25</v>
      </c>
      <c r="F10" s="2">
        <v>46.959999084472699</v>
      </c>
      <c r="G10" s="2">
        <v>47.740001678466797</v>
      </c>
      <c r="H10" s="2">
        <v>48.319999694824197</v>
      </c>
      <c r="I10" s="2">
        <v>48.060001373291001</v>
      </c>
      <c r="J10" s="2">
        <v>48.669998168945298</v>
      </c>
      <c r="K10" s="2">
        <v>49.549999237060497</v>
      </c>
      <c r="L10" s="2">
        <v>50.040000915527301</v>
      </c>
      <c r="M10" s="2">
        <v>49.819999694824197</v>
      </c>
      <c r="N10" s="2">
        <v>49.840000152587898</v>
      </c>
      <c r="O10" s="2">
        <v>49.529998779296903</v>
      </c>
      <c r="P10" s="2">
        <v>48.4799995422363</v>
      </c>
      <c r="Q10" s="2">
        <v>49.360000610351598</v>
      </c>
      <c r="R10" s="2">
        <v>50.2700004577637</v>
      </c>
      <c r="S10" s="2">
        <v>49.610000610351598</v>
      </c>
      <c r="T10" s="2">
        <v>50.130001068115199</v>
      </c>
      <c r="U10" s="2">
        <v>49.200000762939503</v>
      </c>
      <c r="V10" s="2">
        <v>48.279998779296903</v>
      </c>
      <c r="W10" s="2">
        <v>48.959999084472699</v>
      </c>
      <c r="X10" s="2">
        <v>47.950000762939503</v>
      </c>
      <c r="Y10" s="2">
        <v>48.2299995422363</v>
      </c>
      <c r="Z10" s="2">
        <v>48.319999694824197</v>
      </c>
      <c r="AA10" s="2">
        <v>47.939998626708999</v>
      </c>
      <c r="AB10" s="2">
        <v>47.319999694824197</v>
      </c>
      <c r="AC10" s="2">
        <v>48.0200004577637</v>
      </c>
      <c r="AD10" s="2">
        <v>48.700000762939503</v>
      </c>
      <c r="AE10" s="2">
        <v>49.369998931884801</v>
      </c>
      <c r="AF10" s="2">
        <v>50.819999694824197</v>
      </c>
      <c r="AG10" s="2">
        <v>51.340000152587898</v>
      </c>
    </row>
    <row r="11" spans="1:33" ht="14.4">
      <c r="A11" s="60" t="s">
        <v>34</v>
      </c>
      <c r="B11" s="8" t="s">
        <v>434</v>
      </c>
      <c r="C11" s="61" t="s">
        <v>717</v>
      </c>
      <c r="D11" s="32">
        <v>46.990001678466797</v>
      </c>
      <c r="E11" s="2">
        <v>46.930000305175803</v>
      </c>
      <c r="F11" s="2">
        <v>46.799999237060497</v>
      </c>
      <c r="G11" s="2">
        <v>46.610000610351598</v>
      </c>
      <c r="H11" s="2">
        <v>46.389999389648402</v>
      </c>
      <c r="I11" s="2">
        <v>46.150001525878899</v>
      </c>
      <c r="J11" s="2">
        <v>45.950000762939503</v>
      </c>
      <c r="K11" s="2">
        <v>45.7700004577637</v>
      </c>
      <c r="L11" s="2">
        <v>45.599998474121101</v>
      </c>
      <c r="M11" s="2">
        <v>45.409999847412102</v>
      </c>
      <c r="N11" s="2">
        <v>45.180000305175803</v>
      </c>
      <c r="O11" s="2">
        <v>44.9799995422363</v>
      </c>
      <c r="P11" s="2">
        <v>44.740001678466797</v>
      </c>
      <c r="Q11" s="2">
        <v>44.509998321533203</v>
      </c>
      <c r="R11" s="2">
        <v>44.369998931884801</v>
      </c>
      <c r="S11" s="2">
        <v>44.349998474121101</v>
      </c>
      <c r="T11" s="2">
        <v>44.419998168945298</v>
      </c>
      <c r="U11" s="2">
        <v>44.610000610351598</v>
      </c>
      <c r="V11" s="2">
        <v>44.569999694824197</v>
      </c>
      <c r="W11" s="2">
        <v>45.549999237060497</v>
      </c>
      <c r="X11" s="2">
        <v>46.930000305175803</v>
      </c>
      <c r="Y11" s="2">
        <v>49.459999084472699</v>
      </c>
      <c r="Z11" s="2">
        <v>49.849998474121101</v>
      </c>
      <c r="AA11" s="2">
        <v>50.200000762939503</v>
      </c>
      <c r="AB11" s="2">
        <v>49.540000915527301</v>
      </c>
      <c r="AC11" s="2">
        <v>48.779998779296903</v>
      </c>
      <c r="AD11" s="2">
        <v>47.029998779296903</v>
      </c>
      <c r="AE11" s="2">
        <v>46.889999389648402</v>
      </c>
      <c r="AF11" s="2">
        <v>43.110000610351598</v>
      </c>
      <c r="AG11" s="2">
        <v>42.909999847412102</v>
      </c>
    </row>
    <row r="12" spans="1:33" ht="14.4">
      <c r="A12" s="60" t="s">
        <v>35</v>
      </c>
      <c r="B12" s="8" t="s">
        <v>428</v>
      </c>
      <c r="C12" s="61" t="s">
        <v>717</v>
      </c>
      <c r="D12" s="3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</row>
    <row r="13" spans="1:33" ht="14.4">
      <c r="A13" s="60" t="s">
        <v>36</v>
      </c>
      <c r="B13" s="8" t="s">
        <v>436</v>
      </c>
      <c r="C13" s="61" t="s">
        <v>717</v>
      </c>
      <c r="D13" s="32">
        <v>52.319999694824197</v>
      </c>
      <c r="E13" s="2">
        <v>52.0200004577637</v>
      </c>
      <c r="F13" s="2">
        <v>51.970001220703097</v>
      </c>
      <c r="G13" s="2">
        <v>51.75</v>
      </c>
      <c r="H13" s="2">
        <v>52.669998168945298</v>
      </c>
      <c r="I13" s="2">
        <v>53.659999847412102</v>
      </c>
      <c r="J13" s="2">
        <v>53.860000610351598</v>
      </c>
      <c r="K13" s="2">
        <v>53.669998168945298</v>
      </c>
      <c r="L13" s="2">
        <v>53.75</v>
      </c>
      <c r="M13" s="2">
        <v>53.75</v>
      </c>
      <c r="N13" s="2">
        <v>54.630001068115199</v>
      </c>
      <c r="O13" s="2">
        <v>55.200000762939503</v>
      </c>
      <c r="P13" s="2">
        <v>55.409999847412102</v>
      </c>
      <c r="Q13" s="2">
        <v>56.060001373291001</v>
      </c>
      <c r="R13" s="2">
        <v>55.810001373291001</v>
      </c>
      <c r="S13" s="2">
        <v>57.060001373291001</v>
      </c>
      <c r="T13" s="2">
        <v>57.639999389648402</v>
      </c>
      <c r="U13" s="2">
        <v>58.240001678466797</v>
      </c>
      <c r="V13" s="2">
        <v>58.709999084472699</v>
      </c>
      <c r="W13" s="2">
        <v>58.880001068115199</v>
      </c>
      <c r="X13" s="2">
        <v>58.7700004577637</v>
      </c>
      <c r="Y13" s="2">
        <v>59.029998779296903</v>
      </c>
      <c r="Z13" s="2">
        <v>58.909999847412102</v>
      </c>
      <c r="AA13" s="2">
        <v>58.799999237060497</v>
      </c>
      <c r="AB13" s="2">
        <v>58.759998321533203</v>
      </c>
      <c r="AC13" s="2">
        <v>59.189998626708999</v>
      </c>
      <c r="AD13" s="2">
        <v>59.349998474121101</v>
      </c>
      <c r="AE13" s="2">
        <v>59.790000915527301</v>
      </c>
      <c r="AF13" s="2">
        <v>60.380001068115199</v>
      </c>
      <c r="AG13" s="2">
        <v>60.819999694824197</v>
      </c>
    </row>
    <row r="14" spans="1:33" ht="14.4">
      <c r="A14" s="60" t="s">
        <v>37</v>
      </c>
      <c r="B14" s="8" t="s">
        <v>437</v>
      </c>
      <c r="C14" s="61" t="s">
        <v>717</v>
      </c>
      <c r="D14" s="32">
        <v>43.430000305175803</v>
      </c>
      <c r="E14" s="2">
        <v>43.790000915527301</v>
      </c>
      <c r="F14" s="2">
        <v>44.990001678466797</v>
      </c>
      <c r="G14" s="2">
        <v>45.569999694824197</v>
      </c>
      <c r="H14" s="2">
        <v>47.959999084472699</v>
      </c>
      <c r="I14" s="2">
        <v>48.810001373291001</v>
      </c>
      <c r="J14" s="2">
        <v>48.340000152587898</v>
      </c>
      <c r="K14" s="2">
        <v>48.299999237060497</v>
      </c>
      <c r="L14" s="2">
        <v>48.810001373291001</v>
      </c>
      <c r="M14" s="2">
        <v>48.9799995422363</v>
      </c>
      <c r="N14" s="2">
        <v>48.939998626708999</v>
      </c>
      <c r="O14" s="2">
        <v>48.779998779296903</v>
      </c>
      <c r="P14" s="2">
        <v>50.150001525878899</v>
      </c>
      <c r="Q14" s="2">
        <v>50.189998626708999</v>
      </c>
      <c r="R14" s="2">
        <v>49.360000610351598</v>
      </c>
      <c r="S14" s="2">
        <v>50.669998168945298</v>
      </c>
      <c r="T14" s="2">
        <v>51.240001678466797</v>
      </c>
      <c r="U14" s="2">
        <v>52.119998931884801</v>
      </c>
      <c r="V14" s="2">
        <v>52.680000305175803</v>
      </c>
      <c r="W14" s="2">
        <v>53.369998931884801</v>
      </c>
      <c r="X14" s="2">
        <v>53.509998321533203</v>
      </c>
      <c r="Y14" s="2">
        <v>53.840000152587898</v>
      </c>
      <c r="Z14" s="2">
        <v>54.340000152587898</v>
      </c>
      <c r="AA14" s="2">
        <v>54.599998474121101</v>
      </c>
      <c r="AB14" s="2">
        <v>54.560001373291001</v>
      </c>
      <c r="AC14" s="2">
        <v>54.540000915527301</v>
      </c>
      <c r="AD14" s="2">
        <v>55.009998321533203</v>
      </c>
      <c r="AE14" s="2">
        <v>55</v>
      </c>
      <c r="AF14" s="2">
        <v>55.049999237060497</v>
      </c>
      <c r="AG14" s="2">
        <v>55.159999847412102</v>
      </c>
    </row>
    <row r="15" spans="1:33" ht="14.4">
      <c r="A15" s="60" t="s">
        <v>38</v>
      </c>
      <c r="B15" s="8" t="s">
        <v>438</v>
      </c>
      <c r="C15" s="61" t="s">
        <v>717</v>
      </c>
      <c r="D15" s="32">
        <v>66.919998168945298</v>
      </c>
      <c r="E15" s="2">
        <v>67.080001831054702</v>
      </c>
      <c r="F15" s="2">
        <v>69.370002746582003</v>
      </c>
      <c r="G15" s="2">
        <v>72.199996948242202</v>
      </c>
      <c r="H15" s="2">
        <v>74.559997558593807</v>
      </c>
      <c r="I15" s="2">
        <v>75.550003051757798</v>
      </c>
      <c r="J15" s="2">
        <v>75.379997253417997</v>
      </c>
      <c r="K15" s="2">
        <v>74.830001831054702</v>
      </c>
      <c r="L15" s="2">
        <v>73.989997863769503</v>
      </c>
      <c r="M15" s="2">
        <v>73.419998168945298</v>
      </c>
      <c r="N15" s="2">
        <v>72.550003051757798</v>
      </c>
      <c r="O15" s="2">
        <v>70.660003662109403</v>
      </c>
      <c r="P15" s="2">
        <v>68.849998474121094</v>
      </c>
      <c r="Q15" s="2">
        <v>66.980003356933594</v>
      </c>
      <c r="R15" s="2">
        <v>65.410003662109403</v>
      </c>
      <c r="S15" s="2">
        <v>64.129997253417997</v>
      </c>
      <c r="T15" s="2">
        <v>62.490001678466797</v>
      </c>
      <c r="U15" s="2">
        <v>61.569999694824197</v>
      </c>
      <c r="V15" s="2">
        <v>61.009998321533203</v>
      </c>
      <c r="W15" s="2">
        <v>61.4799995422363</v>
      </c>
      <c r="X15" s="2">
        <v>61.75</v>
      </c>
      <c r="Y15" s="2">
        <v>61.110000610351598</v>
      </c>
      <c r="Z15" s="2">
        <v>61.099998474121101</v>
      </c>
      <c r="AA15" s="2">
        <v>61.319999694824197</v>
      </c>
      <c r="AB15" s="2">
        <v>61.919998168945298</v>
      </c>
      <c r="AC15" s="2">
        <v>62.5200004577637</v>
      </c>
      <c r="AD15" s="2">
        <v>62.9799995422363</v>
      </c>
      <c r="AE15" s="2">
        <v>63.299999237060497</v>
      </c>
      <c r="AF15" s="2">
        <v>63.659999847412102</v>
      </c>
      <c r="AG15" s="2">
        <v>63.25</v>
      </c>
    </row>
    <row r="16" spans="1:33" ht="14.4">
      <c r="A16" s="60" t="s">
        <v>334</v>
      </c>
      <c r="B16" s="8" t="s">
        <v>445</v>
      </c>
      <c r="C16" s="61" t="s">
        <v>717</v>
      </c>
      <c r="D16" s="32">
        <v>64.879997253417997</v>
      </c>
      <c r="E16" s="2">
        <v>65.699996948242202</v>
      </c>
      <c r="F16" s="2">
        <v>66.519996643066406</v>
      </c>
      <c r="G16" s="2">
        <v>67.319999694824205</v>
      </c>
      <c r="H16" s="2">
        <v>68.040000915527301</v>
      </c>
      <c r="I16" s="2">
        <v>68.319999694824205</v>
      </c>
      <c r="J16" s="2">
        <v>68.449996948242202</v>
      </c>
      <c r="K16" s="2">
        <v>68.5</v>
      </c>
      <c r="L16" s="2">
        <v>68.730003356933594</v>
      </c>
      <c r="M16" s="2">
        <v>69.059997558593807</v>
      </c>
      <c r="N16" s="2">
        <v>69.160003662109403</v>
      </c>
      <c r="O16" s="2">
        <v>69.419998168945298</v>
      </c>
      <c r="P16" s="2">
        <v>69.639999389648395</v>
      </c>
      <c r="Q16" s="2">
        <v>69.519996643066406</v>
      </c>
      <c r="R16" s="2">
        <v>69.459999084472699</v>
      </c>
      <c r="S16" s="2">
        <v>69.510002136230497</v>
      </c>
      <c r="T16" s="2">
        <v>69.730003356933594</v>
      </c>
      <c r="U16" s="2">
        <v>69.849998474121094</v>
      </c>
      <c r="V16" s="2">
        <v>69.690002441406307</v>
      </c>
      <c r="W16" s="2">
        <v>69.410003662109403</v>
      </c>
      <c r="X16" s="2">
        <v>69.489997863769503</v>
      </c>
      <c r="Y16" s="2">
        <v>69.480003356933594</v>
      </c>
      <c r="Z16" s="2">
        <v>69.709999084472699</v>
      </c>
      <c r="AA16" s="2">
        <v>69.660003662109403</v>
      </c>
      <c r="AB16" s="2">
        <v>69.819999694824205</v>
      </c>
      <c r="AC16" s="2">
        <v>69.930000305175795</v>
      </c>
      <c r="AD16" s="2">
        <v>70.010002136230497</v>
      </c>
      <c r="AE16" s="2">
        <v>70.010002136230497</v>
      </c>
      <c r="AF16" s="2">
        <v>70.040000915527301</v>
      </c>
      <c r="AG16" s="2">
        <v>70.069999694824205</v>
      </c>
    </row>
    <row r="17" spans="1:33" ht="14.4">
      <c r="A17" s="60" t="s">
        <v>40</v>
      </c>
      <c r="B17" s="8" t="s">
        <v>658</v>
      </c>
      <c r="C17" s="61" t="s">
        <v>717</v>
      </c>
      <c r="D17" s="32">
        <v>29.280000686645501</v>
      </c>
      <c r="E17" s="2">
        <v>28.940000534057599</v>
      </c>
      <c r="F17" s="2">
        <v>29.5100002288818</v>
      </c>
      <c r="G17" s="2">
        <v>30.180000305175799</v>
      </c>
      <c r="H17" s="2">
        <v>30.920000076293899</v>
      </c>
      <c r="I17" s="2">
        <v>31.670000076293899</v>
      </c>
      <c r="J17" s="2">
        <v>32.200000762939503</v>
      </c>
      <c r="K17" s="2">
        <v>32.7299995422363</v>
      </c>
      <c r="L17" s="2">
        <v>33.319999694824197</v>
      </c>
      <c r="M17" s="2">
        <v>34</v>
      </c>
      <c r="N17" s="2">
        <v>34.779998779296903</v>
      </c>
      <c r="O17" s="2">
        <v>35.490001678466797</v>
      </c>
      <c r="P17" s="2">
        <v>36.209999084472699</v>
      </c>
      <c r="Q17" s="2">
        <v>37.040000915527301</v>
      </c>
      <c r="R17" s="2">
        <v>37.970001220703097</v>
      </c>
      <c r="S17" s="2">
        <v>38.939998626708999</v>
      </c>
      <c r="T17" s="2">
        <v>39.650001525878899</v>
      </c>
      <c r="U17" s="2">
        <v>40.509998321533203</v>
      </c>
      <c r="V17" s="2">
        <v>41.5</v>
      </c>
      <c r="W17" s="2">
        <v>42.599998474121101</v>
      </c>
      <c r="X17" s="2">
        <v>43.759998321533203</v>
      </c>
      <c r="Y17" s="2">
        <v>43.009998321533203</v>
      </c>
      <c r="Z17" s="2">
        <v>43.200000762939503</v>
      </c>
      <c r="AA17" s="2">
        <v>43.409999847412102</v>
      </c>
      <c r="AB17" s="2">
        <v>43.619998931884801</v>
      </c>
      <c r="AC17" s="2">
        <v>43.799999237060497</v>
      </c>
      <c r="AD17" s="2">
        <v>44.049999237060497</v>
      </c>
      <c r="AE17" s="2">
        <v>44.409999847412102</v>
      </c>
      <c r="AF17" s="2">
        <v>44.909999847412102</v>
      </c>
      <c r="AG17" s="2">
        <v>45.310001373291001</v>
      </c>
    </row>
    <row r="18" spans="1:33" ht="14.4">
      <c r="A18" s="60" t="s">
        <v>41</v>
      </c>
      <c r="B18" s="8" t="s">
        <v>443</v>
      </c>
      <c r="C18" s="61" t="s">
        <v>717</v>
      </c>
      <c r="D18" s="32">
        <v>24.649999618530298</v>
      </c>
      <c r="E18" s="2">
        <v>24.7700004577637</v>
      </c>
      <c r="F18" s="2">
        <v>24.930000305175799</v>
      </c>
      <c r="G18" s="2">
        <v>25.129999160766602</v>
      </c>
      <c r="H18" s="2">
        <v>25.360000610351602</v>
      </c>
      <c r="I18" s="2">
        <v>25.629999160766602</v>
      </c>
      <c r="J18" s="2">
        <v>25.819999694824201</v>
      </c>
      <c r="K18" s="2">
        <v>26.059999465942401</v>
      </c>
      <c r="L18" s="2">
        <v>26.309999465942401</v>
      </c>
      <c r="M18" s="2">
        <v>26.569999694824201</v>
      </c>
      <c r="N18" s="2">
        <v>26.819999694824201</v>
      </c>
      <c r="O18" s="2">
        <v>27</v>
      </c>
      <c r="P18" s="2">
        <v>27.200000762939499</v>
      </c>
      <c r="Q18" s="2">
        <v>27.399999618530298</v>
      </c>
      <c r="R18" s="2">
        <v>27.600000381469702</v>
      </c>
      <c r="S18" s="2">
        <v>27.799999237060501</v>
      </c>
      <c r="T18" s="2">
        <v>27.909999847412099</v>
      </c>
      <c r="U18" s="2">
        <v>28.379999160766602</v>
      </c>
      <c r="V18" s="2">
        <v>28.870000839233398</v>
      </c>
      <c r="W18" s="2">
        <v>29.360000610351602</v>
      </c>
      <c r="X18" s="2">
        <v>29.850000381469702</v>
      </c>
      <c r="Y18" s="2">
        <v>30.340000152587901</v>
      </c>
      <c r="Z18" s="2">
        <v>30.840000152587901</v>
      </c>
      <c r="AA18" s="2">
        <v>31.340000152587901</v>
      </c>
      <c r="AB18" s="2">
        <v>31.850000381469702</v>
      </c>
      <c r="AC18" s="2">
        <v>32.369998931884801</v>
      </c>
      <c r="AD18" s="2">
        <v>32.880001068115199</v>
      </c>
      <c r="AE18" s="2">
        <v>35.860000610351598</v>
      </c>
      <c r="AF18" s="2">
        <v>36.150001525878899</v>
      </c>
      <c r="AG18" s="2">
        <v>36.369998931884801</v>
      </c>
    </row>
    <row r="19" spans="1:33" ht="14.4">
      <c r="A19" s="60" t="s">
        <v>42</v>
      </c>
      <c r="B19" s="8" t="s">
        <v>452</v>
      </c>
      <c r="C19" s="61" t="s">
        <v>717</v>
      </c>
      <c r="D19" s="32">
        <v>61.080001831054702</v>
      </c>
      <c r="E19" s="2">
        <v>60.450000762939503</v>
      </c>
      <c r="F19" s="2">
        <v>61.159999847412102</v>
      </c>
      <c r="G19" s="2">
        <v>62.009998321533203</v>
      </c>
      <c r="H19" s="2">
        <v>62.7299995422363</v>
      </c>
      <c r="I19" s="2">
        <v>63.5</v>
      </c>
      <c r="J19" s="2">
        <v>64.160003662109403</v>
      </c>
      <c r="K19" s="2">
        <v>63.200000762939503</v>
      </c>
      <c r="L19" s="2">
        <v>63.069999694824197</v>
      </c>
      <c r="M19" s="2">
        <v>62.900001525878899</v>
      </c>
      <c r="N19" s="2">
        <v>62.740001678466797</v>
      </c>
      <c r="O19" s="2">
        <v>62.790000915527301</v>
      </c>
      <c r="P19" s="2">
        <v>62.869998931884801</v>
      </c>
      <c r="Q19" s="2">
        <v>62.939998626708999</v>
      </c>
      <c r="R19" s="2">
        <v>63.630001068115199</v>
      </c>
      <c r="S19" s="2">
        <v>63.610000610351598</v>
      </c>
      <c r="T19" s="2">
        <v>63.5200004577637</v>
      </c>
      <c r="U19" s="2">
        <v>63.380001068115199</v>
      </c>
      <c r="V19" s="2">
        <v>63.209999084472699</v>
      </c>
      <c r="W19" s="2">
        <v>62.990001678466797</v>
      </c>
      <c r="X19" s="2">
        <v>62.869998931884801</v>
      </c>
      <c r="Y19" s="2">
        <v>62.709999084472699</v>
      </c>
      <c r="Z19" s="2">
        <v>61.549999237060497</v>
      </c>
      <c r="AA19" s="2">
        <v>62.7700004577637</v>
      </c>
      <c r="AB19" s="2">
        <v>61.470001220703097</v>
      </c>
      <c r="AC19" s="2">
        <v>61.560001373291001</v>
      </c>
      <c r="AD19" s="2">
        <v>62.340000152587898</v>
      </c>
      <c r="AE19" s="2">
        <v>62.189998626708999</v>
      </c>
      <c r="AF19" s="2">
        <v>61.959999084472699</v>
      </c>
      <c r="AG19" s="2">
        <v>61.759998321533203</v>
      </c>
    </row>
    <row r="20" spans="1:33" ht="14.4">
      <c r="A20" s="60" t="s">
        <v>43</v>
      </c>
      <c r="B20" s="8" t="s">
        <v>447</v>
      </c>
      <c r="C20" s="61" t="s">
        <v>717</v>
      </c>
      <c r="D20" s="32">
        <v>52.7299995422363</v>
      </c>
      <c r="E20" s="2">
        <v>52.560001373291001</v>
      </c>
      <c r="F20" s="2">
        <v>52.659999847412102</v>
      </c>
      <c r="G20" s="2">
        <v>52.759998321533203</v>
      </c>
      <c r="H20" s="2">
        <v>53.130001068115199</v>
      </c>
      <c r="I20" s="2">
        <v>53.569999694824197</v>
      </c>
      <c r="J20" s="2">
        <v>53.439998626708999</v>
      </c>
      <c r="K20" s="2">
        <v>53.040000915527301</v>
      </c>
      <c r="L20" s="2">
        <v>52.860000610351598</v>
      </c>
      <c r="M20" s="2">
        <v>52.869998931884801</v>
      </c>
      <c r="N20" s="2">
        <v>53.330001831054702</v>
      </c>
      <c r="O20" s="2">
        <v>53.7700004577637</v>
      </c>
      <c r="P20" s="2">
        <v>54.180000305175803</v>
      </c>
      <c r="Q20" s="2">
        <v>54.580001831054702</v>
      </c>
      <c r="R20" s="2">
        <v>54.9799995422363</v>
      </c>
      <c r="S20" s="2">
        <v>55.409999847412102</v>
      </c>
      <c r="T20" s="2">
        <v>55.810001373291001</v>
      </c>
      <c r="U20" s="2">
        <v>56.25</v>
      </c>
      <c r="V20" s="2">
        <v>56.709999084472699</v>
      </c>
      <c r="W20" s="2">
        <v>57.159999847412102</v>
      </c>
      <c r="X20" s="2">
        <v>57.540000915527301</v>
      </c>
      <c r="Y20" s="2">
        <v>57.869998931884801</v>
      </c>
      <c r="Z20" s="2">
        <v>58.150001525878899</v>
      </c>
      <c r="AA20" s="2">
        <v>58.369998931884801</v>
      </c>
      <c r="AB20" s="2">
        <v>58.540000915527301</v>
      </c>
      <c r="AC20" s="2">
        <v>58.639999389648402</v>
      </c>
      <c r="AD20" s="2">
        <v>58.7700004577637</v>
      </c>
      <c r="AE20" s="2">
        <v>58.580001831054702</v>
      </c>
      <c r="AF20" s="2">
        <v>58.159999847412102</v>
      </c>
      <c r="AG20" s="2">
        <v>57.639999389648402</v>
      </c>
    </row>
    <row r="21" spans="1:33" ht="15.8" customHeight="1">
      <c r="A21" s="60" t="s">
        <v>44</v>
      </c>
      <c r="B21" s="8" t="s">
        <v>440</v>
      </c>
      <c r="C21" s="61" t="s">
        <v>717</v>
      </c>
      <c r="D21" s="32">
        <v>36.560001373291001</v>
      </c>
      <c r="E21" s="2">
        <v>37.950000762939503</v>
      </c>
      <c r="F21" s="2">
        <v>38.740001678466797</v>
      </c>
      <c r="G21" s="2">
        <v>39.450000762939503</v>
      </c>
      <c r="H21" s="2">
        <v>40.049999237060497</v>
      </c>
      <c r="I21" s="2">
        <v>40.470001220703097</v>
      </c>
      <c r="J21" s="2">
        <v>40.529998779296903</v>
      </c>
      <c r="K21" s="2">
        <v>40.970001220703097</v>
      </c>
      <c r="L21" s="2">
        <v>41.529998779296903</v>
      </c>
      <c r="M21" s="2">
        <v>43.139999389648402</v>
      </c>
      <c r="N21" s="2">
        <v>43.569999694824197</v>
      </c>
      <c r="O21" s="2">
        <v>41.720001220703097</v>
      </c>
      <c r="P21" s="2">
        <v>42.360000610351598</v>
      </c>
      <c r="Q21" s="2">
        <v>42.680000305175803</v>
      </c>
      <c r="R21" s="2">
        <v>43.959999084472699</v>
      </c>
      <c r="S21" s="2">
        <v>45.490001678466797</v>
      </c>
      <c r="T21" s="2">
        <v>45.619998931884801</v>
      </c>
      <c r="U21" s="2">
        <v>46.409999847412102</v>
      </c>
      <c r="V21" s="2">
        <v>46.7299995422363</v>
      </c>
      <c r="W21" s="2">
        <v>46.75</v>
      </c>
      <c r="X21" s="2">
        <v>47.490001678466797</v>
      </c>
      <c r="Y21" s="2">
        <v>46.810001373291001</v>
      </c>
      <c r="Z21" s="2">
        <v>46.889999389648402</v>
      </c>
      <c r="AA21" s="2">
        <v>47.590000152587898</v>
      </c>
      <c r="AB21" s="2">
        <v>48.009998321533203</v>
      </c>
      <c r="AC21" s="2">
        <v>48.0200004577637</v>
      </c>
      <c r="AD21" s="2">
        <v>47.7700004577637</v>
      </c>
      <c r="AE21" s="2">
        <v>47.889999389648402</v>
      </c>
      <c r="AF21" s="2">
        <v>48.659999847412102</v>
      </c>
      <c r="AG21" s="2">
        <v>48.950000762939503</v>
      </c>
    </row>
    <row r="22" spans="1:33" ht="15.8" customHeight="1">
      <c r="A22" s="60" t="s">
        <v>45</v>
      </c>
      <c r="B22" s="8" t="s">
        <v>448</v>
      </c>
      <c r="C22" s="61" t="s">
        <v>717</v>
      </c>
      <c r="D22" s="32">
        <v>34.409999847412102</v>
      </c>
      <c r="E22" s="2">
        <v>35.029998779296903</v>
      </c>
      <c r="F22" s="2">
        <v>35.669998168945298</v>
      </c>
      <c r="G22" s="2">
        <v>35.880001068115199</v>
      </c>
      <c r="H22" s="2">
        <v>35.639999389648402</v>
      </c>
      <c r="I22" s="2">
        <v>35.779998779296903</v>
      </c>
      <c r="J22" s="2">
        <v>36.130001068115199</v>
      </c>
      <c r="K22" s="2">
        <v>37.130001068115199</v>
      </c>
      <c r="L22" s="2">
        <v>38.150001525878899</v>
      </c>
      <c r="M22" s="2">
        <v>39.200000762939503</v>
      </c>
      <c r="N22" s="2">
        <v>40.290000915527301</v>
      </c>
      <c r="O22" s="2">
        <v>41.369998931884801</v>
      </c>
      <c r="P22" s="2">
        <v>42.4799995422363</v>
      </c>
      <c r="Q22" s="2">
        <v>43.610000610351598</v>
      </c>
      <c r="R22" s="2">
        <v>44.7299995422363</v>
      </c>
      <c r="S22" s="2">
        <v>45.840000152587898</v>
      </c>
      <c r="T22" s="2">
        <v>45.930000305175803</v>
      </c>
      <c r="U22" s="2">
        <v>46.0200004577637</v>
      </c>
      <c r="V22" s="2">
        <v>46.130001068115199</v>
      </c>
      <c r="W22" s="2">
        <v>46.240001678466797</v>
      </c>
      <c r="X22" s="2">
        <v>46.369998931884801</v>
      </c>
      <c r="Y22" s="2">
        <v>46.580001831054702</v>
      </c>
      <c r="Z22" s="2">
        <v>46.799999237060497</v>
      </c>
      <c r="AA22" s="2">
        <v>47.040000915527301</v>
      </c>
      <c r="AB22" s="2">
        <v>47.779998779296903</v>
      </c>
      <c r="AC22" s="2">
        <v>48.360000610351598</v>
      </c>
      <c r="AD22" s="2">
        <v>49.959999084472699</v>
      </c>
      <c r="AE22" s="2">
        <v>49.389999389648402</v>
      </c>
      <c r="AF22" s="2">
        <v>49.7700004577637</v>
      </c>
      <c r="AG22" s="2">
        <v>49.970001220703097</v>
      </c>
    </row>
    <row r="23" spans="1:33" ht="15.8" customHeight="1">
      <c r="A23" s="60" t="s">
        <v>46</v>
      </c>
      <c r="B23" s="8" t="s">
        <v>441</v>
      </c>
      <c r="C23" s="61" t="s">
        <v>717</v>
      </c>
      <c r="D23" s="32">
        <v>57.349998474121101</v>
      </c>
      <c r="E23" s="2">
        <v>57.349998474121101</v>
      </c>
      <c r="F23" s="2">
        <v>57.369998931884801</v>
      </c>
      <c r="G23" s="2">
        <v>58.220001220703097</v>
      </c>
      <c r="H23" s="2">
        <v>59.069999694824197</v>
      </c>
      <c r="I23" s="2">
        <v>59.919998168945298</v>
      </c>
      <c r="J23" s="2">
        <v>60.740001678466797</v>
      </c>
      <c r="K23" s="2">
        <v>61.560001373291001</v>
      </c>
      <c r="L23" s="2">
        <v>62.360000610351598</v>
      </c>
      <c r="M23" s="2">
        <v>63.150001525878899</v>
      </c>
      <c r="N23" s="2">
        <v>63.930000305175803</v>
      </c>
      <c r="O23" s="2">
        <v>64.690002441406307</v>
      </c>
      <c r="P23" s="2">
        <v>65.440002441406307</v>
      </c>
      <c r="Q23" s="2">
        <v>66.139999389648395</v>
      </c>
      <c r="R23" s="2">
        <v>66.769996643066406</v>
      </c>
      <c r="S23" s="2">
        <v>67.330001831054702</v>
      </c>
      <c r="T23" s="2">
        <v>67.819999694824205</v>
      </c>
      <c r="U23" s="2">
        <v>68.239997863769503</v>
      </c>
      <c r="V23" s="2">
        <v>68.610000610351605</v>
      </c>
      <c r="W23" s="2">
        <v>68.930000305175795</v>
      </c>
      <c r="X23" s="2">
        <v>69.220001220703097</v>
      </c>
      <c r="Y23" s="2">
        <v>68.089996337890597</v>
      </c>
      <c r="Z23" s="2">
        <v>68.139999389648395</v>
      </c>
      <c r="AA23" s="2">
        <v>68.199996948242202</v>
      </c>
      <c r="AB23" s="2">
        <v>68.269996643066406</v>
      </c>
      <c r="AC23" s="2">
        <v>68.370002746582003</v>
      </c>
      <c r="AD23" s="2">
        <v>68.459999084472699</v>
      </c>
      <c r="AE23" s="2">
        <v>68.550003051757798</v>
      </c>
      <c r="AF23" s="2">
        <v>68.650001525878906</v>
      </c>
      <c r="AG23" s="2">
        <v>68.75</v>
      </c>
    </row>
    <row r="24" spans="1:33" ht="15.8" customHeight="1">
      <c r="A24" s="60" t="s">
        <v>47</v>
      </c>
      <c r="B24" s="8" t="s">
        <v>449</v>
      </c>
      <c r="C24" s="61" t="s">
        <v>717</v>
      </c>
      <c r="D24" s="3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</row>
    <row r="25" spans="1:33" ht="15.8" customHeight="1">
      <c r="A25" s="60" t="s">
        <v>48</v>
      </c>
      <c r="B25" s="8" t="s">
        <v>454</v>
      </c>
      <c r="C25" s="61" t="s">
        <v>717</v>
      </c>
      <c r="D25" s="32">
        <v>61.439998626708999</v>
      </c>
      <c r="E25" s="2">
        <v>61.099998474121101</v>
      </c>
      <c r="F25" s="2">
        <v>60.810001373291001</v>
      </c>
      <c r="G25" s="2">
        <v>60.5200004577637</v>
      </c>
      <c r="H25" s="2">
        <v>60.2299995422363</v>
      </c>
      <c r="I25" s="2">
        <v>59.930000305175803</v>
      </c>
      <c r="J25" s="2">
        <v>60.159999847412102</v>
      </c>
      <c r="K25" s="2">
        <v>60.490001678466797</v>
      </c>
      <c r="L25" s="2">
        <v>60.909999847412102</v>
      </c>
      <c r="M25" s="2">
        <v>61.409999847412102</v>
      </c>
      <c r="N25" s="2">
        <v>61.9799995422363</v>
      </c>
      <c r="O25" s="2">
        <v>62.630001068115199</v>
      </c>
      <c r="P25" s="2">
        <v>63.310001373291001</v>
      </c>
      <c r="Q25" s="2">
        <v>63.990001678466797</v>
      </c>
      <c r="R25" s="2">
        <v>64.629997253417997</v>
      </c>
      <c r="S25" s="2">
        <v>65.220001220703097</v>
      </c>
      <c r="T25" s="2">
        <v>65.449996948242202</v>
      </c>
      <c r="U25" s="2">
        <v>65.690002441406307</v>
      </c>
      <c r="V25" s="2">
        <v>65.930000305175795</v>
      </c>
      <c r="W25" s="2">
        <v>66.180000305175795</v>
      </c>
      <c r="X25" s="2">
        <v>63.5200004577637</v>
      </c>
      <c r="Y25" s="2">
        <v>61.2299995422363</v>
      </c>
      <c r="Z25" s="2">
        <v>62.240001678466797</v>
      </c>
      <c r="AA25" s="2">
        <v>57.049999237060497</v>
      </c>
      <c r="AB25" s="2">
        <v>53.860000610351598</v>
      </c>
      <c r="AC25" s="2">
        <v>58.2700004577637</v>
      </c>
      <c r="AD25" s="2">
        <v>58.669998168945298</v>
      </c>
      <c r="AE25" s="2">
        <v>58.990001678466797</v>
      </c>
      <c r="AF25" s="2">
        <v>59.25</v>
      </c>
      <c r="AG25" s="2">
        <v>59.459999084472699</v>
      </c>
    </row>
    <row r="26" spans="1:33" ht="15.8" customHeight="1">
      <c r="A26" s="60" t="s">
        <v>49</v>
      </c>
      <c r="B26" s="8" t="s">
        <v>450</v>
      </c>
      <c r="C26" s="61" t="s">
        <v>717</v>
      </c>
      <c r="D26" s="32">
        <v>56.680000305175803</v>
      </c>
      <c r="E26" s="2">
        <v>57.040000915527301</v>
      </c>
      <c r="F26" s="2">
        <v>57.069999694824197</v>
      </c>
      <c r="G26" s="2">
        <v>57.389999389648402</v>
      </c>
      <c r="H26" s="2">
        <v>57.759998321533203</v>
      </c>
      <c r="I26" s="2">
        <v>58.150001525878899</v>
      </c>
      <c r="J26" s="2">
        <v>58.470001220703097</v>
      </c>
      <c r="K26" s="2">
        <v>58.869998931884801</v>
      </c>
      <c r="L26" s="2">
        <v>59.119998931884801</v>
      </c>
      <c r="M26" s="2">
        <v>59.310001373291001</v>
      </c>
      <c r="N26" s="2">
        <v>59.5200004577637</v>
      </c>
      <c r="O26" s="2">
        <v>60.159999847412102</v>
      </c>
      <c r="P26" s="2">
        <v>60.779998779296903</v>
      </c>
      <c r="Q26" s="2">
        <v>61.389999389648402</v>
      </c>
      <c r="R26" s="2">
        <v>61.990001678466797</v>
      </c>
      <c r="S26" s="2">
        <v>62.560001373291001</v>
      </c>
      <c r="T26" s="2">
        <v>63.130001068115199</v>
      </c>
      <c r="U26" s="2">
        <v>61.529998779296903</v>
      </c>
      <c r="V26" s="2">
        <v>62.2700004577637</v>
      </c>
      <c r="W26" s="2">
        <v>62.330001831054702</v>
      </c>
      <c r="X26" s="2">
        <v>61.970001220703097</v>
      </c>
      <c r="Y26" s="2">
        <v>61.590000152587898</v>
      </c>
      <c r="Z26" s="2">
        <v>57.869998931884801</v>
      </c>
      <c r="AA26" s="2">
        <v>58.740001678466797</v>
      </c>
      <c r="AB26" s="2">
        <v>60.819999694824197</v>
      </c>
      <c r="AC26" s="2">
        <v>54.439998626708999</v>
      </c>
      <c r="AD26" s="2">
        <v>56.909999847412102</v>
      </c>
      <c r="AE26" s="2">
        <v>59.080001831054702</v>
      </c>
      <c r="AF26" s="2">
        <v>63.369998931884801</v>
      </c>
      <c r="AG26" s="2">
        <v>63.700000762939503</v>
      </c>
    </row>
    <row r="27" spans="1:33" ht="15.8" customHeight="1">
      <c r="A27" s="60" t="s">
        <v>50</v>
      </c>
      <c r="B27" s="8" t="s">
        <v>446</v>
      </c>
      <c r="C27" s="61" t="s">
        <v>717</v>
      </c>
      <c r="D27" s="32">
        <v>37.529998779296903</v>
      </c>
      <c r="E27" s="2">
        <v>38.430000305175803</v>
      </c>
      <c r="F27" s="2">
        <v>38.75</v>
      </c>
      <c r="G27" s="2">
        <v>38.509998321533203</v>
      </c>
      <c r="H27" s="2">
        <v>38.069999694824197</v>
      </c>
      <c r="I27" s="2">
        <v>37.299999237060497</v>
      </c>
      <c r="J27" s="2">
        <v>36.720001220703097</v>
      </c>
      <c r="K27" s="2">
        <v>36.669998168945298</v>
      </c>
      <c r="L27" s="2">
        <v>36.279998779296903</v>
      </c>
      <c r="M27" s="2">
        <v>35.4799995422363</v>
      </c>
      <c r="N27" s="2">
        <v>34.990001678466797</v>
      </c>
      <c r="O27" s="2">
        <v>34.569999694824197</v>
      </c>
      <c r="P27" s="2">
        <v>34.119998931884801</v>
      </c>
      <c r="Q27" s="2">
        <v>33.759998321533203</v>
      </c>
      <c r="R27" s="2">
        <v>33.299999237060497</v>
      </c>
      <c r="S27" s="2">
        <v>31.850000381469702</v>
      </c>
      <c r="T27" s="2">
        <v>31.450000762939499</v>
      </c>
      <c r="U27" s="2">
        <v>31.540000915527301</v>
      </c>
      <c r="V27" s="2">
        <v>32.700000762939503</v>
      </c>
      <c r="W27" s="2">
        <v>33.2299995422363</v>
      </c>
      <c r="X27" s="2">
        <v>34.310001373291001</v>
      </c>
      <c r="Y27" s="2">
        <v>34.450000762939503</v>
      </c>
      <c r="Z27" s="2">
        <v>34.680000305175803</v>
      </c>
      <c r="AA27" s="2">
        <v>34.740001678466797</v>
      </c>
      <c r="AB27" s="2">
        <v>36.369998931884801</v>
      </c>
      <c r="AC27" s="2">
        <v>36.25</v>
      </c>
      <c r="AD27" s="2">
        <v>35.580001831054702</v>
      </c>
      <c r="AE27" s="2">
        <v>35.900001525878899</v>
      </c>
      <c r="AF27" s="2">
        <v>35.5200004577637</v>
      </c>
      <c r="AG27" s="2">
        <v>37.439998626708999</v>
      </c>
    </row>
    <row r="28" spans="1:33" ht="15.8" customHeight="1">
      <c r="A28" s="60" t="s">
        <v>51</v>
      </c>
      <c r="B28" s="8" t="s">
        <v>455</v>
      </c>
      <c r="C28" s="61" t="s">
        <v>717</v>
      </c>
      <c r="D28" s="32">
        <v>47.5200004577637</v>
      </c>
      <c r="E28" s="2">
        <v>47.689998626708999</v>
      </c>
      <c r="F28" s="2">
        <v>47.900001525878899</v>
      </c>
      <c r="G28" s="2">
        <v>48.139999389648402</v>
      </c>
      <c r="H28" s="2">
        <v>48.400001525878899</v>
      </c>
      <c r="I28" s="2">
        <v>48.689998626708999</v>
      </c>
      <c r="J28" s="2">
        <v>48.909999847412102</v>
      </c>
      <c r="K28" s="2">
        <v>49.159999847412102</v>
      </c>
      <c r="L28" s="2">
        <v>49.509998321533203</v>
      </c>
      <c r="M28" s="2">
        <v>49.549999237060497</v>
      </c>
      <c r="N28" s="2">
        <v>49.669998168945298</v>
      </c>
      <c r="O28" s="2">
        <v>50.310001373291001</v>
      </c>
      <c r="P28" s="2">
        <v>50.9799995422363</v>
      </c>
      <c r="Q28" s="2">
        <v>51.659999847412102</v>
      </c>
      <c r="R28" s="2">
        <v>52.340000152587898</v>
      </c>
      <c r="S28" s="2">
        <v>53</v>
      </c>
      <c r="T28" s="2">
        <v>53.669998168945298</v>
      </c>
      <c r="U28" s="2">
        <v>54.639999389648402</v>
      </c>
      <c r="V28" s="2">
        <v>55.590000152587898</v>
      </c>
      <c r="W28" s="2">
        <v>56.540000915527301</v>
      </c>
      <c r="X28" s="2">
        <v>53.799999237060497</v>
      </c>
      <c r="Y28" s="2">
        <v>57.659999847412102</v>
      </c>
      <c r="Z28" s="2">
        <v>61.330001831054702</v>
      </c>
      <c r="AA28" s="2">
        <v>64.75</v>
      </c>
      <c r="AB28" s="2">
        <v>64.839996337890597</v>
      </c>
      <c r="AC28" s="2">
        <v>64.930000305175795</v>
      </c>
      <c r="AD28" s="2">
        <v>65.029998779296903</v>
      </c>
      <c r="AE28" s="2">
        <v>65.139999389648395</v>
      </c>
      <c r="AF28" s="2">
        <v>65.230003356933594</v>
      </c>
      <c r="AG28" s="2">
        <v>65.330001831054702</v>
      </c>
    </row>
    <row r="29" spans="1:33" ht="15.8" customHeight="1">
      <c r="A29" s="60" t="s">
        <v>52</v>
      </c>
      <c r="B29" s="8" t="s">
        <v>451</v>
      </c>
      <c r="C29" s="61" t="s">
        <v>717</v>
      </c>
      <c r="D29" s="32">
        <v>41.689998626708999</v>
      </c>
      <c r="E29" s="2">
        <v>41.880001068115199</v>
      </c>
      <c r="F29" s="2">
        <v>43.200000762939503</v>
      </c>
      <c r="G29" s="2">
        <v>44.509998321533203</v>
      </c>
      <c r="H29" s="2">
        <v>45.830001831054702</v>
      </c>
      <c r="I29" s="2">
        <v>47.150001525878899</v>
      </c>
      <c r="J29" s="2">
        <v>46.150001525878899</v>
      </c>
      <c r="K29" s="2">
        <v>47.040000915527301</v>
      </c>
      <c r="L29" s="2">
        <v>47.919998168945298</v>
      </c>
      <c r="M29" s="2">
        <v>49.180000305175803</v>
      </c>
      <c r="N29" s="2">
        <v>50.189998626708999</v>
      </c>
      <c r="O29" s="2">
        <v>51.220001220703097</v>
      </c>
      <c r="P29" s="2">
        <v>52.580001831054702</v>
      </c>
      <c r="Q29" s="2">
        <v>52.900001525878899</v>
      </c>
      <c r="R29" s="2">
        <v>53.950000762939503</v>
      </c>
      <c r="S29" s="2">
        <v>55.080001831054702</v>
      </c>
      <c r="T29" s="2">
        <v>54.790000915527301</v>
      </c>
      <c r="U29" s="2">
        <v>54.540000915527301</v>
      </c>
      <c r="V29" s="2">
        <v>54.439998626708999</v>
      </c>
      <c r="W29" s="2">
        <v>54.909999847412102</v>
      </c>
      <c r="X29" s="2">
        <v>53.5200004577637</v>
      </c>
      <c r="Y29" s="2">
        <v>52.119998931884801</v>
      </c>
      <c r="Z29" s="2">
        <v>53.0200004577637</v>
      </c>
      <c r="AA29" s="2">
        <v>52.930000305175803</v>
      </c>
      <c r="AB29" s="2">
        <v>52.810001373291001</v>
      </c>
      <c r="AC29" s="2">
        <v>53.340000152587898</v>
      </c>
      <c r="AD29" s="2">
        <v>53.290000915527301</v>
      </c>
      <c r="AE29" s="2">
        <v>54.139999389648402</v>
      </c>
      <c r="AF29" s="2">
        <v>54.360000610351598</v>
      </c>
      <c r="AG29" s="2">
        <v>55.090000152587898</v>
      </c>
    </row>
    <row r="30" spans="1:33" ht="15.8" customHeight="1">
      <c r="A30" s="60" t="s">
        <v>53</v>
      </c>
      <c r="B30" s="8" t="s">
        <v>615</v>
      </c>
      <c r="C30" s="61" t="s">
        <v>717</v>
      </c>
      <c r="D30" s="3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</row>
    <row r="31" spans="1:33" ht="15.8" customHeight="1">
      <c r="A31" s="60" t="s">
        <v>54</v>
      </c>
      <c r="B31" s="8" t="s">
        <v>453</v>
      </c>
      <c r="C31" s="61" t="s">
        <v>717</v>
      </c>
      <c r="D31" s="32">
        <v>46.0200004577637</v>
      </c>
      <c r="E31" s="2">
        <v>46.240001678466797</v>
      </c>
      <c r="F31" s="2">
        <v>47.180000305175803</v>
      </c>
      <c r="G31" s="2">
        <v>48.169998168945298</v>
      </c>
      <c r="H31" s="2">
        <v>49.25</v>
      </c>
      <c r="I31" s="2">
        <v>50.400001525878899</v>
      </c>
      <c r="J31" s="2">
        <v>51.340000152587898</v>
      </c>
      <c r="K31" s="2">
        <v>52.369998931884801</v>
      </c>
      <c r="L31" s="2">
        <v>53.5200004577637</v>
      </c>
      <c r="M31" s="2">
        <v>54.720001220703097</v>
      </c>
      <c r="N31" s="2">
        <v>55.880001068115199</v>
      </c>
      <c r="O31" s="2">
        <v>56.2700004577637</v>
      </c>
      <c r="P31" s="2">
        <v>56.080001831054702</v>
      </c>
      <c r="Q31" s="2">
        <v>56.009998321533203</v>
      </c>
      <c r="R31" s="2">
        <v>56.069999694824197</v>
      </c>
      <c r="S31" s="2">
        <v>56.220001220703097</v>
      </c>
      <c r="T31" s="2">
        <v>56.2700004577637</v>
      </c>
      <c r="U31" s="2">
        <v>56.340000152587898</v>
      </c>
      <c r="V31" s="2">
        <v>56.4799995422363</v>
      </c>
      <c r="W31" s="2">
        <v>56.689998626708999</v>
      </c>
      <c r="X31" s="2">
        <v>56.959999084472699</v>
      </c>
      <c r="Y31" s="2">
        <v>57.240001678466797</v>
      </c>
      <c r="Z31" s="2">
        <v>57.470001220703097</v>
      </c>
      <c r="AA31" s="2">
        <v>57.669998168945298</v>
      </c>
      <c r="AB31" s="2">
        <v>57.840000152587898</v>
      </c>
      <c r="AC31" s="2">
        <v>58</v>
      </c>
      <c r="AD31" s="2">
        <v>58.169998168945298</v>
      </c>
      <c r="AE31" s="2">
        <v>58.319999694824197</v>
      </c>
      <c r="AF31" s="2">
        <v>58.4799995422363</v>
      </c>
      <c r="AG31" s="2">
        <v>56.090000152587898</v>
      </c>
    </row>
    <row r="32" spans="1:33" ht="15.8" customHeight="1">
      <c r="A32" s="60" t="s">
        <v>55</v>
      </c>
      <c r="B32" s="8" t="s">
        <v>444</v>
      </c>
      <c r="C32" s="61" t="s">
        <v>717</v>
      </c>
      <c r="D32" s="32">
        <v>54.090000152587898</v>
      </c>
      <c r="E32" s="2">
        <v>54.220001220703097</v>
      </c>
      <c r="F32" s="2">
        <v>54.369998931884801</v>
      </c>
      <c r="G32" s="2">
        <v>53.259998321533203</v>
      </c>
      <c r="H32" s="2">
        <v>52.090000152587898</v>
      </c>
      <c r="I32" s="2">
        <v>50.869998931884801</v>
      </c>
      <c r="J32" s="2">
        <v>49.669998168945298</v>
      </c>
      <c r="K32" s="2">
        <v>48.430000305175803</v>
      </c>
      <c r="L32" s="2">
        <v>47.130001068115199</v>
      </c>
      <c r="M32" s="2">
        <v>45.75</v>
      </c>
      <c r="N32" s="2">
        <v>44.259998321533203</v>
      </c>
      <c r="O32" s="2">
        <v>46.799999237060497</v>
      </c>
      <c r="P32" s="2">
        <v>46.389999389648402</v>
      </c>
      <c r="Q32" s="2">
        <v>44.950000762939503</v>
      </c>
      <c r="R32" s="2">
        <v>45.790000915527301</v>
      </c>
      <c r="S32" s="2">
        <v>44.740001678466797</v>
      </c>
      <c r="T32" s="2">
        <v>46.880001068115199</v>
      </c>
      <c r="U32" s="2">
        <v>48.110000610351598</v>
      </c>
      <c r="V32" s="2">
        <v>48.840000152587898</v>
      </c>
      <c r="W32" s="2">
        <v>48.090000152587898</v>
      </c>
      <c r="X32" s="2">
        <v>47.689998626708999</v>
      </c>
      <c r="Y32" s="2">
        <v>47.220001220703097</v>
      </c>
      <c r="Z32" s="2">
        <v>47.830001831054702</v>
      </c>
      <c r="AA32" s="2">
        <v>48.529998779296903</v>
      </c>
      <c r="AB32" s="2">
        <v>48.630001068115199</v>
      </c>
      <c r="AC32" s="2">
        <v>48.639999389648402</v>
      </c>
      <c r="AD32" s="2">
        <v>47.75</v>
      </c>
      <c r="AE32" s="2">
        <v>49.610000610351598</v>
      </c>
      <c r="AF32" s="2">
        <v>49.340000152587898</v>
      </c>
      <c r="AG32" s="2">
        <v>50.409999847412102</v>
      </c>
    </row>
    <row r="33" spans="1:33" ht="15.8" customHeight="1">
      <c r="A33" s="60" t="s">
        <v>56</v>
      </c>
      <c r="B33" s="8" t="s">
        <v>442</v>
      </c>
      <c r="C33" s="61" t="s">
        <v>717</v>
      </c>
      <c r="D33" s="32">
        <v>76.309997558593807</v>
      </c>
      <c r="E33" s="2">
        <v>76.290000915527301</v>
      </c>
      <c r="F33" s="2">
        <v>75.480003356933594</v>
      </c>
      <c r="G33" s="2">
        <v>74.650001525878906</v>
      </c>
      <c r="H33" s="2">
        <v>73.790000915527301</v>
      </c>
      <c r="I33" s="2">
        <v>72.910003662109403</v>
      </c>
      <c r="J33" s="2">
        <v>71.989997863769503</v>
      </c>
      <c r="K33" s="2">
        <v>71.040000915527301</v>
      </c>
      <c r="L33" s="2">
        <v>70.059997558593807</v>
      </c>
      <c r="M33" s="2">
        <v>69.059997558593807</v>
      </c>
      <c r="N33" s="2">
        <v>68.029998779296903</v>
      </c>
      <c r="O33" s="2">
        <v>66.959999084472699</v>
      </c>
      <c r="P33" s="2">
        <v>65.860000610351605</v>
      </c>
      <c r="Q33" s="2">
        <v>64.75</v>
      </c>
      <c r="R33" s="2">
        <v>63.599998474121101</v>
      </c>
      <c r="S33" s="2">
        <v>62.430000305175803</v>
      </c>
      <c r="T33" s="2">
        <v>61.2299995422363</v>
      </c>
      <c r="U33" s="2">
        <v>60.849998474121101</v>
      </c>
      <c r="V33" s="2">
        <v>60.459999084472699</v>
      </c>
      <c r="W33" s="2">
        <v>60.080001831054702</v>
      </c>
      <c r="X33" s="2">
        <v>59.709999084472699</v>
      </c>
      <c r="Y33" s="2">
        <v>59.319999694824197</v>
      </c>
      <c r="Z33" s="2">
        <v>58.950000762939503</v>
      </c>
      <c r="AA33" s="2">
        <v>58.580001831054702</v>
      </c>
      <c r="AB33" s="2">
        <v>58.220001220703097</v>
      </c>
      <c r="AC33" s="2">
        <v>58.279998779296903</v>
      </c>
      <c r="AD33" s="2">
        <v>58.330001831054702</v>
      </c>
      <c r="AE33" s="2">
        <v>58.380001068115199</v>
      </c>
      <c r="AF33" s="2">
        <v>58.430000305175803</v>
      </c>
      <c r="AG33" s="2">
        <v>58.490001678466797</v>
      </c>
    </row>
    <row r="34" spans="1:33" ht="15.8" customHeight="1">
      <c r="A34" s="60" t="s">
        <v>57</v>
      </c>
      <c r="B34" s="8" t="s">
        <v>439</v>
      </c>
      <c r="C34" s="61" t="s">
        <v>717</v>
      </c>
      <c r="D34" s="32">
        <v>90.769996643066406</v>
      </c>
      <c r="E34" s="2">
        <v>90.330001831054702</v>
      </c>
      <c r="F34" s="2">
        <v>89.830001831054702</v>
      </c>
      <c r="G34" s="2">
        <v>89.269996643066406</v>
      </c>
      <c r="H34" s="2">
        <v>88.650001525878906</v>
      </c>
      <c r="I34" s="2">
        <v>87.970001220703097</v>
      </c>
      <c r="J34" s="2">
        <v>87.25</v>
      </c>
      <c r="K34" s="2">
        <v>86.470001220703097</v>
      </c>
      <c r="L34" s="2">
        <v>85.610000610351605</v>
      </c>
      <c r="M34" s="2">
        <v>84.980003356933594</v>
      </c>
      <c r="N34" s="2">
        <v>84.309997558593807</v>
      </c>
      <c r="O34" s="2">
        <v>83.730003356933594</v>
      </c>
      <c r="P34" s="2">
        <v>83.150001525878906</v>
      </c>
      <c r="Q34" s="2">
        <v>82.599998474121094</v>
      </c>
      <c r="R34" s="2">
        <v>82.089996337890597</v>
      </c>
      <c r="S34" s="2">
        <v>81.639999389648395</v>
      </c>
      <c r="T34" s="2">
        <v>81.230003356933594</v>
      </c>
      <c r="U34" s="2">
        <v>80.870002746582003</v>
      </c>
      <c r="V34" s="2">
        <v>80.580001831054702</v>
      </c>
      <c r="W34" s="2">
        <v>80.339996337890597</v>
      </c>
      <c r="X34" s="2">
        <v>80.160003662109403</v>
      </c>
      <c r="Y34" s="2">
        <v>80.019996643066406</v>
      </c>
      <c r="Z34" s="2">
        <v>79.930000305175795</v>
      </c>
      <c r="AA34" s="2">
        <v>79.849998474121094</v>
      </c>
      <c r="AB34" s="2">
        <v>79.75</v>
      </c>
      <c r="AC34" s="2">
        <v>80.019996643066406</v>
      </c>
      <c r="AD34" s="2">
        <v>80.239997863769503</v>
      </c>
      <c r="AE34" s="2">
        <v>80.379997253417997</v>
      </c>
      <c r="AF34" s="2">
        <v>80.470001220703097</v>
      </c>
      <c r="AG34" s="2">
        <v>80.5</v>
      </c>
    </row>
    <row r="35" spans="1:33" ht="15.8" customHeight="1">
      <c r="A35" s="60" t="s">
        <v>298</v>
      </c>
      <c r="B35" s="8" t="s">
        <v>467</v>
      </c>
      <c r="C35" s="61" t="s">
        <v>717</v>
      </c>
      <c r="D35" s="32">
        <v>42.330001831054702</v>
      </c>
      <c r="E35" s="2">
        <v>42.560001373291001</v>
      </c>
      <c r="F35" s="2">
        <v>42.799999237060497</v>
      </c>
      <c r="G35" s="2">
        <v>43.0200004577637</v>
      </c>
      <c r="H35" s="2">
        <v>43.240001678466797</v>
      </c>
      <c r="I35" s="2">
        <v>43.470001220703097</v>
      </c>
      <c r="J35" s="2">
        <v>43.630001068115199</v>
      </c>
      <c r="K35" s="2">
        <v>43.7700004577637</v>
      </c>
      <c r="L35" s="2">
        <v>43.889999389648402</v>
      </c>
      <c r="M35" s="2">
        <v>44</v>
      </c>
      <c r="N35" s="2">
        <v>44.090000152587898</v>
      </c>
      <c r="O35" s="2">
        <v>44.25</v>
      </c>
      <c r="P35" s="2">
        <v>44.409999847412102</v>
      </c>
      <c r="Q35" s="2">
        <v>44.580001831054702</v>
      </c>
      <c r="R35" s="2">
        <v>44.779998779296903</v>
      </c>
      <c r="S35" s="2">
        <v>45.0200004577637</v>
      </c>
      <c r="T35" s="2">
        <v>45.389999389648402</v>
      </c>
      <c r="U35" s="2">
        <v>45.779998779296903</v>
      </c>
      <c r="V35" s="2">
        <v>46.180000305175803</v>
      </c>
      <c r="W35" s="2">
        <v>46.599998474121101</v>
      </c>
      <c r="X35" s="2">
        <v>47.049999237060497</v>
      </c>
      <c r="Y35" s="2">
        <v>47.849998474121101</v>
      </c>
      <c r="Z35" s="2">
        <v>48.709999084472699</v>
      </c>
      <c r="AA35" s="2">
        <v>49.599998474121101</v>
      </c>
      <c r="AB35" s="2">
        <v>50.439998626708999</v>
      </c>
      <c r="AC35" s="2">
        <v>51.200000762939503</v>
      </c>
      <c r="AD35" s="2">
        <v>51.939998626708999</v>
      </c>
      <c r="AE35" s="2">
        <v>52.619998931884801</v>
      </c>
      <c r="AF35" s="2">
        <v>53.060001373291001</v>
      </c>
      <c r="AG35" s="2">
        <v>53.430000305175803</v>
      </c>
    </row>
    <row r="36" spans="1:33" ht="15.8" customHeight="1">
      <c r="A36" s="60" t="s">
        <v>58</v>
      </c>
      <c r="B36" s="8" t="s">
        <v>521</v>
      </c>
      <c r="C36" s="61" t="s">
        <v>717</v>
      </c>
      <c r="D36" s="32">
        <v>75.919998168945298</v>
      </c>
      <c r="E36" s="2">
        <v>75.959999084472699</v>
      </c>
      <c r="F36" s="2">
        <v>76.059997558593807</v>
      </c>
      <c r="G36" s="2">
        <v>76.239997863769503</v>
      </c>
      <c r="H36" s="2">
        <v>77.370002746582003</v>
      </c>
      <c r="I36" s="2">
        <v>77.209999084472699</v>
      </c>
      <c r="J36" s="2">
        <v>77.069999694824205</v>
      </c>
      <c r="K36" s="2">
        <v>77.419998168945298</v>
      </c>
      <c r="L36" s="2">
        <v>77.660003662109403</v>
      </c>
      <c r="M36" s="2">
        <v>77.919998168945298</v>
      </c>
      <c r="N36" s="2">
        <v>76.849998474121094</v>
      </c>
      <c r="O36" s="2">
        <v>81.819999694824205</v>
      </c>
      <c r="P36" s="2">
        <v>80.180000305175795</v>
      </c>
      <c r="Q36" s="2">
        <v>78.199996948242202</v>
      </c>
      <c r="R36" s="2">
        <v>75.720001220703097</v>
      </c>
      <c r="S36" s="2">
        <v>75.739997863769503</v>
      </c>
      <c r="T36" s="2">
        <v>75.75</v>
      </c>
      <c r="U36" s="2">
        <v>75.709999084472699</v>
      </c>
      <c r="V36" s="2">
        <v>76.800003051757798</v>
      </c>
      <c r="W36" s="2">
        <v>77.930000305175795</v>
      </c>
      <c r="X36" s="2">
        <v>81.769996643066406</v>
      </c>
      <c r="Y36" s="2">
        <v>82.440002441406307</v>
      </c>
      <c r="Z36" s="2">
        <v>79</v>
      </c>
      <c r="AA36" s="2">
        <v>75.160003662109403</v>
      </c>
      <c r="AB36" s="2">
        <v>74.819999694824205</v>
      </c>
      <c r="AC36" s="2">
        <v>74.290000915527301</v>
      </c>
      <c r="AD36" s="2">
        <v>76.540000915527301</v>
      </c>
      <c r="AE36" s="2">
        <v>77.230003356933594</v>
      </c>
      <c r="AF36" s="2">
        <v>77.080001831054702</v>
      </c>
      <c r="AG36" s="2">
        <v>76.910003662109403</v>
      </c>
    </row>
    <row r="37" spans="1:33" ht="15.8" customHeight="1">
      <c r="A37" s="60" t="s">
        <v>59</v>
      </c>
      <c r="B37" s="8" t="s">
        <v>462</v>
      </c>
      <c r="C37" s="61" t="s">
        <v>717</v>
      </c>
      <c r="D37" s="32">
        <v>78.949996948242202</v>
      </c>
      <c r="E37" s="2">
        <v>78.949996948242202</v>
      </c>
      <c r="F37" s="2">
        <v>78.940002441406307</v>
      </c>
      <c r="G37" s="2">
        <v>78.940002441406307</v>
      </c>
      <c r="H37" s="2">
        <v>78.900001525878906</v>
      </c>
      <c r="I37" s="2">
        <v>78.839996337890597</v>
      </c>
      <c r="J37" s="2">
        <v>78.779998779296903</v>
      </c>
      <c r="K37" s="2">
        <v>78.699996948242202</v>
      </c>
      <c r="L37" s="2">
        <v>78.620002746582003</v>
      </c>
      <c r="M37" s="2">
        <v>78.540000915527301</v>
      </c>
      <c r="N37" s="2">
        <v>78.459999084472699</v>
      </c>
      <c r="O37" s="2">
        <v>78.389999389648395</v>
      </c>
      <c r="P37" s="2">
        <v>78.330001831054702</v>
      </c>
      <c r="Q37" s="2">
        <v>78.279998779296903</v>
      </c>
      <c r="R37" s="2">
        <v>78.230003356933594</v>
      </c>
      <c r="S37" s="2">
        <v>78.209999084472699</v>
      </c>
      <c r="T37" s="2">
        <v>78.230003356933594</v>
      </c>
      <c r="U37" s="2">
        <v>78.25</v>
      </c>
      <c r="V37" s="2">
        <v>75.849998474121094</v>
      </c>
      <c r="W37" s="2">
        <v>73.309997558593807</v>
      </c>
      <c r="X37" s="2">
        <v>70.639999389648395</v>
      </c>
      <c r="Y37" s="2">
        <v>70.730003356933594</v>
      </c>
      <c r="Z37" s="2">
        <v>70.830001831054702</v>
      </c>
      <c r="AA37" s="2">
        <v>70.930000305175795</v>
      </c>
      <c r="AB37" s="2">
        <v>71.019996643066406</v>
      </c>
      <c r="AC37" s="2">
        <v>71.099998474121094</v>
      </c>
      <c r="AD37" s="2">
        <v>71.169998168945298</v>
      </c>
      <c r="AE37" s="2">
        <v>71.220001220703097</v>
      </c>
      <c r="AF37" s="2">
        <v>71.269996643066406</v>
      </c>
      <c r="AG37" s="2">
        <v>71.300003051757798</v>
      </c>
    </row>
    <row r="38" spans="1:33" ht="15.8" customHeight="1">
      <c r="A38" s="60" t="s">
        <v>60</v>
      </c>
      <c r="B38" s="8" t="s">
        <v>457</v>
      </c>
      <c r="C38" s="61" t="s">
        <v>717</v>
      </c>
      <c r="D38" s="32">
        <v>57.880001068115199</v>
      </c>
      <c r="E38" s="2">
        <v>57.849998474121101</v>
      </c>
      <c r="F38" s="2">
        <v>57.25</v>
      </c>
      <c r="G38" s="2">
        <v>57.060001373291001</v>
      </c>
      <c r="H38" s="2">
        <v>56.889999389648402</v>
      </c>
      <c r="I38" s="2">
        <v>56.799999237060497</v>
      </c>
      <c r="J38" s="2">
        <v>56.759998321533203</v>
      </c>
      <c r="K38" s="2">
        <v>57.090000152587898</v>
      </c>
      <c r="L38" s="2">
        <v>57.689998626708999</v>
      </c>
      <c r="M38" s="2">
        <v>58.200000762939503</v>
      </c>
      <c r="N38" s="2">
        <v>58.650001525878899</v>
      </c>
      <c r="O38" s="2">
        <v>58.950000762939503</v>
      </c>
      <c r="P38" s="2">
        <v>60.119998931884801</v>
      </c>
      <c r="Q38" s="2">
        <v>61.139999389648402</v>
      </c>
      <c r="R38" s="2">
        <v>61.259998321533203</v>
      </c>
      <c r="S38" s="2">
        <v>60.939998626708999</v>
      </c>
      <c r="T38" s="2">
        <v>61.209999084472699</v>
      </c>
      <c r="U38" s="2">
        <v>61.909999847412102</v>
      </c>
      <c r="V38" s="2">
        <v>62.009998321533203</v>
      </c>
      <c r="W38" s="2">
        <v>61.909999847412102</v>
      </c>
      <c r="X38" s="2">
        <v>61.900001525878899</v>
      </c>
      <c r="Y38" s="2">
        <v>61.650001525878899</v>
      </c>
      <c r="Z38" s="2">
        <v>61.669998168945298</v>
      </c>
      <c r="AA38" s="2">
        <v>61.75</v>
      </c>
      <c r="AB38" s="2">
        <v>61.159999847412102</v>
      </c>
      <c r="AC38" s="2">
        <v>60.849998474121101</v>
      </c>
      <c r="AD38" s="2">
        <v>60.909999847412102</v>
      </c>
      <c r="AE38" s="2">
        <v>61.150001525878899</v>
      </c>
      <c r="AF38" s="2">
        <v>60.9799995422363</v>
      </c>
      <c r="AG38" s="2">
        <v>61.130001068115199</v>
      </c>
    </row>
    <row r="39" spans="1:33" ht="15.8" customHeight="1">
      <c r="A39" s="60" t="s">
        <v>61</v>
      </c>
      <c r="B39" s="8" t="s">
        <v>471</v>
      </c>
      <c r="C39" s="61" t="s">
        <v>717</v>
      </c>
      <c r="D39" s="3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</row>
    <row r="40" spans="1:33" ht="15.8" customHeight="1">
      <c r="A40" s="60" t="s">
        <v>62</v>
      </c>
      <c r="B40" s="8" t="s">
        <v>456</v>
      </c>
      <c r="C40" s="61" t="s">
        <v>717</v>
      </c>
      <c r="D40" s="32">
        <v>65.190002441406307</v>
      </c>
      <c r="E40" s="2">
        <v>65.169998168945298</v>
      </c>
      <c r="F40" s="2">
        <v>65.209999084472699</v>
      </c>
      <c r="G40" s="2">
        <v>65.25</v>
      </c>
      <c r="H40" s="2">
        <v>65.269996643066406</v>
      </c>
      <c r="I40" s="2">
        <v>65.300003051757798</v>
      </c>
      <c r="J40" s="2">
        <v>65.300003051757798</v>
      </c>
      <c r="K40" s="2">
        <v>65.260002136230497</v>
      </c>
      <c r="L40" s="2">
        <v>65.230003356933594</v>
      </c>
      <c r="M40" s="2">
        <v>65.220001220703097</v>
      </c>
      <c r="N40" s="2">
        <v>65.260002136230497</v>
      </c>
      <c r="O40" s="2">
        <v>65.209999084472699</v>
      </c>
      <c r="P40" s="2">
        <v>65.169998168945298</v>
      </c>
      <c r="Q40" s="2">
        <v>65.180000305175795</v>
      </c>
      <c r="R40" s="2">
        <v>65.150001525878906</v>
      </c>
      <c r="S40" s="2">
        <v>65.160003662109403</v>
      </c>
      <c r="T40" s="2">
        <v>65.150001525878906</v>
      </c>
      <c r="U40" s="2">
        <v>65.150001525878906</v>
      </c>
      <c r="V40" s="2">
        <v>65.150001525878906</v>
      </c>
      <c r="W40" s="2">
        <v>65.110000610351605</v>
      </c>
      <c r="X40" s="2">
        <v>65.080001831054702</v>
      </c>
      <c r="Y40" s="2">
        <v>65.029998779296903</v>
      </c>
      <c r="Z40" s="2">
        <v>64.930000305175795</v>
      </c>
      <c r="AA40" s="2">
        <v>65.050003051757798</v>
      </c>
      <c r="AB40" s="2">
        <v>64.910003662109403</v>
      </c>
      <c r="AC40" s="2">
        <v>64.739997863769503</v>
      </c>
      <c r="AD40" s="2">
        <v>64.669998168945298</v>
      </c>
      <c r="AE40" s="2">
        <v>64.610000610351605</v>
      </c>
      <c r="AF40" s="2">
        <v>64.540000915527301</v>
      </c>
      <c r="AG40" s="2">
        <v>64.470001220703097</v>
      </c>
    </row>
    <row r="41" spans="1:33" ht="15.8" customHeight="1">
      <c r="A41" s="60" t="s">
        <v>63</v>
      </c>
      <c r="B41" s="8" t="s">
        <v>598</v>
      </c>
      <c r="C41" s="61" t="s">
        <v>717</v>
      </c>
      <c r="D41" s="32">
        <v>64.790000915527301</v>
      </c>
      <c r="E41" s="2">
        <v>64.680000305175795</v>
      </c>
      <c r="F41" s="2">
        <v>64.589996337890597</v>
      </c>
      <c r="G41" s="2">
        <v>64.650001525878906</v>
      </c>
      <c r="H41" s="2">
        <v>64.569999694824205</v>
      </c>
      <c r="I41" s="2">
        <v>64.550003051757798</v>
      </c>
      <c r="J41" s="2">
        <v>64.5</v>
      </c>
      <c r="K41" s="2">
        <v>64.449996948242202</v>
      </c>
      <c r="L41" s="2">
        <v>64.400001525878906</v>
      </c>
      <c r="M41" s="2">
        <v>64.410003662109403</v>
      </c>
      <c r="N41" s="2">
        <v>64.410003662109403</v>
      </c>
      <c r="O41" s="2">
        <v>64.330001831054702</v>
      </c>
      <c r="P41" s="2">
        <v>64.269996643066406</v>
      </c>
      <c r="Q41" s="2">
        <v>64.180000305175795</v>
      </c>
      <c r="R41" s="2">
        <v>64.019996643066406</v>
      </c>
      <c r="S41" s="2">
        <v>63.930000305175803</v>
      </c>
      <c r="T41" s="2">
        <v>63.930000305175803</v>
      </c>
      <c r="U41" s="2">
        <v>63.909999847412102</v>
      </c>
      <c r="V41" s="2">
        <v>63.909999847412102</v>
      </c>
      <c r="W41" s="2">
        <v>63.909999847412102</v>
      </c>
      <c r="X41" s="2">
        <v>63.849998474121101</v>
      </c>
      <c r="Y41" s="2">
        <v>63.869998931884801</v>
      </c>
      <c r="Z41" s="2">
        <v>63.840000152587898</v>
      </c>
      <c r="AA41" s="2">
        <v>63.840000152587898</v>
      </c>
      <c r="AB41" s="2">
        <v>63.830001831054702</v>
      </c>
      <c r="AC41" s="2">
        <v>63.849998474121101</v>
      </c>
      <c r="AD41" s="2">
        <v>63.909999847412102</v>
      </c>
      <c r="AE41" s="2">
        <v>63.959999084472699</v>
      </c>
      <c r="AF41" s="2">
        <v>63.9799995422363</v>
      </c>
      <c r="AG41" s="2">
        <v>64</v>
      </c>
    </row>
    <row r="42" spans="1:33" ht="15.8" customHeight="1">
      <c r="A42" s="60" t="s">
        <v>299</v>
      </c>
      <c r="B42" s="8" t="s">
        <v>660</v>
      </c>
      <c r="C42" s="61" t="s">
        <v>717</v>
      </c>
      <c r="D42" s="32">
        <v>46.799999237060497</v>
      </c>
      <c r="E42" s="2">
        <v>46.840000152587898</v>
      </c>
      <c r="F42" s="2">
        <v>47.090000152587898</v>
      </c>
      <c r="G42" s="2">
        <v>46.819999694824197</v>
      </c>
      <c r="H42" s="2">
        <v>46.7700004577637</v>
      </c>
      <c r="I42" s="2">
        <v>47.169998168945298</v>
      </c>
      <c r="J42" s="2">
        <v>47.819999694824197</v>
      </c>
      <c r="K42" s="2">
        <v>48.159999847412102</v>
      </c>
      <c r="L42" s="2">
        <v>48.430000305175803</v>
      </c>
      <c r="M42" s="2">
        <v>49.009998321533203</v>
      </c>
      <c r="N42" s="2">
        <v>49.159999847412102</v>
      </c>
      <c r="O42" s="2">
        <v>50.290000915527301</v>
      </c>
      <c r="P42" s="2">
        <v>52.279998779296903</v>
      </c>
      <c r="Q42" s="2">
        <v>52.970001220703097</v>
      </c>
      <c r="R42" s="2">
        <v>52.990001678466797</v>
      </c>
      <c r="S42" s="2">
        <v>52.380001068115199</v>
      </c>
      <c r="T42" s="2">
        <v>51.799999237060497</v>
      </c>
      <c r="U42" s="2">
        <v>51</v>
      </c>
      <c r="V42" s="2">
        <v>51.490001678466797</v>
      </c>
      <c r="W42" s="2">
        <v>52.459999084472699</v>
      </c>
      <c r="X42" s="2">
        <v>52.490001678466797</v>
      </c>
      <c r="Y42" s="2">
        <v>51.069999694824197</v>
      </c>
      <c r="Z42" s="2">
        <v>51.189998626708999</v>
      </c>
      <c r="AA42" s="2">
        <v>51.259998321533203</v>
      </c>
      <c r="AB42" s="2">
        <v>51.299999237060497</v>
      </c>
      <c r="AC42" s="2">
        <v>51.450000762939503</v>
      </c>
      <c r="AD42" s="2">
        <v>51.580001831054702</v>
      </c>
      <c r="AE42" s="2">
        <v>51.689998626708999</v>
      </c>
      <c r="AF42" s="2">
        <v>51.680000305175803</v>
      </c>
      <c r="AG42" s="2">
        <v>51.709999084472699</v>
      </c>
    </row>
    <row r="43" spans="1:33" ht="15.8" customHeight="1">
      <c r="A43" s="60" t="s">
        <v>64</v>
      </c>
      <c r="B43" s="8" t="s">
        <v>459</v>
      </c>
      <c r="C43" s="61" t="s">
        <v>717</v>
      </c>
      <c r="D43" s="32">
        <v>33.049999237060497</v>
      </c>
      <c r="E43" s="2">
        <v>33.639999389648402</v>
      </c>
      <c r="F43" s="2">
        <v>34.509998321533203</v>
      </c>
      <c r="G43" s="2">
        <v>35.080001831054702</v>
      </c>
      <c r="H43" s="2">
        <v>35.549999237060497</v>
      </c>
      <c r="I43" s="2">
        <v>36.319999694824197</v>
      </c>
      <c r="J43" s="2">
        <v>36.970001220703097</v>
      </c>
      <c r="K43" s="2">
        <v>37.959999084472699</v>
      </c>
      <c r="L43" s="2">
        <v>38.259998321533203</v>
      </c>
      <c r="M43" s="2">
        <v>38.409999847412102</v>
      </c>
      <c r="N43" s="2">
        <v>38.310001373291001</v>
      </c>
      <c r="O43" s="2">
        <v>37.439998626708999</v>
      </c>
      <c r="P43" s="2">
        <v>37.279998779296903</v>
      </c>
      <c r="Q43" s="2">
        <v>38.75</v>
      </c>
      <c r="R43" s="2">
        <v>40.380001068115199</v>
      </c>
      <c r="S43" s="2">
        <v>41.400001525878899</v>
      </c>
      <c r="T43" s="2">
        <v>42.240001678466797</v>
      </c>
      <c r="U43" s="2">
        <v>43.369998931884801</v>
      </c>
      <c r="V43" s="2">
        <v>45.689998626708999</v>
      </c>
      <c r="W43" s="2">
        <v>46.119998931884801</v>
      </c>
      <c r="X43" s="2">
        <v>46.909999847412102</v>
      </c>
      <c r="Y43" s="2">
        <v>48.799999237060497</v>
      </c>
      <c r="Z43" s="2">
        <v>49.029998779296903</v>
      </c>
      <c r="AA43" s="2">
        <v>49.459999084472699</v>
      </c>
      <c r="AB43" s="2">
        <v>50.069999694824197</v>
      </c>
      <c r="AC43" s="2">
        <v>50.080001831054702</v>
      </c>
      <c r="AD43" s="2">
        <v>50.380001068115199</v>
      </c>
      <c r="AE43" s="2">
        <v>51.029998779296903</v>
      </c>
      <c r="AF43" s="2">
        <v>51.610000610351598</v>
      </c>
      <c r="AG43" s="2">
        <v>51.799999237060497</v>
      </c>
    </row>
    <row r="44" spans="1:33" ht="15.8" customHeight="1">
      <c r="A44" s="60" t="s">
        <v>65</v>
      </c>
      <c r="B44" s="8" t="s">
        <v>460</v>
      </c>
      <c r="C44" s="61" t="s">
        <v>717</v>
      </c>
      <c r="D44" s="32">
        <v>73.239997863769503</v>
      </c>
      <c r="E44" s="2">
        <v>73.129997253417997</v>
      </c>
      <c r="F44" s="2">
        <v>73.019996643066406</v>
      </c>
      <c r="G44" s="2">
        <v>72.910003662109403</v>
      </c>
      <c r="H44" s="2">
        <v>72.769996643066406</v>
      </c>
      <c r="I44" s="2">
        <v>72.599998474121094</v>
      </c>
      <c r="J44" s="2">
        <v>72.379997253417997</v>
      </c>
      <c r="K44" s="2">
        <v>72.129997253417997</v>
      </c>
      <c r="L44" s="2">
        <v>71.830001831054702</v>
      </c>
      <c r="M44" s="2">
        <v>71.5</v>
      </c>
      <c r="N44" s="2">
        <v>71.129997253417997</v>
      </c>
      <c r="O44" s="2">
        <v>70.330001831054702</v>
      </c>
      <c r="P44" s="2">
        <v>69.449996948242202</v>
      </c>
      <c r="Q44" s="2">
        <v>68.540000915527301</v>
      </c>
      <c r="R44" s="2">
        <v>67.669998168945298</v>
      </c>
      <c r="S44" s="2">
        <v>66.889999389648395</v>
      </c>
      <c r="T44" s="2">
        <v>66.199996948242202</v>
      </c>
      <c r="U44" s="2">
        <v>65.629997253417997</v>
      </c>
      <c r="V44" s="2">
        <v>65.120002746582003</v>
      </c>
      <c r="W44" s="2">
        <v>64.589996337890597</v>
      </c>
      <c r="X44" s="2">
        <v>63.9799995422363</v>
      </c>
      <c r="Y44" s="2">
        <v>63.7299995422363</v>
      </c>
      <c r="Z44" s="2">
        <v>63.470001220703097</v>
      </c>
      <c r="AA44" s="2">
        <v>63.200000762939503</v>
      </c>
      <c r="AB44" s="2">
        <v>62.900001525878899</v>
      </c>
      <c r="AC44" s="2">
        <v>62.549999237060497</v>
      </c>
      <c r="AD44" s="2">
        <v>62.139999389648402</v>
      </c>
      <c r="AE44" s="2">
        <v>61.659999847412102</v>
      </c>
      <c r="AF44" s="2">
        <v>61.119998931884801</v>
      </c>
      <c r="AG44" s="2">
        <v>60.569999694824197</v>
      </c>
    </row>
    <row r="45" spans="1:33" ht="15.8" customHeight="1">
      <c r="A45" s="60" t="s">
        <v>68</v>
      </c>
      <c r="B45" s="8" t="s">
        <v>465</v>
      </c>
      <c r="C45" s="61" t="s">
        <v>717</v>
      </c>
      <c r="D45" s="32">
        <v>50.709999084472699</v>
      </c>
      <c r="E45" s="2">
        <v>50.950000762939503</v>
      </c>
      <c r="F45" s="2">
        <v>51.349998474121101</v>
      </c>
      <c r="G45" s="2">
        <v>51.840000152587898</v>
      </c>
      <c r="H45" s="2">
        <v>52.389999389648402</v>
      </c>
      <c r="I45" s="2">
        <v>52.900001525878899</v>
      </c>
      <c r="J45" s="2">
        <v>53.110000610351598</v>
      </c>
      <c r="K45" s="2">
        <v>53.5</v>
      </c>
      <c r="L45" s="2">
        <v>53.630001068115199</v>
      </c>
      <c r="M45" s="2">
        <v>53.279998779296903</v>
      </c>
      <c r="N45" s="2">
        <v>53.630001068115199</v>
      </c>
      <c r="O45" s="2">
        <v>53.900001525878899</v>
      </c>
      <c r="P45" s="2">
        <v>54.200000762939503</v>
      </c>
      <c r="Q45" s="2">
        <v>55.189998626708999</v>
      </c>
      <c r="R45" s="2">
        <v>53.5</v>
      </c>
      <c r="S45" s="2">
        <v>52.509998321533203</v>
      </c>
      <c r="T45" s="2">
        <v>51.5</v>
      </c>
      <c r="U45" s="2">
        <v>50.5</v>
      </c>
      <c r="V45" s="2">
        <v>50.959999084472699</v>
      </c>
      <c r="W45" s="2">
        <v>54.380001068115199</v>
      </c>
      <c r="X45" s="2">
        <v>55.7299995422363</v>
      </c>
      <c r="Y45" s="2">
        <v>56.529998779296903</v>
      </c>
      <c r="Z45" s="2">
        <v>57.970001220703097</v>
      </c>
      <c r="AA45" s="2">
        <v>57.869998931884801</v>
      </c>
      <c r="AB45" s="2">
        <v>57.889999389648402</v>
      </c>
      <c r="AC45" s="2">
        <v>58.4799995422363</v>
      </c>
      <c r="AD45" s="2">
        <v>58.159999847412102</v>
      </c>
      <c r="AE45" s="2">
        <v>57.889999389648402</v>
      </c>
      <c r="AF45" s="2">
        <v>57.220001220703097</v>
      </c>
      <c r="AG45" s="2">
        <v>56.189998626708999</v>
      </c>
    </row>
    <row r="46" spans="1:33" ht="15.8" customHeight="1">
      <c r="A46" s="60" t="s">
        <v>69</v>
      </c>
      <c r="B46" s="8" t="s">
        <v>466</v>
      </c>
      <c r="C46" s="61" t="s">
        <v>717</v>
      </c>
      <c r="D46" s="32">
        <v>31.129999160766602</v>
      </c>
      <c r="E46" s="2">
        <v>31.180000305175799</v>
      </c>
      <c r="F46" s="2">
        <v>31.190000534057599</v>
      </c>
      <c r="G46" s="2">
        <v>31.25</v>
      </c>
      <c r="H46" s="2">
        <v>31.389999389648398</v>
      </c>
      <c r="I46" s="2">
        <v>31.5</v>
      </c>
      <c r="J46" s="2">
        <v>31.629999160766602</v>
      </c>
      <c r="K46" s="2">
        <v>31.7399997711182</v>
      </c>
      <c r="L46" s="2">
        <v>31.889999389648398</v>
      </c>
      <c r="M46" s="2">
        <v>32.060001373291001</v>
      </c>
      <c r="N46" s="2">
        <v>32.220001220703097</v>
      </c>
      <c r="O46" s="2">
        <v>32.400001525878899</v>
      </c>
      <c r="P46" s="2">
        <v>32.599998474121101</v>
      </c>
      <c r="Q46" s="2">
        <v>32.840000152587898</v>
      </c>
      <c r="R46" s="2">
        <v>33.090000152587898</v>
      </c>
      <c r="S46" s="2">
        <v>33.009998321533203</v>
      </c>
      <c r="T46" s="2">
        <v>32.959999084472699</v>
      </c>
      <c r="U46" s="2">
        <v>32.930000305175803</v>
      </c>
      <c r="V46" s="2">
        <v>32.930000305175803</v>
      </c>
      <c r="W46" s="2">
        <v>32.939998626708999</v>
      </c>
      <c r="X46" s="2">
        <v>32.9799995422363</v>
      </c>
      <c r="Y46" s="2">
        <v>33.0200004577637</v>
      </c>
      <c r="Z46" s="2">
        <v>33.080001831054702</v>
      </c>
      <c r="AA46" s="2">
        <v>33.150001525878899</v>
      </c>
      <c r="AB46" s="2">
        <v>33.220001220703097</v>
      </c>
      <c r="AC46" s="2">
        <v>33.490001678466797</v>
      </c>
      <c r="AD46" s="2">
        <v>33.700000762939503</v>
      </c>
      <c r="AE46" s="2">
        <v>33.930000305175803</v>
      </c>
      <c r="AF46" s="2">
        <v>34.169998168945298</v>
      </c>
      <c r="AG46" s="2">
        <v>34.419998168945298</v>
      </c>
    </row>
    <row r="47" spans="1:33" ht="15.8" customHeight="1">
      <c r="A47" s="60" t="s">
        <v>336</v>
      </c>
      <c r="B47" s="8" t="s">
        <v>463</v>
      </c>
      <c r="C47" s="61" t="s">
        <v>717</v>
      </c>
      <c r="D47" s="32">
        <v>70.480003356933594</v>
      </c>
      <c r="E47" s="2">
        <v>70.5</v>
      </c>
      <c r="F47" s="2">
        <v>70.529998779296903</v>
      </c>
      <c r="G47" s="2">
        <v>70.580001831054702</v>
      </c>
      <c r="H47" s="2">
        <v>70.589996337890597</v>
      </c>
      <c r="I47" s="2">
        <v>70.580001831054702</v>
      </c>
      <c r="J47" s="2">
        <v>70.559997558593807</v>
      </c>
      <c r="K47" s="2">
        <v>70.559997558593807</v>
      </c>
      <c r="L47" s="2">
        <v>70.540000915527301</v>
      </c>
      <c r="M47" s="2">
        <v>70.550003051757798</v>
      </c>
      <c r="N47" s="2">
        <v>70.569999694824205</v>
      </c>
      <c r="O47" s="2">
        <v>70.569999694824205</v>
      </c>
      <c r="P47" s="2">
        <v>70.540000915527301</v>
      </c>
      <c r="Q47" s="2">
        <v>70.519996643066406</v>
      </c>
      <c r="R47" s="2">
        <v>70.489997863769503</v>
      </c>
      <c r="S47" s="2">
        <v>70.459999084472699</v>
      </c>
      <c r="T47" s="2">
        <v>69.209999084472699</v>
      </c>
      <c r="U47" s="2">
        <v>67.919998168945298</v>
      </c>
      <c r="V47" s="2">
        <v>66.610000610351605</v>
      </c>
      <c r="W47" s="2">
        <v>65.279998779296903</v>
      </c>
      <c r="X47" s="2">
        <v>63.919998168945298</v>
      </c>
      <c r="Y47" s="2">
        <v>62.540000915527301</v>
      </c>
      <c r="Z47" s="2">
        <v>61.130001068115199</v>
      </c>
      <c r="AA47" s="2">
        <v>61.110000610351598</v>
      </c>
      <c r="AB47" s="2">
        <v>61.080001831054702</v>
      </c>
      <c r="AC47" s="2">
        <v>61.060001373291001</v>
      </c>
      <c r="AD47" s="2">
        <v>61.040000915527301</v>
      </c>
      <c r="AE47" s="2">
        <v>61.029998779296903</v>
      </c>
      <c r="AF47" s="2">
        <v>61.009998321533203</v>
      </c>
      <c r="AG47" s="2">
        <v>60.990001678466797</v>
      </c>
    </row>
    <row r="48" spans="1:33" ht="15.8" customHeight="1">
      <c r="A48" s="60" t="s">
        <v>337</v>
      </c>
      <c r="B48" s="8" t="s">
        <v>464</v>
      </c>
      <c r="C48" s="61" t="s">
        <v>717</v>
      </c>
      <c r="D48" s="32">
        <v>65.370002746582003</v>
      </c>
      <c r="E48" s="2">
        <v>65.360000610351605</v>
      </c>
      <c r="F48" s="2">
        <v>65.360000610351605</v>
      </c>
      <c r="G48" s="2">
        <v>65.400001525878906</v>
      </c>
      <c r="H48" s="2">
        <v>65.489997863769503</v>
      </c>
      <c r="I48" s="2">
        <v>65.569999694824205</v>
      </c>
      <c r="J48" s="2">
        <v>65.629997253417997</v>
      </c>
      <c r="K48" s="2">
        <v>65.739997863769503</v>
      </c>
      <c r="L48" s="2">
        <v>65.870002746582003</v>
      </c>
      <c r="M48" s="2">
        <v>66.050003051757798</v>
      </c>
      <c r="N48" s="2">
        <v>66.199996948242202</v>
      </c>
      <c r="O48" s="2">
        <v>66.319999694824205</v>
      </c>
      <c r="P48" s="2">
        <v>66.449996948242202</v>
      </c>
      <c r="Q48" s="2">
        <v>66.610000610351605</v>
      </c>
      <c r="R48" s="2">
        <v>66.769996643066406</v>
      </c>
      <c r="S48" s="2">
        <v>66.910003662109403</v>
      </c>
      <c r="T48" s="2">
        <v>67.059997558593807</v>
      </c>
      <c r="U48" s="2">
        <v>67.25</v>
      </c>
      <c r="V48" s="2">
        <v>67.410003662109403</v>
      </c>
      <c r="W48" s="2">
        <v>67.559997558593807</v>
      </c>
      <c r="X48" s="2">
        <v>67.699996948242202</v>
      </c>
      <c r="Y48" s="2">
        <v>67.760002136230497</v>
      </c>
      <c r="Z48" s="2">
        <v>67.779998779296903</v>
      </c>
      <c r="AA48" s="2">
        <v>67.779998779296903</v>
      </c>
      <c r="AB48" s="2">
        <v>67.739997863769503</v>
      </c>
      <c r="AC48" s="2">
        <v>67.690002441406307</v>
      </c>
      <c r="AD48" s="2">
        <v>67.680000305175795</v>
      </c>
      <c r="AE48" s="2">
        <v>67.660003662109403</v>
      </c>
      <c r="AF48" s="2">
        <v>67.620002746582003</v>
      </c>
      <c r="AG48" s="2">
        <v>67.569999694824205</v>
      </c>
    </row>
    <row r="49" spans="1:33" ht="15.8" customHeight="1">
      <c r="A49" s="60" t="s">
        <v>71</v>
      </c>
      <c r="B49" s="8" t="s">
        <v>468</v>
      </c>
      <c r="C49" s="61" t="s">
        <v>717</v>
      </c>
      <c r="D49" s="32">
        <v>33</v>
      </c>
      <c r="E49" s="2">
        <v>33.860000610351598</v>
      </c>
      <c r="F49" s="2">
        <v>33.2299995422363</v>
      </c>
      <c r="G49" s="2">
        <v>34.139999389648402</v>
      </c>
      <c r="H49" s="2">
        <v>35.180000305175803</v>
      </c>
      <c r="I49" s="2">
        <v>36.180000305175803</v>
      </c>
      <c r="J49" s="2">
        <v>34.639999389648402</v>
      </c>
      <c r="K49" s="2">
        <v>37.740001678466797</v>
      </c>
      <c r="L49" s="2">
        <v>40.200000762939503</v>
      </c>
      <c r="M49" s="2">
        <v>40.259998321533203</v>
      </c>
      <c r="N49" s="2">
        <v>38.669998168945298</v>
      </c>
      <c r="O49" s="2">
        <v>42.470001220703097</v>
      </c>
      <c r="P49" s="2">
        <v>42.2700004577637</v>
      </c>
      <c r="Q49" s="2">
        <v>42.509998321533203</v>
      </c>
      <c r="R49" s="2">
        <v>41.009998321533203</v>
      </c>
      <c r="S49" s="2">
        <v>44.689998626708999</v>
      </c>
      <c r="T49" s="2">
        <v>44.590000152587898</v>
      </c>
      <c r="U49" s="2">
        <v>45.720001220703097</v>
      </c>
      <c r="V49" s="2">
        <v>46.080001831054702</v>
      </c>
      <c r="W49" s="2">
        <v>46.380001068115199</v>
      </c>
      <c r="X49" s="2">
        <v>45.299999237060497</v>
      </c>
      <c r="Y49" s="2">
        <v>45.349998474121101</v>
      </c>
      <c r="Z49" s="2">
        <v>50.389999389648402</v>
      </c>
      <c r="AA49" s="2">
        <v>49.919998168945298</v>
      </c>
      <c r="AB49" s="2">
        <v>49.299999237060497</v>
      </c>
      <c r="AC49" s="2">
        <v>48.439998626708999</v>
      </c>
      <c r="AD49" s="2">
        <v>44.869998931884801</v>
      </c>
      <c r="AE49" s="2">
        <v>45.569999694824197</v>
      </c>
      <c r="AF49" s="2">
        <v>48.049999237060497</v>
      </c>
      <c r="AG49" s="2">
        <v>51.900001525878899</v>
      </c>
    </row>
    <row r="50" spans="1:33" ht="15.8" customHeight="1">
      <c r="A50" s="60" t="s">
        <v>338</v>
      </c>
      <c r="B50" s="8" t="s">
        <v>461</v>
      </c>
      <c r="C50" s="61" t="s">
        <v>717</v>
      </c>
      <c r="D50" s="32">
        <v>48.330001831054702</v>
      </c>
      <c r="E50" s="2">
        <v>48.340000152587898</v>
      </c>
      <c r="F50" s="2">
        <v>48.360000610351598</v>
      </c>
      <c r="G50" s="2">
        <v>48.389999389648402</v>
      </c>
      <c r="H50" s="2">
        <v>48.439998626708999</v>
      </c>
      <c r="I50" s="2">
        <v>48.450000762939503</v>
      </c>
      <c r="J50" s="2">
        <v>48.400001525878899</v>
      </c>
      <c r="K50" s="2">
        <v>48.389999389648402</v>
      </c>
      <c r="L50" s="2">
        <v>48.380001068115199</v>
      </c>
      <c r="M50" s="2">
        <v>48.090000152587898</v>
      </c>
      <c r="N50" s="2">
        <v>47.819999694824197</v>
      </c>
      <c r="O50" s="2">
        <v>47.549999237060497</v>
      </c>
      <c r="P50" s="2">
        <v>47.279998779296903</v>
      </c>
      <c r="Q50" s="2">
        <v>47.0200004577637</v>
      </c>
      <c r="R50" s="2">
        <v>46.75</v>
      </c>
      <c r="S50" s="2">
        <v>46.490001678466797</v>
      </c>
      <c r="T50" s="2">
        <v>46.25</v>
      </c>
      <c r="U50" s="2">
        <v>46.0200004577637</v>
      </c>
      <c r="V50" s="2">
        <v>45.799999237060497</v>
      </c>
      <c r="W50" s="2">
        <v>45.580001831054702</v>
      </c>
      <c r="X50" s="2">
        <v>45.360000610351598</v>
      </c>
      <c r="Y50" s="2">
        <v>45.169998168945298</v>
      </c>
      <c r="Z50" s="2">
        <v>44.9799995422363</v>
      </c>
      <c r="AA50" s="2">
        <v>44.810001373291001</v>
      </c>
      <c r="AB50" s="2">
        <v>44.650001525878899</v>
      </c>
      <c r="AC50" s="2">
        <v>44.5</v>
      </c>
      <c r="AD50" s="2">
        <v>44.380001068115199</v>
      </c>
      <c r="AE50" s="2">
        <v>44.2700004577637</v>
      </c>
      <c r="AF50" s="2">
        <v>44.419998168945298</v>
      </c>
      <c r="AG50" s="2">
        <v>44.580001831054702</v>
      </c>
    </row>
    <row r="51" spans="1:33" ht="15.8" customHeight="1">
      <c r="A51" s="60" t="s">
        <v>72</v>
      </c>
      <c r="B51" s="8" t="s">
        <v>504</v>
      </c>
      <c r="C51" s="61" t="s">
        <v>717</v>
      </c>
      <c r="D51" s="32">
        <v>47.619998931884801</v>
      </c>
      <c r="E51" s="2">
        <v>47.009998321533203</v>
      </c>
      <c r="F51" s="2">
        <v>46.759998321533203</v>
      </c>
      <c r="G51" s="2">
        <v>46.5</v>
      </c>
      <c r="H51" s="2">
        <v>46.220001220703097</v>
      </c>
      <c r="I51" s="2">
        <v>45.919998168945298</v>
      </c>
      <c r="J51" s="2">
        <v>45.75</v>
      </c>
      <c r="K51" s="2">
        <v>45.610000610351598</v>
      </c>
      <c r="L51" s="2">
        <v>45.490001678466797</v>
      </c>
      <c r="M51" s="2">
        <v>45.400001525878899</v>
      </c>
      <c r="N51" s="2">
        <v>45.319999694824197</v>
      </c>
      <c r="O51" s="2">
        <v>45.189998626708999</v>
      </c>
      <c r="P51" s="2">
        <v>44.669998168945298</v>
      </c>
      <c r="Q51" s="2">
        <v>44.619998931884801</v>
      </c>
      <c r="R51" s="2">
        <v>45.939998626708999</v>
      </c>
      <c r="S51" s="2">
        <v>46.200000762939503</v>
      </c>
      <c r="T51" s="2">
        <v>46.150001525878899</v>
      </c>
      <c r="U51" s="2">
        <v>45.360000610351598</v>
      </c>
      <c r="V51" s="2">
        <v>45.900001525878899</v>
      </c>
      <c r="W51" s="2">
        <v>46.840000152587898</v>
      </c>
      <c r="X51" s="2">
        <v>46.189998626708999</v>
      </c>
      <c r="Y51" s="2">
        <v>44.549999237060497</v>
      </c>
      <c r="Z51" s="2">
        <v>44.400001525878899</v>
      </c>
      <c r="AA51" s="2">
        <v>44.360000610351598</v>
      </c>
      <c r="AB51" s="2">
        <v>46.139999389648402</v>
      </c>
      <c r="AC51" s="2">
        <v>46.549999237060497</v>
      </c>
      <c r="AD51" s="2">
        <v>45.169998168945298</v>
      </c>
      <c r="AE51" s="2">
        <v>45.430000305175803</v>
      </c>
      <c r="AF51" s="2">
        <v>45.5200004577637</v>
      </c>
      <c r="AG51" s="2">
        <v>45.369998931884801</v>
      </c>
    </row>
    <row r="52" spans="1:33" ht="15.8" customHeight="1">
      <c r="A52" s="60" t="s">
        <v>73</v>
      </c>
      <c r="B52" s="8" t="s">
        <v>469</v>
      </c>
      <c r="C52" s="61" t="s">
        <v>717</v>
      </c>
      <c r="D52" s="32">
        <v>35.9799995422363</v>
      </c>
      <c r="E52" s="2">
        <v>35.360000610351598</v>
      </c>
      <c r="F52" s="2">
        <v>34.700000762939503</v>
      </c>
      <c r="G52" s="2">
        <v>33.7700004577637</v>
      </c>
      <c r="H52" s="2">
        <v>33.930000305175803</v>
      </c>
      <c r="I52" s="2">
        <v>34.099998474121101</v>
      </c>
      <c r="J52" s="2">
        <v>34.720001220703097</v>
      </c>
      <c r="K52" s="2">
        <v>34.810001373291001</v>
      </c>
      <c r="L52" s="2">
        <v>34.650001525878899</v>
      </c>
      <c r="M52" s="2">
        <v>34.939998626708999</v>
      </c>
      <c r="N52" s="2">
        <v>35.340000152587898</v>
      </c>
      <c r="O52" s="2">
        <v>35.560001373291001</v>
      </c>
      <c r="P52" s="2">
        <v>35.799999237060497</v>
      </c>
      <c r="Q52" s="2">
        <v>36.259998321533203</v>
      </c>
      <c r="R52" s="2">
        <v>36.799999237060497</v>
      </c>
      <c r="S52" s="2">
        <v>38.180000305175803</v>
      </c>
      <c r="T52" s="2">
        <v>39.5200004577637</v>
      </c>
      <c r="U52" s="2">
        <v>40.939998626708999</v>
      </c>
      <c r="V52" s="2">
        <v>41.439998626708999</v>
      </c>
      <c r="W52" s="2">
        <v>42.450000762939503</v>
      </c>
      <c r="X52" s="2">
        <v>42.049999237060497</v>
      </c>
      <c r="Y52" s="2">
        <v>42.080001831054702</v>
      </c>
      <c r="Z52" s="2">
        <v>42.090000152587898</v>
      </c>
      <c r="AA52" s="2">
        <v>42.049999237060497</v>
      </c>
      <c r="AB52" s="2">
        <v>41.869998931884801</v>
      </c>
      <c r="AC52" s="2">
        <v>41.889999389648402</v>
      </c>
      <c r="AD52" s="2">
        <v>41.619998931884801</v>
      </c>
      <c r="AE52" s="2">
        <v>41.450000762939503</v>
      </c>
      <c r="AF52" s="2">
        <v>41.310001373291001</v>
      </c>
      <c r="AG52" s="2">
        <v>41.029998779296903</v>
      </c>
    </row>
    <row r="53" spans="1:33" ht="15.8" customHeight="1">
      <c r="A53" s="60" t="s">
        <v>339</v>
      </c>
      <c r="B53" s="8" t="s">
        <v>470</v>
      </c>
      <c r="C53" s="61" t="s">
        <v>717</v>
      </c>
      <c r="D53" s="3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</row>
    <row r="54" spans="1:33" ht="15.8" customHeight="1">
      <c r="A54" s="60" t="s">
        <v>74</v>
      </c>
      <c r="B54" s="8" t="s">
        <v>472</v>
      </c>
      <c r="C54" s="61" t="s">
        <v>717</v>
      </c>
      <c r="D54" s="32">
        <v>46.2700004577637</v>
      </c>
      <c r="E54" s="2">
        <v>46.7299995422363</v>
      </c>
      <c r="F54" s="2">
        <v>47.369998931884801</v>
      </c>
      <c r="G54" s="2">
        <v>46.7299995422363</v>
      </c>
      <c r="H54" s="2">
        <v>48.119998931884801</v>
      </c>
      <c r="I54" s="2">
        <v>47.4799995422363</v>
      </c>
      <c r="J54" s="2">
        <v>47.919998168945298</v>
      </c>
      <c r="K54" s="2">
        <v>49.150001525878899</v>
      </c>
      <c r="L54" s="2">
        <v>48.869998931884801</v>
      </c>
      <c r="M54" s="2">
        <v>48.860000610351598</v>
      </c>
      <c r="N54" s="2">
        <v>49.639999389648402</v>
      </c>
      <c r="O54" s="2">
        <v>52.090000152587898</v>
      </c>
      <c r="P54" s="2">
        <v>52.599998474121101</v>
      </c>
      <c r="Q54" s="2">
        <v>53.849998474121101</v>
      </c>
      <c r="R54" s="2">
        <v>53.869998931884801</v>
      </c>
      <c r="S54" s="2">
        <v>53.200000762939503</v>
      </c>
      <c r="T54" s="2">
        <v>54.090000152587898</v>
      </c>
      <c r="U54" s="2">
        <v>55.220001220703097</v>
      </c>
      <c r="V54" s="2">
        <v>55.580001831054702</v>
      </c>
      <c r="W54" s="2">
        <v>56.509998321533203</v>
      </c>
      <c r="X54" s="2">
        <v>57.630001068115199</v>
      </c>
      <c r="Y54" s="2">
        <v>56.810001373291001</v>
      </c>
      <c r="Z54" s="2">
        <v>56.180000305175803</v>
      </c>
      <c r="AA54" s="2">
        <v>56.2700004577637</v>
      </c>
      <c r="AB54" s="2">
        <v>57.819999694824197</v>
      </c>
      <c r="AC54" s="2">
        <v>57.880001068115199</v>
      </c>
      <c r="AD54" s="2">
        <v>57</v>
      </c>
      <c r="AE54" s="2">
        <v>57.259998321533203</v>
      </c>
      <c r="AF54" s="2">
        <v>57.869998931884801</v>
      </c>
      <c r="AG54" s="2">
        <v>58.130001068115199</v>
      </c>
    </row>
    <row r="55" spans="1:33" ht="15.8" customHeight="1">
      <c r="A55" s="60" t="s">
        <v>75</v>
      </c>
      <c r="B55" s="8" t="s">
        <v>473</v>
      </c>
      <c r="C55" s="61" t="s">
        <v>717</v>
      </c>
      <c r="D55" s="32">
        <v>52.139999389648402</v>
      </c>
      <c r="E55" s="2">
        <v>52.150001525878899</v>
      </c>
      <c r="F55" s="2">
        <v>52.220001220703097</v>
      </c>
      <c r="G55" s="2">
        <v>52.310001373291001</v>
      </c>
      <c r="H55" s="2">
        <v>52.560001373291001</v>
      </c>
      <c r="I55" s="2">
        <v>52.279998779296903</v>
      </c>
      <c r="J55" s="2">
        <v>51.720001220703097</v>
      </c>
      <c r="K55" s="2">
        <v>51.5</v>
      </c>
      <c r="L55" s="2">
        <v>51.639999389648402</v>
      </c>
      <c r="M55" s="2">
        <v>51.990001678466797</v>
      </c>
      <c r="N55" s="2">
        <v>51.630001068115199</v>
      </c>
      <c r="O55" s="2">
        <v>51.240001678466797</v>
      </c>
      <c r="P55" s="2">
        <v>50.930000305175803</v>
      </c>
      <c r="Q55" s="2">
        <v>51.049999237060497</v>
      </c>
      <c r="R55" s="2">
        <v>50.639999389648402</v>
      </c>
      <c r="S55" s="2">
        <v>50.7700004577637</v>
      </c>
      <c r="T55" s="2">
        <v>50.630001068115199</v>
      </c>
      <c r="U55" s="2">
        <v>49.889999389648402</v>
      </c>
      <c r="V55" s="2">
        <v>49.349998474121101</v>
      </c>
      <c r="W55" s="2">
        <v>49.509998321533203</v>
      </c>
      <c r="X55" s="2">
        <v>49.2299995422363</v>
      </c>
      <c r="Y55" s="2">
        <v>49.430000305175803</v>
      </c>
      <c r="Z55" s="2">
        <v>50.069999694824197</v>
      </c>
      <c r="AA55" s="2">
        <v>50.990001678466797</v>
      </c>
      <c r="AB55" s="2">
        <v>50.970001220703097</v>
      </c>
      <c r="AC55" s="2">
        <v>51.419998168945298</v>
      </c>
      <c r="AD55" s="2">
        <v>52.069999694824197</v>
      </c>
      <c r="AE55" s="2">
        <v>52.549999237060497</v>
      </c>
      <c r="AF55" s="2">
        <v>53.049999237060497</v>
      </c>
      <c r="AG55" s="2">
        <v>52.810001373291001</v>
      </c>
    </row>
    <row r="56" spans="1:33" ht="15.8" customHeight="1">
      <c r="A56" s="60" t="s">
        <v>76</v>
      </c>
      <c r="B56" s="8" t="s">
        <v>476</v>
      </c>
      <c r="C56" s="61" t="s">
        <v>717</v>
      </c>
      <c r="D56" s="32">
        <v>61.049999237060497</v>
      </c>
      <c r="E56" s="2">
        <v>61.439998626708999</v>
      </c>
      <c r="F56" s="2">
        <v>61.590000152587898</v>
      </c>
      <c r="G56" s="2">
        <v>61.029998779296903</v>
      </c>
      <c r="H56" s="2">
        <v>57.909999847412102</v>
      </c>
      <c r="I56" s="2">
        <v>57.950000762939503</v>
      </c>
      <c r="J56" s="2">
        <v>58.220001220703097</v>
      </c>
      <c r="K56" s="2">
        <v>58.700000762939503</v>
      </c>
      <c r="L56" s="2">
        <v>59.419998168945298</v>
      </c>
      <c r="M56" s="2">
        <v>60</v>
      </c>
      <c r="N56" s="2">
        <v>60.049999237060497</v>
      </c>
      <c r="O56" s="2">
        <v>59.810001373291001</v>
      </c>
      <c r="P56" s="2">
        <v>60.279998779296903</v>
      </c>
      <c r="Q56" s="2">
        <v>59.610000610351598</v>
      </c>
      <c r="R56" s="2">
        <v>60.380001068115199</v>
      </c>
      <c r="S56" s="2">
        <v>60.5</v>
      </c>
      <c r="T56" s="2">
        <v>61.159999847412102</v>
      </c>
      <c r="U56" s="2">
        <v>60.840000152587898</v>
      </c>
      <c r="V56" s="2">
        <v>60.0200004577637</v>
      </c>
      <c r="W56" s="2">
        <v>59.639999389648402</v>
      </c>
      <c r="X56" s="2">
        <v>58.849998474121101</v>
      </c>
      <c r="Y56" s="2">
        <v>58.580001831054702</v>
      </c>
      <c r="Z56" s="2">
        <v>58.180000305175803</v>
      </c>
      <c r="AA56" s="2">
        <v>57.580001831054702</v>
      </c>
      <c r="AB56" s="2">
        <v>56.970001220703097</v>
      </c>
      <c r="AC56" s="2">
        <v>56.630001068115199</v>
      </c>
      <c r="AD56" s="2">
        <v>57.439998626708999</v>
      </c>
      <c r="AE56" s="2">
        <v>57.4799995422363</v>
      </c>
      <c r="AF56" s="2">
        <v>57.450000762939503</v>
      </c>
      <c r="AG56" s="2">
        <v>57.880001068115199</v>
      </c>
    </row>
    <row r="57" spans="1:33" ht="15.8" customHeight="1">
      <c r="A57" s="60" t="s">
        <v>77</v>
      </c>
      <c r="B57" s="8" t="s">
        <v>661</v>
      </c>
      <c r="C57" s="61" t="s">
        <v>717</v>
      </c>
      <c r="D57" s="32">
        <v>45.549999237060497</v>
      </c>
      <c r="E57" s="2">
        <v>45.549999237060497</v>
      </c>
      <c r="F57" s="2">
        <v>45.590000152587898</v>
      </c>
      <c r="G57" s="2">
        <v>45.740001678466797</v>
      </c>
      <c r="H57" s="2">
        <v>45.849998474121101</v>
      </c>
      <c r="I57" s="2">
        <v>45.930000305175803</v>
      </c>
      <c r="J57" s="2">
        <v>46.090000152587898</v>
      </c>
      <c r="K57" s="2">
        <v>46.209999084472699</v>
      </c>
      <c r="L57" s="2">
        <v>46.299999237060497</v>
      </c>
      <c r="M57" s="2">
        <v>46.409999847412102</v>
      </c>
      <c r="N57" s="2">
        <v>46.590000152587898</v>
      </c>
      <c r="O57" s="2">
        <v>46.650001525878899</v>
      </c>
      <c r="P57" s="2">
        <v>46.740001678466797</v>
      </c>
      <c r="Q57" s="2">
        <v>46.849998474121101</v>
      </c>
      <c r="R57" s="2">
        <v>46.970001220703097</v>
      </c>
      <c r="S57" s="2">
        <v>47.099998474121101</v>
      </c>
      <c r="T57" s="2">
        <v>47.450000762939503</v>
      </c>
      <c r="U57" s="2">
        <v>47.889999389648402</v>
      </c>
      <c r="V57" s="2">
        <v>48.400001525878899</v>
      </c>
      <c r="W57" s="2">
        <v>48.990001678466797</v>
      </c>
      <c r="X57" s="2">
        <v>49.560001373291001</v>
      </c>
      <c r="Y57" s="2">
        <v>49.790000915527301</v>
      </c>
      <c r="Z57" s="2">
        <v>49.970001220703097</v>
      </c>
      <c r="AA57" s="2">
        <v>50.110000610351598</v>
      </c>
      <c r="AB57" s="2">
        <v>50.2299995422363</v>
      </c>
      <c r="AC57" s="2">
        <v>50.369998931884801</v>
      </c>
      <c r="AD57" s="2">
        <v>50.409999847412102</v>
      </c>
      <c r="AE57" s="2">
        <v>50.509998321533203</v>
      </c>
      <c r="AF57" s="2">
        <v>50.630001068115199</v>
      </c>
      <c r="AG57" s="2">
        <v>50.740001678466797</v>
      </c>
    </row>
    <row r="58" spans="1:33" ht="15.8" customHeight="1">
      <c r="A58" s="60" t="s">
        <v>78</v>
      </c>
      <c r="B58" s="8" t="s">
        <v>475</v>
      </c>
      <c r="C58" s="61" t="s">
        <v>717</v>
      </c>
      <c r="D58" s="3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</row>
    <row r="59" spans="1:33" ht="15.8" customHeight="1">
      <c r="A59" s="60" t="s">
        <v>79</v>
      </c>
      <c r="B59" s="8" t="s">
        <v>477</v>
      </c>
      <c r="C59" s="61" t="s">
        <v>717</v>
      </c>
      <c r="D59" s="32">
        <v>35.75</v>
      </c>
      <c r="E59" s="2">
        <v>35.819999694824197</v>
      </c>
      <c r="F59" s="2">
        <v>36.669998168945298</v>
      </c>
      <c r="G59" s="2">
        <v>37.220001220703097</v>
      </c>
      <c r="H59" s="2">
        <v>37.400001525878899</v>
      </c>
      <c r="I59" s="2">
        <v>37.830001831054702</v>
      </c>
      <c r="J59" s="2">
        <v>38.290000915527301</v>
      </c>
      <c r="K59" s="2">
        <v>39</v>
      </c>
      <c r="L59" s="2">
        <v>39.549999237060497</v>
      </c>
      <c r="M59" s="2">
        <v>40.040000915527301</v>
      </c>
      <c r="N59" s="2">
        <v>40.430000305175803</v>
      </c>
      <c r="O59" s="2">
        <v>39.509998321533203</v>
      </c>
      <c r="P59" s="2">
        <v>41.119998931884801</v>
      </c>
      <c r="Q59" s="2">
        <v>39.959999084472699</v>
      </c>
      <c r="R59" s="2">
        <v>39.470001220703097</v>
      </c>
      <c r="S59" s="2">
        <v>40.220001220703097</v>
      </c>
      <c r="T59" s="2">
        <v>41.610000610351598</v>
      </c>
      <c r="U59" s="2">
        <v>40.919998168945298</v>
      </c>
      <c r="V59" s="2">
        <v>42.610000610351598</v>
      </c>
      <c r="W59" s="2">
        <v>39.659999847412102</v>
      </c>
      <c r="X59" s="2">
        <v>42.430000305175803</v>
      </c>
      <c r="Y59" s="2">
        <v>44.7700004577637</v>
      </c>
      <c r="Z59" s="2">
        <v>45.779998779296903</v>
      </c>
      <c r="AA59" s="2">
        <v>46.200000762939503</v>
      </c>
      <c r="AB59" s="2">
        <v>46.7700004577637</v>
      </c>
      <c r="AC59" s="2">
        <v>49.610000610351598</v>
      </c>
      <c r="AD59" s="2">
        <v>50.389999389648402</v>
      </c>
      <c r="AE59" s="2">
        <v>50.630001068115199</v>
      </c>
      <c r="AF59" s="2">
        <v>52.069999694824197</v>
      </c>
      <c r="AG59" s="2">
        <v>54.2700004577637</v>
      </c>
    </row>
    <row r="60" spans="1:33" ht="15.8" customHeight="1">
      <c r="A60" s="60" t="s">
        <v>80</v>
      </c>
      <c r="B60" s="8" t="s">
        <v>479</v>
      </c>
      <c r="C60" s="61" t="s">
        <v>717</v>
      </c>
      <c r="D60" s="32">
        <v>47</v>
      </c>
      <c r="E60" s="2">
        <v>47.470001220703097</v>
      </c>
      <c r="F60" s="2">
        <v>47.759998321533203</v>
      </c>
      <c r="G60" s="2">
        <v>48.040000915527301</v>
      </c>
      <c r="H60" s="2">
        <v>48.529998779296903</v>
      </c>
      <c r="I60" s="2">
        <v>48.819999694824197</v>
      </c>
      <c r="J60" s="2">
        <v>49.040000915527301</v>
      </c>
      <c r="K60" s="2">
        <v>49.490001678466797</v>
      </c>
      <c r="L60" s="2">
        <v>52.580001831054702</v>
      </c>
      <c r="M60" s="2">
        <v>52.040000915527301</v>
      </c>
      <c r="N60" s="2">
        <v>51.490001678466797</v>
      </c>
      <c r="O60" s="2">
        <v>50.919998168945298</v>
      </c>
      <c r="P60" s="2">
        <v>50.349998474121101</v>
      </c>
      <c r="Q60" s="2">
        <v>49.7700004577637</v>
      </c>
      <c r="R60" s="2">
        <v>53.569999694824197</v>
      </c>
      <c r="S60" s="2">
        <v>52.610000610351598</v>
      </c>
      <c r="T60" s="2">
        <v>53.810001373291001</v>
      </c>
      <c r="U60" s="2">
        <v>52.7299995422363</v>
      </c>
      <c r="V60" s="2">
        <v>52.950000762939503</v>
      </c>
      <c r="W60" s="2">
        <v>51.360000610351598</v>
      </c>
      <c r="X60" s="2">
        <v>49.919998168945298</v>
      </c>
      <c r="Y60" s="2">
        <v>49.069999694824197</v>
      </c>
      <c r="Z60" s="2">
        <v>50.290000915527301</v>
      </c>
      <c r="AA60" s="2">
        <v>49.419998168945298</v>
      </c>
      <c r="AB60" s="2">
        <v>48.459999084472699</v>
      </c>
      <c r="AC60" s="2">
        <v>52.139999389648402</v>
      </c>
      <c r="AD60" s="2">
        <v>55.720001220703097</v>
      </c>
      <c r="AE60" s="2">
        <v>56.529998779296903</v>
      </c>
      <c r="AF60" s="2">
        <v>55.130001068115199</v>
      </c>
      <c r="AG60" s="2">
        <v>55.169998168945298</v>
      </c>
    </row>
    <row r="61" spans="1:33" ht="15.8" customHeight="1">
      <c r="A61" s="60" t="s">
        <v>369</v>
      </c>
      <c r="B61" s="8" t="s">
        <v>480</v>
      </c>
      <c r="C61" s="61" t="s">
        <v>717</v>
      </c>
      <c r="D61" s="32">
        <v>21.280000686645501</v>
      </c>
      <c r="E61" s="2">
        <v>21.290000915527301</v>
      </c>
      <c r="F61" s="2">
        <v>21.379999160766602</v>
      </c>
      <c r="G61" s="2">
        <v>21.4899997711182</v>
      </c>
      <c r="H61" s="2">
        <v>22.309999465942401</v>
      </c>
      <c r="I61" s="2">
        <v>20.9799995422363</v>
      </c>
      <c r="J61" s="2">
        <v>20.2399997711182</v>
      </c>
      <c r="K61" s="2">
        <v>19.5200004577637</v>
      </c>
      <c r="L61" s="2">
        <v>18.819999694824201</v>
      </c>
      <c r="M61" s="2">
        <v>19.829999923706101</v>
      </c>
      <c r="N61" s="2">
        <v>19.889999389648398</v>
      </c>
      <c r="O61" s="2">
        <v>20.079999923706101</v>
      </c>
      <c r="P61" s="2">
        <v>18.850000381469702</v>
      </c>
      <c r="Q61" s="2">
        <v>19.2700004577637</v>
      </c>
      <c r="R61" s="2">
        <v>19.7399997711182</v>
      </c>
      <c r="S61" s="2">
        <v>20.25</v>
      </c>
      <c r="T61" s="2">
        <v>20.799999237060501</v>
      </c>
      <c r="U61" s="2">
        <v>22.7600002288818</v>
      </c>
      <c r="V61" s="2">
        <v>21.5</v>
      </c>
      <c r="W61" s="2">
        <v>22.670000076293899</v>
      </c>
      <c r="X61" s="2">
        <v>22.600000381469702</v>
      </c>
      <c r="Y61" s="2">
        <v>21.969999313354499</v>
      </c>
      <c r="Z61" s="2">
        <v>22.399999618530298</v>
      </c>
      <c r="AA61" s="2">
        <v>23.25</v>
      </c>
      <c r="AB61" s="2">
        <v>23.549999237060501</v>
      </c>
      <c r="AC61" s="2">
        <v>22.450000762939499</v>
      </c>
      <c r="AD61" s="2">
        <v>22.7600002288818</v>
      </c>
      <c r="AE61" s="2">
        <v>21.819999694824201</v>
      </c>
      <c r="AF61" s="2">
        <v>18.4899997711182</v>
      </c>
      <c r="AG61" s="2">
        <v>18.459999084472699</v>
      </c>
    </row>
    <row r="62" spans="1:33" ht="15.8" customHeight="1">
      <c r="A62" s="60" t="s">
        <v>82</v>
      </c>
      <c r="B62" s="8" t="s">
        <v>583</v>
      </c>
      <c r="C62" s="61" t="s">
        <v>717</v>
      </c>
      <c r="D62" s="32">
        <v>39.930000305175803</v>
      </c>
      <c r="E62" s="2">
        <v>40.240001678466797</v>
      </c>
      <c r="F62" s="2">
        <v>40.990001678466797</v>
      </c>
      <c r="G62" s="2">
        <v>42.959999084472699</v>
      </c>
      <c r="H62" s="2">
        <v>44.4799995422363</v>
      </c>
      <c r="I62" s="2">
        <v>43.110000610351598</v>
      </c>
      <c r="J62" s="2">
        <v>41.75</v>
      </c>
      <c r="K62" s="2">
        <v>41.930000305175803</v>
      </c>
      <c r="L62" s="2">
        <v>45.279998779296903</v>
      </c>
      <c r="M62" s="2">
        <v>45.650001525878899</v>
      </c>
      <c r="N62" s="2">
        <v>45.400001525878899</v>
      </c>
      <c r="O62" s="2">
        <v>45.150001525878899</v>
      </c>
      <c r="P62" s="2">
        <v>44.909999847412102</v>
      </c>
      <c r="Q62" s="2">
        <v>46.389999389648402</v>
      </c>
      <c r="R62" s="2">
        <v>44.75</v>
      </c>
      <c r="S62" s="2">
        <v>45.459999084472699</v>
      </c>
      <c r="T62" s="2">
        <v>46.200000762939503</v>
      </c>
      <c r="U62" s="2">
        <v>46.5</v>
      </c>
      <c r="V62" s="2">
        <v>46.590000152587898</v>
      </c>
      <c r="W62" s="2">
        <v>46.639999389648402</v>
      </c>
      <c r="X62" s="2">
        <v>45.959999084472699</v>
      </c>
      <c r="Y62" s="2">
        <v>45.689998626708999</v>
      </c>
      <c r="Z62" s="2">
        <v>46.610000610351598</v>
      </c>
      <c r="AA62" s="2">
        <v>47.590000152587898</v>
      </c>
      <c r="AB62" s="2">
        <v>46.159999847412102</v>
      </c>
      <c r="AC62" s="2">
        <v>45.159999847412102</v>
      </c>
      <c r="AD62" s="2">
        <v>46</v>
      </c>
      <c r="AE62" s="2">
        <v>45.360000610351598</v>
      </c>
      <c r="AF62" s="2">
        <v>45.119998931884801</v>
      </c>
      <c r="AG62" s="2">
        <v>45.369998931884801</v>
      </c>
    </row>
    <row r="63" spans="1:33" ht="15.8" customHeight="1">
      <c r="A63" s="60" t="s">
        <v>83</v>
      </c>
      <c r="B63" s="8" t="s">
        <v>497</v>
      </c>
      <c r="C63" s="61" t="s">
        <v>717</v>
      </c>
      <c r="D63" s="32">
        <v>50.759998321533203</v>
      </c>
      <c r="E63" s="2">
        <v>50.7700004577637</v>
      </c>
      <c r="F63" s="2">
        <v>50.7299995422363</v>
      </c>
      <c r="G63" s="2">
        <v>50.669998168945298</v>
      </c>
      <c r="H63" s="2">
        <v>50.630001068115199</v>
      </c>
      <c r="I63" s="2">
        <v>50.619998931884801</v>
      </c>
      <c r="J63" s="2">
        <v>50.529998779296903</v>
      </c>
      <c r="K63" s="2">
        <v>50.509998321533203</v>
      </c>
      <c r="L63" s="2">
        <v>50.560001373291001</v>
      </c>
      <c r="M63" s="2">
        <v>50.709999084472699</v>
      </c>
      <c r="N63" s="2">
        <v>50.930000305175803</v>
      </c>
      <c r="O63" s="2">
        <v>51.009998321533203</v>
      </c>
      <c r="P63" s="2">
        <v>51.220001220703097</v>
      </c>
      <c r="Q63" s="2">
        <v>51.540000915527301</v>
      </c>
      <c r="R63" s="2">
        <v>51.919998168945298</v>
      </c>
      <c r="S63" s="2">
        <v>52.310001373291001</v>
      </c>
      <c r="T63" s="2">
        <v>52.5</v>
      </c>
      <c r="U63" s="2">
        <v>52.779998779296903</v>
      </c>
      <c r="V63" s="2">
        <v>53.130001068115199</v>
      </c>
      <c r="W63" s="2">
        <v>53.540000915527301</v>
      </c>
      <c r="X63" s="2">
        <v>53.970001220703097</v>
      </c>
      <c r="Y63" s="2">
        <v>54</v>
      </c>
      <c r="Z63" s="2">
        <v>54.130001068115199</v>
      </c>
      <c r="AA63" s="2">
        <v>54.330001831054702</v>
      </c>
      <c r="AB63" s="2">
        <v>54.619998931884801</v>
      </c>
      <c r="AC63" s="2">
        <v>54.950000762939503</v>
      </c>
      <c r="AD63" s="2">
        <v>54.75</v>
      </c>
      <c r="AE63" s="2">
        <v>54.659999847412102</v>
      </c>
      <c r="AF63" s="2">
        <v>54.680000305175803</v>
      </c>
      <c r="AG63" s="2">
        <v>54.799999237060497</v>
      </c>
    </row>
    <row r="64" spans="1:33" ht="15.8" customHeight="1">
      <c r="A64" s="60" t="s">
        <v>84</v>
      </c>
      <c r="B64" s="8" t="s">
        <v>481</v>
      </c>
      <c r="C64" s="61" t="s">
        <v>717</v>
      </c>
      <c r="D64" s="32">
        <v>72.470001220703097</v>
      </c>
      <c r="E64" s="2">
        <v>72.230003356933594</v>
      </c>
      <c r="F64" s="2">
        <v>71.910003662109403</v>
      </c>
      <c r="G64" s="2">
        <v>71.540000915527301</v>
      </c>
      <c r="H64" s="2">
        <v>71.110000610351605</v>
      </c>
      <c r="I64" s="2">
        <v>70.75</v>
      </c>
      <c r="J64" s="2">
        <v>70.709999084472699</v>
      </c>
      <c r="K64" s="2">
        <v>70.660003662109403</v>
      </c>
      <c r="L64" s="2">
        <v>70.580001831054702</v>
      </c>
      <c r="M64" s="2">
        <v>70.459999084472699</v>
      </c>
      <c r="N64" s="2">
        <v>70.309997558593807</v>
      </c>
      <c r="O64" s="2">
        <v>70.209999084472699</v>
      </c>
      <c r="P64" s="2">
        <v>70.080001831054702</v>
      </c>
      <c r="Q64" s="2">
        <v>69.980003356933594</v>
      </c>
      <c r="R64" s="2">
        <v>69.949996948242202</v>
      </c>
      <c r="S64" s="2">
        <v>70.050003051757798</v>
      </c>
      <c r="T64" s="2">
        <v>70.300003051757798</v>
      </c>
      <c r="U64" s="2">
        <v>70.599998474121094</v>
      </c>
      <c r="V64" s="2">
        <v>70.949996948242202</v>
      </c>
      <c r="W64" s="2">
        <v>71.25</v>
      </c>
      <c r="X64" s="2">
        <v>71.540000915527301</v>
      </c>
      <c r="Y64" s="2">
        <v>71.75</v>
      </c>
      <c r="Z64" s="2">
        <v>71.919998168945298</v>
      </c>
      <c r="AA64" s="2">
        <v>72.050003051757798</v>
      </c>
      <c r="AB64" s="2">
        <v>71.949996948242202</v>
      </c>
      <c r="AC64" s="2">
        <v>71.949996948242202</v>
      </c>
      <c r="AD64" s="2">
        <v>71.949996948242202</v>
      </c>
      <c r="AE64" s="2">
        <v>71.959999084472699</v>
      </c>
      <c r="AF64" s="2">
        <v>71.860000610351605</v>
      </c>
      <c r="AG64" s="2">
        <v>71.779998779296903</v>
      </c>
    </row>
    <row r="65" spans="1:33" ht="15.8" customHeight="1">
      <c r="A65" s="60" t="s">
        <v>85</v>
      </c>
      <c r="B65" s="8" t="s">
        <v>483</v>
      </c>
      <c r="C65" s="61" t="s">
        <v>717</v>
      </c>
      <c r="D65" s="32">
        <v>55.200000762939503</v>
      </c>
      <c r="E65" s="2">
        <v>54.7700004577637</v>
      </c>
      <c r="F65" s="2">
        <v>54.419998168945298</v>
      </c>
      <c r="G65" s="2">
        <v>54.200000762939503</v>
      </c>
      <c r="H65" s="2">
        <v>53.950000762939503</v>
      </c>
      <c r="I65" s="2">
        <v>53.659999847412102</v>
      </c>
      <c r="J65" s="2">
        <v>53.5200004577637</v>
      </c>
      <c r="K65" s="2">
        <v>54.2700004577637</v>
      </c>
      <c r="L65" s="2">
        <v>52.810001373291001</v>
      </c>
      <c r="M65" s="2">
        <v>52.049999237060497</v>
      </c>
      <c r="N65" s="2">
        <v>52.610000610351598</v>
      </c>
      <c r="O65" s="2">
        <v>52</v>
      </c>
      <c r="P65" s="2">
        <v>50.959999084472699</v>
      </c>
      <c r="Q65" s="2">
        <v>52.319999694824197</v>
      </c>
      <c r="R65" s="2">
        <v>53.220001220703097</v>
      </c>
      <c r="S65" s="2">
        <v>53.5</v>
      </c>
      <c r="T65" s="2">
        <v>54.7299995422363</v>
      </c>
      <c r="U65" s="2">
        <v>54.150001525878899</v>
      </c>
      <c r="V65" s="2">
        <v>54.889999389648402</v>
      </c>
      <c r="W65" s="2">
        <v>54.740001678466797</v>
      </c>
      <c r="X65" s="2">
        <v>55.0200004577637</v>
      </c>
      <c r="Y65" s="2">
        <v>55.560001373291001</v>
      </c>
      <c r="Z65" s="2">
        <v>55.360000610351598</v>
      </c>
      <c r="AA65" s="2">
        <v>55.340000152587898</v>
      </c>
      <c r="AB65" s="2">
        <v>54.590000152587898</v>
      </c>
      <c r="AC65" s="2">
        <v>55.990001678466797</v>
      </c>
      <c r="AD65" s="2">
        <v>56.470001220703097</v>
      </c>
      <c r="AE65" s="2">
        <v>57.150001525878899</v>
      </c>
      <c r="AF65" s="2">
        <v>57.380001068115199</v>
      </c>
      <c r="AG65" s="2">
        <v>57.450000762939503</v>
      </c>
    </row>
    <row r="66" spans="1:33" ht="15.8" customHeight="1">
      <c r="A66" s="60" t="s">
        <v>86</v>
      </c>
      <c r="B66" s="8" t="s">
        <v>593</v>
      </c>
      <c r="C66" s="61" t="s">
        <v>717</v>
      </c>
      <c r="D66" s="32">
        <v>42.619998931884801</v>
      </c>
      <c r="E66" s="2">
        <v>42.75</v>
      </c>
      <c r="F66" s="2">
        <v>42.830001831054702</v>
      </c>
      <c r="G66" s="2">
        <v>42.909999847412102</v>
      </c>
      <c r="H66" s="2">
        <v>43.0200004577637</v>
      </c>
      <c r="I66" s="2">
        <v>43.180000305175803</v>
      </c>
      <c r="J66" s="2">
        <v>43.299999237060497</v>
      </c>
      <c r="K66" s="2">
        <v>43.450000762939503</v>
      </c>
      <c r="L66" s="2">
        <v>43.619998931884801</v>
      </c>
      <c r="M66" s="2">
        <v>43.790000915527301</v>
      </c>
      <c r="N66" s="2">
        <v>43.970001220703097</v>
      </c>
      <c r="O66" s="2">
        <v>44.159999847412102</v>
      </c>
      <c r="P66" s="2">
        <v>44.340000152587898</v>
      </c>
      <c r="Q66" s="2">
        <v>44.509998321533203</v>
      </c>
      <c r="R66" s="2">
        <v>44.659999847412102</v>
      </c>
      <c r="S66" s="2">
        <v>44.790000915527301</v>
      </c>
      <c r="T66" s="2">
        <v>44.939998626708999</v>
      </c>
      <c r="U66" s="2">
        <v>45.069999694824197</v>
      </c>
      <c r="V66" s="2">
        <v>45.209999084472699</v>
      </c>
      <c r="W66" s="2">
        <v>45.349998474121101</v>
      </c>
      <c r="X66" s="2">
        <v>45.490001678466797</v>
      </c>
      <c r="Y66" s="2">
        <v>45.830001831054702</v>
      </c>
      <c r="Z66" s="2">
        <v>46.169998168945298</v>
      </c>
      <c r="AA66" s="2">
        <v>46.509998321533203</v>
      </c>
      <c r="AB66" s="2">
        <v>46.790000915527301</v>
      </c>
      <c r="AC66" s="2">
        <v>46.970001220703097</v>
      </c>
      <c r="AD66" s="2">
        <v>47.540000915527301</v>
      </c>
      <c r="AE66" s="2">
        <v>47.9799995422363</v>
      </c>
      <c r="AF66" s="2">
        <v>48.319999694824197</v>
      </c>
      <c r="AG66" s="2">
        <v>48.610000610351598</v>
      </c>
    </row>
    <row r="67" spans="1:33" ht="15.8" customHeight="1">
      <c r="A67" s="60" t="s">
        <v>87</v>
      </c>
      <c r="B67" s="8" t="s">
        <v>484</v>
      </c>
      <c r="C67" s="61" t="s">
        <v>717</v>
      </c>
      <c r="D67" s="32">
        <v>66.360000610351605</v>
      </c>
      <c r="E67" s="2">
        <v>66.379997253417997</v>
      </c>
      <c r="F67" s="2">
        <v>66.419998168945298</v>
      </c>
      <c r="G67" s="2">
        <v>66.389999389648395</v>
      </c>
      <c r="H67" s="2">
        <v>66.400001525878906</v>
      </c>
      <c r="I67" s="2">
        <v>67.260002136230497</v>
      </c>
      <c r="J67" s="2">
        <v>68.059997558593807</v>
      </c>
      <c r="K67" s="2">
        <v>68.849998474121094</v>
      </c>
      <c r="L67" s="2">
        <v>69.599998474121094</v>
      </c>
      <c r="M67" s="2">
        <v>70.339996337890597</v>
      </c>
      <c r="N67" s="2">
        <v>71.069999694824205</v>
      </c>
      <c r="O67" s="2">
        <v>71.779998779296903</v>
      </c>
      <c r="P67" s="2">
        <v>72.480003356933594</v>
      </c>
      <c r="Q67" s="2">
        <v>73.160003662109403</v>
      </c>
      <c r="R67" s="2">
        <v>73.809997558593807</v>
      </c>
      <c r="S67" s="2">
        <v>74.440002441406307</v>
      </c>
      <c r="T67" s="2">
        <v>74.319999694824205</v>
      </c>
      <c r="U67" s="2">
        <v>74.190002441406307</v>
      </c>
      <c r="V67" s="2">
        <v>74.050003051757798</v>
      </c>
      <c r="W67" s="2">
        <v>73.910003662109403</v>
      </c>
      <c r="X67" s="2">
        <v>73.760002136230497</v>
      </c>
      <c r="Y67" s="2">
        <v>73.639999389648395</v>
      </c>
      <c r="Z67" s="2">
        <v>73.529998779296903</v>
      </c>
      <c r="AA67" s="2">
        <v>73.419998168945298</v>
      </c>
      <c r="AB67" s="2">
        <v>73.360000610351605</v>
      </c>
      <c r="AC67" s="2">
        <v>73.309997558593807</v>
      </c>
      <c r="AD67" s="2">
        <v>73.290000915527301</v>
      </c>
      <c r="AE67" s="2">
        <v>73.279998779296903</v>
      </c>
      <c r="AF67" s="2">
        <v>73.290000915527301</v>
      </c>
      <c r="AG67" s="2">
        <v>73.309997558593807</v>
      </c>
    </row>
    <row r="68" spans="1:33" ht="15.8" customHeight="1">
      <c r="A68" s="60" t="s">
        <v>88</v>
      </c>
      <c r="B68" s="8" t="s">
        <v>662</v>
      </c>
      <c r="C68" s="61" t="s">
        <v>717</v>
      </c>
      <c r="D68" s="3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</row>
    <row r="69" spans="1:33" ht="15.8" customHeight="1">
      <c r="A69" s="60" t="s">
        <v>89</v>
      </c>
      <c r="B69" s="8" t="s">
        <v>486</v>
      </c>
      <c r="C69" s="61" t="s">
        <v>717</v>
      </c>
      <c r="D69" s="32">
        <v>39.900001525878899</v>
      </c>
      <c r="E69" s="2">
        <v>40</v>
      </c>
      <c r="F69" s="2">
        <v>39.830001831054702</v>
      </c>
      <c r="G69" s="2">
        <v>39.7700004577637</v>
      </c>
      <c r="H69" s="2">
        <v>39.619998931884801</v>
      </c>
      <c r="I69" s="2">
        <v>39.540000915527301</v>
      </c>
      <c r="J69" s="2">
        <v>39.380001068115199</v>
      </c>
      <c r="K69" s="2">
        <v>38.680000305175803</v>
      </c>
      <c r="L69" s="2">
        <v>38</v>
      </c>
      <c r="M69" s="2">
        <v>37.349998474121101</v>
      </c>
      <c r="N69" s="2">
        <v>36.720001220703097</v>
      </c>
      <c r="O69" s="2">
        <v>36.310001373291001</v>
      </c>
      <c r="P69" s="2">
        <v>35.939998626708999</v>
      </c>
      <c r="Q69" s="2">
        <v>35.599998474121101</v>
      </c>
      <c r="R69" s="2">
        <v>35.2700004577637</v>
      </c>
      <c r="S69" s="2">
        <v>34.939998626708999</v>
      </c>
      <c r="T69" s="2">
        <v>36.569999694824197</v>
      </c>
      <c r="U69" s="2">
        <v>38.189998626708999</v>
      </c>
      <c r="V69" s="2">
        <v>39.810001373291001</v>
      </c>
      <c r="W69" s="2">
        <v>41.439998626708999</v>
      </c>
      <c r="X69" s="2">
        <v>43.110000610351598</v>
      </c>
      <c r="Y69" s="2">
        <v>44.889999389648402</v>
      </c>
      <c r="Z69" s="2">
        <v>43.709999084472699</v>
      </c>
      <c r="AA69" s="2">
        <v>42.580001831054702</v>
      </c>
      <c r="AB69" s="2">
        <v>41.470001220703097</v>
      </c>
      <c r="AC69" s="2">
        <v>40.090000152587898</v>
      </c>
      <c r="AD69" s="2">
        <v>38.610000610351598</v>
      </c>
      <c r="AE69" s="2">
        <v>38.490001678466797</v>
      </c>
      <c r="AF69" s="2">
        <v>38.360000610351598</v>
      </c>
      <c r="AG69" s="2">
        <v>38.2299995422363</v>
      </c>
    </row>
    <row r="70" spans="1:33" ht="15.8" customHeight="1">
      <c r="A70" s="60" t="s">
        <v>90</v>
      </c>
      <c r="B70" s="8" t="s">
        <v>485</v>
      </c>
      <c r="C70" s="61" t="s">
        <v>717</v>
      </c>
      <c r="D70" s="32">
        <v>58.9799995422363</v>
      </c>
      <c r="E70" s="2">
        <v>57.720001220703097</v>
      </c>
      <c r="F70" s="2">
        <v>56.319999694824197</v>
      </c>
      <c r="G70" s="2">
        <v>55.490001678466797</v>
      </c>
      <c r="H70" s="2">
        <v>54.779998779296903</v>
      </c>
      <c r="I70" s="2">
        <v>54.75</v>
      </c>
      <c r="J70" s="2">
        <v>54.650001525878899</v>
      </c>
      <c r="K70" s="2">
        <v>54.779998779296903</v>
      </c>
      <c r="L70" s="2">
        <v>54.990001678466797</v>
      </c>
      <c r="M70" s="2">
        <v>56.150001525878899</v>
      </c>
      <c r="N70" s="2">
        <v>56.189998626708999</v>
      </c>
      <c r="O70" s="2">
        <v>56.529998779296903</v>
      </c>
      <c r="P70" s="2">
        <v>56.860000610351598</v>
      </c>
      <c r="Q70" s="2">
        <v>56.529998779296903</v>
      </c>
      <c r="R70" s="2">
        <v>56.310001373291001</v>
      </c>
      <c r="S70" s="2">
        <v>56.619998931884801</v>
      </c>
      <c r="T70" s="2">
        <v>57.090000152587898</v>
      </c>
      <c r="U70" s="2">
        <v>57.470001220703097</v>
      </c>
      <c r="V70" s="2">
        <v>57.439998626708999</v>
      </c>
      <c r="W70" s="2">
        <v>57.0200004577637</v>
      </c>
      <c r="X70" s="2">
        <v>56.029998779296903</v>
      </c>
      <c r="Y70" s="2">
        <v>55.819999694824197</v>
      </c>
      <c r="Z70" s="2">
        <v>55.950000762939503</v>
      </c>
      <c r="AA70" s="2">
        <v>55.509998321533203</v>
      </c>
      <c r="AB70" s="2">
        <v>55.5200004577637</v>
      </c>
      <c r="AC70" s="2">
        <v>55.540000915527301</v>
      </c>
      <c r="AD70" s="2">
        <v>54.950000762939503</v>
      </c>
      <c r="AE70" s="2">
        <v>55.119998931884801</v>
      </c>
      <c r="AF70" s="2">
        <v>55.740001678466797</v>
      </c>
      <c r="AG70" s="2">
        <v>55.7299995422363</v>
      </c>
    </row>
    <row r="71" spans="1:33" ht="15.8" customHeight="1">
      <c r="A71" s="60" t="s">
        <v>91</v>
      </c>
      <c r="B71" s="8" t="s">
        <v>487</v>
      </c>
      <c r="C71" s="61" t="s">
        <v>717</v>
      </c>
      <c r="D71" s="32">
        <v>46.279998779296903</v>
      </c>
      <c r="E71" s="2">
        <v>46.380001068115199</v>
      </c>
      <c r="F71" s="2">
        <v>46.720001220703097</v>
      </c>
      <c r="G71" s="2">
        <v>47.150001525878899</v>
      </c>
      <c r="H71" s="2">
        <v>47.319999694824197</v>
      </c>
      <c r="I71" s="2">
        <v>47.669998168945298</v>
      </c>
      <c r="J71" s="2">
        <v>48.099998474121101</v>
      </c>
      <c r="K71" s="2">
        <v>47.709999084472699</v>
      </c>
      <c r="L71" s="2">
        <v>48.029998779296903</v>
      </c>
      <c r="M71" s="2">
        <v>48.400001525878899</v>
      </c>
      <c r="N71" s="2">
        <v>48.470001220703097</v>
      </c>
      <c r="O71" s="2">
        <v>48.189998626708999</v>
      </c>
      <c r="P71" s="2">
        <v>48.400001525878899</v>
      </c>
      <c r="Q71" s="2">
        <v>49.639999389648402</v>
      </c>
      <c r="R71" s="2">
        <v>49.4799995422363</v>
      </c>
      <c r="S71" s="2">
        <v>49.880001068115199</v>
      </c>
      <c r="T71" s="2">
        <v>49.950000762939503</v>
      </c>
      <c r="U71" s="2">
        <v>50.330001831054702</v>
      </c>
      <c r="V71" s="2">
        <v>50.529998779296903</v>
      </c>
      <c r="W71" s="2">
        <v>50.840000152587898</v>
      </c>
      <c r="X71" s="2">
        <v>50.810001373291001</v>
      </c>
      <c r="Y71" s="2">
        <v>50.689998626708999</v>
      </c>
      <c r="Z71" s="2">
        <v>50.880001068115199</v>
      </c>
      <c r="AA71" s="2">
        <v>51.049999237060497</v>
      </c>
      <c r="AB71" s="2">
        <v>50.840000152587898</v>
      </c>
      <c r="AC71" s="2">
        <v>50.779998779296903</v>
      </c>
      <c r="AD71" s="2">
        <v>50.810001373291001</v>
      </c>
      <c r="AE71" s="2">
        <v>50.639999389648402</v>
      </c>
      <c r="AF71" s="2">
        <v>50.790000915527301</v>
      </c>
      <c r="AG71" s="2">
        <v>50.650001525878899</v>
      </c>
    </row>
    <row r="72" spans="1:33" ht="15.8" customHeight="1">
      <c r="A72" s="60" t="s">
        <v>93</v>
      </c>
      <c r="B72" s="8" t="s">
        <v>674</v>
      </c>
      <c r="C72" s="61" t="s">
        <v>717</v>
      </c>
      <c r="D72" s="32">
        <v>47.330001831054702</v>
      </c>
      <c r="E72" s="2">
        <v>47.529998779296903</v>
      </c>
      <c r="F72" s="2">
        <v>47.759998321533203</v>
      </c>
      <c r="G72" s="2">
        <v>47.9799995422363</v>
      </c>
      <c r="H72" s="2">
        <v>48.139999389648402</v>
      </c>
      <c r="I72" s="2">
        <v>48.220001220703097</v>
      </c>
      <c r="J72" s="2">
        <v>48.349998474121101</v>
      </c>
      <c r="K72" s="2">
        <v>48.419998168945298</v>
      </c>
      <c r="L72" s="2">
        <v>48.360000610351598</v>
      </c>
      <c r="M72" s="2">
        <v>48.220001220703097</v>
      </c>
      <c r="N72" s="2">
        <v>48.040000915527301</v>
      </c>
      <c r="O72" s="2">
        <v>47.889999389648402</v>
      </c>
      <c r="P72" s="2">
        <v>47.75</v>
      </c>
      <c r="Q72" s="2">
        <v>47.619998931884801</v>
      </c>
      <c r="R72" s="2">
        <v>47.529998779296903</v>
      </c>
      <c r="S72" s="2">
        <v>47.4799995422363</v>
      </c>
      <c r="T72" s="2">
        <v>47.4799995422363</v>
      </c>
      <c r="U72" s="2">
        <v>47.529998779296903</v>
      </c>
      <c r="V72" s="2">
        <v>47.939998626708999</v>
      </c>
      <c r="W72" s="2">
        <v>48.290000915527301</v>
      </c>
      <c r="X72" s="2">
        <v>48.580001831054702</v>
      </c>
      <c r="Y72" s="2">
        <v>48.959999084472699</v>
      </c>
      <c r="Z72" s="2">
        <v>49.25</v>
      </c>
      <c r="AA72" s="2">
        <v>49.060001373291001</v>
      </c>
      <c r="AB72" s="2">
        <v>48.819999694824197</v>
      </c>
      <c r="AC72" s="2">
        <v>48.580001831054702</v>
      </c>
      <c r="AD72" s="2">
        <v>48.319999694824197</v>
      </c>
      <c r="AE72" s="2">
        <v>48.090000152587898</v>
      </c>
      <c r="AF72" s="2">
        <v>47.849998474121101</v>
      </c>
      <c r="AG72" s="2">
        <v>47.549999237060497</v>
      </c>
    </row>
    <row r="73" spans="1:33" ht="15.8" customHeight="1">
      <c r="A73" s="60" t="s">
        <v>94</v>
      </c>
      <c r="B73" s="8" t="s">
        <v>489</v>
      </c>
      <c r="C73" s="61" t="s">
        <v>717</v>
      </c>
      <c r="D73" s="32">
        <v>36.139999389648402</v>
      </c>
      <c r="E73" s="2">
        <v>35.939998626708999</v>
      </c>
      <c r="F73" s="2">
        <v>35.840000152587898</v>
      </c>
      <c r="G73" s="2">
        <v>35.740001678466797</v>
      </c>
      <c r="H73" s="2">
        <v>35.700000762939503</v>
      </c>
      <c r="I73" s="2">
        <v>35.709999084472699</v>
      </c>
      <c r="J73" s="2">
        <v>35.7700004577637</v>
      </c>
      <c r="K73" s="2">
        <v>35.860000610351598</v>
      </c>
      <c r="L73" s="2">
        <v>36.0200004577637</v>
      </c>
      <c r="M73" s="2">
        <v>36.279998779296903</v>
      </c>
      <c r="N73" s="2">
        <v>36.529998779296903</v>
      </c>
      <c r="O73" s="2">
        <v>36.759998321533203</v>
      </c>
      <c r="P73" s="2">
        <v>37.040000915527301</v>
      </c>
      <c r="Q73" s="2">
        <v>37.349998474121101</v>
      </c>
      <c r="R73" s="2">
        <v>37.689998626708999</v>
      </c>
      <c r="S73" s="2">
        <v>38.029998779296903</v>
      </c>
      <c r="T73" s="2">
        <v>38.439998626708999</v>
      </c>
      <c r="U73" s="2">
        <v>38.830001831054702</v>
      </c>
      <c r="V73" s="2">
        <v>39.299999237060497</v>
      </c>
      <c r="W73" s="2">
        <v>39.779998779296903</v>
      </c>
      <c r="X73" s="2">
        <v>40.240001678466797</v>
      </c>
      <c r="Y73" s="2">
        <v>40.569999694824197</v>
      </c>
      <c r="Z73" s="2">
        <v>40.9799995422363</v>
      </c>
      <c r="AA73" s="2">
        <v>41.459999084472699</v>
      </c>
      <c r="AB73" s="2">
        <v>41.9799995422363</v>
      </c>
      <c r="AC73" s="2">
        <v>42.529998779296903</v>
      </c>
      <c r="AD73" s="2">
        <v>42.759998321533203</v>
      </c>
      <c r="AE73" s="2">
        <v>42.9799995422363</v>
      </c>
      <c r="AF73" s="2">
        <v>43.159999847412102</v>
      </c>
      <c r="AG73" s="2">
        <v>43.290000915527301</v>
      </c>
    </row>
    <row r="74" spans="1:33" ht="15.8" customHeight="1">
      <c r="A74" s="60" t="s">
        <v>340</v>
      </c>
      <c r="B74" s="8" t="s">
        <v>495</v>
      </c>
      <c r="C74" s="61" t="s">
        <v>717</v>
      </c>
      <c r="D74" s="32">
        <v>45.819999694824197</v>
      </c>
      <c r="E74" s="2">
        <v>45.709999084472699</v>
      </c>
      <c r="F74" s="2">
        <v>45.599998474121101</v>
      </c>
      <c r="G74" s="2">
        <v>45.5</v>
      </c>
      <c r="H74" s="2">
        <v>45.799999237060497</v>
      </c>
      <c r="I74" s="2">
        <v>46.099998474121101</v>
      </c>
      <c r="J74" s="2">
        <v>46.330001831054702</v>
      </c>
      <c r="K74" s="2">
        <v>46.549999237060497</v>
      </c>
      <c r="L74" s="2">
        <v>46.7700004577637</v>
      </c>
      <c r="M74" s="2">
        <v>46.990001678466797</v>
      </c>
      <c r="N74" s="2">
        <v>47.209999084472699</v>
      </c>
      <c r="O74" s="2">
        <v>47.439998626708999</v>
      </c>
      <c r="P74" s="2">
        <v>47.659999847412102</v>
      </c>
      <c r="Q74" s="2">
        <v>47.889999389648402</v>
      </c>
      <c r="R74" s="2">
        <v>48.119998931884801</v>
      </c>
      <c r="S74" s="2">
        <v>48.369998931884801</v>
      </c>
      <c r="T74" s="2">
        <v>48.619998931884801</v>
      </c>
      <c r="U74" s="2">
        <v>48.860000610351598</v>
      </c>
      <c r="V74" s="2">
        <v>49.110000610351598</v>
      </c>
      <c r="W74" s="2">
        <v>49.369998931884801</v>
      </c>
      <c r="X74" s="2">
        <v>49.659999847412102</v>
      </c>
      <c r="Y74" s="2">
        <v>49.950000762939503</v>
      </c>
      <c r="Z74" s="2">
        <v>50.259998321533203</v>
      </c>
      <c r="AA74" s="2">
        <v>50.369998931884801</v>
      </c>
      <c r="AB74" s="2">
        <v>50.5200004577637</v>
      </c>
      <c r="AC74" s="2">
        <v>50.650001525878899</v>
      </c>
      <c r="AD74" s="2">
        <v>50.7700004577637</v>
      </c>
      <c r="AE74" s="2">
        <v>50.880001068115199</v>
      </c>
      <c r="AF74" s="2">
        <v>50.990001678466797</v>
      </c>
      <c r="AG74" s="2">
        <v>51.110000610351598</v>
      </c>
    </row>
    <row r="75" spans="1:33" ht="15.8" customHeight="1">
      <c r="A75" s="60" t="s">
        <v>96</v>
      </c>
      <c r="B75" s="8" t="s">
        <v>491</v>
      </c>
      <c r="C75" s="61" t="s">
        <v>717</v>
      </c>
      <c r="D75" s="32">
        <v>59.439998626708999</v>
      </c>
      <c r="E75" s="2">
        <v>60.509998321533203</v>
      </c>
      <c r="F75" s="2">
        <v>61.700000762939503</v>
      </c>
      <c r="G75" s="2">
        <v>63.009998321533203</v>
      </c>
      <c r="H75" s="2">
        <v>64.440002441406307</v>
      </c>
      <c r="I75" s="2">
        <v>63.439998626708999</v>
      </c>
      <c r="J75" s="2">
        <v>61.25</v>
      </c>
      <c r="K75" s="2">
        <v>59.2700004577637</v>
      </c>
      <c r="L75" s="2">
        <v>58.4799995422363</v>
      </c>
      <c r="M75" s="2">
        <v>57.810001373291001</v>
      </c>
      <c r="N75" s="2">
        <v>54.860000610351598</v>
      </c>
      <c r="O75" s="2">
        <v>57.909999847412102</v>
      </c>
      <c r="P75" s="2">
        <v>55.599998474121101</v>
      </c>
      <c r="Q75" s="2">
        <v>57.200000762939503</v>
      </c>
      <c r="R75" s="2">
        <v>56.349998474121101</v>
      </c>
      <c r="S75" s="2">
        <v>55.909999847412102</v>
      </c>
      <c r="T75" s="2">
        <v>55.569999694824197</v>
      </c>
      <c r="U75" s="2">
        <v>55.279998779296903</v>
      </c>
      <c r="V75" s="2">
        <v>55.040000915527301</v>
      </c>
      <c r="W75" s="2">
        <v>54.840000152587898</v>
      </c>
      <c r="X75" s="2">
        <v>56.389999389648402</v>
      </c>
      <c r="Y75" s="2">
        <v>57.200000762939503</v>
      </c>
      <c r="Z75" s="2">
        <v>57.720001220703097</v>
      </c>
      <c r="AA75" s="2">
        <v>56.740001678466797</v>
      </c>
      <c r="AB75" s="2">
        <v>57.830001831054702</v>
      </c>
      <c r="AC75" s="2">
        <v>59.060001373291001</v>
      </c>
      <c r="AD75" s="2">
        <v>57.5</v>
      </c>
      <c r="AE75" s="2">
        <v>56.7700004577637</v>
      </c>
      <c r="AF75" s="2">
        <v>55.909999847412102</v>
      </c>
      <c r="AG75" s="2">
        <v>55.240001678466797</v>
      </c>
    </row>
    <row r="76" spans="1:33" ht="15.8" customHeight="1">
      <c r="A76" s="60" t="s">
        <v>97</v>
      </c>
      <c r="B76" s="8" t="s">
        <v>474</v>
      </c>
      <c r="C76" s="61" t="s">
        <v>717</v>
      </c>
      <c r="D76" s="32">
        <v>45.209999084472699</v>
      </c>
      <c r="E76" s="2">
        <v>47.959999084472699</v>
      </c>
      <c r="F76" s="2">
        <v>47.799999237060497</v>
      </c>
      <c r="G76" s="2">
        <v>47.310001373291001</v>
      </c>
      <c r="H76" s="2">
        <v>47.880001068115199</v>
      </c>
      <c r="I76" s="2">
        <v>47.840000152587898</v>
      </c>
      <c r="J76" s="2">
        <v>47.840000152587898</v>
      </c>
      <c r="K76" s="2">
        <v>48.299999237060497</v>
      </c>
      <c r="L76" s="2">
        <v>48.509998321533203</v>
      </c>
      <c r="M76" s="2">
        <v>49.049999237060497</v>
      </c>
      <c r="N76" s="2">
        <v>49.040000915527301</v>
      </c>
      <c r="O76" s="2">
        <v>49.340000152587898</v>
      </c>
      <c r="P76" s="2">
        <v>49.610000610351598</v>
      </c>
      <c r="Q76" s="2">
        <v>49.959999084472699</v>
      </c>
      <c r="R76" s="2">
        <v>49.790000915527301</v>
      </c>
      <c r="S76" s="2">
        <v>50.680000305175803</v>
      </c>
      <c r="T76" s="2">
        <v>51.470001220703097</v>
      </c>
      <c r="U76" s="2">
        <v>52</v>
      </c>
      <c r="V76" s="2">
        <v>52.110000610351598</v>
      </c>
      <c r="W76" s="2">
        <v>52.5200004577637</v>
      </c>
      <c r="X76" s="2">
        <v>52.7700004577637</v>
      </c>
      <c r="Y76" s="2">
        <v>53.619998931884801</v>
      </c>
      <c r="Z76" s="2">
        <v>53.619998931884801</v>
      </c>
      <c r="AA76" s="2">
        <v>54.180000305175803</v>
      </c>
      <c r="AB76" s="2">
        <v>54.319999694824197</v>
      </c>
      <c r="AC76" s="2">
        <v>54.340000152587898</v>
      </c>
      <c r="AD76" s="2">
        <v>54.709999084472699</v>
      </c>
      <c r="AE76" s="2">
        <v>54.990001678466797</v>
      </c>
      <c r="AF76" s="2">
        <v>55.2299995422363</v>
      </c>
      <c r="AG76" s="2">
        <v>55.639999389648402</v>
      </c>
    </row>
    <row r="77" spans="1:33" ht="15.8" customHeight="1">
      <c r="A77" s="60" t="s">
        <v>98</v>
      </c>
      <c r="B77" s="8" t="s">
        <v>492</v>
      </c>
      <c r="C77" s="61" t="s">
        <v>717</v>
      </c>
      <c r="D77" s="32">
        <v>72.080001831054702</v>
      </c>
      <c r="E77" s="2">
        <v>72.169998168945298</v>
      </c>
      <c r="F77" s="2">
        <v>72.260002136230497</v>
      </c>
      <c r="G77" s="2">
        <v>72.360000610351605</v>
      </c>
      <c r="H77" s="2">
        <v>72.459999084472699</v>
      </c>
      <c r="I77" s="2">
        <v>72.540000915527301</v>
      </c>
      <c r="J77" s="2">
        <v>72.620002746582003</v>
      </c>
      <c r="K77" s="2">
        <v>72.680000305175795</v>
      </c>
      <c r="L77" s="2">
        <v>72.739997863769503</v>
      </c>
      <c r="M77" s="2">
        <v>72.779998779296903</v>
      </c>
      <c r="N77" s="2">
        <v>72.809997558593807</v>
      </c>
      <c r="O77" s="2">
        <v>72.169998168945298</v>
      </c>
      <c r="P77" s="2">
        <v>71.529998779296903</v>
      </c>
      <c r="Q77" s="2">
        <v>70.900001525878906</v>
      </c>
      <c r="R77" s="2">
        <v>70.279998779296903</v>
      </c>
      <c r="S77" s="2">
        <v>69.680000305175795</v>
      </c>
      <c r="T77" s="2">
        <v>69.089996337890597</v>
      </c>
      <c r="U77" s="2">
        <v>68.559997558593807</v>
      </c>
      <c r="V77" s="2">
        <v>68.029998779296903</v>
      </c>
      <c r="W77" s="2">
        <v>67.470001220703097</v>
      </c>
      <c r="X77" s="2">
        <v>66.889999389648395</v>
      </c>
      <c r="Y77" s="2">
        <v>66.269996643066406</v>
      </c>
      <c r="Z77" s="2">
        <v>65.620002746582003</v>
      </c>
      <c r="AA77" s="2">
        <v>64.940002441406307</v>
      </c>
      <c r="AB77" s="2">
        <v>64.230003356933594</v>
      </c>
      <c r="AC77" s="2">
        <v>63.509998321533203</v>
      </c>
      <c r="AD77" s="2">
        <v>63.599998474121101</v>
      </c>
      <c r="AE77" s="2">
        <v>63.689998626708999</v>
      </c>
      <c r="AF77" s="2">
        <v>63.779998779296903</v>
      </c>
      <c r="AG77" s="2">
        <v>63.860000610351598</v>
      </c>
    </row>
    <row r="78" spans="1:33" ht="15.8" customHeight="1">
      <c r="A78" s="60" t="s">
        <v>99</v>
      </c>
      <c r="B78" s="8" t="s">
        <v>493</v>
      </c>
      <c r="C78" s="61" t="s">
        <v>717</v>
      </c>
      <c r="D78" s="3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</row>
    <row r="79" spans="1:33" ht="15.8" customHeight="1">
      <c r="A79" s="60" t="s">
        <v>100</v>
      </c>
      <c r="B79" s="8" t="s">
        <v>498</v>
      </c>
      <c r="C79" s="61" t="s">
        <v>717</v>
      </c>
      <c r="D79" s="32">
        <v>36.060001373291001</v>
      </c>
      <c r="E79" s="2">
        <v>34.119998931884801</v>
      </c>
      <c r="F79" s="2">
        <v>35.400001525878899</v>
      </c>
      <c r="G79" s="2">
        <v>35.459999084472699</v>
      </c>
      <c r="H79" s="2">
        <v>36.200000762939503</v>
      </c>
      <c r="I79" s="2">
        <v>36.939998626708999</v>
      </c>
      <c r="J79" s="2">
        <v>38.240001678466797</v>
      </c>
      <c r="K79" s="2">
        <v>38.299999237060497</v>
      </c>
      <c r="L79" s="2">
        <v>39.889999389648402</v>
      </c>
      <c r="M79" s="2">
        <v>40.900001525878899</v>
      </c>
      <c r="N79" s="2">
        <v>40.860000610351598</v>
      </c>
      <c r="O79" s="2">
        <v>39.909999847412102</v>
      </c>
      <c r="P79" s="2">
        <v>40.639999389648402</v>
      </c>
      <c r="Q79" s="2">
        <v>41.319999694824197</v>
      </c>
      <c r="R79" s="2">
        <v>42.709999084472699</v>
      </c>
      <c r="S79" s="2">
        <v>42.779998779296903</v>
      </c>
      <c r="T79" s="2">
        <v>43.0200004577637</v>
      </c>
      <c r="U79" s="2">
        <v>42.849998474121101</v>
      </c>
      <c r="V79" s="2">
        <v>42.759998321533203</v>
      </c>
      <c r="W79" s="2">
        <v>43.669998168945298</v>
      </c>
      <c r="X79" s="2">
        <v>44.119998931884801</v>
      </c>
      <c r="Y79" s="2">
        <v>43.959999084472699</v>
      </c>
      <c r="Z79" s="2">
        <v>44.259998321533203</v>
      </c>
      <c r="AA79" s="2">
        <v>44.099998474121101</v>
      </c>
      <c r="AB79" s="2">
        <v>44.2299995422363</v>
      </c>
      <c r="AC79" s="2">
        <v>44.840000152587898</v>
      </c>
      <c r="AD79" s="2">
        <v>45.029998779296903</v>
      </c>
      <c r="AE79" s="2">
        <v>44.75</v>
      </c>
      <c r="AF79" s="2">
        <v>44.389999389648402</v>
      </c>
      <c r="AG79" s="2">
        <v>44.540000915527301</v>
      </c>
    </row>
    <row r="80" spans="1:33" ht="15.8" customHeight="1">
      <c r="A80" s="60" t="s">
        <v>101</v>
      </c>
      <c r="B80" s="8" t="s">
        <v>663</v>
      </c>
      <c r="C80" s="61" t="s">
        <v>717</v>
      </c>
      <c r="D80" s="3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</row>
    <row r="81" spans="1:33" ht="15.8" customHeight="1">
      <c r="A81" s="60" t="s">
        <v>102</v>
      </c>
      <c r="B81" s="8" t="s">
        <v>499</v>
      </c>
      <c r="C81" s="61" t="s">
        <v>717</v>
      </c>
      <c r="D81" s="3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</row>
    <row r="82" spans="1:33" ht="15.8" customHeight="1">
      <c r="A82" s="60" t="s">
        <v>104</v>
      </c>
      <c r="B82" s="8" t="s">
        <v>664</v>
      </c>
      <c r="C82" s="61" t="s">
        <v>717</v>
      </c>
      <c r="D82" s="32">
        <v>58.560001373291001</v>
      </c>
      <c r="E82" s="2">
        <v>58.590000152587898</v>
      </c>
      <c r="F82" s="2">
        <v>58.580001831054702</v>
      </c>
      <c r="G82" s="2">
        <v>58.560001373291001</v>
      </c>
      <c r="H82" s="2">
        <v>58.470001220703097</v>
      </c>
      <c r="I82" s="2">
        <v>58.389999389648402</v>
      </c>
      <c r="J82" s="2">
        <v>58.220001220703097</v>
      </c>
      <c r="K82" s="2">
        <v>58.029998779296903</v>
      </c>
      <c r="L82" s="2">
        <v>57.840000152587898</v>
      </c>
      <c r="M82" s="2">
        <v>57.639999389648402</v>
      </c>
      <c r="N82" s="2">
        <v>57.389999389648402</v>
      </c>
      <c r="O82" s="2">
        <v>57.090000152587898</v>
      </c>
      <c r="P82" s="2">
        <v>56.7700004577637</v>
      </c>
      <c r="Q82" s="2">
        <v>56.459999084472699</v>
      </c>
      <c r="R82" s="2">
        <v>56.060001373291001</v>
      </c>
      <c r="S82" s="2">
        <v>55.709999084472699</v>
      </c>
      <c r="T82" s="2">
        <v>55.509998321533203</v>
      </c>
      <c r="U82" s="2">
        <v>55.2299995422363</v>
      </c>
      <c r="V82" s="2">
        <v>54.950000762939503</v>
      </c>
      <c r="W82" s="2">
        <v>54.709999084472699</v>
      </c>
      <c r="X82" s="2">
        <v>54.430000305175803</v>
      </c>
      <c r="Y82" s="2">
        <v>54.200000762939503</v>
      </c>
      <c r="Z82" s="2">
        <v>53.939998626708999</v>
      </c>
      <c r="AA82" s="2">
        <v>53.709999084472699</v>
      </c>
      <c r="AB82" s="2">
        <v>53.470001220703097</v>
      </c>
      <c r="AC82" s="2">
        <v>53.240001678466797</v>
      </c>
      <c r="AD82" s="2">
        <v>53.029998779296903</v>
      </c>
      <c r="AE82" s="2">
        <v>52.810001373291001</v>
      </c>
      <c r="AF82" s="2">
        <v>52.590000152587898</v>
      </c>
      <c r="AG82" s="2">
        <v>52.349998474121101</v>
      </c>
    </row>
    <row r="83" spans="1:33" ht="15.8" customHeight="1">
      <c r="A83" s="60" t="s">
        <v>105</v>
      </c>
      <c r="B83" s="8" t="s">
        <v>500</v>
      </c>
      <c r="C83" s="61" t="s">
        <v>717</v>
      </c>
      <c r="D83" s="32">
        <v>38.209999084472699</v>
      </c>
      <c r="E83" s="2">
        <v>38.369998931884801</v>
      </c>
      <c r="F83" s="2">
        <v>38.599998474121101</v>
      </c>
      <c r="G83" s="2">
        <v>38.759998321533203</v>
      </c>
      <c r="H83" s="2">
        <v>38.9799995422363</v>
      </c>
      <c r="I83" s="2">
        <v>39.349998474121101</v>
      </c>
      <c r="J83" s="2">
        <v>39.470001220703097</v>
      </c>
      <c r="K83" s="2">
        <v>39.790000915527301</v>
      </c>
      <c r="L83" s="2">
        <v>40.220001220703097</v>
      </c>
      <c r="M83" s="2">
        <v>40.540000915527301</v>
      </c>
      <c r="N83" s="2">
        <v>40.799999237060497</v>
      </c>
      <c r="O83" s="2">
        <v>40.990001678466797</v>
      </c>
      <c r="P83" s="2">
        <v>41.310001373291001</v>
      </c>
      <c r="Q83" s="2">
        <v>41.5</v>
      </c>
      <c r="R83" s="2">
        <v>41.799999237060497</v>
      </c>
      <c r="S83" s="2">
        <v>41.610000610351598</v>
      </c>
      <c r="T83" s="2">
        <v>41.419998168945298</v>
      </c>
      <c r="U83" s="2">
        <v>41.220001220703097</v>
      </c>
      <c r="V83" s="2">
        <v>40.990001678466797</v>
      </c>
      <c r="W83" s="2">
        <v>40.75</v>
      </c>
      <c r="X83" s="2">
        <v>40.509998321533203</v>
      </c>
      <c r="Y83" s="2">
        <v>40.299999237060497</v>
      </c>
      <c r="Z83" s="2">
        <v>46.099998474121101</v>
      </c>
      <c r="AA83" s="2">
        <v>40.650001525878899</v>
      </c>
      <c r="AB83" s="2">
        <v>40.830001831054702</v>
      </c>
      <c r="AC83" s="2">
        <v>39.080001831054702</v>
      </c>
      <c r="AD83" s="2">
        <v>40.610000610351598</v>
      </c>
      <c r="AE83" s="2">
        <v>39.700000762939503</v>
      </c>
      <c r="AF83" s="2">
        <v>40.110000610351598</v>
      </c>
      <c r="AG83" s="2">
        <v>40.549999237060497</v>
      </c>
    </row>
    <row r="84" spans="1:33" ht="15.8" customHeight="1">
      <c r="A84" s="60" t="s">
        <v>106</v>
      </c>
      <c r="B84" s="8" t="s">
        <v>494</v>
      </c>
      <c r="C84" s="61" t="s">
        <v>717</v>
      </c>
      <c r="D84" s="32">
        <v>63.25</v>
      </c>
      <c r="E84" s="2">
        <v>63.159999847412102</v>
      </c>
      <c r="F84" s="2">
        <v>63.080001831054702</v>
      </c>
      <c r="G84" s="2">
        <v>63</v>
      </c>
      <c r="H84" s="2">
        <v>62.930000305175803</v>
      </c>
      <c r="I84" s="2">
        <v>62.869998931884801</v>
      </c>
      <c r="J84" s="2">
        <v>62.810001373291001</v>
      </c>
      <c r="K84" s="2">
        <v>62.75</v>
      </c>
      <c r="L84" s="2">
        <v>62.720001220703097</v>
      </c>
      <c r="M84" s="2">
        <v>62.689998626708999</v>
      </c>
      <c r="N84" s="2">
        <v>62.669998168945298</v>
      </c>
      <c r="O84" s="2">
        <v>62.610000610351598</v>
      </c>
      <c r="P84" s="2">
        <v>62.549999237060497</v>
      </c>
      <c r="Q84" s="2">
        <v>62.509998321533203</v>
      </c>
      <c r="R84" s="2">
        <v>62.470001220703097</v>
      </c>
      <c r="S84" s="2">
        <v>62.439998626708999</v>
      </c>
      <c r="T84" s="2">
        <v>62.439998626708999</v>
      </c>
      <c r="U84" s="2">
        <v>62.430000305175803</v>
      </c>
      <c r="V84" s="2">
        <v>62.430000305175803</v>
      </c>
      <c r="W84" s="2">
        <v>62.459999084472699</v>
      </c>
      <c r="X84" s="2">
        <v>62.470001220703097</v>
      </c>
      <c r="Y84" s="2">
        <v>62.490001678466797</v>
      </c>
      <c r="Z84" s="2">
        <v>62.5200004577637</v>
      </c>
      <c r="AA84" s="2">
        <v>62.549999237060497</v>
      </c>
      <c r="AB84" s="2">
        <v>62.580001831054702</v>
      </c>
      <c r="AC84" s="2">
        <v>62.599998474121101</v>
      </c>
      <c r="AD84" s="2">
        <v>62.610000610351598</v>
      </c>
      <c r="AE84" s="2">
        <v>62.619998931884801</v>
      </c>
      <c r="AF84" s="2">
        <v>62.659999847412102</v>
      </c>
      <c r="AG84" s="2">
        <v>62.720001220703097</v>
      </c>
    </row>
    <row r="85" spans="1:33" ht="15.8" customHeight="1">
      <c r="A85" s="60" t="s">
        <v>107</v>
      </c>
      <c r="B85" s="8" t="s">
        <v>496</v>
      </c>
      <c r="C85" s="61" t="s">
        <v>717</v>
      </c>
      <c r="D85" s="32">
        <v>65.099998474121094</v>
      </c>
      <c r="E85" s="2">
        <v>65.040000915527301</v>
      </c>
      <c r="F85" s="2">
        <v>65</v>
      </c>
      <c r="G85" s="2">
        <v>64.980003356933594</v>
      </c>
      <c r="H85" s="2">
        <v>64.959999084472699</v>
      </c>
      <c r="I85" s="2">
        <v>64.949996948242202</v>
      </c>
      <c r="J85" s="2">
        <v>64.809997558593807</v>
      </c>
      <c r="K85" s="2">
        <v>64.709999084472699</v>
      </c>
      <c r="L85" s="2">
        <v>64.819999694824205</v>
      </c>
      <c r="M85" s="2">
        <v>64.769996643066406</v>
      </c>
      <c r="N85" s="2">
        <v>64.720001220703097</v>
      </c>
      <c r="O85" s="2">
        <v>64.730003356933594</v>
      </c>
      <c r="P85" s="2">
        <v>64.760002136230497</v>
      </c>
      <c r="Q85" s="2">
        <v>64.800003051757798</v>
      </c>
      <c r="R85" s="2">
        <v>64.830001831054702</v>
      </c>
      <c r="S85" s="2">
        <v>64.860000610351605</v>
      </c>
      <c r="T85" s="2">
        <v>64.910003662109403</v>
      </c>
      <c r="U85" s="2">
        <v>64.949996948242202</v>
      </c>
      <c r="V85" s="2">
        <v>65.019996643066406</v>
      </c>
      <c r="W85" s="2">
        <v>65.089996337890597</v>
      </c>
      <c r="X85" s="2">
        <v>65.169998168945298</v>
      </c>
      <c r="Y85" s="2">
        <v>65.230003356933594</v>
      </c>
      <c r="Z85" s="2">
        <v>65.349998474121094</v>
      </c>
      <c r="AA85" s="2">
        <v>65.459999084472699</v>
      </c>
      <c r="AB85" s="2">
        <v>65.569999694824205</v>
      </c>
      <c r="AC85" s="2">
        <v>65.650001525878906</v>
      </c>
      <c r="AD85" s="2">
        <v>65.699996948242202</v>
      </c>
      <c r="AE85" s="2">
        <v>65.760002136230497</v>
      </c>
      <c r="AF85" s="2">
        <v>65.819999694824205</v>
      </c>
      <c r="AG85" s="2">
        <v>65.879997253417997</v>
      </c>
    </row>
    <row r="86" spans="1:33" ht="15.8" customHeight="1">
      <c r="A86" s="60" t="s">
        <v>108</v>
      </c>
      <c r="B86" s="8" t="s">
        <v>501</v>
      </c>
      <c r="C86" s="61" t="s">
        <v>717</v>
      </c>
      <c r="D86" s="32">
        <v>37.419998168945298</v>
      </c>
      <c r="E86" s="2">
        <v>38.090000152587898</v>
      </c>
      <c r="F86" s="2">
        <v>38.75</v>
      </c>
      <c r="G86" s="2">
        <v>39.349998474121101</v>
      </c>
      <c r="H86" s="2">
        <v>38.7700004577637</v>
      </c>
      <c r="I86" s="2">
        <v>38.180000305175803</v>
      </c>
      <c r="J86" s="2">
        <v>37.560001373291001</v>
      </c>
      <c r="K86" s="2">
        <v>36.9799995422363</v>
      </c>
      <c r="L86" s="2">
        <v>36.419998168945298</v>
      </c>
      <c r="M86" s="2">
        <v>35.880001068115199</v>
      </c>
      <c r="N86" s="2">
        <v>35.360000610351598</v>
      </c>
      <c r="O86" s="2">
        <v>34.779998779296903</v>
      </c>
      <c r="P86" s="2">
        <v>34.159999847412102</v>
      </c>
      <c r="Q86" s="2">
        <v>34.720001220703097</v>
      </c>
      <c r="R86" s="2">
        <v>35.240001678466797</v>
      </c>
      <c r="S86" s="2">
        <v>35.709999084472699</v>
      </c>
      <c r="T86" s="2">
        <v>36.279998779296903</v>
      </c>
      <c r="U86" s="2">
        <v>36.830001831054702</v>
      </c>
      <c r="V86" s="2">
        <v>37.349998474121101</v>
      </c>
      <c r="W86" s="2">
        <v>37.889999389648402</v>
      </c>
      <c r="X86" s="2">
        <v>38.459999084472699</v>
      </c>
      <c r="Y86" s="2">
        <v>38.959999084472699</v>
      </c>
      <c r="Z86" s="2">
        <v>39.5</v>
      </c>
      <c r="AA86" s="2">
        <v>40.040000915527301</v>
      </c>
      <c r="AB86" s="2">
        <v>40.569999694824197</v>
      </c>
      <c r="AC86" s="2">
        <v>41.080001831054702</v>
      </c>
      <c r="AD86" s="2">
        <v>41.619998931884801</v>
      </c>
      <c r="AE86" s="2">
        <v>42.159999847412102</v>
      </c>
      <c r="AF86" s="2">
        <v>42.689998626708999</v>
      </c>
      <c r="AG86" s="2">
        <v>42.840000152587898</v>
      </c>
    </row>
    <row r="87" spans="1:33" ht="15.8" customHeight="1">
      <c r="A87" s="60" t="s">
        <v>109</v>
      </c>
      <c r="B87" s="8" t="s">
        <v>505</v>
      </c>
      <c r="C87" s="61" t="s">
        <v>717</v>
      </c>
      <c r="D87" s="32">
        <v>57.5200004577637</v>
      </c>
      <c r="E87" s="2">
        <v>57.650001525878899</v>
      </c>
      <c r="F87" s="2">
        <v>57.759998321533203</v>
      </c>
      <c r="G87" s="2">
        <v>57.830001831054702</v>
      </c>
      <c r="H87" s="2">
        <v>57.869998931884801</v>
      </c>
      <c r="I87" s="2">
        <v>57.869998931884801</v>
      </c>
      <c r="J87" s="2">
        <v>57.810001373291001</v>
      </c>
      <c r="K87" s="2">
        <v>57.709999084472699</v>
      </c>
      <c r="L87" s="2">
        <v>57.599998474121101</v>
      </c>
      <c r="M87" s="2">
        <v>57.5200004577637</v>
      </c>
      <c r="N87" s="2">
        <v>57.5</v>
      </c>
      <c r="O87" s="2">
        <v>57.7299995422363</v>
      </c>
      <c r="P87" s="2">
        <v>58.029998779296903</v>
      </c>
      <c r="Q87" s="2">
        <v>58.369998931884801</v>
      </c>
      <c r="R87" s="2">
        <v>58.740001678466797</v>
      </c>
      <c r="S87" s="2">
        <v>59.130001068115199</v>
      </c>
      <c r="T87" s="2">
        <v>59.470001220703097</v>
      </c>
      <c r="U87" s="2">
        <v>59.889999389648402</v>
      </c>
      <c r="V87" s="2">
        <v>60.130001068115199</v>
      </c>
      <c r="W87" s="2">
        <v>60.560001373291001</v>
      </c>
      <c r="X87" s="2">
        <v>60.5200004577637</v>
      </c>
      <c r="Y87" s="2">
        <v>61.130001068115199</v>
      </c>
      <c r="Z87" s="2">
        <v>61.560001373291001</v>
      </c>
      <c r="AA87" s="2">
        <v>62.090000152587898</v>
      </c>
      <c r="AB87" s="2">
        <v>62.509998321533203</v>
      </c>
      <c r="AC87" s="2">
        <v>62.799999237060497</v>
      </c>
      <c r="AD87" s="2">
        <v>63.080001831054702</v>
      </c>
      <c r="AE87" s="2">
        <v>63.330001831054702</v>
      </c>
      <c r="AF87" s="2">
        <v>63.599998474121101</v>
      </c>
      <c r="AG87" s="2">
        <v>63.689998626708999</v>
      </c>
    </row>
    <row r="88" spans="1:33" s="128" customFormat="1" ht="15.8" customHeight="1">
      <c r="A88" s="146" t="s">
        <v>110</v>
      </c>
      <c r="B88" s="147" t="s">
        <v>503</v>
      </c>
      <c r="C88" s="148" t="s">
        <v>717</v>
      </c>
      <c r="D88" s="149">
        <v>44.299999237060497</v>
      </c>
      <c r="E88" s="150">
        <v>43.830001831054702</v>
      </c>
      <c r="F88" s="150">
        <v>44.349998474121101</v>
      </c>
      <c r="G88" s="150">
        <v>44.930000305175803</v>
      </c>
      <c r="H88" s="150">
        <v>44.889999389648402</v>
      </c>
      <c r="I88" s="150">
        <v>45.450000762939503</v>
      </c>
      <c r="J88" s="150">
        <v>45.569999694824197</v>
      </c>
      <c r="K88" s="150">
        <v>45.970001220703097</v>
      </c>
      <c r="L88" s="150">
        <v>46.2700004577637</v>
      </c>
      <c r="M88" s="150">
        <v>46.150001525878899</v>
      </c>
      <c r="N88" s="150">
        <v>44.849998474121101</v>
      </c>
      <c r="O88" s="150">
        <v>43.590000152587898</v>
      </c>
      <c r="P88" s="150">
        <v>43.409999847412102</v>
      </c>
      <c r="Q88" s="150">
        <v>43.259998321533203</v>
      </c>
      <c r="R88" s="150">
        <v>43.119998931884801</v>
      </c>
      <c r="S88" s="150">
        <v>43.009998321533203</v>
      </c>
      <c r="T88" s="150">
        <v>40.189998626708999</v>
      </c>
      <c r="U88" s="150">
        <v>39.4799995422363</v>
      </c>
      <c r="V88" s="150">
        <v>41.400001525878899</v>
      </c>
      <c r="W88" s="150">
        <v>42.889999389648402</v>
      </c>
      <c r="X88" s="150">
        <v>44.5200004577637</v>
      </c>
      <c r="Y88" s="150">
        <v>41.590000152587898</v>
      </c>
      <c r="Z88" s="150">
        <v>40.419998168945298</v>
      </c>
      <c r="AA88" s="150">
        <v>45.209999084472699</v>
      </c>
      <c r="AB88" s="150">
        <v>47.959999084472699</v>
      </c>
      <c r="AC88" s="150">
        <v>48.319999694824197</v>
      </c>
      <c r="AD88" s="150">
        <v>48.139999389648402</v>
      </c>
      <c r="AE88" s="150">
        <v>47.7299995422363</v>
      </c>
      <c r="AF88" s="150">
        <v>51.880001068115199</v>
      </c>
      <c r="AG88" s="150">
        <v>52.259998321533203</v>
      </c>
    </row>
    <row r="89" spans="1:33" ht="15.8" customHeight="1">
      <c r="A89" s="21" t="s">
        <v>111</v>
      </c>
      <c r="B89" s="46" t="s">
        <v>502</v>
      </c>
      <c r="C89" s="61" t="s">
        <v>717</v>
      </c>
      <c r="D89" s="32">
        <v>47.330001831054702</v>
      </c>
      <c r="E89" s="2">
        <v>48.180000305175803</v>
      </c>
      <c r="F89" s="2">
        <v>46.939998626708999</v>
      </c>
      <c r="G89" s="2">
        <v>46.310001373291001</v>
      </c>
      <c r="H89" s="2">
        <v>46.680000305175803</v>
      </c>
      <c r="I89" s="2">
        <v>47.349998474121101</v>
      </c>
      <c r="J89" s="2">
        <v>47.509998321533203</v>
      </c>
      <c r="K89" s="2">
        <v>47.709999084472699</v>
      </c>
      <c r="L89" s="2">
        <v>48.290000915527301</v>
      </c>
      <c r="M89" s="2">
        <v>48.930000305175803</v>
      </c>
      <c r="N89" s="2">
        <v>49.580001831054702</v>
      </c>
      <c r="O89" s="2">
        <v>50.299999237060497</v>
      </c>
      <c r="P89" s="2">
        <v>51.580001831054702</v>
      </c>
      <c r="Q89" s="2">
        <v>51.360000610351598</v>
      </c>
      <c r="R89" s="2">
        <v>51.580001831054702</v>
      </c>
      <c r="S89" s="2">
        <v>51.740001678466797</v>
      </c>
      <c r="T89" s="2">
        <v>52.040000915527301</v>
      </c>
      <c r="U89" s="2">
        <v>52.509998321533203</v>
      </c>
      <c r="V89" s="2">
        <v>52.5</v>
      </c>
      <c r="W89" s="2">
        <v>52.650001525878899</v>
      </c>
      <c r="X89" s="2">
        <v>51.419998168945298</v>
      </c>
      <c r="Y89" s="2">
        <v>52.409999847412102</v>
      </c>
      <c r="Z89" s="2">
        <v>53.009998321533203</v>
      </c>
      <c r="AA89" s="2">
        <v>53.990001678466797</v>
      </c>
      <c r="AB89" s="2">
        <v>54.069999694824197</v>
      </c>
      <c r="AC89" s="2">
        <v>54.2700004577637</v>
      </c>
      <c r="AD89" s="2">
        <v>54.240001678466797</v>
      </c>
      <c r="AE89" s="2">
        <v>54.310001373291001</v>
      </c>
      <c r="AF89" s="2">
        <v>54.189998626708999</v>
      </c>
      <c r="AG89" s="2">
        <v>53.650001525878899</v>
      </c>
    </row>
    <row r="90" spans="1:33" ht="15.8" customHeight="1">
      <c r="A90" s="60" t="s">
        <v>112</v>
      </c>
      <c r="B90" s="8" t="s">
        <v>506</v>
      </c>
      <c r="C90" s="61" t="s">
        <v>717</v>
      </c>
      <c r="D90" s="32">
        <v>47</v>
      </c>
      <c r="E90" s="2">
        <v>46.869998931884801</v>
      </c>
      <c r="F90" s="2">
        <v>46.7700004577637</v>
      </c>
      <c r="G90" s="2">
        <v>44.75</v>
      </c>
      <c r="H90" s="2">
        <v>42.779998779296903</v>
      </c>
      <c r="I90" s="2">
        <v>40.610000610351598</v>
      </c>
      <c r="J90" s="2">
        <v>39.650001525878899</v>
      </c>
      <c r="K90" s="2">
        <v>38.669998168945298</v>
      </c>
      <c r="L90" s="2">
        <v>39.970001220703097</v>
      </c>
      <c r="M90" s="2">
        <v>40.869998931884801</v>
      </c>
      <c r="N90" s="2">
        <v>41.110000610351598</v>
      </c>
      <c r="O90" s="2">
        <v>40.860000610351598</v>
      </c>
      <c r="P90" s="2">
        <v>41.130001068115199</v>
      </c>
      <c r="Q90" s="2">
        <v>42.119998931884801</v>
      </c>
      <c r="R90" s="2">
        <v>41.990001678466797</v>
      </c>
      <c r="S90" s="2">
        <v>42.919998168945298</v>
      </c>
      <c r="T90" s="2">
        <v>43.200000762939503</v>
      </c>
      <c r="U90" s="2">
        <v>42.880001068115199</v>
      </c>
      <c r="V90" s="2">
        <v>42.680000305175803</v>
      </c>
      <c r="W90" s="2">
        <v>42.790000915527301</v>
      </c>
      <c r="X90" s="2">
        <v>43.779998779296903</v>
      </c>
      <c r="Y90" s="2">
        <v>43.909999847412102</v>
      </c>
      <c r="Z90" s="2">
        <v>44.810001373291001</v>
      </c>
      <c r="AA90" s="2">
        <v>44.919998168945298</v>
      </c>
      <c r="AB90" s="2">
        <v>46.299999237060497</v>
      </c>
      <c r="AC90" s="2">
        <v>47.2700004577637</v>
      </c>
      <c r="AD90" s="2">
        <v>47.959999084472699</v>
      </c>
      <c r="AE90" s="2">
        <v>48.25</v>
      </c>
      <c r="AF90" s="2">
        <v>48.450000762939503</v>
      </c>
      <c r="AG90" s="2">
        <v>48.450000762939503</v>
      </c>
    </row>
    <row r="91" spans="1:33" ht="15.8" customHeight="1">
      <c r="A91" s="60" t="s">
        <v>113</v>
      </c>
      <c r="B91" s="8" t="s">
        <v>666</v>
      </c>
      <c r="C91" s="61" t="s">
        <v>717</v>
      </c>
      <c r="D91" s="32">
        <v>67.739997863769503</v>
      </c>
      <c r="E91" s="2">
        <v>67.449996948242202</v>
      </c>
      <c r="F91" s="2">
        <v>68.730003356933594</v>
      </c>
      <c r="G91" s="2">
        <v>68.989997863769503</v>
      </c>
      <c r="H91" s="2">
        <v>69.379997253417997</v>
      </c>
      <c r="I91" s="2">
        <v>71.279998779296903</v>
      </c>
      <c r="J91" s="2">
        <v>69.559997558593807</v>
      </c>
      <c r="K91" s="2">
        <v>68.559997558593807</v>
      </c>
      <c r="L91" s="2">
        <v>70.129997253417997</v>
      </c>
      <c r="M91" s="2">
        <v>72.209999084472699</v>
      </c>
      <c r="N91" s="2">
        <v>73.739997863769503</v>
      </c>
      <c r="O91" s="2">
        <v>72.620002746582003</v>
      </c>
      <c r="P91" s="2">
        <v>71.970001220703097</v>
      </c>
      <c r="Q91" s="2">
        <v>71.800003051757798</v>
      </c>
      <c r="R91" s="2">
        <v>71.440002441406307</v>
      </c>
      <c r="S91" s="2">
        <v>70.879997253417997</v>
      </c>
      <c r="T91" s="2">
        <v>71.510002136230497</v>
      </c>
      <c r="U91" s="2">
        <v>71.540000915527301</v>
      </c>
      <c r="V91" s="2">
        <v>70.910003662109403</v>
      </c>
      <c r="W91" s="2">
        <v>70.269996643066406</v>
      </c>
      <c r="X91" s="2">
        <v>70.629997253417997</v>
      </c>
      <c r="Y91" s="2">
        <v>70.220001220703097</v>
      </c>
      <c r="Z91" s="2">
        <v>70.839996337890597</v>
      </c>
      <c r="AA91" s="2">
        <v>71.480003356933594</v>
      </c>
      <c r="AB91" s="2">
        <v>72.150001525878906</v>
      </c>
      <c r="AC91" s="2">
        <v>73.099998474121094</v>
      </c>
      <c r="AD91" s="2">
        <v>73.180000305175795</v>
      </c>
      <c r="AE91" s="2">
        <v>72.319999694824205</v>
      </c>
      <c r="AF91" s="2">
        <v>71.059997558593807</v>
      </c>
      <c r="AG91" s="2">
        <v>70.209999084472699</v>
      </c>
    </row>
    <row r="92" spans="1:33" ht="15.8" customHeight="1">
      <c r="A92" s="60" t="s">
        <v>114</v>
      </c>
      <c r="B92" s="8" t="s">
        <v>509</v>
      </c>
      <c r="C92" s="61" t="s">
        <v>717</v>
      </c>
      <c r="D92" s="32">
        <v>30.2700004577637</v>
      </c>
      <c r="E92" s="2">
        <v>30.299999237060501</v>
      </c>
      <c r="F92" s="2">
        <v>30.370000839233398</v>
      </c>
      <c r="G92" s="2">
        <v>30.4799995422363</v>
      </c>
      <c r="H92" s="2">
        <v>30.639999389648398</v>
      </c>
      <c r="I92" s="2">
        <v>30.610000610351602</v>
      </c>
      <c r="J92" s="2">
        <v>30.559999465942401</v>
      </c>
      <c r="K92" s="2">
        <v>30.5200004577637</v>
      </c>
      <c r="L92" s="2">
        <v>30.4799995422363</v>
      </c>
      <c r="M92" s="2">
        <v>30.450000762939499</v>
      </c>
      <c r="N92" s="2">
        <v>30.409999847412099</v>
      </c>
      <c r="O92" s="2">
        <v>30.670000076293899</v>
      </c>
      <c r="P92" s="2">
        <v>30.940000534057599</v>
      </c>
      <c r="Q92" s="2">
        <v>31.219999313354499</v>
      </c>
      <c r="R92" s="2">
        <v>31.5</v>
      </c>
      <c r="S92" s="2">
        <v>31.790000915527301</v>
      </c>
      <c r="T92" s="2">
        <v>30.5200004577637</v>
      </c>
      <c r="U92" s="2">
        <v>29.299999237060501</v>
      </c>
      <c r="V92" s="2">
        <v>28.110000610351602</v>
      </c>
      <c r="W92" s="2">
        <v>26.969999313354499</v>
      </c>
      <c r="X92" s="2">
        <v>25.850000381469702</v>
      </c>
      <c r="Y92" s="2">
        <v>24.409999847412099</v>
      </c>
      <c r="Z92" s="2">
        <v>23.040000915527301</v>
      </c>
      <c r="AA92" s="2">
        <v>22.600000381469702</v>
      </c>
      <c r="AB92" s="2">
        <v>22.180000305175799</v>
      </c>
      <c r="AC92" s="2">
        <v>21.790000915527301</v>
      </c>
      <c r="AD92" s="2">
        <v>21.409999847412099</v>
      </c>
      <c r="AE92" s="2">
        <v>21.049999237060501</v>
      </c>
      <c r="AF92" s="2">
        <v>20.709999084472699</v>
      </c>
      <c r="AG92" s="2">
        <v>20.790000915527301</v>
      </c>
    </row>
    <row r="93" spans="1:33" ht="15.8" customHeight="1">
      <c r="A93" s="60" t="s">
        <v>115</v>
      </c>
      <c r="B93" s="8" t="s">
        <v>507</v>
      </c>
      <c r="C93" s="61" t="s">
        <v>717</v>
      </c>
      <c r="D93" s="32">
        <v>49.900001525878899</v>
      </c>
      <c r="E93" s="2">
        <v>49.119998931884801</v>
      </c>
      <c r="F93" s="2">
        <v>49.779998779296903</v>
      </c>
      <c r="G93" s="2">
        <v>48.819999694824197</v>
      </c>
      <c r="H93" s="2">
        <v>50.2700004577637</v>
      </c>
      <c r="I93" s="2">
        <v>50.25</v>
      </c>
      <c r="J93" s="2">
        <v>50.2299995422363</v>
      </c>
      <c r="K93" s="2">
        <v>49.409999847412102</v>
      </c>
      <c r="L93" s="2">
        <v>50.639999389648402</v>
      </c>
      <c r="M93" s="2">
        <v>50.549999237060497</v>
      </c>
      <c r="N93" s="2">
        <v>51.060001373291001</v>
      </c>
      <c r="O93" s="2">
        <v>49.25</v>
      </c>
      <c r="P93" s="2">
        <v>47.159999847412102</v>
      </c>
      <c r="Q93" s="2">
        <v>47.099998474121101</v>
      </c>
      <c r="R93" s="2">
        <v>46.569999694824197</v>
      </c>
      <c r="S93" s="2">
        <v>45.509998321533203</v>
      </c>
      <c r="T93" s="2">
        <v>45.509998321533203</v>
      </c>
      <c r="U93" s="2">
        <v>49.529998779296903</v>
      </c>
      <c r="V93" s="2">
        <v>50.319999694824197</v>
      </c>
      <c r="W93" s="2">
        <v>50.459999084472699</v>
      </c>
      <c r="X93" s="2">
        <v>51.2299995422363</v>
      </c>
      <c r="Y93" s="2">
        <v>51.110000610351598</v>
      </c>
      <c r="Z93" s="2">
        <v>51.610000610351598</v>
      </c>
      <c r="AA93" s="2">
        <v>50.819999694824197</v>
      </c>
      <c r="AB93" s="2">
        <v>50.669998168945298</v>
      </c>
      <c r="AC93" s="2">
        <v>50.630001068115199</v>
      </c>
      <c r="AD93" s="2">
        <v>50.7700004577637</v>
      </c>
      <c r="AE93" s="2">
        <v>51.860000610351598</v>
      </c>
      <c r="AF93" s="2">
        <v>52.959999084472699</v>
      </c>
      <c r="AG93" s="2">
        <v>53.810001373291001</v>
      </c>
    </row>
    <row r="94" spans="1:33" ht="15.8" customHeight="1">
      <c r="A94" s="60" t="s">
        <v>341</v>
      </c>
      <c r="B94" s="8" t="s">
        <v>511</v>
      </c>
      <c r="C94" s="61" t="s">
        <v>717</v>
      </c>
      <c r="D94" s="32">
        <v>9.8299999237060494</v>
      </c>
      <c r="E94" s="2">
        <v>9.8599996566772496</v>
      </c>
      <c r="F94" s="2">
        <v>9.9799995422363299</v>
      </c>
      <c r="G94" s="2">
        <v>10.1199998855591</v>
      </c>
      <c r="H94" s="2">
        <v>10.2799997329712</v>
      </c>
      <c r="I94" s="2">
        <v>10.449999809265099</v>
      </c>
      <c r="J94" s="2">
        <v>10.6499996185303</v>
      </c>
      <c r="K94" s="2">
        <v>11.3800001144409</v>
      </c>
      <c r="L94" s="2">
        <v>12.1599998474121</v>
      </c>
      <c r="M94" s="2">
        <v>12.9899997711182</v>
      </c>
      <c r="N94" s="2">
        <v>13.8800001144409</v>
      </c>
      <c r="O94" s="2">
        <v>14.8400001525879</v>
      </c>
      <c r="P94" s="2">
        <v>15.8800001144409</v>
      </c>
      <c r="Q94" s="2">
        <v>16.9899997711182</v>
      </c>
      <c r="R94" s="2">
        <v>18.180000305175799</v>
      </c>
      <c r="S94" s="2">
        <v>19.450000762939499</v>
      </c>
      <c r="T94" s="2">
        <v>18.4899997711182</v>
      </c>
      <c r="U94" s="2">
        <v>17.620000839233398</v>
      </c>
      <c r="V94" s="2">
        <v>15.3699998855591</v>
      </c>
      <c r="W94" s="2">
        <v>16.200000762939499</v>
      </c>
      <c r="X94" s="2">
        <v>15.689999580383301</v>
      </c>
      <c r="Y94" s="2">
        <v>15.060000419616699</v>
      </c>
      <c r="Z94" s="2">
        <v>14.460000038146999</v>
      </c>
      <c r="AA94" s="2">
        <v>13.8999996185303</v>
      </c>
      <c r="AB94" s="2">
        <v>13.3599996566772</v>
      </c>
      <c r="AC94" s="2">
        <v>14.7799997329712</v>
      </c>
      <c r="AD94" s="2">
        <v>16.659999847412099</v>
      </c>
      <c r="AE94" s="2">
        <v>17.889999389648398</v>
      </c>
      <c r="AF94" s="2">
        <v>17.719999313354499</v>
      </c>
      <c r="AG94" s="2">
        <v>17.610000610351602</v>
      </c>
    </row>
    <row r="95" spans="1:33" ht="15.8" customHeight="1">
      <c r="A95" s="60" t="s">
        <v>117</v>
      </c>
      <c r="B95" s="8" t="s">
        <v>512</v>
      </c>
      <c r="C95" s="61" t="s">
        <v>717</v>
      </c>
      <c r="D95" s="32">
        <v>8.0299997329711896</v>
      </c>
      <c r="E95" s="2">
        <v>8.1099996566772496</v>
      </c>
      <c r="F95" s="2">
        <v>8.2100000381469709</v>
      </c>
      <c r="G95" s="2">
        <v>8.2899999618530291</v>
      </c>
      <c r="H95" s="2">
        <v>8.3500003814697301</v>
      </c>
      <c r="I95" s="2">
        <v>8.4399995803833008</v>
      </c>
      <c r="J95" s="2">
        <v>8.5399999618530291</v>
      </c>
      <c r="K95" s="2">
        <v>8.6400003433227504</v>
      </c>
      <c r="L95" s="2">
        <v>8.9700002670288104</v>
      </c>
      <c r="M95" s="2">
        <v>9.3100004196166992</v>
      </c>
      <c r="N95" s="2">
        <v>9.6599998474121094</v>
      </c>
      <c r="O95" s="2">
        <v>10.0200004577637</v>
      </c>
      <c r="P95" s="2">
        <v>10.3900003433228</v>
      </c>
      <c r="Q95" s="2">
        <v>10.7600002288818</v>
      </c>
      <c r="R95" s="2">
        <v>11.1400003433228</v>
      </c>
      <c r="S95" s="2">
        <v>11.5299997329712</v>
      </c>
      <c r="T95" s="2">
        <v>11.930000305175801</v>
      </c>
      <c r="U95" s="2">
        <v>12.3500003814697</v>
      </c>
      <c r="V95" s="2">
        <v>12.2299995422363</v>
      </c>
      <c r="W95" s="2">
        <v>12.1199998855591</v>
      </c>
      <c r="X95" s="2">
        <v>12.0100002288818</v>
      </c>
      <c r="Y95" s="2">
        <v>11.930000305175801</v>
      </c>
      <c r="Z95" s="2">
        <v>11.8699998855591</v>
      </c>
      <c r="AA95" s="2">
        <v>12.710000038146999</v>
      </c>
      <c r="AB95" s="2">
        <v>13.6199998855591</v>
      </c>
      <c r="AC95" s="2">
        <v>14.0900001525879</v>
      </c>
      <c r="AD95" s="2">
        <v>14.579999923706101</v>
      </c>
      <c r="AE95" s="2">
        <v>11.2799997329712</v>
      </c>
      <c r="AF95" s="2">
        <v>11.4099998474121</v>
      </c>
      <c r="AG95" s="2">
        <v>11.5299997329712</v>
      </c>
    </row>
    <row r="96" spans="1:33" ht="15.8" customHeight="1">
      <c r="A96" s="60" t="s">
        <v>118</v>
      </c>
      <c r="B96" s="8" t="s">
        <v>510</v>
      </c>
      <c r="C96" s="61" t="s">
        <v>717</v>
      </c>
      <c r="D96" s="32">
        <v>38.400001525878899</v>
      </c>
      <c r="E96" s="2">
        <v>39</v>
      </c>
      <c r="F96" s="2">
        <v>38.919998168945298</v>
      </c>
      <c r="G96" s="2">
        <v>40.560001373291001</v>
      </c>
      <c r="H96" s="2">
        <v>41.569999694824197</v>
      </c>
      <c r="I96" s="2">
        <v>42.110000610351598</v>
      </c>
      <c r="J96" s="2">
        <v>43.599998474121101</v>
      </c>
      <c r="K96" s="2">
        <v>44.689998626708999</v>
      </c>
      <c r="L96" s="2">
        <v>46.9799995422363</v>
      </c>
      <c r="M96" s="2">
        <v>48.990001678466797</v>
      </c>
      <c r="N96" s="2">
        <v>50.080001831054702</v>
      </c>
      <c r="O96" s="2">
        <v>50.240001678466797</v>
      </c>
      <c r="P96" s="2">
        <v>51.290000915527301</v>
      </c>
      <c r="Q96" s="2">
        <v>51.75</v>
      </c>
      <c r="R96" s="2">
        <v>51.959999084472699</v>
      </c>
      <c r="S96" s="2">
        <v>54.549999237060497</v>
      </c>
      <c r="T96" s="2">
        <v>55.380001068115199</v>
      </c>
      <c r="U96" s="2">
        <v>56.880001068115199</v>
      </c>
      <c r="V96" s="2">
        <v>56.7299995422363</v>
      </c>
      <c r="W96" s="2">
        <v>56.180000305175803</v>
      </c>
      <c r="X96" s="2">
        <v>55.599998474121101</v>
      </c>
      <c r="Y96" s="2">
        <v>55.319999694824197</v>
      </c>
      <c r="Z96" s="2">
        <v>55.150001525878899</v>
      </c>
      <c r="AA96" s="2">
        <v>55.669998168945298</v>
      </c>
      <c r="AB96" s="2">
        <v>55.299999237060497</v>
      </c>
      <c r="AC96" s="2">
        <v>55.110000610351598</v>
      </c>
      <c r="AD96" s="2">
        <v>55.7299995422363</v>
      </c>
      <c r="AE96" s="2">
        <v>55.799999237060497</v>
      </c>
      <c r="AF96" s="2">
        <v>56.150001525878899</v>
      </c>
      <c r="AG96" s="2">
        <v>56.290000915527301</v>
      </c>
    </row>
    <row r="97" spans="1:33" ht="15.8" customHeight="1">
      <c r="A97" s="60" t="s">
        <v>310</v>
      </c>
      <c r="B97" s="8" t="s">
        <v>508</v>
      </c>
      <c r="C97" s="61" t="s">
        <v>717</v>
      </c>
      <c r="D97" s="3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</row>
    <row r="98" spans="1:33" ht="15.8" customHeight="1">
      <c r="A98" s="60" t="s">
        <v>119</v>
      </c>
      <c r="B98" s="8" t="s">
        <v>513</v>
      </c>
      <c r="C98" s="61" t="s">
        <v>717</v>
      </c>
      <c r="D98" s="32">
        <v>46.259998321533203</v>
      </c>
      <c r="E98" s="2">
        <v>46.709999084472699</v>
      </c>
      <c r="F98" s="2">
        <v>47.990001678466797</v>
      </c>
      <c r="G98" s="2">
        <v>49.009998321533203</v>
      </c>
      <c r="H98" s="2">
        <v>50.5</v>
      </c>
      <c r="I98" s="2">
        <v>51.279998779296903</v>
      </c>
      <c r="J98" s="2">
        <v>51.110000610351598</v>
      </c>
      <c r="K98" s="2">
        <v>51.009998321533203</v>
      </c>
      <c r="L98" s="2">
        <v>51.110000610351598</v>
      </c>
      <c r="M98" s="2">
        <v>52.290000915527301</v>
      </c>
      <c r="N98" s="2">
        <v>53.240001678466797</v>
      </c>
      <c r="O98" s="2">
        <v>53.4799995422363</v>
      </c>
      <c r="P98" s="2">
        <v>53.090000152587898</v>
      </c>
      <c r="Q98" s="2">
        <v>54.009998321533203</v>
      </c>
      <c r="R98" s="2">
        <v>54.490001678466797</v>
      </c>
      <c r="S98" s="2">
        <v>55.049999237060497</v>
      </c>
      <c r="T98" s="2">
        <v>55.430000305175803</v>
      </c>
      <c r="U98" s="2">
        <v>55.900001525878899</v>
      </c>
      <c r="V98" s="2">
        <v>55.950000762939503</v>
      </c>
      <c r="W98" s="2">
        <v>56.830001831054702</v>
      </c>
      <c r="X98" s="2">
        <v>57.029998779296903</v>
      </c>
      <c r="Y98" s="2">
        <v>56.799999237060497</v>
      </c>
      <c r="Z98" s="2">
        <v>57.970001220703097</v>
      </c>
      <c r="AA98" s="2">
        <v>58.130001068115199</v>
      </c>
      <c r="AB98" s="2">
        <v>59.029998779296903</v>
      </c>
      <c r="AC98" s="2">
        <v>58.990001678466797</v>
      </c>
      <c r="AD98" s="2">
        <v>59.369998931884801</v>
      </c>
      <c r="AE98" s="2">
        <v>59.209999084472699</v>
      </c>
      <c r="AF98" s="2">
        <v>59.700000762939503</v>
      </c>
      <c r="AG98" s="2">
        <v>59.599998474121101</v>
      </c>
    </row>
    <row r="99" spans="1:33" ht="15.8" customHeight="1">
      <c r="A99" s="60" t="s">
        <v>120</v>
      </c>
      <c r="B99" s="8" t="s">
        <v>514</v>
      </c>
      <c r="C99" s="61" t="s">
        <v>717</v>
      </c>
      <c r="D99" s="32">
        <v>35.299999237060497</v>
      </c>
      <c r="E99" s="2">
        <v>35.700000762939503</v>
      </c>
      <c r="F99" s="2">
        <v>34.080001831054702</v>
      </c>
      <c r="G99" s="2">
        <v>33.610000610351598</v>
      </c>
      <c r="H99" s="2">
        <v>33.549999237060497</v>
      </c>
      <c r="I99" s="2">
        <v>33.569999694824197</v>
      </c>
      <c r="J99" s="2">
        <v>33.930000305175803</v>
      </c>
      <c r="K99" s="2">
        <v>34.069999694824197</v>
      </c>
      <c r="L99" s="2">
        <v>34.4799995422363</v>
      </c>
      <c r="M99" s="2">
        <v>35.119998931884801</v>
      </c>
      <c r="N99" s="2">
        <v>35.319999694824197</v>
      </c>
      <c r="O99" s="2">
        <v>35.900001525878899</v>
      </c>
      <c r="P99" s="2">
        <v>36.450000762939503</v>
      </c>
      <c r="Q99" s="2">
        <v>36.930000305175803</v>
      </c>
      <c r="R99" s="2">
        <v>38.180000305175803</v>
      </c>
      <c r="S99" s="2">
        <v>37.799999237060497</v>
      </c>
      <c r="T99" s="2">
        <v>37.939998626708999</v>
      </c>
      <c r="U99" s="2">
        <v>37.75</v>
      </c>
      <c r="V99" s="2">
        <v>38.450000762939503</v>
      </c>
      <c r="W99" s="2">
        <v>38</v>
      </c>
      <c r="X99" s="2">
        <v>37.939998626708999</v>
      </c>
      <c r="Y99" s="2">
        <v>38.159999847412102</v>
      </c>
      <c r="Z99" s="2">
        <v>39.459999084472699</v>
      </c>
      <c r="AA99" s="2">
        <v>39.400001525878899</v>
      </c>
      <c r="AB99" s="2">
        <v>39.840000152587898</v>
      </c>
      <c r="AC99" s="2">
        <v>39.5200004577637</v>
      </c>
      <c r="AD99" s="2">
        <v>40.180000305175803</v>
      </c>
      <c r="AE99" s="2">
        <v>40.680000305175803</v>
      </c>
      <c r="AF99" s="2">
        <v>40.840000152587898</v>
      </c>
      <c r="AG99" s="2">
        <v>41</v>
      </c>
    </row>
    <row r="100" spans="1:33" ht="15.8" customHeight="1">
      <c r="A100" s="60" t="s">
        <v>121</v>
      </c>
      <c r="B100" s="8" t="s">
        <v>515</v>
      </c>
      <c r="C100" s="61" t="s">
        <v>717</v>
      </c>
      <c r="D100" s="32">
        <v>64.370002746582003</v>
      </c>
      <c r="E100" s="2">
        <v>64.730003356933594</v>
      </c>
      <c r="F100" s="2">
        <v>65.110000610351605</v>
      </c>
      <c r="G100" s="2">
        <v>65.489997863769503</v>
      </c>
      <c r="H100" s="2">
        <v>65.849998474121094</v>
      </c>
      <c r="I100" s="2">
        <v>64.620002746582003</v>
      </c>
      <c r="J100" s="2">
        <v>63.189998626708999</v>
      </c>
      <c r="K100" s="2">
        <v>61.549999237060497</v>
      </c>
      <c r="L100" s="2">
        <v>59.680000305175803</v>
      </c>
      <c r="M100" s="2">
        <v>58.889999389648402</v>
      </c>
      <c r="N100" s="2">
        <v>58.090000152587898</v>
      </c>
      <c r="O100" s="2">
        <v>57.439998626708999</v>
      </c>
      <c r="P100" s="2">
        <v>56.810001373291001</v>
      </c>
      <c r="Q100" s="2">
        <v>56.209999084472699</v>
      </c>
      <c r="R100" s="2">
        <v>56.080001831054702</v>
      </c>
      <c r="S100" s="2">
        <v>56.110000610351598</v>
      </c>
      <c r="T100" s="2">
        <v>55.990001678466797</v>
      </c>
      <c r="U100" s="2">
        <v>55.880001068115199</v>
      </c>
      <c r="V100" s="2">
        <v>55.779998779296903</v>
      </c>
      <c r="W100" s="2">
        <v>55.680000305175803</v>
      </c>
      <c r="X100" s="2">
        <v>55.590000152587898</v>
      </c>
      <c r="Y100" s="2">
        <v>55.669998168945298</v>
      </c>
      <c r="Z100" s="2">
        <v>55.7299995422363</v>
      </c>
      <c r="AA100" s="2">
        <v>57.110000610351598</v>
      </c>
      <c r="AB100" s="2">
        <v>56.909999847412102</v>
      </c>
      <c r="AC100" s="2">
        <v>57.349998474121101</v>
      </c>
      <c r="AD100" s="2">
        <v>59.259998321533203</v>
      </c>
      <c r="AE100" s="2">
        <v>60.389999389648402</v>
      </c>
      <c r="AF100" s="2">
        <v>59.540000915527301</v>
      </c>
      <c r="AG100" s="2">
        <v>60.279998779296903</v>
      </c>
    </row>
    <row r="101" spans="1:33" ht="15.8" customHeight="1">
      <c r="A101" s="60" t="s">
        <v>122</v>
      </c>
      <c r="B101" s="8" t="s">
        <v>517</v>
      </c>
      <c r="C101" s="61" t="s">
        <v>717</v>
      </c>
      <c r="D101" s="32">
        <v>50.110000610351598</v>
      </c>
      <c r="E101" s="2">
        <v>50.700000762939503</v>
      </c>
      <c r="F101" s="2">
        <v>50.799999237060497</v>
      </c>
      <c r="G101" s="2">
        <v>50.419998168945298</v>
      </c>
      <c r="H101" s="2">
        <v>50.2700004577637</v>
      </c>
      <c r="I101" s="2">
        <v>50.029998779296903</v>
      </c>
      <c r="J101" s="2">
        <v>50.090000152587898</v>
      </c>
      <c r="K101" s="2">
        <v>50.450000762939503</v>
      </c>
      <c r="L101" s="2">
        <v>50.220001220703097</v>
      </c>
      <c r="M101" s="2">
        <v>49.639999389648402</v>
      </c>
      <c r="N101" s="2">
        <v>49.259998321533203</v>
      </c>
      <c r="O101" s="2">
        <v>49.209999084472699</v>
      </c>
      <c r="P101" s="2">
        <v>48.610000610351598</v>
      </c>
      <c r="Q101" s="2">
        <v>48.5</v>
      </c>
      <c r="R101" s="2">
        <v>48.299999237060497</v>
      </c>
      <c r="S101" s="2">
        <v>48.369998931884801</v>
      </c>
      <c r="T101" s="2">
        <v>48.439998626708999</v>
      </c>
      <c r="U101" s="2">
        <v>48.549999237060497</v>
      </c>
      <c r="V101" s="2">
        <v>48.610000610351598</v>
      </c>
      <c r="W101" s="2">
        <v>48.810001373291001</v>
      </c>
      <c r="X101" s="2">
        <v>48.720001220703097</v>
      </c>
      <c r="Y101" s="2">
        <v>48.349998474121101</v>
      </c>
      <c r="Z101" s="2">
        <v>48.290000915527301</v>
      </c>
      <c r="AA101" s="2">
        <v>49.029998779296903</v>
      </c>
      <c r="AB101" s="2">
        <v>49.470001220703097</v>
      </c>
      <c r="AC101" s="2">
        <v>49.849998474121101</v>
      </c>
      <c r="AD101" s="2">
        <v>50.590000152587898</v>
      </c>
      <c r="AE101" s="2">
        <v>51.400001525878899</v>
      </c>
      <c r="AF101" s="2">
        <v>52.7700004577637</v>
      </c>
      <c r="AG101" s="2">
        <v>53.560001373291001</v>
      </c>
    </row>
    <row r="102" spans="1:33" ht="15.8" customHeight="1">
      <c r="A102" s="60" t="s">
        <v>123</v>
      </c>
      <c r="B102" s="8" t="s">
        <v>516</v>
      </c>
      <c r="C102" s="61" t="s">
        <v>717</v>
      </c>
      <c r="D102" s="32">
        <v>10.439999580383301</v>
      </c>
      <c r="E102" s="2">
        <v>10.7399997711182</v>
      </c>
      <c r="F102" s="2">
        <v>11.180000305175801</v>
      </c>
      <c r="G102" s="2">
        <v>11.5100002288818</v>
      </c>
      <c r="H102" s="2">
        <v>11.8500003814697</v>
      </c>
      <c r="I102" s="2">
        <v>12.2299995422363</v>
      </c>
      <c r="J102" s="2">
        <v>12.289999961853001</v>
      </c>
      <c r="K102" s="2">
        <v>12.3900003433228</v>
      </c>
      <c r="L102" s="2">
        <v>12.4899997711182</v>
      </c>
      <c r="M102" s="2">
        <v>12.5900001525879</v>
      </c>
      <c r="N102" s="2">
        <v>12.710000038146999</v>
      </c>
      <c r="O102" s="2">
        <v>12.300000190734901</v>
      </c>
      <c r="P102" s="2">
        <v>12.8999996185303</v>
      </c>
      <c r="Q102" s="2">
        <v>11.8999996185303</v>
      </c>
      <c r="R102" s="2">
        <v>12.050000190734901</v>
      </c>
      <c r="S102" s="2">
        <v>12.199999809265099</v>
      </c>
      <c r="T102" s="2">
        <v>12.539999961853001</v>
      </c>
      <c r="U102" s="2">
        <v>15.1400003433228</v>
      </c>
      <c r="V102" s="2">
        <v>14.7299995422363</v>
      </c>
      <c r="W102" s="2">
        <v>15.4700002670288</v>
      </c>
      <c r="X102" s="2">
        <v>15.2600002288818</v>
      </c>
      <c r="Y102" s="2">
        <v>15.199999809265099</v>
      </c>
      <c r="Z102" s="2">
        <v>14.819999694824199</v>
      </c>
      <c r="AA102" s="2">
        <v>13.8599996566772</v>
      </c>
      <c r="AB102" s="2">
        <v>13.920000076293899</v>
      </c>
      <c r="AC102" s="2">
        <v>14.0200004577637</v>
      </c>
      <c r="AD102" s="2">
        <v>14.1300001144409</v>
      </c>
      <c r="AE102" s="2">
        <v>14.2700004577637</v>
      </c>
      <c r="AF102" s="2">
        <v>14.430000305175801</v>
      </c>
      <c r="AG102" s="2">
        <v>14.5900001525879</v>
      </c>
    </row>
    <row r="103" spans="1:33" ht="15.8" customHeight="1">
      <c r="A103" s="60" t="s">
        <v>124</v>
      </c>
      <c r="B103" s="8" t="s">
        <v>518</v>
      </c>
      <c r="C103" s="61" t="s">
        <v>717</v>
      </c>
      <c r="D103" s="32">
        <v>65.190002441406307</v>
      </c>
      <c r="E103" s="2">
        <v>65.360000610351605</v>
      </c>
      <c r="F103" s="2">
        <v>65.400001525878906</v>
      </c>
      <c r="G103" s="2">
        <v>65.650001525878906</v>
      </c>
      <c r="H103" s="2">
        <v>66.169998168945298</v>
      </c>
      <c r="I103" s="2">
        <v>66.540000915527301</v>
      </c>
      <c r="J103" s="2">
        <v>66.459999084472699</v>
      </c>
      <c r="K103" s="2">
        <v>66.349998474121094</v>
      </c>
      <c r="L103" s="2">
        <v>66.470001220703097</v>
      </c>
      <c r="M103" s="2">
        <v>66.389999389648395</v>
      </c>
      <c r="N103" s="2">
        <v>66.010002136230497</v>
      </c>
      <c r="O103" s="2">
        <v>65.449996948242202</v>
      </c>
      <c r="P103" s="2">
        <v>65.099998474121094</v>
      </c>
      <c r="Q103" s="2">
        <v>64.680000305175795</v>
      </c>
      <c r="R103" s="2">
        <v>63.950000762939503</v>
      </c>
      <c r="S103" s="2">
        <v>64.370002746582003</v>
      </c>
      <c r="T103" s="2">
        <v>64.75</v>
      </c>
      <c r="U103" s="2">
        <v>65.180000305175795</v>
      </c>
      <c r="V103" s="2">
        <v>65.660003662109403</v>
      </c>
      <c r="W103" s="2">
        <v>65.150001525878906</v>
      </c>
      <c r="X103" s="2">
        <v>65.379997253417997</v>
      </c>
      <c r="Y103" s="2">
        <v>65.370002746582003</v>
      </c>
      <c r="Z103" s="2">
        <v>65.419998168945298</v>
      </c>
      <c r="AA103" s="2">
        <v>65.480003356933594</v>
      </c>
      <c r="AB103" s="2">
        <v>65.540000915527301</v>
      </c>
      <c r="AC103" s="2">
        <v>65.379997253417997</v>
      </c>
      <c r="AD103" s="2">
        <v>64.349998474121094</v>
      </c>
      <c r="AE103" s="2">
        <v>63.200000762939503</v>
      </c>
      <c r="AF103" s="2">
        <v>63.029998779296903</v>
      </c>
      <c r="AG103" s="2">
        <v>62.75</v>
      </c>
    </row>
    <row r="104" spans="1:33" ht="15.8" customHeight="1">
      <c r="A104" s="60" t="s">
        <v>125</v>
      </c>
      <c r="B104" s="8" t="s">
        <v>519</v>
      </c>
      <c r="C104" s="61" t="s">
        <v>717</v>
      </c>
      <c r="D104" s="32">
        <v>69.970001220703097</v>
      </c>
      <c r="E104" s="2">
        <v>69.980003356933594</v>
      </c>
      <c r="F104" s="2">
        <v>70</v>
      </c>
      <c r="G104" s="2">
        <v>70.029998779296903</v>
      </c>
      <c r="H104" s="2">
        <v>70.059997558593807</v>
      </c>
      <c r="I104" s="2">
        <v>70.089996337890597</v>
      </c>
      <c r="J104" s="2">
        <v>70.069999694824205</v>
      </c>
      <c r="K104" s="2">
        <v>70.069999694824205</v>
      </c>
      <c r="L104" s="2">
        <v>70.080001831054702</v>
      </c>
      <c r="M104" s="2">
        <v>70.110000610351605</v>
      </c>
      <c r="N104" s="2">
        <v>68.650001525878906</v>
      </c>
      <c r="O104" s="2">
        <v>67.089996337890597</v>
      </c>
      <c r="P104" s="2">
        <v>65.449996948242202</v>
      </c>
      <c r="Q104" s="2">
        <v>63.759998321533203</v>
      </c>
      <c r="R104" s="2">
        <v>62.029998779296903</v>
      </c>
      <c r="S104" s="2">
        <v>60.279998779296903</v>
      </c>
      <c r="T104" s="2">
        <v>61.540000915527301</v>
      </c>
      <c r="U104" s="2">
        <v>62.819999694824197</v>
      </c>
      <c r="V104" s="2">
        <v>64.080001831054702</v>
      </c>
      <c r="W104" s="2">
        <v>65.269996643066406</v>
      </c>
      <c r="X104" s="2">
        <v>66.379997253417997</v>
      </c>
      <c r="Y104" s="2">
        <v>67.419998168945298</v>
      </c>
      <c r="Z104" s="2">
        <v>68.379997253417997</v>
      </c>
      <c r="AA104" s="2">
        <v>69.269996643066406</v>
      </c>
      <c r="AB104" s="2">
        <v>70.129997253417997</v>
      </c>
      <c r="AC104" s="2">
        <v>70.959999084472699</v>
      </c>
      <c r="AD104" s="2">
        <v>71.769996643066406</v>
      </c>
      <c r="AE104" s="2">
        <v>71.849998474121094</v>
      </c>
      <c r="AF104" s="2">
        <v>71.919998168945298</v>
      </c>
      <c r="AG104" s="2">
        <v>72.010002136230497</v>
      </c>
    </row>
    <row r="105" spans="1:33" ht="15.8" customHeight="1">
      <c r="A105" s="60" t="s">
        <v>126</v>
      </c>
      <c r="B105" s="8" t="s">
        <v>667</v>
      </c>
      <c r="C105" s="61" t="s">
        <v>717</v>
      </c>
      <c r="D105" s="3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</row>
    <row r="106" spans="1:33" ht="15.8" customHeight="1">
      <c r="A106" s="60" t="s">
        <v>342</v>
      </c>
      <c r="B106" s="8" t="s">
        <v>571</v>
      </c>
      <c r="C106" s="61" t="s">
        <v>717</v>
      </c>
      <c r="D106" s="32">
        <v>76.110000610351605</v>
      </c>
      <c r="E106" s="2">
        <v>76.269996643066406</v>
      </c>
      <c r="F106" s="2">
        <v>76.489997863769503</v>
      </c>
      <c r="G106" s="2">
        <v>76.599998474121094</v>
      </c>
      <c r="H106" s="2">
        <v>76.610000610351605</v>
      </c>
      <c r="I106" s="2">
        <v>76.589996337890597</v>
      </c>
      <c r="J106" s="2">
        <v>76.540000915527301</v>
      </c>
      <c r="K106" s="2">
        <v>76.480003356933594</v>
      </c>
      <c r="L106" s="2">
        <v>76.300003051757798</v>
      </c>
      <c r="M106" s="2">
        <v>76.019996643066406</v>
      </c>
      <c r="N106" s="2">
        <v>75.830001831054702</v>
      </c>
      <c r="O106" s="2">
        <v>75.610000610351605</v>
      </c>
      <c r="P106" s="2">
        <v>75.430000305175795</v>
      </c>
      <c r="Q106" s="2">
        <v>75.260002136230497</v>
      </c>
      <c r="R106" s="2">
        <v>75.089996337890597</v>
      </c>
      <c r="S106" s="2">
        <v>74.910003662109403</v>
      </c>
      <c r="T106" s="2">
        <v>74.779998779296903</v>
      </c>
      <c r="U106" s="2">
        <v>74.660003662109403</v>
      </c>
      <c r="V106" s="2">
        <v>74.510002136230497</v>
      </c>
      <c r="W106" s="2">
        <v>74.400001525878906</v>
      </c>
      <c r="X106" s="2">
        <v>74.300003051757798</v>
      </c>
      <c r="Y106" s="2">
        <v>74.180000305175795</v>
      </c>
      <c r="Z106" s="2">
        <v>74.059997558593807</v>
      </c>
      <c r="AA106" s="2">
        <v>73.959999084472699</v>
      </c>
      <c r="AB106" s="2">
        <v>73.870002746582003</v>
      </c>
      <c r="AC106" s="2">
        <v>73.800003051757798</v>
      </c>
      <c r="AD106" s="2">
        <v>73.720001220703097</v>
      </c>
      <c r="AE106" s="2">
        <v>73.699996948242202</v>
      </c>
      <c r="AF106" s="2">
        <v>73.660003662109403</v>
      </c>
      <c r="AG106" s="2">
        <v>73.550003051757798</v>
      </c>
    </row>
    <row r="107" spans="1:33" ht="15.8" customHeight="1">
      <c r="A107" s="60" t="s">
        <v>343</v>
      </c>
      <c r="B107" s="8" t="s">
        <v>523</v>
      </c>
      <c r="C107" s="61" t="s">
        <v>717</v>
      </c>
      <c r="D107" s="32">
        <v>47</v>
      </c>
      <c r="E107" s="2">
        <v>46.9799995422363</v>
      </c>
      <c r="F107" s="2">
        <v>46.889999389648402</v>
      </c>
      <c r="G107" s="2">
        <v>46.869998931884801</v>
      </c>
      <c r="H107" s="2">
        <v>47.669998168945298</v>
      </c>
      <c r="I107" s="2">
        <v>48.310001373291001</v>
      </c>
      <c r="J107" s="2">
        <v>48.9799995422363</v>
      </c>
      <c r="K107" s="2">
        <v>49.9799995422363</v>
      </c>
      <c r="L107" s="2">
        <v>47.2700004577637</v>
      </c>
      <c r="M107" s="2">
        <v>47.779998779296903</v>
      </c>
      <c r="N107" s="2">
        <v>48.840000152587898</v>
      </c>
      <c r="O107" s="2">
        <v>49.349998474121101</v>
      </c>
      <c r="P107" s="2">
        <v>49.840000152587898</v>
      </c>
      <c r="Q107" s="2">
        <v>49.080001831054702</v>
      </c>
      <c r="R107" s="2">
        <v>50.2299995422363</v>
      </c>
      <c r="S107" s="2">
        <v>50.439998626708999</v>
      </c>
      <c r="T107" s="2">
        <v>50.659999847412102</v>
      </c>
      <c r="U107" s="2">
        <v>50.569999694824197</v>
      </c>
      <c r="V107" s="2">
        <v>50.220001220703097</v>
      </c>
      <c r="W107" s="2">
        <v>49.25</v>
      </c>
      <c r="X107" s="2">
        <v>49.529998779296903</v>
      </c>
      <c r="Y107" s="2">
        <v>49.7700004577637</v>
      </c>
      <c r="Z107" s="2">
        <v>50.090000152587898</v>
      </c>
      <c r="AA107" s="2">
        <v>50.290000915527301</v>
      </c>
      <c r="AB107" s="2">
        <v>51.430000305175803</v>
      </c>
      <c r="AC107" s="2">
        <v>52.319999694824197</v>
      </c>
      <c r="AD107" s="2">
        <v>52.529998779296903</v>
      </c>
      <c r="AE107" s="2">
        <v>53.069999694824197</v>
      </c>
      <c r="AF107" s="2">
        <v>53.209999084472699</v>
      </c>
      <c r="AG107" s="2">
        <v>53.7700004577637</v>
      </c>
    </row>
    <row r="108" spans="1:33" ht="15.8" customHeight="1">
      <c r="A108" s="60" t="s">
        <v>129</v>
      </c>
      <c r="B108" s="8" t="s">
        <v>684</v>
      </c>
      <c r="C108" s="61" t="s">
        <v>717</v>
      </c>
      <c r="D108" s="3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</row>
    <row r="109" spans="1:33" ht="15.8" customHeight="1">
      <c r="A109" s="60" t="s">
        <v>127</v>
      </c>
      <c r="B109" s="8" t="s">
        <v>668</v>
      </c>
      <c r="C109" s="61" t="s">
        <v>717</v>
      </c>
      <c r="D109" s="32">
        <v>38.080001831054702</v>
      </c>
      <c r="E109" s="2">
        <v>38.580001831054702</v>
      </c>
      <c r="F109" s="2">
        <v>38.970001220703097</v>
      </c>
      <c r="G109" s="2">
        <v>39.650001525878899</v>
      </c>
      <c r="H109" s="2">
        <v>40.5200004577637</v>
      </c>
      <c r="I109" s="2">
        <v>40.7700004577637</v>
      </c>
      <c r="J109" s="2">
        <v>41.099998474121101</v>
      </c>
      <c r="K109" s="2">
        <v>41.540000915527301</v>
      </c>
      <c r="L109" s="2">
        <v>41.970001220703097</v>
      </c>
      <c r="M109" s="2">
        <v>42.689998626708999</v>
      </c>
      <c r="N109" s="2">
        <v>42.939998626708999</v>
      </c>
      <c r="O109" s="2">
        <v>43</v>
      </c>
      <c r="P109" s="2">
        <v>42.970001220703097</v>
      </c>
      <c r="Q109" s="2">
        <v>42.2299995422363</v>
      </c>
      <c r="R109" s="2">
        <v>42.029998779296903</v>
      </c>
      <c r="S109" s="2">
        <v>41.919998168945298</v>
      </c>
      <c r="T109" s="2">
        <v>42.150001525878899</v>
      </c>
      <c r="U109" s="2">
        <v>42.619998931884801</v>
      </c>
      <c r="V109" s="2">
        <v>43.459999084472699</v>
      </c>
      <c r="W109" s="2">
        <v>45.080001831054702</v>
      </c>
      <c r="X109" s="2">
        <v>46.369998931884801</v>
      </c>
      <c r="Y109" s="2">
        <v>46.919998168945298</v>
      </c>
      <c r="Z109" s="2">
        <v>47.580001831054702</v>
      </c>
      <c r="AA109" s="2">
        <v>48.5</v>
      </c>
      <c r="AB109" s="2">
        <v>49.310001373291001</v>
      </c>
      <c r="AC109" s="2">
        <v>49.970001220703097</v>
      </c>
      <c r="AD109" s="2">
        <v>49.889999389648402</v>
      </c>
      <c r="AE109" s="2">
        <v>50.189998626708999</v>
      </c>
      <c r="AF109" s="2">
        <v>50</v>
      </c>
      <c r="AG109" s="2">
        <v>49.779998779296903</v>
      </c>
    </row>
    <row r="110" spans="1:33" ht="15.8" customHeight="1">
      <c r="A110" s="60" t="s">
        <v>344</v>
      </c>
      <c r="B110" s="8" t="s">
        <v>520</v>
      </c>
      <c r="C110" s="61" t="s">
        <v>717</v>
      </c>
      <c r="D110" s="32">
        <v>46.209999084472699</v>
      </c>
      <c r="E110" s="2">
        <v>47.650001525878899</v>
      </c>
      <c r="F110" s="2">
        <v>50.139999389648402</v>
      </c>
      <c r="G110" s="2">
        <v>52.9799995422363</v>
      </c>
      <c r="H110" s="2">
        <v>56.950000762939503</v>
      </c>
      <c r="I110" s="2">
        <v>58.240001678466797</v>
      </c>
      <c r="J110" s="2">
        <v>57.419998168945298</v>
      </c>
      <c r="K110" s="2">
        <v>56.189998626708999</v>
      </c>
      <c r="L110" s="2">
        <v>56.2299995422363</v>
      </c>
      <c r="M110" s="2">
        <v>56.0200004577637</v>
      </c>
      <c r="N110" s="2">
        <v>55.490001678466797</v>
      </c>
      <c r="O110" s="2">
        <v>54.959999084472699</v>
      </c>
      <c r="P110" s="2">
        <v>55.259998321533203</v>
      </c>
      <c r="Q110" s="2">
        <v>54.349998474121101</v>
      </c>
      <c r="R110" s="2">
        <v>53.549999237060497</v>
      </c>
      <c r="S110" s="2">
        <v>54.060001373291001</v>
      </c>
      <c r="T110" s="2">
        <v>54.419998168945298</v>
      </c>
      <c r="U110" s="2">
        <v>53.799999237060497</v>
      </c>
      <c r="V110" s="2">
        <v>53.189998626708999</v>
      </c>
      <c r="W110" s="2">
        <v>52.580001831054702</v>
      </c>
      <c r="X110" s="2">
        <v>52.159999847412102</v>
      </c>
      <c r="Y110" s="2">
        <v>52.630001068115199</v>
      </c>
      <c r="Z110" s="2">
        <v>51.580001831054702</v>
      </c>
      <c r="AA110" s="2">
        <v>49.220001220703097</v>
      </c>
      <c r="AB110" s="2">
        <v>50.389999389648402</v>
      </c>
      <c r="AC110" s="2">
        <v>49.889999389648402</v>
      </c>
      <c r="AD110" s="2">
        <v>48.369998931884801</v>
      </c>
      <c r="AE110" s="2">
        <v>46.0200004577637</v>
      </c>
      <c r="AF110" s="2">
        <v>44.360000610351598</v>
      </c>
      <c r="AG110" s="2">
        <v>44.090000152587898</v>
      </c>
    </row>
    <row r="111" spans="1:33" ht="15.8" customHeight="1">
      <c r="A111" s="60" t="s">
        <v>345</v>
      </c>
      <c r="B111" s="8" t="s">
        <v>524</v>
      </c>
      <c r="C111" s="61" t="s">
        <v>717</v>
      </c>
      <c r="D111" s="32">
        <v>80.010002136230497</v>
      </c>
      <c r="E111" s="2">
        <v>80.040000915527301</v>
      </c>
      <c r="F111" s="2">
        <v>80.040000915527301</v>
      </c>
      <c r="G111" s="2">
        <v>80.050003051757798</v>
      </c>
      <c r="H111" s="2">
        <v>79.989997863769503</v>
      </c>
      <c r="I111" s="2">
        <v>79.949996948242202</v>
      </c>
      <c r="J111" s="2">
        <v>79.800003051757798</v>
      </c>
      <c r="K111" s="2">
        <v>79.629997253417997</v>
      </c>
      <c r="L111" s="2">
        <v>79.459999084472699</v>
      </c>
      <c r="M111" s="2">
        <v>79.269996643066406</v>
      </c>
      <c r="N111" s="2">
        <v>79.059997558593807</v>
      </c>
      <c r="O111" s="2">
        <v>78.849998474121094</v>
      </c>
      <c r="P111" s="2">
        <v>78.620002746582003</v>
      </c>
      <c r="Q111" s="2">
        <v>78.370002746582003</v>
      </c>
      <c r="R111" s="2">
        <v>78.120002746582003</v>
      </c>
      <c r="S111" s="2">
        <v>77.860000610351605</v>
      </c>
      <c r="T111" s="2">
        <v>77.639999389648395</v>
      </c>
      <c r="U111" s="2">
        <v>77.419998168945298</v>
      </c>
      <c r="V111" s="2">
        <v>77.199996948242202</v>
      </c>
      <c r="W111" s="2">
        <v>77</v>
      </c>
      <c r="X111" s="2">
        <v>76.830001831054702</v>
      </c>
      <c r="Y111" s="2">
        <v>76.769996643066406</v>
      </c>
      <c r="Z111" s="2">
        <v>76.739997863769503</v>
      </c>
      <c r="AA111" s="2">
        <v>76.709999084472699</v>
      </c>
      <c r="AB111" s="2">
        <v>76.680000305175795</v>
      </c>
      <c r="AC111" s="2">
        <v>76.639999389648395</v>
      </c>
      <c r="AD111" s="2">
        <v>76.599998474121094</v>
      </c>
      <c r="AE111" s="2">
        <v>76.550003051757798</v>
      </c>
      <c r="AF111" s="2">
        <v>76.510002136230497</v>
      </c>
      <c r="AG111" s="2">
        <v>76.489997863769503</v>
      </c>
    </row>
    <row r="112" spans="1:33" ht="15.8" customHeight="1">
      <c r="A112" s="60" t="s">
        <v>130</v>
      </c>
      <c r="B112" s="8" t="s">
        <v>534</v>
      </c>
      <c r="C112" s="61" t="s">
        <v>717</v>
      </c>
      <c r="D112" s="32">
        <v>53.150001525878899</v>
      </c>
      <c r="E112" s="2">
        <v>52.680000305175803</v>
      </c>
      <c r="F112" s="2">
        <v>52.819999694824197</v>
      </c>
      <c r="G112" s="2">
        <v>52.9799995422363</v>
      </c>
      <c r="H112" s="2">
        <v>52.569999694824197</v>
      </c>
      <c r="I112" s="2">
        <v>52.290000915527301</v>
      </c>
      <c r="J112" s="2">
        <v>51.959999084472699</v>
      </c>
      <c r="K112" s="2">
        <v>52.919998168945298</v>
      </c>
      <c r="L112" s="2">
        <v>51.470001220703097</v>
      </c>
      <c r="M112" s="2">
        <v>49.720001220703097</v>
      </c>
      <c r="N112" s="2">
        <v>48.869998931884801</v>
      </c>
      <c r="O112" s="2">
        <v>49.819999694824197</v>
      </c>
      <c r="P112" s="2">
        <v>51.049999237060497</v>
      </c>
      <c r="Q112" s="2">
        <v>50.549999237060497</v>
      </c>
      <c r="R112" s="2">
        <v>50.430000305175803</v>
      </c>
      <c r="S112" s="2">
        <v>50.439998626708999</v>
      </c>
      <c r="T112" s="2">
        <v>52.0200004577637</v>
      </c>
      <c r="U112" s="2">
        <v>52.919998168945298</v>
      </c>
      <c r="V112" s="2">
        <v>54.830001831054702</v>
      </c>
      <c r="W112" s="2">
        <v>54.369998931884801</v>
      </c>
      <c r="X112" s="2">
        <v>53.849998474121101</v>
      </c>
      <c r="Y112" s="2">
        <v>52.970001220703097</v>
      </c>
      <c r="Z112" s="2">
        <v>54.119998931884801</v>
      </c>
      <c r="AA112" s="2">
        <v>53.779998779296903</v>
      </c>
      <c r="AB112" s="2">
        <v>53.259998321533203</v>
      </c>
      <c r="AC112" s="2">
        <v>54.0200004577637</v>
      </c>
      <c r="AD112" s="2">
        <v>55.110000610351598</v>
      </c>
      <c r="AE112" s="2">
        <v>55.439998626708999</v>
      </c>
      <c r="AF112" s="2">
        <v>56.029998779296903</v>
      </c>
      <c r="AG112" s="2">
        <v>55.790000915527301</v>
      </c>
    </row>
    <row r="113" spans="1:33" ht="15.8" customHeight="1">
      <c r="A113" s="60" t="s">
        <v>131</v>
      </c>
      <c r="B113" s="8" t="s">
        <v>525</v>
      </c>
      <c r="C113" s="61" t="s">
        <v>717</v>
      </c>
      <c r="D113" s="32">
        <v>19.100000381469702</v>
      </c>
      <c r="E113" s="2">
        <v>19.569999694824201</v>
      </c>
      <c r="F113" s="2">
        <v>19.969999313354499</v>
      </c>
      <c r="G113" s="2">
        <v>20.360000610351602</v>
      </c>
      <c r="H113" s="2">
        <v>20.7399997711182</v>
      </c>
      <c r="I113" s="2">
        <v>21.120000839233398</v>
      </c>
      <c r="J113" s="2">
        <v>21.129999160766602</v>
      </c>
      <c r="K113" s="2">
        <v>21.2399997711182</v>
      </c>
      <c r="L113" s="2">
        <v>21.340000152587901</v>
      </c>
      <c r="M113" s="2">
        <v>21.469999313354499</v>
      </c>
      <c r="N113" s="2">
        <v>21.549999237060501</v>
      </c>
      <c r="O113" s="2">
        <v>21.309999465942401</v>
      </c>
      <c r="P113" s="2">
        <v>21.120000839233398</v>
      </c>
      <c r="Q113" s="2">
        <v>20.9899997711182</v>
      </c>
      <c r="R113" s="2">
        <v>20.909999847412099</v>
      </c>
      <c r="S113" s="2">
        <v>21.200000762939499</v>
      </c>
      <c r="T113" s="2">
        <v>21.590000152587901</v>
      </c>
      <c r="U113" s="2">
        <v>22.0100002288818</v>
      </c>
      <c r="V113" s="2">
        <v>22.2299995422363</v>
      </c>
      <c r="W113" s="2">
        <v>22.409999847412099</v>
      </c>
      <c r="X113" s="2">
        <v>22.540000915527301</v>
      </c>
      <c r="Y113" s="2">
        <v>22.659999847412099</v>
      </c>
      <c r="Z113" s="2">
        <v>22.700000762939499</v>
      </c>
      <c r="AA113" s="2">
        <v>22.629999160766602</v>
      </c>
      <c r="AB113" s="2">
        <v>22.549999237060501</v>
      </c>
      <c r="AC113" s="2">
        <v>22.5200004577637</v>
      </c>
      <c r="AD113" s="2">
        <v>22.629999160766602</v>
      </c>
      <c r="AE113" s="2">
        <v>22.7399997711182</v>
      </c>
      <c r="AF113" s="2">
        <v>22.899999618530298</v>
      </c>
      <c r="AG113" s="2">
        <v>23.110000610351602</v>
      </c>
    </row>
    <row r="114" spans="1:33" ht="15.8" customHeight="1">
      <c r="A114" s="60" t="s">
        <v>132</v>
      </c>
      <c r="B114" s="8" t="s">
        <v>531</v>
      </c>
      <c r="C114" s="61" t="s">
        <v>717</v>
      </c>
      <c r="D114" s="32">
        <v>68.349998474121094</v>
      </c>
      <c r="E114" s="2">
        <v>68.349998474121094</v>
      </c>
      <c r="F114" s="2">
        <v>68.349998474121094</v>
      </c>
      <c r="G114" s="2">
        <v>68.349998474121094</v>
      </c>
      <c r="H114" s="2">
        <v>68.339996337890597</v>
      </c>
      <c r="I114" s="2">
        <v>68.319999694824205</v>
      </c>
      <c r="J114" s="2">
        <v>68.339996337890597</v>
      </c>
      <c r="K114" s="2">
        <v>68.370002746582003</v>
      </c>
      <c r="L114" s="2">
        <v>68.410003662109403</v>
      </c>
      <c r="M114" s="2">
        <v>68.459999084472699</v>
      </c>
      <c r="N114" s="2">
        <v>67.699996948242202</v>
      </c>
      <c r="O114" s="2">
        <v>66.900001525878906</v>
      </c>
      <c r="P114" s="2">
        <v>66.099998474121094</v>
      </c>
      <c r="Q114" s="2">
        <v>65.319999694824205</v>
      </c>
      <c r="R114" s="2">
        <v>64.559997558593807</v>
      </c>
      <c r="S114" s="2">
        <v>63.819999694824197</v>
      </c>
      <c r="T114" s="2">
        <v>63.150001525878899</v>
      </c>
      <c r="U114" s="2">
        <v>62.5</v>
      </c>
      <c r="V114" s="2">
        <v>61.860000610351598</v>
      </c>
      <c r="W114" s="2">
        <v>61.2299995422363</v>
      </c>
      <c r="X114" s="2">
        <v>60.599998474121101</v>
      </c>
      <c r="Y114" s="2">
        <v>60.200000762939503</v>
      </c>
      <c r="Z114" s="2">
        <v>59.779998779296903</v>
      </c>
      <c r="AA114" s="2">
        <v>59.330001831054702</v>
      </c>
      <c r="AB114" s="2">
        <v>59.569999694824197</v>
      </c>
      <c r="AC114" s="2">
        <v>59.75</v>
      </c>
      <c r="AD114" s="2">
        <v>59.919998168945298</v>
      </c>
      <c r="AE114" s="2">
        <v>60.090000152587898</v>
      </c>
      <c r="AF114" s="2">
        <v>60.240001678466797</v>
      </c>
      <c r="AG114" s="2">
        <v>60.380001068115199</v>
      </c>
    </row>
    <row r="115" spans="1:33" ht="15.8" customHeight="1">
      <c r="A115" s="60" t="s">
        <v>133</v>
      </c>
      <c r="B115" s="8" t="s">
        <v>526</v>
      </c>
      <c r="C115" s="61" t="s">
        <v>717</v>
      </c>
      <c r="D115" s="32">
        <v>69.669998168945298</v>
      </c>
      <c r="E115" s="2">
        <v>69.680000305175795</v>
      </c>
      <c r="F115" s="2">
        <v>69.790000915527301</v>
      </c>
      <c r="G115" s="2">
        <v>69.889999389648395</v>
      </c>
      <c r="H115" s="2">
        <v>69.940002441406307</v>
      </c>
      <c r="I115" s="2">
        <v>69.949996948242202</v>
      </c>
      <c r="J115" s="2">
        <v>69.900001525878906</v>
      </c>
      <c r="K115" s="2">
        <v>69.650001525878906</v>
      </c>
      <c r="L115" s="2">
        <v>69.569999694824205</v>
      </c>
      <c r="M115" s="2">
        <v>69.510002136230497</v>
      </c>
      <c r="N115" s="2">
        <v>69.440002441406307</v>
      </c>
      <c r="O115" s="2">
        <v>69.459999084472699</v>
      </c>
      <c r="P115" s="2">
        <v>69.480003356933594</v>
      </c>
      <c r="Q115" s="2">
        <v>69.669998168945298</v>
      </c>
      <c r="R115" s="2">
        <v>69.720001220703097</v>
      </c>
      <c r="S115" s="2">
        <v>69.779998779296903</v>
      </c>
      <c r="T115" s="2">
        <v>69.839996337890597</v>
      </c>
      <c r="U115" s="2">
        <v>69.900001525878906</v>
      </c>
      <c r="V115" s="2">
        <v>69.980003356933594</v>
      </c>
      <c r="W115" s="2">
        <v>70.050003051757798</v>
      </c>
      <c r="X115" s="2">
        <v>70.089996337890597</v>
      </c>
      <c r="Y115" s="2">
        <v>70.120002746582003</v>
      </c>
      <c r="Z115" s="2">
        <v>70.129997253417997</v>
      </c>
      <c r="AA115" s="2">
        <v>70.129997253417997</v>
      </c>
      <c r="AB115" s="2">
        <v>70.139999389648395</v>
      </c>
      <c r="AC115" s="2">
        <v>70.150001525878906</v>
      </c>
      <c r="AD115" s="2">
        <v>72.139999389648395</v>
      </c>
      <c r="AE115" s="2">
        <v>72.089996337890597</v>
      </c>
      <c r="AF115" s="2">
        <v>72.040000915527301</v>
      </c>
      <c r="AG115" s="2">
        <v>72</v>
      </c>
    </row>
    <row r="116" spans="1:33" ht="15.8" customHeight="1">
      <c r="A116" s="60" t="s">
        <v>134</v>
      </c>
      <c r="B116" s="8" t="s">
        <v>527</v>
      </c>
      <c r="C116" s="61" t="s">
        <v>717</v>
      </c>
      <c r="D116" s="32">
        <v>24.100000381469702</v>
      </c>
      <c r="E116" s="2">
        <v>24.420000076293899</v>
      </c>
      <c r="F116" s="2">
        <v>24.809999465942401</v>
      </c>
      <c r="G116" s="2">
        <v>25.2600002288818</v>
      </c>
      <c r="H116" s="2">
        <v>25.7299995422363</v>
      </c>
      <c r="I116" s="2">
        <v>26.209999084472699</v>
      </c>
      <c r="J116" s="2">
        <v>26.709999084472699</v>
      </c>
      <c r="K116" s="2">
        <v>27.209999084472699</v>
      </c>
      <c r="L116" s="2">
        <v>27.719999313354499</v>
      </c>
      <c r="M116" s="2">
        <v>28.2600002288818</v>
      </c>
      <c r="N116" s="2">
        <v>28.819999694824201</v>
      </c>
      <c r="O116" s="2">
        <v>29.370000839233398</v>
      </c>
      <c r="P116" s="2">
        <v>29.950000762939499</v>
      </c>
      <c r="Q116" s="2">
        <v>30.549999237060501</v>
      </c>
      <c r="R116" s="2">
        <v>31.159999847412099</v>
      </c>
      <c r="S116" s="2">
        <v>31.7399997711182</v>
      </c>
      <c r="T116" s="2">
        <v>32.209999084472699</v>
      </c>
      <c r="U116" s="2">
        <v>32.619998931884801</v>
      </c>
      <c r="V116" s="2">
        <v>32.990001678466797</v>
      </c>
      <c r="W116" s="2">
        <v>33.330001831054702</v>
      </c>
      <c r="X116" s="2">
        <v>33.639999389648402</v>
      </c>
      <c r="Y116" s="2">
        <v>33.810001373291001</v>
      </c>
      <c r="Z116" s="2">
        <v>33.939998626708999</v>
      </c>
      <c r="AA116" s="2">
        <v>34.029998779296903</v>
      </c>
      <c r="AB116" s="2">
        <v>34.049999237060497</v>
      </c>
      <c r="AC116" s="2">
        <v>34.0200004577637</v>
      </c>
      <c r="AD116" s="2">
        <v>34.060001373291001</v>
      </c>
      <c r="AE116" s="2">
        <v>34.080001831054702</v>
      </c>
      <c r="AF116" s="2">
        <v>34.060001373291001</v>
      </c>
      <c r="AG116" s="2">
        <v>34.009998321533203</v>
      </c>
    </row>
    <row r="117" spans="1:33" ht="15.8" customHeight="1">
      <c r="A117" s="60" t="s">
        <v>135</v>
      </c>
      <c r="B117" s="8" t="s">
        <v>529</v>
      </c>
      <c r="C117" s="61" t="s">
        <v>717</v>
      </c>
      <c r="D117" s="3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</row>
    <row r="118" spans="1:33" ht="15.8" customHeight="1">
      <c r="A118" s="60" t="s">
        <v>136</v>
      </c>
      <c r="B118" s="8" t="s">
        <v>532</v>
      </c>
      <c r="C118" s="61" t="s">
        <v>717</v>
      </c>
      <c r="D118" s="32">
        <v>55.2700004577637</v>
      </c>
      <c r="E118" s="2">
        <v>54.889999389648402</v>
      </c>
      <c r="F118" s="2">
        <v>54.380001068115199</v>
      </c>
      <c r="G118" s="2">
        <v>54.369998931884801</v>
      </c>
      <c r="H118" s="2">
        <v>54.439998626708999</v>
      </c>
      <c r="I118" s="2">
        <v>54.200000762939503</v>
      </c>
      <c r="J118" s="2">
        <v>53.900001525878899</v>
      </c>
      <c r="K118" s="2">
        <v>53.599998474121101</v>
      </c>
      <c r="L118" s="2">
        <v>53.360000610351598</v>
      </c>
      <c r="M118" s="2">
        <v>55.040000915527301</v>
      </c>
      <c r="N118" s="2">
        <v>54.790000915527301</v>
      </c>
      <c r="O118" s="2">
        <v>53.150001525878899</v>
      </c>
      <c r="P118" s="2">
        <v>52.290000915527301</v>
      </c>
      <c r="Q118" s="2">
        <v>54.880001068115199</v>
      </c>
      <c r="R118" s="2">
        <v>51.419998168945298</v>
      </c>
      <c r="S118" s="2">
        <v>50.599998474121101</v>
      </c>
      <c r="T118" s="2">
        <v>50.130001068115199</v>
      </c>
      <c r="U118" s="2">
        <v>50.180000305175803</v>
      </c>
      <c r="V118" s="2">
        <v>50.540000915527301</v>
      </c>
      <c r="W118" s="2">
        <v>52.060001373291001</v>
      </c>
      <c r="X118" s="2">
        <v>52.549999237060497</v>
      </c>
      <c r="Y118" s="2">
        <v>53.110000610351598</v>
      </c>
      <c r="Z118" s="2">
        <v>53.630001068115199</v>
      </c>
      <c r="AA118" s="2">
        <v>53.259998321533203</v>
      </c>
      <c r="AB118" s="2">
        <v>54.080001831054702</v>
      </c>
      <c r="AC118" s="2">
        <v>54.549999237060497</v>
      </c>
      <c r="AD118" s="2">
        <v>55.810001373291001</v>
      </c>
      <c r="AE118" s="2">
        <v>56.080001831054702</v>
      </c>
      <c r="AF118" s="2">
        <v>56.7299995422363</v>
      </c>
      <c r="AG118" s="2">
        <v>57.259998321533203</v>
      </c>
    </row>
    <row r="119" spans="1:33" ht="15.8" customHeight="1">
      <c r="A119" s="60" t="s">
        <v>137</v>
      </c>
      <c r="B119" s="8" t="s">
        <v>533</v>
      </c>
      <c r="C119" s="61" t="s">
        <v>717</v>
      </c>
      <c r="D119" s="32">
        <v>34.119998931884801</v>
      </c>
      <c r="E119" s="2">
        <v>35.930000305175803</v>
      </c>
      <c r="F119" s="2">
        <v>38.110000610351598</v>
      </c>
      <c r="G119" s="2">
        <v>36.950000762939503</v>
      </c>
      <c r="H119" s="2">
        <v>37.709999084472699</v>
      </c>
      <c r="I119" s="2">
        <v>35.279998779296903</v>
      </c>
      <c r="J119" s="2">
        <v>36.369998931884801</v>
      </c>
      <c r="K119" s="2">
        <v>37.389999389648402</v>
      </c>
      <c r="L119" s="2">
        <v>37.709999084472699</v>
      </c>
      <c r="M119" s="2">
        <v>39.709999084472699</v>
      </c>
      <c r="N119" s="2">
        <v>41.380001068115199</v>
      </c>
      <c r="O119" s="2">
        <v>41.139999389648402</v>
      </c>
      <c r="P119" s="2">
        <v>42.380001068115199</v>
      </c>
      <c r="Q119" s="2">
        <v>42.419998168945298</v>
      </c>
      <c r="R119" s="2">
        <v>44.349998474121101</v>
      </c>
      <c r="S119" s="2">
        <v>45.380001068115199</v>
      </c>
      <c r="T119" s="2">
        <v>46.709999084472699</v>
      </c>
      <c r="U119" s="2">
        <v>46.889999389648402</v>
      </c>
      <c r="V119" s="2">
        <v>46.959999084472699</v>
      </c>
      <c r="W119" s="2">
        <v>48.7700004577637</v>
      </c>
      <c r="X119" s="2">
        <v>48.830001831054702</v>
      </c>
      <c r="Y119" s="2">
        <v>49.409999847412102</v>
      </c>
      <c r="Z119" s="2">
        <v>50.970001220703097</v>
      </c>
      <c r="AA119" s="2">
        <v>51.110000610351598</v>
      </c>
      <c r="AB119" s="2">
        <v>51.990001678466797</v>
      </c>
      <c r="AC119" s="2">
        <v>53.560001373291001</v>
      </c>
      <c r="AD119" s="2">
        <v>52.430000305175803</v>
      </c>
      <c r="AE119" s="2">
        <v>53.869998931884801</v>
      </c>
      <c r="AF119" s="2">
        <v>54.709999084472699</v>
      </c>
      <c r="AG119" s="2">
        <v>54.619998931884801</v>
      </c>
    </row>
    <row r="120" spans="1:33" ht="15.8" customHeight="1">
      <c r="A120" s="60" t="s">
        <v>346</v>
      </c>
      <c r="B120" s="8" t="s">
        <v>535</v>
      </c>
      <c r="C120" s="61" t="s">
        <v>717</v>
      </c>
      <c r="D120" s="32">
        <v>44.130001068115199</v>
      </c>
      <c r="E120" s="2">
        <v>44.630001068115199</v>
      </c>
      <c r="F120" s="2">
        <v>45.959999084472699</v>
      </c>
      <c r="G120" s="2">
        <v>46.389999389648402</v>
      </c>
      <c r="H120" s="2">
        <v>47.290000915527301</v>
      </c>
      <c r="I120" s="2">
        <v>48.330001831054702</v>
      </c>
      <c r="J120" s="2">
        <v>55.490001678466797</v>
      </c>
      <c r="K120" s="2">
        <v>55.119998931884801</v>
      </c>
      <c r="L120" s="2">
        <v>54.919998168945298</v>
      </c>
      <c r="M120" s="2">
        <v>55.430000305175803</v>
      </c>
      <c r="N120" s="2">
        <v>55.909999847412102</v>
      </c>
      <c r="O120" s="2">
        <v>57.049999237060497</v>
      </c>
      <c r="P120" s="2">
        <v>56.220001220703097</v>
      </c>
      <c r="Q120" s="2">
        <v>54.2299995422363</v>
      </c>
      <c r="R120" s="2">
        <v>55.4799995422363</v>
      </c>
      <c r="S120" s="2">
        <v>57.279998779296903</v>
      </c>
      <c r="T120" s="2">
        <v>59.090000152587898</v>
      </c>
      <c r="U120" s="2">
        <v>62.619998931884801</v>
      </c>
      <c r="V120" s="2">
        <v>63.919998168945298</v>
      </c>
      <c r="W120" s="2">
        <v>65.239997863769503</v>
      </c>
      <c r="X120" s="2">
        <v>65.309997558593807</v>
      </c>
      <c r="Y120" s="2">
        <v>66.180000305175795</v>
      </c>
      <c r="Z120" s="2">
        <v>65.510002136230497</v>
      </c>
      <c r="AA120" s="2">
        <v>66.209999084472699</v>
      </c>
      <c r="AB120" s="2">
        <v>66.589996337890597</v>
      </c>
      <c r="AC120" s="2">
        <v>66.599998474121094</v>
      </c>
      <c r="AD120" s="2">
        <v>66.110000610351605</v>
      </c>
      <c r="AE120" s="2">
        <v>65.180000305175795</v>
      </c>
      <c r="AF120" s="2">
        <v>64.900001525878906</v>
      </c>
      <c r="AG120" s="2">
        <v>64.150001525878906</v>
      </c>
    </row>
    <row r="121" spans="1:33" ht="15.8" customHeight="1">
      <c r="A121" s="60" t="s">
        <v>139</v>
      </c>
      <c r="B121" s="8" t="s">
        <v>539</v>
      </c>
      <c r="C121" s="61" t="s">
        <v>717</v>
      </c>
      <c r="D121" s="32">
        <v>84.120002746582003</v>
      </c>
      <c r="E121" s="2">
        <v>84.129997253417997</v>
      </c>
      <c r="F121" s="2">
        <v>84.110000610351605</v>
      </c>
      <c r="G121" s="2">
        <v>84.099998474121094</v>
      </c>
      <c r="H121" s="2">
        <v>84.080001831054702</v>
      </c>
      <c r="I121" s="2">
        <v>84.080001831054702</v>
      </c>
      <c r="J121" s="2">
        <v>84.089996337890597</v>
      </c>
      <c r="K121" s="2">
        <v>84.099998474121094</v>
      </c>
      <c r="L121" s="2">
        <v>84.120002746582003</v>
      </c>
      <c r="M121" s="2">
        <v>84.129997253417997</v>
      </c>
      <c r="N121" s="2">
        <v>84.139999389648395</v>
      </c>
      <c r="O121" s="2">
        <v>84.160003662109403</v>
      </c>
      <c r="P121" s="2">
        <v>84.190002441406307</v>
      </c>
      <c r="Q121" s="2">
        <v>84.190002441406307</v>
      </c>
      <c r="R121" s="2">
        <v>84.180000305175795</v>
      </c>
      <c r="S121" s="2">
        <v>84.160003662109403</v>
      </c>
      <c r="T121" s="2">
        <v>84.919998168945298</v>
      </c>
      <c r="U121" s="2">
        <v>85.599998474121094</v>
      </c>
      <c r="V121" s="2">
        <v>86.190002441406307</v>
      </c>
      <c r="W121" s="2">
        <v>86.699996948242202</v>
      </c>
      <c r="X121" s="2">
        <v>87.120002746582003</v>
      </c>
      <c r="Y121" s="2">
        <v>86.860000610351605</v>
      </c>
      <c r="Z121" s="2">
        <v>86.550003051757798</v>
      </c>
      <c r="AA121" s="2">
        <v>85.680000305175795</v>
      </c>
      <c r="AB121" s="2">
        <v>84.669998168945298</v>
      </c>
      <c r="AC121" s="2">
        <v>83.519996643066406</v>
      </c>
      <c r="AD121" s="2">
        <v>83.419998168945298</v>
      </c>
      <c r="AE121" s="2">
        <v>83.349998474121094</v>
      </c>
      <c r="AF121" s="2">
        <v>83.290000915527301</v>
      </c>
      <c r="AG121" s="2">
        <v>83.230003356933594</v>
      </c>
    </row>
    <row r="122" spans="1:33" ht="15.8" customHeight="1">
      <c r="A122" s="60" t="s">
        <v>140</v>
      </c>
      <c r="B122" s="8" t="s">
        <v>551</v>
      </c>
      <c r="C122" s="61" t="s">
        <v>717</v>
      </c>
      <c r="D122" s="32">
        <v>76.690002441406307</v>
      </c>
      <c r="E122" s="2">
        <v>76.610000610351605</v>
      </c>
      <c r="F122" s="2">
        <v>76.569999694824205</v>
      </c>
      <c r="G122" s="2">
        <v>76.470001220703097</v>
      </c>
      <c r="H122" s="2">
        <v>76.459999084472699</v>
      </c>
      <c r="I122" s="2">
        <v>76.379997253417997</v>
      </c>
      <c r="J122" s="2">
        <v>76.349998474121094</v>
      </c>
      <c r="K122" s="2">
        <v>76.339996337890597</v>
      </c>
      <c r="L122" s="2">
        <v>76.319999694824205</v>
      </c>
      <c r="M122" s="2">
        <v>76.139999389648395</v>
      </c>
      <c r="N122" s="2">
        <v>75.910003662109403</v>
      </c>
      <c r="O122" s="2">
        <v>75.620002746582003</v>
      </c>
      <c r="P122" s="2">
        <v>75.300003051757798</v>
      </c>
      <c r="Q122" s="2">
        <v>74.970001220703097</v>
      </c>
      <c r="R122" s="2">
        <v>74.650001525878906</v>
      </c>
      <c r="S122" s="2">
        <v>74.360000610351605</v>
      </c>
      <c r="T122" s="2">
        <v>74.129997253417997</v>
      </c>
      <c r="U122" s="2">
        <v>73.919998168945298</v>
      </c>
      <c r="V122" s="2">
        <v>73.709999084472699</v>
      </c>
      <c r="W122" s="2">
        <v>73.510002136230497</v>
      </c>
      <c r="X122" s="2">
        <v>73.300003051757798</v>
      </c>
      <c r="Y122" s="2">
        <v>73.099998474121094</v>
      </c>
      <c r="Z122" s="2">
        <v>72.889999389648395</v>
      </c>
      <c r="AA122" s="2">
        <v>72.680000305175795</v>
      </c>
      <c r="AB122" s="2">
        <v>72.660003662109403</v>
      </c>
      <c r="AC122" s="2">
        <v>72.650001525878906</v>
      </c>
      <c r="AD122" s="2">
        <v>72.620002746582003</v>
      </c>
      <c r="AE122" s="2">
        <v>72.599998474121094</v>
      </c>
      <c r="AF122" s="2">
        <v>72.569999694824205</v>
      </c>
      <c r="AG122" s="2">
        <v>72.529998779296903</v>
      </c>
    </row>
    <row r="123" spans="1:33" ht="15.8" customHeight="1">
      <c r="A123" s="60" t="s">
        <v>141</v>
      </c>
      <c r="B123" s="8" t="s">
        <v>552</v>
      </c>
      <c r="C123" s="61" t="s">
        <v>717</v>
      </c>
      <c r="D123" s="32">
        <v>45.540000915527301</v>
      </c>
      <c r="E123" s="2">
        <v>45.389999389648402</v>
      </c>
      <c r="F123" s="2">
        <v>45.2700004577637</v>
      </c>
      <c r="G123" s="2">
        <v>45.139999389648402</v>
      </c>
      <c r="H123" s="2">
        <v>45.0200004577637</v>
      </c>
      <c r="I123" s="2">
        <v>44.889999389648402</v>
      </c>
      <c r="J123" s="2">
        <v>44.7700004577637</v>
      </c>
      <c r="K123" s="2">
        <v>44.700000762939503</v>
      </c>
      <c r="L123" s="2">
        <v>44.869998931884801</v>
      </c>
      <c r="M123" s="2">
        <v>44.799999237060497</v>
      </c>
      <c r="N123" s="2">
        <v>44.689998626708999</v>
      </c>
      <c r="O123" s="2">
        <v>44.580001831054702</v>
      </c>
      <c r="P123" s="2">
        <v>44.409999847412102</v>
      </c>
      <c r="Q123" s="2">
        <v>44.259998321533203</v>
      </c>
      <c r="R123" s="2">
        <v>44.119998931884801</v>
      </c>
      <c r="S123" s="2">
        <v>44.040000915527301</v>
      </c>
      <c r="T123" s="2">
        <v>43.869998931884801</v>
      </c>
      <c r="U123" s="2">
        <v>43.740001678466797</v>
      </c>
      <c r="V123" s="2">
        <v>43.090000152587898</v>
      </c>
      <c r="W123" s="2">
        <v>43.659999847412102</v>
      </c>
      <c r="X123" s="2">
        <v>43.5</v>
      </c>
      <c r="Y123" s="2">
        <v>45.150001525878899</v>
      </c>
      <c r="Z123" s="2">
        <v>46.529998779296903</v>
      </c>
      <c r="AA123" s="2">
        <v>49.200000762939503</v>
      </c>
      <c r="AB123" s="2">
        <v>50.130001068115199</v>
      </c>
      <c r="AC123" s="2">
        <v>50.470001220703097</v>
      </c>
      <c r="AD123" s="2">
        <v>50.619998931884801</v>
      </c>
      <c r="AE123" s="2">
        <v>50.959999084472699</v>
      </c>
      <c r="AF123" s="2">
        <v>51.369998931884801</v>
      </c>
      <c r="AG123" s="2">
        <v>51.330001831054702</v>
      </c>
    </row>
    <row r="124" spans="1:33" ht="15.8" customHeight="1">
      <c r="A124" s="60" t="s">
        <v>142</v>
      </c>
      <c r="B124" s="8" t="s">
        <v>540</v>
      </c>
      <c r="C124" s="61" t="s">
        <v>717</v>
      </c>
      <c r="D124" s="32">
        <v>20.209999084472699</v>
      </c>
      <c r="E124" s="2">
        <v>21.649999618530298</v>
      </c>
      <c r="F124" s="2">
        <v>23.180000305175799</v>
      </c>
      <c r="G124" s="2">
        <v>24.790000915527301</v>
      </c>
      <c r="H124" s="2">
        <v>26.459999084472699</v>
      </c>
      <c r="I124" s="2">
        <v>28.170000076293899</v>
      </c>
      <c r="J124" s="2">
        <v>29.959999084472699</v>
      </c>
      <c r="K124" s="2">
        <v>31.7600002288818</v>
      </c>
      <c r="L124" s="2">
        <v>33.590000152587898</v>
      </c>
      <c r="M124" s="2">
        <v>35.470001220703097</v>
      </c>
      <c r="N124" s="2">
        <v>37.430000305175803</v>
      </c>
      <c r="O124" s="2">
        <v>37.259998321533203</v>
      </c>
      <c r="P124" s="2">
        <v>37.180000305175803</v>
      </c>
      <c r="Q124" s="2">
        <v>37.180000305175803</v>
      </c>
      <c r="R124" s="2">
        <v>37.259998321533203</v>
      </c>
      <c r="S124" s="2">
        <v>37.389999389648402</v>
      </c>
      <c r="T124" s="2">
        <v>37.540000915527301</v>
      </c>
      <c r="U124" s="2">
        <v>37.7299995422363</v>
      </c>
      <c r="V124" s="2">
        <v>37.939998626708999</v>
      </c>
      <c r="W124" s="2">
        <v>38.150001525878899</v>
      </c>
      <c r="X124" s="2">
        <v>39.799999237060497</v>
      </c>
      <c r="Y124" s="2">
        <v>41.509998321533203</v>
      </c>
      <c r="Z124" s="2">
        <v>43.290000915527301</v>
      </c>
      <c r="AA124" s="2">
        <v>45.130001068115199</v>
      </c>
      <c r="AB124" s="2">
        <v>47.040000915527301</v>
      </c>
      <c r="AC124" s="2">
        <v>45.049999237060497</v>
      </c>
      <c r="AD124" s="2">
        <v>42.950000762939503</v>
      </c>
      <c r="AE124" s="2">
        <v>42.880001068115199</v>
      </c>
      <c r="AF124" s="2">
        <v>42.349998474121101</v>
      </c>
      <c r="AG124" s="2">
        <v>41.610000610351598</v>
      </c>
    </row>
    <row r="125" spans="1:33" ht="15.8" customHeight="1">
      <c r="A125" s="60" t="s">
        <v>143</v>
      </c>
      <c r="B125" s="8" t="s">
        <v>543</v>
      </c>
      <c r="C125" s="61" t="s">
        <v>717</v>
      </c>
      <c r="D125" s="32">
        <v>59.799999237060497</v>
      </c>
      <c r="E125" s="2">
        <v>59.709999084472699</v>
      </c>
      <c r="F125" s="2">
        <v>59.700000762939503</v>
      </c>
      <c r="G125" s="2">
        <v>59.680000305175803</v>
      </c>
      <c r="H125" s="2">
        <v>59.680000305175803</v>
      </c>
      <c r="I125" s="2">
        <v>59.720001220703097</v>
      </c>
      <c r="J125" s="2">
        <v>59.7299995422363</v>
      </c>
      <c r="K125" s="2">
        <v>59.779998779296903</v>
      </c>
      <c r="L125" s="2">
        <v>59.830001831054702</v>
      </c>
      <c r="M125" s="2">
        <v>59.889999389648402</v>
      </c>
      <c r="N125" s="2">
        <v>59.990001678466797</v>
      </c>
      <c r="O125" s="2">
        <v>59.990001678466797</v>
      </c>
      <c r="P125" s="2">
        <v>60.060001373291001</v>
      </c>
      <c r="Q125" s="2">
        <v>60.110000610351598</v>
      </c>
      <c r="R125" s="2">
        <v>60.200000762939503</v>
      </c>
      <c r="S125" s="2">
        <v>60.259998321533203</v>
      </c>
      <c r="T125" s="2">
        <v>60.259998321533203</v>
      </c>
      <c r="U125" s="2">
        <v>60.279998779296903</v>
      </c>
      <c r="V125" s="2">
        <v>60.290000915527301</v>
      </c>
      <c r="W125" s="2">
        <v>60.319999694824197</v>
      </c>
      <c r="X125" s="2">
        <v>60.340000152587898</v>
      </c>
      <c r="Y125" s="2">
        <v>60.319999694824197</v>
      </c>
      <c r="Z125" s="2">
        <v>60.340000152587898</v>
      </c>
      <c r="AA125" s="2">
        <v>60.349998474121101</v>
      </c>
      <c r="AB125" s="2">
        <v>60.330001831054702</v>
      </c>
      <c r="AC125" s="2">
        <v>61.25</v>
      </c>
      <c r="AD125" s="2">
        <v>59.5200004577637</v>
      </c>
      <c r="AE125" s="2">
        <v>57.799999237060497</v>
      </c>
      <c r="AF125" s="2">
        <v>57.819999694824197</v>
      </c>
      <c r="AG125" s="2">
        <v>57.840000152587898</v>
      </c>
    </row>
    <row r="126" spans="1:33" ht="15.8" customHeight="1">
      <c r="A126" s="60" t="s">
        <v>144</v>
      </c>
      <c r="B126" s="8" t="s">
        <v>544</v>
      </c>
      <c r="C126" s="61" t="s">
        <v>717</v>
      </c>
      <c r="D126" s="32">
        <v>27.700000762939499</v>
      </c>
      <c r="E126" s="2">
        <v>27.610000610351602</v>
      </c>
      <c r="F126" s="2">
        <v>27.819999694824201</v>
      </c>
      <c r="G126" s="2">
        <v>28.079999923706101</v>
      </c>
      <c r="H126" s="2">
        <v>28.129999160766602</v>
      </c>
      <c r="I126" s="2">
        <v>28.170000076293899</v>
      </c>
      <c r="J126" s="2">
        <v>28.600000381469702</v>
      </c>
      <c r="K126" s="2">
        <v>29.069999694824201</v>
      </c>
      <c r="L126" s="2">
        <v>29.2299995422363</v>
      </c>
      <c r="M126" s="2">
        <v>29.600000381469702</v>
      </c>
      <c r="N126" s="2">
        <v>29.889999389648398</v>
      </c>
      <c r="O126" s="2">
        <v>29.2299995422363</v>
      </c>
      <c r="P126" s="2">
        <v>30.680000305175799</v>
      </c>
      <c r="Q126" s="2">
        <v>30.049999237060501</v>
      </c>
      <c r="R126" s="2">
        <v>28.0100002288818</v>
      </c>
      <c r="S126" s="2">
        <v>29.440000534057599</v>
      </c>
      <c r="T126" s="2">
        <v>29.840000152587901</v>
      </c>
      <c r="U126" s="2">
        <v>31.7700004577637</v>
      </c>
      <c r="V126" s="2">
        <v>32.779998779296903</v>
      </c>
      <c r="W126" s="2">
        <v>33.259998321533203</v>
      </c>
      <c r="X126" s="2">
        <v>33.950000762939503</v>
      </c>
      <c r="Y126" s="2">
        <v>35.310001373291001</v>
      </c>
      <c r="Z126" s="2">
        <v>38.360000610351598</v>
      </c>
      <c r="AA126" s="2">
        <v>40.349998474121101</v>
      </c>
      <c r="AB126" s="2">
        <v>41.75</v>
      </c>
      <c r="AC126" s="2">
        <v>42.200000762939503</v>
      </c>
      <c r="AD126" s="2">
        <v>43.4799995422363</v>
      </c>
      <c r="AE126" s="2">
        <v>44.5</v>
      </c>
      <c r="AF126" s="2">
        <v>46.580001831054702</v>
      </c>
      <c r="AG126" s="2">
        <v>48.369998931884801</v>
      </c>
    </row>
    <row r="127" spans="1:33" ht="15.8" customHeight="1">
      <c r="A127" s="60" t="s">
        <v>145</v>
      </c>
      <c r="B127" s="8" t="s">
        <v>670</v>
      </c>
      <c r="C127" s="61" t="s">
        <v>717</v>
      </c>
      <c r="D127" s="3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</row>
    <row r="128" spans="1:33" ht="15.8" customHeight="1">
      <c r="A128" s="60" t="s">
        <v>147</v>
      </c>
      <c r="B128" s="8" t="s">
        <v>549</v>
      </c>
      <c r="C128" s="61" t="s">
        <v>717</v>
      </c>
      <c r="D128" s="32">
        <v>29.530000686645501</v>
      </c>
      <c r="E128" s="2">
        <v>29.530000686645501</v>
      </c>
      <c r="F128" s="2">
        <v>29.540000915527301</v>
      </c>
      <c r="G128" s="2">
        <v>29.530000686645501</v>
      </c>
      <c r="H128" s="2">
        <v>29.590000152587901</v>
      </c>
      <c r="I128" s="2">
        <v>29.569999694824201</v>
      </c>
      <c r="J128" s="2">
        <v>29.569999694824201</v>
      </c>
      <c r="K128" s="2">
        <v>29.620000839233398</v>
      </c>
      <c r="L128" s="2">
        <v>29.639999389648398</v>
      </c>
      <c r="M128" s="2">
        <v>29.670000076293899</v>
      </c>
      <c r="N128" s="2">
        <v>29.7600002288818</v>
      </c>
      <c r="O128" s="2">
        <v>29.4899997711182</v>
      </c>
      <c r="P128" s="2">
        <v>29.2399997711182</v>
      </c>
      <c r="Q128" s="2">
        <v>29.0200004577637</v>
      </c>
      <c r="R128" s="2">
        <v>28.809999465942401</v>
      </c>
      <c r="S128" s="2">
        <v>28.629999160766602</v>
      </c>
      <c r="T128" s="2">
        <v>28.459999084472699</v>
      </c>
      <c r="U128" s="2">
        <v>28.319999694824201</v>
      </c>
      <c r="V128" s="2">
        <v>28.209999084472699</v>
      </c>
      <c r="W128" s="2">
        <v>28.120000839233398</v>
      </c>
      <c r="X128" s="2">
        <v>28.049999237060501</v>
      </c>
      <c r="Y128" s="2">
        <v>28</v>
      </c>
      <c r="Z128" s="2">
        <v>27.9799995422363</v>
      </c>
      <c r="AA128" s="2">
        <v>27.909999847412099</v>
      </c>
      <c r="AB128" s="2">
        <v>27.860000610351602</v>
      </c>
      <c r="AC128" s="2">
        <v>27.819999694824201</v>
      </c>
      <c r="AD128" s="2">
        <v>27.790000915527301</v>
      </c>
      <c r="AE128" s="2">
        <v>27.7700004577637</v>
      </c>
      <c r="AF128" s="2">
        <v>27.940000534057599</v>
      </c>
      <c r="AG128" s="2">
        <v>28.100000381469702</v>
      </c>
    </row>
    <row r="129" spans="1:33" ht="15.8" customHeight="1">
      <c r="A129" s="60" t="s">
        <v>148</v>
      </c>
      <c r="B129" s="8" t="s">
        <v>550</v>
      </c>
      <c r="C129" s="61" t="s">
        <v>717</v>
      </c>
      <c r="D129" s="32">
        <v>38.470001220703097</v>
      </c>
      <c r="E129" s="2">
        <v>38.709999084472699</v>
      </c>
      <c r="F129" s="2">
        <v>38.830001831054702</v>
      </c>
      <c r="G129" s="2">
        <v>38.889999389648402</v>
      </c>
      <c r="H129" s="2">
        <v>38.959999084472699</v>
      </c>
      <c r="I129" s="2">
        <v>39.090000152587898</v>
      </c>
      <c r="J129" s="2">
        <v>39.150001525878899</v>
      </c>
      <c r="K129" s="2">
        <v>39.240001678466797</v>
      </c>
      <c r="L129" s="2">
        <v>39.380001068115199</v>
      </c>
      <c r="M129" s="2">
        <v>39.540000915527301</v>
      </c>
      <c r="N129" s="2">
        <v>39.709999084472699</v>
      </c>
      <c r="O129" s="2">
        <v>39.810001373291001</v>
      </c>
      <c r="P129" s="2">
        <v>39.869998931884801</v>
      </c>
      <c r="Q129" s="2">
        <v>39.880001068115199</v>
      </c>
      <c r="R129" s="2">
        <v>39.830001831054702</v>
      </c>
      <c r="S129" s="2">
        <v>41.2700004577637</v>
      </c>
      <c r="T129" s="2">
        <v>41.529998779296903</v>
      </c>
      <c r="U129" s="2">
        <v>40.470001220703097</v>
      </c>
      <c r="V129" s="2">
        <v>41.279998779296903</v>
      </c>
      <c r="W129" s="2">
        <v>41.560001373291001</v>
      </c>
      <c r="X129" s="2">
        <v>43.049999237060497</v>
      </c>
      <c r="Y129" s="2">
        <v>42.139999389648402</v>
      </c>
      <c r="Z129" s="2">
        <v>42.490001678466797</v>
      </c>
      <c r="AA129" s="2">
        <v>44.340000152587898</v>
      </c>
      <c r="AB129" s="2">
        <v>44.619998931884801</v>
      </c>
      <c r="AC129" s="2">
        <v>45.689998626708999</v>
      </c>
      <c r="AD129" s="2">
        <v>44.7700004577637</v>
      </c>
      <c r="AE129" s="2">
        <v>45.080001831054702</v>
      </c>
      <c r="AF129" s="2">
        <v>44.959999084472699</v>
      </c>
      <c r="AG129" s="2">
        <v>45.040000915527301</v>
      </c>
    </row>
    <row r="130" spans="1:33" ht="15.8" customHeight="1">
      <c r="A130" s="60" t="s">
        <v>150</v>
      </c>
      <c r="B130" s="8" t="s">
        <v>541</v>
      </c>
      <c r="C130" s="61" t="s">
        <v>717</v>
      </c>
      <c r="D130" s="32">
        <v>33.700000762939503</v>
      </c>
      <c r="E130" s="2">
        <v>34.110000610351598</v>
      </c>
      <c r="F130" s="2">
        <v>34.9799995422363</v>
      </c>
      <c r="G130" s="2">
        <v>35.939998626708999</v>
      </c>
      <c r="H130" s="2">
        <v>36.430000305175803</v>
      </c>
      <c r="I130" s="2">
        <v>37.630001068115199</v>
      </c>
      <c r="J130" s="2">
        <v>37.569999694824197</v>
      </c>
      <c r="K130" s="2">
        <v>39.659999847412102</v>
      </c>
      <c r="L130" s="2">
        <v>39.349998474121101</v>
      </c>
      <c r="M130" s="2">
        <v>38.5200004577637</v>
      </c>
      <c r="N130" s="2">
        <v>38.860000610351598</v>
      </c>
      <c r="O130" s="2">
        <v>38.169998168945298</v>
      </c>
      <c r="P130" s="2">
        <v>38.409999847412102</v>
      </c>
      <c r="Q130" s="2">
        <v>39.080001831054702</v>
      </c>
      <c r="R130" s="2">
        <v>40.209999084472699</v>
      </c>
      <c r="S130" s="2">
        <v>41.310001373291001</v>
      </c>
      <c r="T130" s="2">
        <v>42.4799995422363</v>
      </c>
      <c r="U130" s="2">
        <v>42.880001068115199</v>
      </c>
      <c r="V130" s="2">
        <v>42.7299995422363</v>
      </c>
      <c r="W130" s="2">
        <v>43.25</v>
      </c>
      <c r="X130" s="2">
        <v>43.080001831054702</v>
      </c>
      <c r="Y130" s="2">
        <v>43.409999847412102</v>
      </c>
      <c r="Z130" s="2">
        <v>44.470001220703097</v>
      </c>
      <c r="AA130" s="2">
        <v>44.490001678466797</v>
      </c>
      <c r="AB130" s="2">
        <v>43.509998321533203</v>
      </c>
      <c r="AC130" s="2">
        <v>43.869998931884801</v>
      </c>
      <c r="AD130" s="2">
        <v>43.919998168945298</v>
      </c>
      <c r="AE130" s="2">
        <v>43.599998474121101</v>
      </c>
      <c r="AF130" s="2">
        <v>44.110000610351598</v>
      </c>
      <c r="AG130" s="2">
        <v>45.580001831054702</v>
      </c>
    </row>
    <row r="131" spans="1:33" ht="15.8" customHeight="1">
      <c r="A131" s="60" t="s">
        <v>347</v>
      </c>
      <c r="B131" s="8" t="s">
        <v>488</v>
      </c>
      <c r="C131" s="61" t="s">
        <v>717</v>
      </c>
      <c r="D131" s="3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</row>
    <row r="132" spans="1:33" ht="15.8" customHeight="1">
      <c r="A132" s="60" t="s">
        <v>348</v>
      </c>
      <c r="B132" s="8" t="s">
        <v>538</v>
      </c>
      <c r="C132" s="61" t="s">
        <v>717</v>
      </c>
      <c r="D132" s="32">
        <v>46.7700004577637</v>
      </c>
      <c r="E132" s="2">
        <v>47.060001373291001</v>
      </c>
      <c r="F132" s="2">
        <v>47.930000305175803</v>
      </c>
      <c r="G132" s="2">
        <v>48.740001678466797</v>
      </c>
      <c r="H132" s="2">
        <v>50.209999084472699</v>
      </c>
      <c r="I132" s="2">
        <v>50.830001831054702</v>
      </c>
      <c r="J132" s="2">
        <v>51.419998168945298</v>
      </c>
      <c r="K132" s="2">
        <v>50.970001220703097</v>
      </c>
      <c r="L132" s="2">
        <v>51.810001373291001</v>
      </c>
      <c r="M132" s="2">
        <v>52.200000762939503</v>
      </c>
      <c r="N132" s="2">
        <v>51.7700004577637</v>
      </c>
      <c r="O132" s="2">
        <v>50.790000915527301</v>
      </c>
      <c r="P132" s="2">
        <v>49.669998168945298</v>
      </c>
      <c r="Q132" s="2">
        <v>48.819999694824197</v>
      </c>
      <c r="R132" s="2">
        <v>48</v>
      </c>
      <c r="S132" s="2">
        <v>46.259998321533203</v>
      </c>
      <c r="T132" s="2">
        <v>44.5</v>
      </c>
      <c r="U132" s="2">
        <v>42.759998321533203</v>
      </c>
      <c r="V132" s="2">
        <v>41.0200004577637</v>
      </c>
      <c r="W132" s="2">
        <v>39.2700004577637</v>
      </c>
      <c r="X132" s="2">
        <v>38.590000152587898</v>
      </c>
      <c r="Y132" s="2">
        <v>39.169998168945298</v>
      </c>
      <c r="Z132" s="2">
        <v>38.0200004577637</v>
      </c>
      <c r="AA132" s="2">
        <v>38.5</v>
      </c>
      <c r="AB132" s="2">
        <v>38.2700004577637</v>
      </c>
      <c r="AC132" s="2">
        <v>41.2700004577637</v>
      </c>
      <c r="AD132" s="2">
        <v>39.9799995422363</v>
      </c>
      <c r="AE132" s="2">
        <v>39.290000915527301</v>
      </c>
      <c r="AF132" s="2">
        <v>35.509998321533203</v>
      </c>
      <c r="AG132" s="2">
        <v>38.220001220703097</v>
      </c>
    </row>
    <row r="133" spans="1:33" ht="15.8" customHeight="1">
      <c r="A133" s="60" t="s">
        <v>151</v>
      </c>
      <c r="B133" s="8" t="s">
        <v>669</v>
      </c>
      <c r="C133" s="61" t="s">
        <v>717</v>
      </c>
      <c r="D133" s="3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</row>
    <row r="134" spans="1:33" ht="15.8" customHeight="1">
      <c r="A134" s="60" t="s">
        <v>152</v>
      </c>
      <c r="B134" s="8" t="s">
        <v>547</v>
      </c>
      <c r="C134" s="61" t="s">
        <v>717</v>
      </c>
      <c r="D134" s="32">
        <v>50.930000305175803</v>
      </c>
      <c r="E134" s="2">
        <v>51.639999389648402</v>
      </c>
      <c r="F134" s="2">
        <v>52.430000305175803</v>
      </c>
      <c r="G134" s="2">
        <v>52.970001220703097</v>
      </c>
      <c r="H134" s="2">
        <v>53.2700004577637</v>
      </c>
      <c r="I134" s="2">
        <v>53.389999389648402</v>
      </c>
      <c r="J134" s="2">
        <v>53.619998931884801</v>
      </c>
      <c r="K134" s="2">
        <v>53.790000915527301</v>
      </c>
      <c r="L134" s="2">
        <v>53.990001678466797</v>
      </c>
      <c r="M134" s="2">
        <v>54.169998168945298</v>
      </c>
      <c r="N134" s="2">
        <v>54.380001068115199</v>
      </c>
      <c r="O134" s="2">
        <v>54.369998931884801</v>
      </c>
      <c r="P134" s="2">
        <v>54.240001678466797</v>
      </c>
      <c r="Q134" s="2">
        <v>54.0200004577637</v>
      </c>
      <c r="R134" s="2">
        <v>53.740001678466797</v>
      </c>
      <c r="S134" s="2">
        <v>53.680000305175803</v>
      </c>
      <c r="T134" s="2">
        <v>53.659999847412102</v>
      </c>
      <c r="U134" s="2">
        <v>53.680000305175803</v>
      </c>
      <c r="V134" s="2">
        <v>53.819999694824197</v>
      </c>
      <c r="W134" s="2">
        <v>53.669998168945298</v>
      </c>
      <c r="X134" s="2">
        <v>53.139999389648402</v>
      </c>
      <c r="Y134" s="2">
        <v>53.889999389648402</v>
      </c>
      <c r="Z134" s="2">
        <v>53.790000915527301</v>
      </c>
      <c r="AA134" s="2">
        <v>53.709999084472699</v>
      </c>
      <c r="AB134" s="2">
        <v>53.970001220703097</v>
      </c>
      <c r="AC134" s="2">
        <v>53.759998321533203</v>
      </c>
      <c r="AD134" s="2">
        <v>52.689998626708999</v>
      </c>
      <c r="AE134" s="2">
        <v>53.360000610351598</v>
      </c>
      <c r="AF134" s="2">
        <v>52.290000915527301</v>
      </c>
      <c r="AG134" s="2">
        <v>55.330001831054702</v>
      </c>
    </row>
    <row r="135" spans="1:33" ht="15.8" customHeight="1">
      <c r="A135" s="60" t="s">
        <v>153</v>
      </c>
      <c r="B135" s="8" t="s">
        <v>546</v>
      </c>
      <c r="C135" s="61" t="s">
        <v>717</v>
      </c>
      <c r="D135" s="32">
        <v>43.369998931884801</v>
      </c>
      <c r="E135" s="2">
        <v>43.4799995422363</v>
      </c>
      <c r="F135" s="2">
        <v>43.529998779296903</v>
      </c>
      <c r="G135" s="2">
        <v>43.400001525878899</v>
      </c>
      <c r="H135" s="2">
        <v>43.209999084472699</v>
      </c>
      <c r="I135" s="2">
        <v>42.919998168945298</v>
      </c>
      <c r="J135" s="2">
        <v>42.720001220703097</v>
      </c>
      <c r="K135" s="2">
        <v>42.590000152587898</v>
      </c>
      <c r="L135" s="2">
        <v>42.360000610351598</v>
      </c>
      <c r="M135" s="2">
        <v>42.330001831054702</v>
      </c>
      <c r="N135" s="2">
        <v>42.099998474121101</v>
      </c>
      <c r="O135" s="2">
        <v>41.939998626708999</v>
      </c>
      <c r="P135" s="2">
        <v>41.799999237060497</v>
      </c>
      <c r="Q135" s="2">
        <v>41.700000762939503</v>
      </c>
      <c r="R135" s="2">
        <v>41.599998474121101</v>
      </c>
      <c r="S135" s="2">
        <v>41.5200004577637</v>
      </c>
      <c r="T135" s="2">
        <v>41.599998474121101</v>
      </c>
      <c r="U135" s="2">
        <v>41.689998626708999</v>
      </c>
      <c r="V135" s="2">
        <v>41.830001831054702</v>
      </c>
      <c r="W135" s="2">
        <v>41.540000915527301</v>
      </c>
      <c r="X135" s="2">
        <v>41.4799995422363</v>
      </c>
      <c r="Y135" s="2">
        <v>41.470001220703097</v>
      </c>
      <c r="Z135" s="2">
        <v>43.2299995422363</v>
      </c>
      <c r="AA135" s="2">
        <v>43.069999694824197</v>
      </c>
      <c r="AB135" s="2">
        <v>45.259998321533203</v>
      </c>
      <c r="AC135" s="2">
        <v>46.610000610351598</v>
      </c>
      <c r="AD135" s="2">
        <v>46.330001831054702</v>
      </c>
      <c r="AE135" s="2">
        <v>46.009998321533203</v>
      </c>
      <c r="AF135" s="2">
        <v>46.400001525878899</v>
      </c>
      <c r="AG135" s="2">
        <v>47.799999237060497</v>
      </c>
    </row>
    <row r="136" spans="1:33" ht="15.8" customHeight="1">
      <c r="A136" s="60" t="s">
        <v>155</v>
      </c>
      <c r="B136" s="8" t="s">
        <v>537</v>
      </c>
      <c r="C136" s="61" t="s">
        <v>717</v>
      </c>
      <c r="D136" s="32">
        <v>23.100000381469702</v>
      </c>
      <c r="E136" s="2">
        <v>23.2600002288818</v>
      </c>
      <c r="F136" s="2">
        <v>23.2399997711182</v>
      </c>
      <c r="G136" s="2">
        <v>23.2600002288818</v>
      </c>
      <c r="H136" s="2">
        <v>23.5200004577637</v>
      </c>
      <c r="I136" s="2">
        <v>23.530000686645501</v>
      </c>
      <c r="J136" s="2">
        <v>23.870000839233398</v>
      </c>
      <c r="K136" s="2">
        <v>24.0200004577637</v>
      </c>
      <c r="L136" s="2">
        <v>24.350000381469702</v>
      </c>
      <c r="M136" s="2">
        <v>24.579999923706101</v>
      </c>
      <c r="N136" s="2">
        <v>24.799999237060501</v>
      </c>
      <c r="O136" s="2">
        <v>25.120000839233398</v>
      </c>
      <c r="P136" s="2">
        <v>24.620000839233398</v>
      </c>
      <c r="Q136" s="2">
        <v>25.959999084472699</v>
      </c>
      <c r="R136" s="2">
        <v>26.540000915527301</v>
      </c>
      <c r="S136" s="2">
        <v>26.5</v>
      </c>
      <c r="T136" s="2">
        <v>26.209999084472699</v>
      </c>
      <c r="U136" s="2">
        <v>25.930000305175799</v>
      </c>
      <c r="V136" s="2">
        <v>25.649999618530298</v>
      </c>
      <c r="W136" s="2">
        <v>25.600000381469702</v>
      </c>
      <c r="X136" s="2">
        <v>25.569999694824201</v>
      </c>
      <c r="Y136" s="2">
        <v>25.540000915527301</v>
      </c>
      <c r="Z136" s="2">
        <v>24.790000915527301</v>
      </c>
      <c r="AA136" s="2">
        <v>24.600000381469702</v>
      </c>
      <c r="AB136" s="2">
        <v>23.799999237060501</v>
      </c>
      <c r="AC136" s="2">
        <v>23.0100002288818</v>
      </c>
      <c r="AD136" s="2">
        <v>22.25</v>
      </c>
      <c r="AE136" s="2">
        <v>21.4899997711182</v>
      </c>
      <c r="AF136" s="2">
        <v>21.549999237060501</v>
      </c>
      <c r="AG136" s="2">
        <v>21.590000152587901</v>
      </c>
    </row>
    <row r="137" spans="1:33" ht="15.8" customHeight="1">
      <c r="A137" s="60" t="s">
        <v>156</v>
      </c>
      <c r="B137" s="8" t="s">
        <v>548</v>
      </c>
      <c r="C137" s="61" t="s">
        <v>717</v>
      </c>
      <c r="D137" s="32">
        <v>87.360000610351605</v>
      </c>
      <c r="E137" s="2">
        <v>87.150001525878906</v>
      </c>
      <c r="F137" s="2">
        <v>87.019996643066406</v>
      </c>
      <c r="G137" s="2">
        <v>86.919998168945298</v>
      </c>
      <c r="H137" s="2">
        <v>86.870002746582003</v>
      </c>
      <c r="I137" s="2">
        <v>86.839996337890597</v>
      </c>
      <c r="J137" s="2">
        <v>86.870002746582003</v>
      </c>
      <c r="K137" s="2">
        <v>86.870002746582003</v>
      </c>
      <c r="L137" s="2">
        <v>87.169998168945298</v>
      </c>
      <c r="M137" s="2">
        <v>87.389999389648395</v>
      </c>
      <c r="N137" s="2">
        <v>87.550003051757798</v>
      </c>
      <c r="O137" s="2">
        <v>87.639999389648395</v>
      </c>
      <c r="P137" s="2">
        <v>87.680000305175795</v>
      </c>
      <c r="Q137" s="2">
        <v>87.680000305175795</v>
      </c>
      <c r="R137" s="2">
        <v>87.139999389648395</v>
      </c>
      <c r="S137" s="2">
        <v>86.550003051757798</v>
      </c>
      <c r="T137" s="2">
        <v>85.910003662109403</v>
      </c>
      <c r="U137" s="2">
        <v>85.209999084472699</v>
      </c>
      <c r="V137" s="2">
        <v>84.470001220703097</v>
      </c>
      <c r="W137" s="2">
        <v>83.669998168945298</v>
      </c>
      <c r="X137" s="2">
        <v>82.830001831054702</v>
      </c>
      <c r="Y137" s="2">
        <v>81.930000305175795</v>
      </c>
      <c r="Z137" s="2">
        <v>80.980003356933594</v>
      </c>
      <c r="AA137" s="2">
        <v>79.970001220703097</v>
      </c>
      <c r="AB137" s="2">
        <v>78.900001525878906</v>
      </c>
      <c r="AC137" s="2">
        <v>77.760002136230497</v>
      </c>
      <c r="AD137" s="2">
        <v>77.690002441406307</v>
      </c>
      <c r="AE137" s="2">
        <v>77.610000610351605</v>
      </c>
      <c r="AF137" s="2">
        <v>77.519996643066406</v>
      </c>
      <c r="AG137" s="2">
        <v>77.440002441406307</v>
      </c>
    </row>
    <row r="138" spans="1:33" ht="15.8" customHeight="1">
      <c r="A138" s="60" t="s">
        <v>314</v>
      </c>
      <c r="B138" s="8" t="s">
        <v>545</v>
      </c>
      <c r="C138" s="61" t="s">
        <v>717</v>
      </c>
      <c r="D138" s="32">
        <v>62.389999389648402</v>
      </c>
      <c r="E138" s="2">
        <v>62.439998626708999</v>
      </c>
      <c r="F138" s="2">
        <v>62.110000610351598</v>
      </c>
      <c r="G138" s="2">
        <v>61.889999389648402</v>
      </c>
      <c r="H138" s="2">
        <v>61.619998931884801</v>
      </c>
      <c r="I138" s="2">
        <v>61.369998931884801</v>
      </c>
      <c r="J138" s="2">
        <v>61.139999389648402</v>
      </c>
      <c r="K138" s="2">
        <v>60.939998626708999</v>
      </c>
      <c r="L138" s="2">
        <v>60.7299995422363</v>
      </c>
      <c r="M138" s="2">
        <v>60.299999237060497</v>
      </c>
      <c r="N138" s="2">
        <v>59.720001220703097</v>
      </c>
      <c r="O138" s="2">
        <v>59.189998626708999</v>
      </c>
      <c r="P138" s="2">
        <v>58.610000610351598</v>
      </c>
      <c r="Q138" s="2">
        <v>57.950000762939503</v>
      </c>
      <c r="R138" s="2">
        <v>57.299999237060497</v>
      </c>
      <c r="S138" s="2">
        <v>56.639999389648402</v>
      </c>
      <c r="T138" s="2">
        <v>55.970001220703097</v>
      </c>
      <c r="U138" s="2">
        <v>55.349998474121101</v>
      </c>
      <c r="V138" s="2">
        <v>54.810001373291001</v>
      </c>
      <c r="W138" s="2">
        <v>54.2700004577637</v>
      </c>
      <c r="X138" s="2">
        <v>53.7700004577637</v>
      </c>
      <c r="Y138" s="2">
        <v>53.450000762939503</v>
      </c>
      <c r="Z138" s="2">
        <v>53.069999694824197</v>
      </c>
      <c r="AA138" s="2">
        <v>52.650001525878899</v>
      </c>
      <c r="AB138" s="2">
        <v>52.240001678466797</v>
      </c>
      <c r="AC138" s="2">
        <v>51.860000610351598</v>
      </c>
      <c r="AD138" s="2">
        <v>49.900001525878899</v>
      </c>
      <c r="AE138" s="2">
        <v>48.009998321533203</v>
      </c>
      <c r="AF138" s="2">
        <v>48.7299995422363</v>
      </c>
      <c r="AG138" s="2">
        <v>46.2299995422363</v>
      </c>
    </row>
    <row r="139" spans="1:33" ht="15.8" customHeight="1">
      <c r="A139" s="60" t="s">
        <v>157</v>
      </c>
      <c r="B139" s="8" t="s">
        <v>553</v>
      </c>
      <c r="C139" s="61" t="s">
        <v>717</v>
      </c>
      <c r="D139" s="32">
        <v>48.450000762939503</v>
      </c>
      <c r="E139" s="2">
        <v>48.540000915527301</v>
      </c>
      <c r="F139" s="2">
        <v>48.659999847412102</v>
      </c>
      <c r="G139" s="2">
        <v>48.860000610351598</v>
      </c>
      <c r="H139" s="2">
        <v>49.049999237060497</v>
      </c>
      <c r="I139" s="2">
        <v>48.360000610351598</v>
      </c>
      <c r="J139" s="2">
        <v>47.700000762939503</v>
      </c>
      <c r="K139" s="2">
        <v>47.099998474121101</v>
      </c>
      <c r="L139" s="2">
        <v>47.380001068115199</v>
      </c>
      <c r="M139" s="2">
        <v>47.669998168945298</v>
      </c>
      <c r="N139" s="2">
        <v>47.950000762939503</v>
      </c>
      <c r="O139" s="2">
        <v>48.430000305175803</v>
      </c>
      <c r="P139" s="2">
        <v>48.869998931884801</v>
      </c>
      <c r="Q139" s="2">
        <v>49.299999237060497</v>
      </c>
      <c r="R139" s="2">
        <v>49.709999084472699</v>
      </c>
      <c r="S139" s="2">
        <v>50.119998931884801</v>
      </c>
      <c r="T139" s="2">
        <v>50.619998931884801</v>
      </c>
      <c r="U139" s="2">
        <v>51.119998931884801</v>
      </c>
      <c r="V139" s="2">
        <v>51.599998474121101</v>
      </c>
      <c r="W139" s="2">
        <v>52.090000152587898</v>
      </c>
      <c r="X139" s="2">
        <v>52.590000152587898</v>
      </c>
      <c r="Y139" s="2">
        <v>53.180000305175803</v>
      </c>
      <c r="Z139" s="2">
        <v>53.790000915527301</v>
      </c>
      <c r="AA139" s="2">
        <v>58.119998931884801</v>
      </c>
      <c r="AB139" s="2">
        <v>57.450000762939503</v>
      </c>
      <c r="AC139" s="2">
        <v>56.349998474121101</v>
      </c>
      <c r="AD139" s="2">
        <v>55.310001373291001</v>
      </c>
      <c r="AE139" s="2">
        <v>55.319999694824197</v>
      </c>
      <c r="AF139" s="2">
        <v>55.470001220703097</v>
      </c>
      <c r="AG139" s="2">
        <v>55.7700004577637</v>
      </c>
    </row>
    <row r="140" spans="1:33" ht="15.8" customHeight="1">
      <c r="A140" s="60" t="s">
        <v>158</v>
      </c>
      <c r="B140" s="8" t="s">
        <v>672</v>
      </c>
      <c r="C140" s="61" t="s">
        <v>717</v>
      </c>
      <c r="D140" s="3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</row>
    <row r="141" spans="1:33" ht="15.8" customHeight="1">
      <c r="A141" s="60" t="s">
        <v>159</v>
      </c>
      <c r="B141" s="8" t="s">
        <v>560</v>
      </c>
      <c r="C141" s="61" t="s">
        <v>717</v>
      </c>
      <c r="D141" s="32">
        <v>81.379997253417997</v>
      </c>
      <c r="E141" s="2">
        <v>81.379997253417997</v>
      </c>
      <c r="F141" s="2">
        <v>81.410003662109403</v>
      </c>
      <c r="G141" s="2">
        <v>81.480003356933594</v>
      </c>
      <c r="H141" s="2">
        <v>81.569999694824205</v>
      </c>
      <c r="I141" s="2">
        <v>81.669998168945298</v>
      </c>
      <c r="J141" s="2">
        <v>81.620002746582003</v>
      </c>
      <c r="K141" s="2">
        <v>81.599998474121094</v>
      </c>
      <c r="L141" s="2">
        <v>81.599998474121094</v>
      </c>
      <c r="M141" s="2">
        <v>81.629997253417997</v>
      </c>
      <c r="N141" s="2">
        <v>81.410003662109403</v>
      </c>
      <c r="O141" s="2">
        <v>81.160003662109403</v>
      </c>
      <c r="P141" s="2">
        <v>80.910003662109403</v>
      </c>
      <c r="Q141" s="2">
        <v>80.650001525878906</v>
      </c>
      <c r="R141" s="2">
        <v>80.389999389648395</v>
      </c>
      <c r="S141" s="2">
        <v>80.129997253417997</v>
      </c>
      <c r="T141" s="2">
        <v>79.879997253417997</v>
      </c>
      <c r="U141" s="2">
        <v>79.620002746582003</v>
      </c>
      <c r="V141" s="2">
        <v>79.339996337890597</v>
      </c>
      <c r="W141" s="2">
        <v>79.379997253417997</v>
      </c>
      <c r="X141" s="2">
        <v>79.430000305175795</v>
      </c>
      <c r="Y141" s="2">
        <v>79.5</v>
      </c>
      <c r="Z141" s="2">
        <v>79.669998168945298</v>
      </c>
      <c r="AA141" s="2">
        <v>79.900001525878906</v>
      </c>
      <c r="AB141" s="2">
        <v>80.139999389648395</v>
      </c>
      <c r="AC141" s="2">
        <v>80.370002746582003</v>
      </c>
      <c r="AD141" s="2">
        <v>80.730003356933594</v>
      </c>
      <c r="AE141" s="2">
        <v>81.050003051757798</v>
      </c>
      <c r="AF141" s="2">
        <v>81.309997558593807</v>
      </c>
      <c r="AG141" s="2">
        <v>81.519996643066406</v>
      </c>
    </row>
    <row r="142" spans="1:33" ht="15.8" customHeight="1">
      <c r="A142" s="60" t="s">
        <v>160</v>
      </c>
      <c r="B142" s="8" t="s">
        <v>558</v>
      </c>
      <c r="C142" s="61" t="s">
        <v>717</v>
      </c>
      <c r="D142" s="32">
        <v>43.049999237060497</v>
      </c>
      <c r="E142" s="2">
        <v>43.830001831054702</v>
      </c>
      <c r="F142" s="2">
        <v>45.110000610351598</v>
      </c>
      <c r="G142" s="2">
        <v>45.590000152587898</v>
      </c>
      <c r="H142" s="2">
        <v>46.689998626708999</v>
      </c>
      <c r="I142" s="2">
        <v>47.310001373291001</v>
      </c>
      <c r="J142" s="2">
        <v>48.340000152587898</v>
      </c>
      <c r="K142" s="2">
        <v>49.7299995422363</v>
      </c>
      <c r="L142" s="2">
        <v>50.569999694824197</v>
      </c>
      <c r="M142" s="2">
        <v>52.110000610351598</v>
      </c>
      <c r="N142" s="2">
        <v>53.220001220703097</v>
      </c>
      <c r="O142" s="2">
        <v>54.200000762939503</v>
      </c>
      <c r="P142" s="2">
        <v>54.889999389648402</v>
      </c>
      <c r="Q142" s="2">
        <v>55.610000610351598</v>
      </c>
      <c r="R142" s="2">
        <v>56.099998474121101</v>
      </c>
      <c r="S142" s="2">
        <v>54.889999389648402</v>
      </c>
      <c r="T142" s="2">
        <v>55.430000305175803</v>
      </c>
      <c r="U142" s="2">
        <v>56.759998321533203</v>
      </c>
      <c r="V142" s="2">
        <v>57.720001220703097</v>
      </c>
      <c r="W142" s="2">
        <v>58.159999847412102</v>
      </c>
      <c r="X142" s="2">
        <v>58.029998779296903</v>
      </c>
      <c r="Y142" s="2">
        <v>58.090000152587898</v>
      </c>
      <c r="Z142" s="2">
        <v>58.630001068115199</v>
      </c>
      <c r="AA142" s="2">
        <v>58.540000915527301</v>
      </c>
      <c r="AB142" s="2">
        <v>57.810001373291001</v>
      </c>
      <c r="AC142" s="2">
        <v>58.200000762939503</v>
      </c>
      <c r="AD142" s="2">
        <v>58.0200004577637</v>
      </c>
      <c r="AE142" s="2">
        <v>58.080001831054702</v>
      </c>
      <c r="AF142" s="2">
        <v>58.369998931884801</v>
      </c>
      <c r="AG142" s="2">
        <v>59</v>
      </c>
    </row>
    <row r="143" spans="1:33" ht="15.8" customHeight="1">
      <c r="A143" s="60" t="s">
        <v>161</v>
      </c>
      <c r="B143" s="8" t="s">
        <v>554</v>
      </c>
      <c r="C143" s="61" t="s">
        <v>717</v>
      </c>
      <c r="D143" s="32">
        <v>58.779998779296903</v>
      </c>
      <c r="E143" s="2">
        <v>59.310001373291001</v>
      </c>
      <c r="F143" s="2">
        <v>60.009998321533203</v>
      </c>
      <c r="G143" s="2">
        <v>60.659999847412102</v>
      </c>
      <c r="H143" s="2">
        <v>61.169998168945298</v>
      </c>
      <c r="I143" s="2">
        <v>61.509998321533203</v>
      </c>
      <c r="J143" s="2">
        <v>61.669998168945298</v>
      </c>
      <c r="K143" s="2">
        <v>61.810001373291001</v>
      </c>
      <c r="L143" s="2">
        <v>61.939998626708999</v>
      </c>
      <c r="M143" s="2">
        <v>61.970001220703097</v>
      </c>
      <c r="N143" s="2">
        <v>61.909999847412102</v>
      </c>
      <c r="O143" s="2">
        <v>61.709999084472699</v>
      </c>
      <c r="P143" s="2">
        <v>61.450000762939503</v>
      </c>
      <c r="Q143" s="2">
        <v>61.130001068115199</v>
      </c>
      <c r="R143" s="2">
        <v>60.849998474121101</v>
      </c>
      <c r="S143" s="2">
        <v>60.619998931884801</v>
      </c>
      <c r="T143" s="2">
        <v>60.590000152587898</v>
      </c>
      <c r="U143" s="2">
        <v>60.689998626708999</v>
      </c>
      <c r="V143" s="2">
        <v>60.880001068115199</v>
      </c>
      <c r="W143" s="2">
        <v>61.0200004577637</v>
      </c>
      <c r="X143" s="2">
        <v>61.040000915527301</v>
      </c>
      <c r="Y143" s="2">
        <v>60.659999847412102</v>
      </c>
      <c r="Z143" s="2">
        <v>60.169998168945298</v>
      </c>
      <c r="AA143" s="2">
        <v>59.619998931884801</v>
      </c>
      <c r="AB143" s="2">
        <v>59.119998931884801</v>
      </c>
      <c r="AC143" s="2">
        <v>58.720001220703097</v>
      </c>
      <c r="AD143" s="2">
        <v>58.400001525878899</v>
      </c>
      <c r="AE143" s="2">
        <v>58.159999847412102</v>
      </c>
      <c r="AF143" s="2">
        <v>57.970001220703097</v>
      </c>
      <c r="AG143" s="2">
        <v>57.759998321533203</v>
      </c>
    </row>
    <row r="144" spans="1:33" ht="15.8" customHeight="1">
      <c r="A144" s="60" t="s">
        <v>162</v>
      </c>
      <c r="B144" s="8" t="s">
        <v>561</v>
      </c>
      <c r="C144" s="61" t="s">
        <v>717</v>
      </c>
      <c r="D144" s="32">
        <v>53.299999237060497</v>
      </c>
      <c r="E144" s="2">
        <v>53.630001068115199</v>
      </c>
      <c r="F144" s="2">
        <v>53.400001525878899</v>
      </c>
      <c r="G144" s="2">
        <v>53.310001373291001</v>
      </c>
      <c r="H144" s="2">
        <v>54.409999847412102</v>
      </c>
      <c r="I144" s="2">
        <v>55.119998931884801</v>
      </c>
      <c r="J144" s="2">
        <v>56.419998168945298</v>
      </c>
      <c r="K144" s="2">
        <v>56.310001373291001</v>
      </c>
      <c r="L144" s="2">
        <v>56.220001220703097</v>
      </c>
      <c r="M144" s="2">
        <v>56.5200004577637</v>
      </c>
      <c r="N144" s="2">
        <v>56.689998626708999</v>
      </c>
      <c r="O144" s="2">
        <v>57.650001525878899</v>
      </c>
      <c r="P144" s="2">
        <v>58.360000610351598</v>
      </c>
      <c r="Q144" s="2">
        <v>58.619998931884801</v>
      </c>
      <c r="R144" s="2">
        <v>59.080001831054702</v>
      </c>
      <c r="S144" s="2">
        <v>60.099998474121101</v>
      </c>
      <c r="T144" s="2">
        <v>60.650001525878899</v>
      </c>
      <c r="U144" s="2">
        <v>61.090000152587898</v>
      </c>
      <c r="V144" s="2">
        <v>61.360000610351598</v>
      </c>
      <c r="W144" s="2">
        <v>61.25</v>
      </c>
      <c r="X144" s="2">
        <v>60.970001220703097</v>
      </c>
      <c r="Y144" s="2">
        <v>61.439998626708999</v>
      </c>
      <c r="Z144" s="2">
        <v>61.569999694824197</v>
      </c>
      <c r="AA144" s="2">
        <v>62.0200004577637</v>
      </c>
      <c r="AB144" s="2">
        <v>62.900001525878899</v>
      </c>
      <c r="AC144" s="2">
        <v>62.849998474121101</v>
      </c>
      <c r="AD144" s="2">
        <v>63.930000305175803</v>
      </c>
      <c r="AE144" s="2">
        <v>64.680000305175795</v>
      </c>
      <c r="AF144" s="2">
        <v>64.870002746582003</v>
      </c>
      <c r="AG144" s="2">
        <v>64.879997253417997</v>
      </c>
    </row>
    <row r="145" spans="1:33" ht="15.8" customHeight="1">
      <c r="A145" s="60" t="s">
        <v>163</v>
      </c>
      <c r="B145" s="8" t="s">
        <v>557</v>
      </c>
      <c r="C145" s="61" t="s">
        <v>717</v>
      </c>
      <c r="D145" s="32">
        <v>36.75</v>
      </c>
      <c r="E145" s="2">
        <v>36.540000915527301</v>
      </c>
      <c r="F145" s="2">
        <v>35.7299995422363</v>
      </c>
      <c r="G145" s="2">
        <v>34.909999847412102</v>
      </c>
      <c r="H145" s="2">
        <v>34.290000915527301</v>
      </c>
      <c r="I145" s="2">
        <v>33.819999694824197</v>
      </c>
      <c r="J145" s="2">
        <v>34.209999084472699</v>
      </c>
      <c r="K145" s="2">
        <v>35.119998931884801</v>
      </c>
      <c r="L145" s="2">
        <v>36.049999237060497</v>
      </c>
      <c r="M145" s="2">
        <v>37.220001220703097</v>
      </c>
      <c r="N145" s="2">
        <v>38.549999237060497</v>
      </c>
      <c r="O145" s="2">
        <v>39.610000610351598</v>
      </c>
      <c r="P145" s="2">
        <v>40.709999084472699</v>
      </c>
      <c r="Q145" s="2">
        <v>41.840000152587898</v>
      </c>
      <c r="R145" s="2">
        <v>42.9799995422363</v>
      </c>
      <c r="S145" s="2">
        <v>44.139999389648402</v>
      </c>
      <c r="T145" s="2">
        <v>45.310001373291001</v>
      </c>
      <c r="U145" s="2">
        <v>45.75</v>
      </c>
      <c r="V145" s="2">
        <v>46.200000762939503</v>
      </c>
      <c r="W145" s="2">
        <v>46.650001525878899</v>
      </c>
      <c r="X145" s="2">
        <v>47.099998474121101</v>
      </c>
      <c r="Y145" s="2">
        <v>47.580001831054702</v>
      </c>
      <c r="Z145" s="2">
        <v>48.060001373291001</v>
      </c>
      <c r="AA145" s="2">
        <v>48.540000915527301</v>
      </c>
      <c r="AB145" s="2">
        <v>49.009998321533203</v>
      </c>
      <c r="AC145" s="2">
        <v>49.509998321533203</v>
      </c>
      <c r="AD145" s="2">
        <v>49.970001220703097</v>
      </c>
      <c r="AE145" s="2">
        <v>50.389999389648402</v>
      </c>
      <c r="AF145" s="2">
        <v>50.060001373291001</v>
      </c>
      <c r="AG145" s="2">
        <v>49.740001678466797</v>
      </c>
    </row>
    <row r="146" spans="1:33" ht="15.8" customHeight="1">
      <c r="A146" s="60" t="s">
        <v>164</v>
      </c>
      <c r="B146" s="8" t="s">
        <v>555</v>
      </c>
      <c r="C146" s="61" t="s">
        <v>717</v>
      </c>
      <c r="D146" s="32">
        <v>69.069999694824205</v>
      </c>
      <c r="E146" s="2">
        <v>69.069999694824205</v>
      </c>
      <c r="F146" s="2">
        <v>69.059997558593807</v>
      </c>
      <c r="G146" s="2">
        <v>69.059997558593807</v>
      </c>
      <c r="H146" s="2">
        <v>69.059997558593807</v>
      </c>
      <c r="I146" s="2">
        <v>69.050003051757798</v>
      </c>
      <c r="J146" s="2">
        <v>69.029998779296903</v>
      </c>
      <c r="K146" s="2">
        <v>69</v>
      </c>
      <c r="L146" s="2">
        <v>68.940002441406307</v>
      </c>
      <c r="M146" s="2">
        <v>68.930000305175795</v>
      </c>
      <c r="N146" s="2">
        <v>68.930000305175795</v>
      </c>
      <c r="O146" s="2">
        <v>68.889999389648395</v>
      </c>
      <c r="P146" s="2">
        <v>68.860000610351605</v>
      </c>
      <c r="Q146" s="2">
        <v>68.860000610351605</v>
      </c>
      <c r="R146" s="2">
        <v>68.860000610351605</v>
      </c>
      <c r="S146" s="2">
        <v>68.830001831054702</v>
      </c>
      <c r="T146" s="2">
        <v>68.769996643066406</v>
      </c>
      <c r="U146" s="2">
        <v>68.739997863769503</v>
      </c>
      <c r="V146" s="2">
        <v>68.680000305175795</v>
      </c>
      <c r="W146" s="2">
        <v>68.660003662109403</v>
      </c>
      <c r="X146" s="2">
        <v>68.599998474121094</v>
      </c>
      <c r="Y146" s="2">
        <v>68.540000915527301</v>
      </c>
      <c r="Z146" s="2">
        <v>66.129997253417997</v>
      </c>
      <c r="AA146" s="2">
        <v>63.619998931884801</v>
      </c>
      <c r="AB146" s="2">
        <v>61.040000915527301</v>
      </c>
      <c r="AC146" s="2">
        <v>60.990001678466797</v>
      </c>
      <c r="AD146" s="2">
        <v>60.939998626708999</v>
      </c>
      <c r="AE146" s="2">
        <v>60.889999389648402</v>
      </c>
      <c r="AF146" s="2">
        <v>60.840000152587898</v>
      </c>
      <c r="AG146" s="2">
        <v>60.799999237060497</v>
      </c>
    </row>
    <row r="147" spans="1:33" ht="15.8" customHeight="1">
      <c r="A147" s="60" t="s">
        <v>165</v>
      </c>
      <c r="B147" s="8" t="s">
        <v>556</v>
      </c>
      <c r="C147" s="61" t="s">
        <v>717</v>
      </c>
      <c r="D147" s="32">
        <v>55.240001678466797</v>
      </c>
      <c r="E147" s="2">
        <v>55.169998168945298</v>
      </c>
      <c r="F147" s="2">
        <v>55.110000610351598</v>
      </c>
      <c r="G147" s="2">
        <v>55.110000610351598</v>
      </c>
      <c r="H147" s="2">
        <v>55.139999389648402</v>
      </c>
      <c r="I147" s="2">
        <v>55.180000305175803</v>
      </c>
      <c r="J147" s="2">
        <v>55.139999389648402</v>
      </c>
      <c r="K147" s="2">
        <v>55.130001068115199</v>
      </c>
      <c r="L147" s="2">
        <v>55.150001525878899</v>
      </c>
      <c r="M147" s="2">
        <v>55.209999084472699</v>
      </c>
      <c r="N147" s="2">
        <v>55.259998321533203</v>
      </c>
      <c r="O147" s="2">
        <v>55.240001678466797</v>
      </c>
      <c r="P147" s="2">
        <v>55.180000305175803</v>
      </c>
      <c r="Q147" s="2">
        <v>55.189998626708999</v>
      </c>
      <c r="R147" s="2">
        <v>55.200000762939503</v>
      </c>
      <c r="S147" s="2">
        <v>55.240001678466797</v>
      </c>
      <c r="T147" s="2">
        <v>55.2299995422363</v>
      </c>
      <c r="U147" s="2">
        <v>55.240001678466797</v>
      </c>
      <c r="V147" s="2">
        <v>55.25</v>
      </c>
      <c r="W147" s="2">
        <v>55.259998321533203</v>
      </c>
      <c r="X147" s="2">
        <v>55.259998321533203</v>
      </c>
      <c r="Y147" s="2">
        <v>55.25</v>
      </c>
      <c r="Z147" s="2">
        <v>52.700000762939503</v>
      </c>
      <c r="AA147" s="2">
        <v>50.240001678466797</v>
      </c>
      <c r="AB147" s="2">
        <v>49.569999694824197</v>
      </c>
      <c r="AC147" s="2">
        <v>48.849998474121101</v>
      </c>
      <c r="AD147" s="2">
        <v>48.110000610351598</v>
      </c>
      <c r="AE147" s="2">
        <v>48.259998321533203</v>
      </c>
      <c r="AF147" s="2">
        <v>48.389999389648402</v>
      </c>
      <c r="AG147" s="2">
        <v>48.5200004577637</v>
      </c>
    </row>
    <row r="148" spans="1:33" ht="15.8" customHeight="1">
      <c r="A148" s="60" t="s">
        <v>138</v>
      </c>
      <c r="B148" s="8" t="s">
        <v>542</v>
      </c>
      <c r="C148" s="61" t="s">
        <v>717</v>
      </c>
      <c r="D148" s="32">
        <v>42.169998168945298</v>
      </c>
      <c r="E148" s="2">
        <v>42.380001068115199</v>
      </c>
      <c r="F148" s="2">
        <v>42.610000610351598</v>
      </c>
      <c r="G148" s="2">
        <v>42.919998168945298</v>
      </c>
      <c r="H148" s="2">
        <v>42.779998779296903</v>
      </c>
      <c r="I148" s="2">
        <v>42.590000152587898</v>
      </c>
      <c r="J148" s="2">
        <v>42.419998168945298</v>
      </c>
      <c r="K148" s="2">
        <v>41.779998779296903</v>
      </c>
      <c r="L148" s="2">
        <v>41.150001525878899</v>
      </c>
      <c r="M148" s="2">
        <v>40.560001373291001</v>
      </c>
      <c r="N148" s="2">
        <v>40.919998168945298</v>
      </c>
      <c r="O148" s="2">
        <v>41.310001373291001</v>
      </c>
      <c r="P148" s="2">
        <v>41.709999084472699</v>
      </c>
      <c r="Q148" s="2">
        <v>42.540000915527301</v>
      </c>
      <c r="R148" s="2">
        <v>42.290000915527301</v>
      </c>
      <c r="S148" s="2">
        <v>42.049999237060497</v>
      </c>
      <c r="T148" s="2">
        <v>41.860000610351598</v>
      </c>
      <c r="U148" s="2">
        <v>42.869998931884801</v>
      </c>
      <c r="V148" s="2">
        <v>42.590000152587898</v>
      </c>
      <c r="W148" s="2">
        <v>42.459999084472699</v>
      </c>
      <c r="X148" s="2">
        <v>42.790000915527301</v>
      </c>
      <c r="Y148" s="2">
        <v>43.439998626708999</v>
      </c>
      <c r="Z148" s="2">
        <v>43.009998321533203</v>
      </c>
      <c r="AA148" s="2">
        <v>44.369998931884801</v>
      </c>
      <c r="AB148" s="2">
        <v>43.919998168945298</v>
      </c>
      <c r="AC148" s="2">
        <v>43.529998779296903</v>
      </c>
      <c r="AD148" s="2">
        <v>42.349998474121101</v>
      </c>
      <c r="AE148" s="2">
        <v>42.720001220703097</v>
      </c>
      <c r="AF148" s="2">
        <v>43.009998321533203</v>
      </c>
      <c r="AG148" s="2">
        <v>44.919998168945298</v>
      </c>
    </row>
    <row r="149" spans="1:33" ht="15.8" customHeight="1">
      <c r="A149" s="60" t="s">
        <v>167</v>
      </c>
      <c r="B149" s="8" t="s">
        <v>671</v>
      </c>
      <c r="C149" s="61" t="s">
        <v>717</v>
      </c>
      <c r="D149" s="3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</row>
    <row r="150" spans="1:33" ht="15.8" customHeight="1">
      <c r="A150" s="60" t="s">
        <v>168</v>
      </c>
      <c r="B150" s="8" t="s">
        <v>559</v>
      </c>
      <c r="C150" s="61" t="s">
        <v>717</v>
      </c>
      <c r="D150" s="32">
        <v>55.099998474121101</v>
      </c>
      <c r="E150" s="2">
        <v>55.090000152587898</v>
      </c>
      <c r="F150" s="2">
        <v>54.889999389648402</v>
      </c>
      <c r="G150" s="2">
        <v>54.990001678466797</v>
      </c>
      <c r="H150" s="2">
        <v>55.5</v>
      </c>
      <c r="I150" s="2">
        <v>57.169998168945298</v>
      </c>
      <c r="J150" s="2">
        <v>58.419998168945298</v>
      </c>
      <c r="K150" s="2">
        <v>59.799999237060497</v>
      </c>
      <c r="L150" s="2">
        <v>61.139999389648402</v>
      </c>
      <c r="M150" s="2">
        <v>61.110000610351598</v>
      </c>
      <c r="N150" s="2">
        <v>61.2299995422363</v>
      </c>
      <c r="O150" s="2">
        <v>61.5</v>
      </c>
      <c r="P150" s="2">
        <v>62.360000610351598</v>
      </c>
      <c r="Q150" s="2">
        <v>60.9799995422363</v>
      </c>
      <c r="R150" s="2">
        <v>61.169998168945298</v>
      </c>
      <c r="S150" s="2">
        <v>60.709999084472699</v>
      </c>
      <c r="T150" s="2">
        <v>61.029998779296903</v>
      </c>
      <c r="U150" s="2">
        <v>62.080001831054702</v>
      </c>
      <c r="V150" s="2">
        <v>63.240001678466797</v>
      </c>
      <c r="W150" s="2">
        <v>62.610000610351598</v>
      </c>
      <c r="X150" s="2">
        <v>61.779998779296903</v>
      </c>
      <c r="Y150" s="2">
        <v>61.639999389648402</v>
      </c>
      <c r="Z150" s="2">
        <v>61.599998474121101</v>
      </c>
      <c r="AA150" s="2">
        <v>61.560001373291001</v>
      </c>
      <c r="AB150" s="2">
        <v>61.349998474121101</v>
      </c>
      <c r="AC150" s="2">
        <v>61.330001831054702</v>
      </c>
      <c r="AD150" s="2">
        <v>60.869998931884801</v>
      </c>
      <c r="AE150" s="2">
        <v>60.259998321533203</v>
      </c>
      <c r="AF150" s="2">
        <v>60.439998626708999</v>
      </c>
      <c r="AG150" s="2">
        <v>60.590000152587898</v>
      </c>
    </row>
    <row r="151" spans="1:33" ht="15.8" customHeight="1">
      <c r="A151" s="60" t="s">
        <v>169</v>
      </c>
      <c r="B151" s="8" t="s">
        <v>562</v>
      </c>
      <c r="C151" s="61" t="s">
        <v>717</v>
      </c>
      <c r="D151" s="32">
        <v>20.7700004577637</v>
      </c>
      <c r="E151" s="2">
        <v>21.069999694824201</v>
      </c>
      <c r="F151" s="2">
        <v>21.2299995422363</v>
      </c>
      <c r="G151" s="2">
        <v>21.379999160766602</v>
      </c>
      <c r="H151" s="2">
        <v>21.559999465942401</v>
      </c>
      <c r="I151" s="2">
        <v>21.709999084472699</v>
      </c>
      <c r="J151" s="2">
        <v>21.889999389648398</v>
      </c>
      <c r="K151" s="2">
        <v>22.110000610351602</v>
      </c>
      <c r="L151" s="2">
        <v>22.5100002288818</v>
      </c>
      <c r="M151" s="2">
        <v>23.0200004577637</v>
      </c>
      <c r="N151" s="2">
        <v>23.329999923706101</v>
      </c>
      <c r="O151" s="2">
        <v>23.4899997711182</v>
      </c>
      <c r="P151" s="2">
        <v>23.909999847412099</v>
      </c>
      <c r="Q151" s="2">
        <v>24.440000534057599</v>
      </c>
      <c r="R151" s="2">
        <v>24.540000915527301</v>
      </c>
      <c r="S151" s="2">
        <v>24.690000534057599</v>
      </c>
      <c r="T151" s="2">
        <v>25</v>
      </c>
      <c r="U151" s="2">
        <v>25.379999160766602</v>
      </c>
      <c r="V151" s="2">
        <v>25.850000381469702</v>
      </c>
      <c r="W151" s="2">
        <v>26.409999847412099</v>
      </c>
      <c r="X151" s="2">
        <v>27.030000686645501</v>
      </c>
      <c r="Y151" s="2">
        <v>27.4899997711182</v>
      </c>
      <c r="Z151" s="2">
        <v>28.059999465942401</v>
      </c>
      <c r="AA151" s="2">
        <v>28.75</v>
      </c>
      <c r="AB151" s="2">
        <v>29.5100002288818</v>
      </c>
      <c r="AC151" s="2">
        <v>30.299999237060501</v>
      </c>
      <c r="AD151" s="2">
        <v>30.819999694824201</v>
      </c>
      <c r="AE151" s="2">
        <v>33.159999847412102</v>
      </c>
      <c r="AF151" s="2">
        <v>35.869998931884801</v>
      </c>
      <c r="AG151" s="2">
        <v>35.970001220703097</v>
      </c>
    </row>
    <row r="152" spans="1:33" ht="15.8" customHeight="1">
      <c r="A152" s="60" t="s">
        <v>349</v>
      </c>
      <c r="B152" s="8" t="s">
        <v>673</v>
      </c>
      <c r="C152" s="61" t="s">
        <v>717</v>
      </c>
      <c r="D152" s="32">
        <v>49.057798106472205</v>
      </c>
      <c r="E152" s="2">
        <v>49.449639188398173</v>
      </c>
      <c r="F152" s="2">
        <v>49.641758277129206</v>
      </c>
      <c r="G152" s="2">
        <v>49.938319622748061</v>
      </c>
      <c r="H152" s="2">
        <v>50.100136034555923</v>
      </c>
      <c r="I152" s="2">
        <v>50.109940317410114</v>
      </c>
      <c r="J152" s="2">
        <v>50.153898846833108</v>
      </c>
      <c r="K152" s="2">
        <v>49.951272756930905</v>
      </c>
      <c r="L152" s="2">
        <v>49.730719606007611</v>
      </c>
      <c r="M152" s="2">
        <v>49.591685363093447</v>
      </c>
      <c r="N152" s="2">
        <v>49.588886934549592</v>
      </c>
      <c r="O152" s="2">
        <v>49.616180378347785</v>
      </c>
      <c r="P152" s="2">
        <v>49.673902776183148</v>
      </c>
      <c r="Q152" s="2">
        <v>49.640138397687494</v>
      </c>
      <c r="R152" s="2">
        <v>49.610478207462279</v>
      </c>
      <c r="S152" s="2">
        <v>49.538592558677372</v>
      </c>
      <c r="T152" s="2">
        <v>50.430247736767448</v>
      </c>
      <c r="U152" s="2">
        <v>51.27590894641358</v>
      </c>
      <c r="V152" s="2">
        <v>52.103512269547906</v>
      </c>
      <c r="W152" s="2">
        <v>53.07307589911197</v>
      </c>
      <c r="X152" s="2">
        <v>53.983313303377201</v>
      </c>
      <c r="Y152" s="2">
        <v>54.914545811120774</v>
      </c>
      <c r="Z152" s="2">
        <v>54.522062389583539</v>
      </c>
      <c r="AA152" s="2">
        <v>54.194068964125933</v>
      </c>
      <c r="AB152" s="2">
        <v>53.90159741604802</v>
      </c>
      <c r="AC152" s="2">
        <v>53.48972712459976</v>
      </c>
      <c r="AD152" s="2">
        <v>52.947659190458864</v>
      </c>
      <c r="AE152" s="2">
        <v>53.02803045266468</v>
      </c>
      <c r="AF152" s="2">
        <v>53.09732327313327</v>
      </c>
      <c r="AG152" s="2">
        <v>53.158034638650626</v>
      </c>
    </row>
    <row r="153" spans="1:33" ht="15.8" customHeight="1">
      <c r="A153" s="60" t="s">
        <v>170</v>
      </c>
      <c r="B153" s="8" t="s">
        <v>563</v>
      </c>
      <c r="C153" s="61" t="s">
        <v>717</v>
      </c>
      <c r="D153" s="32">
        <v>13.949999809265099</v>
      </c>
      <c r="E153" s="2">
        <v>13.829999923706101</v>
      </c>
      <c r="F153" s="2">
        <v>13.819999694824199</v>
      </c>
      <c r="G153" s="2">
        <v>14.189999580383301</v>
      </c>
      <c r="H153" s="2">
        <v>14.569999694824199</v>
      </c>
      <c r="I153" s="2">
        <v>12.5100002288818</v>
      </c>
      <c r="J153" s="2">
        <v>13.6099996566772</v>
      </c>
      <c r="K153" s="2">
        <v>14.8400001525879</v>
      </c>
      <c r="L153" s="2">
        <v>15.180000305175801</v>
      </c>
      <c r="M153" s="2">
        <v>15.4899997711182</v>
      </c>
      <c r="N153" s="2">
        <v>16.069999694824201</v>
      </c>
      <c r="O153" s="2">
        <v>15.9700002670288</v>
      </c>
      <c r="P153" s="2">
        <v>16.090000152587901</v>
      </c>
      <c r="Q153" s="2">
        <v>16.959999084472699</v>
      </c>
      <c r="R153" s="2">
        <v>17.879999160766602</v>
      </c>
      <c r="S153" s="2">
        <v>18.379999160766602</v>
      </c>
      <c r="T153" s="2">
        <v>18.930000305175799</v>
      </c>
      <c r="U153" s="2">
        <v>19.209999084472699</v>
      </c>
      <c r="V153" s="2">
        <v>19.670000076293899</v>
      </c>
      <c r="W153" s="2">
        <v>20.7299995422363</v>
      </c>
      <c r="X153" s="2">
        <v>21.719999313354499</v>
      </c>
      <c r="Y153" s="2">
        <v>22.069999694824201</v>
      </c>
      <c r="Z153" s="2">
        <v>22.309999465942401</v>
      </c>
      <c r="AA153" s="2">
        <v>22.579999923706101</v>
      </c>
      <c r="AB153" s="2">
        <v>22.920000076293899</v>
      </c>
      <c r="AC153" s="2">
        <v>23.860000610351602</v>
      </c>
      <c r="AD153" s="2">
        <v>23.100000381469702</v>
      </c>
      <c r="AE153" s="2">
        <v>22.360000610351602</v>
      </c>
      <c r="AF153" s="2">
        <v>21.649999618530298</v>
      </c>
      <c r="AG153" s="2">
        <v>21.670000076293899</v>
      </c>
    </row>
    <row r="154" spans="1:33" ht="15.8" customHeight="1">
      <c r="A154" s="60" t="s">
        <v>171</v>
      </c>
      <c r="B154" s="8" t="s">
        <v>567</v>
      </c>
      <c r="C154" s="61" t="s">
        <v>717</v>
      </c>
      <c r="D154" s="3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</row>
    <row r="155" spans="1:33" ht="15.8" customHeight="1">
      <c r="A155" s="60" t="s">
        <v>172</v>
      </c>
      <c r="B155" s="8" t="s">
        <v>564</v>
      </c>
      <c r="C155" s="61" t="s">
        <v>717</v>
      </c>
      <c r="D155" s="32">
        <v>38.25</v>
      </c>
      <c r="E155" s="2">
        <v>39.060001373291001</v>
      </c>
      <c r="F155" s="2">
        <v>39.7299995422363</v>
      </c>
      <c r="G155" s="2">
        <v>40.450000762939503</v>
      </c>
      <c r="H155" s="2">
        <v>41.419998168945298</v>
      </c>
      <c r="I155" s="2">
        <v>42.799999237060497</v>
      </c>
      <c r="J155" s="2">
        <v>43.25</v>
      </c>
      <c r="K155" s="2">
        <v>43.689998626708999</v>
      </c>
      <c r="L155" s="2">
        <v>43.909999847412102</v>
      </c>
      <c r="M155" s="2">
        <v>44.119998931884801</v>
      </c>
      <c r="N155" s="2">
        <v>44.860000610351598</v>
      </c>
      <c r="O155" s="2">
        <v>45.590000152587898</v>
      </c>
      <c r="P155" s="2">
        <v>46.310001373291001</v>
      </c>
      <c r="Q155" s="2">
        <v>46.869998931884801</v>
      </c>
      <c r="R155" s="2">
        <v>47.119998931884801</v>
      </c>
      <c r="S155" s="2">
        <v>47.950000762939503</v>
      </c>
      <c r="T155" s="2">
        <v>46.619998931884801</v>
      </c>
      <c r="U155" s="2">
        <v>47.5</v>
      </c>
      <c r="V155" s="2">
        <v>48.630001068115199</v>
      </c>
      <c r="W155" s="2">
        <v>47.860000610351598</v>
      </c>
      <c r="X155" s="2">
        <v>47.090000152587898</v>
      </c>
      <c r="Y155" s="2">
        <v>45.419998168945298</v>
      </c>
      <c r="Z155" s="2">
        <v>47.959999084472699</v>
      </c>
      <c r="AA155" s="2">
        <v>49.490001678466797</v>
      </c>
      <c r="AB155" s="2">
        <v>49.5200004577637</v>
      </c>
      <c r="AC155" s="2">
        <v>50.709999084472699</v>
      </c>
      <c r="AD155" s="2">
        <v>51.2299995422363</v>
      </c>
      <c r="AE155" s="2">
        <v>50.970001220703097</v>
      </c>
      <c r="AF155" s="2">
        <v>53.409999847412102</v>
      </c>
      <c r="AG155" s="2">
        <v>54.860000610351598</v>
      </c>
    </row>
    <row r="156" spans="1:33" ht="15.8" customHeight="1">
      <c r="A156" s="60" t="s">
        <v>173</v>
      </c>
      <c r="B156" s="8" t="s">
        <v>568</v>
      </c>
      <c r="C156" s="61" t="s">
        <v>717</v>
      </c>
      <c r="D156" s="32">
        <v>71.330001831054702</v>
      </c>
      <c r="E156" s="2">
        <v>70.919998168945298</v>
      </c>
      <c r="F156" s="2">
        <v>70.290000915527301</v>
      </c>
      <c r="G156" s="2">
        <v>69.440002441406307</v>
      </c>
      <c r="H156" s="2">
        <v>69.260002136230497</v>
      </c>
      <c r="I156" s="2">
        <v>69.620002746582003</v>
      </c>
      <c r="J156" s="2">
        <v>69.349998474121094</v>
      </c>
      <c r="K156" s="2">
        <v>69.75</v>
      </c>
      <c r="L156" s="2">
        <v>70.150001525878906</v>
      </c>
      <c r="M156" s="2">
        <v>70.230003356933594</v>
      </c>
      <c r="N156" s="2">
        <v>70.550003051757798</v>
      </c>
      <c r="O156" s="2">
        <v>68.519996643066406</v>
      </c>
      <c r="P156" s="2">
        <v>66.419998168945298</v>
      </c>
      <c r="Q156" s="2">
        <v>64.230003356933594</v>
      </c>
      <c r="R156" s="2">
        <v>61.970001220703097</v>
      </c>
      <c r="S156" s="2">
        <v>59.630001068115199</v>
      </c>
      <c r="T156" s="2">
        <v>57.2299995422363</v>
      </c>
      <c r="U156" s="2">
        <v>54.7700004577637</v>
      </c>
      <c r="V156" s="2">
        <v>52.279998779296903</v>
      </c>
      <c r="W156" s="2">
        <v>49.75</v>
      </c>
      <c r="X156" s="2">
        <v>47.200000762939503</v>
      </c>
      <c r="Y156" s="2">
        <v>47.2700004577637</v>
      </c>
      <c r="Z156" s="2">
        <v>47.200000762939503</v>
      </c>
      <c r="AA156" s="2">
        <v>47.159999847412102</v>
      </c>
      <c r="AB156" s="2">
        <v>46.799999237060497</v>
      </c>
      <c r="AC156" s="2">
        <v>46.569999694824197</v>
      </c>
      <c r="AD156" s="2">
        <v>46.490001678466797</v>
      </c>
      <c r="AE156" s="2">
        <v>46.439998626708999</v>
      </c>
      <c r="AF156" s="2">
        <v>46.529998779296903</v>
      </c>
      <c r="AG156" s="2">
        <v>46.419998168945298</v>
      </c>
    </row>
    <row r="157" spans="1:33" ht="15.8" customHeight="1">
      <c r="A157" s="60" t="s">
        <v>174</v>
      </c>
      <c r="B157" s="8" t="s">
        <v>573</v>
      </c>
      <c r="C157" s="61" t="s">
        <v>717</v>
      </c>
      <c r="D157" s="32">
        <v>52.2299995422363</v>
      </c>
      <c r="E157" s="2">
        <v>52.409999847412102</v>
      </c>
      <c r="F157" s="2">
        <v>52.430000305175803</v>
      </c>
      <c r="G157" s="2">
        <v>52.740001678466797</v>
      </c>
      <c r="H157" s="2">
        <v>53.110000610351598</v>
      </c>
      <c r="I157" s="2">
        <v>53.009998321533203</v>
      </c>
      <c r="J157" s="2">
        <v>52.900001525878899</v>
      </c>
      <c r="K157" s="2">
        <v>52.810001373291001</v>
      </c>
      <c r="L157" s="2">
        <v>52.709999084472699</v>
      </c>
      <c r="M157" s="2">
        <v>52.630001068115199</v>
      </c>
      <c r="N157" s="2">
        <v>52.549999237060497</v>
      </c>
      <c r="O157" s="2">
        <v>52.4799995422363</v>
      </c>
      <c r="P157" s="2">
        <v>52.419998168945298</v>
      </c>
      <c r="Q157" s="2">
        <v>52.240001678466797</v>
      </c>
      <c r="R157" s="2">
        <v>57.299999237060497</v>
      </c>
      <c r="S157" s="2">
        <v>56.049999237060497</v>
      </c>
      <c r="T157" s="2">
        <v>52.240001678466797</v>
      </c>
      <c r="U157" s="2">
        <v>54.419998168945298</v>
      </c>
      <c r="V157" s="2">
        <v>54.130001068115199</v>
      </c>
      <c r="W157" s="2">
        <v>56.259998321533203</v>
      </c>
      <c r="X157" s="2">
        <v>53.849998474121101</v>
      </c>
      <c r="Y157" s="2">
        <v>55.430000305175803</v>
      </c>
      <c r="Z157" s="2">
        <v>60.290000915527301</v>
      </c>
      <c r="AA157" s="2">
        <v>58.75</v>
      </c>
      <c r="AB157" s="2">
        <v>55.990001678466797</v>
      </c>
      <c r="AC157" s="2">
        <v>55.939998626708999</v>
      </c>
      <c r="AD157" s="2">
        <v>56.290000915527301</v>
      </c>
      <c r="AE157" s="2">
        <v>56.569999694824197</v>
      </c>
      <c r="AF157" s="2">
        <v>59.009998321533203</v>
      </c>
      <c r="AG157" s="2">
        <v>59.9799995422363</v>
      </c>
    </row>
    <row r="158" spans="1:33" ht="15.8" customHeight="1">
      <c r="A158" s="60" t="s">
        <v>175</v>
      </c>
      <c r="B158" s="8" t="s">
        <v>565</v>
      </c>
      <c r="C158" s="61" t="s">
        <v>717</v>
      </c>
      <c r="D158" s="32">
        <v>43.169998168945298</v>
      </c>
      <c r="E158" s="2">
        <v>43.380001068115199</v>
      </c>
      <c r="F158" s="2">
        <v>44.490001678466797</v>
      </c>
      <c r="G158" s="2">
        <v>45.630001068115199</v>
      </c>
      <c r="H158" s="2">
        <v>46.790000915527301</v>
      </c>
      <c r="I158" s="2">
        <v>50.069999694824197</v>
      </c>
      <c r="J158" s="2">
        <v>52.7700004577637</v>
      </c>
      <c r="K158" s="2">
        <v>55.5200004577637</v>
      </c>
      <c r="L158" s="2">
        <v>55.860000610351598</v>
      </c>
      <c r="M158" s="2">
        <v>58.040000915527301</v>
      </c>
      <c r="N158" s="2">
        <v>54.909999847412102</v>
      </c>
      <c r="O158" s="2">
        <v>60.159999847412102</v>
      </c>
      <c r="P158" s="2">
        <v>62.430000305175803</v>
      </c>
      <c r="Q158" s="2">
        <v>64.180000305175795</v>
      </c>
      <c r="R158" s="2">
        <v>66.139999389648395</v>
      </c>
      <c r="S158" s="2">
        <v>64.120002746582003</v>
      </c>
      <c r="T158" s="2">
        <v>67.209999084472699</v>
      </c>
      <c r="U158" s="2">
        <v>70.029998779296903</v>
      </c>
      <c r="V158" s="2">
        <v>70.290000915527301</v>
      </c>
      <c r="W158" s="2">
        <v>70.709999084472699</v>
      </c>
      <c r="X158" s="2">
        <v>72.190002441406307</v>
      </c>
      <c r="Y158" s="2">
        <v>71.480003356933594</v>
      </c>
      <c r="Z158" s="2">
        <v>71.190002441406307</v>
      </c>
      <c r="AA158" s="2">
        <v>70.599998474121094</v>
      </c>
      <c r="AB158" s="2">
        <v>69.599998474121094</v>
      </c>
      <c r="AC158" s="2">
        <v>67.989997863769503</v>
      </c>
      <c r="AD158" s="2">
        <v>68.099998474121094</v>
      </c>
      <c r="AE158" s="2">
        <v>69.620002746582003</v>
      </c>
      <c r="AF158" s="2">
        <v>70.309997558593807</v>
      </c>
      <c r="AG158" s="2">
        <v>70.580001831054702</v>
      </c>
    </row>
    <row r="159" spans="1:33" ht="15.8" customHeight="1">
      <c r="A159" s="60" t="s">
        <v>176</v>
      </c>
      <c r="B159" s="8" t="s">
        <v>566</v>
      </c>
      <c r="C159" s="61" t="s">
        <v>717</v>
      </c>
      <c r="D159" s="32">
        <v>47.25</v>
      </c>
      <c r="E159" s="2">
        <v>47.540000915527301</v>
      </c>
      <c r="F159" s="2">
        <v>47.669998168945298</v>
      </c>
      <c r="G159" s="2">
        <v>47.849998474121101</v>
      </c>
      <c r="H159" s="2">
        <v>47.75</v>
      </c>
      <c r="I159" s="2">
        <v>47.779998779296903</v>
      </c>
      <c r="J159" s="2">
        <v>47.650001525878899</v>
      </c>
      <c r="K159" s="2">
        <v>47.630001068115199</v>
      </c>
      <c r="L159" s="2">
        <v>47.810001373291001</v>
      </c>
      <c r="M159" s="2">
        <v>47.840000152587898</v>
      </c>
      <c r="N159" s="2">
        <v>47.740001678466797</v>
      </c>
      <c r="O159" s="2">
        <v>47.700000762939503</v>
      </c>
      <c r="P159" s="2">
        <v>47.569999694824197</v>
      </c>
      <c r="Q159" s="2">
        <v>47.040000915527301</v>
      </c>
      <c r="R159" s="2">
        <v>46.709999084472699</v>
      </c>
      <c r="S159" s="2">
        <v>47.549999237060497</v>
      </c>
      <c r="T159" s="2">
        <v>47.959999084472699</v>
      </c>
      <c r="U159" s="2">
        <v>48.029998779296903</v>
      </c>
      <c r="V159" s="2">
        <v>47.5200004577637</v>
      </c>
      <c r="W159" s="2">
        <v>48.290000915527301</v>
      </c>
      <c r="X159" s="2">
        <v>48.4799995422363</v>
      </c>
      <c r="Y159" s="2">
        <v>49.25</v>
      </c>
      <c r="Z159" s="2">
        <v>48.819999694824197</v>
      </c>
      <c r="AA159" s="2">
        <v>48.75</v>
      </c>
      <c r="AB159" s="2">
        <v>49.5200004577637</v>
      </c>
      <c r="AC159" s="2">
        <v>49.259998321533203</v>
      </c>
      <c r="AD159" s="2">
        <v>48.75</v>
      </c>
      <c r="AE159" s="2">
        <v>45.419998168945298</v>
      </c>
      <c r="AF159" s="2">
        <v>45.990001678466797</v>
      </c>
      <c r="AG159" s="2">
        <v>47.049999237060497</v>
      </c>
    </row>
    <row r="160" spans="1:33" ht="15.8" customHeight="1">
      <c r="A160" s="60" t="s">
        <v>177</v>
      </c>
      <c r="B160" s="8" t="s">
        <v>569</v>
      </c>
      <c r="C160" s="61" t="s">
        <v>717</v>
      </c>
      <c r="D160" s="32">
        <v>53.380001068115199</v>
      </c>
      <c r="E160" s="2">
        <v>53.5200004577637</v>
      </c>
      <c r="F160" s="2">
        <v>53.360000610351598</v>
      </c>
      <c r="G160" s="2">
        <v>52.869998931884801</v>
      </c>
      <c r="H160" s="2">
        <v>52.2700004577637</v>
      </c>
      <c r="I160" s="2">
        <v>51.139999389648402</v>
      </c>
      <c r="J160" s="2">
        <v>50.5200004577637</v>
      </c>
      <c r="K160" s="2">
        <v>49.360000610351598</v>
      </c>
      <c r="L160" s="2">
        <v>49.119998931884801</v>
      </c>
      <c r="M160" s="2">
        <v>48.659999847412102</v>
      </c>
      <c r="N160" s="2">
        <v>49.580001831054702</v>
      </c>
      <c r="O160" s="2">
        <v>49.9799995422363</v>
      </c>
      <c r="P160" s="2">
        <v>48.799999237060497</v>
      </c>
      <c r="Q160" s="2">
        <v>48.220001220703097</v>
      </c>
      <c r="R160" s="2">
        <v>47.4799995422363</v>
      </c>
      <c r="S160" s="2">
        <v>47.790000915527301</v>
      </c>
      <c r="T160" s="2">
        <v>46.700000762939503</v>
      </c>
      <c r="U160" s="2">
        <v>46.439998626708999</v>
      </c>
      <c r="V160" s="2">
        <v>46.799999237060497</v>
      </c>
      <c r="W160" s="2">
        <v>47.419998168945298</v>
      </c>
      <c r="X160" s="2">
        <v>48.2700004577637</v>
      </c>
      <c r="Y160" s="2">
        <v>48.330001831054702</v>
      </c>
      <c r="Z160" s="2">
        <v>48.669998168945298</v>
      </c>
      <c r="AA160" s="2">
        <v>48.630001068115199</v>
      </c>
      <c r="AB160" s="2">
        <v>48.970001220703097</v>
      </c>
      <c r="AC160" s="2">
        <v>48.759998321533203</v>
      </c>
      <c r="AD160" s="2">
        <v>48.75</v>
      </c>
      <c r="AE160" s="2">
        <v>48.860000610351598</v>
      </c>
      <c r="AF160" s="2">
        <v>48.909999847412102</v>
      </c>
      <c r="AG160" s="2">
        <v>48.599998474121101</v>
      </c>
    </row>
    <row r="161" spans="1:33" ht="15.8" customHeight="1">
      <c r="A161" s="60" t="s">
        <v>178</v>
      </c>
      <c r="B161" s="8" t="s">
        <v>572</v>
      </c>
      <c r="C161" s="61" t="s">
        <v>717</v>
      </c>
      <c r="D161" s="32">
        <v>48.349998474121101</v>
      </c>
      <c r="E161" s="2">
        <v>50.419998168945298</v>
      </c>
      <c r="F161" s="2">
        <v>48.689998626708999</v>
      </c>
      <c r="G161" s="2">
        <v>49.139999389648402</v>
      </c>
      <c r="H161" s="2">
        <v>49.540000915527301</v>
      </c>
      <c r="I161" s="2">
        <v>49.259998321533203</v>
      </c>
      <c r="J161" s="2">
        <v>49.889999389648402</v>
      </c>
      <c r="K161" s="2">
        <v>50.889999389648402</v>
      </c>
      <c r="L161" s="2">
        <v>51.849998474121101</v>
      </c>
      <c r="M161" s="2">
        <v>52.25</v>
      </c>
      <c r="N161" s="2">
        <v>52.689998626708999</v>
      </c>
      <c r="O161" s="2">
        <v>53.430000305175803</v>
      </c>
      <c r="P161" s="2">
        <v>54</v>
      </c>
      <c r="Q161" s="2">
        <v>54.680000305175803</v>
      </c>
      <c r="R161" s="2">
        <v>54.25</v>
      </c>
      <c r="S161" s="2">
        <v>55.290000915527301</v>
      </c>
      <c r="T161" s="2">
        <v>55.580001831054702</v>
      </c>
      <c r="U161" s="2">
        <v>56.009998321533203</v>
      </c>
      <c r="V161" s="2">
        <v>55.869998931884801</v>
      </c>
      <c r="W161" s="2">
        <v>55.630001068115199</v>
      </c>
      <c r="X161" s="2">
        <v>55.810001373291001</v>
      </c>
      <c r="Y161" s="2">
        <v>54.599998474121101</v>
      </c>
      <c r="Z161" s="2">
        <v>54.639999389648402</v>
      </c>
      <c r="AA161" s="2">
        <v>54.110000610351598</v>
      </c>
      <c r="AB161" s="2">
        <v>53.7700004577637</v>
      </c>
      <c r="AC161" s="2">
        <v>53.75</v>
      </c>
      <c r="AD161" s="2">
        <v>53.529998779296903</v>
      </c>
      <c r="AE161" s="2">
        <v>54.099998474121101</v>
      </c>
      <c r="AF161" s="2">
        <v>54.5200004577637</v>
      </c>
      <c r="AG161" s="2">
        <v>54.720001220703097</v>
      </c>
    </row>
    <row r="162" spans="1:33" ht="15.8" customHeight="1">
      <c r="A162" s="60" t="s">
        <v>179</v>
      </c>
      <c r="B162" s="8" t="s">
        <v>570</v>
      </c>
      <c r="C162" s="61" t="s">
        <v>717</v>
      </c>
      <c r="D162" s="32">
        <v>30.450000762939499</v>
      </c>
      <c r="E162" s="2">
        <v>30.909999847412099</v>
      </c>
      <c r="F162" s="2">
        <v>31.5200004577637</v>
      </c>
      <c r="G162" s="2">
        <v>33.650001525878899</v>
      </c>
      <c r="H162" s="2">
        <v>33.380001068115199</v>
      </c>
      <c r="I162" s="2">
        <v>33.130001068115199</v>
      </c>
      <c r="J162" s="2">
        <v>33.759998321533203</v>
      </c>
      <c r="K162" s="2">
        <v>34.790000915527301</v>
      </c>
      <c r="L162" s="2">
        <v>34.709999084472699</v>
      </c>
      <c r="M162" s="2">
        <v>36.2700004577637</v>
      </c>
      <c r="N162" s="2">
        <v>34.700000762939503</v>
      </c>
      <c r="O162" s="2">
        <v>35.419998168945298</v>
      </c>
      <c r="P162" s="2">
        <v>36.150001525878899</v>
      </c>
      <c r="Q162" s="2">
        <v>36.369998931884801</v>
      </c>
      <c r="R162" s="2">
        <v>36.029998779296903</v>
      </c>
      <c r="S162" s="2">
        <v>36.840000152587898</v>
      </c>
      <c r="T162" s="2">
        <v>37.919998168945298</v>
      </c>
      <c r="U162" s="2">
        <v>37.299999237060497</v>
      </c>
      <c r="V162" s="2">
        <v>36.490001678466797</v>
      </c>
      <c r="W162" s="2">
        <v>35.990001678466797</v>
      </c>
      <c r="X162" s="2">
        <v>35.5</v>
      </c>
      <c r="Y162" s="2">
        <v>34.950000762939503</v>
      </c>
      <c r="Z162" s="2">
        <v>34.380001068115199</v>
      </c>
      <c r="AA162" s="2">
        <v>33.799999237060497</v>
      </c>
      <c r="AB162" s="2">
        <v>33.180000305175803</v>
      </c>
      <c r="AC162" s="2">
        <v>32.5200004577637</v>
      </c>
      <c r="AD162" s="2">
        <v>32.599998474121101</v>
      </c>
      <c r="AE162" s="2">
        <v>32.590000152587898</v>
      </c>
      <c r="AF162" s="2">
        <v>32.540000915527301</v>
      </c>
      <c r="AG162" s="2">
        <v>32.540000915527301</v>
      </c>
    </row>
    <row r="163" spans="1:33" ht="15.8" customHeight="1">
      <c r="A163" s="60" t="s">
        <v>180</v>
      </c>
      <c r="B163" s="8" t="s">
        <v>675</v>
      </c>
      <c r="C163" s="61" t="s">
        <v>717</v>
      </c>
      <c r="D163" s="32">
        <v>44.959999084472699</v>
      </c>
      <c r="E163" s="2">
        <v>45.669998168945298</v>
      </c>
      <c r="F163" s="2">
        <v>45.319999694824197</v>
      </c>
      <c r="G163" s="2">
        <v>45.529998779296903</v>
      </c>
      <c r="H163" s="2">
        <v>45.450000762939503</v>
      </c>
      <c r="I163" s="2">
        <v>45.279998779296903</v>
      </c>
      <c r="J163" s="2">
        <v>44.619998931884801</v>
      </c>
      <c r="K163" s="2">
        <v>42.599998474121101</v>
      </c>
      <c r="L163" s="2">
        <v>41.830001831054702</v>
      </c>
      <c r="M163" s="2">
        <v>41.669998168945298</v>
      </c>
      <c r="N163" s="2">
        <v>41.299999237060497</v>
      </c>
      <c r="O163" s="2">
        <v>42.4799995422363</v>
      </c>
      <c r="P163" s="2">
        <v>43.319999694824197</v>
      </c>
      <c r="Q163" s="2">
        <v>44.380001068115199</v>
      </c>
      <c r="R163" s="2">
        <v>44.409999847412102</v>
      </c>
      <c r="S163" s="2">
        <v>45.409999847412102</v>
      </c>
      <c r="T163" s="2">
        <v>46.950000762939503</v>
      </c>
      <c r="U163" s="2">
        <v>48.7700004577637</v>
      </c>
      <c r="V163" s="2">
        <v>48.919998168945298</v>
      </c>
      <c r="W163" s="2">
        <v>49.139999389648402</v>
      </c>
      <c r="X163" s="2">
        <v>51.439998626708999</v>
      </c>
      <c r="Y163" s="2">
        <v>52.889999389648402</v>
      </c>
      <c r="Z163" s="2">
        <v>54.279998779296903</v>
      </c>
      <c r="AA163" s="2">
        <v>55.810001373291001</v>
      </c>
      <c r="AB163" s="2">
        <v>57.409999847412102</v>
      </c>
      <c r="AC163" s="2">
        <v>58.939998626708999</v>
      </c>
      <c r="AD163" s="2">
        <v>58.110000610351598</v>
      </c>
      <c r="AE163" s="2">
        <v>57.380001068115199</v>
      </c>
      <c r="AF163" s="2">
        <v>56.919998168945298</v>
      </c>
      <c r="AG163" s="2">
        <v>56.639999389648402</v>
      </c>
    </row>
    <row r="164" spans="1:33" ht="15.8" customHeight="1">
      <c r="A164" s="60" t="s">
        <v>182</v>
      </c>
      <c r="B164" s="8" t="s">
        <v>575</v>
      </c>
      <c r="C164" s="61" t="s">
        <v>717</v>
      </c>
      <c r="D164" s="32">
        <v>62.150001525878899</v>
      </c>
      <c r="E164" s="2">
        <v>62.540000915527301</v>
      </c>
      <c r="F164" s="2">
        <v>62.939998626708999</v>
      </c>
      <c r="G164" s="2">
        <v>62.5</v>
      </c>
      <c r="H164" s="2">
        <v>62.110000610351598</v>
      </c>
      <c r="I164" s="2">
        <v>61.819999694824197</v>
      </c>
      <c r="J164" s="2">
        <v>58.720001220703097</v>
      </c>
      <c r="K164" s="2">
        <v>59.569999694824197</v>
      </c>
      <c r="L164" s="2">
        <v>58.509998321533203</v>
      </c>
      <c r="M164" s="2">
        <v>58.590000152587898</v>
      </c>
      <c r="N164" s="2">
        <v>57.959999084472699</v>
      </c>
      <c r="O164" s="2">
        <v>56.680000305175803</v>
      </c>
      <c r="P164" s="2">
        <v>50.659999847412102</v>
      </c>
      <c r="Q164" s="2">
        <v>48.540000915527301</v>
      </c>
      <c r="R164" s="2">
        <v>48.069999694824197</v>
      </c>
      <c r="S164" s="2">
        <v>46.299999237060497</v>
      </c>
      <c r="T164" s="2">
        <v>47.220001220703097</v>
      </c>
      <c r="U164" s="2">
        <v>46.799999237060497</v>
      </c>
      <c r="V164" s="2">
        <v>46.119998931884801</v>
      </c>
      <c r="W164" s="2">
        <v>45.849998474121101</v>
      </c>
      <c r="X164" s="2">
        <v>46.310001373291001</v>
      </c>
      <c r="Y164" s="2">
        <v>46.130001068115199</v>
      </c>
      <c r="Z164" s="2">
        <v>46.2700004577637</v>
      </c>
      <c r="AA164" s="2">
        <v>46.009998321533203</v>
      </c>
      <c r="AB164" s="2">
        <v>46.150001525878899</v>
      </c>
      <c r="AC164" s="2">
        <v>45.189998626708999</v>
      </c>
      <c r="AD164" s="2">
        <v>44.470001220703097</v>
      </c>
      <c r="AE164" s="2">
        <v>45.930000305175803</v>
      </c>
      <c r="AF164" s="2">
        <v>45.75</v>
      </c>
      <c r="AG164" s="2">
        <v>45.599998474121101</v>
      </c>
    </row>
    <row r="165" spans="1:33" ht="15.8" customHeight="1">
      <c r="A165" s="60" t="s">
        <v>183</v>
      </c>
      <c r="B165" s="8" t="s">
        <v>576</v>
      </c>
      <c r="C165" s="61" t="s">
        <v>717</v>
      </c>
      <c r="D165" s="32">
        <v>58.790000915527301</v>
      </c>
      <c r="E165" s="2">
        <v>58.409999847412102</v>
      </c>
      <c r="F165" s="2">
        <v>57.939998626708999</v>
      </c>
      <c r="G165" s="2">
        <v>56.049999237060497</v>
      </c>
      <c r="H165" s="2">
        <v>54.119998931884801</v>
      </c>
      <c r="I165" s="2">
        <v>53.569999694824197</v>
      </c>
      <c r="J165" s="2">
        <v>52.740001678466797</v>
      </c>
      <c r="K165" s="2">
        <v>51.740001678466797</v>
      </c>
      <c r="L165" s="2">
        <v>51.080001831054702</v>
      </c>
      <c r="M165" s="2">
        <v>54.459999084472699</v>
      </c>
      <c r="N165" s="2">
        <v>54.560001373291001</v>
      </c>
      <c r="O165" s="2">
        <v>53.419998168945298</v>
      </c>
      <c r="P165" s="2">
        <v>54.430000305175803</v>
      </c>
      <c r="Q165" s="2">
        <v>54.189998626708999</v>
      </c>
      <c r="R165" s="2">
        <v>54.669998168945298</v>
      </c>
      <c r="S165" s="2">
        <v>55.150001525878899</v>
      </c>
      <c r="T165" s="2">
        <v>55.5200004577637</v>
      </c>
      <c r="U165" s="2">
        <v>56.130001068115199</v>
      </c>
      <c r="V165" s="2">
        <v>56.060001373291001</v>
      </c>
      <c r="W165" s="2">
        <v>56.200000762939503</v>
      </c>
      <c r="X165" s="2">
        <v>55.880001068115199</v>
      </c>
      <c r="Y165" s="2">
        <v>56.130001068115199</v>
      </c>
      <c r="Z165" s="2">
        <v>56.069999694824197</v>
      </c>
      <c r="AA165" s="2">
        <v>55.75</v>
      </c>
      <c r="AB165" s="2">
        <v>55.669998168945298</v>
      </c>
      <c r="AC165" s="2">
        <v>55.490001678466797</v>
      </c>
      <c r="AD165" s="2">
        <v>55.610000610351598</v>
      </c>
      <c r="AE165" s="2">
        <v>55.189998626708999</v>
      </c>
      <c r="AF165" s="2">
        <v>55.240001678466797</v>
      </c>
      <c r="AG165" s="2">
        <v>54.580001831054702</v>
      </c>
    </row>
    <row r="166" spans="1:33" ht="15.8" customHeight="1">
      <c r="A166" s="60" t="s">
        <v>184</v>
      </c>
      <c r="B166" s="8" t="s">
        <v>577</v>
      </c>
      <c r="C166" s="61" t="s">
        <v>717</v>
      </c>
      <c r="D166" s="32">
        <v>87.949996948242202</v>
      </c>
      <c r="E166" s="2">
        <v>87.760002136230497</v>
      </c>
      <c r="F166" s="2">
        <v>87.419998168945298</v>
      </c>
      <c r="G166" s="2">
        <v>86.910003662109403</v>
      </c>
      <c r="H166" s="2">
        <v>86.330001831054702</v>
      </c>
      <c r="I166" s="2">
        <v>85.650001525878906</v>
      </c>
      <c r="J166" s="2">
        <v>85.580001831054702</v>
      </c>
      <c r="K166" s="2">
        <v>85.349998474121094</v>
      </c>
      <c r="L166" s="2">
        <v>85.069999694824205</v>
      </c>
      <c r="M166" s="2">
        <v>84.769996643066406</v>
      </c>
      <c r="N166" s="2">
        <v>84.480003356933594</v>
      </c>
      <c r="O166" s="2">
        <v>84.379997253417997</v>
      </c>
      <c r="P166" s="2">
        <v>84.319999694824205</v>
      </c>
      <c r="Q166" s="2">
        <v>84.279998779296903</v>
      </c>
      <c r="R166" s="2">
        <v>84.239997863769503</v>
      </c>
      <c r="S166" s="2">
        <v>84.199996948242202</v>
      </c>
      <c r="T166" s="2">
        <v>84.169998168945298</v>
      </c>
      <c r="U166" s="2">
        <v>84.150001525878906</v>
      </c>
      <c r="V166" s="2">
        <v>84.129997253417997</v>
      </c>
      <c r="W166" s="2">
        <v>84.110000610351605</v>
      </c>
      <c r="X166" s="2">
        <v>84.080001831054702</v>
      </c>
      <c r="Y166" s="2">
        <v>84.059997558593807</v>
      </c>
      <c r="Z166" s="2">
        <v>84.010002136230497</v>
      </c>
      <c r="AA166" s="2">
        <v>83.940002441406307</v>
      </c>
      <c r="AB166" s="2">
        <v>83.849998474121094</v>
      </c>
      <c r="AC166" s="2">
        <v>83.879997253417997</v>
      </c>
      <c r="AD166" s="2">
        <v>83.879997253417997</v>
      </c>
      <c r="AE166" s="2">
        <v>83.900001525878906</v>
      </c>
      <c r="AF166" s="2">
        <v>83.910003662109403</v>
      </c>
      <c r="AG166" s="2">
        <v>83.889999389648395</v>
      </c>
    </row>
    <row r="167" spans="1:33" ht="15.8" customHeight="1">
      <c r="A167" s="60" t="s">
        <v>189</v>
      </c>
      <c r="B167" s="8" t="s">
        <v>683</v>
      </c>
      <c r="C167" s="61" t="s">
        <v>717</v>
      </c>
      <c r="D167" s="32">
        <v>32.650001525878899</v>
      </c>
      <c r="E167" s="2">
        <v>32.970001220703097</v>
      </c>
      <c r="F167" s="2">
        <v>33.2299995422363</v>
      </c>
      <c r="G167" s="2">
        <v>33.259998321533203</v>
      </c>
      <c r="H167" s="2">
        <v>33.430000305175803</v>
      </c>
      <c r="I167" s="2">
        <v>33.159999847412102</v>
      </c>
      <c r="J167" s="2">
        <v>33.0200004577637</v>
      </c>
      <c r="K167" s="2">
        <v>33.060001373291001</v>
      </c>
      <c r="L167" s="2">
        <v>33.040000915527301</v>
      </c>
      <c r="M167" s="2">
        <v>33</v>
      </c>
      <c r="N167" s="2">
        <v>32.819999694824197</v>
      </c>
      <c r="O167" s="2">
        <v>32.639999389648402</v>
      </c>
      <c r="P167" s="2">
        <v>32.529998779296903</v>
      </c>
      <c r="Q167" s="2">
        <v>32.389999389648402</v>
      </c>
      <c r="R167" s="2">
        <v>32.220001220703097</v>
      </c>
      <c r="S167" s="2">
        <v>32.029998779296903</v>
      </c>
      <c r="T167" s="2">
        <v>31.899999618530298</v>
      </c>
      <c r="U167" s="2">
        <v>31.680000305175799</v>
      </c>
      <c r="V167" s="2">
        <v>31.559999465942401</v>
      </c>
      <c r="W167" s="2">
        <v>31.569999694824201</v>
      </c>
      <c r="X167" s="2">
        <v>31.4899997711182</v>
      </c>
      <c r="Y167" s="2">
        <v>31.469999313354499</v>
      </c>
      <c r="Z167" s="2">
        <v>31.639999389648398</v>
      </c>
      <c r="AA167" s="2">
        <v>31.719999313354499</v>
      </c>
      <c r="AB167" s="2">
        <v>31.7600002288818</v>
      </c>
      <c r="AC167" s="2">
        <v>31.680000305175799</v>
      </c>
      <c r="AD167" s="2">
        <v>31.459999084472699</v>
      </c>
      <c r="AE167" s="2">
        <v>31.360000610351602</v>
      </c>
      <c r="AF167" s="2">
        <v>31.299999237060501</v>
      </c>
      <c r="AG167" s="2">
        <v>31.120000839233398</v>
      </c>
    </row>
    <row r="168" spans="1:33" ht="15.8" customHeight="1">
      <c r="A168" s="60" t="s">
        <v>190</v>
      </c>
      <c r="B168" s="8" t="s">
        <v>584</v>
      </c>
      <c r="C168" s="61" t="s">
        <v>717</v>
      </c>
      <c r="D168" s="3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</row>
    <row r="169" spans="1:33" ht="15.8" customHeight="1">
      <c r="A169" s="60" t="s">
        <v>321</v>
      </c>
      <c r="B169" s="8" t="s">
        <v>588</v>
      </c>
      <c r="C169" s="61" t="s">
        <v>717</v>
      </c>
      <c r="D169" s="32">
        <v>37.029998779296903</v>
      </c>
      <c r="E169" s="2">
        <v>37.090000152587898</v>
      </c>
      <c r="F169" s="2">
        <v>37.069999694824197</v>
      </c>
      <c r="G169" s="2">
        <v>37.029998779296903</v>
      </c>
      <c r="H169" s="2">
        <v>37.029998779296903</v>
      </c>
      <c r="I169" s="2">
        <v>37.110000610351598</v>
      </c>
      <c r="J169" s="2">
        <v>37.259998321533203</v>
      </c>
      <c r="K169" s="2">
        <v>37.509998321533203</v>
      </c>
      <c r="L169" s="2">
        <v>37.840000152587898</v>
      </c>
      <c r="M169" s="2">
        <v>38.209999084472699</v>
      </c>
      <c r="N169" s="2">
        <v>38.580001831054702</v>
      </c>
      <c r="O169" s="2">
        <v>38.840000152587898</v>
      </c>
      <c r="P169" s="2">
        <v>39.099998474121101</v>
      </c>
      <c r="Q169" s="2">
        <v>39.290000915527301</v>
      </c>
      <c r="R169" s="2">
        <v>39.470001220703097</v>
      </c>
      <c r="S169" s="2">
        <v>39.599998474121101</v>
      </c>
      <c r="T169" s="2">
        <v>40.0200004577637</v>
      </c>
      <c r="U169" s="2">
        <v>40.4799995422363</v>
      </c>
      <c r="V169" s="2">
        <v>40.860000610351598</v>
      </c>
      <c r="W169" s="2">
        <v>41.220001220703097</v>
      </c>
      <c r="X169" s="2">
        <v>41.4799995422363</v>
      </c>
      <c r="Y169" s="2">
        <v>41.619998931884801</v>
      </c>
      <c r="Z169" s="2">
        <v>41.700000762939503</v>
      </c>
      <c r="AA169" s="2">
        <v>41.720001220703097</v>
      </c>
      <c r="AB169" s="2">
        <v>41.689998626708999</v>
      </c>
      <c r="AC169" s="2">
        <v>41.669998168945298</v>
      </c>
      <c r="AD169" s="2">
        <v>41.680000305175803</v>
      </c>
      <c r="AE169" s="2">
        <v>41.669998168945298</v>
      </c>
      <c r="AF169" s="2">
        <v>41.650001525878899</v>
      </c>
      <c r="AG169" s="2">
        <v>41.639999389648402</v>
      </c>
    </row>
    <row r="170" spans="1:33" ht="15.8" customHeight="1">
      <c r="A170" s="60" t="s">
        <v>191</v>
      </c>
      <c r="B170" s="8" t="s">
        <v>676</v>
      </c>
      <c r="C170" s="61" t="s">
        <v>717</v>
      </c>
      <c r="D170" s="32">
        <v>14.569999694824199</v>
      </c>
      <c r="E170" s="2">
        <v>14.2700004577637</v>
      </c>
      <c r="F170" s="2">
        <v>14.2200002670288</v>
      </c>
      <c r="G170" s="2">
        <v>14.4899997711182</v>
      </c>
      <c r="H170" s="2">
        <v>14.699999809265099</v>
      </c>
      <c r="I170" s="2">
        <v>14.8800001144409</v>
      </c>
      <c r="J170" s="2">
        <v>15.1099996566772</v>
      </c>
      <c r="K170" s="2">
        <v>15.430000305175801</v>
      </c>
      <c r="L170" s="2">
        <v>15.8400001525879</v>
      </c>
      <c r="M170" s="2">
        <v>16.340000152587901</v>
      </c>
      <c r="N170" s="2">
        <v>16.100000381469702</v>
      </c>
      <c r="O170" s="2">
        <v>15.8400001525879</v>
      </c>
      <c r="P170" s="2">
        <v>15.8900003433228</v>
      </c>
      <c r="Q170" s="2">
        <v>16.450000762939499</v>
      </c>
      <c r="R170" s="2">
        <v>17.049999237060501</v>
      </c>
      <c r="S170" s="2">
        <v>17.680000305175799</v>
      </c>
      <c r="T170" s="2">
        <v>18.2700004577637</v>
      </c>
      <c r="U170" s="2">
        <v>17.850000381469702</v>
      </c>
      <c r="V170" s="2">
        <v>17.5200004577637</v>
      </c>
      <c r="W170" s="2">
        <v>17.159999847412099</v>
      </c>
      <c r="X170" s="2">
        <v>18.280000686645501</v>
      </c>
      <c r="Y170" s="2">
        <v>19.629999160766602</v>
      </c>
      <c r="Z170" s="2">
        <v>20.420000076293899</v>
      </c>
      <c r="AA170" s="2">
        <v>20.399999618530298</v>
      </c>
      <c r="AB170" s="2">
        <v>20.829999923706101</v>
      </c>
      <c r="AC170" s="2">
        <v>22.219999313354499</v>
      </c>
      <c r="AD170" s="2">
        <v>23.200000762939499</v>
      </c>
      <c r="AE170" s="2">
        <v>22.559999465942401</v>
      </c>
      <c r="AF170" s="2">
        <v>21.950000762939499</v>
      </c>
      <c r="AG170" s="2">
        <v>22.090000152587901</v>
      </c>
    </row>
    <row r="171" spans="1:33" ht="15.8" customHeight="1">
      <c r="A171" s="60" t="s">
        <v>192</v>
      </c>
      <c r="B171" s="8" t="s">
        <v>579</v>
      </c>
      <c r="C171" s="61" t="s">
        <v>717</v>
      </c>
      <c r="D171" s="32">
        <v>32.919998168945298</v>
      </c>
      <c r="E171" s="2">
        <v>32.939998626708999</v>
      </c>
      <c r="F171" s="2">
        <v>32.959999084472699</v>
      </c>
      <c r="G171" s="2">
        <v>33.009998321533203</v>
      </c>
      <c r="H171" s="2">
        <v>33.080001831054702</v>
      </c>
      <c r="I171" s="2">
        <v>33.150001525878899</v>
      </c>
      <c r="J171" s="2">
        <v>33.169998168945298</v>
      </c>
      <c r="K171" s="2">
        <v>33.220001220703097</v>
      </c>
      <c r="L171" s="2">
        <v>33.2700004577637</v>
      </c>
      <c r="M171" s="2">
        <v>33.340000152587898</v>
      </c>
      <c r="N171" s="2">
        <v>33.430000305175803</v>
      </c>
      <c r="O171" s="2">
        <v>33.509998321533203</v>
      </c>
      <c r="P171" s="2">
        <v>33.630001068115199</v>
      </c>
      <c r="Q171" s="2">
        <v>33.720001220703097</v>
      </c>
      <c r="R171" s="2">
        <v>33.819999694824197</v>
      </c>
      <c r="S171" s="2">
        <v>33.919998168945298</v>
      </c>
      <c r="T171" s="2">
        <v>34.009998321533203</v>
      </c>
      <c r="U171" s="2">
        <v>34.080001831054702</v>
      </c>
      <c r="V171" s="2">
        <v>34.150001525878899</v>
      </c>
      <c r="W171" s="2">
        <v>34.220001220703097</v>
      </c>
      <c r="X171" s="2">
        <v>34.299999237060497</v>
      </c>
      <c r="Y171" s="2">
        <v>34.380001068115199</v>
      </c>
      <c r="Z171" s="2">
        <v>34.459999084472699</v>
      </c>
      <c r="AA171" s="2">
        <v>34.540000915527301</v>
      </c>
      <c r="AB171" s="2">
        <v>34.619998931884801</v>
      </c>
      <c r="AC171" s="2">
        <v>34.700000762939503</v>
      </c>
      <c r="AD171" s="2">
        <v>34.779998779296903</v>
      </c>
      <c r="AE171" s="2">
        <v>34.869998931884801</v>
      </c>
      <c r="AF171" s="2">
        <v>34.990001678466797</v>
      </c>
      <c r="AG171" s="2">
        <v>35.119998931884801</v>
      </c>
    </row>
    <row r="172" spans="1:33" ht="15.8" customHeight="1">
      <c r="A172" s="60" t="s">
        <v>193</v>
      </c>
      <c r="B172" s="8" t="s">
        <v>586</v>
      </c>
      <c r="C172" s="61" t="s">
        <v>717</v>
      </c>
      <c r="D172" s="32">
        <v>49.470001220703097</v>
      </c>
      <c r="E172" s="2">
        <v>50.369998931884801</v>
      </c>
      <c r="F172" s="2">
        <v>50.7700004577637</v>
      </c>
      <c r="G172" s="2">
        <v>50.619998931884801</v>
      </c>
      <c r="H172" s="2">
        <v>50.310001373291001</v>
      </c>
      <c r="I172" s="2">
        <v>49.720001220703097</v>
      </c>
      <c r="J172" s="2">
        <v>49.130001068115199</v>
      </c>
      <c r="K172" s="2">
        <v>48.529998779296903</v>
      </c>
      <c r="L172" s="2">
        <v>48.200000762939503</v>
      </c>
      <c r="M172" s="2">
        <v>48.7700004577637</v>
      </c>
      <c r="N172" s="2">
        <v>48.150001525878899</v>
      </c>
      <c r="O172" s="2">
        <v>47.560001373291001</v>
      </c>
      <c r="P172" s="2">
        <v>47.029998779296903</v>
      </c>
      <c r="Q172" s="2">
        <v>46.610000610351598</v>
      </c>
      <c r="R172" s="2">
        <v>46.040000915527301</v>
      </c>
      <c r="S172" s="2">
        <v>45.680000305175803</v>
      </c>
      <c r="T172" s="2">
        <v>45.369998931884801</v>
      </c>
      <c r="U172" s="2">
        <v>46.029998779296903</v>
      </c>
      <c r="V172" s="2">
        <v>45.380001068115199</v>
      </c>
      <c r="W172" s="2">
        <v>44.259998321533203</v>
      </c>
      <c r="X172" s="2">
        <v>42.930000305175803</v>
      </c>
      <c r="Y172" s="2">
        <v>42.709999084472699</v>
      </c>
      <c r="Z172" s="2">
        <v>43.090000152587898</v>
      </c>
      <c r="AA172" s="2">
        <v>44.0200004577637</v>
      </c>
      <c r="AB172" s="2">
        <v>44.5</v>
      </c>
      <c r="AC172" s="2">
        <v>44.209999084472699</v>
      </c>
      <c r="AD172" s="2">
        <v>46.220001220703097</v>
      </c>
      <c r="AE172" s="2">
        <v>47.080001831054702</v>
      </c>
      <c r="AF172" s="2">
        <v>47.540000915527301</v>
      </c>
      <c r="AG172" s="2">
        <v>47.919998168945298</v>
      </c>
    </row>
    <row r="173" spans="1:33" ht="15.8" customHeight="1">
      <c r="A173" s="60" t="s">
        <v>194</v>
      </c>
      <c r="B173" s="8" t="s">
        <v>595</v>
      </c>
      <c r="C173" s="61" t="s">
        <v>717</v>
      </c>
      <c r="D173" s="3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</row>
    <row r="174" spans="1:33" ht="15.8" customHeight="1">
      <c r="A174" s="60" t="s">
        <v>195</v>
      </c>
      <c r="B174" s="8" t="s">
        <v>582</v>
      </c>
      <c r="C174" s="61" t="s">
        <v>717</v>
      </c>
      <c r="D174" s="32">
        <v>63.159999847412102</v>
      </c>
      <c r="E174" s="2">
        <v>63.069999694824197</v>
      </c>
      <c r="F174" s="2">
        <v>63.119998931884801</v>
      </c>
      <c r="G174" s="2">
        <v>63.080001831054702</v>
      </c>
      <c r="H174" s="2">
        <v>63.080001831054702</v>
      </c>
      <c r="I174" s="2">
        <v>63.130001068115199</v>
      </c>
      <c r="J174" s="2">
        <v>63.069999694824197</v>
      </c>
      <c r="K174" s="2">
        <v>63.080001831054702</v>
      </c>
      <c r="L174" s="2">
        <v>63.060001373291001</v>
      </c>
      <c r="M174" s="2">
        <v>63.080001831054702</v>
      </c>
      <c r="N174" s="2">
        <v>63.060001373291001</v>
      </c>
      <c r="O174" s="2">
        <v>63.110000610351598</v>
      </c>
      <c r="P174" s="2">
        <v>63.040000915527301</v>
      </c>
      <c r="Q174" s="2">
        <v>63.040000915527301</v>
      </c>
      <c r="R174" s="2">
        <v>64.319999694824205</v>
      </c>
      <c r="S174" s="2">
        <v>63.549999237060497</v>
      </c>
      <c r="T174" s="2">
        <v>62.779998779296903</v>
      </c>
      <c r="U174" s="2">
        <v>62.009998321533203</v>
      </c>
      <c r="V174" s="2">
        <v>61.25</v>
      </c>
      <c r="W174" s="2">
        <v>60.490001678466797</v>
      </c>
      <c r="X174" s="2">
        <v>59.75</v>
      </c>
      <c r="Y174" s="2">
        <v>59</v>
      </c>
      <c r="Z174" s="2">
        <v>58.259998321533203</v>
      </c>
      <c r="AA174" s="2">
        <v>57.540000915527301</v>
      </c>
      <c r="AB174" s="2">
        <v>56.819999694824197</v>
      </c>
      <c r="AC174" s="2">
        <v>57.060001373291001</v>
      </c>
      <c r="AD174" s="2">
        <v>57.159999847412102</v>
      </c>
      <c r="AE174" s="2">
        <v>57.279998779296903</v>
      </c>
      <c r="AF174" s="2">
        <v>57.400001525878899</v>
      </c>
      <c r="AG174" s="2">
        <v>57.529998779296903</v>
      </c>
    </row>
    <row r="175" spans="1:33" ht="15.8" customHeight="1">
      <c r="A175" s="60" t="s">
        <v>196</v>
      </c>
      <c r="B175" s="8" t="s">
        <v>580</v>
      </c>
      <c r="C175" s="61" t="s">
        <v>717</v>
      </c>
      <c r="D175" s="32">
        <v>46.959999084472699</v>
      </c>
      <c r="E175" s="2">
        <v>47.439998626708999</v>
      </c>
      <c r="F175" s="2">
        <v>47.990001678466797</v>
      </c>
      <c r="G175" s="2">
        <v>48.830001831054702</v>
      </c>
      <c r="H175" s="2">
        <v>49.529998779296903</v>
      </c>
      <c r="I175" s="2">
        <v>50.220001220703097</v>
      </c>
      <c r="J175" s="2">
        <v>50.930000305175803</v>
      </c>
      <c r="K175" s="2">
        <v>51.509998321533203</v>
      </c>
      <c r="L175" s="2">
        <v>50.909999847412102</v>
      </c>
      <c r="M175" s="2">
        <v>51.7299995422363</v>
      </c>
      <c r="N175" s="2">
        <v>52.150001525878899</v>
      </c>
      <c r="O175" s="2">
        <v>52.630001068115199</v>
      </c>
      <c r="P175" s="2">
        <v>51.659999847412102</v>
      </c>
      <c r="Q175" s="2">
        <v>52.380001068115199</v>
      </c>
      <c r="R175" s="2">
        <v>52.849998474121101</v>
      </c>
      <c r="S175" s="2">
        <v>53.340000152587898</v>
      </c>
      <c r="T175" s="2">
        <v>54.060001373291001</v>
      </c>
      <c r="U175" s="2">
        <v>54.810001373291001</v>
      </c>
      <c r="V175" s="2">
        <v>57.259998321533203</v>
      </c>
      <c r="W175" s="2">
        <v>56.889999389648402</v>
      </c>
      <c r="X175" s="2">
        <v>58.080001831054702</v>
      </c>
      <c r="Y175" s="2">
        <v>58.830001831054702</v>
      </c>
      <c r="Z175" s="2">
        <v>59.799999237060497</v>
      </c>
      <c r="AA175" s="2">
        <v>60.130001068115199</v>
      </c>
      <c r="AB175" s="2">
        <v>61.369998931884801</v>
      </c>
      <c r="AC175" s="2">
        <v>62.569999694824197</v>
      </c>
      <c r="AD175" s="2">
        <v>62.509998321533203</v>
      </c>
      <c r="AE175" s="2">
        <v>62.139999389648402</v>
      </c>
      <c r="AF175" s="2">
        <v>62.069999694824197</v>
      </c>
      <c r="AG175" s="2">
        <v>61.909999847412102</v>
      </c>
    </row>
    <row r="176" spans="1:33" ht="15.8" customHeight="1">
      <c r="A176" s="60" t="s">
        <v>350</v>
      </c>
      <c r="B176" s="8" t="s">
        <v>594</v>
      </c>
      <c r="C176" s="61" t="s">
        <v>717</v>
      </c>
      <c r="D176" s="3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</row>
    <row r="177" spans="1:33" ht="15.8" customHeight="1">
      <c r="A177" s="60" t="s">
        <v>351</v>
      </c>
      <c r="B177" s="8" t="s">
        <v>590</v>
      </c>
      <c r="C177" s="61" t="s">
        <v>717</v>
      </c>
      <c r="D177" s="32">
        <v>59.119998931884801</v>
      </c>
      <c r="E177" s="2">
        <v>59.720001220703097</v>
      </c>
      <c r="F177" s="2">
        <v>57.599998474121101</v>
      </c>
      <c r="G177" s="2">
        <v>55.189998626708999</v>
      </c>
      <c r="H177" s="2">
        <v>51.439998626708999</v>
      </c>
      <c r="I177" s="2">
        <v>51.569999694824197</v>
      </c>
      <c r="J177" s="2">
        <v>52.310001373291001</v>
      </c>
      <c r="K177" s="2">
        <v>51.810001373291001</v>
      </c>
      <c r="L177" s="2">
        <v>51.2299995422363</v>
      </c>
      <c r="M177" s="2">
        <v>51.680000305175803</v>
      </c>
      <c r="N177" s="2">
        <v>52.299999237060497</v>
      </c>
      <c r="O177" s="2">
        <v>52.860000610351598</v>
      </c>
      <c r="P177" s="2">
        <v>52.340000152587898</v>
      </c>
      <c r="Q177" s="2">
        <v>52.590000152587898</v>
      </c>
      <c r="R177" s="2">
        <v>52.509998321533203</v>
      </c>
      <c r="S177" s="2">
        <v>51.2700004577637</v>
      </c>
      <c r="T177" s="2">
        <v>50.669998168945298</v>
      </c>
      <c r="U177" s="2">
        <v>50.4799995422363</v>
      </c>
      <c r="V177" s="2">
        <v>50.889999389648402</v>
      </c>
      <c r="W177" s="2">
        <v>50.180000305175803</v>
      </c>
      <c r="X177" s="2">
        <v>50.639999389648402</v>
      </c>
      <c r="Y177" s="2">
        <v>50.209999084472699</v>
      </c>
      <c r="Z177" s="2">
        <v>50.7299995422363</v>
      </c>
      <c r="AA177" s="2">
        <v>51.080001831054702</v>
      </c>
      <c r="AB177" s="2">
        <v>51.119998931884801</v>
      </c>
      <c r="AC177" s="2">
        <v>52</v>
      </c>
      <c r="AD177" s="2">
        <v>52.639999389648402</v>
      </c>
      <c r="AE177" s="2">
        <v>52.799999237060497</v>
      </c>
      <c r="AF177" s="2">
        <v>52.380001068115199</v>
      </c>
      <c r="AG177" s="2">
        <v>52.349998474121101</v>
      </c>
    </row>
    <row r="178" spans="1:33" ht="15.8" customHeight="1">
      <c r="A178" s="60" t="s">
        <v>197</v>
      </c>
      <c r="B178" s="8" t="s">
        <v>591</v>
      </c>
      <c r="C178" s="61" t="s">
        <v>717</v>
      </c>
      <c r="D178" s="32">
        <v>52.459999084472699</v>
      </c>
      <c r="E178" s="2">
        <v>52.200000762939503</v>
      </c>
      <c r="F178" s="2">
        <v>51.990001678466797</v>
      </c>
      <c r="G178" s="2">
        <v>51.790000915527301</v>
      </c>
      <c r="H178" s="2">
        <v>51.610000610351598</v>
      </c>
      <c r="I178" s="2">
        <v>51.450000762939503</v>
      </c>
      <c r="J178" s="2">
        <v>51.330001831054702</v>
      </c>
      <c r="K178" s="2">
        <v>52.529998779296903</v>
      </c>
      <c r="L178" s="2">
        <v>53.049999237060497</v>
      </c>
      <c r="M178" s="2">
        <v>51.759998321533203</v>
      </c>
      <c r="N178" s="2">
        <v>51.209999084472699</v>
      </c>
      <c r="O178" s="2">
        <v>50.900001525878899</v>
      </c>
      <c r="P178" s="2">
        <v>51.630001068115199</v>
      </c>
      <c r="Q178" s="2">
        <v>50.2299995422363</v>
      </c>
      <c r="R178" s="2">
        <v>52.759998321533203</v>
      </c>
      <c r="S178" s="2">
        <v>52.799999237060497</v>
      </c>
      <c r="T178" s="2">
        <v>53.209999084472699</v>
      </c>
      <c r="U178" s="2">
        <v>53.439998626708999</v>
      </c>
      <c r="V178" s="2">
        <v>53.580001831054702</v>
      </c>
      <c r="W178" s="2">
        <v>53.470001220703097</v>
      </c>
      <c r="X178" s="2">
        <v>53.130001068115199</v>
      </c>
      <c r="Y178" s="2">
        <v>52.310001373291001</v>
      </c>
      <c r="Z178" s="2">
        <v>52.279998779296903</v>
      </c>
      <c r="AA178" s="2">
        <v>51.759998321533203</v>
      </c>
      <c r="AB178" s="2">
        <v>52.319999694824197</v>
      </c>
      <c r="AC178" s="2">
        <v>52.0200004577637</v>
      </c>
      <c r="AD178" s="2">
        <v>52.060001373291001</v>
      </c>
      <c r="AE178" s="2">
        <v>53.740001678466797</v>
      </c>
      <c r="AF178" s="2">
        <v>53.810001373291001</v>
      </c>
      <c r="AG178" s="2">
        <v>53.299999237060497</v>
      </c>
    </row>
    <row r="179" spans="1:33" ht="15.8" customHeight="1">
      <c r="A179" s="60" t="s">
        <v>198</v>
      </c>
      <c r="B179" s="8" t="s">
        <v>581</v>
      </c>
      <c r="C179" s="61" t="s">
        <v>717</v>
      </c>
      <c r="D179" s="32">
        <v>81.769996643066406</v>
      </c>
      <c r="E179" s="2">
        <v>81.610000610351605</v>
      </c>
      <c r="F179" s="2">
        <v>81.209999084472699</v>
      </c>
      <c r="G179" s="2">
        <v>81.199996948242202</v>
      </c>
      <c r="H179" s="2">
        <v>80.980003356933594</v>
      </c>
      <c r="I179" s="2">
        <v>80.809997558593807</v>
      </c>
      <c r="J179" s="2">
        <v>80.930000305175795</v>
      </c>
      <c r="K179" s="2">
        <v>81.209999084472699</v>
      </c>
      <c r="L179" s="2">
        <v>81.339996337890597</v>
      </c>
      <c r="M179" s="2">
        <v>81.569999694824205</v>
      </c>
      <c r="N179" s="2">
        <v>82.379997253417997</v>
      </c>
      <c r="O179" s="2">
        <v>82.849998474121094</v>
      </c>
      <c r="P179" s="2">
        <v>83.110000610351605</v>
      </c>
      <c r="Q179" s="2">
        <v>83.050003051757798</v>
      </c>
      <c r="R179" s="2">
        <v>83.040000915527301</v>
      </c>
      <c r="S179" s="2">
        <v>82.989997863769503</v>
      </c>
      <c r="T179" s="2">
        <v>82.849998474121094</v>
      </c>
      <c r="U179" s="2">
        <v>82.690002441406307</v>
      </c>
      <c r="V179" s="2">
        <v>82.550003051757798</v>
      </c>
      <c r="W179" s="2">
        <v>82.830001831054702</v>
      </c>
      <c r="X179" s="2">
        <v>82.730003356933594</v>
      </c>
      <c r="Y179" s="2">
        <v>82.379997253417997</v>
      </c>
      <c r="Z179" s="2">
        <v>82.300003051757798</v>
      </c>
      <c r="AA179" s="2">
        <v>82.269996643066406</v>
      </c>
      <c r="AB179" s="2">
        <v>82.269996643066406</v>
      </c>
      <c r="AC179" s="2">
        <v>82.25</v>
      </c>
      <c r="AD179" s="2">
        <v>82.220001220703097</v>
      </c>
      <c r="AE179" s="2">
        <v>82.180000305175795</v>
      </c>
      <c r="AF179" s="2">
        <v>82.129997253417997</v>
      </c>
      <c r="AG179" s="2">
        <v>82.110000610351605</v>
      </c>
    </row>
    <row r="180" spans="1:33" ht="15.8" customHeight="1">
      <c r="A180" s="60" t="s">
        <v>199</v>
      </c>
      <c r="B180" s="8" t="s">
        <v>585</v>
      </c>
      <c r="C180" s="61" t="s">
        <v>717</v>
      </c>
      <c r="D180" s="32">
        <v>24.610000610351602</v>
      </c>
      <c r="E180" s="2">
        <v>24.350000381469702</v>
      </c>
      <c r="F180" s="2">
        <v>24.2600002288818</v>
      </c>
      <c r="G180" s="2">
        <v>24.139999389648398</v>
      </c>
      <c r="H180" s="2">
        <v>24.120000839233398</v>
      </c>
      <c r="I180" s="2">
        <v>23.840000152587901</v>
      </c>
      <c r="J180" s="2">
        <v>23.440000534057599</v>
      </c>
      <c r="K180" s="2">
        <v>23.079999923706101</v>
      </c>
      <c r="L180" s="2">
        <v>22.700000762939499</v>
      </c>
      <c r="M180" s="2">
        <v>22.360000610351602</v>
      </c>
      <c r="N180" s="2">
        <v>22.110000610351602</v>
      </c>
      <c r="O180" s="2">
        <v>21.7399997711182</v>
      </c>
      <c r="P180" s="2">
        <v>21.530000686645501</v>
      </c>
      <c r="Q180" s="2">
        <v>21.420000076293899</v>
      </c>
      <c r="R180" s="2">
        <v>21.360000610351602</v>
      </c>
      <c r="S180" s="2">
        <v>21.319999694824201</v>
      </c>
      <c r="T180" s="2">
        <v>21.120000839233398</v>
      </c>
      <c r="U180" s="2">
        <v>20.940000534057599</v>
      </c>
      <c r="V180" s="2">
        <v>20.790000915527301</v>
      </c>
      <c r="W180" s="2">
        <v>20.7399997711182</v>
      </c>
      <c r="X180" s="2">
        <v>20.790000915527301</v>
      </c>
      <c r="Y180" s="2">
        <v>20.7600002288818</v>
      </c>
      <c r="Z180" s="2">
        <v>20.860000610351602</v>
      </c>
      <c r="AA180" s="2">
        <v>21.040000915527301</v>
      </c>
      <c r="AB180" s="2">
        <v>21.25</v>
      </c>
      <c r="AC180" s="2">
        <v>21.440000534057599</v>
      </c>
      <c r="AD180" s="2">
        <v>21.629999160766602</v>
      </c>
      <c r="AE180" s="2">
        <v>21.819999694824201</v>
      </c>
      <c r="AF180" s="2">
        <v>22</v>
      </c>
      <c r="AG180" s="2">
        <v>22.209999084472699</v>
      </c>
    </row>
    <row r="181" spans="1:33" ht="15.8" customHeight="1">
      <c r="A181" s="60" t="s">
        <v>200</v>
      </c>
      <c r="B181" s="8" t="s">
        <v>619</v>
      </c>
      <c r="C181" s="61" t="s">
        <v>717</v>
      </c>
      <c r="D181" s="32">
        <v>41.430000305175803</v>
      </c>
      <c r="E181" s="2">
        <v>41.720001220703097</v>
      </c>
      <c r="F181" s="2">
        <v>42.049999237060497</v>
      </c>
      <c r="G181" s="2">
        <v>42.389999389648402</v>
      </c>
      <c r="H181" s="2">
        <v>42.740001678466797</v>
      </c>
      <c r="I181" s="2">
        <v>43.119998931884801</v>
      </c>
      <c r="J181" s="2">
        <v>43.430000305175803</v>
      </c>
      <c r="K181" s="2">
        <v>43.75</v>
      </c>
      <c r="L181" s="2">
        <v>44.110000610351598</v>
      </c>
      <c r="M181" s="2">
        <v>44.509998321533203</v>
      </c>
      <c r="N181" s="2">
        <v>44.939998626708999</v>
      </c>
      <c r="O181" s="2">
        <v>45.259998321533203</v>
      </c>
      <c r="P181" s="2">
        <v>45.619998931884801</v>
      </c>
      <c r="Q181" s="2">
        <v>46.0200004577637</v>
      </c>
      <c r="R181" s="2">
        <v>46.430000305175803</v>
      </c>
      <c r="S181" s="2">
        <v>46.830001831054702</v>
      </c>
      <c r="T181" s="2">
        <v>47.150001525878899</v>
      </c>
      <c r="U181" s="2">
        <v>47.459999084472699</v>
      </c>
      <c r="V181" s="2">
        <v>47.779998779296903</v>
      </c>
      <c r="W181" s="2">
        <v>46.299999237060497</v>
      </c>
      <c r="X181" s="2">
        <v>44.889999389648402</v>
      </c>
      <c r="Y181" s="2">
        <v>45.459999084472699</v>
      </c>
      <c r="Z181" s="2">
        <v>45.830001831054702</v>
      </c>
      <c r="AA181" s="2">
        <v>46.909999847412102</v>
      </c>
      <c r="AB181" s="2">
        <v>47.240001678466797</v>
      </c>
      <c r="AC181" s="2">
        <v>48.569999694824197</v>
      </c>
      <c r="AD181" s="2">
        <v>48.650001525878899</v>
      </c>
      <c r="AE181" s="2">
        <v>49.569999694824197</v>
      </c>
      <c r="AF181" s="2">
        <v>49.509998321533203</v>
      </c>
      <c r="AG181" s="2">
        <v>49.590000152587898</v>
      </c>
    </row>
    <row r="182" spans="1:33" ht="15.8" customHeight="1">
      <c r="A182" s="60" t="s">
        <v>201</v>
      </c>
      <c r="B182" s="8" t="s">
        <v>587</v>
      </c>
      <c r="C182" s="61" t="s">
        <v>717</v>
      </c>
      <c r="D182" s="32">
        <v>71.019996643066406</v>
      </c>
      <c r="E182" s="2">
        <v>70.959999084472699</v>
      </c>
      <c r="F182" s="2">
        <v>70.919998168945298</v>
      </c>
      <c r="G182" s="2">
        <v>70.900001525878906</v>
      </c>
      <c r="H182" s="2">
        <v>70.889999389648395</v>
      </c>
      <c r="I182" s="2">
        <v>70.879997253417997</v>
      </c>
      <c r="J182" s="2">
        <v>70.860000610351605</v>
      </c>
      <c r="K182" s="2">
        <v>70.849998474121094</v>
      </c>
      <c r="L182" s="2">
        <v>70.839996337890597</v>
      </c>
      <c r="M182" s="2">
        <v>70.830001831054702</v>
      </c>
      <c r="N182" s="2">
        <v>70.809997558593807</v>
      </c>
      <c r="O182" s="2">
        <v>70.760002136230497</v>
      </c>
      <c r="P182" s="2">
        <v>70.720001220703097</v>
      </c>
      <c r="Q182" s="2">
        <v>70.680000305175795</v>
      </c>
      <c r="R182" s="2">
        <v>70.639999389648395</v>
      </c>
      <c r="S182" s="2">
        <v>70.620002746582003</v>
      </c>
      <c r="T182" s="2">
        <v>70.610000610351605</v>
      </c>
      <c r="U182" s="2">
        <v>70.610000610351605</v>
      </c>
      <c r="V182" s="2">
        <v>70.620002746582003</v>
      </c>
      <c r="W182" s="2">
        <v>70.629997253417997</v>
      </c>
      <c r="X182" s="2">
        <v>70.629997253417997</v>
      </c>
      <c r="Y182" s="2">
        <v>70.629997253417997</v>
      </c>
      <c r="Z182" s="2">
        <v>70.629997253417997</v>
      </c>
      <c r="AA182" s="2">
        <v>70.639999389648395</v>
      </c>
      <c r="AB182" s="2">
        <v>70.660003662109403</v>
      </c>
      <c r="AC182" s="2">
        <v>70.690002441406307</v>
      </c>
      <c r="AD182" s="2">
        <v>70.730003356933594</v>
      </c>
      <c r="AE182" s="2">
        <v>70.790000915527301</v>
      </c>
      <c r="AF182" s="2">
        <v>70.860000610351605</v>
      </c>
      <c r="AG182" s="2">
        <v>70.930000305175795</v>
      </c>
    </row>
    <row r="183" spans="1:33" ht="15.8" customHeight="1">
      <c r="A183" s="60" t="s">
        <v>202</v>
      </c>
      <c r="B183" s="8" t="s">
        <v>482</v>
      </c>
      <c r="C183" s="61" t="s">
        <v>717</v>
      </c>
      <c r="D183" s="32">
        <v>33.849998474121101</v>
      </c>
      <c r="E183" s="2">
        <v>34.029998779296903</v>
      </c>
      <c r="F183" s="2">
        <v>34.599998474121101</v>
      </c>
      <c r="G183" s="2">
        <v>35.119998931884801</v>
      </c>
      <c r="H183" s="2">
        <v>36.290000915527301</v>
      </c>
      <c r="I183" s="2">
        <v>36.700000762939503</v>
      </c>
      <c r="J183" s="2">
        <v>37.2299995422363</v>
      </c>
      <c r="K183" s="2">
        <v>38.0200004577637</v>
      </c>
      <c r="L183" s="2">
        <v>38.400001525878899</v>
      </c>
      <c r="M183" s="2">
        <v>39.099998474121101</v>
      </c>
      <c r="N183" s="2">
        <v>40.610000610351598</v>
      </c>
      <c r="O183" s="2">
        <v>39.490001678466797</v>
      </c>
      <c r="P183" s="2">
        <v>41.939998626708999</v>
      </c>
      <c r="Q183" s="2">
        <v>43.400001525878899</v>
      </c>
      <c r="R183" s="2">
        <v>44.759998321533203</v>
      </c>
      <c r="S183" s="2">
        <v>46.139999389648402</v>
      </c>
      <c r="T183" s="2">
        <v>47.490001678466797</v>
      </c>
      <c r="U183" s="2">
        <v>48.419998168945298</v>
      </c>
      <c r="V183" s="2">
        <v>49.779998779296903</v>
      </c>
      <c r="W183" s="2">
        <v>50.919998168945298</v>
      </c>
      <c r="X183" s="2">
        <v>51.740001678466797</v>
      </c>
      <c r="Y183" s="2">
        <v>52.330001831054702</v>
      </c>
      <c r="Z183" s="2">
        <v>52.860000610351598</v>
      </c>
      <c r="AA183" s="2">
        <v>52.849998474121101</v>
      </c>
      <c r="AB183" s="2">
        <v>52.630001068115199</v>
      </c>
      <c r="AC183" s="2">
        <v>52.599998474121101</v>
      </c>
      <c r="AD183" s="2">
        <v>52.630001068115199</v>
      </c>
      <c r="AE183" s="2">
        <v>52.279998779296903</v>
      </c>
      <c r="AF183" s="2">
        <v>52.009998321533203</v>
      </c>
      <c r="AG183" s="2">
        <v>52.159999847412102</v>
      </c>
    </row>
    <row r="184" spans="1:33" ht="15.8" customHeight="1">
      <c r="A184" s="60" t="s">
        <v>203</v>
      </c>
      <c r="B184" s="8" t="s">
        <v>530</v>
      </c>
      <c r="C184" s="61" t="s">
        <v>717</v>
      </c>
      <c r="D184" s="32">
        <v>45.509998321533203</v>
      </c>
      <c r="E184" s="2">
        <v>41.630001068115199</v>
      </c>
      <c r="F184" s="2">
        <v>38.049999237060497</v>
      </c>
      <c r="G184" s="2">
        <v>37.889999389648402</v>
      </c>
      <c r="H184" s="2">
        <v>38.529998779296903</v>
      </c>
      <c r="I184" s="2">
        <v>36.330001831054702</v>
      </c>
      <c r="J184" s="2">
        <v>35.810001373291001</v>
      </c>
      <c r="K184" s="2">
        <v>35.490001678466797</v>
      </c>
      <c r="L184" s="2">
        <v>41.630001068115199</v>
      </c>
      <c r="M184" s="2">
        <v>37.849998474121101</v>
      </c>
      <c r="N184" s="2">
        <v>37.290000915527301</v>
      </c>
      <c r="O184" s="2">
        <v>37.189998626708999</v>
      </c>
      <c r="P184" s="2">
        <v>37.119998931884801</v>
      </c>
      <c r="Q184" s="2">
        <v>37.049999237060497</v>
      </c>
      <c r="R184" s="2">
        <v>36.970001220703097</v>
      </c>
      <c r="S184" s="2">
        <v>36.860000610351598</v>
      </c>
      <c r="T184" s="2">
        <v>36.7700004577637</v>
      </c>
      <c r="U184" s="2">
        <v>36.650001525878899</v>
      </c>
      <c r="V184" s="2">
        <v>36.5</v>
      </c>
      <c r="W184" s="2">
        <v>36.340000152587898</v>
      </c>
      <c r="X184" s="2">
        <v>34.409999847412102</v>
      </c>
      <c r="Y184" s="2">
        <v>34.360000610351598</v>
      </c>
      <c r="Z184" s="2">
        <v>32.830001831054702</v>
      </c>
      <c r="AA184" s="2">
        <v>35.380001068115199</v>
      </c>
      <c r="AB184" s="2">
        <v>34.459999084472699</v>
      </c>
      <c r="AC184" s="2">
        <v>35.740001678466797</v>
      </c>
      <c r="AD184" s="2">
        <v>35.840000152587898</v>
      </c>
      <c r="AE184" s="2">
        <v>36.599998474121101</v>
      </c>
      <c r="AF184" s="2">
        <v>33.669998168945298</v>
      </c>
      <c r="AG184" s="2">
        <v>33.549999237060497</v>
      </c>
    </row>
    <row r="185" spans="1:33" ht="15.8" customHeight="1">
      <c r="A185" s="60" t="s">
        <v>353</v>
      </c>
      <c r="B185" s="8" t="s">
        <v>522</v>
      </c>
      <c r="C185" s="61" t="s">
        <v>717</v>
      </c>
      <c r="D185" s="3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</row>
    <row r="186" spans="1:33" ht="15.8" customHeight="1">
      <c r="A186" s="60" t="s">
        <v>354</v>
      </c>
      <c r="B186" s="8" t="s">
        <v>528</v>
      </c>
      <c r="C186" s="61" t="s">
        <v>717</v>
      </c>
      <c r="D186" s="32">
        <v>47.619998931884801</v>
      </c>
      <c r="E186" s="2">
        <v>47.860000610351598</v>
      </c>
      <c r="F186" s="2">
        <v>48.5200004577637</v>
      </c>
      <c r="G186" s="2">
        <v>49.180000305175803</v>
      </c>
      <c r="H186" s="2">
        <v>49.819999694824197</v>
      </c>
      <c r="I186" s="2">
        <v>50.400001525878899</v>
      </c>
      <c r="J186" s="2">
        <v>50.959999084472699</v>
      </c>
      <c r="K186" s="2">
        <v>51.490001678466797</v>
      </c>
      <c r="L186" s="2">
        <v>51.970001220703097</v>
      </c>
      <c r="M186" s="2">
        <v>52.459999084472699</v>
      </c>
      <c r="N186" s="2">
        <v>52.9799995422363</v>
      </c>
      <c r="O186" s="2">
        <v>53.560001373291001</v>
      </c>
      <c r="P186" s="2">
        <v>54.610000610351598</v>
      </c>
      <c r="Q186" s="2">
        <v>55.680000305175803</v>
      </c>
      <c r="R186" s="2">
        <v>56.75</v>
      </c>
      <c r="S186" s="2">
        <v>57.810001373291001</v>
      </c>
      <c r="T186" s="2">
        <v>58.810001373291001</v>
      </c>
      <c r="U186" s="2">
        <v>59.669998168945298</v>
      </c>
      <c r="V186" s="2">
        <v>60.360000610351598</v>
      </c>
      <c r="W186" s="2">
        <v>60.909999847412102</v>
      </c>
      <c r="X186" s="2">
        <v>61.360000610351598</v>
      </c>
      <c r="Y186" s="2">
        <v>62.119998931884801</v>
      </c>
      <c r="Z186" s="2">
        <v>62.919998168945298</v>
      </c>
      <c r="AA186" s="2">
        <v>63.740001678466797</v>
      </c>
      <c r="AB186" s="2">
        <v>64.550003051757798</v>
      </c>
      <c r="AC186" s="2">
        <v>65.339996337890597</v>
      </c>
      <c r="AD186" s="2">
        <v>66.080001831054702</v>
      </c>
      <c r="AE186" s="2">
        <v>66.800003051757798</v>
      </c>
      <c r="AF186" s="2">
        <v>68.010002136230497</v>
      </c>
      <c r="AG186" s="2">
        <v>68.769996643066406</v>
      </c>
    </row>
    <row r="187" spans="1:33" ht="15.8" customHeight="1">
      <c r="A187" s="60" t="s">
        <v>355</v>
      </c>
      <c r="B187" s="8" t="s">
        <v>536</v>
      </c>
      <c r="C187" s="61" t="s">
        <v>717</v>
      </c>
      <c r="D187" s="3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</row>
    <row r="188" spans="1:33" ht="15.8" customHeight="1">
      <c r="A188" s="60" t="s">
        <v>356</v>
      </c>
      <c r="B188" s="8" t="s">
        <v>613</v>
      </c>
      <c r="C188" s="61" t="s">
        <v>717</v>
      </c>
      <c r="D188" s="32">
        <v>44.180000305175803</v>
      </c>
      <c r="E188" s="2">
        <v>44.709999084472699</v>
      </c>
      <c r="F188" s="2">
        <v>45.650001525878899</v>
      </c>
      <c r="G188" s="2">
        <v>46.400001525878899</v>
      </c>
      <c r="H188" s="2">
        <v>46.709999084472699</v>
      </c>
      <c r="I188" s="2">
        <v>47.720001220703097</v>
      </c>
      <c r="J188" s="2">
        <v>48.240001678466797</v>
      </c>
      <c r="K188" s="2">
        <v>48.930000305175803</v>
      </c>
      <c r="L188" s="2">
        <v>49.630001068115199</v>
      </c>
      <c r="M188" s="2">
        <v>50.159999847412102</v>
      </c>
      <c r="N188" s="2">
        <v>50.540000915527301</v>
      </c>
      <c r="O188" s="2">
        <v>51.150001525878899</v>
      </c>
      <c r="P188" s="2">
        <v>52.040000915527301</v>
      </c>
      <c r="Q188" s="2">
        <v>53</v>
      </c>
      <c r="R188" s="2">
        <v>53.689998626708999</v>
      </c>
      <c r="S188" s="2">
        <v>54.2700004577637</v>
      </c>
      <c r="T188" s="2">
        <v>54.9799995422363</v>
      </c>
      <c r="U188" s="2">
        <v>55.310001373291001</v>
      </c>
      <c r="V188" s="2">
        <v>55.450000762939503</v>
      </c>
      <c r="W188" s="2">
        <v>55.310001373291001</v>
      </c>
      <c r="X188" s="2">
        <v>55.090000152587898</v>
      </c>
      <c r="Y188" s="2">
        <v>55.2299995422363</v>
      </c>
      <c r="Z188" s="2">
        <v>55.5</v>
      </c>
      <c r="AA188" s="2">
        <v>55.779998779296903</v>
      </c>
      <c r="AB188" s="2">
        <v>55.930000305175803</v>
      </c>
      <c r="AC188" s="2">
        <v>56.0200004577637</v>
      </c>
      <c r="AD188" s="2">
        <v>56.279998779296903</v>
      </c>
      <c r="AE188" s="2">
        <v>56.540000915527301</v>
      </c>
      <c r="AF188" s="2">
        <v>56.860000610351598</v>
      </c>
      <c r="AG188" s="2">
        <v>57.009998321533203</v>
      </c>
    </row>
    <row r="189" spans="1:33" ht="15.8" customHeight="1">
      <c r="A189" s="60" t="s">
        <v>364</v>
      </c>
      <c r="B189" s="8" t="s">
        <v>678</v>
      </c>
      <c r="C189" s="61" t="s">
        <v>717</v>
      </c>
      <c r="D189" s="32">
        <v>62.399515730223179</v>
      </c>
      <c r="E189" s="2">
        <v>62.396910701558284</v>
      </c>
      <c r="F189" s="2">
        <v>62.404339860927145</v>
      </c>
      <c r="G189" s="2">
        <v>62.43184489733072</v>
      </c>
      <c r="H189" s="2">
        <v>62.473867472380263</v>
      </c>
      <c r="I189" s="2">
        <v>62.599097247120177</v>
      </c>
      <c r="J189" s="2">
        <v>62.704137439254083</v>
      </c>
      <c r="K189" s="2">
        <v>62.784474332804947</v>
      </c>
      <c r="L189" s="2">
        <v>62.858251977692063</v>
      </c>
      <c r="M189" s="2">
        <v>62.937682455056425</v>
      </c>
      <c r="N189" s="2">
        <v>63.001903402400721</v>
      </c>
      <c r="O189" s="2">
        <v>63.017654484776159</v>
      </c>
      <c r="P189" s="2">
        <v>63.05201399835741</v>
      </c>
      <c r="Q189" s="2">
        <v>63.096009214549568</v>
      </c>
      <c r="R189" s="2">
        <v>63.128134467152648</v>
      </c>
      <c r="S189" s="2">
        <v>63.129809586474792</v>
      </c>
      <c r="T189" s="2">
        <v>63.119382242312405</v>
      </c>
      <c r="U189" s="2">
        <v>63.06976763523852</v>
      </c>
      <c r="V189" s="2">
        <v>62.961433884128532</v>
      </c>
      <c r="W189" s="2">
        <v>62.703055966449369</v>
      </c>
      <c r="X189" s="2">
        <v>62.423354692902343</v>
      </c>
      <c r="Y189" s="2">
        <v>62.329374524231405</v>
      </c>
      <c r="Z189" s="2">
        <v>61.733514079579713</v>
      </c>
      <c r="AA189" s="2">
        <v>61.297479452512547</v>
      </c>
      <c r="AB189" s="2">
        <v>61.089371979649954</v>
      </c>
      <c r="AC189" s="2">
        <v>61.077722788715931</v>
      </c>
      <c r="AD189" s="2">
        <v>61.019052690888742</v>
      </c>
      <c r="AE189" s="2">
        <v>61.13166694249572</v>
      </c>
      <c r="AF189" s="2">
        <v>61.206777303784186</v>
      </c>
      <c r="AG189" s="2">
        <v>61.292485120078126</v>
      </c>
    </row>
    <row r="190" spans="1:33" ht="15.8" customHeight="1">
      <c r="A190" s="60" t="s">
        <v>204</v>
      </c>
      <c r="B190" s="8" t="s">
        <v>578</v>
      </c>
      <c r="C190" s="61" t="s">
        <v>717</v>
      </c>
      <c r="D190" s="32">
        <v>23.450000762939499</v>
      </c>
      <c r="E190" s="2">
        <v>24.2299995422363</v>
      </c>
      <c r="F190" s="2">
        <v>25.030000686645501</v>
      </c>
      <c r="G190" s="2">
        <v>25.870000839233398</v>
      </c>
      <c r="H190" s="2">
        <v>26.7299995422363</v>
      </c>
      <c r="I190" s="2">
        <v>27.610000610351602</v>
      </c>
      <c r="J190" s="2">
        <v>28.5100002288818</v>
      </c>
      <c r="K190" s="2">
        <v>28.450000762939499</v>
      </c>
      <c r="L190" s="2">
        <v>28.399999618530298</v>
      </c>
      <c r="M190" s="2">
        <v>28.350000381469702</v>
      </c>
      <c r="N190" s="2">
        <v>28.319999694824201</v>
      </c>
      <c r="O190" s="2">
        <v>28.290000915527301</v>
      </c>
      <c r="P190" s="2">
        <v>28.2700004577637</v>
      </c>
      <c r="Q190" s="2">
        <v>28.25</v>
      </c>
      <c r="R190" s="2">
        <v>28.2399997711182</v>
      </c>
      <c r="S190" s="2">
        <v>28.219999313354499</v>
      </c>
      <c r="T190" s="2">
        <v>28.200000762939499</v>
      </c>
      <c r="U190" s="2">
        <v>28.180000305175799</v>
      </c>
      <c r="V190" s="2">
        <v>28.159999847412099</v>
      </c>
      <c r="W190" s="2">
        <v>28.139999389648398</v>
      </c>
      <c r="X190" s="2">
        <v>28.120000839233398</v>
      </c>
      <c r="Y190" s="2">
        <v>28.100000381469702</v>
      </c>
      <c r="Z190" s="2">
        <v>28.159999847412099</v>
      </c>
      <c r="AA190" s="2">
        <v>28.280000686645501</v>
      </c>
      <c r="AB190" s="2">
        <v>28.430000305175799</v>
      </c>
      <c r="AC190" s="2">
        <v>28.579999923706101</v>
      </c>
      <c r="AD190" s="2">
        <v>28.7299995422363</v>
      </c>
      <c r="AE190" s="2">
        <v>28.899999618530298</v>
      </c>
      <c r="AF190" s="2">
        <v>29.120000839233398</v>
      </c>
      <c r="AG190" s="2">
        <v>29.360000610351602</v>
      </c>
    </row>
    <row r="191" spans="1:33" ht="15.8" customHeight="1">
      <c r="A191" s="60" t="s">
        <v>205</v>
      </c>
      <c r="B191" s="8" t="s">
        <v>589</v>
      </c>
      <c r="C191" s="61" t="s">
        <v>717</v>
      </c>
      <c r="D191" s="32">
        <v>33.330001831054702</v>
      </c>
      <c r="E191" s="2">
        <v>33.5</v>
      </c>
      <c r="F191" s="2">
        <v>33.430000305175803</v>
      </c>
      <c r="G191" s="2">
        <v>32.790000915527301</v>
      </c>
      <c r="H191" s="2">
        <v>32.919998168945298</v>
      </c>
      <c r="I191" s="2">
        <v>32.860000610351598</v>
      </c>
      <c r="J191" s="2">
        <v>33.040000915527301</v>
      </c>
      <c r="K191" s="2">
        <v>33.599998474121101</v>
      </c>
      <c r="L191" s="2">
        <v>33.959999084472699</v>
      </c>
      <c r="M191" s="2">
        <v>34.090000152587898</v>
      </c>
      <c r="N191" s="2">
        <v>34.4799995422363</v>
      </c>
      <c r="O191" s="2">
        <v>34.860000610351598</v>
      </c>
      <c r="P191" s="2">
        <v>35.139999389648402</v>
      </c>
      <c r="Q191" s="2">
        <v>35.669998168945298</v>
      </c>
      <c r="R191" s="2">
        <v>36.340000152587898</v>
      </c>
      <c r="S191" s="2">
        <v>36.75</v>
      </c>
      <c r="T191" s="2">
        <v>37.2700004577637</v>
      </c>
      <c r="U191" s="2">
        <v>37.75</v>
      </c>
      <c r="V191" s="2">
        <v>38.169998168945298</v>
      </c>
      <c r="W191" s="2">
        <v>38.5</v>
      </c>
      <c r="X191" s="2">
        <v>38.950000762939503</v>
      </c>
      <c r="Y191" s="2">
        <v>39.419998168945298</v>
      </c>
      <c r="Z191" s="2">
        <v>39.669998168945298</v>
      </c>
      <c r="AA191" s="2">
        <v>39.900001525878899</v>
      </c>
      <c r="AB191" s="2">
        <v>39.939998626708999</v>
      </c>
      <c r="AC191" s="2">
        <v>39.720001220703097</v>
      </c>
      <c r="AD191" s="2">
        <v>39.290000915527301</v>
      </c>
      <c r="AE191" s="2">
        <v>39.389999389648402</v>
      </c>
      <c r="AF191" s="2">
        <v>39.549999237060497</v>
      </c>
      <c r="AG191" s="2">
        <v>39.439998626708999</v>
      </c>
    </row>
    <row r="192" spans="1:33" ht="15.8" customHeight="1">
      <c r="A192" s="60" t="s">
        <v>207</v>
      </c>
      <c r="B192" s="8" t="s">
        <v>592</v>
      </c>
      <c r="C192" s="61" t="s">
        <v>717</v>
      </c>
      <c r="D192" s="32">
        <v>63.139999389648402</v>
      </c>
      <c r="E192" s="2">
        <v>62.470001220703097</v>
      </c>
      <c r="F192" s="2">
        <v>61.110000610351598</v>
      </c>
      <c r="G192" s="2">
        <v>59.459999084472699</v>
      </c>
      <c r="H192" s="2">
        <v>58.619998931884801</v>
      </c>
      <c r="I192" s="2">
        <v>59.090000152587898</v>
      </c>
      <c r="J192" s="2">
        <v>59.259998321533203</v>
      </c>
      <c r="K192" s="2">
        <v>58.689998626708999</v>
      </c>
      <c r="L192" s="2">
        <v>58.150001525878899</v>
      </c>
      <c r="M192" s="2">
        <v>58.840000152587898</v>
      </c>
      <c r="N192" s="2">
        <v>58.360000610351598</v>
      </c>
      <c r="O192" s="2">
        <v>58.490001678466797</v>
      </c>
      <c r="P192" s="2">
        <v>58.590000152587898</v>
      </c>
      <c r="Q192" s="2">
        <v>58.709999084472699</v>
      </c>
      <c r="R192" s="2">
        <v>58.400001525878899</v>
      </c>
      <c r="S192" s="2">
        <v>58.819999694824197</v>
      </c>
      <c r="T192" s="2">
        <v>59.220001220703097</v>
      </c>
      <c r="U192" s="2">
        <v>59.680000305175803</v>
      </c>
      <c r="V192" s="2">
        <v>59.790000915527301</v>
      </c>
      <c r="W192" s="2">
        <v>59.340000152587898</v>
      </c>
      <c r="X192" s="2">
        <v>58.939998626708999</v>
      </c>
      <c r="Y192" s="2">
        <v>59.470001220703097</v>
      </c>
      <c r="Z192" s="2">
        <v>59.720001220703097</v>
      </c>
      <c r="AA192" s="2">
        <v>60.200000762939503</v>
      </c>
      <c r="AB192" s="2">
        <v>60.400001525878899</v>
      </c>
      <c r="AC192" s="2">
        <v>60.689998626708999</v>
      </c>
      <c r="AD192" s="2">
        <v>60.740001678466797</v>
      </c>
      <c r="AE192" s="2">
        <v>61</v>
      </c>
      <c r="AF192" s="2">
        <v>61.159999847412102</v>
      </c>
      <c r="AG192" s="2">
        <v>61.189998626708999</v>
      </c>
    </row>
    <row r="193" spans="1:33" ht="15.8" customHeight="1">
      <c r="A193" s="60" t="s">
        <v>208</v>
      </c>
      <c r="B193" s="8" t="s">
        <v>458</v>
      </c>
      <c r="C193" s="61" t="s">
        <v>717</v>
      </c>
      <c r="D193" s="32">
        <v>57.139999389648402</v>
      </c>
      <c r="E193" s="2">
        <v>56.830001831054702</v>
      </c>
      <c r="F193" s="2">
        <v>57.189998626708999</v>
      </c>
      <c r="G193" s="2">
        <v>57</v>
      </c>
      <c r="H193" s="2">
        <v>56.060001373291001</v>
      </c>
      <c r="I193" s="2">
        <v>55.810001373291001</v>
      </c>
      <c r="J193" s="2">
        <v>56.970001220703097</v>
      </c>
      <c r="K193" s="2">
        <v>57.040000915527301</v>
      </c>
      <c r="L193" s="2">
        <v>58.150001525878899</v>
      </c>
      <c r="M193" s="2">
        <v>58.349998474121101</v>
      </c>
      <c r="N193" s="2">
        <v>57.799999237060497</v>
      </c>
      <c r="O193" s="2">
        <v>58.919998168945298</v>
      </c>
      <c r="P193" s="2">
        <v>59.389999389648402</v>
      </c>
      <c r="Q193" s="2">
        <v>59.580001831054702</v>
      </c>
      <c r="R193" s="2">
        <v>59.259998321533203</v>
      </c>
      <c r="S193" s="2">
        <v>59.4799995422363</v>
      </c>
      <c r="T193" s="2">
        <v>59.919998168945298</v>
      </c>
      <c r="U193" s="2">
        <v>60.119998931884801</v>
      </c>
      <c r="V193" s="2">
        <v>61.459999084472699</v>
      </c>
      <c r="W193" s="2">
        <v>61.659999847412102</v>
      </c>
      <c r="X193" s="2">
        <v>59.930000305175803</v>
      </c>
      <c r="Y193" s="2">
        <v>60.599998474121101</v>
      </c>
      <c r="Z193" s="2">
        <v>60.939998626708999</v>
      </c>
      <c r="AA193" s="2">
        <v>61.2700004577637</v>
      </c>
      <c r="AB193" s="2">
        <v>62.029998779296903</v>
      </c>
      <c r="AC193" s="2">
        <v>62.400001525878899</v>
      </c>
      <c r="AD193" s="2">
        <v>62.900001525878899</v>
      </c>
      <c r="AE193" s="2">
        <v>62.619998931884801</v>
      </c>
      <c r="AF193" s="2">
        <v>62.919998168945298</v>
      </c>
      <c r="AG193" s="2">
        <v>62.900001525878899</v>
      </c>
    </row>
    <row r="194" spans="1:33" ht="15.8" customHeight="1">
      <c r="A194" s="60" t="s">
        <v>325</v>
      </c>
      <c r="B194" s="8" t="s">
        <v>596</v>
      </c>
      <c r="C194" s="61" t="s">
        <v>717</v>
      </c>
      <c r="D194" s="32">
        <v>22.049999237060501</v>
      </c>
      <c r="E194" s="2">
        <v>22.2700004577637</v>
      </c>
      <c r="F194" s="2">
        <v>22.590000152587901</v>
      </c>
      <c r="G194" s="2">
        <v>22.780000686645501</v>
      </c>
      <c r="H194" s="2">
        <v>23.0200004577637</v>
      </c>
      <c r="I194" s="2">
        <v>23.219999313354499</v>
      </c>
      <c r="J194" s="2">
        <v>20.920000076293899</v>
      </c>
      <c r="K194" s="2">
        <v>18.819999694824201</v>
      </c>
      <c r="L194" s="2">
        <v>16.899999618530298</v>
      </c>
      <c r="M194" s="2">
        <v>18.370000839233398</v>
      </c>
      <c r="N194" s="2">
        <v>20.069999694824201</v>
      </c>
      <c r="O194" s="2">
        <v>19.75</v>
      </c>
      <c r="P194" s="2">
        <v>19.440000534057599</v>
      </c>
      <c r="Q194" s="2">
        <v>19.149999618530298</v>
      </c>
      <c r="R194" s="2">
        <v>17.610000610351602</v>
      </c>
      <c r="S194" s="2">
        <v>16.2299995422363</v>
      </c>
      <c r="T194" s="2">
        <v>15.0299997329712</v>
      </c>
      <c r="U194" s="2">
        <v>14.2299995422363</v>
      </c>
      <c r="V194" s="2">
        <v>14.7799997329712</v>
      </c>
      <c r="W194" s="2">
        <v>13.039999961853001</v>
      </c>
      <c r="X194" s="2">
        <v>13.210000038146999</v>
      </c>
      <c r="Y194" s="2">
        <v>13.3400001525879</v>
      </c>
      <c r="Z194" s="2">
        <v>13.5200004577637</v>
      </c>
      <c r="AA194" s="2">
        <v>13.7399997711182</v>
      </c>
      <c r="AB194" s="2">
        <v>13.9899997711182</v>
      </c>
      <c r="AC194" s="2">
        <v>14.210000038146999</v>
      </c>
      <c r="AD194" s="2">
        <v>14.4099998474121</v>
      </c>
      <c r="AE194" s="2">
        <v>14.539999961853001</v>
      </c>
      <c r="AF194" s="2">
        <v>14.6400003433228</v>
      </c>
      <c r="AG194" s="2">
        <v>14.7200002670288</v>
      </c>
    </row>
    <row r="195" spans="1:33" ht="15.8" customHeight="1">
      <c r="A195" s="60" t="s">
        <v>209</v>
      </c>
      <c r="B195" s="8" t="s">
        <v>601</v>
      </c>
      <c r="C195" s="61" t="s">
        <v>717</v>
      </c>
      <c r="D195" s="32">
        <v>31.209999084472699</v>
      </c>
      <c r="E195" s="2">
        <v>31.280000686645501</v>
      </c>
      <c r="F195" s="2">
        <v>31.370000839233398</v>
      </c>
      <c r="G195" s="2">
        <v>31.4799995422363</v>
      </c>
      <c r="H195" s="2">
        <v>31.590000152587901</v>
      </c>
      <c r="I195" s="2">
        <v>31.709999084472699</v>
      </c>
      <c r="J195" s="2">
        <v>31.809999465942401</v>
      </c>
      <c r="K195" s="2">
        <v>31.920000076293899</v>
      </c>
      <c r="L195" s="2">
        <v>32.029998779296903</v>
      </c>
      <c r="M195" s="2">
        <v>32.159999847412102</v>
      </c>
      <c r="N195" s="2">
        <v>32.290000915527301</v>
      </c>
      <c r="O195" s="2">
        <v>32.360000610351598</v>
      </c>
      <c r="P195" s="2">
        <v>32.419998168945298</v>
      </c>
      <c r="Q195" s="2">
        <v>32.490001678466797</v>
      </c>
      <c r="R195" s="2">
        <v>32.990001678466797</v>
      </c>
      <c r="S195" s="2">
        <v>32.279998779296903</v>
      </c>
      <c r="T195" s="2">
        <v>31.530000686645501</v>
      </c>
      <c r="U195" s="2">
        <v>30.690000534057599</v>
      </c>
      <c r="V195" s="2">
        <v>29.840000152587901</v>
      </c>
      <c r="W195" s="2">
        <v>29.649999618530298</v>
      </c>
      <c r="X195" s="2">
        <v>29.940000534057599</v>
      </c>
      <c r="Y195" s="2">
        <v>30.219999313354499</v>
      </c>
      <c r="Z195" s="2">
        <v>30.4899997711182</v>
      </c>
      <c r="AA195" s="2">
        <v>30.7700004577637</v>
      </c>
      <c r="AB195" s="2">
        <v>31.069999694824201</v>
      </c>
      <c r="AC195" s="2">
        <v>31.379999160766602</v>
      </c>
      <c r="AD195" s="2">
        <v>31.690000534057599</v>
      </c>
      <c r="AE195" s="2">
        <v>30.7700004577637</v>
      </c>
      <c r="AF195" s="2">
        <v>29.940000534057599</v>
      </c>
      <c r="AG195" s="2">
        <v>29.180000305175799</v>
      </c>
    </row>
    <row r="196" spans="1:33" ht="15.8" customHeight="1">
      <c r="A196" s="60" t="s">
        <v>211</v>
      </c>
      <c r="B196" s="8" t="s">
        <v>607</v>
      </c>
      <c r="C196" s="61" t="s">
        <v>717</v>
      </c>
      <c r="D196" s="32">
        <v>84.849998474121094</v>
      </c>
      <c r="E196" s="2">
        <v>84.839996337890597</v>
      </c>
      <c r="F196" s="2">
        <v>84.819999694824205</v>
      </c>
      <c r="G196" s="2">
        <v>84.800003051757798</v>
      </c>
      <c r="H196" s="2">
        <v>84.769996643066406</v>
      </c>
      <c r="I196" s="2">
        <v>84.730003356933594</v>
      </c>
      <c r="J196" s="2">
        <v>84.709999084472699</v>
      </c>
      <c r="K196" s="2">
        <v>84.690002441406307</v>
      </c>
      <c r="L196" s="2">
        <v>84.650001525878906</v>
      </c>
      <c r="M196" s="2">
        <v>84.620002746582003</v>
      </c>
      <c r="N196" s="2">
        <v>84.599998474121094</v>
      </c>
      <c r="O196" s="2">
        <v>84.580001831054702</v>
      </c>
      <c r="P196" s="2">
        <v>85.169998168945298</v>
      </c>
      <c r="Q196" s="2">
        <v>85.709999084472699</v>
      </c>
      <c r="R196" s="2">
        <v>86.230003356933594</v>
      </c>
      <c r="S196" s="2">
        <v>86.709999084472699</v>
      </c>
      <c r="T196" s="2">
        <v>87.160003662109403</v>
      </c>
      <c r="U196" s="2">
        <v>86.510002136230497</v>
      </c>
      <c r="V196" s="2">
        <v>85.800003051757798</v>
      </c>
      <c r="W196" s="2">
        <v>85.019996643066406</v>
      </c>
      <c r="X196" s="2">
        <v>84.160003662109403</v>
      </c>
      <c r="Y196" s="2">
        <v>83.230003356933594</v>
      </c>
      <c r="Z196" s="2">
        <v>82.199996948242202</v>
      </c>
      <c r="AA196" s="2">
        <v>81.080001831054702</v>
      </c>
      <c r="AB196" s="2">
        <v>79.839996337890597</v>
      </c>
      <c r="AC196" s="2">
        <v>79.849998474121094</v>
      </c>
      <c r="AD196" s="2">
        <v>79.830001831054702</v>
      </c>
      <c r="AE196" s="2">
        <v>79.790000915527301</v>
      </c>
      <c r="AF196" s="2">
        <v>79.75</v>
      </c>
      <c r="AG196" s="2">
        <v>79.690002441406307</v>
      </c>
    </row>
    <row r="197" spans="1:33" ht="15.8" customHeight="1">
      <c r="A197" s="60" t="s">
        <v>210</v>
      </c>
      <c r="B197" s="8" t="s">
        <v>600</v>
      </c>
      <c r="C197" s="61" t="s">
        <v>717</v>
      </c>
      <c r="D197" s="32">
        <v>66.559997558593807</v>
      </c>
      <c r="E197" s="2">
        <v>66.089996337890597</v>
      </c>
      <c r="F197" s="2">
        <v>65.650001525878906</v>
      </c>
      <c r="G197" s="2">
        <v>65.209999084472699</v>
      </c>
      <c r="H197" s="2">
        <v>64.800003051757798</v>
      </c>
      <c r="I197" s="2">
        <v>65.879997253417997</v>
      </c>
      <c r="J197" s="2">
        <v>67.099998474121094</v>
      </c>
      <c r="K197" s="2">
        <v>67.680000305175795</v>
      </c>
      <c r="L197" s="2">
        <v>66.25</v>
      </c>
      <c r="M197" s="2">
        <v>64.900001525878906</v>
      </c>
      <c r="N197" s="2">
        <v>65.620002746582003</v>
      </c>
      <c r="O197" s="2">
        <v>64.239997863769503</v>
      </c>
      <c r="P197" s="2">
        <v>64.269996643066406</v>
      </c>
      <c r="Q197" s="2">
        <v>64.330001831054702</v>
      </c>
      <c r="R197" s="2">
        <v>64.230003356933594</v>
      </c>
      <c r="S197" s="2">
        <v>64.599998474121094</v>
      </c>
      <c r="T197" s="2">
        <v>63.869998931884801</v>
      </c>
      <c r="U197" s="2">
        <v>64.629997253417997</v>
      </c>
      <c r="V197" s="2">
        <v>64.839996337890597</v>
      </c>
      <c r="W197" s="2">
        <v>64.809997558593807</v>
      </c>
      <c r="X197" s="2">
        <v>63.860000610351598</v>
      </c>
      <c r="Y197" s="2">
        <v>65.970001220703097</v>
      </c>
      <c r="Z197" s="2">
        <v>65.169998168945298</v>
      </c>
      <c r="AA197" s="2">
        <v>62.450000762939503</v>
      </c>
      <c r="AB197" s="2">
        <v>61.430000305175803</v>
      </c>
      <c r="AC197" s="2">
        <v>60.939998626708999</v>
      </c>
      <c r="AD197" s="2">
        <v>60.029998779296903</v>
      </c>
      <c r="AE197" s="2">
        <v>59.209999084472699</v>
      </c>
      <c r="AF197" s="2">
        <v>59.459999084472699</v>
      </c>
      <c r="AG197" s="2">
        <v>58.790000915527301</v>
      </c>
    </row>
    <row r="198" spans="1:33" ht="15.8" customHeight="1">
      <c r="A198" s="60" t="s">
        <v>326</v>
      </c>
      <c r="B198" s="8" t="s">
        <v>603</v>
      </c>
      <c r="C198" s="61" t="s">
        <v>717</v>
      </c>
      <c r="D198" s="32">
        <v>64.709999084472699</v>
      </c>
      <c r="E198" s="2">
        <v>64.580001831054702</v>
      </c>
      <c r="F198" s="2">
        <v>64.550003051757798</v>
      </c>
      <c r="G198" s="2">
        <v>64.589996337890597</v>
      </c>
      <c r="H198" s="2">
        <v>64.599998474121094</v>
      </c>
      <c r="I198" s="2">
        <v>64.550003051757798</v>
      </c>
      <c r="J198" s="2">
        <v>64.300003051757798</v>
      </c>
      <c r="K198" s="2">
        <v>64.150001525878906</v>
      </c>
      <c r="L198" s="2">
        <v>64.080001831054702</v>
      </c>
      <c r="M198" s="2">
        <v>65.650001525878906</v>
      </c>
      <c r="N198" s="2">
        <v>64.809997558593807</v>
      </c>
      <c r="O198" s="2">
        <v>64.129997253417997</v>
      </c>
      <c r="P198" s="2">
        <v>64.389999389648395</v>
      </c>
      <c r="Q198" s="2">
        <v>64.430000305175795</v>
      </c>
      <c r="R198" s="2">
        <v>64.339996337890597</v>
      </c>
      <c r="S198" s="2">
        <v>64.129997253417997</v>
      </c>
      <c r="T198" s="2">
        <v>64.220001220703097</v>
      </c>
      <c r="U198" s="2">
        <v>63.669998168945298</v>
      </c>
      <c r="V198" s="2">
        <v>63.049999237060497</v>
      </c>
      <c r="W198" s="2">
        <v>62.490001678466797</v>
      </c>
      <c r="X198" s="2">
        <v>61.970001220703097</v>
      </c>
      <c r="Y198" s="2">
        <v>61.700000762939503</v>
      </c>
      <c r="Z198" s="2">
        <v>61.470001220703097</v>
      </c>
      <c r="AA198" s="2">
        <v>61.450000762939503</v>
      </c>
      <c r="AB198" s="2">
        <v>61.340000152587898</v>
      </c>
      <c r="AC198" s="2">
        <v>61.310001373291001</v>
      </c>
      <c r="AD198" s="2">
        <v>61.279998779296903</v>
      </c>
      <c r="AE198" s="2">
        <v>61.619998931884801</v>
      </c>
      <c r="AF198" s="2">
        <v>61.840000152587898</v>
      </c>
      <c r="AG198" s="2">
        <v>61.889999389648402</v>
      </c>
    </row>
    <row r="199" spans="1:33" ht="15.8" customHeight="1">
      <c r="A199" s="60" t="s">
        <v>212</v>
      </c>
      <c r="B199" s="8" t="s">
        <v>599</v>
      </c>
      <c r="C199" s="61" t="s">
        <v>717</v>
      </c>
      <c r="D199" s="32">
        <v>52.930000305175803</v>
      </c>
      <c r="E199" s="2">
        <v>52.909999847412102</v>
      </c>
      <c r="F199" s="2">
        <v>52.919998168945298</v>
      </c>
      <c r="G199" s="2">
        <v>53</v>
      </c>
      <c r="H199" s="2">
        <v>52.919998168945298</v>
      </c>
      <c r="I199" s="2">
        <v>52.869998931884801</v>
      </c>
      <c r="J199" s="2">
        <v>52.950000762939503</v>
      </c>
      <c r="K199" s="2">
        <v>53.029998779296903</v>
      </c>
      <c r="L199" s="2">
        <v>53.2299995422363</v>
      </c>
      <c r="M199" s="2">
        <v>53.439998626708999</v>
      </c>
      <c r="N199" s="2">
        <v>53.709999084472699</v>
      </c>
      <c r="O199" s="2">
        <v>53.849998474121101</v>
      </c>
      <c r="P199" s="2">
        <v>54</v>
      </c>
      <c r="Q199" s="2">
        <v>54.139999389648402</v>
      </c>
      <c r="R199" s="2">
        <v>54.330001831054702</v>
      </c>
      <c r="S199" s="2">
        <v>54.540000915527301</v>
      </c>
      <c r="T199" s="2">
        <v>54.700000762939503</v>
      </c>
      <c r="U199" s="2">
        <v>54.900001525878899</v>
      </c>
      <c r="V199" s="2">
        <v>55.060001373291001</v>
      </c>
      <c r="W199" s="2">
        <v>55.209999084472699</v>
      </c>
      <c r="X199" s="2">
        <v>55.340000152587898</v>
      </c>
      <c r="Y199" s="2">
        <v>55.450000762939503</v>
      </c>
      <c r="Z199" s="2">
        <v>55.560001373291001</v>
      </c>
      <c r="AA199" s="2">
        <v>55.659999847412102</v>
      </c>
      <c r="AB199" s="2">
        <v>55.759998321533203</v>
      </c>
      <c r="AC199" s="2">
        <v>55.860000610351598</v>
      </c>
      <c r="AD199" s="2">
        <v>55.950000762939503</v>
      </c>
      <c r="AE199" s="2">
        <v>56.049999237060497</v>
      </c>
      <c r="AF199" s="2">
        <v>56.139999389648402</v>
      </c>
      <c r="AG199" s="2">
        <v>56.25</v>
      </c>
    </row>
    <row r="200" spans="1:33" ht="15.8" customHeight="1">
      <c r="A200" s="60" t="s">
        <v>214</v>
      </c>
      <c r="B200" s="8" t="s">
        <v>680</v>
      </c>
      <c r="C200" s="61" t="s">
        <v>717</v>
      </c>
      <c r="D200" s="32">
        <v>35.909999847412102</v>
      </c>
      <c r="E200" s="2">
        <v>38.290000915527301</v>
      </c>
      <c r="F200" s="2">
        <v>40.689998626708999</v>
      </c>
      <c r="G200" s="2">
        <v>43.080001831054702</v>
      </c>
      <c r="H200" s="2">
        <v>45.439998626708999</v>
      </c>
      <c r="I200" s="2">
        <v>44.970001220703097</v>
      </c>
      <c r="J200" s="2">
        <v>44.529998779296903</v>
      </c>
      <c r="K200" s="2">
        <v>44.060001373291001</v>
      </c>
      <c r="L200" s="2">
        <v>43.599998474121101</v>
      </c>
      <c r="M200" s="2">
        <v>43.159999847412102</v>
      </c>
      <c r="N200" s="2">
        <v>42.759998321533203</v>
      </c>
      <c r="O200" s="2">
        <v>42.630001068115199</v>
      </c>
      <c r="P200" s="2">
        <v>42.540000915527301</v>
      </c>
      <c r="Q200" s="2">
        <v>42.470001220703097</v>
      </c>
      <c r="R200" s="2">
        <v>42.380001068115199</v>
      </c>
      <c r="S200" s="2">
        <v>42.220001220703097</v>
      </c>
      <c r="T200" s="2">
        <v>41.990001678466797</v>
      </c>
      <c r="U200" s="2">
        <v>41.689998626708999</v>
      </c>
      <c r="V200" s="2">
        <v>41.330001831054702</v>
      </c>
      <c r="W200" s="2">
        <v>40.959999084472699</v>
      </c>
      <c r="X200" s="2">
        <v>40.599998474121101</v>
      </c>
      <c r="Y200" s="2">
        <v>40.400001525878899</v>
      </c>
      <c r="Z200" s="2">
        <v>40.200000762939503</v>
      </c>
      <c r="AA200" s="2">
        <v>39.970001220703097</v>
      </c>
      <c r="AB200" s="2">
        <v>39.680000305175803</v>
      </c>
      <c r="AC200" s="2">
        <v>39.299999237060497</v>
      </c>
      <c r="AD200" s="2">
        <v>38.939998626708999</v>
      </c>
      <c r="AE200" s="2">
        <v>38.540000915527301</v>
      </c>
      <c r="AF200" s="2">
        <v>38.139999389648402</v>
      </c>
      <c r="AG200" s="2">
        <v>38.090000152587898</v>
      </c>
    </row>
    <row r="201" spans="1:33" ht="15.8" customHeight="1">
      <c r="A201" s="60" t="s">
        <v>215</v>
      </c>
      <c r="B201" s="8" t="s">
        <v>604</v>
      </c>
      <c r="C201" s="61" t="s">
        <v>717</v>
      </c>
      <c r="D201" s="32">
        <v>38.639999389648402</v>
      </c>
      <c r="E201" s="2">
        <v>40.130001068115199</v>
      </c>
      <c r="F201" s="2">
        <v>41.669998168945298</v>
      </c>
      <c r="G201" s="2">
        <v>43.25</v>
      </c>
      <c r="H201" s="2">
        <v>44.110000610351598</v>
      </c>
      <c r="I201" s="2">
        <v>44.889999389648402</v>
      </c>
      <c r="J201" s="2">
        <v>46.959999084472699</v>
      </c>
      <c r="K201" s="2">
        <v>46.930000305175803</v>
      </c>
      <c r="L201" s="2">
        <v>46.880001068115199</v>
      </c>
      <c r="M201" s="2">
        <v>46.830001831054702</v>
      </c>
      <c r="N201" s="2">
        <v>46.529998779296903</v>
      </c>
      <c r="O201" s="2">
        <v>47.080001831054702</v>
      </c>
      <c r="P201" s="2">
        <v>47.700000762939503</v>
      </c>
      <c r="Q201" s="2">
        <v>49.680000305175803</v>
      </c>
      <c r="R201" s="2">
        <v>51.639999389648402</v>
      </c>
      <c r="S201" s="2">
        <v>53.540000915527301</v>
      </c>
      <c r="T201" s="2">
        <v>53.680000305175803</v>
      </c>
      <c r="U201" s="2">
        <v>52.450000762939503</v>
      </c>
      <c r="V201" s="2">
        <v>53.119998931884801</v>
      </c>
      <c r="W201" s="2">
        <v>51.700000762939503</v>
      </c>
      <c r="X201" s="2">
        <v>51.259998321533203</v>
      </c>
      <c r="Y201" s="2">
        <v>50.490001678466797</v>
      </c>
      <c r="Z201" s="2">
        <v>51.7700004577637</v>
      </c>
      <c r="AA201" s="2">
        <v>52.009998321533203</v>
      </c>
      <c r="AB201" s="2">
        <v>52.380001068115199</v>
      </c>
      <c r="AC201" s="2">
        <v>50.939998626708999</v>
      </c>
      <c r="AD201" s="2">
        <v>51.209999084472699</v>
      </c>
      <c r="AE201" s="2">
        <v>50.740001678466797</v>
      </c>
      <c r="AF201" s="2">
        <v>50.409999847412102</v>
      </c>
      <c r="AG201" s="2">
        <v>50.090000152587898</v>
      </c>
    </row>
    <row r="202" spans="1:33" ht="15.8" customHeight="1">
      <c r="A202" s="60" t="s">
        <v>216</v>
      </c>
      <c r="B202" s="8" t="s">
        <v>605</v>
      </c>
      <c r="C202" s="61" t="s">
        <v>717</v>
      </c>
      <c r="D202" s="32">
        <v>22.350000381469702</v>
      </c>
      <c r="E202" s="2">
        <v>22.399999618530298</v>
      </c>
      <c r="F202" s="2">
        <v>22.5100002288818</v>
      </c>
      <c r="G202" s="2">
        <v>22.579999923706101</v>
      </c>
      <c r="H202" s="2">
        <v>22.680000305175799</v>
      </c>
      <c r="I202" s="2">
        <v>22.899999618530298</v>
      </c>
      <c r="J202" s="2">
        <v>23.129999160766602</v>
      </c>
      <c r="K202" s="2">
        <v>23.379999160766602</v>
      </c>
      <c r="L202" s="2">
        <v>23.299999237060501</v>
      </c>
      <c r="M202" s="2">
        <v>23.2299995422363</v>
      </c>
      <c r="N202" s="2">
        <v>23.180000305175799</v>
      </c>
      <c r="O202" s="2">
        <v>23.149999618530298</v>
      </c>
      <c r="P202" s="2">
        <v>23.139999389648398</v>
      </c>
      <c r="Q202" s="2">
        <v>23.149999618530298</v>
      </c>
      <c r="R202" s="2">
        <v>23.190000534057599</v>
      </c>
      <c r="S202" s="2">
        <v>23.25</v>
      </c>
      <c r="T202" s="2">
        <v>24.100000381469702</v>
      </c>
      <c r="U202" s="2">
        <v>24.180000305175799</v>
      </c>
      <c r="V202" s="2">
        <v>24.379999160766602</v>
      </c>
      <c r="W202" s="2">
        <v>24.399999618530298</v>
      </c>
      <c r="X202" s="2">
        <v>24.459999084472699</v>
      </c>
      <c r="Y202" s="2">
        <v>24.440000534057599</v>
      </c>
      <c r="Z202" s="2">
        <v>25.209999084472699</v>
      </c>
      <c r="AA202" s="2">
        <v>25.090000152587901</v>
      </c>
      <c r="AB202" s="2">
        <v>25.409999847412099</v>
      </c>
      <c r="AC202" s="2">
        <v>25.790000915527301</v>
      </c>
      <c r="AD202" s="2">
        <v>25.549999237060501</v>
      </c>
      <c r="AE202" s="2">
        <v>25.340000152587901</v>
      </c>
      <c r="AF202" s="2">
        <v>25.120000839233398</v>
      </c>
      <c r="AG202" s="2">
        <v>24.889999389648398</v>
      </c>
    </row>
    <row r="203" spans="1:33" ht="15.8" customHeight="1">
      <c r="A203" s="60" t="s">
        <v>217</v>
      </c>
      <c r="B203" s="8" t="s">
        <v>606</v>
      </c>
      <c r="C203" s="61" t="s">
        <v>717</v>
      </c>
      <c r="D203" s="32">
        <v>34.040000915527301</v>
      </c>
      <c r="E203" s="2">
        <v>33.939998626708999</v>
      </c>
      <c r="F203" s="2">
        <v>32.509998321533203</v>
      </c>
      <c r="G203" s="2">
        <v>26.600000381469702</v>
      </c>
      <c r="H203" s="2">
        <v>31.069999694824201</v>
      </c>
      <c r="I203" s="2">
        <v>30.75</v>
      </c>
      <c r="J203" s="2">
        <v>30.379999160766602</v>
      </c>
      <c r="K203" s="2">
        <v>28.600000381469702</v>
      </c>
      <c r="L203" s="2">
        <v>29.040000915527301</v>
      </c>
      <c r="M203" s="2">
        <v>29.7700004577637</v>
      </c>
      <c r="N203" s="2">
        <v>26.290000915527301</v>
      </c>
      <c r="O203" s="2">
        <v>26.840000152587901</v>
      </c>
      <c r="P203" s="2">
        <v>27.549999237060501</v>
      </c>
      <c r="Q203" s="2">
        <v>26.209999084472699</v>
      </c>
      <c r="R203" s="2">
        <v>23.379999160766602</v>
      </c>
      <c r="S203" s="2">
        <v>23.299999237060501</v>
      </c>
      <c r="T203" s="2">
        <v>23.049999237060501</v>
      </c>
      <c r="U203" s="2">
        <v>23.110000610351602</v>
      </c>
      <c r="V203" s="2">
        <v>23.9899997711182</v>
      </c>
      <c r="W203" s="2">
        <v>25.4799995422363</v>
      </c>
      <c r="X203" s="2">
        <v>27.030000686645501</v>
      </c>
      <c r="Y203" s="2">
        <v>28.319999694824201</v>
      </c>
      <c r="Z203" s="2">
        <v>28.870000839233398</v>
      </c>
      <c r="AA203" s="2">
        <v>30.090000152587901</v>
      </c>
      <c r="AB203" s="2">
        <v>30.2299995422363</v>
      </c>
      <c r="AC203" s="2">
        <v>31.450000762939499</v>
      </c>
      <c r="AD203" s="2">
        <v>32.470001220703097</v>
      </c>
      <c r="AE203" s="2">
        <v>33.529998779296903</v>
      </c>
      <c r="AF203" s="2">
        <v>34.080001831054702</v>
      </c>
      <c r="AG203" s="2">
        <v>34.2700004577637</v>
      </c>
    </row>
    <row r="204" spans="1:33" ht="15.8" customHeight="1">
      <c r="A204" s="60" t="s">
        <v>218</v>
      </c>
      <c r="B204" s="8" t="s">
        <v>602</v>
      </c>
      <c r="C204" s="61" t="s">
        <v>717</v>
      </c>
      <c r="D204" s="32">
        <v>45.169998168945298</v>
      </c>
      <c r="E204" s="2">
        <v>45.849998474121101</v>
      </c>
      <c r="F204" s="2">
        <v>47.490001678466797</v>
      </c>
      <c r="G204" s="2">
        <v>47.740001678466797</v>
      </c>
      <c r="H204" s="2">
        <v>49.7700004577637</v>
      </c>
      <c r="I204" s="2">
        <v>50.830001831054702</v>
      </c>
      <c r="J204" s="2">
        <v>50.580001831054702</v>
      </c>
      <c r="K204" s="2">
        <v>52.060001373291001</v>
      </c>
      <c r="L204" s="2">
        <v>51.7299995422363</v>
      </c>
      <c r="M204" s="2">
        <v>50.590000152587898</v>
      </c>
      <c r="N204" s="2">
        <v>50.340000152587898</v>
      </c>
      <c r="O204" s="2">
        <v>50.150001525878899</v>
      </c>
      <c r="P204" s="2">
        <v>50.299999237060497</v>
      </c>
      <c r="Q204" s="2">
        <v>50.169998168945298</v>
      </c>
      <c r="R204" s="2">
        <v>49.880001068115199</v>
      </c>
      <c r="S204" s="2">
        <v>48.970001220703097</v>
      </c>
      <c r="T204" s="2">
        <v>48.2700004577637</v>
      </c>
      <c r="U204" s="2">
        <v>47.619998931884801</v>
      </c>
      <c r="V204" s="2">
        <v>46.799999237060497</v>
      </c>
      <c r="W204" s="2">
        <v>46.610000610351598</v>
      </c>
      <c r="X204" s="2">
        <v>46.290000915527301</v>
      </c>
      <c r="Y204" s="2">
        <v>45.759998321533203</v>
      </c>
      <c r="Z204" s="2">
        <v>45.5</v>
      </c>
      <c r="AA204" s="2">
        <v>45.330001831054702</v>
      </c>
      <c r="AB204" s="2">
        <v>45.159999847412102</v>
      </c>
      <c r="AC204" s="2">
        <v>45.080001831054702</v>
      </c>
      <c r="AD204" s="2">
        <v>44.950000762939503</v>
      </c>
      <c r="AE204" s="2">
        <v>44.779998779296903</v>
      </c>
      <c r="AF204" s="2">
        <v>44.590000152587898</v>
      </c>
      <c r="AG204" s="2">
        <v>44.389999389648402</v>
      </c>
    </row>
    <row r="205" spans="1:33" ht="15.8" customHeight="1">
      <c r="A205" s="60" t="s">
        <v>219</v>
      </c>
      <c r="B205" s="8" t="s">
        <v>597</v>
      </c>
      <c r="C205" s="61" t="s">
        <v>717</v>
      </c>
      <c r="D205" s="3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</row>
    <row r="206" spans="1:33" ht="15.8" customHeight="1">
      <c r="A206" s="60" t="s">
        <v>220</v>
      </c>
      <c r="B206" s="8" t="s">
        <v>681</v>
      </c>
      <c r="C206" s="61" t="s">
        <v>717</v>
      </c>
      <c r="D206" s="3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</row>
    <row r="207" spans="1:33" ht="15.8" customHeight="1">
      <c r="A207" s="60" t="s">
        <v>221</v>
      </c>
      <c r="B207" s="8" t="s">
        <v>608</v>
      </c>
      <c r="C207" s="61" t="s">
        <v>717</v>
      </c>
      <c r="D207" s="32">
        <v>62.569999694824197</v>
      </c>
      <c r="E207" s="2">
        <v>62.549999237060497</v>
      </c>
      <c r="F207" s="2">
        <v>62.7299995422363</v>
      </c>
      <c r="G207" s="2">
        <v>62.909999847412102</v>
      </c>
      <c r="H207" s="2">
        <v>63.099998474121101</v>
      </c>
      <c r="I207" s="2">
        <v>63.279998779296903</v>
      </c>
      <c r="J207" s="2">
        <v>63.450000762939503</v>
      </c>
      <c r="K207" s="2">
        <v>63.619998931884801</v>
      </c>
      <c r="L207" s="2">
        <v>63.790000915527301</v>
      </c>
      <c r="M207" s="2">
        <v>63.959999084472699</v>
      </c>
      <c r="N207" s="2">
        <v>64.129997253417997</v>
      </c>
      <c r="O207" s="2">
        <v>64.319999694824205</v>
      </c>
      <c r="P207" s="2">
        <v>64.510002136230497</v>
      </c>
      <c r="Q207" s="2">
        <v>64.699996948242202</v>
      </c>
      <c r="R207" s="2">
        <v>64.889999389648395</v>
      </c>
      <c r="S207" s="2">
        <v>65.069999694824205</v>
      </c>
      <c r="T207" s="2">
        <v>65.269996643066406</v>
      </c>
      <c r="U207" s="2">
        <v>65.459999084472699</v>
      </c>
      <c r="V207" s="2">
        <v>65.650001525878906</v>
      </c>
      <c r="W207" s="2">
        <v>65.839996337890597</v>
      </c>
      <c r="X207" s="2">
        <v>66.050003051757798</v>
      </c>
      <c r="Y207" s="2">
        <v>66.25</v>
      </c>
      <c r="Z207" s="2">
        <v>66.459999084472699</v>
      </c>
      <c r="AA207" s="2">
        <v>66.519996643066406</v>
      </c>
      <c r="AB207" s="2">
        <v>66.580001831054702</v>
      </c>
      <c r="AC207" s="2">
        <v>66.639999389648395</v>
      </c>
      <c r="AD207" s="2">
        <v>66.709999084472699</v>
      </c>
      <c r="AE207" s="2">
        <v>66.790000915527301</v>
      </c>
      <c r="AF207" s="2">
        <v>66.860000610351605</v>
      </c>
      <c r="AG207" s="2">
        <v>66.930000305175795</v>
      </c>
    </row>
    <row r="208" spans="1:33" ht="15.8" customHeight="1">
      <c r="A208" s="60" t="s">
        <v>222</v>
      </c>
      <c r="B208" s="8" t="s">
        <v>609</v>
      </c>
      <c r="C208" s="61" t="s">
        <v>717</v>
      </c>
      <c r="D208" s="32">
        <v>53.25</v>
      </c>
      <c r="E208" s="2">
        <v>52.909999847412102</v>
      </c>
      <c r="F208" s="2">
        <v>52.639999389648402</v>
      </c>
      <c r="G208" s="2">
        <v>52.590000152587898</v>
      </c>
      <c r="H208" s="2">
        <v>53.319999694824197</v>
      </c>
      <c r="I208" s="2">
        <v>53.919998168945298</v>
      </c>
      <c r="J208" s="2">
        <v>53.150001525878899</v>
      </c>
      <c r="K208" s="2">
        <v>52.2299995422363</v>
      </c>
      <c r="L208" s="2">
        <v>51.209999084472699</v>
      </c>
      <c r="M208" s="2">
        <v>50.040000915527301</v>
      </c>
      <c r="N208" s="2">
        <v>50.779998779296903</v>
      </c>
      <c r="O208" s="2">
        <v>50.090000152587898</v>
      </c>
      <c r="P208" s="2">
        <v>50</v>
      </c>
      <c r="Q208" s="2">
        <v>49.830001831054702</v>
      </c>
      <c r="R208" s="2">
        <v>49.400001525878899</v>
      </c>
      <c r="S208" s="2">
        <v>48.599998474121101</v>
      </c>
      <c r="T208" s="2">
        <v>48.5</v>
      </c>
      <c r="U208" s="2">
        <v>48.439998626708999</v>
      </c>
      <c r="V208" s="2">
        <v>48.430000305175803</v>
      </c>
      <c r="W208" s="2">
        <v>48.490001678466797</v>
      </c>
      <c r="X208" s="2">
        <v>48.459999084472699</v>
      </c>
      <c r="Y208" s="2">
        <v>48.310001373291001</v>
      </c>
      <c r="Z208" s="2">
        <v>47.549999237060497</v>
      </c>
      <c r="AA208" s="2">
        <v>48.450000762939503</v>
      </c>
      <c r="AB208" s="2">
        <v>47.119998931884801</v>
      </c>
      <c r="AC208" s="2">
        <v>47.439998626708999</v>
      </c>
      <c r="AD208" s="2">
        <v>47.180000305175803</v>
      </c>
      <c r="AE208" s="2">
        <v>47.119998931884801</v>
      </c>
      <c r="AF208" s="2">
        <v>47</v>
      </c>
      <c r="AG208" s="2">
        <v>46.869998931884801</v>
      </c>
    </row>
    <row r="209" spans="1:33" ht="15.8" customHeight="1">
      <c r="A209" s="60" t="s">
        <v>223</v>
      </c>
      <c r="B209" s="8" t="s">
        <v>656</v>
      </c>
      <c r="C209" s="61" t="s">
        <v>717</v>
      </c>
      <c r="D209" s="32">
        <v>28.110000610351602</v>
      </c>
      <c r="E209" s="2">
        <v>28.889999389648398</v>
      </c>
      <c r="F209" s="2">
        <v>29.569999694824201</v>
      </c>
      <c r="G209" s="2">
        <v>30.450000762939499</v>
      </c>
      <c r="H209" s="2">
        <v>30.889999389648398</v>
      </c>
      <c r="I209" s="2">
        <v>31.280000686645501</v>
      </c>
      <c r="J209" s="2">
        <v>31.590000152587901</v>
      </c>
      <c r="K209" s="2">
        <v>32</v>
      </c>
      <c r="L209" s="2">
        <v>32.540000915527301</v>
      </c>
      <c r="M209" s="2">
        <v>33.169998168945298</v>
      </c>
      <c r="N209" s="2">
        <v>33.799999237060497</v>
      </c>
      <c r="O209" s="2">
        <v>34.150001525878899</v>
      </c>
      <c r="P209" s="2">
        <v>34.709999084472699</v>
      </c>
      <c r="Q209" s="2">
        <v>35.450000762939503</v>
      </c>
      <c r="R209" s="2">
        <v>36.340000152587898</v>
      </c>
      <c r="S209" s="2">
        <v>37.290000915527301</v>
      </c>
      <c r="T209" s="2">
        <v>38.419998168945298</v>
      </c>
      <c r="U209" s="2">
        <v>39.720001220703097</v>
      </c>
      <c r="V209" s="2">
        <v>41.169998168945298</v>
      </c>
      <c r="W209" s="2">
        <v>42.709999084472699</v>
      </c>
      <c r="X209" s="2">
        <v>44.25</v>
      </c>
      <c r="Y209" s="2">
        <v>45.369998931884801</v>
      </c>
      <c r="Z209" s="2">
        <v>46.560001373291001</v>
      </c>
      <c r="AA209" s="2">
        <v>47.840000152587898</v>
      </c>
      <c r="AB209" s="2">
        <v>49.200000762939503</v>
      </c>
      <c r="AC209" s="2">
        <v>50.590000152587898</v>
      </c>
      <c r="AD209" s="2">
        <v>51.419998168945298</v>
      </c>
      <c r="AE209" s="2">
        <v>52.529998779296903</v>
      </c>
      <c r="AF209" s="2">
        <v>52.349998474121101</v>
      </c>
      <c r="AG209" s="2">
        <v>52.049999237060497</v>
      </c>
    </row>
    <row r="210" spans="1:33" ht="15.8" customHeight="1">
      <c r="A210" s="60" t="s">
        <v>224</v>
      </c>
      <c r="B210" s="8" t="s">
        <v>490</v>
      </c>
      <c r="C210" s="61" t="s">
        <v>717</v>
      </c>
      <c r="D210" s="32">
        <v>52.0200004577637</v>
      </c>
      <c r="E210" s="2">
        <v>51.819999694824197</v>
      </c>
      <c r="F210" s="2">
        <v>51.830001831054702</v>
      </c>
      <c r="G210" s="2">
        <v>51.869998931884801</v>
      </c>
      <c r="H210" s="2">
        <v>51.860000610351598</v>
      </c>
      <c r="I210" s="2">
        <v>51.819999694824197</v>
      </c>
      <c r="J210" s="2">
        <v>52.209999084472699</v>
      </c>
      <c r="K210" s="2">
        <v>52.650001525878899</v>
      </c>
      <c r="L210" s="2">
        <v>52.709999084472699</v>
      </c>
      <c r="M210" s="2">
        <v>53.2299995422363</v>
      </c>
      <c r="N210" s="2">
        <v>53.569999694824197</v>
      </c>
      <c r="O210" s="2">
        <v>53.389999389648402</v>
      </c>
      <c r="P210" s="2">
        <v>53.970001220703097</v>
      </c>
      <c r="Q210" s="2">
        <v>53.919998168945298</v>
      </c>
      <c r="R210" s="2">
        <v>54.330001831054702</v>
      </c>
      <c r="S210" s="2">
        <v>54.7299995422363</v>
      </c>
      <c r="T210" s="2">
        <v>55.150001525878899</v>
      </c>
      <c r="U210" s="2">
        <v>54.970001220703097</v>
      </c>
      <c r="V210" s="2">
        <v>55.299999237060497</v>
      </c>
      <c r="W210" s="2">
        <v>55.529998779296903</v>
      </c>
      <c r="X210" s="2">
        <v>55.5</v>
      </c>
      <c r="Y210" s="2">
        <v>55.580001831054702</v>
      </c>
      <c r="Z210" s="2">
        <v>55.860000610351598</v>
      </c>
      <c r="AA210" s="2">
        <v>56.240001678466797</v>
      </c>
      <c r="AB210" s="2">
        <v>56.540000915527301</v>
      </c>
      <c r="AC210" s="2">
        <v>56.689998626708999</v>
      </c>
      <c r="AD210" s="2">
        <v>56.950000762939503</v>
      </c>
      <c r="AE210" s="2">
        <v>57.259998321533203</v>
      </c>
      <c r="AF210" s="2">
        <v>57.569999694824197</v>
      </c>
      <c r="AG210" s="2">
        <v>58.090000152587898</v>
      </c>
    </row>
    <row r="211" spans="1:33" ht="15.8" customHeight="1">
      <c r="A211" s="60" t="s">
        <v>225</v>
      </c>
      <c r="B211" s="8" t="s">
        <v>611</v>
      </c>
      <c r="C211" s="61" t="s">
        <v>717</v>
      </c>
      <c r="D211" s="32">
        <v>56.200000762939503</v>
      </c>
      <c r="E211" s="2">
        <v>56.040000915527301</v>
      </c>
      <c r="F211" s="2">
        <v>56.4799995422363</v>
      </c>
      <c r="G211" s="2">
        <v>56.580001831054702</v>
      </c>
      <c r="H211" s="2">
        <v>57.619998931884801</v>
      </c>
      <c r="I211" s="2">
        <v>57.860000610351598</v>
      </c>
      <c r="J211" s="2">
        <v>58.159999847412102</v>
      </c>
      <c r="K211" s="2">
        <v>58.709999084472699</v>
      </c>
      <c r="L211" s="2">
        <v>58.75</v>
      </c>
      <c r="M211" s="2">
        <v>58.909999847412102</v>
      </c>
      <c r="N211" s="2">
        <v>59.0200004577637</v>
      </c>
      <c r="O211" s="2">
        <v>58.799999237060497</v>
      </c>
      <c r="P211" s="2">
        <v>58.590000152587898</v>
      </c>
      <c r="Q211" s="2">
        <v>58.450000762939503</v>
      </c>
      <c r="R211" s="2">
        <v>58.150001525878899</v>
      </c>
      <c r="S211" s="2">
        <v>58.240001678466797</v>
      </c>
      <c r="T211" s="2">
        <v>58.330001831054702</v>
      </c>
      <c r="U211" s="2">
        <v>58.259998321533203</v>
      </c>
      <c r="V211" s="2">
        <v>58.459999084472699</v>
      </c>
      <c r="W211" s="2">
        <v>58.139999389648402</v>
      </c>
      <c r="X211" s="2">
        <v>57.5</v>
      </c>
      <c r="Y211" s="2">
        <v>56.930000305175803</v>
      </c>
      <c r="Z211" s="2">
        <v>56.790000915527301</v>
      </c>
      <c r="AA211" s="2">
        <v>56.290000915527301</v>
      </c>
      <c r="AB211" s="2">
        <v>56.110000610351598</v>
      </c>
      <c r="AC211" s="2">
        <v>55.840000152587898</v>
      </c>
      <c r="AD211" s="2">
        <v>56</v>
      </c>
      <c r="AE211" s="2">
        <v>56.319999694824197</v>
      </c>
      <c r="AF211" s="2">
        <v>56.389999389648402</v>
      </c>
      <c r="AG211" s="2">
        <v>56.759998321533203</v>
      </c>
    </row>
    <row r="212" spans="1:33" ht="15.8" customHeight="1">
      <c r="A212" s="60" t="s">
        <v>366</v>
      </c>
      <c r="B212" s="8" t="s">
        <v>682</v>
      </c>
      <c r="C212" s="61" t="s">
        <v>717</v>
      </c>
      <c r="D212" s="32">
        <v>60.424433401364261</v>
      </c>
      <c r="E212" s="2">
        <v>60.25190200687716</v>
      </c>
      <c r="F212" s="2">
        <v>60.27809596581541</v>
      </c>
      <c r="G212" s="2">
        <v>59.9586152446591</v>
      </c>
      <c r="H212" s="2">
        <v>60.050245817215213</v>
      </c>
      <c r="I212" s="2">
        <v>60.04890724971871</v>
      </c>
      <c r="J212" s="2">
        <v>59.823481946682676</v>
      </c>
      <c r="K212" s="2">
        <v>59.665769728530712</v>
      </c>
      <c r="L212" s="2">
        <v>59.550027206913839</v>
      </c>
      <c r="M212" s="2">
        <v>59.61957950210585</v>
      </c>
      <c r="N212" s="2">
        <v>59.440456027915168</v>
      </c>
      <c r="O212" s="2">
        <v>58.86286038213688</v>
      </c>
      <c r="P212" s="2">
        <v>58.439539588304797</v>
      </c>
      <c r="Q212" s="2">
        <v>58.015529382331252</v>
      </c>
      <c r="R212" s="2">
        <v>57.66191981408253</v>
      </c>
      <c r="S212" s="2">
        <v>57.312913272289855</v>
      </c>
      <c r="T212" s="2">
        <v>56.970997182477646</v>
      </c>
      <c r="U212" s="2">
        <v>57.021487480739857</v>
      </c>
      <c r="V212" s="2">
        <v>56.733472492480068</v>
      </c>
      <c r="W212" s="2">
        <v>56.585122225133595</v>
      </c>
      <c r="X212" s="2">
        <v>56.146460132038868</v>
      </c>
      <c r="Y212" s="2">
        <v>56.007865739964693</v>
      </c>
      <c r="Z212" s="2">
        <v>56.040668458906744</v>
      </c>
      <c r="AA212" s="2">
        <v>55.718486152945609</v>
      </c>
      <c r="AB212" s="2">
        <v>55.409228721169036</v>
      </c>
      <c r="AC212" s="2">
        <v>55.339482774551186</v>
      </c>
      <c r="AD212" s="2">
        <v>55.184944801898737</v>
      </c>
      <c r="AE212" s="2">
        <v>55.070403724203537</v>
      </c>
      <c r="AF212" s="2">
        <v>54.932377472717057</v>
      </c>
      <c r="AG212" s="2">
        <v>54.751041787506502</v>
      </c>
    </row>
    <row r="213" spans="1:33" ht="15.8" customHeight="1">
      <c r="A213" s="60" t="s">
        <v>226</v>
      </c>
      <c r="B213" s="8" t="s">
        <v>610</v>
      </c>
      <c r="C213" s="61" t="s">
        <v>717</v>
      </c>
      <c r="D213" s="32">
        <v>45.490001678466797</v>
      </c>
      <c r="E213" s="2">
        <v>45.779998779296903</v>
      </c>
      <c r="F213" s="2">
        <v>47.5</v>
      </c>
      <c r="G213" s="2">
        <v>46.880001068115199</v>
      </c>
      <c r="H213" s="2">
        <v>48.099998474121101</v>
      </c>
      <c r="I213" s="2">
        <v>49.150001525878899</v>
      </c>
      <c r="J213" s="2">
        <v>49.590000152587898</v>
      </c>
      <c r="K213" s="2">
        <v>50.069999694824197</v>
      </c>
      <c r="L213" s="2">
        <v>50.540000915527301</v>
      </c>
      <c r="M213" s="2">
        <v>50.209999084472699</v>
      </c>
      <c r="N213" s="2">
        <v>50.840000152587898</v>
      </c>
      <c r="O213" s="2">
        <v>52.959999084472699</v>
      </c>
      <c r="P213" s="2">
        <v>51.720001220703097</v>
      </c>
      <c r="Q213" s="2">
        <v>51.9799995422363</v>
      </c>
      <c r="R213" s="2">
        <v>51.470001220703097</v>
      </c>
      <c r="S213" s="2">
        <v>52.319999694824197</v>
      </c>
      <c r="T213" s="2">
        <v>52.740001678466797</v>
      </c>
      <c r="U213" s="2">
        <v>54.040000915527301</v>
      </c>
      <c r="V213" s="2">
        <v>55.319999694824197</v>
      </c>
      <c r="W213" s="2">
        <v>55.599998474121101</v>
      </c>
      <c r="X213" s="2">
        <v>55.330001831054702</v>
      </c>
      <c r="Y213" s="2">
        <v>55.9799995422363</v>
      </c>
      <c r="Z213" s="2">
        <v>55.790000915527301</v>
      </c>
      <c r="AA213" s="2">
        <v>54.9799995422363</v>
      </c>
      <c r="AB213" s="2">
        <v>55.9799995422363</v>
      </c>
      <c r="AC213" s="2">
        <v>55.740001678466797</v>
      </c>
      <c r="AD213" s="2">
        <v>55.939998626708999</v>
      </c>
      <c r="AE213" s="2">
        <v>55.610000610351598</v>
      </c>
      <c r="AF213" s="2">
        <v>55.419998168945298</v>
      </c>
      <c r="AG213" s="2">
        <v>55.459999084472699</v>
      </c>
    </row>
    <row r="214" spans="1:33" ht="15.8" customHeight="1">
      <c r="A214" s="60" t="s">
        <v>227</v>
      </c>
      <c r="B214" s="8" t="s">
        <v>612</v>
      </c>
      <c r="C214" s="61" t="s">
        <v>717</v>
      </c>
      <c r="D214" s="32">
        <v>50.790000915527301</v>
      </c>
      <c r="E214" s="2">
        <v>51.189998626708999</v>
      </c>
      <c r="F214" s="2">
        <v>52.639999389648402</v>
      </c>
      <c r="G214" s="2">
        <v>53.240001678466797</v>
      </c>
      <c r="H214" s="2">
        <v>54.080001831054702</v>
      </c>
      <c r="I214" s="2">
        <v>54.5</v>
      </c>
      <c r="J214" s="2">
        <v>54.700000762939503</v>
      </c>
      <c r="K214" s="2">
        <v>54.590000152587898</v>
      </c>
      <c r="L214" s="2">
        <v>54.529998779296903</v>
      </c>
      <c r="M214" s="2">
        <v>54.419998168945298</v>
      </c>
      <c r="N214" s="2">
        <v>54.360000610351598</v>
      </c>
      <c r="O214" s="2">
        <v>54.259998321533203</v>
      </c>
      <c r="P214" s="2">
        <v>54.169998168945298</v>
      </c>
      <c r="Q214" s="2">
        <v>54.040000915527301</v>
      </c>
      <c r="R214" s="2">
        <v>53.610000610351598</v>
      </c>
      <c r="S214" s="2">
        <v>53.220001220703097</v>
      </c>
      <c r="T214" s="2">
        <v>52.790000915527301</v>
      </c>
      <c r="U214" s="2">
        <v>52.209999084472699</v>
      </c>
      <c r="V214" s="2">
        <v>51.700000762939503</v>
      </c>
      <c r="W214" s="2">
        <v>51.299999237060497</v>
      </c>
      <c r="X214" s="2">
        <v>51.069999694824197</v>
      </c>
      <c r="Y214" s="2">
        <v>50.840000152587898</v>
      </c>
      <c r="Z214" s="2">
        <v>50.540000915527301</v>
      </c>
      <c r="AA214" s="2">
        <v>50.240001678466797</v>
      </c>
      <c r="AB214" s="2">
        <v>49.970001220703097</v>
      </c>
      <c r="AC214" s="2">
        <v>49.669998168945298</v>
      </c>
      <c r="AD214" s="2">
        <v>49.439998626708999</v>
      </c>
      <c r="AE214" s="2">
        <v>49.319999694824197</v>
      </c>
      <c r="AF214" s="2">
        <v>49.099998474121101</v>
      </c>
      <c r="AG214" s="2">
        <v>48.840000152587898</v>
      </c>
    </row>
    <row r="215" spans="1:33" ht="15.8" customHeight="1">
      <c r="A215" s="60" t="s">
        <v>228</v>
      </c>
      <c r="B215" s="8" t="s">
        <v>618</v>
      </c>
      <c r="C215" s="61" t="s">
        <v>717</v>
      </c>
      <c r="D215" s="32">
        <v>60.700000762939503</v>
      </c>
      <c r="E215" s="2">
        <v>60.669998168945298</v>
      </c>
      <c r="F215" s="2">
        <v>60.680000305175803</v>
      </c>
      <c r="G215" s="2">
        <v>60.790000915527301</v>
      </c>
      <c r="H215" s="2">
        <v>60.509998321533203</v>
      </c>
      <c r="I215" s="2">
        <v>60.590000152587898</v>
      </c>
      <c r="J215" s="2">
        <v>60.529998779296903</v>
      </c>
      <c r="K215" s="2">
        <v>60.340000152587898</v>
      </c>
      <c r="L215" s="2">
        <v>60.169998168945298</v>
      </c>
      <c r="M215" s="2">
        <v>60.220001220703097</v>
      </c>
      <c r="N215" s="2">
        <v>60.049999237060497</v>
      </c>
      <c r="O215" s="2">
        <v>60.380001068115199</v>
      </c>
      <c r="P215" s="2">
        <v>60.819999694824197</v>
      </c>
      <c r="Q215" s="2">
        <v>60.819999694824197</v>
      </c>
      <c r="R215" s="2">
        <v>60.819999694824197</v>
      </c>
      <c r="S215" s="2">
        <v>60.759998321533203</v>
      </c>
      <c r="T215" s="2">
        <v>60.459999084472699</v>
      </c>
      <c r="U215" s="2">
        <v>60.360000610351598</v>
      </c>
      <c r="V215" s="2">
        <v>60.2700004577637</v>
      </c>
      <c r="W215" s="2">
        <v>60.380001068115199</v>
      </c>
      <c r="X215" s="2">
        <v>60.569999694824197</v>
      </c>
      <c r="Y215" s="2">
        <v>60.569999694824197</v>
      </c>
      <c r="Z215" s="2">
        <v>60.560001373291001</v>
      </c>
      <c r="AA215" s="2">
        <v>60.610000610351598</v>
      </c>
      <c r="AB215" s="2">
        <v>60.689998626708999</v>
      </c>
      <c r="AC215" s="2">
        <v>60.900001525878899</v>
      </c>
      <c r="AD215" s="2">
        <v>60.959999084472699</v>
      </c>
      <c r="AE215" s="2">
        <v>60.950000762939503</v>
      </c>
      <c r="AF215" s="2">
        <v>60.9799995422363</v>
      </c>
      <c r="AG215" s="2">
        <v>60.970001220703097</v>
      </c>
    </row>
    <row r="216" spans="1:33" ht="15.8" customHeight="1">
      <c r="A216" s="60" t="s">
        <v>374</v>
      </c>
      <c r="B216" s="8" t="s">
        <v>614</v>
      </c>
      <c r="C216" s="61" t="s">
        <v>717</v>
      </c>
      <c r="D216" s="32">
        <v>44.880001068115199</v>
      </c>
      <c r="E216" s="2">
        <v>45.7299995422363</v>
      </c>
      <c r="F216" s="2">
        <v>46.330001831054702</v>
      </c>
      <c r="G216" s="2">
        <v>46.459999084472699</v>
      </c>
      <c r="H216" s="2">
        <v>46.360000610351598</v>
      </c>
      <c r="I216" s="2">
        <v>46.790000915527301</v>
      </c>
      <c r="J216" s="2">
        <v>46.889999389648402</v>
      </c>
      <c r="K216" s="2">
        <v>47.540000915527301</v>
      </c>
      <c r="L216" s="2">
        <v>47.659999847412102</v>
      </c>
      <c r="M216" s="2">
        <v>47.2299995422363</v>
      </c>
      <c r="N216" s="2">
        <v>47.659999847412102</v>
      </c>
      <c r="O216" s="2">
        <v>48.060001373291001</v>
      </c>
      <c r="P216" s="2">
        <v>47.360000610351598</v>
      </c>
      <c r="Q216" s="2">
        <v>46.7700004577637</v>
      </c>
      <c r="R216" s="2">
        <v>48.360000610351598</v>
      </c>
      <c r="S216" s="2">
        <v>49.369998931884801</v>
      </c>
      <c r="T216" s="2">
        <v>50</v>
      </c>
      <c r="U216" s="2">
        <v>49.650001525878899</v>
      </c>
      <c r="V216" s="2">
        <v>49.669998168945298</v>
      </c>
      <c r="W216" s="2">
        <v>49.930000305175803</v>
      </c>
      <c r="X216" s="2">
        <v>49.5200004577637</v>
      </c>
      <c r="Y216" s="2">
        <v>49.580001831054702</v>
      </c>
      <c r="Z216" s="2">
        <v>49.450000762939503</v>
      </c>
      <c r="AA216" s="2">
        <v>49.639999389648402</v>
      </c>
      <c r="AB216" s="2">
        <v>49.450000762939503</v>
      </c>
      <c r="AC216" s="2">
        <v>49.150001525878899</v>
      </c>
      <c r="AD216" s="2">
        <v>47.849998474121101</v>
      </c>
      <c r="AE216" s="2">
        <v>46.740001678466797</v>
      </c>
      <c r="AF216" s="2">
        <v>45.220001220703097</v>
      </c>
      <c r="AG216" s="2">
        <v>41.950000762939503</v>
      </c>
    </row>
    <row r="217" spans="1:33" ht="15.8" customHeight="1">
      <c r="A217" s="60" t="s">
        <v>230</v>
      </c>
      <c r="B217" s="8" t="s">
        <v>617</v>
      </c>
      <c r="C217" s="61" t="s">
        <v>717</v>
      </c>
      <c r="D217" s="32">
        <v>72.889999389648395</v>
      </c>
      <c r="E217" s="2">
        <v>72.889999389648395</v>
      </c>
      <c r="F217" s="2">
        <v>72.819999694824205</v>
      </c>
      <c r="G217" s="2">
        <v>72.760002136230497</v>
      </c>
      <c r="H217" s="2">
        <v>72.669998168945298</v>
      </c>
      <c r="I217" s="2">
        <v>72.540000915527301</v>
      </c>
      <c r="J217" s="2">
        <v>72.430000305175795</v>
      </c>
      <c r="K217" s="2">
        <v>72.319999694824205</v>
      </c>
      <c r="L217" s="2">
        <v>72.279998779296903</v>
      </c>
      <c r="M217" s="2">
        <v>72.260002136230497</v>
      </c>
      <c r="N217" s="2">
        <v>72.180000305175795</v>
      </c>
      <c r="O217" s="2">
        <v>72.129997253417997</v>
      </c>
      <c r="P217" s="2">
        <v>72.080001831054702</v>
      </c>
      <c r="Q217" s="2">
        <v>72</v>
      </c>
      <c r="R217" s="2">
        <v>71.889999389648395</v>
      </c>
      <c r="S217" s="2">
        <v>71.779998779296903</v>
      </c>
      <c r="T217" s="2">
        <v>71.690002441406307</v>
      </c>
      <c r="U217" s="2">
        <v>71.580001831054702</v>
      </c>
      <c r="V217" s="2">
        <v>71.510002136230497</v>
      </c>
      <c r="W217" s="2">
        <v>71.480003356933594</v>
      </c>
      <c r="X217" s="2">
        <v>71.389999389648395</v>
      </c>
      <c r="Y217" s="2">
        <v>71.550003051757798</v>
      </c>
      <c r="Z217" s="2">
        <v>72.059997558593807</v>
      </c>
      <c r="AA217" s="2">
        <v>73.040000915527301</v>
      </c>
      <c r="AB217" s="2">
        <v>73.290000915527301</v>
      </c>
      <c r="AC217" s="2">
        <v>73.040000915527301</v>
      </c>
      <c r="AD217" s="2">
        <v>72.75</v>
      </c>
      <c r="AE217" s="2">
        <v>72.819999694824205</v>
      </c>
      <c r="AF217" s="2">
        <v>73.010002136230497</v>
      </c>
      <c r="AG217" s="2">
        <v>72.730003356933594</v>
      </c>
    </row>
    <row r="218" spans="1:33" ht="15.8" customHeight="1">
      <c r="A218" s="60" t="s">
        <v>231</v>
      </c>
      <c r="B218" s="8" t="s">
        <v>616</v>
      </c>
      <c r="C218" s="61" t="s">
        <v>717</v>
      </c>
      <c r="D218" s="32">
        <v>59.900001525878899</v>
      </c>
      <c r="E218" s="2">
        <v>59.990001678466797</v>
      </c>
      <c r="F218" s="2">
        <v>59.959999084472699</v>
      </c>
      <c r="G218" s="2">
        <v>59.700000762939503</v>
      </c>
      <c r="H218" s="2">
        <v>59.659999847412102</v>
      </c>
      <c r="I218" s="2">
        <v>59.639999389648402</v>
      </c>
      <c r="J218" s="2">
        <v>59.369998931884801</v>
      </c>
      <c r="K218" s="2">
        <v>59.439998626708999</v>
      </c>
      <c r="L218" s="2">
        <v>59.560001373291001</v>
      </c>
      <c r="M218" s="2">
        <v>59.639999389648402</v>
      </c>
      <c r="N218" s="2">
        <v>59.740001678466797</v>
      </c>
      <c r="O218" s="2">
        <v>59.930000305175803</v>
      </c>
      <c r="P218" s="2">
        <v>60.049999237060497</v>
      </c>
      <c r="Q218" s="2">
        <v>60.080001831054702</v>
      </c>
      <c r="R218" s="2">
        <v>60.310001373291001</v>
      </c>
      <c r="S218" s="2">
        <v>60.580001831054702</v>
      </c>
      <c r="T218" s="2">
        <v>60.7299995422363</v>
      </c>
      <c r="U218" s="2">
        <v>60.889999389648402</v>
      </c>
      <c r="V218" s="2">
        <v>60.840000152587898</v>
      </c>
      <c r="W218" s="2">
        <v>60.2700004577637</v>
      </c>
      <c r="X218" s="2">
        <v>60.139999389648402</v>
      </c>
      <c r="Y218" s="2">
        <v>59.240001678466797</v>
      </c>
      <c r="Z218" s="2">
        <v>57.860000610351598</v>
      </c>
      <c r="AA218" s="2">
        <v>57.099998474121101</v>
      </c>
      <c r="AB218" s="2">
        <v>56.680000305175803</v>
      </c>
      <c r="AC218" s="2">
        <v>56.349998474121101</v>
      </c>
      <c r="AD218" s="2">
        <v>56.180000305175803</v>
      </c>
      <c r="AE218" s="2">
        <v>55.909999847412102</v>
      </c>
      <c r="AF218" s="2">
        <v>55.790000915527301</v>
      </c>
      <c r="AG218" s="2">
        <v>55.610000610351598</v>
      </c>
    </row>
    <row r="219" spans="1:33" ht="15.8" customHeight="1">
      <c r="A219" s="60" t="s">
        <v>357</v>
      </c>
      <c r="B219" s="8" t="s">
        <v>574</v>
      </c>
      <c r="C219" s="61" t="s">
        <v>717</v>
      </c>
      <c r="D219" s="32">
        <v>11.8800001144409</v>
      </c>
      <c r="E219" s="2">
        <v>11.9099998474121</v>
      </c>
      <c r="F219" s="2">
        <v>11.960000038146999</v>
      </c>
      <c r="G219" s="2">
        <v>11.960000038146999</v>
      </c>
      <c r="H219" s="2">
        <v>11.939999580383301</v>
      </c>
      <c r="I219" s="2">
        <v>12.0100002288818</v>
      </c>
      <c r="J219" s="2">
        <v>11.9700002670288</v>
      </c>
      <c r="K219" s="2">
        <v>12.170000076293899</v>
      </c>
      <c r="L219" s="2">
        <v>12.3999996185303</v>
      </c>
      <c r="M219" s="2">
        <v>12.550000190734901</v>
      </c>
      <c r="N219" s="2">
        <v>12.4700002670288</v>
      </c>
      <c r="O219" s="2">
        <v>10.079999923706101</v>
      </c>
      <c r="P219" s="2">
        <v>10.1000003814697</v>
      </c>
      <c r="Q219" s="2">
        <v>12.4899997711182</v>
      </c>
      <c r="R219" s="2">
        <v>12.819999694824199</v>
      </c>
      <c r="S219" s="2">
        <v>12.699999809265099</v>
      </c>
      <c r="T219" s="2">
        <v>13.3699998855591</v>
      </c>
      <c r="U219" s="2">
        <v>14.960000038146999</v>
      </c>
      <c r="V219" s="2">
        <v>14.569999694824199</v>
      </c>
      <c r="W219" s="2">
        <v>14.3599996566772</v>
      </c>
      <c r="X219" s="2">
        <v>13.75</v>
      </c>
      <c r="Y219" s="2">
        <v>15.2600002288818</v>
      </c>
      <c r="Z219" s="2">
        <v>15.75</v>
      </c>
      <c r="AA219" s="2">
        <v>15.4099998474121</v>
      </c>
      <c r="AB219" s="2">
        <v>16.139999389648398</v>
      </c>
      <c r="AC219" s="2">
        <v>17.620000839233398</v>
      </c>
      <c r="AD219" s="2">
        <v>17.139999389648398</v>
      </c>
      <c r="AE219" s="2">
        <v>17.430000305175799</v>
      </c>
      <c r="AF219" s="2">
        <v>17.450000762939499</v>
      </c>
      <c r="AG219" s="2">
        <v>18.180000305175799</v>
      </c>
    </row>
    <row r="220" spans="1:33" ht="15.8" customHeight="1">
      <c r="A220" s="60" t="s">
        <v>358</v>
      </c>
      <c r="B220" s="8" t="s">
        <v>685</v>
      </c>
      <c r="C220" s="61" t="s">
        <v>717</v>
      </c>
      <c r="D220" s="32">
        <v>16.75</v>
      </c>
      <c r="E220" s="2">
        <v>16.75</v>
      </c>
      <c r="F220" s="2">
        <v>16.799999237060501</v>
      </c>
      <c r="G220" s="2">
        <v>16.790000915527301</v>
      </c>
      <c r="H220" s="2">
        <v>16.870000839233398</v>
      </c>
      <c r="I220" s="2">
        <v>17.790000915527301</v>
      </c>
      <c r="J220" s="2">
        <v>18.7399997711182</v>
      </c>
      <c r="K220" s="2">
        <v>19.7299995422363</v>
      </c>
      <c r="L220" s="2">
        <v>20.7600002288818</v>
      </c>
      <c r="M220" s="2">
        <v>21.829999923706101</v>
      </c>
      <c r="N220" s="2">
        <v>20.420000076293899</v>
      </c>
      <c r="O220" s="2">
        <v>19.069999694824201</v>
      </c>
      <c r="P220" s="2">
        <v>17.799999237060501</v>
      </c>
      <c r="Q220" s="2">
        <v>16.590000152587901</v>
      </c>
      <c r="R220" s="2">
        <v>15.460000038146999</v>
      </c>
      <c r="S220" s="2">
        <v>14.3999996185303</v>
      </c>
      <c r="T220" s="2">
        <v>13.3999996185303</v>
      </c>
      <c r="U220" s="2">
        <v>12.4700002670288</v>
      </c>
      <c r="V220" s="2">
        <v>11.6099996566772</v>
      </c>
      <c r="W220" s="2">
        <v>10.800000190734901</v>
      </c>
      <c r="X220" s="2">
        <v>10.039999961853001</v>
      </c>
      <c r="Y220" s="2">
        <v>8.8400001525878906</v>
      </c>
      <c r="Z220" s="2">
        <v>7.78999996185303</v>
      </c>
      <c r="AA220" s="2">
        <v>6.8800001144409197</v>
      </c>
      <c r="AB220" s="2">
        <v>6.0700001716613796</v>
      </c>
      <c r="AC220" s="2">
        <v>6.0199999809265101</v>
      </c>
      <c r="AD220" s="2">
        <v>6.0100002288818404</v>
      </c>
      <c r="AE220" s="2">
        <v>6</v>
      </c>
      <c r="AF220" s="2">
        <v>6.0199999809265101</v>
      </c>
      <c r="AG220" s="2">
        <v>6.03999996185303</v>
      </c>
    </row>
    <row r="221" spans="1:33" ht="15.8" customHeight="1">
      <c r="A221" s="60" t="s">
        <v>234</v>
      </c>
      <c r="B221" s="8" t="s">
        <v>620</v>
      </c>
      <c r="C221" s="61" t="s">
        <v>717</v>
      </c>
      <c r="D221" s="32">
        <v>73.860000610351605</v>
      </c>
      <c r="E221" s="2">
        <v>73.849998474121094</v>
      </c>
      <c r="F221" s="2">
        <v>73.839996337890597</v>
      </c>
      <c r="G221" s="2">
        <v>73.769996643066406</v>
      </c>
      <c r="H221" s="2">
        <v>73.779998779296903</v>
      </c>
      <c r="I221" s="2">
        <v>73.739997863769503</v>
      </c>
      <c r="J221" s="2">
        <v>73.690002441406307</v>
      </c>
      <c r="K221" s="2">
        <v>73.650001525878906</v>
      </c>
      <c r="L221" s="2">
        <v>73.639999389648395</v>
      </c>
      <c r="M221" s="2">
        <v>73.610000610351605</v>
      </c>
      <c r="N221" s="2">
        <v>73.580001831054702</v>
      </c>
      <c r="O221" s="2">
        <v>73.599998474121094</v>
      </c>
      <c r="P221" s="2">
        <v>73.629997253417997</v>
      </c>
      <c r="Q221" s="2">
        <v>73.629997253417997</v>
      </c>
      <c r="R221" s="2">
        <v>73.629997253417997</v>
      </c>
      <c r="S221" s="2">
        <v>73.620002746582003</v>
      </c>
      <c r="T221" s="2">
        <v>73.150001525878906</v>
      </c>
      <c r="U221" s="2">
        <v>72.660003662109403</v>
      </c>
      <c r="V221" s="2">
        <v>72.160003662109403</v>
      </c>
      <c r="W221" s="2">
        <v>71.650001525878906</v>
      </c>
      <c r="X221" s="2">
        <v>71.120002746582003</v>
      </c>
      <c r="Y221" s="2">
        <v>70.620002746582003</v>
      </c>
      <c r="Z221" s="2">
        <v>70.120002746582003</v>
      </c>
      <c r="AA221" s="2">
        <v>70.160003662109403</v>
      </c>
      <c r="AB221" s="2">
        <v>70.199996948242202</v>
      </c>
      <c r="AC221" s="2">
        <v>70.25</v>
      </c>
      <c r="AD221" s="2">
        <v>70.290000915527301</v>
      </c>
      <c r="AE221" s="2">
        <v>70.319999694824205</v>
      </c>
      <c r="AF221" s="2">
        <v>70.349998474121094</v>
      </c>
      <c r="AG221" s="2">
        <v>70.400001525878906</v>
      </c>
    </row>
    <row r="222" spans="1:33" ht="15.8" customHeight="1">
      <c r="A222" s="60" t="s">
        <v>235</v>
      </c>
      <c r="B222" s="8" t="s">
        <v>621</v>
      </c>
      <c r="C222" s="61" t="s">
        <v>717</v>
      </c>
      <c r="D222" s="32">
        <v>73.940002441406307</v>
      </c>
      <c r="E222" s="2">
        <v>73.940002441406307</v>
      </c>
      <c r="F222" s="2">
        <v>74.010002136230497</v>
      </c>
      <c r="G222" s="2">
        <v>74.010002136230497</v>
      </c>
      <c r="H222" s="2">
        <v>73.949996948242202</v>
      </c>
      <c r="I222" s="2">
        <v>73.919998168945298</v>
      </c>
      <c r="J222" s="2">
        <v>73.839996337890597</v>
      </c>
      <c r="K222" s="2">
        <v>73.779998779296903</v>
      </c>
      <c r="L222" s="2">
        <v>72.349998474121094</v>
      </c>
      <c r="M222" s="2">
        <v>70.809997558593807</v>
      </c>
      <c r="N222" s="2">
        <v>72.110000610351605</v>
      </c>
      <c r="O222" s="2">
        <v>73.5</v>
      </c>
      <c r="P222" s="2">
        <v>74.779998779296903</v>
      </c>
      <c r="Q222" s="2">
        <v>75.970001220703097</v>
      </c>
      <c r="R222" s="2">
        <v>77.110000610351605</v>
      </c>
      <c r="S222" s="2">
        <v>77.059997558593807</v>
      </c>
      <c r="T222" s="2">
        <v>77.099998474121094</v>
      </c>
      <c r="U222" s="2">
        <v>77.139999389648395</v>
      </c>
      <c r="V222" s="2">
        <v>77.190002441406307</v>
      </c>
      <c r="W222" s="2">
        <v>77.239997863769503</v>
      </c>
      <c r="X222" s="2">
        <v>77.290000915527301</v>
      </c>
      <c r="Y222" s="2">
        <v>77.440002441406307</v>
      </c>
      <c r="Z222" s="2">
        <v>77.529998779296903</v>
      </c>
      <c r="AA222" s="2">
        <v>77.660003662109403</v>
      </c>
      <c r="AB222" s="2">
        <v>77.769996643066406</v>
      </c>
      <c r="AC222" s="2">
        <v>77.849998474121094</v>
      </c>
      <c r="AD222" s="2">
        <v>77.940002441406307</v>
      </c>
      <c r="AE222" s="2">
        <v>77.989997863769503</v>
      </c>
      <c r="AF222" s="2">
        <v>78.040000915527301</v>
      </c>
      <c r="AG222" s="2">
        <v>78.120002746582003</v>
      </c>
    </row>
    <row r="223" spans="1:33" ht="15.8" customHeight="1">
      <c r="A223" s="4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1:33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1:33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1:33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1:33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1:33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1:33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1:33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1:33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1:33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1:33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1:33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1:33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1:33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1:33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1:33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1:33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1:33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1:33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1:33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1:33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1:33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1:33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1:33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1:33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1:33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1:33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1:33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1:33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1:33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1:33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1:33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1:33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1:33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1:33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1:33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1:33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1:33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1:33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1:33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1:33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1:33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1:33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1:33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1:33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1:33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1:33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1:33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1:33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1:33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1:33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1:33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1:33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1:33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1:33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1:33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1:33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1:33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1:33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1:33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1:33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1:33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1:33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1:33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1:33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1:33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1:33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1:33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1:33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1:33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1:33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1:33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1:33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1:33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1:33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1:33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1:33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1:33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1:33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1:33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1:33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1:33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1:33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1:33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1:33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1:33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1:33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1:33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1:33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1:33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1:33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1:33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1:33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1:33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1:33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1:33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1:33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1:33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1:33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1:33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1:33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1:33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1:33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1:33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1:33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1:33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1:33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1:33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1:33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1:33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1:33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1:33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1:33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1:33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1:33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1:33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1:33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1:33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1:33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1:33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1:33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1:33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1:33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1:33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1:33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1:33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1:33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1:33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1:33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1:33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1:33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1:33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1:33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1:33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1:33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1:33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1:33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1:33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1:33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1:33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1:33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1:33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1:33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1:33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1:33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1:33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1:33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1:33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1:33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1:33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1:33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1:33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1:33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1:33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1:33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1:33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1:33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1:33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1:33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1:33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1:33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1:33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1:33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1:33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1:33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1:33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1:33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1:33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1:33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1:33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1:33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1:33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1:33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1:33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1:33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1:33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1:33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1:33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1:33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1:33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1:33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1:33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1:33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1:33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1:33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1:33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1:33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1:33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1:33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1:33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1:33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1:33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1:33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1:33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1:33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1:33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1:33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1:33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1:33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1:33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1:33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1:33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1:33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1:33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1:33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1:33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1:33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1:33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1:33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1:33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1:33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1:33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1:33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1:33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1:33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1:33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1:33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1:33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1:33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1:33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1:33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1:33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1:33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1:33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1:33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1:33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1:33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1:33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1:33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1:33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1:33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1:33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1:33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1:33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1:33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1:33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1:33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1:33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1:33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1:33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1:33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1:33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1:33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1:33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1:33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1:33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1:33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1:33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1:33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1:33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1:33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1:33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1:33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1:33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1:33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1:33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1:33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1:33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1:33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1:33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1:33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1:33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1:33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1:33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1:33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1:33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1:33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1:33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1:33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1:33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1:33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1:33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1:33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1:33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1:33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1:33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1:33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1:33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1:33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1:33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1:33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1:33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1:33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1:33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1:33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1:33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1:33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1:33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1:33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1:33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1:33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1:33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1:33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1:33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1:33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1:33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1:33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1:33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1:33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1:33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1:33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1:33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1:33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1:33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1:33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1:33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1:33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1:33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1:33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1:33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1:33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1:33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1:33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1:33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1:33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1:33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1:33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1:33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1:33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1:33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1:33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1:33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1:33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1:33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1:33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1:33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1:33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1:33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1:33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1:33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1:33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1:33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1:33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1:33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1:33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1:33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1:33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1:33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1:33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1:33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1:33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1:33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1:33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1:33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1:33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1:33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1:33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1:33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1:33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1:33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1:33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1:33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1:33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1:33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1:33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1:33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1:33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1:33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1:33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1:33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1:33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1:33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1:33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1:33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1:33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1:33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1:33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1:33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1:33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1:33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1:33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1:33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1:33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1:33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1:33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1:33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1:33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1:33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1:33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1:33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1:33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1:33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1:33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1:33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1:33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1:33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1:33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1:33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1:33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1:33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1:33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1:33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1:33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1:33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1:33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1:33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1:33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1:33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1:33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1:33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1:33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1:33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1:33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1:33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1:33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1:33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1:33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1:33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1:33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1:33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1:33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1:33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1:33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1:33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1:33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1:33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1:33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1:33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1:33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1:33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1:33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1:33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1:33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1:33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1:33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1:33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1:33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1:33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1:33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1:33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1:33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1:33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1:33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1:33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1:33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1:33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1:33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1:33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1:33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1:33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1:33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1:33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1:33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1:33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1:33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1:33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1:33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1:33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1:33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1:33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1:33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1:33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1:33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1:33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1:33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1:33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1:33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1:33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1:33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1:33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1:33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1:33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1:33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1:33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1:33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1:33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1:33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1:33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1:33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1:33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1:33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1:33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1:33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1:33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1:33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1:33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1:33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1:33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1:33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1:33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1:33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1:33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1:33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1:33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1:33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1:33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1:33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1:33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1:33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1:33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1:33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1:33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1:33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1:33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1:33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1:33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1:33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1:33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1:33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1:33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1:33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1:33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1:33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1:33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1:33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1:33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1:33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1:33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1:33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1:33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1:33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1:33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1:33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1:33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1:33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1:33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1:33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1:33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1:33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1:33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1:33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1:33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1:33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1:33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1:33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1:33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1:33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1:33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1:33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1:33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1:33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1:33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1:33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1:33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1:33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1:33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1:33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1:33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1:33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1:33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1:33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1:33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1:33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1:33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1:33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1:33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1:33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1:33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1:33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1:33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1:33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1:33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1:33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1:33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1:33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1:33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1:33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1:33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1:33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1:33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1:33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1:33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1:33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1:33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1:33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1:33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1:33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1:33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1:33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1:33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1:33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1:33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1:33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1:33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1:33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1:33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1:33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1:33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1:33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1:33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1:33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1:33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1:33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1:33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1:33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1:33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1:33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1:33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1:33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1:33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1:33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1:33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1:33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1:33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1:33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1:33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1:33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1:33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1:33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1:33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1:33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1:33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1:33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1:33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1:33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1:33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1:33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1:33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1:33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1:33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1:33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1:33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1:33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1:33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1:33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1:33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1:33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1:33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1:33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1:33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1:33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1:33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1:33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1:33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1:33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1:33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1:33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1:33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1:33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1:33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1:33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1:33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1:33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1:33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1:33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1:33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1:33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1:33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1:33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1:33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1:33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1:33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1:33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1:33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1:33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1:33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1:33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1:33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1:33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1:33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1:33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1:33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1:33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1:33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1:33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1:33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1:33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1:33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1:33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1:33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1:33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1:33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1:33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1:33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1:33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1:33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1:33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1:33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1:33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1:33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1:33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1:33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1:33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1:33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1:33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1:33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1:33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1:33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1:33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1:33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1:33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1:33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1:33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1:33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1:33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1:33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1:33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1:33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1:33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1:33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1:33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1:33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1:33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1:33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1:33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1:33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1:33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1:33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1:33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1:33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1:33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1:33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1:33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1:33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1:33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1:33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1:33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1:33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1:33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1:33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1:33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1:33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1:33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1:33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1:33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1:33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1:33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1:33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1:33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1:33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1:33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1:33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1:33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1:33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1:33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1:33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1:33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1:33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1:33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1:33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1:33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1:33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1:33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1:33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1:33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1:33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</sheetData>
  <autoFilter ref="A1:AG222" xr:uid="{00000000-0001-0000-1500-000000000000}"/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B050"/>
  </sheetPr>
  <dimension ref="A1:BL978"/>
  <sheetViews>
    <sheetView zoomScale="70" zoomScaleNormal="70" workbookViewId="0">
      <selection activeCell="A88" sqref="A88:XFD88"/>
    </sheetView>
  </sheetViews>
  <sheetFormatPr defaultColWidth="12.6328125" defaultRowHeight="14.95" customHeight="1"/>
  <cols>
    <col min="1" max="1" width="43" customWidth="1"/>
    <col min="2" max="2" width="10" style="27"/>
    <col min="3" max="3" width="33.453125" customWidth="1"/>
    <col min="4" max="57" width="7.6328125" customWidth="1"/>
    <col min="58" max="64" width="7.26953125" customWidth="1"/>
  </cols>
  <sheetData>
    <row r="1" spans="1:64" ht="32.950000000000003" customHeight="1">
      <c r="A1" s="28" t="s">
        <v>0</v>
      </c>
      <c r="B1" s="13" t="s">
        <v>686</v>
      </c>
      <c r="C1" s="31" t="s">
        <v>413</v>
      </c>
      <c r="D1" s="9" t="s">
        <v>410</v>
      </c>
      <c r="E1" s="9" t="s">
        <v>237</v>
      </c>
      <c r="F1" s="9" t="s">
        <v>238</v>
      </c>
      <c r="G1" s="9" t="s">
        <v>239</v>
      </c>
      <c r="H1" s="9" t="s">
        <v>240</v>
      </c>
      <c r="I1" s="9" t="s">
        <v>241</v>
      </c>
      <c r="J1" s="9" t="s">
        <v>242</v>
      </c>
      <c r="K1" s="9" t="s">
        <v>243</v>
      </c>
      <c r="L1" s="9" t="s">
        <v>244</v>
      </c>
      <c r="M1" s="9" t="s">
        <v>245</v>
      </c>
      <c r="N1" s="9" t="s">
        <v>246</v>
      </c>
      <c r="O1" s="9" t="s">
        <v>247</v>
      </c>
      <c r="P1" s="9" t="s">
        <v>248</v>
      </c>
      <c r="Q1" s="9" t="s">
        <v>249</v>
      </c>
      <c r="R1" s="9" t="s">
        <v>250</v>
      </c>
      <c r="S1" s="9" t="s">
        <v>251</v>
      </c>
      <c r="T1" s="9" t="s">
        <v>252</v>
      </c>
      <c r="U1" s="9" t="s">
        <v>253</v>
      </c>
      <c r="V1" s="9" t="s">
        <v>254</v>
      </c>
      <c r="W1" s="9" t="s">
        <v>255</v>
      </c>
      <c r="X1" s="9" t="s">
        <v>256</v>
      </c>
      <c r="Y1" s="9" t="s">
        <v>257</v>
      </c>
      <c r="Z1" s="9" t="s">
        <v>258</v>
      </c>
      <c r="AA1" s="9" t="s">
        <v>259</v>
      </c>
      <c r="AB1" s="9" t="s">
        <v>260</v>
      </c>
      <c r="AC1" s="9" t="s">
        <v>261</v>
      </c>
      <c r="AD1" s="9" t="s">
        <v>262</v>
      </c>
      <c r="AE1" s="9" t="s">
        <v>263</v>
      </c>
      <c r="AF1" s="9" t="s">
        <v>264</v>
      </c>
      <c r="AG1" s="9" t="s">
        <v>265</v>
      </c>
      <c r="AH1" s="9" t="s">
        <v>266</v>
      </c>
      <c r="AI1" s="9" t="s">
        <v>267</v>
      </c>
      <c r="AJ1" s="9" t="s">
        <v>268</v>
      </c>
      <c r="AK1" s="9" t="s">
        <v>269</v>
      </c>
      <c r="AL1" s="9" t="s">
        <v>270</v>
      </c>
      <c r="AM1" s="9" t="s">
        <v>271</v>
      </c>
      <c r="AN1" s="9" t="s">
        <v>272</v>
      </c>
      <c r="AO1" s="9" t="s">
        <v>273</v>
      </c>
      <c r="AP1" s="9" t="s">
        <v>274</v>
      </c>
      <c r="AQ1" s="9" t="s">
        <v>275</v>
      </c>
      <c r="AR1" s="9" t="s">
        <v>276</v>
      </c>
      <c r="AS1" s="9" t="s">
        <v>277</v>
      </c>
      <c r="AT1" s="9" t="s">
        <v>278</v>
      </c>
      <c r="AU1" s="9" t="s">
        <v>279</v>
      </c>
      <c r="AV1" s="9" t="s">
        <v>280</v>
      </c>
      <c r="AW1" s="9" t="s">
        <v>281</v>
      </c>
      <c r="AX1" s="9" t="s">
        <v>282</v>
      </c>
      <c r="AY1" s="9" t="s">
        <v>283</v>
      </c>
      <c r="AZ1" s="9" t="s">
        <v>284</v>
      </c>
      <c r="BA1" s="9" t="s">
        <v>285</v>
      </c>
      <c r="BB1" s="9" t="s">
        <v>286</v>
      </c>
      <c r="BC1" s="9" t="s">
        <v>287</v>
      </c>
      <c r="BD1" s="9" t="s">
        <v>288</v>
      </c>
      <c r="BE1" s="9" t="s">
        <v>289</v>
      </c>
      <c r="BF1" s="9" t="s">
        <v>290</v>
      </c>
      <c r="BG1" s="9" t="s">
        <v>291</v>
      </c>
      <c r="BH1" s="9" t="s">
        <v>292</v>
      </c>
      <c r="BI1" s="9" t="s">
        <v>293</v>
      </c>
      <c r="BJ1" s="9" t="s">
        <v>294</v>
      </c>
      <c r="BK1" s="9" t="s">
        <v>295</v>
      </c>
      <c r="BL1" s="9" t="s">
        <v>296</v>
      </c>
    </row>
    <row r="2" spans="1:64" ht="14.4">
      <c r="A2" s="29" t="s">
        <v>24</v>
      </c>
      <c r="B2" s="8" t="s">
        <v>429</v>
      </c>
      <c r="C2" s="152" t="s">
        <v>414</v>
      </c>
      <c r="D2" s="8">
        <v>91.599000000000004</v>
      </c>
      <c r="E2" s="8">
        <v>91.316000000000003</v>
      </c>
      <c r="F2" s="8">
        <v>91.024000000000001</v>
      </c>
      <c r="G2" s="8">
        <v>90.724000000000004</v>
      </c>
      <c r="H2" s="8">
        <v>90.414000000000001</v>
      </c>
      <c r="I2" s="8">
        <v>90.096000000000004</v>
      </c>
      <c r="J2" s="8">
        <v>89.766999999999996</v>
      </c>
      <c r="K2" s="8">
        <v>89.43</v>
      </c>
      <c r="L2" s="8">
        <v>89.081999999999994</v>
      </c>
      <c r="M2" s="8">
        <v>88.724999999999994</v>
      </c>
      <c r="N2" s="8">
        <v>88.356999999999999</v>
      </c>
      <c r="O2" s="8">
        <v>87.978999999999999</v>
      </c>
      <c r="P2" s="8">
        <v>87.59</v>
      </c>
      <c r="Q2" s="8">
        <v>87.191000000000003</v>
      </c>
      <c r="R2" s="8">
        <v>86.781000000000006</v>
      </c>
      <c r="S2" s="8">
        <v>86.358999999999995</v>
      </c>
      <c r="T2" s="8">
        <v>85.926000000000002</v>
      </c>
      <c r="U2" s="8">
        <v>85.483000000000004</v>
      </c>
      <c r="V2" s="8">
        <v>85.027000000000001</v>
      </c>
      <c r="W2" s="8">
        <v>84.557999999999993</v>
      </c>
      <c r="X2" s="8">
        <v>84.004999999999995</v>
      </c>
      <c r="Y2" s="8">
        <v>83.438000000000002</v>
      </c>
      <c r="Z2" s="8">
        <v>82.853000000000009</v>
      </c>
      <c r="AA2" s="8">
        <v>82.253</v>
      </c>
      <c r="AB2" s="8">
        <v>81.635000000000005</v>
      </c>
      <c r="AC2" s="8">
        <v>81.003</v>
      </c>
      <c r="AD2" s="8">
        <v>80.353000000000009</v>
      </c>
      <c r="AE2" s="8">
        <v>79.686000000000007</v>
      </c>
      <c r="AF2" s="8">
        <v>79.001999999999995</v>
      </c>
      <c r="AG2" s="8">
        <v>78.912000000000006</v>
      </c>
      <c r="AH2" s="8">
        <v>78.823000000000008</v>
      </c>
      <c r="AI2" s="8">
        <v>78.734000000000009</v>
      </c>
      <c r="AJ2" s="8">
        <v>78.644999999999996</v>
      </c>
      <c r="AK2" s="8">
        <v>78.555999999999997</v>
      </c>
      <c r="AL2" s="8">
        <v>78.466000000000008</v>
      </c>
      <c r="AM2" s="8">
        <v>78.376000000000005</v>
      </c>
      <c r="AN2" s="8">
        <v>78.286000000000001</v>
      </c>
      <c r="AO2" s="8">
        <v>78.194999999999993</v>
      </c>
      <c r="AP2" s="8">
        <v>78.105000000000004</v>
      </c>
      <c r="AQ2" s="8">
        <v>78.013999999999996</v>
      </c>
      <c r="AR2" s="8">
        <v>77.921999999999997</v>
      </c>
      <c r="AS2" s="8">
        <v>77.831000000000003</v>
      </c>
      <c r="AT2" s="8">
        <v>77.739000000000004</v>
      </c>
      <c r="AU2" s="8">
        <v>77.646999999999991</v>
      </c>
      <c r="AV2" s="8">
        <v>77.5</v>
      </c>
      <c r="AW2" s="8">
        <v>77.296999999999997</v>
      </c>
      <c r="AX2" s="8">
        <v>77.093000000000004</v>
      </c>
      <c r="AY2" s="8">
        <v>76.887</v>
      </c>
      <c r="AZ2" s="8">
        <v>76.680000000000007</v>
      </c>
      <c r="BA2" s="8">
        <v>76.472000000000008</v>
      </c>
      <c r="BB2" s="8">
        <v>76.263000000000005</v>
      </c>
      <c r="BC2" s="8">
        <v>76.051999999999992</v>
      </c>
      <c r="BD2" s="8">
        <v>75.84</v>
      </c>
      <c r="BE2" s="8">
        <v>75.626999999999995</v>
      </c>
      <c r="BF2" s="8">
        <v>75.412999999999997</v>
      </c>
      <c r="BG2" s="8">
        <v>75.197000000000003</v>
      </c>
      <c r="BH2" s="8">
        <v>74.98</v>
      </c>
      <c r="BI2" s="8">
        <v>74.75</v>
      </c>
      <c r="BJ2" s="8">
        <v>74.504999999999995</v>
      </c>
      <c r="BK2" s="8">
        <v>74.245999999999995</v>
      </c>
      <c r="BL2" s="8">
        <v>73.974000000000004</v>
      </c>
    </row>
    <row r="3" spans="1:64" ht="14.4">
      <c r="A3" s="29" t="s">
        <v>25</v>
      </c>
      <c r="B3" s="8" t="s">
        <v>431</v>
      </c>
      <c r="C3" s="152" t="s">
        <v>414</v>
      </c>
      <c r="D3" s="8">
        <v>69.295000000000002</v>
      </c>
      <c r="E3" s="8">
        <v>69.057000000000002</v>
      </c>
      <c r="F3" s="8">
        <v>68.984999999999999</v>
      </c>
      <c r="G3" s="8">
        <v>68.914000000000001</v>
      </c>
      <c r="H3" s="8">
        <v>68.841999999999999</v>
      </c>
      <c r="I3" s="8">
        <v>68.77</v>
      </c>
      <c r="J3" s="8">
        <v>68.698000000000008</v>
      </c>
      <c r="K3" s="8">
        <v>68.626000000000005</v>
      </c>
      <c r="L3" s="8">
        <v>68.554000000000002</v>
      </c>
      <c r="M3" s="8">
        <v>68.451999999999998</v>
      </c>
      <c r="N3" s="8">
        <v>68.260000000000005</v>
      </c>
      <c r="O3" s="8">
        <v>68.067000000000007</v>
      </c>
      <c r="P3" s="8">
        <v>67.87299999999999</v>
      </c>
      <c r="Q3" s="8">
        <v>67.679000000000002</v>
      </c>
      <c r="R3" s="8">
        <v>67.484000000000009</v>
      </c>
      <c r="S3" s="8">
        <v>67.287999999999997</v>
      </c>
      <c r="T3" s="8">
        <v>67.091999999999999</v>
      </c>
      <c r="U3" s="8">
        <v>66.894999999999996</v>
      </c>
      <c r="V3" s="8">
        <v>66.698000000000008</v>
      </c>
      <c r="W3" s="8">
        <v>66.5</v>
      </c>
      <c r="X3" s="8">
        <v>66.238</v>
      </c>
      <c r="Y3" s="8">
        <v>65.975999999999999</v>
      </c>
      <c r="Z3" s="8">
        <v>65.712999999999994</v>
      </c>
      <c r="AA3" s="8">
        <v>65.448000000000008</v>
      </c>
      <c r="AB3" s="8">
        <v>65.182999999999993</v>
      </c>
      <c r="AC3" s="8">
        <v>64.917000000000002</v>
      </c>
      <c r="AD3" s="8">
        <v>64.650000000000006</v>
      </c>
      <c r="AE3" s="8">
        <v>64.381</v>
      </c>
      <c r="AF3" s="8">
        <v>64.111999999999995</v>
      </c>
      <c r="AG3" s="8">
        <v>63.841999999999999</v>
      </c>
      <c r="AH3" s="8">
        <v>63.572000000000003</v>
      </c>
      <c r="AI3" s="8">
        <v>63.3</v>
      </c>
      <c r="AJ3" s="8">
        <v>62.750999999999998</v>
      </c>
      <c r="AK3" s="8">
        <v>62.201000000000001</v>
      </c>
      <c r="AL3" s="8">
        <v>61.646000000000001</v>
      </c>
      <c r="AM3" s="8">
        <v>61.088999999999999</v>
      </c>
      <c r="AN3" s="8">
        <v>60.527000000000001</v>
      </c>
      <c r="AO3" s="8">
        <v>59.965000000000003</v>
      </c>
      <c r="AP3" s="8">
        <v>59.399000000000001</v>
      </c>
      <c r="AQ3" s="8">
        <v>58.831000000000003</v>
      </c>
      <c r="AR3" s="8">
        <v>58.259</v>
      </c>
      <c r="AS3" s="8">
        <v>57.564999999999998</v>
      </c>
      <c r="AT3" s="8">
        <v>56.499000000000002</v>
      </c>
      <c r="AU3" s="8">
        <v>55.427</v>
      </c>
      <c r="AV3" s="8">
        <v>54.348999999999997</v>
      </c>
      <c r="AW3" s="8">
        <v>53.268999999999998</v>
      </c>
      <c r="AX3" s="8">
        <v>52.185000000000002</v>
      </c>
      <c r="AY3" s="8">
        <v>51.097999999999999</v>
      </c>
      <c r="AZ3" s="8">
        <v>50.009</v>
      </c>
      <c r="BA3" s="8">
        <v>48.923999999999999</v>
      </c>
      <c r="BB3" s="8">
        <v>47.837000000000003</v>
      </c>
      <c r="BC3" s="8">
        <v>46.753</v>
      </c>
      <c r="BD3" s="8">
        <v>45.67</v>
      </c>
      <c r="BE3" s="8">
        <v>44.613</v>
      </c>
      <c r="BF3" s="8">
        <v>43.576999999999998</v>
      </c>
      <c r="BG3" s="8">
        <v>42.566000000000003</v>
      </c>
      <c r="BH3" s="8">
        <v>41.579000000000001</v>
      </c>
      <c r="BI3" s="8">
        <v>40.616999999999997</v>
      </c>
      <c r="BJ3" s="8">
        <v>39.680999999999997</v>
      </c>
      <c r="BK3" s="8">
        <v>38.771000000000001</v>
      </c>
      <c r="BL3" s="8">
        <v>37.887999999999998</v>
      </c>
    </row>
    <row r="4" spans="1:64" ht="14.4">
      <c r="A4" s="29" t="s">
        <v>26</v>
      </c>
      <c r="B4" s="8" t="s">
        <v>478</v>
      </c>
      <c r="C4" s="152" t="s">
        <v>414</v>
      </c>
      <c r="D4" s="8">
        <v>69.489999999999995</v>
      </c>
      <c r="E4" s="8">
        <v>68.203000000000003</v>
      </c>
      <c r="F4" s="8">
        <v>66.786000000000001</v>
      </c>
      <c r="G4" s="8">
        <v>65.337999999999994</v>
      </c>
      <c r="H4" s="8">
        <v>63.859000000000002</v>
      </c>
      <c r="I4" s="8">
        <v>62.356999999999999</v>
      </c>
      <c r="J4" s="8">
        <v>61.16</v>
      </c>
      <c r="K4" s="8">
        <v>60.996000000000002</v>
      </c>
      <c r="L4" s="8">
        <v>60.831000000000003</v>
      </c>
      <c r="M4" s="8">
        <v>60.665999999999997</v>
      </c>
      <c r="N4" s="8">
        <v>60.5</v>
      </c>
      <c r="O4" s="8">
        <v>60.335000000000001</v>
      </c>
      <c r="P4" s="8">
        <v>60.168999999999997</v>
      </c>
      <c r="Q4" s="8">
        <v>60.003</v>
      </c>
      <c r="R4" s="8">
        <v>59.837000000000003</v>
      </c>
      <c r="S4" s="8">
        <v>59.67</v>
      </c>
      <c r="T4" s="8">
        <v>59.503</v>
      </c>
      <c r="U4" s="8">
        <v>59.072000000000003</v>
      </c>
      <c r="V4" s="8">
        <v>58.206000000000003</v>
      </c>
      <c r="W4" s="8">
        <v>57.335000000000001</v>
      </c>
      <c r="X4" s="8">
        <v>56.457999999999998</v>
      </c>
      <c r="Y4" s="8">
        <v>55.58</v>
      </c>
      <c r="Z4" s="8">
        <v>54.697000000000003</v>
      </c>
      <c r="AA4" s="8">
        <v>53.811</v>
      </c>
      <c r="AB4" s="8">
        <v>52.920999999999999</v>
      </c>
      <c r="AC4" s="8">
        <v>52.031999999999996</v>
      </c>
      <c r="AD4" s="8">
        <v>51.14</v>
      </c>
      <c r="AE4" s="8">
        <v>50.277999999999999</v>
      </c>
      <c r="AF4" s="8">
        <v>49.488999999999997</v>
      </c>
      <c r="AG4" s="8">
        <v>48.701999999999998</v>
      </c>
      <c r="AH4" s="8">
        <v>47.914999999999999</v>
      </c>
      <c r="AI4" s="8">
        <v>47.128999999999998</v>
      </c>
      <c r="AJ4" s="8">
        <v>46.343000000000004</v>
      </c>
      <c r="AK4" s="8">
        <v>45.561</v>
      </c>
      <c r="AL4" s="8">
        <v>44.780999999999999</v>
      </c>
      <c r="AM4" s="8">
        <v>44.003</v>
      </c>
      <c r="AN4" s="8">
        <v>43.225999999999999</v>
      </c>
      <c r="AO4" s="8">
        <v>42.456000000000003</v>
      </c>
      <c r="AP4" s="8">
        <v>41.686999999999998</v>
      </c>
      <c r="AQ4" s="8">
        <v>40.881999999999998</v>
      </c>
      <c r="AR4" s="8">
        <v>40.081000000000003</v>
      </c>
      <c r="AS4" s="8">
        <v>39.287999999999997</v>
      </c>
      <c r="AT4" s="8">
        <v>38.499000000000002</v>
      </c>
      <c r="AU4" s="8">
        <v>37.716000000000001</v>
      </c>
      <c r="AV4" s="8">
        <v>36.939</v>
      </c>
      <c r="AW4" s="8">
        <v>36.17</v>
      </c>
      <c r="AX4" s="8">
        <v>35.406999999999996</v>
      </c>
      <c r="AY4" s="8">
        <v>34.652000000000001</v>
      </c>
      <c r="AZ4" s="8">
        <v>33.903000000000006</v>
      </c>
      <c r="BA4" s="8">
        <v>33.174000000000007</v>
      </c>
      <c r="BB4" s="8">
        <v>32.46</v>
      </c>
      <c r="BC4" s="8">
        <v>31.763999999999996</v>
      </c>
      <c r="BD4" s="8">
        <v>31.085000000000001</v>
      </c>
      <c r="BE4" s="8">
        <v>30.424000000000007</v>
      </c>
      <c r="BF4" s="8">
        <v>29.778999999999996</v>
      </c>
      <c r="BG4" s="8">
        <v>29.152000000000001</v>
      </c>
      <c r="BH4" s="8">
        <v>28.540999999999997</v>
      </c>
      <c r="BI4" s="8">
        <v>27.947999999999993</v>
      </c>
      <c r="BJ4" s="8">
        <v>27.370999999999995</v>
      </c>
      <c r="BK4" s="8">
        <v>26.811000000000007</v>
      </c>
      <c r="BL4" s="8">
        <v>26.266999999999996</v>
      </c>
    </row>
    <row r="5" spans="1:64" ht="14.4">
      <c r="A5" s="29" t="s">
        <v>27</v>
      </c>
      <c r="B5" s="8" t="s">
        <v>657</v>
      </c>
      <c r="C5" s="152" t="s">
        <v>414</v>
      </c>
      <c r="D5" s="8">
        <v>33.789000000000001</v>
      </c>
      <c r="E5" s="8">
        <v>33.358999999999995</v>
      </c>
      <c r="F5" s="8">
        <v>32.932000000000002</v>
      </c>
      <c r="G5" s="8">
        <v>32.507000000000005</v>
      </c>
      <c r="H5" s="8">
        <v>32.084000000000003</v>
      </c>
      <c r="I5" s="8">
        <v>31.665999999999997</v>
      </c>
      <c r="J5" s="8">
        <v>31.25</v>
      </c>
      <c r="K5" s="8">
        <v>30.837000000000003</v>
      </c>
      <c r="L5" s="8">
        <v>30.426000000000002</v>
      </c>
      <c r="M5" s="8">
        <v>30.02</v>
      </c>
      <c r="N5" s="8">
        <v>29.616</v>
      </c>
      <c r="O5" s="8">
        <v>29.215999999999994</v>
      </c>
      <c r="P5" s="8">
        <v>28.817999999999998</v>
      </c>
      <c r="Q5" s="8">
        <v>28.424000000000007</v>
      </c>
      <c r="R5" s="8">
        <v>28.033000000000001</v>
      </c>
      <c r="S5" s="8">
        <v>27.646000000000001</v>
      </c>
      <c r="T5" s="8">
        <v>27.260999999999996</v>
      </c>
      <c r="U5" s="8">
        <v>26.88</v>
      </c>
      <c r="V5" s="8">
        <v>26.503</v>
      </c>
      <c r="W5" s="8">
        <v>26.129000000000005</v>
      </c>
      <c r="X5" s="8">
        <v>25.67</v>
      </c>
      <c r="Y5" s="8">
        <v>24.956999999999994</v>
      </c>
      <c r="Z5" s="8">
        <v>24.257000000000005</v>
      </c>
      <c r="AA5" s="8">
        <v>23.570999999999998</v>
      </c>
      <c r="AB5" s="8">
        <v>22.897000000000006</v>
      </c>
      <c r="AC5" s="8">
        <v>22.238</v>
      </c>
      <c r="AD5" s="8">
        <v>21.591999999999999</v>
      </c>
      <c r="AE5" s="8">
        <v>20.96</v>
      </c>
      <c r="AF5" s="8">
        <v>20.340999999999994</v>
      </c>
      <c r="AG5" s="8">
        <v>19.736999999999995</v>
      </c>
      <c r="AH5" s="8">
        <v>19.052000000000007</v>
      </c>
      <c r="AI5" s="8">
        <v>18.114000000000004</v>
      </c>
      <c r="AJ5" s="8">
        <v>17.210999999999999</v>
      </c>
      <c r="AK5" s="8">
        <v>16.346000000000004</v>
      </c>
      <c r="AL5" s="8">
        <v>15.515000000000001</v>
      </c>
      <c r="AM5" s="8">
        <v>14.72</v>
      </c>
      <c r="AN5" s="8">
        <v>13.956999999999994</v>
      </c>
      <c r="AO5" s="8">
        <v>13.228999999999999</v>
      </c>
      <c r="AP5" s="8">
        <v>12.533000000000001</v>
      </c>
      <c r="AQ5" s="8">
        <v>11.869</v>
      </c>
      <c r="AR5" s="8">
        <v>11.412999999999997</v>
      </c>
      <c r="AS5" s="8">
        <v>11.509</v>
      </c>
      <c r="AT5" s="8">
        <v>11.605999999999995</v>
      </c>
      <c r="AU5" s="8">
        <v>11.703000000000003</v>
      </c>
      <c r="AV5" s="8">
        <v>11.802000000000007</v>
      </c>
      <c r="AW5" s="8">
        <v>11.9</v>
      </c>
      <c r="AX5" s="8">
        <v>12</v>
      </c>
      <c r="AY5" s="8">
        <v>12.1</v>
      </c>
      <c r="AZ5" s="8">
        <v>12.200999999999993</v>
      </c>
      <c r="BA5" s="8">
        <v>12.302999999999997</v>
      </c>
      <c r="BB5" s="8">
        <v>12.406000000000006</v>
      </c>
      <c r="BC5" s="8">
        <v>12.498000000000005</v>
      </c>
      <c r="BD5" s="8">
        <v>12.58</v>
      </c>
      <c r="BE5" s="8">
        <v>12.652000000000001</v>
      </c>
      <c r="BF5" s="8">
        <v>12.712000000000003</v>
      </c>
      <c r="BG5" s="8">
        <v>12.762</v>
      </c>
      <c r="BH5" s="8">
        <v>12.802000000000007</v>
      </c>
      <c r="BI5" s="8">
        <v>12.83</v>
      </c>
      <c r="BJ5" s="8">
        <v>12.846999999999994</v>
      </c>
      <c r="BK5" s="8">
        <v>12.852999999999994</v>
      </c>
      <c r="BL5" s="8">
        <v>12.846999999999994</v>
      </c>
    </row>
    <row r="6" spans="1:64" ht="14.4">
      <c r="A6" s="29" t="s">
        <v>28</v>
      </c>
      <c r="B6" s="8" t="s">
        <v>432</v>
      </c>
      <c r="C6" s="152" t="s">
        <v>414</v>
      </c>
      <c r="D6" s="8">
        <v>41.55</v>
      </c>
      <c r="E6" s="8">
        <v>39.017000000000003</v>
      </c>
      <c r="F6" s="8">
        <v>36.537999999999997</v>
      </c>
      <c r="G6" s="8">
        <v>34.128</v>
      </c>
      <c r="H6" s="8">
        <v>31.795000000000002</v>
      </c>
      <c r="I6" s="8">
        <v>29.555</v>
      </c>
      <c r="J6" s="8">
        <v>27.406999999999996</v>
      </c>
      <c r="K6" s="8">
        <v>25.358999999999995</v>
      </c>
      <c r="L6" s="8">
        <v>23.412000000000006</v>
      </c>
      <c r="M6" s="8">
        <v>21.575999999999993</v>
      </c>
      <c r="N6" s="8">
        <v>19.844999999999999</v>
      </c>
      <c r="O6" s="8">
        <v>18.22</v>
      </c>
      <c r="P6" s="8">
        <v>16.698999999999998</v>
      </c>
      <c r="Q6" s="8">
        <v>15.284000000000006</v>
      </c>
      <c r="R6" s="8">
        <v>13.968000000000004</v>
      </c>
      <c r="S6" s="8">
        <v>12.748000000000005</v>
      </c>
      <c r="T6" s="8">
        <v>11.617999999999995</v>
      </c>
      <c r="U6" s="8">
        <v>10.58</v>
      </c>
      <c r="V6" s="8">
        <v>9.6219999999999999</v>
      </c>
      <c r="W6" s="8">
        <v>8.742999999999995</v>
      </c>
      <c r="X6" s="8">
        <v>7.936000000000007</v>
      </c>
      <c r="Y6" s="8">
        <v>7.2</v>
      </c>
      <c r="Z6" s="8">
        <v>6.5259999999999962</v>
      </c>
      <c r="AA6" s="8">
        <v>5.9110000000000014</v>
      </c>
      <c r="AB6" s="8">
        <v>5.3509999999999991</v>
      </c>
      <c r="AC6" s="8">
        <v>4.840999999999994</v>
      </c>
      <c r="AD6" s="8">
        <v>4.6749999999999998</v>
      </c>
      <c r="AE6" s="8">
        <v>4.8220000000000027</v>
      </c>
      <c r="AF6" s="8">
        <v>4.972999999999999</v>
      </c>
      <c r="AG6" s="8">
        <v>5.1280000000000001</v>
      </c>
      <c r="AH6" s="8">
        <v>5.2879999999999967</v>
      </c>
      <c r="AI6" s="8">
        <v>5.47</v>
      </c>
      <c r="AJ6" s="8">
        <v>5.6760000000000019</v>
      </c>
      <c r="AK6" s="8">
        <v>5.8889999999999958</v>
      </c>
      <c r="AL6" s="8">
        <v>6.11</v>
      </c>
      <c r="AM6" s="8">
        <v>6.3389999999999986</v>
      </c>
      <c r="AN6" s="8">
        <v>6.5750000000000002</v>
      </c>
      <c r="AO6" s="8">
        <v>6.8199999999999932</v>
      </c>
      <c r="AP6" s="8">
        <v>7.0729999999999933</v>
      </c>
      <c r="AQ6" s="8">
        <v>7.3340000000000032</v>
      </c>
      <c r="AR6" s="8">
        <v>7.6050000000000004</v>
      </c>
      <c r="AS6" s="8">
        <v>7.9440000000000026</v>
      </c>
      <c r="AT6" s="8">
        <v>8.3589999999999947</v>
      </c>
      <c r="AU6" s="8">
        <v>8.7930000000000064</v>
      </c>
      <c r="AV6" s="8">
        <v>9.2489999999999952</v>
      </c>
      <c r="AW6" s="8">
        <v>9.7149999999999999</v>
      </c>
      <c r="AX6" s="8">
        <v>10.192999999999998</v>
      </c>
      <c r="AY6" s="8">
        <v>10.691999999999993</v>
      </c>
      <c r="AZ6" s="8">
        <v>10.995999999999995</v>
      </c>
      <c r="BA6" s="8">
        <v>11.087999999999994</v>
      </c>
      <c r="BB6" s="8">
        <v>11.180999999999997</v>
      </c>
      <c r="BC6" s="8">
        <v>11.274000000000001</v>
      </c>
      <c r="BD6" s="8">
        <v>11.369</v>
      </c>
      <c r="BE6" s="8">
        <v>11.462999999999994</v>
      </c>
      <c r="BF6" s="8">
        <v>11.558999999999997</v>
      </c>
      <c r="BG6" s="8">
        <v>11.654999999999999</v>
      </c>
      <c r="BH6" s="8">
        <v>11.751999999999995</v>
      </c>
      <c r="BI6" s="8">
        <v>11.85</v>
      </c>
      <c r="BJ6" s="8">
        <v>11.938000000000002</v>
      </c>
      <c r="BK6" s="8">
        <v>12.016000000000005</v>
      </c>
      <c r="BL6" s="8">
        <v>12.084000000000003</v>
      </c>
    </row>
    <row r="7" spans="1:64" ht="14.4">
      <c r="A7" s="29" t="s">
        <v>29</v>
      </c>
      <c r="B7" s="8" t="s">
        <v>430</v>
      </c>
      <c r="C7" s="152" t="s">
        <v>414</v>
      </c>
      <c r="D7" s="8">
        <v>89.564999999999998</v>
      </c>
      <c r="E7" s="8">
        <v>89.201999999999998</v>
      </c>
      <c r="F7" s="8">
        <v>88.795999999999992</v>
      </c>
      <c r="G7" s="8">
        <v>88.376000000000005</v>
      </c>
      <c r="H7" s="8">
        <v>87.942000000000007</v>
      </c>
      <c r="I7" s="8">
        <v>87.495999999999995</v>
      </c>
      <c r="J7" s="8">
        <v>87.034999999999997</v>
      </c>
      <c r="K7" s="8">
        <v>86.558999999999997</v>
      </c>
      <c r="L7" s="8">
        <v>86.067999999999998</v>
      </c>
      <c r="M7" s="8">
        <v>85.563999999999993</v>
      </c>
      <c r="N7" s="8">
        <v>85.043000000000006</v>
      </c>
      <c r="O7" s="8">
        <v>84.367999999999995</v>
      </c>
      <c r="P7" s="8">
        <v>83.545000000000002</v>
      </c>
      <c r="Q7" s="8">
        <v>82.69</v>
      </c>
      <c r="R7" s="8">
        <v>81.798000000000002</v>
      </c>
      <c r="S7" s="8">
        <v>80.872</v>
      </c>
      <c r="T7" s="8">
        <v>79.908000000000001</v>
      </c>
      <c r="U7" s="8">
        <v>78.912000000000006</v>
      </c>
      <c r="V7" s="8">
        <v>77.878</v>
      </c>
      <c r="W7" s="8">
        <v>76.807999999999993</v>
      </c>
      <c r="X7" s="8">
        <v>75.701999999999998</v>
      </c>
      <c r="Y7" s="8">
        <v>74.563000000000002</v>
      </c>
      <c r="Z7" s="8">
        <v>73.388000000000005</v>
      </c>
      <c r="AA7" s="8">
        <v>72.179000000000002</v>
      </c>
      <c r="AB7" s="8">
        <v>70.935000000000002</v>
      </c>
      <c r="AC7" s="8">
        <v>69.662000000000006</v>
      </c>
      <c r="AD7" s="8">
        <v>68.356999999999999</v>
      </c>
      <c r="AE7" s="8">
        <v>67.021999999999991</v>
      </c>
      <c r="AF7" s="8">
        <v>65.656999999999996</v>
      </c>
      <c r="AG7" s="8">
        <v>64.269000000000005</v>
      </c>
      <c r="AH7" s="8">
        <v>62.856000000000002</v>
      </c>
      <c r="AI7" s="8">
        <v>61.42</v>
      </c>
      <c r="AJ7" s="8">
        <v>59.960999999999999</v>
      </c>
      <c r="AK7" s="8">
        <v>58.488999999999997</v>
      </c>
      <c r="AL7" s="8">
        <v>57</v>
      </c>
      <c r="AM7" s="8">
        <v>55.831000000000003</v>
      </c>
      <c r="AN7" s="8">
        <v>54.654000000000003</v>
      </c>
      <c r="AO7" s="8">
        <v>53.475000000000001</v>
      </c>
      <c r="AP7" s="8">
        <v>52.29</v>
      </c>
      <c r="AQ7" s="8">
        <v>51.103000000000002</v>
      </c>
      <c r="AR7" s="8">
        <v>49.912999999999997</v>
      </c>
      <c r="AS7" s="8">
        <v>48.725999999999999</v>
      </c>
      <c r="AT7" s="8">
        <v>47.539000000000001</v>
      </c>
      <c r="AU7" s="8">
        <v>46.354999999999997</v>
      </c>
      <c r="AV7" s="8">
        <v>45.173000000000002</v>
      </c>
      <c r="AW7" s="8">
        <v>44</v>
      </c>
      <c r="AX7" s="8">
        <v>43.235999999999997</v>
      </c>
      <c r="AY7" s="8">
        <v>42.475999999999999</v>
      </c>
      <c r="AZ7" s="8">
        <v>41.718000000000004</v>
      </c>
      <c r="BA7" s="8">
        <v>40.966000000000001</v>
      </c>
      <c r="BB7" s="8">
        <v>40.216999999999999</v>
      </c>
      <c r="BC7" s="8">
        <v>39.472000000000001</v>
      </c>
      <c r="BD7" s="8">
        <v>38.731999999999999</v>
      </c>
      <c r="BE7" s="8">
        <v>37.997999999999998</v>
      </c>
      <c r="BF7" s="8">
        <v>37.268999999999998</v>
      </c>
      <c r="BG7" s="8">
        <v>36.554000000000002</v>
      </c>
      <c r="BH7" s="8">
        <v>35.850999999999999</v>
      </c>
      <c r="BI7" s="8">
        <v>35.161000000000001</v>
      </c>
      <c r="BJ7" s="8">
        <v>34.486000000000004</v>
      </c>
      <c r="BK7" s="8">
        <v>33.822999999999993</v>
      </c>
      <c r="BL7" s="8">
        <v>33.174999999999997</v>
      </c>
    </row>
    <row r="8" spans="1:64" ht="14.4">
      <c r="A8" s="29" t="s">
        <v>32</v>
      </c>
      <c r="B8" s="8" t="s">
        <v>435</v>
      </c>
      <c r="C8" s="152" t="s">
        <v>414</v>
      </c>
      <c r="D8" s="8">
        <v>60.344000000000001</v>
      </c>
      <c r="E8" s="8">
        <v>60.96</v>
      </c>
      <c r="F8" s="8">
        <v>61.573</v>
      </c>
      <c r="G8" s="8">
        <v>62.183</v>
      </c>
      <c r="H8" s="8">
        <v>62.789000000000001</v>
      </c>
      <c r="I8" s="8">
        <v>63.39</v>
      </c>
      <c r="J8" s="8">
        <v>63.988</v>
      </c>
      <c r="K8" s="8">
        <v>64.581999999999994</v>
      </c>
      <c r="L8" s="8">
        <v>65.170999999999992</v>
      </c>
      <c r="M8" s="8">
        <v>65.754999999999995</v>
      </c>
      <c r="N8" s="8">
        <v>66.180999999999997</v>
      </c>
      <c r="O8" s="8">
        <v>66.102000000000004</v>
      </c>
      <c r="P8" s="8">
        <v>66.021999999999991</v>
      </c>
      <c r="Q8" s="8">
        <v>65.942999999999998</v>
      </c>
      <c r="R8" s="8">
        <v>65.863</v>
      </c>
      <c r="S8" s="8">
        <v>65.783000000000001</v>
      </c>
      <c r="T8" s="8">
        <v>65.703000000000003</v>
      </c>
      <c r="U8" s="8">
        <v>65.62299999999999</v>
      </c>
      <c r="V8" s="8">
        <v>65.543000000000006</v>
      </c>
      <c r="W8" s="8">
        <v>65.462000000000003</v>
      </c>
      <c r="X8" s="8">
        <v>65.382000000000005</v>
      </c>
      <c r="Y8" s="8">
        <v>65.301999999999992</v>
      </c>
      <c r="Z8" s="8">
        <v>65.221000000000004</v>
      </c>
      <c r="AA8" s="8">
        <v>65.14</v>
      </c>
      <c r="AB8" s="8">
        <v>65.06</v>
      </c>
      <c r="AC8" s="8">
        <v>64.978999999999999</v>
      </c>
      <c r="AD8" s="8">
        <v>64.897999999999996</v>
      </c>
      <c r="AE8" s="8">
        <v>64.817000000000007</v>
      </c>
      <c r="AF8" s="8">
        <v>64.73599999999999</v>
      </c>
      <c r="AG8" s="8">
        <v>64.655000000000001</v>
      </c>
      <c r="AH8" s="8">
        <v>64.573999999999998</v>
      </c>
      <c r="AI8" s="8">
        <v>64.534999999999997</v>
      </c>
      <c r="AJ8" s="8">
        <v>64.915000000000006</v>
      </c>
      <c r="AK8" s="8">
        <v>65.290999999999997</v>
      </c>
      <c r="AL8" s="8">
        <v>65.665999999999997</v>
      </c>
      <c r="AM8" s="8">
        <v>66.039000000000001</v>
      </c>
      <c r="AN8" s="8">
        <v>66.41</v>
      </c>
      <c r="AO8" s="8">
        <v>66.778999999999996</v>
      </c>
      <c r="AP8" s="8">
        <v>67.144999999999996</v>
      </c>
      <c r="AQ8" s="8">
        <v>67.510000000000005</v>
      </c>
      <c r="AR8" s="8">
        <v>67.87299999999999</v>
      </c>
      <c r="AS8" s="8">
        <v>68.260000000000005</v>
      </c>
      <c r="AT8" s="8">
        <v>68.902000000000001</v>
      </c>
      <c r="AU8" s="8">
        <v>69.536000000000001</v>
      </c>
      <c r="AV8" s="8">
        <v>70.162999999999997</v>
      </c>
      <c r="AW8" s="8">
        <v>70.781999999999996</v>
      </c>
      <c r="AX8" s="8">
        <v>71.394000000000005</v>
      </c>
      <c r="AY8" s="8">
        <v>71.998000000000005</v>
      </c>
      <c r="AZ8" s="8">
        <v>72.594999999999999</v>
      </c>
      <c r="BA8" s="8">
        <v>73.182000000000002</v>
      </c>
      <c r="BB8" s="8">
        <v>73.762</v>
      </c>
      <c r="BC8" s="8">
        <v>74.296999999999997</v>
      </c>
      <c r="BD8" s="8">
        <v>74.474000000000004</v>
      </c>
      <c r="BE8" s="8">
        <v>74.650000000000006</v>
      </c>
      <c r="BF8" s="8">
        <v>74.825000000000003</v>
      </c>
      <c r="BG8" s="8">
        <v>75</v>
      </c>
      <c r="BH8" s="8">
        <v>75.153999999999996</v>
      </c>
      <c r="BI8" s="8">
        <v>75.287000000000006</v>
      </c>
      <c r="BJ8" s="8">
        <v>75.400999999999996</v>
      </c>
      <c r="BK8" s="8">
        <v>75.494</v>
      </c>
      <c r="BL8" s="8">
        <v>75.567000000000007</v>
      </c>
    </row>
    <row r="9" spans="1:64" ht="14.4">
      <c r="A9" s="29" t="s">
        <v>333</v>
      </c>
      <c r="B9" s="8" t="s">
        <v>655</v>
      </c>
      <c r="C9" s="152" t="s">
        <v>414</v>
      </c>
      <c r="D9" s="8">
        <v>68.765858360849819</v>
      </c>
      <c r="E9" s="8">
        <v>68.020073496530046</v>
      </c>
      <c r="F9" s="8">
        <v>67.270880015580929</v>
      </c>
      <c r="G9" s="8">
        <v>66.498400321246152</v>
      </c>
      <c r="H9" s="8">
        <v>65.69639762188892</v>
      </c>
      <c r="I9" s="8">
        <v>64.852300042914237</v>
      </c>
      <c r="J9" s="8">
        <v>64.050201432844403</v>
      </c>
      <c r="K9" s="8">
        <v>63.358946764857897</v>
      </c>
      <c r="L9" s="8">
        <v>62.656041055989355</v>
      </c>
      <c r="M9" s="8">
        <v>61.943796983528642</v>
      </c>
      <c r="N9" s="8">
        <v>61.219332117631623</v>
      </c>
      <c r="O9" s="8">
        <v>60.508761686408114</v>
      </c>
      <c r="P9" s="8">
        <v>59.776000109697819</v>
      </c>
      <c r="Q9" s="8">
        <v>59.053503451713873</v>
      </c>
      <c r="R9" s="8">
        <v>58.404711075710615</v>
      </c>
      <c r="S9" s="8">
        <v>57.798096932360608</v>
      </c>
      <c r="T9" s="8">
        <v>57.228259187098558</v>
      </c>
      <c r="U9" s="8">
        <v>56.706523141743851</v>
      </c>
      <c r="V9" s="8">
        <v>56.19829039009894</v>
      </c>
      <c r="W9" s="8">
        <v>55.690262991051569</v>
      </c>
      <c r="X9" s="8">
        <v>55.153427469434497</v>
      </c>
      <c r="Y9" s="8">
        <v>54.593268668612716</v>
      </c>
      <c r="Z9" s="8">
        <v>54.025365864832843</v>
      </c>
      <c r="AA9" s="8">
        <v>53.425107904499349</v>
      </c>
      <c r="AB9" s="8">
        <v>52.783300080516995</v>
      </c>
      <c r="AC9" s="8">
        <v>52.166786574396049</v>
      </c>
      <c r="AD9" s="8">
        <v>51.559661248763163</v>
      </c>
      <c r="AE9" s="8">
        <v>51.020112240912496</v>
      </c>
      <c r="AF9" s="8">
        <v>50.561182286535193</v>
      </c>
      <c r="AG9" s="8">
        <v>50.154988134235374</v>
      </c>
      <c r="AH9" s="8">
        <v>49.604752420847028</v>
      </c>
      <c r="AI9" s="8">
        <v>49.21694755884505</v>
      </c>
      <c r="AJ9" s="8">
        <v>49.221288774077017</v>
      </c>
      <c r="AK9" s="8">
        <v>48.848789470579675</v>
      </c>
      <c r="AL9" s="8">
        <v>48.590574999377978</v>
      </c>
      <c r="AM9" s="8">
        <v>48.104313981660638</v>
      </c>
      <c r="AN9" s="8">
        <v>47.93742912987608</v>
      </c>
      <c r="AO9" s="8">
        <v>47.735930796404965</v>
      </c>
      <c r="AP9" s="8">
        <v>47.502984166106629</v>
      </c>
      <c r="AQ9" s="8">
        <v>47.259154013464176</v>
      </c>
      <c r="AR9" s="8">
        <v>47.01069831301016</v>
      </c>
      <c r="AS9" s="8">
        <v>46.748555841043839</v>
      </c>
      <c r="AT9" s="8">
        <v>46.484374305130878</v>
      </c>
      <c r="AU9" s="8">
        <v>46.198832760562752</v>
      </c>
      <c r="AV9" s="8">
        <v>45.89441768495832</v>
      </c>
      <c r="AW9" s="8">
        <v>45.529693688548569</v>
      </c>
      <c r="AX9" s="8">
        <v>45.134263785231497</v>
      </c>
      <c r="AY9" s="8">
        <v>44.850920263807453</v>
      </c>
      <c r="AZ9" s="8">
        <v>44.42092564774773</v>
      </c>
      <c r="BA9" s="8">
        <v>43.990231198011749</v>
      </c>
      <c r="BB9" s="8">
        <v>43.559119481592639</v>
      </c>
      <c r="BC9" s="8">
        <v>43.208104270960114</v>
      </c>
      <c r="BD9" s="8">
        <v>42.901603726468835</v>
      </c>
      <c r="BE9" s="8">
        <v>42.599265950473907</v>
      </c>
      <c r="BF9" s="8">
        <v>42.30767452671126</v>
      </c>
      <c r="BG9" s="8">
        <v>41.968533853665164</v>
      </c>
      <c r="BH9" s="8">
        <v>41.654373019699108</v>
      </c>
      <c r="BI9" s="8">
        <v>41.357677647059397</v>
      </c>
      <c r="BJ9" s="8">
        <v>41.073404947106248</v>
      </c>
      <c r="BK9" s="8">
        <v>40.798354042076667</v>
      </c>
      <c r="BL9" s="8">
        <v>40.528234391447349</v>
      </c>
    </row>
    <row r="10" spans="1:64" ht="14.4">
      <c r="A10" s="29" t="s">
        <v>33</v>
      </c>
      <c r="B10" s="8" t="s">
        <v>433</v>
      </c>
      <c r="C10" s="152" t="s">
        <v>414</v>
      </c>
      <c r="D10" s="8">
        <v>26.388999999999996</v>
      </c>
      <c r="E10" s="8">
        <v>25.783000000000001</v>
      </c>
      <c r="F10" s="8">
        <v>25.233000000000004</v>
      </c>
      <c r="G10" s="8">
        <v>24.691000000000003</v>
      </c>
      <c r="H10" s="8">
        <v>24.156000000000006</v>
      </c>
      <c r="I10" s="8">
        <v>23.631</v>
      </c>
      <c r="J10" s="8">
        <v>23.111999999999995</v>
      </c>
      <c r="K10" s="8">
        <v>22.602000000000004</v>
      </c>
      <c r="L10" s="8">
        <v>22.099000000000004</v>
      </c>
      <c r="M10" s="8">
        <v>21.605999999999995</v>
      </c>
      <c r="N10" s="8">
        <v>21.12</v>
      </c>
      <c r="O10" s="8">
        <v>20.679000000000002</v>
      </c>
      <c r="P10" s="8">
        <v>20.257000000000005</v>
      </c>
      <c r="Q10" s="8">
        <v>19.841999999999999</v>
      </c>
      <c r="R10" s="8">
        <v>19.433000000000007</v>
      </c>
      <c r="S10" s="8">
        <v>19.031000000000006</v>
      </c>
      <c r="T10" s="8">
        <v>18.634</v>
      </c>
      <c r="U10" s="8">
        <v>18.245000000000001</v>
      </c>
      <c r="V10" s="8">
        <v>17.861000000000004</v>
      </c>
      <c r="W10" s="8">
        <v>17.483999999999995</v>
      </c>
      <c r="X10" s="8">
        <v>17.113</v>
      </c>
      <c r="Y10" s="8">
        <v>16.686999999999998</v>
      </c>
      <c r="Z10" s="8">
        <v>16.241</v>
      </c>
      <c r="AA10" s="8">
        <v>15.805999999999997</v>
      </c>
      <c r="AB10" s="8">
        <v>15.379000000000005</v>
      </c>
      <c r="AC10" s="8">
        <v>14.962000000000003</v>
      </c>
      <c r="AD10" s="8">
        <v>14.555</v>
      </c>
      <c r="AE10" s="8">
        <v>14.156999999999996</v>
      </c>
      <c r="AF10" s="8">
        <v>13.766999999999996</v>
      </c>
      <c r="AG10" s="8">
        <v>13.387</v>
      </c>
      <c r="AH10" s="8">
        <v>13.016000000000005</v>
      </c>
      <c r="AI10" s="8">
        <v>12.671999999999997</v>
      </c>
      <c r="AJ10" s="8">
        <v>12.457999999999998</v>
      </c>
      <c r="AK10" s="8">
        <v>12.248000000000005</v>
      </c>
      <c r="AL10" s="8">
        <v>12.04</v>
      </c>
      <c r="AM10" s="8">
        <v>11.835999999999999</v>
      </c>
      <c r="AN10" s="8">
        <v>11.634</v>
      </c>
      <c r="AO10" s="8">
        <v>11.436000000000007</v>
      </c>
      <c r="AP10" s="8">
        <v>11.241</v>
      </c>
      <c r="AQ10" s="8">
        <v>11.048000000000002</v>
      </c>
      <c r="AR10" s="8">
        <v>10.858000000000004</v>
      </c>
      <c r="AS10" s="8">
        <v>10.671000000000006</v>
      </c>
      <c r="AT10" s="8">
        <v>10.49</v>
      </c>
      <c r="AU10" s="8">
        <v>10.313999999999993</v>
      </c>
      <c r="AV10" s="8">
        <v>10.14</v>
      </c>
      <c r="AW10" s="8">
        <v>9.9689999999999941</v>
      </c>
      <c r="AX10" s="8">
        <v>9.8000000000000007</v>
      </c>
      <c r="AY10" s="8">
        <v>9.6340000000000003</v>
      </c>
      <c r="AZ10" s="8">
        <v>9.4700000000000006</v>
      </c>
      <c r="BA10" s="8">
        <v>9.3089999999999975</v>
      </c>
      <c r="BB10" s="8">
        <v>9.1509999999999962</v>
      </c>
      <c r="BC10" s="8">
        <v>9.01</v>
      </c>
      <c r="BD10" s="8">
        <v>8.8790000000000049</v>
      </c>
      <c r="BE10" s="8">
        <v>8.7510000000000048</v>
      </c>
      <c r="BF10" s="8">
        <v>8.6230000000000047</v>
      </c>
      <c r="BG10" s="8">
        <v>8.4969999999999999</v>
      </c>
      <c r="BH10" s="8">
        <v>8.3730000000000047</v>
      </c>
      <c r="BI10" s="8">
        <v>8.2510000000000048</v>
      </c>
      <c r="BJ10" s="8">
        <v>8.1300000000000008</v>
      </c>
      <c r="BK10" s="8">
        <v>8.0090000000000003</v>
      </c>
      <c r="BL10" s="8">
        <v>7.8889999999999958</v>
      </c>
    </row>
    <row r="11" spans="1:64" ht="14.4">
      <c r="A11" s="29" t="s">
        <v>34</v>
      </c>
      <c r="B11" s="8" t="s">
        <v>434</v>
      </c>
      <c r="C11" s="152" t="s">
        <v>414</v>
      </c>
      <c r="D11" s="8">
        <v>48.725000000000001</v>
      </c>
      <c r="E11" s="8">
        <v>47.853000000000002</v>
      </c>
      <c r="F11" s="8">
        <v>46.981000000000002</v>
      </c>
      <c r="G11" s="8">
        <v>46.110999999999997</v>
      </c>
      <c r="H11" s="8">
        <v>45.241999999999997</v>
      </c>
      <c r="I11" s="8">
        <v>44.378</v>
      </c>
      <c r="J11" s="8">
        <v>43.517000000000003</v>
      </c>
      <c r="K11" s="8">
        <v>42.658999999999999</v>
      </c>
      <c r="L11" s="8">
        <v>41.805</v>
      </c>
      <c r="M11" s="8">
        <v>40.957999999999998</v>
      </c>
      <c r="N11" s="8">
        <v>40.136000000000003</v>
      </c>
      <c r="O11" s="8">
        <v>39.343000000000004</v>
      </c>
      <c r="P11" s="8">
        <v>38.555</v>
      </c>
      <c r="Q11" s="8">
        <v>37.774999999999999</v>
      </c>
      <c r="R11" s="8">
        <v>37</v>
      </c>
      <c r="S11" s="8">
        <v>36.389000000000003</v>
      </c>
      <c r="T11" s="8">
        <v>35.781000000000006</v>
      </c>
      <c r="U11" s="8">
        <v>35.179000000000002</v>
      </c>
      <c r="V11" s="8">
        <v>34.581000000000003</v>
      </c>
      <c r="W11" s="8">
        <v>34.161000000000001</v>
      </c>
      <c r="X11" s="8">
        <v>33.950000000000003</v>
      </c>
      <c r="Y11" s="8">
        <v>33.741</v>
      </c>
      <c r="Z11" s="8">
        <v>33.533000000000001</v>
      </c>
      <c r="AA11" s="8">
        <v>33.325000000000003</v>
      </c>
      <c r="AB11" s="8">
        <v>33.117000000000004</v>
      </c>
      <c r="AC11" s="8">
        <v>32.909999999999997</v>
      </c>
      <c r="AD11" s="8">
        <v>32.703999999999994</v>
      </c>
      <c r="AE11" s="8">
        <v>32.498999999999995</v>
      </c>
      <c r="AF11" s="8">
        <v>32.293999999999997</v>
      </c>
      <c r="AG11" s="8">
        <v>32.31</v>
      </c>
      <c r="AH11" s="8">
        <v>32.578999999999994</v>
      </c>
      <c r="AI11" s="8">
        <v>32.85</v>
      </c>
      <c r="AJ11" s="8">
        <v>33.122</v>
      </c>
      <c r="AK11" s="8">
        <v>33.394000000000005</v>
      </c>
      <c r="AL11" s="8">
        <v>33.668000000000006</v>
      </c>
      <c r="AM11" s="8">
        <v>33.942999999999998</v>
      </c>
      <c r="AN11" s="8">
        <v>34.218999999999994</v>
      </c>
      <c r="AO11" s="8">
        <v>34.495999999999995</v>
      </c>
      <c r="AP11" s="8">
        <v>34.774000000000001</v>
      </c>
      <c r="AQ11" s="8">
        <v>35.052999999999997</v>
      </c>
      <c r="AR11" s="8">
        <v>35.334000000000003</v>
      </c>
      <c r="AS11" s="8">
        <v>35.615000000000002</v>
      </c>
      <c r="AT11" s="8">
        <v>35.763999999999996</v>
      </c>
      <c r="AU11" s="8">
        <v>35.863</v>
      </c>
      <c r="AV11" s="8">
        <v>35.962000000000003</v>
      </c>
      <c r="AW11" s="8">
        <v>36.061999999999998</v>
      </c>
      <c r="AX11" s="8">
        <v>36.161000000000001</v>
      </c>
      <c r="AY11" s="8">
        <v>36.261000000000003</v>
      </c>
      <c r="AZ11" s="8">
        <v>36.36</v>
      </c>
      <c r="BA11" s="8">
        <v>36.46</v>
      </c>
      <c r="BB11" s="8">
        <v>36.56</v>
      </c>
      <c r="BC11" s="8">
        <v>36.659999999999997</v>
      </c>
      <c r="BD11" s="8">
        <v>36.76</v>
      </c>
      <c r="BE11" s="8">
        <v>36.835999999999999</v>
      </c>
      <c r="BF11" s="8">
        <v>36.887999999999998</v>
      </c>
      <c r="BG11" s="8">
        <v>36.914999999999999</v>
      </c>
      <c r="BH11" s="8">
        <v>36.917999999999999</v>
      </c>
      <c r="BI11" s="8">
        <v>36.896999999999998</v>
      </c>
      <c r="BJ11" s="8">
        <v>36.850999999999999</v>
      </c>
      <c r="BK11" s="8">
        <v>36.780999999999999</v>
      </c>
      <c r="BL11" s="8">
        <v>36.686999999999998</v>
      </c>
    </row>
    <row r="12" spans="1:64" ht="14.4">
      <c r="A12" s="29" t="s">
        <v>35</v>
      </c>
      <c r="B12" s="8" t="s">
        <v>428</v>
      </c>
      <c r="C12" s="152" t="s">
        <v>414</v>
      </c>
      <c r="D12" s="8">
        <v>49.223999999999997</v>
      </c>
      <c r="E12" s="8">
        <v>49.238999999999997</v>
      </c>
      <c r="F12" s="8">
        <v>49.253999999999998</v>
      </c>
      <c r="G12" s="8">
        <v>49.27</v>
      </c>
      <c r="H12" s="8">
        <v>49.284999999999997</v>
      </c>
      <c r="I12" s="8">
        <v>49.3</v>
      </c>
      <c r="J12" s="8">
        <v>49.314999999999998</v>
      </c>
      <c r="K12" s="8">
        <v>49.33</v>
      </c>
      <c r="L12" s="8">
        <v>49.345999999999997</v>
      </c>
      <c r="M12" s="8">
        <v>49.360999999999997</v>
      </c>
      <c r="N12" s="8">
        <v>49.375999999999998</v>
      </c>
      <c r="O12" s="8">
        <v>49.390999999999998</v>
      </c>
      <c r="P12" s="8">
        <v>49.406999999999996</v>
      </c>
      <c r="Q12" s="8">
        <v>49.421999999999997</v>
      </c>
      <c r="R12" s="8">
        <v>49.436999999999998</v>
      </c>
      <c r="S12" s="8">
        <v>49.451999999999998</v>
      </c>
      <c r="T12" s="8">
        <v>49.468000000000004</v>
      </c>
      <c r="U12" s="8">
        <v>49.482999999999997</v>
      </c>
      <c r="V12" s="8">
        <v>49.497999999999998</v>
      </c>
      <c r="W12" s="8">
        <v>49.512999999999998</v>
      </c>
      <c r="X12" s="8">
        <v>49.527999999999999</v>
      </c>
      <c r="Y12" s="8">
        <v>49.543999999999997</v>
      </c>
      <c r="Z12" s="8">
        <v>49.558999999999997</v>
      </c>
      <c r="AA12" s="8">
        <v>49.573999999999998</v>
      </c>
      <c r="AB12" s="8">
        <v>49.588999999999999</v>
      </c>
      <c r="AC12" s="8">
        <v>49.604999999999997</v>
      </c>
      <c r="AD12" s="8">
        <v>49.62</v>
      </c>
      <c r="AE12" s="8">
        <v>49.634999999999998</v>
      </c>
      <c r="AF12" s="8">
        <v>49.65</v>
      </c>
      <c r="AG12" s="8">
        <v>49.664999999999999</v>
      </c>
      <c r="AH12" s="8">
        <v>49.680999999999997</v>
      </c>
      <c r="AI12" s="8">
        <v>49.695999999999998</v>
      </c>
      <c r="AJ12" s="8">
        <v>50.002000000000002</v>
      </c>
      <c r="AK12" s="8">
        <v>50.411999999999999</v>
      </c>
      <c r="AL12" s="8">
        <v>50.823</v>
      </c>
      <c r="AM12" s="8">
        <v>51.232999999999997</v>
      </c>
      <c r="AN12" s="8">
        <v>51.643999999999998</v>
      </c>
      <c r="AO12" s="8">
        <v>52.054000000000002</v>
      </c>
      <c r="AP12" s="8">
        <v>52.463999999999999</v>
      </c>
      <c r="AQ12" s="8">
        <v>52.872999999999998</v>
      </c>
      <c r="AR12" s="8">
        <v>53.283000000000001</v>
      </c>
      <c r="AS12" s="8">
        <v>53.661000000000001</v>
      </c>
      <c r="AT12" s="8">
        <v>54.027999999999999</v>
      </c>
      <c r="AU12" s="8">
        <v>54.393999999999998</v>
      </c>
      <c r="AV12" s="8">
        <v>54.76</v>
      </c>
      <c r="AW12" s="8">
        <v>55.125</v>
      </c>
      <c r="AX12" s="8">
        <v>55.488999999999997</v>
      </c>
      <c r="AY12" s="8">
        <v>55.853000000000002</v>
      </c>
      <c r="AZ12" s="8">
        <v>56.216999999999999</v>
      </c>
      <c r="BA12" s="8">
        <v>56.579000000000001</v>
      </c>
      <c r="BB12" s="8">
        <v>56.941000000000003</v>
      </c>
      <c r="BC12" s="8">
        <v>57.06</v>
      </c>
      <c r="BD12" s="8">
        <v>57.042999999999999</v>
      </c>
      <c r="BE12" s="8">
        <v>57.01</v>
      </c>
      <c r="BF12" s="8">
        <v>56.959000000000003</v>
      </c>
      <c r="BG12" s="8">
        <v>56.892000000000003</v>
      </c>
      <c r="BH12" s="8">
        <v>56.808</v>
      </c>
      <c r="BI12" s="8">
        <v>56.707000000000001</v>
      </c>
      <c r="BJ12" s="8">
        <v>56.588999999999999</v>
      </c>
      <c r="BK12" s="8">
        <v>56.454000000000001</v>
      </c>
      <c r="BL12" s="8">
        <v>56.302999999999997</v>
      </c>
    </row>
    <row r="13" spans="1:64" ht="14.4">
      <c r="A13" s="29" t="s">
        <v>36</v>
      </c>
      <c r="B13" s="8" t="s">
        <v>436</v>
      </c>
      <c r="C13" s="152" t="s">
        <v>414</v>
      </c>
      <c r="D13" s="8">
        <v>18.471000000000004</v>
      </c>
      <c r="E13" s="8">
        <v>18.058999999999997</v>
      </c>
      <c r="F13" s="8">
        <v>17.772000000000006</v>
      </c>
      <c r="G13" s="8">
        <v>17.489000000000004</v>
      </c>
      <c r="H13" s="8">
        <v>17.207999999999998</v>
      </c>
      <c r="I13" s="8">
        <v>16.932000000000002</v>
      </c>
      <c r="J13" s="8">
        <v>16.66</v>
      </c>
      <c r="K13" s="8">
        <v>16.492999999999995</v>
      </c>
      <c r="L13" s="8">
        <v>16.328000000000003</v>
      </c>
      <c r="M13" s="8">
        <v>16.164000000000001</v>
      </c>
      <c r="N13" s="8">
        <v>16.001000000000005</v>
      </c>
      <c r="O13" s="8">
        <v>15.84</v>
      </c>
      <c r="P13" s="8">
        <v>15.68</v>
      </c>
      <c r="Q13" s="8">
        <v>15.522000000000006</v>
      </c>
      <c r="R13" s="8">
        <v>15.364000000000004</v>
      </c>
      <c r="S13" s="8">
        <v>15.207999999999998</v>
      </c>
      <c r="T13" s="8">
        <v>15.052999999999997</v>
      </c>
      <c r="U13" s="8">
        <v>14.9</v>
      </c>
      <c r="V13" s="8">
        <v>14.748000000000005</v>
      </c>
      <c r="W13" s="8">
        <v>14.596999999999994</v>
      </c>
      <c r="X13" s="8">
        <v>14.447999999999993</v>
      </c>
      <c r="Y13" s="8">
        <v>14.3</v>
      </c>
      <c r="Z13" s="8">
        <v>14.33</v>
      </c>
      <c r="AA13" s="8">
        <v>14.358999999999995</v>
      </c>
      <c r="AB13" s="8">
        <v>14.388999999999996</v>
      </c>
      <c r="AC13" s="8">
        <v>14.418000000000006</v>
      </c>
      <c r="AD13" s="8">
        <v>14.447999999999993</v>
      </c>
      <c r="AE13" s="8">
        <v>14.477999999999994</v>
      </c>
      <c r="AF13" s="8">
        <v>14.507000000000005</v>
      </c>
      <c r="AG13" s="8">
        <v>14.537000000000006</v>
      </c>
      <c r="AH13" s="8">
        <v>14.566999999999993</v>
      </c>
      <c r="AI13" s="8">
        <v>14.596999999999994</v>
      </c>
      <c r="AJ13" s="8">
        <v>14.715</v>
      </c>
      <c r="AK13" s="8">
        <v>14.843000000000004</v>
      </c>
      <c r="AL13" s="8">
        <v>14.971999999999994</v>
      </c>
      <c r="AM13" s="8">
        <v>15.102000000000004</v>
      </c>
      <c r="AN13" s="8">
        <v>15.233000000000004</v>
      </c>
      <c r="AO13" s="8">
        <v>15.364000000000004</v>
      </c>
      <c r="AP13" s="8">
        <v>15.497</v>
      </c>
      <c r="AQ13" s="8">
        <v>15.63</v>
      </c>
      <c r="AR13" s="8">
        <v>15.765000000000001</v>
      </c>
      <c r="AS13" s="8">
        <v>15.9</v>
      </c>
      <c r="AT13" s="8">
        <v>15.778000000000006</v>
      </c>
      <c r="AU13" s="8">
        <v>15.656999999999996</v>
      </c>
      <c r="AV13" s="8">
        <v>15.537000000000006</v>
      </c>
      <c r="AW13" s="8">
        <v>15.418000000000006</v>
      </c>
      <c r="AX13" s="8">
        <v>15.3</v>
      </c>
      <c r="AY13" s="8">
        <v>15.177999999999997</v>
      </c>
      <c r="AZ13" s="8">
        <v>15.057000000000002</v>
      </c>
      <c r="BA13" s="8">
        <v>14.936999999999998</v>
      </c>
      <c r="BB13" s="8">
        <v>14.817999999999998</v>
      </c>
      <c r="BC13" s="8">
        <v>14.7</v>
      </c>
      <c r="BD13" s="8">
        <v>14.597999999999999</v>
      </c>
      <c r="BE13" s="8">
        <v>14.498000000000005</v>
      </c>
      <c r="BF13" s="8">
        <v>14.397999999999996</v>
      </c>
      <c r="BG13" s="8">
        <v>14.299000000000007</v>
      </c>
      <c r="BH13" s="8">
        <v>14.2</v>
      </c>
      <c r="BI13" s="8">
        <v>14.096000000000004</v>
      </c>
      <c r="BJ13" s="8">
        <v>13.988</v>
      </c>
      <c r="BK13" s="8">
        <v>13.876000000000005</v>
      </c>
      <c r="BL13" s="8">
        <v>13.759</v>
      </c>
    </row>
    <row r="14" spans="1:64" ht="14.4">
      <c r="A14" s="29" t="s">
        <v>37</v>
      </c>
      <c r="B14" s="8" t="s">
        <v>437</v>
      </c>
      <c r="C14" s="152" t="s">
        <v>414</v>
      </c>
      <c r="D14" s="8">
        <v>35.28</v>
      </c>
      <c r="E14" s="8">
        <v>35.186000000000007</v>
      </c>
      <c r="F14" s="8">
        <v>35.137</v>
      </c>
      <c r="G14" s="8">
        <v>35.087000000000003</v>
      </c>
      <c r="H14" s="8">
        <v>35.037999999999997</v>
      </c>
      <c r="I14" s="8">
        <v>34.989000000000004</v>
      </c>
      <c r="J14" s="8">
        <v>34.938999999999993</v>
      </c>
      <c r="K14" s="8">
        <v>34.89</v>
      </c>
      <c r="L14" s="8">
        <v>34.840999999999994</v>
      </c>
      <c r="M14" s="8">
        <v>34.792000000000002</v>
      </c>
      <c r="N14" s="8">
        <v>34.742000000000004</v>
      </c>
      <c r="O14" s="8">
        <v>34.698999999999998</v>
      </c>
      <c r="P14" s="8">
        <v>34.688999999999993</v>
      </c>
      <c r="Q14" s="8">
        <v>34.679000000000002</v>
      </c>
      <c r="R14" s="8">
        <v>34.668999999999997</v>
      </c>
      <c r="S14" s="8">
        <v>34.659000000000006</v>
      </c>
      <c r="T14" s="8">
        <v>34.649000000000001</v>
      </c>
      <c r="U14" s="8">
        <v>34.638999999999996</v>
      </c>
      <c r="V14" s="8">
        <v>34.629000000000005</v>
      </c>
      <c r="W14" s="8">
        <v>34.619</v>
      </c>
      <c r="X14" s="8">
        <v>34.608999999999995</v>
      </c>
      <c r="Y14" s="8">
        <v>34.635999999999996</v>
      </c>
      <c r="Z14" s="8">
        <v>34.9</v>
      </c>
      <c r="AA14" s="8">
        <v>35.164000000000001</v>
      </c>
      <c r="AB14" s="8">
        <v>35.43</v>
      </c>
      <c r="AC14" s="8">
        <v>35.695</v>
      </c>
      <c r="AD14" s="8">
        <v>35.962999999999994</v>
      </c>
      <c r="AE14" s="8">
        <v>36.231000000000002</v>
      </c>
      <c r="AF14" s="8">
        <v>36.5</v>
      </c>
      <c r="AG14" s="8">
        <v>36.768999999999998</v>
      </c>
      <c r="AH14" s="8">
        <v>37.04</v>
      </c>
      <c r="AI14" s="8">
        <v>37.311</v>
      </c>
      <c r="AJ14" s="8">
        <v>37.582999999999998</v>
      </c>
      <c r="AK14" s="8">
        <v>37.856000000000002</v>
      </c>
      <c r="AL14" s="8">
        <v>38.130000000000003</v>
      </c>
      <c r="AM14" s="8">
        <v>38.404000000000003</v>
      </c>
      <c r="AN14" s="8">
        <v>38.68</v>
      </c>
      <c r="AO14" s="8">
        <v>38.954999999999998</v>
      </c>
      <c r="AP14" s="8">
        <v>39.231999999999999</v>
      </c>
      <c r="AQ14" s="8">
        <v>39.509</v>
      </c>
      <c r="AR14" s="8">
        <v>39.786999999999999</v>
      </c>
      <c r="AS14" s="8">
        <v>40.066000000000003</v>
      </c>
      <c r="AT14" s="8">
        <v>40.344999999999999</v>
      </c>
      <c r="AU14" s="8">
        <v>40.625</v>
      </c>
      <c r="AV14" s="8">
        <v>40.905999999999999</v>
      </c>
      <c r="AW14" s="8">
        <v>41.186999999999998</v>
      </c>
      <c r="AX14" s="8">
        <v>41.468000000000004</v>
      </c>
      <c r="AY14" s="8">
        <v>41.750999999999998</v>
      </c>
      <c r="AZ14" s="8">
        <v>42.033999999999999</v>
      </c>
      <c r="BA14" s="8">
        <v>42.317</v>
      </c>
      <c r="BB14" s="8">
        <v>42.600999999999999</v>
      </c>
      <c r="BC14" s="8">
        <v>42.884999999999998</v>
      </c>
      <c r="BD14" s="8">
        <v>42.853000000000002</v>
      </c>
      <c r="BE14" s="8">
        <v>42.664000000000001</v>
      </c>
      <c r="BF14" s="8">
        <v>42.473999999999997</v>
      </c>
      <c r="BG14" s="8">
        <v>42.284999999999997</v>
      </c>
      <c r="BH14" s="8">
        <v>42.094999999999999</v>
      </c>
      <c r="BI14" s="8">
        <v>41.905999999999999</v>
      </c>
      <c r="BJ14" s="8">
        <v>41.703000000000003</v>
      </c>
      <c r="BK14" s="8">
        <v>41.484999999999999</v>
      </c>
      <c r="BL14" s="8">
        <v>41.252000000000002</v>
      </c>
    </row>
    <row r="15" spans="1:64" ht="14.4">
      <c r="A15" s="29" t="s">
        <v>38</v>
      </c>
      <c r="B15" s="8" t="s">
        <v>438</v>
      </c>
      <c r="C15" s="152" t="s">
        <v>414</v>
      </c>
      <c r="D15" s="8">
        <v>47.337000000000003</v>
      </c>
      <c r="E15" s="8">
        <v>47.636000000000003</v>
      </c>
      <c r="F15" s="8">
        <v>47.936</v>
      </c>
      <c r="G15" s="8">
        <v>48.235999999999997</v>
      </c>
      <c r="H15" s="8">
        <v>48.536000000000001</v>
      </c>
      <c r="I15" s="8">
        <v>48.835999999999999</v>
      </c>
      <c r="J15" s="8">
        <v>49.136000000000003</v>
      </c>
      <c r="K15" s="8">
        <v>49.436</v>
      </c>
      <c r="L15" s="8">
        <v>49.737000000000002</v>
      </c>
      <c r="M15" s="8">
        <v>50.036999999999999</v>
      </c>
      <c r="N15" s="8">
        <v>49.991999999999997</v>
      </c>
      <c r="O15" s="8">
        <v>49.537999999999997</v>
      </c>
      <c r="P15" s="8">
        <v>49.082999999999998</v>
      </c>
      <c r="Q15" s="8">
        <v>48.628999999999998</v>
      </c>
      <c r="R15" s="8">
        <v>48.302</v>
      </c>
      <c r="S15" s="8">
        <v>48.103000000000002</v>
      </c>
      <c r="T15" s="8">
        <v>47.904000000000003</v>
      </c>
      <c r="U15" s="8">
        <v>47.706000000000003</v>
      </c>
      <c r="V15" s="8">
        <v>47.508000000000003</v>
      </c>
      <c r="W15" s="8">
        <v>47.344999999999999</v>
      </c>
      <c r="X15" s="8">
        <v>47.222999999999999</v>
      </c>
      <c r="Y15" s="8">
        <v>47.103000000000002</v>
      </c>
      <c r="Z15" s="8">
        <v>46.981999999999999</v>
      </c>
      <c r="AA15" s="8">
        <v>46.860999999999997</v>
      </c>
      <c r="AB15" s="8">
        <v>46.701000000000001</v>
      </c>
      <c r="AC15" s="8">
        <v>46.502000000000002</v>
      </c>
      <c r="AD15" s="8">
        <v>46.302999999999997</v>
      </c>
      <c r="AE15" s="8">
        <v>46.104999999999997</v>
      </c>
      <c r="AF15" s="8">
        <v>45.905999999999999</v>
      </c>
      <c r="AG15" s="8">
        <v>45.942999999999998</v>
      </c>
      <c r="AH15" s="8">
        <v>46.250999999999998</v>
      </c>
      <c r="AI15" s="8">
        <v>46.558999999999997</v>
      </c>
      <c r="AJ15" s="8">
        <v>46.868000000000002</v>
      </c>
      <c r="AK15" s="8">
        <v>47.176000000000002</v>
      </c>
      <c r="AL15" s="8">
        <v>47.484999999999999</v>
      </c>
      <c r="AM15" s="8">
        <v>47.793999999999997</v>
      </c>
      <c r="AN15" s="8">
        <v>48.103999999999999</v>
      </c>
      <c r="AO15" s="8">
        <v>48.411999999999999</v>
      </c>
      <c r="AP15" s="8">
        <v>48.722000000000001</v>
      </c>
      <c r="AQ15" s="8">
        <v>48.814999999999998</v>
      </c>
      <c r="AR15" s="8">
        <v>48.613999999999997</v>
      </c>
      <c r="AS15" s="8">
        <v>48.412999999999997</v>
      </c>
      <c r="AT15" s="8">
        <v>48.213000000000001</v>
      </c>
      <c r="AU15" s="8">
        <v>48.012</v>
      </c>
      <c r="AV15" s="8">
        <v>47.811</v>
      </c>
      <c r="AW15" s="8">
        <v>47.610999999999997</v>
      </c>
      <c r="AX15" s="8">
        <v>47.411000000000001</v>
      </c>
      <c r="AY15" s="8">
        <v>47.21</v>
      </c>
      <c r="AZ15" s="8">
        <v>47.01</v>
      </c>
      <c r="BA15" s="8">
        <v>46.81</v>
      </c>
      <c r="BB15" s="8">
        <v>46.594000000000001</v>
      </c>
      <c r="BC15" s="8">
        <v>46.363</v>
      </c>
      <c r="BD15" s="8">
        <v>46.116999999999997</v>
      </c>
      <c r="BE15" s="8">
        <v>45.854999999999997</v>
      </c>
      <c r="BF15" s="8">
        <v>45.578000000000003</v>
      </c>
      <c r="BG15" s="8">
        <v>45.286000000000001</v>
      </c>
      <c r="BH15" s="8">
        <v>44.978999999999999</v>
      </c>
      <c r="BI15" s="8">
        <v>44.656999999999996</v>
      </c>
      <c r="BJ15" s="8">
        <v>44.32</v>
      </c>
      <c r="BK15" s="8">
        <v>43.969000000000001</v>
      </c>
      <c r="BL15" s="8">
        <v>43.603000000000002</v>
      </c>
    </row>
    <row r="16" spans="1:64" ht="14.4">
      <c r="A16" s="29" t="s">
        <v>334</v>
      </c>
      <c r="B16" s="8" t="s">
        <v>445</v>
      </c>
      <c r="C16" s="152" t="s">
        <v>414</v>
      </c>
      <c r="D16" s="8">
        <v>40.287999999999997</v>
      </c>
      <c r="E16" s="8">
        <v>39.545999999999999</v>
      </c>
      <c r="F16" s="8">
        <v>38.807000000000002</v>
      </c>
      <c r="G16" s="8">
        <v>38.073999999999998</v>
      </c>
      <c r="H16" s="8">
        <v>37.357999999999997</v>
      </c>
      <c r="I16" s="8">
        <v>36.656999999999996</v>
      </c>
      <c r="J16" s="8">
        <v>35.96</v>
      </c>
      <c r="K16" s="8">
        <v>35.270000000000003</v>
      </c>
      <c r="L16" s="8">
        <v>34.584000000000003</v>
      </c>
      <c r="M16" s="8">
        <v>33.906999999999996</v>
      </c>
      <c r="N16" s="8">
        <v>33.236000000000004</v>
      </c>
      <c r="O16" s="8">
        <v>32.570999999999998</v>
      </c>
      <c r="P16" s="8">
        <v>31.912000000000006</v>
      </c>
      <c r="Q16" s="8">
        <v>31.262</v>
      </c>
      <c r="R16" s="8">
        <v>30.619</v>
      </c>
      <c r="S16" s="8">
        <v>29.983000000000004</v>
      </c>
      <c r="T16" s="8">
        <v>29.352999999999994</v>
      </c>
      <c r="U16" s="8">
        <v>28.733999999999995</v>
      </c>
      <c r="V16" s="8">
        <v>28.120999999999995</v>
      </c>
      <c r="W16" s="8">
        <v>27.516000000000005</v>
      </c>
      <c r="X16" s="8">
        <v>26.897999999999996</v>
      </c>
      <c r="Y16" s="8">
        <v>26.156999999999996</v>
      </c>
      <c r="Z16" s="8">
        <v>25.429000000000002</v>
      </c>
      <c r="AA16" s="8">
        <v>24.715</v>
      </c>
      <c r="AB16" s="8">
        <v>24.013000000000005</v>
      </c>
      <c r="AC16" s="8">
        <v>23.325999999999993</v>
      </c>
      <c r="AD16" s="8">
        <v>22.653000000000006</v>
      </c>
      <c r="AE16" s="8">
        <v>21.992999999999995</v>
      </c>
      <c r="AF16" s="8">
        <v>21.346000000000004</v>
      </c>
      <c r="AG16" s="8">
        <v>20.715999999999994</v>
      </c>
      <c r="AH16" s="8">
        <v>20.162000000000006</v>
      </c>
      <c r="AI16" s="8">
        <v>19.933000000000007</v>
      </c>
      <c r="AJ16" s="8">
        <v>19.706999999999994</v>
      </c>
      <c r="AK16" s="8">
        <v>19.481999999999999</v>
      </c>
      <c r="AL16" s="8">
        <v>19.260000000000002</v>
      </c>
      <c r="AM16" s="8">
        <v>19.039000000000001</v>
      </c>
      <c r="AN16" s="8">
        <v>18.82</v>
      </c>
      <c r="AO16" s="8">
        <v>18.603999999999999</v>
      </c>
      <c r="AP16" s="8">
        <v>18.388999999999996</v>
      </c>
      <c r="AQ16" s="8">
        <v>18.176000000000002</v>
      </c>
      <c r="AR16" s="8">
        <v>17.992999999999995</v>
      </c>
      <c r="AS16" s="8">
        <v>17.950999999999993</v>
      </c>
      <c r="AT16" s="8">
        <v>17.908000000000001</v>
      </c>
      <c r="AU16" s="8">
        <v>17.866</v>
      </c>
      <c r="AV16" s="8">
        <v>17.823999999999998</v>
      </c>
      <c r="AW16" s="8">
        <v>17.781999999999996</v>
      </c>
      <c r="AX16" s="8">
        <v>17.739999999999998</v>
      </c>
      <c r="AY16" s="8">
        <v>17.697999999999993</v>
      </c>
      <c r="AZ16" s="8">
        <v>17.656999999999996</v>
      </c>
      <c r="BA16" s="8">
        <v>17.614999999999998</v>
      </c>
      <c r="BB16" s="8">
        <v>17.572999999999993</v>
      </c>
      <c r="BC16" s="8">
        <v>17.524000000000001</v>
      </c>
      <c r="BD16" s="8">
        <v>17.468000000000004</v>
      </c>
      <c r="BE16" s="8">
        <v>17.403999999999996</v>
      </c>
      <c r="BF16" s="8">
        <v>17.331999999999994</v>
      </c>
      <c r="BG16" s="8">
        <v>17.254000000000005</v>
      </c>
      <c r="BH16" s="8">
        <v>17.168000000000006</v>
      </c>
      <c r="BI16" s="8">
        <v>17.074999999999999</v>
      </c>
      <c r="BJ16" s="8">
        <v>16.975000000000001</v>
      </c>
      <c r="BK16" s="8">
        <v>16.867999999999995</v>
      </c>
      <c r="BL16" s="8">
        <v>16.754999999999999</v>
      </c>
    </row>
    <row r="17" spans="1:64" ht="14.4">
      <c r="A17" s="29" t="s">
        <v>40</v>
      </c>
      <c r="B17" s="8" t="s">
        <v>658</v>
      </c>
      <c r="C17" s="152" t="s">
        <v>414</v>
      </c>
      <c r="D17" s="8">
        <v>17.68</v>
      </c>
      <c r="E17" s="8">
        <v>17.662999999999997</v>
      </c>
      <c r="F17" s="8">
        <v>17.645</v>
      </c>
      <c r="G17" s="8">
        <v>17.628</v>
      </c>
      <c r="H17" s="8">
        <v>17.611000000000004</v>
      </c>
      <c r="I17" s="8">
        <v>17.5</v>
      </c>
      <c r="J17" s="8">
        <v>17.239000000000004</v>
      </c>
      <c r="K17" s="8">
        <v>16.980999999999995</v>
      </c>
      <c r="L17" s="8">
        <v>16.725000000000001</v>
      </c>
      <c r="M17" s="8">
        <v>16.474000000000004</v>
      </c>
      <c r="N17" s="8">
        <v>16.225000000000001</v>
      </c>
      <c r="O17" s="8">
        <v>15.978999999999999</v>
      </c>
      <c r="P17" s="8">
        <v>15.734999999999999</v>
      </c>
      <c r="Q17" s="8">
        <v>15.495999999999995</v>
      </c>
      <c r="R17" s="8">
        <v>15.259</v>
      </c>
      <c r="S17" s="8">
        <v>15.025</v>
      </c>
      <c r="T17" s="8">
        <v>14.793999999999997</v>
      </c>
      <c r="U17" s="8">
        <v>14.566000000000003</v>
      </c>
      <c r="V17" s="8">
        <v>14.340999999999994</v>
      </c>
      <c r="W17" s="8">
        <v>14.117999999999995</v>
      </c>
      <c r="X17" s="8">
        <v>13.899000000000001</v>
      </c>
      <c r="Y17" s="8">
        <v>13.683000000000007</v>
      </c>
      <c r="Z17" s="8">
        <v>13.468999999999994</v>
      </c>
      <c r="AA17" s="8">
        <v>13.257999999999996</v>
      </c>
      <c r="AB17" s="8">
        <v>13.05</v>
      </c>
      <c r="AC17" s="8">
        <v>12.845000000000001</v>
      </c>
      <c r="AD17" s="8">
        <v>12.643000000000001</v>
      </c>
      <c r="AE17" s="8">
        <v>12.442999999999998</v>
      </c>
      <c r="AF17" s="8">
        <v>12.245999999999995</v>
      </c>
      <c r="AG17" s="8">
        <v>12.051000000000002</v>
      </c>
      <c r="AH17" s="8">
        <v>11.86</v>
      </c>
      <c r="AI17" s="8">
        <v>11.671000000000006</v>
      </c>
      <c r="AJ17" s="8">
        <v>11.602000000000004</v>
      </c>
      <c r="AK17" s="8">
        <v>11.605</v>
      </c>
      <c r="AL17" s="8">
        <v>11.608000000000004</v>
      </c>
      <c r="AM17" s="8">
        <v>11.611999999999995</v>
      </c>
      <c r="AN17" s="8">
        <v>11.615</v>
      </c>
      <c r="AO17" s="8">
        <v>11.617999999999995</v>
      </c>
      <c r="AP17" s="8">
        <v>11.620999999999995</v>
      </c>
      <c r="AQ17" s="8">
        <v>11.623999999999995</v>
      </c>
      <c r="AR17" s="8">
        <v>11.628</v>
      </c>
      <c r="AS17" s="8">
        <v>11.631</v>
      </c>
      <c r="AT17" s="8">
        <v>11.626999999999995</v>
      </c>
      <c r="AU17" s="8">
        <v>11.617000000000004</v>
      </c>
      <c r="AV17" s="8">
        <v>11.600999999999999</v>
      </c>
      <c r="AW17" s="8">
        <v>11.578000000000003</v>
      </c>
      <c r="AX17" s="8">
        <v>11.548000000000002</v>
      </c>
      <c r="AY17" s="8">
        <v>11.512</v>
      </c>
      <c r="AZ17" s="8">
        <v>11.47</v>
      </c>
      <c r="BA17" s="8">
        <v>11.421000000000006</v>
      </c>
      <c r="BB17" s="8">
        <v>11.366</v>
      </c>
      <c r="BC17" s="8">
        <v>11.305</v>
      </c>
      <c r="BD17" s="8">
        <v>11.238</v>
      </c>
      <c r="BE17" s="8">
        <v>11.164999999999999</v>
      </c>
      <c r="BF17" s="8">
        <v>11.085000000000001</v>
      </c>
      <c r="BG17" s="8">
        <v>11.001000000000005</v>
      </c>
      <c r="BH17" s="8">
        <v>10.91</v>
      </c>
      <c r="BI17" s="8">
        <v>10.813999999999993</v>
      </c>
      <c r="BJ17" s="8">
        <v>10.712999999999994</v>
      </c>
      <c r="BK17" s="8">
        <v>10.605999999999995</v>
      </c>
      <c r="BL17" s="8">
        <v>10.494</v>
      </c>
    </row>
    <row r="18" spans="1:64" ht="14.4">
      <c r="A18" s="29" t="s">
        <v>41</v>
      </c>
      <c r="B18" s="8" t="s">
        <v>443</v>
      </c>
      <c r="C18" s="152" t="s">
        <v>414</v>
      </c>
      <c r="D18" s="8">
        <v>94.864999999999995</v>
      </c>
      <c r="E18" s="8">
        <v>94.721999999999994</v>
      </c>
      <c r="F18" s="8">
        <v>94.501999999999995</v>
      </c>
      <c r="G18" s="8">
        <v>94.272999999999996</v>
      </c>
      <c r="H18" s="8">
        <v>94.036000000000001</v>
      </c>
      <c r="I18" s="8">
        <v>93.789000000000001</v>
      </c>
      <c r="J18" s="8">
        <v>93.533000000000001</v>
      </c>
      <c r="K18" s="8">
        <v>93.266999999999996</v>
      </c>
      <c r="L18" s="8">
        <v>92.991</v>
      </c>
      <c r="M18" s="8">
        <v>92.703999999999994</v>
      </c>
      <c r="N18" s="8">
        <v>92.406999999999996</v>
      </c>
      <c r="O18" s="8">
        <v>92.099000000000004</v>
      </c>
      <c r="P18" s="8">
        <v>91.778999999999996</v>
      </c>
      <c r="Q18" s="8">
        <v>91.447000000000003</v>
      </c>
      <c r="R18" s="8">
        <v>90.965999999999994</v>
      </c>
      <c r="S18" s="8">
        <v>90.164000000000001</v>
      </c>
      <c r="T18" s="8">
        <v>89.299000000000007</v>
      </c>
      <c r="U18" s="8">
        <v>88.37</v>
      </c>
      <c r="V18" s="8">
        <v>87.370999999999995</v>
      </c>
      <c r="W18" s="8">
        <v>86.299000000000007</v>
      </c>
      <c r="X18" s="8">
        <v>85.149000000000001</v>
      </c>
      <c r="Y18" s="8">
        <v>84.198999999999998</v>
      </c>
      <c r="Z18" s="8">
        <v>83.787999999999997</v>
      </c>
      <c r="AA18" s="8">
        <v>83.369</v>
      </c>
      <c r="AB18" s="8">
        <v>82.94</v>
      </c>
      <c r="AC18" s="8">
        <v>82.504000000000005</v>
      </c>
      <c r="AD18" s="8">
        <v>82.058999999999997</v>
      </c>
      <c r="AE18" s="8">
        <v>81.605000000000004</v>
      </c>
      <c r="AF18" s="8">
        <v>81.140999999999991</v>
      </c>
      <c r="AG18" s="8">
        <v>80.67</v>
      </c>
      <c r="AH18" s="8">
        <v>80.188999999999993</v>
      </c>
      <c r="AI18" s="8">
        <v>79.742999999999995</v>
      </c>
      <c r="AJ18" s="8">
        <v>79.39</v>
      </c>
      <c r="AK18" s="8">
        <v>79.033999999999992</v>
      </c>
      <c r="AL18" s="8">
        <v>78.671999999999997</v>
      </c>
      <c r="AM18" s="8">
        <v>78.307000000000002</v>
      </c>
      <c r="AN18" s="8">
        <v>77.936000000000007</v>
      </c>
      <c r="AO18" s="8">
        <v>77.561999999999998</v>
      </c>
      <c r="AP18" s="8">
        <v>77.182000000000002</v>
      </c>
      <c r="AQ18" s="8">
        <v>76.798000000000002</v>
      </c>
      <c r="AR18" s="8">
        <v>76.41</v>
      </c>
      <c r="AS18" s="8">
        <v>75.903999999999996</v>
      </c>
      <c r="AT18" s="8">
        <v>75.244</v>
      </c>
      <c r="AU18" s="8">
        <v>74.570999999999998</v>
      </c>
      <c r="AV18" s="8">
        <v>73.885999999999996</v>
      </c>
      <c r="AW18" s="8">
        <v>73.191000000000003</v>
      </c>
      <c r="AX18" s="8">
        <v>72.483000000000004</v>
      </c>
      <c r="AY18" s="8">
        <v>71.763000000000005</v>
      </c>
      <c r="AZ18" s="8">
        <v>71.031999999999996</v>
      </c>
      <c r="BA18" s="8">
        <v>70.290999999999997</v>
      </c>
      <c r="BB18" s="8">
        <v>69.537999999999997</v>
      </c>
      <c r="BC18" s="8">
        <v>68.775000000000006</v>
      </c>
      <c r="BD18" s="8">
        <v>68.007000000000005</v>
      </c>
      <c r="BE18" s="8">
        <v>67.238</v>
      </c>
      <c r="BF18" s="8">
        <v>66.465000000000003</v>
      </c>
      <c r="BG18" s="8">
        <v>65.692000000000007</v>
      </c>
      <c r="BH18" s="8">
        <v>64.917000000000002</v>
      </c>
      <c r="BI18" s="8">
        <v>64.141999999999996</v>
      </c>
      <c r="BJ18" s="8">
        <v>63.368000000000002</v>
      </c>
      <c r="BK18" s="8">
        <v>62.594999999999999</v>
      </c>
      <c r="BL18" s="8">
        <v>61.823</v>
      </c>
    </row>
    <row r="19" spans="1:64" ht="14.4">
      <c r="A19" s="29" t="s">
        <v>42</v>
      </c>
      <c r="B19" s="8" t="s">
        <v>452</v>
      </c>
      <c r="C19" s="152" t="s">
        <v>414</v>
      </c>
      <c r="D19" s="8">
        <v>63.222999999999999</v>
      </c>
      <c r="E19" s="8">
        <v>63.151000000000003</v>
      </c>
      <c r="F19" s="8">
        <v>63.078000000000003</v>
      </c>
      <c r="G19" s="8">
        <v>63.005000000000003</v>
      </c>
      <c r="H19" s="8">
        <v>62.932000000000002</v>
      </c>
      <c r="I19" s="8">
        <v>62.859000000000002</v>
      </c>
      <c r="J19" s="8">
        <v>62.786000000000001</v>
      </c>
      <c r="K19" s="8">
        <v>62.713000000000001</v>
      </c>
      <c r="L19" s="8">
        <v>62.64</v>
      </c>
      <c r="M19" s="8">
        <v>62.567</v>
      </c>
      <c r="N19" s="8">
        <v>62.45</v>
      </c>
      <c r="O19" s="8">
        <v>62.191000000000003</v>
      </c>
      <c r="P19" s="8">
        <v>61.93</v>
      </c>
      <c r="Q19" s="8">
        <v>61.668999999999997</v>
      </c>
      <c r="R19" s="8">
        <v>61.408000000000001</v>
      </c>
      <c r="S19" s="8">
        <v>61.145000000000003</v>
      </c>
      <c r="T19" s="8">
        <v>60.881999999999998</v>
      </c>
      <c r="U19" s="8">
        <v>60.619</v>
      </c>
      <c r="V19" s="8">
        <v>60.353999999999999</v>
      </c>
      <c r="W19" s="8">
        <v>60.09</v>
      </c>
      <c r="X19" s="8">
        <v>59.898000000000003</v>
      </c>
      <c r="Y19" s="8">
        <v>60.171999999999997</v>
      </c>
      <c r="Z19" s="8">
        <v>60.445999999999998</v>
      </c>
      <c r="AA19" s="8">
        <v>60.72</v>
      </c>
      <c r="AB19" s="8">
        <v>60.993000000000002</v>
      </c>
      <c r="AC19" s="8">
        <v>61.264000000000003</v>
      </c>
      <c r="AD19" s="8">
        <v>61.536000000000001</v>
      </c>
      <c r="AE19" s="8">
        <v>61.805999999999997</v>
      </c>
      <c r="AF19" s="8">
        <v>62.076999999999998</v>
      </c>
      <c r="AG19" s="8">
        <v>62.345999999999997</v>
      </c>
      <c r="AH19" s="8">
        <v>62.63</v>
      </c>
      <c r="AI19" s="8">
        <v>62.994</v>
      </c>
      <c r="AJ19" s="8">
        <v>63.356999999999999</v>
      </c>
      <c r="AK19" s="8">
        <v>63.716999999999999</v>
      </c>
      <c r="AL19" s="8">
        <v>64.075999999999993</v>
      </c>
      <c r="AM19" s="8">
        <v>64.433999999999997</v>
      </c>
      <c r="AN19" s="8">
        <v>64.790000000000006</v>
      </c>
      <c r="AO19" s="8">
        <v>65.144000000000005</v>
      </c>
      <c r="AP19" s="8">
        <v>65.497</v>
      </c>
      <c r="AQ19" s="8">
        <v>65.847999999999999</v>
      </c>
      <c r="AR19" s="8">
        <v>66.173000000000002</v>
      </c>
      <c r="AS19" s="8">
        <v>66.371000000000009</v>
      </c>
      <c r="AT19" s="8">
        <v>66.569000000000003</v>
      </c>
      <c r="AU19" s="8">
        <v>66.765999999999991</v>
      </c>
      <c r="AV19" s="8">
        <v>66.962999999999994</v>
      </c>
      <c r="AW19" s="8">
        <v>67.158999999999992</v>
      </c>
      <c r="AX19" s="8">
        <v>67.353999999999999</v>
      </c>
      <c r="AY19" s="8">
        <v>67.549000000000007</v>
      </c>
      <c r="AZ19" s="8">
        <v>67.744</v>
      </c>
      <c r="BA19" s="8">
        <v>67.936999999999998</v>
      </c>
      <c r="BB19" s="8">
        <v>68.13</v>
      </c>
      <c r="BC19" s="8">
        <v>68.3</v>
      </c>
      <c r="BD19" s="8">
        <v>68.447000000000003</v>
      </c>
      <c r="BE19" s="8">
        <v>68.570999999999998</v>
      </c>
      <c r="BF19" s="8">
        <v>68.671999999999997</v>
      </c>
      <c r="BG19" s="8">
        <v>68.751000000000005</v>
      </c>
      <c r="BH19" s="8">
        <v>68.807000000000002</v>
      </c>
      <c r="BI19" s="8">
        <v>68.841000000000008</v>
      </c>
      <c r="BJ19" s="8">
        <v>68.853000000000009</v>
      </c>
      <c r="BK19" s="8">
        <v>68.841999999999999</v>
      </c>
      <c r="BL19" s="8">
        <v>68.808999999999997</v>
      </c>
    </row>
    <row r="20" spans="1:64" ht="14.4">
      <c r="A20" s="29" t="s">
        <v>43</v>
      </c>
      <c r="B20" s="8" t="s">
        <v>447</v>
      </c>
      <c r="C20" s="152" t="s">
        <v>414</v>
      </c>
      <c r="D20" s="8">
        <v>67.59899999999999</v>
      </c>
      <c r="E20" s="8">
        <v>66.478000000000009</v>
      </c>
      <c r="F20" s="8">
        <v>65.337000000000003</v>
      </c>
      <c r="G20" s="8">
        <v>64.177999999999997</v>
      </c>
      <c r="H20" s="8">
        <v>63</v>
      </c>
      <c r="I20" s="8">
        <v>61.872999999999998</v>
      </c>
      <c r="J20" s="8">
        <v>60.731000000000002</v>
      </c>
      <c r="K20" s="8">
        <v>59.578000000000003</v>
      </c>
      <c r="L20" s="8">
        <v>58.411999999999999</v>
      </c>
      <c r="M20" s="8">
        <v>57.24</v>
      </c>
      <c r="N20" s="8">
        <v>55.99</v>
      </c>
      <c r="O20" s="8">
        <v>54.651000000000003</v>
      </c>
      <c r="P20" s="8">
        <v>53.302999999999997</v>
      </c>
      <c r="Q20" s="8">
        <v>51.954000000000001</v>
      </c>
      <c r="R20" s="8">
        <v>50.6</v>
      </c>
      <c r="S20" s="8">
        <v>49.386000000000003</v>
      </c>
      <c r="T20" s="8">
        <v>48.170999999999999</v>
      </c>
      <c r="U20" s="8">
        <v>46.960999999999999</v>
      </c>
      <c r="V20" s="8">
        <v>45.753</v>
      </c>
      <c r="W20" s="8">
        <v>44.597999999999999</v>
      </c>
      <c r="X20" s="8">
        <v>43.502000000000002</v>
      </c>
      <c r="Y20" s="8">
        <v>42.415999999999997</v>
      </c>
      <c r="Z20" s="8">
        <v>41.335999999999999</v>
      </c>
      <c r="AA20" s="8">
        <v>40.264000000000003</v>
      </c>
      <c r="AB20" s="8">
        <v>39.200000000000003</v>
      </c>
      <c r="AC20" s="8">
        <v>38.167000000000002</v>
      </c>
      <c r="AD20" s="8">
        <v>37.143000000000001</v>
      </c>
      <c r="AE20" s="8">
        <v>36.130000000000003</v>
      </c>
      <c r="AF20" s="8">
        <v>35.128</v>
      </c>
      <c r="AG20" s="8">
        <v>34.414999999999999</v>
      </c>
      <c r="AH20" s="8">
        <v>34.019000000000005</v>
      </c>
      <c r="AI20" s="8">
        <v>33.626000000000005</v>
      </c>
      <c r="AJ20" s="8">
        <v>33.233999999999995</v>
      </c>
      <c r="AK20" s="8">
        <v>32.844999999999999</v>
      </c>
      <c r="AL20" s="8">
        <v>32.459000000000003</v>
      </c>
      <c r="AM20" s="8">
        <v>32.073999999999998</v>
      </c>
      <c r="AN20" s="8">
        <v>31.691999999999993</v>
      </c>
      <c r="AO20" s="8">
        <v>31.313000000000002</v>
      </c>
      <c r="AP20" s="8">
        <v>30.936000000000007</v>
      </c>
      <c r="AQ20" s="8">
        <v>30.518000000000001</v>
      </c>
      <c r="AR20" s="8">
        <v>30.027000000000001</v>
      </c>
      <c r="AS20" s="8">
        <v>29.542000000000002</v>
      </c>
      <c r="AT20" s="8">
        <v>29.061000000000007</v>
      </c>
      <c r="AU20" s="8">
        <v>28.585000000000001</v>
      </c>
      <c r="AV20" s="8">
        <v>28.113</v>
      </c>
      <c r="AW20" s="8">
        <v>27.646000000000001</v>
      </c>
      <c r="AX20" s="8">
        <v>27.183999999999997</v>
      </c>
      <c r="AY20" s="8">
        <v>26.727000000000004</v>
      </c>
      <c r="AZ20" s="8">
        <v>26.274000000000001</v>
      </c>
      <c r="BA20" s="8">
        <v>25.828000000000003</v>
      </c>
      <c r="BB20" s="8">
        <v>25.328000000000003</v>
      </c>
      <c r="BC20" s="8">
        <v>24.811999999999998</v>
      </c>
      <c r="BD20" s="8">
        <v>24.302999999999997</v>
      </c>
      <c r="BE20" s="8">
        <v>23.801000000000002</v>
      </c>
      <c r="BF20" s="8">
        <v>23.307000000000002</v>
      </c>
      <c r="BG20" s="8">
        <v>22.819000000000003</v>
      </c>
      <c r="BH20" s="8">
        <v>22.338999999999999</v>
      </c>
      <c r="BI20" s="8">
        <v>21.866</v>
      </c>
      <c r="BJ20" s="8">
        <v>21.405000000000001</v>
      </c>
      <c r="BK20" s="8">
        <v>20.956000000000003</v>
      </c>
      <c r="BL20" s="8">
        <v>20.516999999999996</v>
      </c>
    </row>
    <row r="21" spans="1:64" ht="15.8" customHeight="1">
      <c r="A21" s="29" t="s">
        <v>44</v>
      </c>
      <c r="B21" s="8" t="s">
        <v>440</v>
      </c>
      <c r="C21" s="152" t="s">
        <v>414</v>
      </c>
      <c r="D21" s="8">
        <v>7.5400000000000063</v>
      </c>
      <c r="E21" s="8">
        <v>7.445999999999998</v>
      </c>
      <c r="F21" s="8">
        <v>7.320999999999998</v>
      </c>
      <c r="G21" s="8">
        <v>7.1650000000000063</v>
      </c>
      <c r="H21" s="8">
        <v>7.0120000000000005</v>
      </c>
      <c r="I21" s="8">
        <v>6.8629999999999995</v>
      </c>
      <c r="J21" s="8">
        <v>6.715999999999994</v>
      </c>
      <c r="K21" s="8">
        <v>6.5720000000000027</v>
      </c>
      <c r="L21" s="8">
        <v>6.4309999999999974</v>
      </c>
      <c r="M21" s="8">
        <v>6.2930000000000064</v>
      </c>
      <c r="N21" s="8">
        <v>6.1569999999999965</v>
      </c>
      <c r="O21" s="8">
        <v>6.0240000000000009</v>
      </c>
      <c r="P21" s="8">
        <v>5.8940000000000055</v>
      </c>
      <c r="Q21" s="8">
        <v>5.7669999999999959</v>
      </c>
      <c r="R21" s="8">
        <v>5.6419999999999959</v>
      </c>
      <c r="S21" s="8">
        <v>5.52</v>
      </c>
      <c r="T21" s="8">
        <v>5.4000000000000057</v>
      </c>
      <c r="U21" s="8">
        <v>5.1940000000000026</v>
      </c>
      <c r="V21" s="8">
        <v>4.9950000000000001</v>
      </c>
      <c r="W21" s="8">
        <v>4.804000000000002</v>
      </c>
      <c r="X21" s="8">
        <v>4.6189999999999998</v>
      </c>
      <c r="Y21" s="8">
        <v>4.4649999999999999</v>
      </c>
      <c r="Z21" s="8">
        <v>4.3629999999999995</v>
      </c>
      <c r="AA21" s="8">
        <v>4.2630000000000052</v>
      </c>
      <c r="AB21" s="8">
        <v>4.1650000000000063</v>
      </c>
      <c r="AC21" s="8">
        <v>4.0699999999999932</v>
      </c>
      <c r="AD21" s="8">
        <v>3.9770000000000039</v>
      </c>
      <c r="AE21" s="8">
        <v>3.8850000000000051</v>
      </c>
      <c r="AF21" s="8">
        <v>3.7960000000000065</v>
      </c>
      <c r="AG21" s="8">
        <v>3.7079999999999984</v>
      </c>
      <c r="AH21" s="8">
        <v>3.6230000000000047</v>
      </c>
      <c r="AI21" s="8">
        <v>3.5390000000000015</v>
      </c>
      <c r="AJ21" s="8">
        <v>3.4579999999999984</v>
      </c>
      <c r="AK21" s="8">
        <v>3.3780000000000001</v>
      </c>
      <c r="AL21" s="8">
        <v>3.3</v>
      </c>
      <c r="AM21" s="8">
        <v>3.222999999999999</v>
      </c>
      <c r="AN21" s="8">
        <v>3.1490000000000009</v>
      </c>
      <c r="AO21" s="8">
        <v>3.0759999999999934</v>
      </c>
      <c r="AP21" s="8">
        <v>3.0040000000000049</v>
      </c>
      <c r="AQ21" s="8">
        <v>2.9350000000000001</v>
      </c>
      <c r="AR21" s="8">
        <v>2.8709999999999951</v>
      </c>
      <c r="AS21" s="8">
        <v>2.813999999999993</v>
      </c>
      <c r="AT21" s="8">
        <v>2.7590000000000003</v>
      </c>
      <c r="AU21" s="8">
        <v>2.7039999999999935</v>
      </c>
      <c r="AV21" s="8">
        <v>2.6500000000000057</v>
      </c>
      <c r="AW21" s="8">
        <v>2.5969999999999942</v>
      </c>
      <c r="AX21" s="8">
        <v>2.5460000000000065</v>
      </c>
      <c r="AY21" s="8">
        <v>2.4950000000000001</v>
      </c>
      <c r="AZ21" s="8">
        <v>2.4449999999999932</v>
      </c>
      <c r="BA21" s="8">
        <v>2.3970000000000056</v>
      </c>
      <c r="BB21" s="8">
        <v>2.3490000000000038</v>
      </c>
      <c r="BC21" s="8">
        <v>2.3020000000000067</v>
      </c>
      <c r="BD21" s="8">
        <v>2.2560000000000002</v>
      </c>
      <c r="BE21" s="8">
        <v>2.2109999999999985</v>
      </c>
      <c r="BF21" s="8">
        <v>2.1670000000000016</v>
      </c>
      <c r="BG21" s="8">
        <v>2.1239999999999952</v>
      </c>
      <c r="BH21" s="8">
        <v>2.0810000000000031</v>
      </c>
      <c r="BI21" s="8">
        <v>2.0390000000000015</v>
      </c>
      <c r="BJ21" s="8">
        <v>1.9989999999999952</v>
      </c>
      <c r="BK21" s="8">
        <v>1.9590000000000032</v>
      </c>
      <c r="BL21" s="8">
        <v>1.9210000000000065</v>
      </c>
    </row>
    <row r="22" spans="1:64" ht="15.8" customHeight="1">
      <c r="A22" s="29" t="s">
        <v>45</v>
      </c>
      <c r="B22" s="8" t="s">
        <v>448</v>
      </c>
      <c r="C22" s="152" t="s">
        <v>414</v>
      </c>
      <c r="D22" s="8">
        <v>45.972000000000001</v>
      </c>
      <c r="E22" s="8">
        <v>46.28</v>
      </c>
      <c r="F22" s="8">
        <v>46.59</v>
      </c>
      <c r="G22" s="8">
        <v>46.899000000000001</v>
      </c>
      <c r="H22" s="8">
        <v>47.21</v>
      </c>
      <c r="I22" s="8">
        <v>47.518999999999998</v>
      </c>
      <c r="J22" s="8">
        <v>47.83</v>
      </c>
      <c r="K22" s="8">
        <v>48.14</v>
      </c>
      <c r="L22" s="8">
        <v>48.451000000000001</v>
      </c>
      <c r="M22" s="8">
        <v>48.762</v>
      </c>
      <c r="N22" s="8">
        <v>49.036999999999999</v>
      </c>
      <c r="O22" s="8">
        <v>49.195</v>
      </c>
      <c r="P22" s="8">
        <v>49.353999999999999</v>
      </c>
      <c r="Q22" s="8">
        <v>49.512</v>
      </c>
      <c r="R22" s="8">
        <v>49.670999999999999</v>
      </c>
      <c r="S22" s="8">
        <v>49.829000000000001</v>
      </c>
      <c r="T22" s="8">
        <v>49.988</v>
      </c>
      <c r="U22" s="8">
        <v>50.146000000000001</v>
      </c>
      <c r="V22" s="8">
        <v>50.305</v>
      </c>
      <c r="W22" s="8">
        <v>50.463000000000001</v>
      </c>
      <c r="X22" s="8">
        <v>50.625999999999998</v>
      </c>
      <c r="Y22" s="8">
        <v>50.817</v>
      </c>
      <c r="Z22" s="8">
        <v>51.008000000000003</v>
      </c>
      <c r="AA22" s="8">
        <v>51.198999999999998</v>
      </c>
      <c r="AB22" s="8">
        <v>51.39</v>
      </c>
      <c r="AC22" s="8">
        <v>51.581000000000003</v>
      </c>
      <c r="AD22" s="8">
        <v>51.771999999999998</v>
      </c>
      <c r="AE22" s="8">
        <v>51.963000000000001</v>
      </c>
      <c r="AF22" s="8">
        <v>52.154000000000003</v>
      </c>
      <c r="AG22" s="8">
        <v>52.344999999999999</v>
      </c>
      <c r="AH22" s="8">
        <v>52.534999999999997</v>
      </c>
      <c r="AI22" s="8">
        <v>52.728999999999999</v>
      </c>
      <c r="AJ22" s="8">
        <v>52.941000000000003</v>
      </c>
      <c r="AK22" s="8">
        <v>53.152000000000001</v>
      </c>
      <c r="AL22" s="8">
        <v>53.363</v>
      </c>
      <c r="AM22" s="8">
        <v>53.575000000000003</v>
      </c>
      <c r="AN22" s="8">
        <v>53.786000000000001</v>
      </c>
      <c r="AO22" s="8">
        <v>53.997</v>
      </c>
      <c r="AP22" s="8">
        <v>54.207000000000001</v>
      </c>
      <c r="AQ22" s="8">
        <v>54.417999999999999</v>
      </c>
      <c r="AR22" s="8">
        <v>54.601999999999997</v>
      </c>
      <c r="AS22" s="8">
        <v>54.619</v>
      </c>
      <c r="AT22" s="8">
        <v>54.636000000000003</v>
      </c>
      <c r="AU22" s="8">
        <v>54.652999999999999</v>
      </c>
      <c r="AV22" s="8">
        <v>54.67</v>
      </c>
      <c r="AW22" s="8">
        <v>54.686999999999998</v>
      </c>
      <c r="AX22" s="8">
        <v>54.704000000000001</v>
      </c>
      <c r="AY22" s="8">
        <v>54.720999999999997</v>
      </c>
      <c r="AZ22" s="8">
        <v>54.738</v>
      </c>
      <c r="BA22" s="8">
        <v>54.755000000000003</v>
      </c>
      <c r="BB22" s="8">
        <v>54.771999999999998</v>
      </c>
      <c r="BC22" s="8">
        <v>54.771999999999998</v>
      </c>
      <c r="BD22" s="8">
        <v>54.753999999999998</v>
      </c>
      <c r="BE22" s="8">
        <v>54.718000000000004</v>
      </c>
      <c r="BF22" s="8">
        <v>54.664999999999999</v>
      </c>
      <c r="BG22" s="8">
        <v>54.594000000000001</v>
      </c>
      <c r="BH22" s="8">
        <v>54.505000000000003</v>
      </c>
      <c r="BI22" s="8">
        <v>54.399000000000001</v>
      </c>
      <c r="BJ22" s="8">
        <v>54.276000000000003</v>
      </c>
      <c r="BK22" s="8">
        <v>54.134</v>
      </c>
      <c r="BL22" s="8">
        <v>53.975000000000001</v>
      </c>
    </row>
    <row r="23" spans="1:64" ht="15.8" customHeight="1">
      <c r="A23" s="29" t="s">
        <v>46</v>
      </c>
      <c r="B23" s="8" t="s">
        <v>441</v>
      </c>
      <c r="C23" s="152" t="s">
        <v>414</v>
      </c>
      <c r="D23" s="8">
        <v>90.724999999999994</v>
      </c>
      <c r="E23" s="8">
        <v>90.144000000000005</v>
      </c>
      <c r="F23" s="8">
        <v>89.53</v>
      </c>
      <c r="G23" s="8">
        <v>88.882000000000005</v>
      </c>
      <c r="H23" s="8">
        <v>88.198999999999998</v>
      </c>
      <c r="I23" s="8">
        <v>87.480999999999995</v>
      </c>
      <c r="J23" s="8">
        <v>86.724999999999994</v>
      </c>
      <c r="K23" s="8">
        <v>85.930999999999997</v>
      </c>
      <c r="L23" s="8">
        <v>85.096999999999994</v>
      </c>
      <c r="M23" s="8">
        <v>84.224000000000004</v>
      </c>
      <c r="N23" s="8">
        <v>83.308999999999997</v>
      </c>
      <c r="O23" s="8">
        <v>82.353000000000009</v>
      </c>
      <c r="P23" s="8">
        <v>81.352000000000004</v>
      </c>
      <c r="Q23" s="8">
        <v>80.311000000000007</v>
      </c>
      <c r="R23" s="8">
        <v>79.224999999999994</v>
      </c>
      <c r="S23" s="8">
        <v>78.096000000000004</v>
      </c>
      <c r="T23" s="8">
        <v>76.920999999999992</v>
      </c>
      <c r="U23" s="8">
        <v>75.706999999999994</v>
      </c>
      <c r="V23" s="8">
        <v>74.448000000000008</v>
      </c>
      <c r="W23" s="8">
        <v>73.323999999999998</v>
      </c>
      <c r="X23" s="8">
        <v>72.661000000000001</v>
      </c>
      <c r="Y23" s="8">
        <v>71.989999999999995</v>
      </c>
      <c r="Z23" s="8">
        <v>71.307999999999993</v>
      </c>
      <c r="AA23" s="8">
        <v>70.616</v>
      </c>
      <c r="AB23" s="8">
        <v>69.914000000000001</v>
      </c>
      <c r="AC23" s="8">
        <v>69.204000000000008</v>
      </c>
      <c r="AD23" s="8">
        <v>68.483000000000004</v>
      </c>
      <c r="AE23" s="8">
        <v>67.753999999999991</v>
      </c>
      <c r="AF23" s="8">
        <v>67.015000000000001</v>
      </c>
      <c r="AG23" s="8">
        <v>66.27</v>
      </c>
      <c r="AH23" s="8">
        <v>65.515000000000001</v>
      </c>
      <c r="AI23" s="8">
        <v>64.753</v>
      </c>
      <c r="AJ23" s="8">
        <v>64.173000000000002</v>
      </c>
      <c r="AK23" s="8">
        <v>63.863999999999997</v>
      </c>
      <c r="AL23" s="8">
        <v>63.552999999999997</v>
      </c>
      <c r="AM23" s="8">
        <v>63.241999999999997</v>
      </c>
      <c r="AN23" s="8">
        <v>62.929000000000002</v>
      </c>
      <c r="AO23" s="8">
        <v>62.615000000000002</v>
      </c>
      <c r="AP23" s="8">
        <v>62.301000000000002</v>
      </c>
      <c r="AQ23" s="8">
        <v>61.984999999999999</v>
      </c>
      <c r="AR23" s="8">
        <v>61.667000000000002</v>
      </c>
      <c r="AS23" s="8">
        <v>61.35</v>
      </c>
      <c r="AT23" s="8">
        <v>60.963999999999999</v>
      </c>
      <c r="AU23" s="8">
        <v>60.463999999999999</v>
      </c>
      <c r="AV23" s="8">
        <v>59.960999999999999</v>
      </c>
      <c r="AW23" s="8">
        <v>59.457000000000001</v>
      </c>
      <c r="AX23" s="8">
        <v>58.951000000000001</v>
      </c>
      <c r="AY23" s="8">
        <v>58.442</v>
      </c>
      <c r="AZ23" s="8">
        <v>57.930999999999997</v>
      </c>
      <c r="BA23" s="8">
        <v>57.42</v>
      </c>
      <c r="BB23" s="8">
        <v>56.906999999999996</v>
      </c>
      <c r="BC23" s="8">
        <v>56.392000000000003</v>
      </c>
      <c r="BD23" s="8">
        <v>55.875</v>
      </c>
      <c r="BE23" s="8">
        <v>55.357999999999997</v>
      </c>
      <c r="BF23" s="8">
        <v>54.834000000000003</v>
      </c>
      <c r="BG23" s="8">
        <v>54.305</v>
      </c>
      <c r="BH23" s="8">
        <v>53.771000000000001</v>
      </c>
      <c r="BI23" s="8">
        <v>53.231999999999999</v>
      </c>
      <c r="BJ23" s="8">
        <v>52.688000000000002</v>
      </c>
      <c r="BK23" s="8">
        <v>52.139000000000003</v>
      </c>
      <c r="BL23" s="8">
        <v>51.585000000000001</v>
      </c>
    </row>
    <row r="24" spans="1:64" ht="15.8" customHeight="1">
      <c r="A24" s="29" t="s">
        <v>47</v>
      </c>
      <c r="B24" s="8" t="s">
        <v>449</v>
      </c>
      <c r="C24" s="152" t="s">
        <v>414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</row>
    <row r="25" spans="1:64" ht="15.8" customHeight="1">
      <c r="A25" s="29" t="s">
        <v>48</v>
      </c>
      <c r="B25" s="8" t="s">
        <v>454</v>
      </c>
      <c r="C25" s="152" t="s">
        <v>414</v>
      </c>
      <c r="D25" s="8">
        <v>96.403999999999996</v>
      </c>
      <c r="E25" s="8">
        <v>96.207999999999998</v>
      </c>
      <c r="F25" s="8">
        <v>96.001000000000005</v>
      </c>
      <c r="G25" s="8">
        <v>95.783000000000001</v>
      </c>
      <c r="H25" s="8">
        <v>95.554000000000002</v>
      </c>
      <c r="I25" s="8">
        <v>95.313000000000002</v>
      </c>
      <c r="J25" s="8">
        <v>95.06</v>
      </c>
      <c r="K25" s="8">
        <v>94.793000000000006</v>
      </c>
      <c r="L25" s="8">
        <v>94.513000000000005</v>
      </c>
      <c r="M25" s="8">
        <v>94.218999999999994</v>
      </c>
      <c r="N25" s="8">
        <v>93.911000000000001</v>
      </c>
      <c r="O25" s="8">
        <v>93.587000000000003</v>
      </c>
      <c r="P25" s="8">
        <v>93.245999999999995</v>
      </c>
      <c r="Q25" s="8">
        <v>92.89</v>
      </c>
      <c r="R25" s="8">
        <v>92.516000000000005</v>
      </c>
      <c r="S25" s="8">
        <v>92.123999999999995</v>
      </c>
      <c r="T25" s="8">
        <v>91.712000000000003</v>
      </c>
      <c r="U25" s="8">
        <v>91.283000000000001</v>
      </c>
      <c r="V25" s="8">
        <v>90.831999999999994</v>
      </c>
      <c r="W25" s="8">
        <v>90.361000000000004</v>
      </c>
      <c r="X25" s="8">
        <v>89.867999999999995</v>
      </c>
      <c r="Y25" s="8">
        <v>89.353999999999999</v>
      </c>
      <c r="Z25" s="8">
        <v>88.816000000000003</v>
      </c>
      <c r="AA25" s="8">
        <v>88.254999999999995</v>
      </c>
      <c r="AB25" s="8">
        <v>87.668000000000006</v>
      </c>
      <c r="AC25" s="8">
        <v>87.058999999999997</v>
      </c>
      <c r="AD25" s="8">
        <v>86.423000000000002</v>
      </c>
      <c r="AE25" s="8">
        <v>85.76</v>
      </c>
      <c r="AF25" s="8">
        <v>85.070999999999998</v>
      </c>
      <c r="AG25" s="8">
        <v>84.355000000000004</v>
      </c>
      <c r="AH25" s="8">
        <v>83.611999999999995</v>
      </c>
      <c r="AI25" s="8">
        <v>82.838999999999999</v>
      </c>
      <c r="AJ25" s="8">
        <v>82.037999999999997</v>
      </c>
      <c r="AK25" s="8">
        <v>81.209000000000003</v>
      </c>
      <c r="AL25" s="8">
        <v>80.350999999999999</v>
      </c>
      <c r="AM25" s="8">
        <v>79.462999999999994</v>
      </c>
      <c r="AN25" s="8">
        <v>78.543999999999997</v>
      </c>
      <c r="AO25" s="8">
        <v>77.599000000000004</v>
      </c>
      <c r="AP25" s="8">
        <v>76.623000000000005</v>
      </c>
      <c r="AQ25" s="8">
        <v>75.617000000000004</v>
      </c>
      <c r="AR25" s="8">
        <v>74.581999999999994</v>
      </c>
      <c r="AS25" s="8">
        <v>73.52</v>
      </c>
      <c r="AT25" s="8">
        <v>72.430000000000007</v>
      </c>
      <c r="AU25" s="8">
        <v>71.311999999999998</v>
      </c>
      <c r="AV25" s="8">
        <v>70.165000000000006</v>
      </c>
      <c r="AW25" s="8">
        <v>69.034999999999997</v>
      </c>
      <c r="AX25" s="8">
        <v>68.287999999999997</v>
      </c>
      <c r="AY25" s="8">
        <v>67.531000000000006</v>
      </c>
      <c r="AZ25" s="8">
        <v>66.76400000000001</v>
      </c>
      <c r="BA25" s="8">
        <v>65.989999999999995</v>
      </c>
      <c r="BB25" s="8">
        <v>65.206999999999994</v>
      </c>
      <c r="BC25" s="8">
        <v>64.415000000000006</v>
      </c>
      <c r="BD25" s="8">
        <v>63.628999999999998</v>
      </c>
      <c r="BE25" s="8">
        <v>62.850999999999999</v>
      </c>
      <c r="BF25" s="8">
        <v>62.082000000000001</v>
      </c>
      <c r="BG25" s="8">
        <v>61.322000000000003</v>
      </c>
      <c r="BH25" s="8">
        <v>60.572000000000003</v>
      </c>
      <c r="BI25" s="8">
        <v>59.832999999999998</v>
      </c>
      <c r="BJ25" s="8">
        <v>59.104999999999997</v>
      </c>
      <c r="BK25" s="8">
        <v>58.387999999999998</v>
      </c>
      <c r="BL25" s="8">
        <v>57.683999999999997</v>
      </c>
    </row>
    <row r="26" spans="1:64" ht="15.8" customHeight="1">
      <c r="A26" s="29" t="s">
        <v>49</v>
      </c>
      <c r="B26" s="8" t="s">
        <v>450</v>
      </c>
      <c r="C26" s="152" t="s">
        <v>414</v>
      </c>
      <c r="D26" s="8">
        <v>63.238</v>
      </c>
      <c r="E26" s="8">
        <v>62.941000000000003</v>
      </c>
      <c r="F26" s="8">
        <v>62.643000000000001</v>
      </c>
      <c r="G26" s="8">
        <v>62.344000000000001</v>
      </c>
      <c r="H26" s="8">
        <v>62.042999999999999</v>
      </c>
      <c r="I26" s="8">
        <v>61.743000000000002</v>
      </c>
      <c r="J26" s="8">
        <v>61.441000000000003</v>
      </c>
      <c r="K26" s="8">
        <v>61.137999999999998</v>
      </c>
      <c r="L26" s="8">
        <v>60.834000000000003</v>
      </c>
      <c r="M26" s="8">
        <v>60.53</v>
      </c>
      <c r="N26" s="8">
        <v>60.223999999999997</v>
      </c>
      <c r="O26" s="8">
        <v>59.917999999999999</v>
      </c>
      <c r="P26" s="8">
        <v>59.610999999999997</v>
      </c>
      <c r="Q26" s="8">
        <v>59.304000000000002</v>
      </c>
      <c r="R26" s="8">
        <v>58.996000000000002</v>
      </c>
      <c r="S26" s="8">
        <v>58.686</v>
      </c>
      <c r="T26" s="8">
        <v>58.375999999999998</v>
      </c>
      <c r="U26" s="8">
        <v>57.554000000000002</v>
      </c>
      <c r="V26" s="8">
        <v>56.558</v>
      </c>
      <c r="W26" s="8">
        <v>55.557000000000002</v>
      </c>
      <c r="X26" s="8">
        <v>54.548999999999999</v>
      </c>
      <c r="Y26" s="8">
        <v>53.540999999999997</v>
      </c>
      <c r="Z26" s="8">
        <v>52.527999999999999</v>
      </c>
      <c r="AA26" s="8">
        <v>51.514000000000003</v>
      </c>
      <c r="AB26" s="8">
        <v>50.496000000000002</v>
      </c>
      <c r="AC26" s="8">
        <v>49.481000000000002</v>
      </c>
      <c r="AD26" s="8">
        <v>48.465000000000003</v>
      </c>
      <c r="AE26" s="8">
        <v>47.451000000000001</v>
      </c>
      <c r="AF26" s="8">
        <v>46.436999999999998</v>
      </c>
      <c r="AG26" s="8">
        <v>45.429000000000002</v>
      </c>
      <c r="AH26" s="8">
        <v>44.423000000000002</v>
      </c>
      <c r="AI26" s="8">
        <v>43.420999999999999</v>
      </c>
      <c r="AJ26" s="8">
        <v>42.459000000000003</v>
      </c>
      <c r="AK26" s="8">
        <v>41.920999999999999</v>
      </c>
      <c r="AL26" s="8">
        <v>41.384999999999998</v>
      </c>
      <c r="AM26" s="8">
        <v>40.85</v>
      </c>
      <c r="AN26" s="8">
        <v>40.317999999999998</v>
      </c>
      <c r="AO26" s="8">
        <v>39.787999999999997</v>
      </c>
      <c r="AP26" s="8">
        <v>39.261000000000003</v>
      </c>
      <c r="AQ26" s="8">
        <v>38.735999999999997</v>
      </c>
      <c r="AR26" s="8">
        <v>38.213000000000001</v>
      </c>
      <c r="AS26" s="8">
        <v>37.694000000000003</v>
      </c>
      <c r="AT26" s="8">
        <v>37.216999999999999</v>
      </c>
      <c r="AU26" s="8">
        <v>36.752000000000002</v>
      </c>
      <c r="AV26" s="8">
        <v>36.289000000000001</v>
      </c>
      <c r="AW26" s="8">
        <v>35.83</v>
      </c>
      <c r="AX26" s="8">
        <v>35.372</v>
      </c>
      <c r="AY26" s="8">
        <v>34.918000000000006</v>
      </c>
      <c r="AZ26" s="8">
        <v>34.465000000000003</v>
      </c>
      <c r="BA26" s="8">
        <v>34.016000000000005</v>
      </c>
      <c r="BB26" s="8">
        <v>33.57</v>
      </c>
      <c r="BC26" s="8">
        <v>33.126000000000005</v>
      </c>
      <c r="BD26" s="8">
        <v>32.685000000000002</v>
      </c>
      <c r="BE26" s="8">
        <v>32.301000000000002</v>
      </c>
      <c r="BF26" s="8">
        <v>31.953000000000003</v>
      </c>
      <c r="BG26" s="8">
        <v>31.606999999999999</v>
      </c>
      <c r="BH26" s="8">
        <v>31.262</v>
      </c>
      <c r="BI26" s="8">
        <v>30.92</v>
      </c>
      <c r="BJ26" s="8">
        <v>30.574999999999999</v>
      </c>
      <c r="BK26" s="8">
        <v>30.227000000000004</v>
      </c>
      <c r="BL26" s="8">
        <v>29.876999999999995</v>
      </c>
    </row>
    <row r="27" spans="1:64" ht="15.8" customHeight="1">
      <c r="A27" s="29" t="s">
        <v>50</v>
      </c>
      <c r="B27" s="8" t="s">
        <v>446</v>
      </c>
      <c r="C27" s="152" t="s">
        <v>414</v>
      </c>
      <c r="D27" s="8">
        <v>80.959999999999994</v>
      </c>
      <c r="E27" s="8">
        <v>80.313999999999993</v>
      </c>
      <c r="F27" s="8">
        <v>79.563000000000002</v>
      </c>
      <c r="G27" s="8">
        <v>78.790999999999997</v>
      </c>
      <c r="H27" s="8">
        <v>77.995999999999995</v>
      </c>
      <c r="I27" s="8">
        <v>77.182999999999993</v>
      </c>
      <c r="J27" s="8">
        <v>76.347999999999999</v>
      </c>
      <c r="K27" s="8">
        <v>75.491</v>
      </c>
      <c r="L27" s="8">
        <v>74.613</v>
      </c>
      <c r="M27" s="8">
        <v>73.716999999999999</v>
      </c>
      <c r="N27" s="8">
        <v>72.799000000000007</v>
      </c>
      <c r="O27" s="8">
        <v>71.906000000000006</v>
      </c>
      <c r="P27" s="8">
        <v>71.125</v>
      </c>
      <c r="Q27" s="8">
        <v>70.334000000000003</v>
      </c>
      <c r="R27" s="8">
        <v>69.528999999999996</v>
      </c>
      <c r="S27" s="8">
        <v>68.712000000000003</v>
      </c>
      <c r="T27" s="8">
        <v>67.882000000000005</v>
      </c>
      <c r="U27" s="8">
        <v>67.043000000000006</v>
      </c>
      <c r="V27" s="8">
        <v>66.192000000000007</v>
      </c>
      <c r="W27" s="8">
        <v>65.33</v>
      </c>
      <c r="X27" s="8">
        <v>64.456999999999994</v>
      </c>
      <c r="Y27" s="8">
        <v>63.718000000000004</v>
      </c>
      <c r="Z27" s="8">
        <v>63.393000000000001</v>
      </c>
      <c r="AA27" s="8">
        <v>63.067</v>
      </c>
      <c r="AB27" s="8">
        <v>62.738999999999997</v>
      </c>
      <c r="AC27" s="8">
        <v>62.411000000000001</v>
      </c>
      <c r="AD27" s="8">
        <v>62.081000000000003</v>
      </c>
      <c r="AE27" s="8">
        <v>61.75</v>
      </c>
      <c r="AF27" s="8">
        <v>61.417000000000002</v>
      </c>
      <c r="AG27" s="8">
        <v>61.085000000000001</v>
      </c>
      <c r="AH27" s="8">
        <v>60.750999999999998</v>
      </c>
      <c r="AI27" s="8">
        <v>60.421999999999997</v>
      </c>
      <c r="AJ27" s="8">
        <v>60.113</v>
      </c>
      <c r="AK27" s="8">
        <v>59.804000000000002</v>
      </c>
      <c r="AL27" s="8">
        <v>59.494</v>
      </c>
      <c r="AM27" s="8">
        <v>59.183</v>
      </c>
      <c r="AN27" s="8">
        <v>58.87</v>
      </c>
      <c r="AO27" s="8">
        <v>58.558</v>
      </c>
      <c r="AP27" s="8">
        <v>58.244999999999997</v>
      </c>
      <c r="AQ27" s="8">
        <v>57.930999999999997</v>
      </c>
      <c r="AR27" s="8">
        <v>57.616</v>
      </c>
      <c r="AS27" s="8">
        <v>57.302</v>
      </c>
      <c r="AT27" s="8">
        <v>56.985999999999997</v>
      </c>
      <c r="AU27" s="8">
        <v>56.67</v>
      </c>
      <c r="AV27" s="8">
        <v>56.351999999999997</v>
      </c>
      <c r="AW27" s="8">
        <v>56.034999999999997</v>
      </c>
      <c r="AX27" s="8">
        <v>55.718000000000004</v>
      </c>
      <c r="AY27" s="8">
        <v>55.399000000000001</v>
      </c>
      <c r="AZ27" s="8">
        <v>55.08</v>
      </c>
      <c r="BA27" s="8">
        <v>54.761000000000003</v>
      </c>
      <c r="BB27" s="8">
        <v>54.442</v>
      </c>
      <c r="BC27" s="8">
        <v>54.122</v>
      </c>
      <c r="BD27" s="8">
        <v>53.801000000000002</v>
      </c>
      <c r="BE27" s="8">
        <v>53.481000000000002</v>
      </c>
      <c r="BF27" s="8">
        <v>53.16</v>
      </c>
      <c r="BG27" s="8">
        <v>52.826999999999998</v>
      </c>
      <c r="BH27" s="8">
        <v>52.481999999999999</v>
      </c>
      <c r="BI27" s="8">
        <v>52.124000000000002</v>
      </c>
      <c r="BJ27" s="8">
        <v>51.755000000000003</v>
      </c>
      <c r="BK27" s="8">
        <v>51.374000000000002</v>
      </c>
      <c r="BL27" s="8">
        <v>50.98</v>
      </c>
    </row>
    <row r="28" spans="1:64" ht="15.8" customHeight="1">
      <c r="A28" s="29" t="s">
        <v>51</v>
      </c>
      <c r="B28" s="8" t="s">
        <v>455</v>
      </c>
      <c r="C28" s="152" t="s">
        <v>414</v>
      </c>
      <c r="D28" s="8">
        <v>96.94</v>
      </c>
      <c r="E28" s="8">
        <v>96.903000000000006</v>
      </c>
      <c r="F28" s="8">
        <v>96.866</v>
      </c>
      <c r="G28" s="8">
        <v>96.828999999999994</v>
      </c>
      <c r="H28" s="8">
        <v>96.682000000000002</v>
      </c>
      <c r="I28" s="8">
        <v>96.161000000000001</v>
      </c>
      <c r="J28" s="8">
        <v>95.563000000000002</v>
      </c>
      <c r="K28" s="8">
        <v>94.876000000000005</v>
      </c>
      <c r="L28" s="8">
        <v>94.087999999999994</v>
      </c>
      <c r="M28" s="8">
        <v>93.19</v>
      </c>
      <c r="N28" s="8">
        <v>92.165999999999997</v>
      </c>
      <c r="O28" s="8">
        <v>91.001999999999995</v>
      </c>
      <c r="P28" s="8">
        <v>90.305000000000007</v>
      </c>
      <c r="Q28" s="8">
        <v>89.619</v>
      </c>
      <c r="R28" s="8">
        <v>88.89</v>
      </c>
      <c r="S28" s="8">
        <v>88.116</v>
      </c>
      <c r="T28" s="8">
        <v>87.295000000000002</v>
      </c>
      <c r="U28" s="8">
        <v>86.427999999999997</v>
      </c>
      <c r="V28" s="8">
        <v>85.510999999999996</v>
      </c>
      <c r="W28" s="8">
        <v>84.543000000000006</v>
      </c>
      <c r="X28" s="8">
        <v>83.521000000000001</v>
      </c>
      <c r="Y28" s="8">
        <v>82.448000000000008</v>
      </c>
      <c r="Z28" s="8">
        <v>80.510999999999996</v>
      </c>
      <c r="AA28" s="8">
        <v>78.277000000000001</v>
      </c>
      <c r="AB28" s="8">
        <v>75.861000000000004</v>
      </c>
      <c r="AC28" s="8">
        <v>73.275999999999996</v>
      </c>
      <c r="AD28" s="8">
        <v>70.516999999999996</v>
      </c>
      <c r="AE28" s="8">
        <v>67.59899999999999</v>
      </c>
      <c r="AF28" s="8">
        <v>64.533000000000001</v>
      </c>
      <c r="AG28" s="8">
        <v>61.351999999999997</v>
      </c>
      <c r="AH28" s="8">
        <v>58.067</v>
      </c>
      <c r="AI28" s="8">
        <v>54.707999999999998</v>
      </c>
      <c r="AJ28" s="8">
        <v>53.557000000000002</v>
      </c>
      <c r="AK28" s="8">
        <v>52.713999999999999</v>
      </c>
      <c r="AL28" s="8">
        <v>51.866999999999997</v>
      </c>
      <c r="AM28" s="8">
        <v>51.018999999999998</v>
      </c>
      <c r="AN28" s="8">
        <v>50.17</v>
      </c>
      <c r="AO28" s="8">
        <v>49.323</v>
      </c>
      <c r="AP28" s="8">
        <v>48.475000000000001</v>
      </c>
      <c r="AQ28" s="8">
        <v>47.628</v>
      </c>
      <c r="AR28" s="8">
        <v>46.780999999999999</v>
      </c>
      <c r="AS28" s="8">
        <v>45.938000000000002</v>
      </c>
      <c r="AT28" s="8">
        <v>45.43</v>
      </c>
      <c r="AU28" s="8">
        <v>44.970999999999997</v>
      </c>
      <c r="AV28" s="8">
        <v>44.512</v>
      </c>
      <c r="AW28" s="8">
        <v>44.055999999999997</v>
      </c>
      <c r="AX28" s="8">
        <v>43.6</v>
      </c>
      <c r="AY28" s="8">
        <v>42.072000000000003</v>
      </c>
      <c r="AZ28" s="8">
        <v>40.555999999999997</v>
      </c>
      <c r="BA28" s="8">
        <v>39.063000000000002</v>
      </c>
      <c r="BB28" s="8">
        <v>37.588000000000001</v>
      </c>
      <c r="BC28" s="8">
        <v>36.134999999999998</v>
      </c>
      <c r="BD28" s="8">
        <v>35.231999999999999</v>
      </c>
      <c r="BE28" s="8">
        <v>34.427999999999997</v>
      </c>
      <c r="BF28" s="8">
        <v>33.632000000000005</v>
      </c>
      <c r="BG28" s="8">
        <v>32.844999999999999</v>
      </c>
      <c r="BH28" s="8">
        <v>32.066999999999993</v>
      </c>
      <c r="BI28" s="8">
        <v>31.3</v>
      </c>
      <c r="BJ28" s="8">
        <v>30.554000000000002</v>
      </c>
      <c r="BK28" s="8">
        <v>29.828000000000003</v>
      </c>
      <c r="BL28" s="8">
        <v>29.123000000000005</v>
      </c>
    </row>
    <row r="29" spans="1:64" ht="15.8" customHeight="1">
      <c r="A29" s="29" t="s">
        <v>52</v>
      </c>
      <c r="B29" s="8" t="s">
        <v>451</v>
      </c>
      <c r="C29" s="152" t="s">
        <v>414</v>
      </c>
      <c r="D29" s="8">
        <v>53.860999999999997</v>
      </c>
      <c r="E29" s="8">
        <v>52.878</v>
      </c>
      <c r="F29" s="8">
        <v>51.901000000000003</v>
      </c>
      <c r="G29" s="8">
        <v>50.921999999999997</v>
      </c>
      <c r="H29" s="8">
        <v>49.941000000000003</v>
      </c>
      <c r="I29" s="8">
        <v>48.963000000000001</v>
      </c>
      <c r="J29" s="8">
        <v>47.984000000000002</v>
      </c>
      <c r="K29" s="8">
        <v>47.006999999999998</v>
      </c>
      <c r="L29" s="8">
        <v>46.03</v>
      </c>
      <c r="M29" s="8">
        <v>45.06</v>
      </c>
      <c r="N29" s="8">
        <v>44.091000000000001</v>
      </c>
      <c r="O29" s="8">
        <v>43.106000000000002</v>
      </c>
      <c r="P29" s="8">
        <v>42.121000000000002</v>
      </c>
      <c r="Q29" s="8">
        <v>41.145000000000003</v>
      </c>
      <c r="R29" s="8">
        <v>40.173999999999999</v>
      </c>
      <c r="S29" s="8">
        <v>39.210999999999999</v>
      </c>
      <c r="T29" s="8">
        <v>38.255000000000003</v>
      </c>
      <c r="U29" s="8">
        <v>37.311</v>
      </c>
      <c r="V29" s="8">
        <v>36.375</v>
      </c>
      <c r="W29" s="8">
        <v>35.448999999999998</v>
      </c>
      <c r="X29" s="8">
        <v>34.531999999999996</v>
      </c>
      <c r="Y29" s="8">
        <v>33.630000000000003</v>
      </c>
      <c r="Z29" s="8">
        <v>32.738</v>
      </c>
      <c r="AA29" s="8">
        <v>31.858000000000004</v>
      </c>
      <c r="AB29" s="8">
        <v>30.99</v>
      </c>
      <c r="AC29" s="8">
        <v>30.138000000000005</v>
      </c>
      <c r="AD29" s="8">
        <v>29.296999999999997</v>
      </c>
      <c r="AE29" s="8">
        <v>28.471000000000004</v>
      </c>
      <c r="AF29" s="8">
        <v>27.658000000000001</v>
      </c>
      <c r="AG29" s="8">
        <v>26.861000000000004</v>
      </c>
      <c r="AH29" s="8">
        <v>26.078000000000003</v>
      </c>
      <c r="AI29" s="8">
        <v>25.31</v>
      </c>
      <c r="AJ29" s="8">
        <v>24.555999999999997</v>
      </c>
      <c r="AK29" s="8">
        <v>23.819000000000003</v>
      </c>
      <c r="AL29" s="8">
        <v>23.096999999999994</v>
      </c>
      <c r="AM29" s="8">
        <v>22.39</v>
      </c>
      <c r="AN29" s="8">
        <v>21.697999999999993</v>
      </c>
      <c r="AO29" s="8">
        <v>20.951999999999998</v>
      </c>
      <c r="AP29" s="8">
        <v>20.218999999999994</v>
      </c>
      <c r="AQ29" s="8">
        <v>19.504000000000005</v>
      </c>
      <c r="AR29" s="8">
        <v>18.808000000000007</v>
      </c>
      <c r="AS29" s="8">
        <v>18.447000000000003</v>
      </c>
      <c r="AT29" s="8">
        <v>18.12</v>
      </c>
      <c r="AU29" s="8">
        <v>17.796999999999997</v>
      </c>
      <c r="AV29" s="8">
        <v>17.478999999999999</v>
      </c>
      <c r="AW29" s="8">
        <v>17.165999999999997</v>
      </c>
      <c r="AX29" s="8">
        <v>16.856999999999999</v>
      </c>
      <c r="AY29" s="8">
        <v>16.552000000000007</v>
      </c>
      <c r="AZ29" s="8">
        <v>16.251000000000005</v>
      </c>
      <c r="BA29" s="8">
        <v>15.956000000000003</v>
      </c>
      <c r="BB29" s="8">
        <v>15.664999999999999</v>
      </c>
      <c r="BC29" s="8">
        <v>15.369</v>
      </c>
      <c r="BD29" s="8">
        <v>15.076999999999998</v>
      </c>
      <c r="BE29" s="8">
        <v>14.790999999999997</v>
      </c>
      <c r="BF29" s="8">
        <v>14.507999999999996</v>
      </c>
      <c r="BG29" s="8">
        <v>14.23</v>
      </c>
      <c r="BH29" s="8">
        <v>13.957999999999998</v>
      </c>
      <c r="BI29" s="8">
        <v>13.691000000000003</v>
      </c>
      <c r="BJ29" s="8">
        <v>13.430999999999997</v>
      </c>
      <c r="BK29" s="8">
        <v>13.176000000000002</v>
      </c>
      <c r="BL29" s="8">
        <v>12.927000000000007</v>
      </c>
    </row>
    <row r="30" spans="1:64" ht="15.8" customHeight="1">
      <c r="A30" s="29" t="s">
        <v>53</v>
      </c>
      <c r="B30" s="8" t="s">
        <v>615</v>
      </c>
      <c r="C30" s="152" t="s">
        <v>414</v>
      </c>
      <c r="D30" s="8">
        <v>87.772000000000006</v>
      </c>
      <c r="E30" s="8">
        <v>87.382000000000005</v>
      </c>
      <c r="F30" s="8">
        <v>86.980999999999995</v>
      </c>
      <c r="G30" s="8">
        <v>86.57</v>
      </c>
      <c r="H30" s="8">
        <v>86.146000000000001</v>
      </c>
      <c r="I30" s="8">
        <v>85.712999999999994</v>
      </c>
      <c r="J30" s="8">
        <v>85.268000000000001</v>
      </c>
      <c r="K30" s="8">
        <v>84.811999999999998</v>
      </c>
      <c r="L30" s="8">
        <v>84.343000000000004</v>
      </c>
      <c r="M30" s="8">
        <v>83.864999999999995</v>
      </c>
      <c r="N30" s="8">
        <v>83.364999999999995</v>
      </c>
      <c r="O30" s="8">
        <v>82.825999999999993</v>
      </c>
      <c r="P30" s="8">
        <v>82.271999999999991</v>
      </c>
      <c r="Q30" s="8">
        <v>81.706000000000003</v>
      </c>
      <c r="R30" s="8">
        <v>81.125</v>
      </c>
      <c r="S30" s="8">
        <v>80.53</v>
      </c>
      <c r="T30" s="8">
        <v>79.918999999999997</v>
      </c>
      <c r="U30" s="8">
        <v>79.296999999999997</v>
      </c>
      <c r="V30" s="8">
        <v>78.66</v>
      </c>
      <c r="W30" s="8">
        <v>78.007999999999996</v>
      </c>
      <c r="X30" s="8">
        <v>77.259</v>
      </c>
      <c r="Y30" s="8">
        <v>75.960999999999999</v>
      </c>
      <c r="Z30" s="8">
        <v>74.611000000000004</v>
      </c>
      <c r="AA30" s="8">
        <v>73.212000000000003</v>
      </c>
      <c r="AB30" s="8">
        <v>71.763000000000005</v>
      </c>
      <c r="AC30" s="8">
        <v>70.271999999999991</v>
      </c>
      <c r="AD30" s="8">
        <v>68.734000000000009</v>
      </c>
      <c r="AE30" s="8">
        <v>67.153999999999996</v>
      </c>
      <c r="AF30" s="8">
        <v>65.531999999999996</v>
      </c>
      <c r="AG30" s="8">
        <v>63.877000000000002</v>
      </c>
      <c r="AH30" s="8">
        <v>62.186</v>
      </c>
      <c r="AI30" s="8">
        <v>60.665999999999997</v>
      </c>
      <c r="AJ30" s="8">
        <v>60.396999999999998</v>
      </c>
      <c r="AK30" s="8">
        <v>60.128</v>
      </c>
      <c r="AL30" s="8">
        <v>59.857999999999997</v>
      </c>
      <c r="AM30" s="8">
        <v>59.587000000000003</v>
      </c>
      <c r="AN30" s="8">
        <v>59.316000000000003</v>
      </c>
      <c r="AO30" s="8">
        <v>59.045000000000002</v>
      </c>
      <c r="AP30" s="8">
        <v>58.771999999999998</v>
      </c>
      <c r="AQ30" s="8">
        <v>58.5</v>
      </c>
      <c r="AR30" s="8">
        <v>58.225999999999999</v>
      </c>
      <c r="AS30" s="8">
        <v>57.951999999999998</v>
      </c>
      <c r="AT30" s="8">
        <v>57.671999999999997</v>
      </c>
      <c r="AU30" s="8">
        <v>57.384999999999998</v>
      </c>
      <c r="AV30" s="8">
        <v>57.091000000000001</v>
      </c>
      <c r="AW30" s="8">
        <v>56.79</v>
      </c>
      <c r="AX30" s="8">
        <v>56.482999999999997</v>
      </c>
      <c r="AY30" s="8">
        <v>56.168999999999997</v>
      </c>
      <c r="AZ30" s="8">
        <v>55.847999999999999</v>
      </c>
      <c r="BA30" s="8">
        <v>55.521000000000001</v>
      </c>
      <c r="BB30" s="8">
        <v>55.186</v>
      </c>
      <c r="BC30" s="8">
        <v>54.845999999999997</v>
      </c>
      <c r="BD30" s="8">
        <v>54.497999999999998</v>
      </c>
      <c r="BE30" s="8">
        <v>54.143999999999998</v>
      </c>
      <c r="BF30" s="8">
        <v>53.783999999999999</v>
      </c>
      <c r="BG30" s="8">
        <v>53.417000000000002</v>
      </c>
      <c r="BH30" s="8">
        <v>53.042999999999999</v>
      </c>
      <c r="BI30" s="8">
        <v>52.662999999999997</v>
      </c>
      <c r="BJ30" s="8">
        <v>52.277000000000001</v>
      </c>
      <c r="BK30" s="8">
        <v>51.884</v>
      </c>
      <c r="BL30" s="8">
        <v>51.484999999999999</v>
      </c>
    </row>
    <row r="31" spans="1:64" ht="15.8" customHeight="1">
      <c r="A31" s="29" t="s">
        <v>54</v>
      </c>
      <c r="B31" s="8" t="s">
        <v>453</v>
      </c>
      <c r="C31" s="152" t="s">
        <v>414</v>
      </c>
      <c r="D31" s="8">
        <v>56.598999999999997</v>
      </c>
      <c r="E31" s="8">
        <v>54.771999999999998</v>
      </c>
      <c r="F31" s="8">
        <v>52.93</v>
      </c>
      <c r="G31" s="8">
        <v>51.08</v>
      </c>
      <c r="H31" s="8">
        <v>49.223999999999997</v>
      </c>
      <c r="I31" s="8">
        <v>47.375</v>
      </c>
      <c r="J31" s="8">
        <v>45.530999999999999</v>
      </c>
      <c r="K31" s="8">
        <v>43.7</v>
      </c>
      <c r="L31" s="8">
        <v>41.881999999999998</v>
      </c>
      <c r="M31" s="8">
        <v>40.091999999999999</v>
      </c>
      <c r="N31" s="8">
        <v>38.325000000000003</v>
      </c>
      <c r="O31" s="8">
        <v>36.588000000000001</v>
      </c>
      <c r="P31" s="8">
        <v>36.264000000000003</v>
      </c>
      <c r="Q31" s="8">
        <v>36.110999999999997</v>
      </c>
      <c r="R31" s="8">
        <v>35.959000000000003</v>
      </c>
      <c r="S31" s="8">
        <v>35.807000000000002</v>
      </c>
      <c r="T31" s="8">
        <v>35.655000000000001</v>
      </c>
      <c r="U31" s="8">
        <v>35.504000000000005</v>
      </c>
      <c r="V31" s="8">
        <v>35.352999999999994</v>
      </c>
      <c r="W31" s="8">
        <v>35.201999999999998</v>
      </c>
      <c r="X31" s="8">
        <v>35.051000000000002</v>
      </c>
      <c r="Y31" s="8">
        <v>34.900999999999996</v>
      </c>
      <c r="Z31" s="8">
        <v>34.751000000000005</v>
      </c>
      <c r="AA31" s="8">
        <v>34.600999999999999</v>
      </c>
      <c r="AB31" s="8">
        <v>34.451999999999998</v>
      </c>
      <c r="AC31" s="8">
        <v>34.302999999999997</v>
      </c>
      <c r="AD31" s="8">
        <v>34.153999999999996</v>
      </c>
      <c r="AE31" s="8">
        <v>34.006</v>
      </c>
      <c r="AF31" s="8">
        <v>33.856999999999999</v>
      </c>
      <c r="AG31" s="8">
        <v>33.71</v>
      </c>
      <c r="AH31" s="8">
        <v>33.561999999999998</v>
      </c>
      <c r="AI31" s="8">
        <v>33.414999999999999</v>
      </c>
      <c r="AJ31" s="8">
        <v>32.921999999999997</v>
      </c>
      <c r="AK31" s="8">
        <v>32.396000000000001</v>
      </c>
      <c r="AL31" s="8">
        <v>31.873999999999995</v>
      </c>
      <c r="AM31" s="8">
        <v>31.355999999999995</v>
      </c>
      <c r="AN31" s="8">
        <v>30.841999999999999</v>
      </c>
      <c r="AO31" s="8">
        <v>30.334000000000003</v>
      </c>
      <c r="AP31" s="8">
        <v>29.83</v>
      </c>
      <c r="AQ31" s="8">
        <v>29.331000000000003</v>
      </c>
      <c r="AR31" s="8">
        <v>28.835999999999999</v>
      </c>
      <c r="AS31" s="8">
        <v>28.347999999999999</v>
      </c>
      <c r="AT31" s="8">
        <v>27.953999999999994</v>
      </c>
      <c r="AU31" s="8">
        <v>27.578999999999994</v>
      </c>
      <c r="AV31" s="8">
        <v>27.206000000000003</v>
      </c>
      <c r="AW31" s="8">
        <v>26.837000000000003</v>
      </c>
      <c r="AX31" s="8">
        <v>26.471000000000004</v>
      </c>
      <c r="AY31" s="8">
        <v>26.108000000000004</v>
      </c>
      <c r="AZ31" s="8">
        <v>25.748000000000005</v>
      </c>
      <c r="BA31" s="8">
        <v>25.391999999999996</v>
      </c>
      <c r="BB31" s="8">
        <v>25.039000000000001</v>
      </c>
      <c r="BC31" s="8">
        <v>24.69</v>
      </c>
      <c r="BD31" s="8">
        <v>24.343999999999994</v>
      </c>
      <c r="BE31" s="8">
        <v>24.003</v>
      </c>
      <c r="BF31" s="8">
        <v>23.668000000000006</v>
      </c>
      <c r="BG31" s="8">
        <v>23.337000000000003</v>
      </c>
      <c r="BH31" s="8">
        <v>23.01</v>
      </c>
      <c r="BI31" s="8">
        <v>22.688000000000002</v>
      </c>
      <c r="BJ31" s="8">
        <v>22.370999999999995</v>
      </c>
      <c r="BK31" s="8">
        <v>22.058000000000007</v>
      </c>
      <c r="BL31" s="8">
        <v>21.75</v>
      </c>
    </row>
    <row r="32" spans="1:64" ht="15.8" customHeight="1">
      <c r="A32" s="29" t="s">
        <v>55</v>
      </c>
      <c r="B32" s="8" t="s">
        <v>444</v>
      </c>
      <c r="C32" s="152" t="s">
        <v>414</v>
      </c>
      <c r="D32" s="8">
        <v>62.9</v>
      </c>
      <c r="E32" s="8">
        <v>61.218000000000004</v>
      </c>
      <c r="F32" s="8">
        <v>59.506</v>
      </c>
      <c r="G32" s="8">
        <v>57.77</v>
      </c>
      <c r="H32" s="8">
        <v>56.012999999999998</v>
      </c>
      <c r="I32" s="8">
        <v>54.244999999999997</v>
      </c>
      <c r="J32" s="8">
        <v>52.767000000000003</v>
      </c>
      <c r="K32" s="8">
        <v>51.500999999999998</v>
      </c>
      <c r="L32" s="8">
        <v>50.231999999999999</v>
      </c>
      <c r="M32" s="8">
        <v>48.966000000000001</v>
      </c>
      <c r="N32" s="8">
        <v>47.7</v>
      </c>
      <c r="O32" s="8">
        <v>46.64</v>
      </c>
      <c r="P32" s="8">
        <v>45.581000000000003</v>
      </c>
      <c r="Q32" s="8">
        <v>44.529000000000003</v>
      </c>
      <c r="R32" s="8">
        <v>43.481000000000002</v>
      </c>
      <c r="S32" s="8">
        <v>42.438000000000002</v>
      </c>
      <c r="T32" s="8">
        <v>41.473999999999997</v>
      </c>
      <c r="U32" s="8">
        <v>40.572000000000003</v>
      </c>
      <c r="V32" s="8">
        <v>39.673999999999999</v>
      </c>
      <c r="W32" s="8">
        <v>38.783999999999999</v>
      </c>
      <c r="X32" s="8">
        <v>37.9</v>
      </c>
      <c r="Y32" s="8">
        <v>37.396999999999998</v>
      </c>
      <c r="Z32" s="8">
        <v>36.896000000000001</v>
      </c>
      <c r="AA32" s="8">
        <v>36.396999999999998</v>
      </c>
      <c r="AB32" s="8">
        <v>35.900999999999996</v>
      </c>
      <c r="AC32" s="8">
        <v>35.409999999999997</v>
      </c>
      <c r="AD32" s="8">
        <v>35.001000000000005</v>
      </c>
      <c r="AE32" s="8">
        <v>34.653999999999996</v>
      </c>
      <c r="AF32" s="8">
        <v>34.308000000000007</v>
      </c>
      <c r="AG32" s="8">
        <v>33.965000000000003</v>
      </c>
      <c r="AH32" s="8">
        <v>33.623000000000005</v>
      </c>
      <c r="AI32" s="8">
        <v>33.283000000000001</v>
      </c>
      <c r="AJ32" s="8">
        <v>32.944000000000003</v>
      </c>
      <c r="AK32" s="8">
        <v>32.67</v>
      </c>
      <c r="AL32" s="8">
        <v>32.442999999999998</v>
      </c>
      <c r="AM32" s="8">
        <v>32.218000000000004</v>
      </c>
      <c r="AN32" s="8">
        <v>31.992999999999995</v>
      </c>
      <c r="AO32" s="8">
        <v>31.769000000000005</v>
      </c>
      <c r="AP32" s="8">
        <v>31.546000000000006</v>
      </c>
      <c r="AQ32" s="8">
        <v>31.322999999999993</v>
      </c>
      <c r="AR32" s="8">
        <v>31.100999999999999</v>
      </c>
      <c r="AS32" s="8">
        <v>30.834000000000003</v>
      </c>
      <c r="AT32" s="8">
        <v>30.475999999999999</v>
      </c>
      <c r="AU32" s="8">
        <v>30.120999999999995</v>
      </c>
      <c r="AV32" s="8">
        <v>29.766999999999996</v>
      </c>
      <c r="AW32" s="8">
        <v>29.415999999999997</v>
      </c>
      <c r="AX32" s="8">
        <v>29.067999999999998</v>
      </c>
      <c r="AY32" s="8">
        <v>28.721999999999994</v>
      </c>
      <c r="AZ32" s="8">
        <v>28.378</v>
      </c>
      <c r="BA32" s="8">
        <v>28.037000000000006</v>
      </c>
      <c r="BB32" s="8">
        <v>27.697999999999993</v>
      </c>
      <c r="BC32" s="8">
        <v>27.361999999999995</v>
      </c>
      <c r="BD32" s="8">
        <v>27.024999999999999</v>
      </c>
      <c r="BE32" s="8">
        <v>26.686999999999998</v>
      </c>
      <c r="BF32" s="8">
        <v>26.349000000000004</v>
      </c>
      <c r="BG32" s="8">
        <v>26.01</v>
      </c>
      <c r="BH32" s="8">
        <v>25.671000000000006</v>
      </c>
      <c r="BI32" s="8">
        <v>25.331000000000003</v>
      </c>
      <c r="BJ32" s="8">
        <v>24.992000000000004</v>
      </c>
      <c r="BK32" s="8">
        <v>24.653000000000006</v>
      </c>
      <c r="BL32" s="8">
        <v>24.313999999999993</v>
      </c>
    </row>
    <row r="33" spans="1:64" ht="15.8" customHeight="1">
      <c r="A33" s="29" t="s">
        <v>56</v>
      </c>
      <c r="B33" s="8" t="s">
        <v>442</v>
      </c>
      <c r="C33" s="152" t="s">
        <v>414</v>
      </c>
      <c r="D33" s="8">
        <v>95.3</v>
      </c>
      <c r="E33" s="8">
        <v>95.203999999999994</v>
      </c>
      <c r="F33" s="8">
        <v>95.106999999999999</v>
      </c>
      <c r="G33" s="8">
        <v>95.007000000000005</v>
      </c>
      <c r="H33" s="8">
        <v>94.905000000000001</v>
      </c>
      <c r="I33" s="8">
        <v>94.801999999999992</v>
      </c>
      <c r="J33" s="8">
        <v>94.697000000000003</v>
      </c>
      <c r="K33" s="8">
        <v>94.588999999999999</v>
      </c>
      <c r="L33" s="8">
        <v>94.48</v>
      </c>
      <c r="M33" s="8">
        <v>94.367999999999995</v>
      </c>
      <c r="N33" s="8">
        <v>94.254000000000005</v>
      </c>
      <c r="O33" s="8">
        <v>94.138999999999996</v>
      </c>
      <c r="P33" s="8">
        <v>94.02</v>
      </c>
      <c r="Q33" s="8">
        <v>93.9</v>
      </c>
      <c r="R33" s="8">
        <v>93.778000000000006</v>
      </c>
      <c r="S33" s="8">
        <v>93.653000000000006</v>
      </c>
      <c r="T33" s="8">
        <v>93.331999999999994</v>
      </c>
      <c r="U33" s="8">
        <v>92.849000000000004</v>
      </c>
      <c r="V33" s="8">
        <v>92.331999999999994</v>
      </c>
      <c r="W33" s="8">
        <v>91.781999999999996</v>
      </c>
      <c r="X33" s="8">
        <v>91.194999999999993</v>
      </c>
      <c r="Y33" s="8">
        <v>90.572000000000003</v>
      </c>
      <c r="Z33" s="8">
        <v>89.909000000000006</v>
      </c>
      <c r="AA33" s="8">
        <v>89.204000000000008</v>
      </c>
      <c r="AB33" s="8">
        <v>88.456000000000003</v>
      </c>
      <c r="AC33" s="8">
        <v>87.665999999999997</v>
      </c>
      <c r="AD33" s="8">
        <v>87.168000000000006</v>
      </c>
      <c r="AE33" s="8">
        <v>86.927999999999997</v>
      </c>
      <c r="AF33" s="8">
        <v>86.683999999999997</v>
      </c>
      <c r="AG33" s="8">
        <v>86.436999999999998</v>
      </c>
      <c r="AH33" s="8">
        <v>86.185000000000002</v>
      </c>
      <c r="AI33" s="8">
        <v>85.93</v>
      </c>
      <c r="AJ33" s="8">
        <v>85.67</v>
      </c>
      <c r="AK33" s="8">
        <v>85.406999999999996</v>
      </c>
      <c r="AL33" s="8">
        <v>85.14</v>
      </c>
      <c r="AM33" s="8">
        <v>84.869</v>
      </c>
      <c r="AN33" s="8">
        <v>84.593000000000004</v>
      </c>
      <c r="AO33" s="8">
        <v>84.125</v>
      </c>
      <c r="AP33" s="8">
        <v>83.49</v>
      </c>
      <c r="AQ33" s="8">
        <v>82.834000000000003</v>
      </c>
      <c r="AR33" s="8">
        <v>82.156000000000006</v>
      </c>
      <c r="AS33" s="8">
        <v>81.459999999999994</v>
      </c>
      <c r="AT33" s="8">
        <v>80.742000000000004</v>
      </c>
      <c r="AU33" s="8">
        <v>80.004000000000005</v>
      </c>
      <c r="AV33" s="8">
        <v>79.242999999999995</v>
      </c>
      <c r="AW33" s="8">
        <v>78.462999999999994</v>
      </c>
      <c r="AX33" s="8">
        <v>77.661000000000001</v>
      </c>
      <c r="AY33" s="8">
        <v>77.004000000000005</v>
      </c>
      <c r="AZ33" s="8">
        <v>76.466000000000008</v>
      </c>
      <c r="BA33" s="8">
        <v>75.920999999999992</v>
      </c>
      <c r="BB33" s="8">
        <v>75.367000000000004</v>
      </c>
      <c r="BC33" s="8">
        <v>74.804000000000002</v>
      </c>
      <c r="BD33" s="8">
        <v>74.233000000000004</v>
      </c>
      <c r="BE33" s="8">
        <v>73.653999999999996</v>
      </c>
      <c r="BF33" s="8">
        <v>73.066000000000003</v>
      </c>
      <c r="BG33" s="8">
        <v>72.47</v>
      </c>
      <c r="BH33" s="8">
        <v>71.866</v>
      </c>
      <c r="BI33" s="8">
        <v>71.257000000000005</v>
      </c>
      <c r="BJ33" s="8">
        <v>70.641999999999996</v>
      </c>
      <c r="BK33" s="8">
        <v>70.02</v>
      </c>
      <c r="BL33" s="8">
        <v>69.393000000000001</v>
      </c>
    </row>
    <row r="34" spans="1:64" ht="15.8" customHeight="1">
      <c r="A34" s="29" t="s">
        <v>57</v>
      </c>
      <c r="B34" s="8" t="s">
        <v>439</v>
      </c>
      <c r="C34" s="152" t="s">
        <v>414</v>
      </c>
      <c r="D34" s="8">
        <v>97.923000000000002</v>
      </c>
      <c r="E34" s="8">
        <v>97.885000000000005</v>
      </c>
      <c r="F34" s="8">
        <v>97.846000000000004</v>
      </c>
      <c r="G34" s="8">
        <v>97.807000000000002</v>
      </c>
      <c r="H34" s="8">
        <v>97.766999999999996</v>
      </c>
      <c r="I34" s="8">
        <v>97.706000000000003</v>
      </c>
      <c r="J34" s="8">
        <v>97.605000000000004</v>
      </c>
      <c r="K34" s="8">
        <v>97.498999999999995</v>
      </c>
      <c r="L34" s="8">
        <v>97.388999999999996</v>
      </c>
      <c r="M34" s="8">
        <v>97.274000000000001</v>
      </c>
      <c r="N34" s="8">
        <v>97.155000000000001</v>
      </c>
      <c r="O34" s="8">
        <v>97.03</v>
      </c>
      <c r="P34" s="8">
        <v>96.899000000000001</v>
      </c>
      <c r="Q34" s="8">
        <v>96.763999999999996</v>
      </c>
      <c r="R34" s="8">
        <v>96.623000000000005</v>
      </c>
      <c r="S34" s="8">
        <v>96.474999999999994</v>
      </c>
      <c r="T34" s="8">
        <v>96.322000000000003</v>
      </c>
      <c r="U34" s="8">
        <v>96.162000000000006</v>
      </c>
      <c r="V34" s="8">
        <v>95.995000000000005</v>
      </c>
      <c r="W34" s="8">
        <v>95.822000000000003</v>
      </c>
      <c r="X34" s="8">
        <v>95.661000000000001</v>
      </c>
      <c r="Y34" s="8">
        <v>95.497</v>
      </c>
      <c r="Z34" s="8">
        <v>95.325999999999993</v>
      </c>
      <c r="AA34" s="8">
        <v>95.15</v>
      </c>
      <c r="AB34" s="8">
        <v>94.966999999999999</v>
      </c>
      <c r="AC34" s="8">
        <v>94.778999999999996</v>
      </c>
      <c r="AD34" s="8">
        <v>94.582999999999998</v>
      </c>
      <c r="AE34" s="8">
        <v>94.38</v>
      </c>
      <c r="AF34" s="8">
        <v>94.17</v>
      </c>
      <c r="AG34" s="8">
        <v>93.953000000000003</v>
      </c>
      <c r="AH34" s="8">
        <v>93.728999999999999</v>
      </c>
      <c r="AI34" s="8">
        <v>93.545000000000002</v>
      </c>
      <c r="AJ34" s="8">
        <v>93.363</v>
      </c>
      <c r="AK34" s="8">
        <v>93.176999999999992</v>
      </c>
      <c r="AL34" s="8">
        <v>92.986000000000004</v>
      </c>
      <c r="AM34" s="8">
        <v>92.789000000000001</v>
      </c>
      <c r="AN34" s="8">
        <v>92.587999999999994</v>
      </c>
      <c r="AO34" s="8">
        <v>92.382000000000005</v>
      </c>
      <c r="AP34" s="8">
        <v>92.17</v>
      </c>
      <c r="AQ34" s="8">
        <v>91.963999999999999</v>
      </c>
      <c r="AR34" s="8">
        <v>91.754000000000005</v>
      </c>
      <c r="AS34" s="8">
        <v>91.539000000000001</v>
      </c>
      <c r="AT34" s="8">
        <v>91.317999999999998</v>
      </c>
      <c r="AU34" s="8">
        <v>91.091999999999999</v>
      </c>
      <c r="AV34" s="8">
        <v>90.861000000000004</v>
      </c>
      <c r="AW34" s="8">
        <v>90.625</v>
      </c>
      <c r="AX34" s="8">
        <v>90.382999999999996</v>
      </c>
      <c r="AY34" s="8">
        <v>90.135999999999996</v>
      </c>
      <c r="AZ34" s="8">
        <v>89.882000000000005</v>
      </c>
      <c r="BA34" s="8">
        <v>89.623999999999995</v>
      </c>
      <c r="BB34" s="8">
        <v>89.358000000000004</v>
      </c>
      <c r="BC34" s="8">
        <v>89.084999999999994</v>
      </c>
      <c r="BD34" s="8">
        <v>88.805999999999997</v>
      </c>
      <c r="BE34" s="8">
        <v>88.518000000000001</v>
      </c>
      <c r="BF34" s="8">
        <v>88.224000000000004</v>
      </c>
      <c r="BG34" s="8">
        <v>87.921999999999997</v>
      </c>
      <c r="BH34" s="8">
        <v>87.611999999999995</v>
      </c>
      <c r="BI34" s="8">
        <v>87.293999999999997</v>
      </c>
      <c r="BJ34" s="8">
        <v>86.968000000000004</v>
      </c>
      <c r="BK34" s="8">
        <v>86.634</v>
      </c>
      <c r="BL34" s="8">
        <v>86.292000000000002</v>
      </c>
    </row>
    <row r="35" spans="1:64" ht="15.8" customHeight="1">
      <c r="A35" s="29" t="s">
        <v>298</v>
      </c>
      <c r="B35" s="8" t="s">
        <v>467</v>
      </c>
      <c r="C35" s="152" t="s">
        <v>414</v>
      </c>
      <c r="D35" s="8">
        <v>83.320999999999998</v>
      </c>
      <c r="E35" s="8">
        <v>83.051999999999992</v>
      </c>
      <c r="F35" s="8">
        <v>82.775999999999996</v>
      </c>
      <c r="G35" s="8">
        <v>82.497</v>
      </c>
      <c r="H35" s="8">
        <v>82.212999999999994</v>
      </c>
      <c r="I35" s="8">
        <v>81.926999999999992</v>
      </c>
      <c r="J35" s="8">
        <v>81.637</v>
      </c>
      <c r="K35" s="8">
        <v>81.343000000000004</v>
      </c>
      <c r="L35" s="8">
        <v>81.045999999999992</v>
      </c>
      <c r="M35" s="8">
        <v>80.745000000000005</v>
      </c>
      <c r="N35" s="8">
        <v>80.441000000000003</v>
      </c>
      <c r="O35" s="8">
        <v>80.099999999999994</v>
      </c>
      <c r="P35" s="8">
        <v>79.728000000000009</v>
      </c>
      <c r="Q35" s="8">
        <v>79.350999999999999</v>
      </c>
      <c r="R35" s="8">
        <v>78.968999999999994</v>
      </c>
      <c r="S35" s="8">
        <v>78.581000000000003</v>
      </c>
      <c r="T35" s="8">
        <v>78.188000000000002</v>
      </c>
      <c r="U35" s="8">
        <v>77.790999999999997</v>
      </c>
      <c r="V35" s="8">
        <v>77.388000000000005</v>
      </c>
      <c r="W35" s="8">
        <v>76.98</v>
      </c>
      <c r="X35" s="8">
        <v>76.481999999999999</v>
      </c>
      <c r="Y35" s="8">
        <v>75.004999999999995</v>
      </c>
      <c r="Z35" s="8">
        <v>73.465000000000003</v>
      </c>
      <c r="AA35" s="8">
        <v>71.867000000000004</v>
      </c>
      <c r="AB35" s="8">
        <v>70.207999999999998</v>
      </c>
      <c r="AC35" s="8">
        <v>68.5</v>
      </c>
      <c r="AD35" s="8">
        <v>66.114999999999995</v>
      </c>
      <c r="AE35" s="8">
        <v>63.645000000000003</v>
      </c>
      <c r="AF35" s="8">
        <v>61.097999999999999</v>
      </c>
      <c r="AG35" s="8">
        <v>58.496000000000002</v>
      </c>
      <c r="AH35" s="8">
        <v>55.88</v>
      </c>
      <c r="AI35" s="8">
        <v>54.956000000000003</v>
      </c>
      <c r="AJ35" s="8">
        <v>54.027000000000001</v>
      </c>
      <c r="AK35" s="8">
        <v>53.097999999999999</v>
      </c>
      <c r="AL35" s="8">
        <v>52.165999999999997</v>
      </c>
      <c r="AM35" s="8">
        <v>51.231999999999999</v>
      </c>
      <c r="AN35" s="8">
        <v>50.295999999999999</v>
      </c>
      <c r="AO35" s="8">
        <v>49.363</v>
      </c>
      <c r="AP35" s="8">
        <v>48.427999999999997</v>
      </c>
      <c r="AQ35" s="8">
        <v>47.494999999999997</v>
      </c>
      <c r="AR35" s="8">
        <v>46.564999999999998</v>
      </c>
      <c r="AS35" s="8">
        <v>45.709000000000003</v>
      </c>
      <c r="AT35" s="8">
        <v>44.853999999999999</v>
      </c>
      <c r="AU35" s="8">
        <v>44.003</v>
      </c>
      <c r="AV35" s="8">
        <v>43.154000000000003</v>
      </c>
      <c r="AW35" s="8">
        <v>42.311</v>
      </c>
      <c r="AX35" s="8">
        <v>41.470999999999997</v>
      </c>
      <c r="AY35" s="8">
        <v>40.637</v>
      </c>
      <c r="AZ35" s="8">
        <v>39.805999999999997</v>
      </c>
      <c r="BA35" s="8">
        <v>38.984000000000002</v>
      </c>
      <c r="BB35" s="8">
        <v>38.179000000000002</v>
      </c>
      <c r="BC35" s="8">
        <v>37.677999999999997</v>
      </c>
      <c r="BD35" s="8">
        <v>37.179000000000002</v>
      </c>
      <c r="BE35" s="8">
        <v>36.683</v>
      </c>
      <c r="BF35" s="8">
        <v>36.19</v>
      </c>
      <c r="BG35" s="8">
        <v>35.700000000000003</v>
      </c>
      <c r="BH35" s="8">
        <v>35.215999999999994</v>
      </c>
      <c r="BI35" s="8">
        <v>34.739000000000004</v>
      </c>
      <c r="BJ35" s="8">
        <v>34.268000000000001</v>
      </c>
      <c r="BK35" s="8">
        <v>33.805</v>
      </c>
      <c r="BL35" s="8">
        <v>33.347999999999999</v>
      </c>
    </row>
    <row r="36" spans="1:64" ht="15.8" customHeight="1">
      <c r="A36" s="29" t="s">
        <v>58</v>
      </c>
      <c r="B36" s="8" t="s">
        <v>521</v>
      </c>
      <c r="C36" s="152" t="s">
        <v>414</v>
      </c>
      <c r="D36" s="8">
        <v>89.715000000000003</v>
      </c>
      <c r="E36" s="8">
        <v>89.706999999999994</v>
      </c>
      <c r="F36" s="8">
        <v>89.667000000000002</v>
      </c>
      <c r="G36" s="8">
        <v>89.503</v>
      </c>
      <c r="H36" s="8">
        <v>89.337999999999994</v>
      </c>
      <c r="I36" s="8">
        <v>89.17</v>
      </c>
      <c r="J36" s="8">
        <v>89</v>
      </c>
      <c r="K36" s="8">
        <v>87.902000000000001</v>
      </c>
      <c r="L36" s="8">
        <v>86.709000000000003</v>
      </c>
      <c r="M36" s="8">
        <v>85.420999999999992</v>
      </c>
      <c r="N36" s="8">
        <v>84.03</v>
      </c>
      <c r="O36" s="8">
        <v>81.283000000000001</v>
      </c>
      <c r="P36" s="8">
        <v>78.182000000000002</v>
      </c>
      <c r="Q36" s="8">
        <v>74.736999999999995</v>
      </c>
      <c r="R36" s="8">
        <v>70.944999999999993</v>
      </c>
      <c r="S36" s="8">
        <v>95.522999999999996</v>
      </c>
      <c r="T36" s="8">
        <v>95.18</v>
      </c>
      <c r="U36" s="8">
        <v>94.813999999999993</v>
      </c>
      <c r="V36" s="8">
        <v>94.421999999999997</v>
      </c>
      <c r="W36" s="8">
        <v>94.001000000000005</v>
      </c>
      <c r="X36" s="8">
        <v>90.102000000000004</v>
      </c>
      <c r="Y36" s="8">
        <v>87.257999999999996</v>
      </c>
      <c r="Z36" s="8">
        <v>86.968999999999994</v>
      </c>
      <c r="AA36" s="8">
        <v>86.674999999999997</v>
      </c>
      <c r="AB36" s="8">
        <v>86.373999999999995</v>
      </c>
      <c r="AC36" s="8">
        <v>86.069000000000003</v>
      </c>
      <c r="AD36" s="8">
        <v>85.757999999999996</v>
      </c>
      <c r="AE36" s="8">
        <v>85.441000000000003</v>
      </c>
      <c r="AF36" s="8">
        <v>85.117000000000004</v>
      </c>
      <c r="AG36" s="8">
        <v>84.789000000000001</v>
      </c>
      <c r="AH36" s="8">
        <v>84.454000000000008</v>
      </c>
      <c r="AI36" s="8">
        <v>84.113</v>
      </c>
      <c r="AJ36" s="8">
        <v>83.765999999999991</v>
      </c>
      <c r="AK36" s="8">
        <v>83.412999999999997</v>
      </c>
      <c r="AL36" s="8">
        <v>83.054000000000002</v>
      </c>
      <c r="AM36" s="8">
        <v>82.688999999999993</v>
      </c>
      <c r="AN36" s="8">
        <v>82.317000000000007</v>
      </c>
      <c r="AO36" s="8">
        <v>81.94</v>
      </c>
      <c r="AP36" s="8">
        <v>81.644999999999996</v>
      </c>
      <c r="AQ36" s="8">
        <v>81.53</v>
      </c>
      <c r="AR36" s="8">
        <v>81.414000000000001</v>
      </c>
      <c r="AS36" s="8">
        <v>81.296999999999997</v>
      </c>
      <c r="AT36" s="8">
        <v>81.180000000000007</v>
      </c>
      <c r="AU36" s="8">
        <v>81.063000000000002</v>
      </c>
      <c r="AV36" s="8">
        <v>80.944999999999993</v>
      </c>
      <c r="AW36" s="8">
        <v>80.825999999999993</v>
      </c>
      <c r="AX36" s="8">
        <v>80.706999999999994</v>
      </c>
      <c r="AY36" s="8">
        <v>80.587000000000003</v>
      </c>
      <c r="AZ36" s="8">
        <v>80.429000000000002</v>
      </c>
      <c r="BA36" s="8">
        <v>80.069999999999993</v>
      </c>
      <c r="BB36" s="8">
        <v>79.706000000000003</v>
      </c>
      <c r="BC36" s="8">
        <v>79.337000000000003</v>
      </c>
      <c r="BD36" s="8">
        <v>78.962999999999994</v>
      </c>
      <c r="BE36" s="8">
        <v>78.584999999999994</v>
      </c>
      <c r="BF36" s="8">
        <v>78.200999999999993</v>
      </c>
      <c r="BG36" s="8">
        <v>77.811999999999998</v>
      </c>
      <c r="BH36" s="8">
        <v>77.418000000000006</v>
      </c>
      <c r="BI36" s="8">
        <v>77.02</v>
      </c>
      <c r="BJ36" s="8">
        <v>76.611999999999995</v>
      </c>
      <c r="BK36" s="8">
        <v>76.194999999999993</v>
      </c>
      <c r="BL36" s="8">
        <v>75.768000000000001</v>
      </c>
    </row>
    <row r="37" spans="1:64" ht="15.8" customHeight="1">
      <c r="A37" s="29" t="s">
        <v>59</v>
      </c>
      <c r="B37" s="8" t="s">
        <v>462</v>
      </c>
      <c r="C37" s="152" t="s">
        <v>414</v>
      </c>
      <c r="D37" s="8">
        <v>86.063000000000002</v>
      </c>
      <c r="E37" s="8">
        <v>85.512</v>
      </c>
      <c r="F37" s="8">
        <v>84.942000000000007</v>
      </c>
      <c r="G37" s="8">
        <v>84.352999999999994</v>
      </c>
      <c r="H37" s="8">
        <v>83.745000000000005</v>
      </c>
      <c r="I37" s="8">
        <v>83.12</v>
      </c>
      <c r="J37" s="8">
        <v>82.474999999999994</v>
      </c>
      <c r="K37" s="8">
        <v>81.81</v>
      </c>
      <c r="L37" s="8">
        <v>81.125</v>
      </c>
      <c r="M37" s="8">
        <v>80.423000000000002</v>
      </c>
      <c r="N37" s="8">
        <v>79.7</v>
      </c>
      <c r="O37" s="8">
        <v>78.415999999999997</v>
      </c>
      <c r="P37" s="8">
        <v>77.073000000000008</v>
      </c>
      <c r="Q37" s="8">
        <v>75.676000000000002</v>
      </c>
      <c r="R37" s="8">
        <v>74.22</v>
      </c>
      <c r="S37" s="8">
        <v>72.707999999999998</v>
      </c>
      <c r="T37" s="8">
        <v>71.322000000000003</v>
      </c>
      <c r="U37" s="8">
        <v>70.531000000000006</v>
      </c>
      <c r="V37" s="8">
        <v>69.725999999999999</v>
      </c>
      <c r="W37" s="8">
        <v>68.908999999999992</v>
      </c>
      <c r="X37" s="8">
        <v>68.079000000000008</v>
      </c>
      <c r="Y37" s="8">
        <v>67.239000000000004</v>
      </c>
      <c r="Z37" s="8">
        <v>66.387</v>
      </c>
      <c r="AA37" s="8">
        <v>65.524000000000001</v>
      </c>
      <c r="AB37" s="8">
        <v>64.650000000000006</v>
      </c>
      <c r="AC37" s="8">
        <v>63.768000000000001</v>
      </c>
      <c r="AD37" s="8">
        <v>62.875999999999998</v>
      </c>
      <c r="AE37" s="8">
        <v>62.058999999999997</v>
      </c>
      <c r="AF37" s="8">
        <v>61.488999999999997</v>
      </c>
      <c r="AG37" s="8">
        <v>60.917999999999999</v>
      </c>
      <c r="AH37" s="8">
        <v>60.343000000000004</v>
      </c>
      <c r="AI37" s="8">
        <v>59.765000000000001</v>
      </c>
      <c r="AJ37" s="8">
        <v>59.183</v>
      </c>
      <c r="AK37" s="8">
        <v>58.600999999999999</v>
      </c>
      <c r="AL37" s="8">
        <v>58.015000000000001</v>
      </c>
      <c r="AM37" s="8">
        <v>57.427</v>
      </c>
      <c r="AN37" s="8">
        <v>56.835999999999999</v>
      </c>
      <c r="AO37" s="8">
        <v>56.244999999999997</v>
      </c>
      <c r="AP37" s="8">
        <v>55.652000000000001</v>
      </c>
      <c r="AQ37" s="8">
        <v>55.055999999999997</v>
      </c>
      <c r="AR37" s="8">
        <v>54.457999999999998</v>
      </c>
      <c r="AS37" s="8">
        <v>53.860999999999997</v>
      </c>
      <c r="AT37" s="8">
        <v>53.262</v>
      </c>
      <c r="AU37" s="8">
        <v>52.661999999999999</v>
      </c>
      <c r="AV37" s="8">
        <v>52.06</v>
      </c>
      <c r="AW37" s="8">
        <v>51.459000000000003</v>
      </c>
      <c r="AX37" s="8">
        <v>50.856999999999999</v>
      </c>
      <c r="AY37" s="8">
        <v>50.253999999999998</v>
      </c>
      <c r="AZ37" s="8">
        <v>49.65</v>
      </c>
      <c r="BA37" s="8">
        <v>49.045999999999999</v>
      </c>
      <c r="BB37" s="8">
        <v>48.441000000000003</v>
      </c>
      <c r="BC37" s="8">
        <v>47.835999999999999</v>
      </c>
      <c r="BD37" s="8">
        <v>47.231000000000002</v>
      </c>
      <c r="BE37" s="8">
        <v>46.627000000000002</v>
      </c>
      <c r="BF37" s="8">
        <v>46.024000000000001</v>
      </c>
      <c r="BG37" s="8">
        <v>45.421999999999997</v>
      </c>
      <c r="BH37" s="8">
        <v>44.820999999999998</v>
      </c>
      <c r="BI37" s="8">
        <v>44.222999999999999</v>
      </c>
      <c r="BJ37" s="8">
        <v>43.625999999999998</v>
      </c>
      <c r="BK37" s="8">
        <v>43.031999999999996</v>
      </c>
      <c r="BL37" s="8">
        <v>42.44</v>
      </c>
    </row>
    <row r="38" spans="1:64" ht="15.8" customHeight="1">
      <c r="A38" s="29" t="s">
        <v>60</v>
      </c>
      <c r="B38" s="8" t="s">
        <v>457</v>
      </c>
      <c r="C38" s="152" t="s">
        <v>414</v>
      </c>
      <c r="D38" s="8">
        <v>30.938999999999993</v>
      </c>
      <c r="E38" s="8">
        <v>30.331999999999994</v>
      </c>
      <c r="F38" s="8">
        <v>29.506</v>
      </c>
      <c r="G38" s="8">
        <v>28.692999999999998</v>
      </c>
      <c r="H38" s="8">
        <v>27.893000000000001</v>
      </c>
      <c r="I38" s="8">
        <v>27.108000000000004</v>
      </c>
      <c r="J38" s="8">
        <v>26.358000000000004</v>
      </c>
      <c r="K38" s="8">
        <v>25.844999999999999</v>
      </c>
      <c r="L38" s="8">
        <v>25.337999999999994</v>
      </c>
      <c r="M38" s="8">
        <v>24.838999999999999</v>
      </c>
      <c r="N38" s="8">
        <v>24.346000000000004</v>
      </c>
      <c r="O38" s="8">
        <v>23.91</v>
      </c>
      <c r="P38" s="8">
        <v>24.028999999999996</v>
      </c>
      <c r="Q38" s="8">
        <v>24.149000000000001</v>
      </c>
      <c r="R38" s="8">
        <v>24.269000000000005</v>
      </c>
      <c r="S38" s="8">
        <v>24.388999999999996</v>
      </c>
      <c r="T38" s="8">
        <v>24.497</v>
      </c>
      <c r="U38" s="8">
        <v>24.456999999999994</v>
      </c>
      <c r="V38" s="8">
        <v>24.417000000000002</v>
      </c>
      <c r="W38" s="8">
        <v>24.376999999999995</v>
      </c>
      <c r="X38" s="8">
        <v>24.337000000000003</v>
      </c>
      <c r="Y38" s="8">
        <v>24.287999999999997</v>
      </c>
      <c r="Z38" s="8">
        <v>24.126000000000005</v>
      </c>
      <c r="AA38" s="8">
        <v>23.965</v>
      </c>
      <c r="AB38" s="8">
        <v>23.805</v>
      </c>
      <c r="AC38" s="8">
        <v>23.646000000000001</v>
      </c>
      <c r="AD38" s="8">
        <v>23.498000000000005</v>
      </c>
      <c r="AE38" s="8">
        <v>23.477999999999994</v>
      </c>
      <c r="AF38" s="8">
        <v>23.457999999999998</v>
      </c>
      <c r="AG38" s="8">
        <v>23.438000000000002</v>
      </c>
      <c r="AH38" s="8">
        <v>23.418000000000006</v>
      </c>
      <c r="AI38" s="8">
        <v>23.38</v>
      </c>
      <c r="AJ38" s="8">
        <v>23.113</v>
      </c>
      <c r="AK38" s="8">
        <v>22.847999999999999</v>
      </c>
      <c r="AL38" s="8">
        <v>22.585999999999999</v>
      </c>
      <c r="AM38" s="8">
        <v>22.324999999999999</v>
      </c>
      <c r="AN38" s="8">
        <v>22.049000000000007</v>
      </c>
      <c r="AO38" s="8">
        <v>21.66</v>
      </c>
      <c r="AP38" s="8">
        <v>21.275999999999996</v>
      </c>
      <c r="AQ38" s="8">
        <v>20.897000000000006</v>
      </c>
      <c r="AR38" s="8">
        <v>20.522000000000006</v>
      </c>
      <c r="AS38" s="8">
        <v>20.190000000000001</v>
      </c>
      <c r="AT38" s="8">
        <v>20.111999999999995</v>
      </c>
      <c r="AU38" s="8">
        <v>20.033000000000001</v>
      </c>
      <c r="AV38" s="8">
        <v>19.954999999999998</v>
      </c>
      <c r="AW38" s="8">
        <v>19.878</v>
      </c>
      <c r="AX38" s="8">
        <v>19.787000000000006</v>
      </c>
      <c r="AY38" s="8">
        <v>19.603999999999999</v>
      </c>
      <c r="AZ38" s="8">
        <v>19.421999999999997</v>
      </c>
      <c r="BA38" s="8">
        <v>19.242000000000004</v>
      </c>
      <c r="BB38" s="8">
        <v>19.063000000000002</v>
      </c>
      <c r="BC38" s="8">
        <v>18.903999999999996</v>
      </c>
      <c r="BD38" s="8">
        <v>18.863</v>
      </c>
      <c r="BE38" s="8">
        <v>18.822000000000003</v>
      </c>
      <c r="BF38" s="8">
        <v>18.781999999999996</v>
      </c>
      <c r="BG38" s="8">
        <v>18.741</v>
      </c>
      <c r="BH38" s="8">
        <v>18.7</v>
      </c>
      <c r="BI38" s="8">
        <v>18.649999999999999</v>
      </c>
      <c r="BJ38" s="8">
        <v>18.588999999999999</v>
      </c>
      <c r="BK38" s="8">
        <v>18.518000000000001</v>
      </c>
      <c r="BL38" s="8">
        <v>18.438000000000002</v>
      </c>
    </row>
    <row r="39" spans="1:64" ht="15.8" customHeight="1">
      <c r="A39" s="29" t="s">
        <v>61</v>
      </c>
      <c r="B39" s="8" t="s">
        <v>471</v>
      </c>
      <c r="C39" s="152" t="s">
        <v>414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</row>
    <row r="40" spans="1:64" ht="15.8" customHeight="1">
      <c r="A40" s="29" t="s">
        <v>62</v>
      </c>
      <c r="B40" s="8" t="s">
        <v>456</v>
      </c>
      <c r="C40" s="152" t="s">
        <v>414</v>
      </c>
      <c r="D40" s="8">
        <v>79.900000000000006</v>
      </c>
      <c r="E40" s="8">
        <v>79.248999999999995</v>
      </c>
      <c r="F40" s="8">
        <v>78.581999999999994</v>
      </c>
      <c r="G40" s="8">
        <v>77.900000000000006</v>
      </c>
      <c r="H40" s="8">
        <v>77.197000000000003</v>
      </c>
      <c r="I40" s="8">
        <v>76.480999999999995</v>
      </c>
      <c r="J40" s="8">
        <v>75.748000000000005</v>
      </c>
      <c r="K40" s="8">
        <v>75</v>
      </c>
      <c r="L40" s="8">
        <v>74.185000000000002</v>
      </c>
      <c r="M40" s="8">
        <v>73.355000000000004</v>
      </c>
      <c r="N40" s="8">
        <v>72.507999999999996</v>
      </c>
      <c r="O40" s="8">
        <v>71.644000000000005</v>
      </c>
      <c r="P40" s="8">
        <v>70.762</v>
      </c>
      <c r="Q40" s="8">
        <v>69.867000000000004</v>
      </c>
      <c r="R40" s="8">
        <v>68.954999999999998</v>
      </c>
      <c r="S40" s="8">
        <v>68.028999999999996</v>
      </c>
      <c r="T40" s="8">
        <v>67.424999999999997</v>
      </c>
      <c r="U40" s="8">
        <v>67.103000000000009</v>
      </c>
      <c r="V40" s="8">
        <v>66.778999999999996</v>
      </c>
      <c r="W40" s="8">
        <v>66.454000000000008</v>
      </c>
      <c r="X40" s="8">
        <v>66.126000000000005</v>
      </c>
      <c r="Y40" s="8">
        <v>65.798000000000002</v>
      </c>
      <c r="Z40" s="8">
        <v>65.468000000000004</v>
      </c>
      <c r="AA40" s="8">
        <v>65.135999999999996</v>
      </c>
      <c r="AB40" s="8">
        <v>64.801999999999992</v>
      </c>
      <c r="AC40" s="8">
        <v>64.468000000000004</v>
      </c>
      <c r="AD40" s="8">
        <v>64.132000000000005</v>
      </c>
      <c r="AE40" s="8">
        <v>63.793999999999997</v>
      </c>
      <c r="AF40" s="8">
        <v>63.454999999999998</v>
      </c>
      <c r="AG40" s="8">
        <v>63.256</v>
      </c>
      <c r="AH40" s="8">
        <v>63.174999999999997</v>
      </c>
      <c r="AI40" s="8">
        <v>63.094000000000001</v>
      </c>
      <c r="AJ40" s="8">
        <v>63.012999999999998</v>
      </c>
      <c r="AK40" s="8">
        <v>62.932000000000002</v>
      </c>
      <c r="AL40" s="8">
        <v>62.850999999999999</v>
      </c>
      <c r="AM40" s="8">
        <v>62.768999999999998</v>
      </c>
      <c r="AN40" s="8">
        <v>62.688000000000002</v>
      </c>
      <c r="AO40" s="8">
        <v>62.606000000000002</v>
      </c>
      <c r="AP40" s="8">
        <v>62.524999999999999</v>
      </c>
      <c r="AQ40" s="8">
        <v>62.442999999999998</v>
      </c>
      <c r="AR40" s="8">
        <v>62.360999999999997</v>
      </c>
      <c r="AS40" s="8">
        <v>62.28</v>
      </c>
      <c r="AT40" s="8">
        <v>62.198</v>
      </c>
      <c r="AU40" s="8">
        <v>62.116</v>
      </c>
      <c r="AV40" s="8">
        <v>62.033999999999999</v>
      </c>
      <c r="AW40" s="8">
        <v>61.930999999999997</v>
      </c>
      <c r="AX40" s="8">
        <v>61.807000000000002</v>
      </c>
      <c r="AY40" s="8">
        <v>61.661000000000001</v>
      </c>
      <c r="AZ40" s="8">
        <v>61.494</v>
      </c>
      <c r="BA40" s="8">
        <v>61.305999999999997</v>
      </c>
      <c r="BB40" s="8">
        <v>61.095999999999997</v>
      </c>
      <c r="BC40" s="8">
        <v>60.865000000000002</v>
      </c>
      <c r="BD40" s="8">
        <v>60.612000000000002</v>
      </c>
      <c r="BE40" s="8">
        <v>60.337000000000003</v>
      </c>
      <c r="BF40" s="8">
        <v>60.040999999999997</v>
      </c>
      <c r="BG40" s="8">
        <v>59.722999999999999</v>
      </c>
      <c r="BH40" s="8">
        <v>59.381999999999998</v>
      </c>
      <c r="BI40" s="8">
        <v>59.02</v>
      </c>
      <c r="BJ40" s="8">
        <v>58.636000000000003</v>
      </c>
      <c r="BK40" s="8">
        <v>58.23</v>
      </c>
      <c r="BL40" s="8">
        <v>57.802</v>
      </c>
    </row>
    <row r="41" spans="1:64" ht="15.8" customHeight="1">
      <c r="A41" s="29" t="s">
        <v>63</v>
      </c>
      <c r="B41" s="8" t="s">
        <v>598</v>
      </c>
      <c r="C41" s="152" t="s">
        <v>414</v>
      </c>
      <c r="D41" s="8">
        <v>93.305000000000007</v>
      </c>
      <c r="E41" s="8">
        <v>93.037999999999997</v>
      </c>
      <c r="F41" s="8">
        <v>92.760999999999996</v>
      </c>
      <c r="G41" s="8">
        <v>92.472999999999999</v>
      </c>
      <c r="H41" s="8">
        <v>92.123000000000005</v>
      </c>
      <c r="I41" s="8">
        <v>91.593999999999994</v>
      </c>
      <c r="J41" s="8">
        <v>91.031999999999996</v>
      </c>
      <c r="K41" s="8">
        <v>90.436000000000007</v>
      </c>
      <c r="L41" s="8">
        <v>89.804000000000002</v>
      </c>
      <c r="M41" s="8">
        <v>89.138000000000005</v>
      </c>
      <c r="N41" s="8">
        <v>88.432000000000002</v>
      </c>
      <c r="O41" s="8">
        <v>87.686999999999998</v>
      </c>
      <c r="P41" s="8">
        <v>86.9</v>
      </c>
      <c r="Q41" s="8">
        <v>86.117999999999995</v>
      </c>
      <c r="R41" s="8">
        <v>85.295999999999992</v>
      </c>
      <c r="S41" s="8">
        <v>84.433999999999997</v>
      </c>
      <c r="T41" s="8">
        <v>83.53</v>
      </c>
      <c r="U41" s="8">
        <v>82.587000000000003</v>
      </c>
      <c r="V41" s="8">
        <v>81.599999999999994</v>
      </c>
      <c r="W41" s="8">
        <v>81.408000000000001</v>
      </c>
      <c r="X41" s="8">
        <v>81.212999999999994</v>
      </c>
      <c r="Y41" s="8">
        <v>81.018000000000001</v>
      </c>
      <c r="Z41" s="8">
        <v>80.820999999999998</v>
      </c>
      <c r="AA41" s="8">
        <v>80.623000000000005</v>
      </c>
      <c r="AB41" s="8">
        <v>80.421999999999997</v>
      </c>
      <c r="AC41" s="8">
        <v>80.221000000000004</v>
      </c>
      <c r="AD41" s="8">
        <v>80.016999999999996</v>
      </c>
      <c r="AE41" s="8">
        <v>79.813000000000002</v>
      </c>
      <c r="AF41" s="8">
        <v>79.605999999999995</v>
      </c>
      <c r="AG41" s="8">
        <v>79.397999999999996</v>
      </c>
      <c r="AH41" s="8">
        <v>79.188999999999993</v>
      </c>
      <c r="AI41" s="8">
        <v>78.977000000000004</v>
      </c>
      <c r="AJ41" s="8">
        <v>78.765000000000001</v>
      </c>
      <c r="AK41" s="8">
        <v>78.591999999999999</v>
      </c>
      <c r="AL41" s="8">
        <v>78.56</v>
      </c>
      <c r="AM41" s="8">
        <v>78.527000000000001</v>
      </c>
      <c r="AN41" s="8">
        <v>78.494</v>
      </c>
      <c r="AO41" s="8">
        <v>78.462000000000003</v>
      </c>
      <c r="AP41" s="8">
        <v>78.429000000000002</v>
      </c>
      <c r="AQ41" s="8">
        <v>78.396000000000001</v>
      </c>
      <c r="AR41" s="8">
        <v>78.363</v>
      </c>
      <c r="AS41" s="8">
        <v>78.33</v>
      </c>
      <c r="AT41" s="8">
        <v>78.298000000000002</v>
      </c>
      <c r="AU41" s="8">
        <v>78.265000000000001</v>
      </c>
      <c r="AV41" s="8">
        <v>78.231999999999999</v>
      </c>
      <c r="AW41" s="8">
        <v>78.198999999999998</v>
      </c>
      <c r="AX41" s="8">
        <v>78.165999999999997</v>
      </c>
      <c r="AY41" s="8">
        <v>78.132000000000005</v>
      </c>
      <c r="AZ41" s="8">
        <v>78.099000000000004</v>
      </c>
      <c r="BA41" s="8">
        <v>78.066000000000003</v>
      </c>
      <c r="BB41" s="8">
        <v>78.015000000000001</v>
      </c>
      <c r="BC41" s="8">
        <v>77.945999999999998</v>
      </c>
      <c r="BD41" s="8">
        <v>77.858000000000004</v>
      </c>
      <c r="BE41" s="8">
        <v>77.751999999999995</v>
      </c>
      <c r="BF41" s="8">
        <v>77.628</v>
      </c>
      <c r="BG41" s="8">
        <v>77.484999999999999</v>
      </c>
      <c r="BH41" s="8">
        <v>77.323000000000008</v>
      </c>
      <c r="BI41" s="8">
        <v>77.141999999999996</v>
      </c>
      <c r="BJ41" s="8">
        <v>76.941000000000003</v>
      </c>
      <c r="BK41" s="8">
        <v>76.721000000000004</v>
      </c>
      <c r="BL41" s="8">
        <v>76.48</v>
      </c>
    </row>
    <row r="42" spans="1:64" ht="15.8" customHeight="1">
      <c r="A42" s="29" t="s">
        <v>299</v>
      </c>
      <c r="B42" s="8" t="s">
        <v>660</v>
      </c>
      <c r="C42" s="152" t="s">
        <v>414</v>
      </c>
      <c r="D42" s="8">
        <v>61.3</v>
      </c>
      <c r="E42" s="8">
        <v>61.564</v>
      </c>
      <c r="F42" s="8">
        <v>61.828000000000003</v>
      </c>
      <c r="G42" s="8">
        <v>62.091000000000001</v>
      </c>
      <c r="H42" s="8">
        <v>62.353999999999999</v>
      </c>
      <c r="I42" s="8">
        <v>62.615000000000002</v>
      </c>
      <c r="J42" s="8">
        <v>62.875999999999998</v>
      </c>
      <c r="K42" s="8">
        <v>63.136000000000003</v>
      </c>
      <c r="L42" s="8">
        <v>63.396000000000001</v>
      </c>
      <c r="M42" s="8">
        <v>63.654000000000003</v>
      </c>
      <c r="N42" s="8">
        <v>63.911999999999999</v>
      </c>
      <c r="O42" s="8">
        <v>64.197000000000003</v>
      </c>
      <c r="P42" s="8">
        <v>64.605999999999995</v>
      </c>
      <c r="Q42" s="8">
        <v>65.010999999999996</v>
      </c>
      <c r="R42" s="8">
        <v>65.415000000000006</v>
      </c>
      <c r="S42" s="8">
        <v>65.817000000000007</v>
      </c>
      <c r="T42" s="8">
        <v>66.216999999999999</v>
      </c>
      <c r="U42" s="8">
        <v>66.613</v>
      </c>
      <c r="V42" s="8">
        <v>67.00800000000001</v>
      </c>
      <c r="W42" s="8">
        <v>67.40100000000001</v>
      </c>
      <c r="X42" s="8">
        <v>67.790999999999997</v>
      </c>
      <c r="Y42" s="8">
        <v>68.091000000000008</v>
      </c>
      <c r="Z42" s="8">
        <v>68.11</v>
      </c>
      <c r="AA42" s="8">
        <v>68.129000000000005</v>
      </c>
      <c r="AB42" s="8">
        <v>68.149000000000001</v>
      </c>
      <c r="AC42" s="8">
        <v>68.168000000000006</v>
      </c>
      <c r="AD42" s="8">
        <v>68.186999999999998</v>
      </c>
      <c r="AE42" s="8">
        <v>68.293000000000006</v>
      </c>
      <c r="AF42" s="8">
        <v>68.397999999999996</v>
      </c>
      <c r="AG42" s="8">
        <v>68.503</v>
      </c>
      <c r="AH42" s="8">
        <v>68.608000000000004</v>
      </c>
      <c r="AI42" s="8">
        <v>68.738</v>
      </c>
      <c r="AJ42" s="8">
        <v>68.924000000000007</v>
      </c>
      <c r="AK42" s="8">
        <v>69.109000000000009</v>
      </c>
      <c r="AL42" s="8">
        <v>69.293999999999997</v>
      </c>
      <c r="AM42" s="8">
        <v>69.478000000000009</v>
      </c>
      <c r="AN42" s="8">
        <v>69.599999999999994</v>
      </c>
      <c r="AO42" s="8">
        <v>69.584000000000003</v>
      </c>
      <c r="AP42" s="8">
        <v>69.567999999999998</v>
      </c>
      <c r="AQ42" s="8">
        <v>69.551000000000002</v>
      </c>
      <c r="AR42" s="8">
        <v>69.534999999999997</v>
      </c>
      <c r="AS42" s="8">
        <v>69.504999999999995</v>
      </c>
      <c r="AT42" s="8">
        <v>69.442999999999998</v>
      </c>
      <c r="AU42" s="8">
        <v>69.381</v>
      </c>
      <c r="AV42" s="8">
        <v>69.319000000000003</v>
      </c>
      <c r="AW42" s="8">
        <v>69.257000000000005</v>
      </c>
      <c r="AX42" s="8">
        <v>69.194999999999993</v>
      </c>
      <c r="AY42" s="8">
        <v>69.132999999999996</v>
      </c>
      <c r="AZ42" s="8">
        <v>69.070999999999998</v>
      </c>
      <c r="BA42" s="8">
        <v>69.007999999999996</v>
      </c>
      <c r="BB42" s="8">
        <v>68.945999999999998</v>
      </c>
      <c r="BC42" s="8">
        <v>68.908999999999992</v>
      </c>
      <c r="BD42" s="8">
        <v>68.941000000000003</v>
      </c>
      <c r="BE42" s="8">
        <v>68.972999999999999</v>
      </c>
      <c r="BF42" s="8">
        <v>69.004999999999995</v>
      </c>
      <c r="BG42" s="8">
        <v>69.037999999999997</v>
      </c>
      <c r="BH42" s="8">
        <v>69.069999999999993</v>
      </c>
      <c r="BI42" s="8">
        <v>69.085999999999999</v>
      </c>
      <c r="BJ42" s="8">
        <v>69.085999999999999</v>
      </c>
      <c r="BK42" s="8">
        <v>69.069000000000003</v>
      </c>
      <c r="BL42" s="8">
        <v>69.037000000000006</v>
      </c>
    </row>
    <row r="43" spans="1:64" ht="15.8" customHeight="1">
      <c r="A43" s="29" t="s">
        <v>64</v>
      </c>
      <c r="B43" s="8" t="s">
        <v>459</v>
      </c>
      <c r="C43" s="152" t="s">
        <v>414</v>
      </c>
      <c r="D43" s="8">
        <v>32.164000000000001</v>
      </c>
      <c r="E43" s="8">
        <v>31.34</v>
      </c>
      <c r="F43" s="8">
        <v>30.565000000000001</v>
      </c>
      <c r="G43" s="8">
        <v>29.8</v>
      </c>
      <c r="H43" s="8">
        <v>29.045000000000002</v>
      </c>
      <c r="I43" s="8">
        <v>28.304000000000002</v>
      </c>
      <c r="J43" s="8">
        <v>27.572999999999993</v>
      </c>
      <c r="K43" s="8">
        <v>26.853999999999999</v>
      </c>
      <c r="L43" s="8">
        <v>26.146000000000001</v>
      </c>
      <c r="M43" s="8">
        <v>25.453000000000003</v>
      </c>
      <c r="N43" s="8">
        <v>24.772999999999996</v>
      </c>
      <c r="O43" s="8">
        <v>24.117000000000004</v>
      </c>
      <c r="P43" s="8">
        <v>23.471999999999994</v>
      </c>
      <c r="Q43" s="8">
        <v>22.840999999999994</v>
      </c>
      <c r="R43" s="8">
        <v>22.221999999999994</v>
      </c>
      <c r="S43" s="8">
        <v>21.614000000000004</v>
      </c>
      <c r="T43" s="8">
        <v>21.018000000000001</v>
      </c>
      <c r="U43" s="8">
        <v>20.434999999999999</v>
      </c>
      <c r="V43" s="8">
        <v>19.864000000000004</v>
      </c>
      <c r="W43" s="8">
        <v>19.305</v>
      </c>
      <c r="X43" s="8">
        <v>18.757000000000005</v>
      </c>
      <c r="Y43" s="8">
        <v>18.221999999999994</v>
      </c>
      <c r="Z43" s="8">
        <v>17.774000000000001</v>
      </c>
      <c r="AA43" s="8">
        <v>17.641000000000005</v>
      </c>
      <c r="AB43" s="8">
        <v>17.507999999999996</v>
      </c>
      <c r="AC43" s="8">
        <v>17.376000000000005</v>
      </c>
      <c r="AD43" s="8">
        <v>17.245000000000001</v>
      </c>
      <c r="AE43" s="8">
        <v>17.114999999999998</v>
      </c>
      <c r="AF43" s="8">
        <v>16.986000000000004</v>
      </c>
      <c r="AG43" s="8">
        <v>16.856999999999999</v>
      </c>
      <c r="AH43" s="8">
        <v>16.728999999999999</v>
      </c>
      <c r="AI43" s="8">
        <v>16.602000000000004</v>
      </c>
      <c r="AJ43" s="8">
        <v>16.436000000000007</v>
      </c>
      <c r="AK43" s="8">
        <v>16.103999999999999</v>
      </c>
      <c r="AL43" s="8">
        <v>15.777000000000001</v>
      </c>
      <c r="AM43" s="8">
        <v>15.455</v>
      </c>
      <c r="AN43" s="8">
        <v>15.138999999999996</v>
      </c>
      <c r="AO43" s="8">
        <v>14.828000000000003</v>
      </c>
      <c r="AP43" s="8">
        <v>14.522999999999996</v>
      </c>
      <c r="AQ43" s="8">
        <v>14.221999999999994</v>
      </c>
      <c r="AR43" s="8">
        <v>13.927000000000007</v>
      </c>
      <c r="AS43" s="8">
        <v>13.637</v>
      </c>
      <c r="AT43" s="8">
        <v>13.394000000000005</v>
      </c>
      <c r="AU43" s="8">
        <v>13.335000000000001</v>
      </c>
      <c r="AV43" s="8">
        <v>13.275</v>
      </c>
      <c r="AW43" s="8">
        <v>13.216999999999999</v>
      </c>
      <c r="AX43" s="8">
        <v>13.158000000000001</v>
      </c>
      <c r="AY43" s="8">
        <v>13.1</v>
      </c>
      <c r="AZ43" s="8">
        <v>13.040999999999997</v>
      </c>
      <c r="BA43" s="8">
        <v>12.983000000000004</v>
      </c>
      <c r="BB43" s="8">
        <v>12.926000000000002</v>
      </c>
      <c r="BC43" s="8">
        <v>12.867999999999995</v>
      </c>
      <c r="BD43" s="8">
        <v>12.811000000000007</v>
      </c>
      <c r="BE43" s="8">
        <v>12.754000000000005</v>
      </c>
      <c r="BF43" s="8">
        <v>12.697000000000003</v>
      </c>
      <c r="BG43" s="8">
        <v>12.64</v>
      </c>
      <c r="BH43" s="8">
        <v>12.578000000000003</v>
      </c>
      <c r="BI43" s="8">
        <v>12.51</v>
      </c>
      <c r="BJ43" s="8">
        <v>12.436000000000007</v>
      </c>
      <c r="BK43" s="8">
        <v>12.356999999999999</v>
      </c>
      <c r="BL43" s="8">
        <v>12.272999999999996</v>
      </c>
    </row>
    <row r="44" spans="1:64" ht="15.8" customHeight="1">
      <c r="A44" s="29" t="s">
        <v>65</v>
      </c>
      <c r="B44" s="8" t="s">
        <v>460</v>
      </c>
      <c r="C44" s="152" t="s">
        <v>414</v>
      </c>
      <c r="D44" s="8">
        <v>83.796999999999997</v>
      </c>
      <c r="E44" s="8">
        <v>83.292000000000002</v>
      </c>
      <c r="F44" s="8">
        <v>82.774000000000001</v>
      </c>
      <c r="G44" s="8">
        <v>82.242999999999995</v>
      </c>
      <c r="H44" s="8">
        <v>81.700999999999993</v>
      </c>
      <c r="I44" s="8">
        <v>81.914000000000001</v>
      </c>
      <c r="J44" s="8">
        <v>82.084999999999994</v>
      </c>
      <c r="K44" s="8">
        <v>82.215000000000003</v>
      </c>
      <c r="L44" s="8">
        <v>82.343999999999994</v>
      </c>
      <c r="M44" s="8">
        <v>82.472000000000008</v>
      </c>
      <c r="N44" s="8">
        <v>82.6</v>
      </c>
      <c r="O44" s="8">
        <v>82.707999999999998</v>
      </c>
      <c r="P44" s="8">
        <v>82.816000000000003</v>
      </c>
      <c r="Q44" s="8">
        <v>82.816000000000003</v>
      </c>
      <c r="R44" s="8">
        <v>82.707999999999998</v>
      </c>
      <c r="S44" s="8">
        <v>82.6</v>
      </c>
      <c r="T44" s="8">
        <v>82.54</v>
      </c>
      <c r="U44" s="8">
        <v>82.48</v>
      </c>
      <c r="V44" s="8">
        <v>82.1</v>
      </c>
      <c r="W44" s="8">
        <v>81.382999999999996</v>
      </c>
      <c r="X44" s="8">
        <v>80.641999999999996</v>
      </c>
      <c r="Y44" s="8">
        <v>79.882000000000005</v>
      </c>
      <c r="Z44" s="8">
        <v>79.097999999999999</v>
      </c>
      <c r="AA44" s="8">
        <v>78.454999999999998</v>
      </c>
      <c r="AB44" s="8">
        <v>77.796999999999997</v>
      </c>
      <c r="AC44" s="8">
        <v>77.126000000000005</v>
      </c>
      <c r="AD44" s="8">
        <v>76.441000000000003</v>
      </c>
      <c r="AE44" s="8">
        <v>75.741</v>
      </c>
      <c r="AF44" s="8">
        <v>75.025999999999996</v>
      </c>
      <c r="AG44" s="8">
        <v>74.299000000000007</v>
      </c>
      <c r="AH44" s="8">
        <v>73.557999999999993</v>
      </c>
      <c r="AI44" s="8">
        <v>72.688000000000002</v>
      </c>
      <c r="AJ44" s="8">
        <v>71.8</v>
      </c>
      <c r="AK44" s="8">
        <v>70.896999999999991</v>
      </c>
      <c r="AL44" s="8">
        <v>69.975999999999999</v>
      </c>
      <c r="AM44" s="8">
        <v>69.039000000000001</v>
      </c>
      <c r="AN44" s="8">
        <v>68.084000000000003</v>
      </c>
      <c r="AO44" s="8">
        <v>67.11699999999999</v>
      </c>
      <c r="AP44" s="8">
        <v>66.13300000000001</v>
      </c>
      <c r="AQ44" s="8">
        <v>65.135000000000005</v>
      </c>
      <c r="AR44" s="8">
        <v>64.12299999999999</v>
      </c>
      <c r="AS44" s="8">
        <v>62.906999999999996</v>
      </c>
      <c r="AT44" s="8">
        <v>61.575000000000003</v>
      </c>
      <c r="AU44" s="8">
        <v>60.223999999999997</v>
      </c>
      <c r="AV44" s="8">
        <v>58.856000000000002</v>
      </c>
      <c r="AW44" s="8">
        <v>57.478000000000002</v>
      </c>
      <c r="AX44" s="8">
        <v>56.131999999999998</v>
      </c>
      <c r="AY44" s="8">
        <v>54.801000000000002</v>
      </c>
      <c r="AZ44" s="8">
        <v>53.460999999999999</v>
      </c>
      <c r="BA44" s="8">
        <v>52.12</v>
      </c>
      <c r="BB44" s="8">
        <v>50.774000000000001</v>
      </c>
      <c r="BC44" s="8">
        <v>49.488999999999997</v>
      </c>
      <c r="BD44" s="8">
        <v>48.234999999999999</v>
      </c>
      <c r="BE44" s="8">
        <v>46.987000000000002</v>
      </c>
      <c r="BF44" s="8">
        <v>45.741</v>
      </c>
      <c r="BG44" s="8">
        <v>44.5</v>
      </c>
      <c r="BH44" s="8">
        <v>43.264000000000003</v>
      </c>
      <c r="BI44" s="8">
        <v>42.04</v>
      </c>
      <c r="BJ44" s="8">
        <v>40.847999999999999</v>
      </c>
      <c r="BK44" s="8">
        <v>39.692</v>
      </c>
      <c r="BL44" s="8">
        <v>38.572000000000003</v>
      </c>
    </row>
    <row r="45" spans="1:64" ht="15.8" customHeight="1">
      <c r="A45" s="29" t="s">
        <v>68</v>
      </c>
      <c r="B45" s="8" t="s">
        <v>465</v>
      </c>
      <c r="C45" s="152" t="s">
        <v>414</v>
      </c>
      <c r="D45" s="8">
        <v>53.731999999999999</v>
      </c>
      <c r="E45" s="8">
        <v>52.298000000000002</v>
      </c>
      <c r="F45" s="8">
        <v>50.856999999999999</v>
      </c>
      <c r="G45" s="8">
        <v>49.415999999999997</v>
      </c>
      <c r="H45" s="8">
        <v>47.972999999999999</v>
      </c>
      <c r="I45" s="8">
        <v>47.18</v>
      </c>
      <c r="J45" s="8">
        <v>46.412999999999997</v>
      </c>
      <c r="K45" s="8">
        <v>45.648000000000003</v>
      </c>
      <c r="L45" s="8">
        <v>44.883000000000003</v>
      </c>
      <c r="M45" s="8">
        <v>44.122999999999998</v>
      </c>
      <c r="N45" s="8">
        <v>43.365000000000002</v>
      </c>
      <c r="O45" s="8">
        <v>42.61</v>
      </c>
      <c r="P45" s="8">
        <v>41.856999999999999</v>
      </c>
      <c r="Q45" s="8">
        <v>41.11</v>
      </c>
      <c r="R45" s="8">
        <v>40.393000000000001</v>
      </c>
      <c r="S45" s="8">
        <v>39.694000000000003</v>
      </c>
      <c r="T45" s="8">
        <v>38.997</v>
      </c>
      <c r="U45" s="8">
        <v>38.307000000000002</v>
      </c>
      <c r="V45" s="8">
        <v>37.621000000000002</v>
      </c>
      <c r="W45" s="8">
        <v>36.939</v>
      </c>
      <c r="X45" s="8">
        <v>36.262</v>
      </c>
      <c r="Y45" s="8">
        <v>35.591999999999999</v>
      </c>
      <c r="Z45" s="8">
        <v>34.927000000000007</v>
      </c>
      <c r="AA45" s="8">
        <v>34.266999999999996</v>
      </c>
      <c r="AB45" s="8">
        <v>33.613</v>
      </c>
      <c r="AC45" s="8">
        <v>32.965999999999994</v>
      </c>
      <c r="AD45" s="8">
        <v>32.433999999999997</v>
      </c>
      <c r="AE45" s="8">
        <v>31.948999999999998</v>
      </c>
      <c r="AF45" s="8">
        <v>31.468000000000004</v>
      </c>
      <c r="AG45" s="8">
        <v>30.992000000000004</v>
      </c>
      <c r="AH45" s="8">
        <v>30.519000000000005</v>
      </c>
      <c r="AI45" s="8">
        <v>30.051000000000002</v>
      </c>
      <c r="AJ45" s="8">
        <v>29.585000000000001</v>
      </c>
      <c r="AK45" s="8">
        <v>29.126000000000005</v>
      </c>
      <c r="AL45" s="8">
        <v>28.671999999999997</v>
      </c>
      <c r="AM45" s="8">
        <v>28.222999999999999</v>
      </c>
      <c r="AN45" s="8">
        <v>27.777000000000001</v>
      </c>
      <c r="AO45" s="8">
        <v>27.337999999999994</v>
      </c>
      <c r="AP45" s="8">
        <v>26.902000000000001</v>
      </c>
      <c r="AQ45" s="8">
        <v>26.47</v>
      </c>
      <c r="AR45" s="8">
        <v>26.043000000000006</v>
      </c>
      <c r="AS45" s="8">
        <v>25.620999999999995</v>
      </c>
      <c r="AT45" s="8">
        <v>25.203000000000003</v>
      </c>
      <c r="AU45" s="8">
        <v>24.789000000000001</v>
      </c>
      <c r="AV45" s="8">
        <v>24.38</v>
      </c>
      <c r="AW45" s="8">
        <v>23.975999999999999</v>
      </c>
      <c r="AX45" s="8">
        <v>23.576999999999998</v>
      </c>
      <c r="AY45" s="8">
        <v>23.183999999999997</v>
      </c>
      <c r="AZ45" s="8">
        <v>22.796000000000006</v>
      </c>
      <c r="BA45" s="8">
        <v>22.412999999999997</v>
      </c>
      <c r="BB45" s="8">
        <v>22.036000000000001</v>
      </c>
      <c r="BC45" s="8">
        <v>21.664999999999999</v>
      </c>
      <c r="BD45" s="8">
        <v>21.299000000000007</v>
      </c>
      <c r="BE45" s="8">
        <v>20.938999999999993</v>
      </c>
      <c r="BF45" s="8">
        <v>20.585000000000001</v>
      </c>
      <c r="BG45" s="8">
        <v>20.236000000000004</v>
      </c>
      <c r="BH45" s="8">
        <v>19.891999999999996</v>
      </c>
      <c r="BI45" s="8">
        <v>19.554000000000002</v>
      </c>
      <c r="BJ45" s="8">
        <v>19.221999999999994</v>
      </c>
      <c r="BK45" s="8">
        <v>18.896000000000001</v>
      </c>
      <c r="BL45" s="8">
        <v>18.574999999999999</v>
      </c>
    </row>
    <row r="46" spans="1:64" ht="15.8" customHeight="1">
      <c r="A46" s="29" t="s">
        <v>69</v>
      </c>
      <c r="B46" s="8" t="s">
        <v>466</v>
      </c>
      <c r="C46" s="152" t="s">
        <v>414</v>
      </c>
      <c r="D46" s="8">
        <v>87.448999999999998</v>
      </c>
      <c r="E46" s="8">
        <v>86.652000000000001</v>
      </c>
      <c r="F46" s="8">
        <v>85.811000000000007</v>
      </c>
      <c r="G46" s="8">
        <v>84.926000000000002</v>
      </c>
      <c r="H46" s="8">
        <v>83.995999999999995</v>
      </c>
      <c r="I46" s="8">
        <v>83.021999999999991</v>
      </c>
      <c r="J46" s="8">
        <v>82</v>
      </c>
      <c r="K46" s="8">
        <v>81.66</v>
      </c>
      <c r="L46" s="8">
        <v>81.314999999999998</v>
      </c>
      <c r="M46" s="8">
        <v>80.965000000000003</v>
      </c>
      <c r="N46" s="8">
        <v>80.61</v>
      </c>
      <c r="O46" s="8">
        <v>80.25</v>
      </c>
      <c r="P46" s="8">
        <v>79.885000000000005</v>
      </c>
      <c r="Q46" s="8">
        <v>79.515999999999991</v>
      </c>
      <c r="R46" s="8">
        <v>79.140999999999991</v>
      </c>
      <c r="S46" s="8">
        <v>78.760999999999996</v>
      </c>
      <c r="T46" s="8">
        <v>78.375</v>
      </c>
      <c r="U46" s="8">
        <v>77.986000000000004</v>
      </c>
      <c r="V46" s="8">
        <v>77.59</v>
      </c>
      <c r="W46" s="8">
        <v>77.19</v>
      </c>
      <c r="X46" s="8">
        <v>76.784999999999997</v>
      </c>
      <c r="Y46" s="8">
        <v>76.350999999999999</v>
      </c>
      <c r="Z46" s="8">
        <v>75.905000000000001</v>
      </c>
      <c r="AA46" s="8">
        <v>75.451999999999998</v>
      </c>
      <c r="AB46" s="8">
        <v>74.994</v>
      </c>
      <c r="AC46" s="8">
        <v>74.531000000000006</v>
      </c>
      <c r="AD46" s="8">
        <v>74.061999999999998</v>
      </c>
      <c r="AE46" s="8">
        <v>73.587000000000003</v>
      </c>
      <c r="AF46" s="8">
        <v>73.106999999999999</v>
      </c>
      <c r="AG46" s="8">
        <v>72.622</v>
      </c>
      <c r="AH46" s="8">
        <v>72.131</v>
      </c>
      <c r="AI46" s="8">
        <v>71.634</v>
      </c>
      <c r="AJ46" s="8">
        <v>71.564999999999998</v>
      </c>
      <c r="AK46" s="8">
        <v>71.61</v>
      </c>
      <c r="AL46" s="8">
        <v>71.653999999999996</v>
      </c>
      <c r="AM46" s="8">
        <v>71.698999999999998</v>
      </c>
      <c r="AN46" s="8">
        <v>71.742999999999995</v>
      </c>
      <c r="AO46" s="8">
        <v>71.787000000000006</v>
      </c>
      <c r="AP46" s="8">
        <v>71.831999999999994</v>
      </c>
      <c r="AQ46" s="8">
        <v>71.876000000000005</v>
      </c>
      <c r="AR46" s="8">
        <v>71.92</v>
      </c>
      <c r="AS46" s="8">
        <v>71.963999999999999</v>
      </c>
      <c r="AT46" s="8">
        <v>72.007999999999996</v>
      </c>
      <c r="AU46" s="8">
        <v>72.052999999999997</v>
      </c>
      <c r="AV46" s="8">
        <v>72.097000000000008</v>
      </c>
      <c r="AW46" s="8">
        <v>72.125</v>
      </c>
      <c r="AX46" s="8">
        <v>72.137</v>
      </c>
      <c r="AY46" s="8">
        <v>72.132999999999996</v>
      </c>
      <c r="AZ46" s="8">
        <v>72.114000000000004</v>
      </c>
      <c r="BA46" s="8">
        <v>72.079000000000008</v>
      </c>
      <c r="BB46" s="8">
        <v>72.027000000000001</v>
      </c>
      <c r="BC46" s="8">
        <v>71.959999999999994</v>
      </c>
      <c r="BD46" s="8">
        <v>71.876999999999995</v>
      </c>
      <c r="BE46" s="8">
        <v>71.777000000000001</v>
      </c>
      <c r="BF46" s="8">
        <v>71.662000000000006</v>
      </c>
      <c r="BG46" s="8">
        <v>71.53</v>
      </c>
      <c r="BH46" s="8">
        <v>71.381</v>
      </c>
      <c r="BI46" s="8">
        <v>71.216000000000008</v>
      </c>
      <c r="BJ46" s="8">
        <v>71.034999999999997</v>
      </c>
      <c r="BK46" s="8">
        <v>70.835999999999999</v>
      </c>
      <c r="BL46" s="8">
        <v>70.62</v>
      </c>
    </row>
    <row r="47" spans="1:64" ht="15.8" customHeight="1">
      <c r="A47" s="29" t="s">
        <v>336</v>
      </c>
      <c r="B47" s="8" t="s">
        <v>463</v>
      </c>
      <c r="C47" s="152" t="s">
        <v>414</v>
      </c>
      <c r="D47" s="8">
        <v>77.7</v>
      </c>
      <c r="E47" s="8">
        <v>77.477000000000004</v>
      </c>
      <c r="F47" s="8">
        <v>77.251000000000005</v>
      </c>
      <c r="G47" s="8">
        <v>77.024000000000001</v>
      </c>
      <c r="H47" s="8">
        <v>76.795999999999992</v>
      </c>
      <c r="I47" s="8">
        <v>76.566000000000003</v>
      </c>
      <c r="J47" s="8">
        <v>76.334000000000003</v>
      </c>
      <c r="K47" s="8">
        <v>76.100999999999999</v>
      </c>
      <c r="L47" s="8">
        <v>75.866</v>
      </c>
      <c r="M47" s="8">
        <v>75.63</v>
      </c>
      <c r="N47" s="8">
        <v>75.391999999999996</v>
      </c>
      <c r="O47" s="8">
        <v>75.152999999999992</v>
      </c>
      <c r="P47" s="8">
        <v>74.911000000000001</v>
      </c>
      <c r="Q47" s="8">
        <v>74.668999999999997</v>
      </c>
      <c r="R47" s="8">
        <v>74.424999999999997</v>
      </c>
      <c r="S47" s="8">
        <v>74.179000000000002</v>
      </c>
      <c r="T47" s="8">
        <v>73.932000000000002</v>
      </c>
      <c r="U47" s="8">
        <v>73.682999999999993</v>
      </c>
      <c r="V47" s="8">
        <v>73.432999999999993</v>
      </c>
      <c r="W47" s="8">
        <v>73.180999999999997</v>
      </c>
      <c r="X47" s="8">
        <v>72.927999999999997</v>
      </c>
      <c r="Y47" s="8">
        <v>72.673000000000002</v>
      </c>
      <c r="Z47" s="8">
        <v>72.417000000000002</v>
      </c>
      <c r="AA47" s="8">
        <v>72.16</v>
      </c>
      <c r="AB47" s="8">
        <v>71.900000000000006</v>
      </c>
      <c r="AC47" s="8">
        <v>71.486999999999995</v>
      </c>
      <c r="AD47" s="8">
        <v>71.069999999999993</v>
      </c>
      <c r="AE47" s="8">
        <v>70.650000000000006</v>
      </c>
      <c r="AF47" s="8">
        <v>70.224999999999994</v>
      </c>
      <c r="AG47" s="8">
        <v>69.798000000000002</v>
      </c>
      <c r="AH47" s="8">
        <v>69.367000000000004</v>
      </c>
      <c r="AI47" s="8">
        <v>68.932999999999993</v>
      </c>
      <c r="AJ47" s="8">
        <v>68.494</v>
      </c>
      <c r="AK47" s="8">
        <v>68.054000000000002</v>
      </c>
      <c r="AL47" s="8">
        <v>67.61</v>
      </c>
      <c r="AM47" s="8">
        <v>67.162000000000006</v>
      </c>
      <c r="AN47" s="8">
        <v>66.710999999999999</v>
      </c>
      <c r="AO47" s="8">
        <v>66.25800000000001</v>
      </c>
      <c r="AP47" s="8">
        <v>65.801000000000002</v>
      </c>
      <c r="AQ47" s="8">
        <v>65.341000000000008</v>
      </c>
      <c r="AR47" s="8">
        <v>64.878</v>
      </c>
      <c r="AS47" s="8">
        <v>64.412999999999997</v>
      </c>
      <c r="AT47" s="8">
        <v>63.945</v>
      </c>
      <c r="AU47" s="8">
        <v>63.473999999999997</v>
      </c>
      <c r="AV47" s="8">
        <v>63</v>
      </c>
      <c r="AW47" s="8">
        <v>62.518999999999998</v>
      </c>
      <c r="AX47" s="8">
        <v>62.029000000000003</v>
      </c>
      <c r="AY47" s="8">
        <v>61.53</v>
      </c>
      <c r="AZ47" s="8">
        <v>61.024000000000001</v>
      </c>
      <c r="BA47" s="8">
        <v>60.509</v>
      </c>
      <c r="BB47" s="8">
        <v>59.987000000000002</v>
      </c>
      <c r="BC47" s="8">
        <v>59.456000000000003</v>
      </c>
      <c r="BD47" s="8">
        <v>58.917999999999999</v>
      </c>
      <c r="BE47" s="8">
        <v>58.372999999999998</v>
      </c>
      <c r="BF47" s="8">
        <v>57.82</v>
      </c>
      <c r="BG47" s="8">
        <v>57.26</v>
      </c>
      <c r="BH47" s="8">
        <v>56.692999999999998</v>
      </c>
      <c r="BI47" s="8">
        <v>56.12</v>
      </c>
      <c r="BJ47" s="8">
        <v>55.54</v>
      </c>
      <c r="BK47" s="8">
        <v>54.954000000000001</v>
      </c>
      <c r="BL47" s="8">
        <v>54.362000000000002</v>
      </c>
    </row>
    <row r="48" spans="1:64" ht="15.8" customHeight="1">
      <c r="A48" s="29" t="s">
        <v>337</v>
      </c>
      <c r="B48" s="8" t="s">
        <v>464</v>
      </c>
      <c r="C48" s="152" t="s">
        <v>414</v>
      </c>
      <c r="D48" s="8">
        <v>68.399000000000001</v>
      </c>
      <c r="E48" s="8">
        <v>67.682000000000002</v>
      </c>
      <c r="F48" s="8">
        <v>66.954999999999998</v>
      </c>
      <c r="G48" s="8">
        <v>66.22</v>
      </c>
      <c r="H48" s="8">
        <v>65.475999999999999</v>
      </c>
      <c r="I48" s="8">
        <v>64.727000000000004</v>
      </c>
      <c r="J48" s="8">
        <v>63.969000000000001</v>
      </c>
      <c r="K48" s="8">
        <v>63.204000000000001</v>
      </c>
      <c r="L48" s="8">
        <v>62.430999999999997</v>
      </c>
      <c r="M48" s="8">
        <v>61.655000000000001</v>
      </c>
      <c r="N48" s="8">
        <v>60.871000000000002</v>
      </c>
      <c r="O48" s="8">
        <v>60.081000000000003</v>
      </c>
      <c r="P48" s="8">
        <v>59.284999999999997</v>
      </c>
      <c r="Q48" s="8">
        <v>58.485999999999997</v>
      </c>
      <c r="R48" s="8">
        <v>57.643000000000001</v>
      </c>
      <c r="S48" s="8">
        <v>56.735999999999997</v>
      </c>
      <c r="T48" s="8">
        <v>55.823</v>
      </c>
      <c r="U48" s="8">
        <v>54.908999999999999</v>
      </c>
      <c r="V48" s="8">
        <v>53.99</v>
      </c>
      <c r="W48" s="8">
        <v>53.067999999999998</v>
      </c>
      <c r="X48" s="8">
        <v>52.143000000000001</v>
      </c>
      <c r="Y48" s="8">
        <v>51.219000000000001</v>
      </c>
      <c r="Z48" s="8">
        <v>50.292999999999999</v>
      </c>
      <c r="AA48" s="8">
        <v>49.366999999999997</v>
      </c>
      <c r="AB48" s="8">
        <v>48.44</v>
      </c>
      <c r="AC48" s="8">
        <v>47.779000000000003</v>
      </c>
      <c r="AD48" s="8">
        <v>47.357999999999997</v>
      </c>
      <c r="AE48" s="8">
        <v>46.936</v>
      </c>
      <c r="AF48" s="8">
        <v>46.515000000000001</v>
      </c>
      <c r="AG48" s="8">
        <v>46.094999999999999</v>
      </c>
      <c r="AH48" s="8">
        <v>45.676000000000002</v>
      </c>
      <c r="AI48" s="8">
        <v>45.256999999999998</v>
      </c>
      <c r="AJ48" s="8">
        <v>44.838000000000001</v>
      </c>
      <c r="AK48" s="8">
        <v>44.42</v>
      </c>
      <c r="AL48" s="8">
        <v>44.003999999999998</v>
      </c>
      <c r="AM48" s="8">
        <v>43.587000000000003</v>
      </c>
      <c r="AN48" s="8">
        <v>43.167999999999999</v>
      </c>
      <c r="AO48" s="8">
        <v>42.701000000000001</v>
      </c>
      <c r="AP48" s="8">
        <v>42.234000000000002</v>
      </c>
      <c r="AQ48" s="8">
        <v>41.768999999999998</v>
      </c>
      <c r="AR48" s="8">
        <v>41.305</v>
      </c>
      <c r="AS48" s="8">
        <v>40.844000000000001</v>
      </c>
      <c r="AT48" s="8">
        <v>40.383000000000003</v>
      </c>
      <c r="AU48" s="8">
        <v>39.923999999999999</v>
      </c>
      <c r="AV48" s="8">
        <v>39.466999999999999</v>
      </c>
      <c r="AW48" s="8">
        <v>39.012</v>
      </c>
      <c r="AX48" s="8">
        <v>38.558999999999997</v>
      </c>
      <c r="AY48" s="8">
        <v>38.106999999999999</v>
      </c>
      <c r="AZ48" s="8">
        <v>37.654000000000003</v>
      </c>
      <c r="BA48" s="8">
        <v>37.200000000000003</v>
      </c>
      <c r="BB48" s="8">
        <v>36.744</v>
      </c>
      <c r="BC48" s="8">
        <v>36.287999999999997</v>
      </c>
      <c r="BD48" s="8">
        <v>35.831000000000003</v>
      </c>
      <c r="BE48" s="8">
        <v>35.373000000000005</v>
      </c>
      <c r="BF48" s="8">
        <v>34.914999999999999</v>
      </c>
      <c r="BG48" s="8">
        <v>34.456999999999994</v>
      </c>
      <c r="BH48" s="8">
        <v>33.998999999999995</v>
      </c>
      <c r="BI48" s="8">
        <v>33.540999999999997</v>
      </c>
      <c r="BJ48" s="8">
        <v>33.084000000000003</v>
      </c>
      <c r="BK48" s="8">
        <v>32.626999999999995</v>
      </c>
      <c r="BL48" s="8">
        <v>32.171000000000006</v>
      </c>
    </row>
    <row r="49" spans="1:64" ht="15.8" customHeight="1">
      <c r="A49" s="29" t="s">
        <v>71</v>
      </c>
      <c r="B49" s="8" t="s">
        <v>468</v>
      </c>
      <c r="C49" s="152" t="s">
        <v>414</v>
      </c>
      <c r="D49" s="8">
        <v>65.746000000000009</v>
      </c>
      <c r="E49" s="8">
        <v>65.670999999999992</v>
      </c>
      <c r="F49" s="8">
        <v>65.596000000000004</v>
      </c>
      <c r="G49" s="8">
        <v>65.394000000000005</v>
      </c>
      <c r="H49" s="8">
        <v>64.802999999999997</v>
      </c>
      <c r="I49" s="8">
        <v>64.209000000000003</v>
      </c>
      <c r="J49" s="8">
        <v>63.61</v>
      </c>
      <c r="K49" s="8">
        <v>63.006999999999998</v>
      </c>
      <c r="L49" s="8">
        <v>62.399000000000001</v>
      </c>
      <c r="M49" s="8">
        <v>61.787999999999997</v>
      </c>
      <c r="N49" s="8">
        <v>61.173000000000002</v>
      </c>
      <c r="O49" s="8">
        <v>60.555</v>
      </c>
      <c r="P49" s="8">
        <v>59.932000000000002</v>
      </c>
      <c r="Q49" s="8">
        <v>59.344999999999999</v>
      </c>
      <c r="R49" s="8">
        <v>58.997999999999998</v>
      </c>
      <c r="S49" s="8">
        <v>58.651000000000003</v>
      </c>
      <c r="T49" s="8">
        <v>58.302</v>
      </c>
      <c r="U49" s="8">
        <v>57.954000000000001</v>
      </c>
      <c r="V49" s="8">
        <v>57.603999999999999</v>
      </c>
      <c r="W49" s="8">
        <v>57.253</v>
      </c>
      <c r="X49" s="8">
        <v>56.901000000000003</v>
      </c>
      <c r="Y49" s="8">
        <v>56.55</v>
      </c>
      <c r="Z49" s="8">
        <v>56.197000000000003</v>
      </c>
      <c r="AA49" s="8">
        <v>55.844000000000001</v>
      </c>
      <c r="AB49" s="8">
        <v>55.457999999999998</v>
      </c>
      <c r="AC49" s="8">
        <v>54.555</v>
      </c>
      <c r="AD49" s="8">
        <v>53.646999999999998</v>
      </c>
      <c r="AE49" s="8">
        <v>52.735999999999997</v>
      </c>
      <c r="AF49" s="8">
        <v>51.823</v>
      </c>
      <c r="AG49" s="8">
        <v>50.911000000000001</v>
      </c>
      <c r="AH49" s="8">
        <v>49.997</v>
      </c>
      <c r="AI49" s="8">
        <v>49.082999999999998</v>
      </c>
      <c r="AJ49" s="8">
        <v>48.167999999999999</v>
      </c>
      <c r="AK49" s="8">
        <v>47.256999999999998</v>
      </c>
      <c r="AL49" s="8">
        <v>46.347000000000001</v>
      </c>
      <c r="AM49" s="8">
        <v>45.439</v>
      </c>
      <c r="AN49" s="8">
        <v>44.533000000000001</v>
      </c>
      <c r="AO49" s="8">
        <v>43.633000000000003</v>
      </c>
      <c r="AP49" s="8">
        <v>42.735999999999997</v>
      </c>
      <c r="AQ49" s="8">
        <v>41.843000000000004</v>
      </c>
      <c r="AR49" s="8">
        <v>40.948</v>
      </c>
      <c r="AS49" s="8">
        <v>39.590000000000003</v>
      </c>
      <c r="AT49" s="8">
        <v>38.247</v>
      </c>
      <c r="AU49" s="8">
        <v>36.92</v>
      </c>
      <c r="AV49" s="8">
        <v>35.611999999999995</v>
      </c>
      <c r="AW49" s="8">
        <v>34.328000000000003</v>
      </c>
      <c r="AX49" s="8">
        <v>33.064999999999998</v>
      </c>
      <c r="AY49" s="8">
        <v>31.825999999999993</v>
      </c>
      <c r="AZ49" s="8">
        <v>30.61</v>
      </c>
      <c r="BA49" s="8">
        <v>29.425000000000001</v>
      </c>
      <c r="BB49" s="8">
        <v>28.263999999999996</v>
      </c>
      <c r="BC49" s="8">
        <v>27.132000000000005</v>
      </c>
      <c r="BD49" s="8">
        <v>26.054000000000002</v>
      </c>
      <c r="BE49" s="8">
        <v>25.03</v>
      </c>
      <c r="BF49" s="8">
        <v>24.058999999999997</v>
      </c>
      <c r="BG49" s="8">
        <v>23.138000000000005</v>
      </c>
      <c r="BH49" s="8">
        <v>22.265000000000001</v>
      </c>
      <c r="BI49" s="8">
        <v>21.44</v>
      </c>
      <c r="BJ49" s="8">
        <v>20.66</v>
      </c>
      <c r="BK49" s="8">
        <v>19.924000000000007</v>
      </c>
      <c r="BL49" s="8">
        <v>19.228999999999999</v>
      </c>
    </row>
    <row r="50" spans="1:64" ht="15.8" customHeight="1">
      <c r="A50" s="29" t="s">
        <v>338</v>
      </c>
      <c r="B50" s="8" t="s">
        <v>461</v>
      </c>
      <c r="C50" s="152" t="s">
        <v>414</v>
      </c>
      <c r="D50" s="8">
        <v>82.320999999999998</v>
      </c>
      <c r="E50" s="8">
        <v>81.088999999999999</v>
      </c>
      <c r="F50" s="8">
        <v>79.790000000000006</v>
      </c>
      <c r="G50" s="8">
        <v>78.424999999999997</v>
      </c>
      <c r="H50" s="8">
        <v>76.992999999999995</v>
      </c>
      <c r="I50" s="8">
        <v>75.5</v>
      </c>
      <c r="J50" s="8">
        <v>74.793999999999997</v>
      </c>
      <c r="K50" s="8">
        <v>74.073999999999998</v>
      </c>
      <c r="L50" s="8">
        <v>73.341000000000008</v>
      </c>
      <c r="M50" s="8">
        <v>72.596000000000004</v>
      </c>
      <c r="N50" s="8">
        <v>71.837000000000003</v>
      </c>
      <c r="O50" s="8">
        <v>71.066000000000003</v>
      </c>
      <c r="P50" s="8">
        <v>70.281000000000006</v>
      </c>
      <c r="Q50" s="8">
        <v>69.486999999999995</v>
      </c>
      <c r="R50" s="8">
        <v>68.679000000000002</v>
      </c>
      <c r="S50" s="8">
        <v>67.771000000000001</v>
      </c>
      <c r="T50" s="8">
        <v>66.406000000000006</v>
      </c>
      <c r="U50" s="8">
        <v>65.016999999999996</v>
      </c>
      <c r="V50" s="8">
        <v>63.6</v>
      </c>
      <c r="W50" s="8">
        <v>63.386000000000003</v>
      </c>
      <c r="X50" s="8">
        <v>63.170999999999999</v>
      </c>
      <c r="Y50" s="8">
        <v>62.956000000000003</v>
      </c>
      <c r="Z50" s="8">
        <v>62.74</v>
      </c>
      <c r="AA50" s="8">
        <v>62.524000000000001</v>
      </c>
      <c r="AB50" s="8">
        <v>62.307000000000002</v>
      </c>
      <c r="AC50" s="8">
        <v>62.09</v>
      </c>
      <c r="AD50" s="8">
        <v>61.872999999999998</v>
      </c>
      <c r="AE50" s="8">
        <v>61.654000000000003</v>
      </c>
      <c r="AF50" s="8">
        <v>61.392000000000003</v>
      </c>
      <c r="AG50" s="8">
        <v>61.024000000000001</v>
      </c>
      <c r="AH50" s="8">
        <v>60.655000000000001</v>
      </c>
      <c r="AI50" s="8">
        <v>60.283999999999999</v>
      </c>
      <c r="AJ50" s="8">
        <v>59.911999999999999</v>
      </c>
      <c r="AK50" s="8">
        <v>59.539000000000001</v>
      </c>
      <c r="AL50" s="8">
        <v>59.164999999999999</v>
      </c>
      <c r="AM50" s="8">
        <v>58.79</v>
      </c>
      <c r="AN50" s="8">
        <v>58.412999999999997</v>
      </c>
      <c r="AO50" s="8">
        <v>58.036000000000001</v>
      </c>
      <c r="AP50" s="8">
        <v>57.658000000000001</v>
      </c>
      <c r="AQ50" s="8">
        <v>57.259</v>
      </c>
      <c r="AR50" s="8">
        <v>56.844999999999999</v>
      </c>
      <c r="AS50" s="8">
        <v>56.432000000000002</v>
      </c>
      <c r="AT50" s="8">
        <v>56.017000000000003</v>
      </c>
      <c r="AU50" s="8">
        <v>55.600999999999999</v>
      </c>
      <c r="AV50" s="8">
        <v>55.183</v>
      </c>
      <c r="AW50" s="8">
        <v>54.765999999999998</v>
      </c>
      <c r="AX50" s="8">
        <v>54.347999999999999</v>
      </c>
      <c r="AY50" s="8">
        <v>53.929000000000002</v>
      </c>
      <c r="AZ50" s="8">
        <v>53.509</v>
      </c>
      <c r="BA50" s="8">
        <v>53.09</v>
      </c>
      <c r="BB50" s="8">
        <v>52.67</v>
      </c>
      <c r="BC50" s="8">
        <v>52.249000000000002</v>
      </c>
      <c r="BD50" s="8">
        <v>51.828000000000003</v>
      </c>
      <c r="BE50" s="8">
        <v>51.406999999999996</v>
      </c>
      <c r="BF50" s="8">
        <v>50.985999999999997</v>
      </c>
      <c r="BG50" s="8">
        <v>50.555999999999997</v>
      </c>
      <c r="BH50" s="8">
        <v>50.119</v>
      </c>
      <c r="BI50" s="8">
        <v>49.673999999999999</v>
      </c>
      <c r="BJ50" s="8">
        <v>49.220999999999997</v>
      </c>
      <c r="BK50" s="8">
        <v>48.761000000000003</v>
      </c>
      <c r="BL50" s="8">
        <v>48.293999999999997</v>
      </c>
    </row>
    <row r="51" spans="1:64" ht="15.8" customHeight="1">
      <c r="A51" s="29" t="s">
        <v>72</v>
      </c>
      <c r="B51" s="8" t="s">
        <v>504</v>
      </c>
      <c r="C51" s="152" t="s">
        <v>414</v>
      </c>
      <c r="D51" s="8">
        <v>69.846000000000004</v>
      </c>
      <c r="E51" s="8">
        <v>68.959999999999994</v>
      </c>
      <c r="F51" s="8">
        <v>67.998999999999995</v>
      </c>
      <c r="G51" s="8">
        <v>67.021000000000001</v>
      </c>
      <c r="H51" s="8">
        <v>66.027999999999992</v>
      </c>
      <c r="I51" s="8">
        <v>65.022999999999996</v>
      </c>
      <c r="J51" s="8">
        <v>64.003</v>
      </c>
      <c r="K51" s="8">
        <v>62.97</v>
      </c>
      <c r="L51" s="8">
        <v>61.923999999999999</v>
      </c>
      <c r="M51" s="8">
        <v>60.87</v>
      </c>
      <c r="N51" s="8">
        <v>59.804000000000002</v>
      </c>
      <c r="O51" s="8">
        <v>58.832000000000001</v>
      </c>
      <c r="P51" s="8">
        <v>58.161000000000001</v>
      </c>
      <c r="Q51" s="8">
        <v>57.488999999999997</v>
      </c>
      <c r="R51" s="8">
        <v>56.814</v>
      </c>
      <c r="S51" s="8">
        <v>56.136000000000003</v>
      </c>
      <c r="T51" s="8">
        <v>55.454999999999998</v>
      </c>
      <c r="U51" s="8">
        <v>54.773000000000003</v>
      </c>
      <c r="V51" s="8">
        <v>54.088999999999999</v>
      </c>
      <c r="W51" s="8">
        <v>53.402999999999999</v>
      </c>
      <c r="X51" s="8">
        <v>52.715000000000003</v>
      </c>
      <c r="Y51" s="8">
        <v>52.113</v>
      </c>
      <c r="Z51" s="8">
        <v>51.762999999999998</v>
      </c>
      <c r="AA51" s="8">
        <v>51.412999999999997</v>
      </c>
      <c r="AB51" s="8">
        <v>51.063000000000002</v>
      </c>
      <c r="AC51" s="8">
        <v>50.713000000000001</v>
      </c>
      <c r="AD51" s="8">
        <v>50.363</v>
      </c>
      <c r="AE51" s="8">
        <v>50.012999999999998</v>
      </c>
      <c r="AF51" s="8">
        <v>49.661999999999999</v>
      </c>
      <c r="AG51" s="8">
        <v>49.313000000000002</v>
      </c>
      <c r="AH51" s="8">
        <v>48.963000000000001</v>
      </c>
      <c r="AI51" s="8">
        <v>48.643000000000001</v>
      </c>
      <c r="AJ51" s="8">
        <v>48.411999999999999</v>
      </c>
      <c r="AK51" s="8">
        <v>48.182000000000002</v>
      </c>
      <c r="AL51" s="8">
        <v>47.951999999999998</v>
      </c>
      <c r="AM51" s="8">
        <v>47.720999999999997</v>
      </c>
      <c r="AN51" s="8">
        <v>47.491</v>
      </c>
      <c r="AO51" s="8">
        <v>47.261000000000003</v>
      </c>
      <c r="AP51" s="8">
        <v>47.031999999999996</v>
      </c>
      <c r="AQ51" s="8">
        <v>46.802</v>
      </c>
      <c r="AR51" s="8">
        <v>46.572000000000003</v>
      </c>
      <c r="AS51" s="8">
        <v>46.357999999999997</v>
      </c>
      <c r="AT51" s="8">
        <v>46.19</v>
      </c>
      <c r="AU51" s="8">
        <v>46.021000000000001</v>
      </c>
      <c r="AV51" s="8">
        <v>45.853000000000002</v>
      </c>
      <c r="AW51" s="8">
        <v>45.685000000000002</v>
      </c>
      <c r="AX51" s="8">
        <v>45.517000000000003</v>
      </c>
      <c r="AY51" s="8">
        <v>45.348999999999997</v>
      </c>
      <c r="AZ51" s="8">
        <v>45.180999999999997</v>
      </c>
      <c r="BA51" s="8">
        <v>45.012999999999998</v>
      </c>
      <c r="BB51" s="8">
        <v>44.844999999999999</v>
      </c>
      <c r="BC51" s="8">
        <v>44.677999999999997</v>
      </c>
      <c r="BD51" s="8">
        <v>44.494</v>
      </c>
      <c r="BE51" s="8">
        <v>44.293999999999997</v>
      </c>
      <c r="BF51" s="8">
        <v>44.076999999999998</v>
      </c>
      <c r="BG51" s="8">
        <v>43.844999999999999</v>
      </c>
      <c r="BH51" s="8">
        <v>43.597000000000001</v>
      </c>
      <c r="BI51" s="8">
        <v>43.332999999999998</v>
      </c>
      <c r="BJ51" s="8">
        <v>43.052999999999997</v>
      </c>
      <c r="BK51" s="8">
        <v>42.758000000000003</v>
      </c>
      <c r="BL51" s="8">
        <v>42.447000000000003</v>
      </c>
    </row>
    <row r="52" spans="1:64" ht="15.8" customHeight="1">
      <c r="A52" s="29" t="s">
        <v>73</v>
      </c>
      <c r="B52" s="8" t="s">
        <v>469</v>
      </c>
      <c r="C52" s="152" t="s">
        <v>414</v>
      </c>
      <c r="D52" s="8">
        <v>41.598999999999997</v>
      </c>
      <c r="E52" s="8">
        <v>41.411999999999999</v>
      </c>
      <c r="F52" s="8">
        <v>41.223999999999997</v>
      </c>
      <c r="G52" s="8">
        <v>41.036999999999999</v>
      </c>
      <c r="H52" s="8">
        <v>40.85</v>
      </c>
      <c r="I52" s="8">
        <v>40.662999999999997</v>
      </c>
      <c r="J52" s="8">
        <v>40.476999999999997</v>
      </c>
      <c r="K52" s="8">
        <v>40.290999999999997</v>
      </c>
      <c r="L52" s="8">
        <v>40.104999999999997</v>
      </c>
      <c r="M52" s="8">
        <v>39.918999999999997</v>
      </c>
      <c r="N52" s="8">
        <v>39.734000000000002</v>
      </c>
      <c r="O52" s="8">
        <v>39.024000000000001</v>
      </c>
      <c r="P52" s="8">
        <v>38.200000000000003</v>
      </c>
      <c r="Q52" s="8">
        <v>37.386000000000003</v>
      </c>
      <c r="R52" s="8">
        <v>36.576999999999998</v>
      </c>
      <c r="S52" s="8">
        <v>35.775999999999996</v>
      </c>
      <c r="T52" s="8">
        <v>34.981999999999999</v>
      </c>
      <c r="U52" s="8">
        <v>34.197999999999993</v>
      </c>
      <c r="V52" s="8">
        <v>33.421000000000006</v>
      </c>
      <c r="W52" s="8">
        <v>32.653999999999996</v>
      </c>
      <c r="X52" s="8">
        <v>31.894000000000005</v>
      </c>
      <c r="Y52" s="8">
        <v>31.147000000000006</v>
      </c>
      <c r="Z52" s="8">
        <v>30.585999999999999</v>
      </c>
      <c r="AA52" s="8">
        <v>30.074999999999999</v>
      </c>
      <c r="AB52" s="8">
        <v>29.566999999999993</v>
      </c>
      <c r="AC52" s="8">
        <v>29.066999999999993</v>
      </c>
      <c r="AD52" s="8">
        <v>28.57</v>
      </c>
      <c r="AE52" s="8">
        <v>28.078999999999994</v>
      </c>
      <c r="AF52" s="8">
        <v>27.591999999999999</v>
      </c>
      <c r="AG52" s="8">
        <v>27.111999999999995</v>
      </c>
      <c r="AH52" s="8">
        <v>26.635999999999996</v>
      </c>
      <c r="AI52" s="8">
        <v>26.323999999999998</v>
      </c>
      <c r="AJ52" s="8">
        <v>26.173000000000002</v>
      </c>
      <c r="AK52" s="8">
        <v>26.022999999999996</v>
      </c>
      <c r="AL52" s="8">
        <v>25.873000000000005</v>
      </c>
      <c r="AM52" s="8">
        <v>25.722999999999999</v>
      </c>
      <c r="AN52" s="8">
        <v>25.573999999999998</v>
      </c>
      <c r="AO52" s="8">
        <v>25.382000000000005</v>
      </c>
      <c r="AP52" s="8">
        <v>25.145</v>
      </c>
      <c r="AQ52" s="8">
        <v>24.911000000000001</v>
      </c>
      <c r="AR52" s="8">
        <v>24.677000000000007</v>
      </c>
      <c r="AS52" s="8">
        <v>24.445</v>
      </c>
      <c r="AT52" s="8">
        <v>24.215</v>
      </c>
      <c r="AU52" s="8">
        <v>24.052999999999997</v>
      </c>
      <c r="AV52" s="8">
        <v>23.959000000000003</v>
      </c>
      <c r="AW52" s="8">
        <v>23.866</v>
      </c>
      <c r="AX52" s="8">
        <v>23.772999999999996</v>
      </c>
      <c r="AY52" s="8">
        <v>23.68</v>
      </c>
      <c r="AZ52" s="8">
        <v>23.587000000000003</v>
      </c>
      <c r="BA52" s="8">
        <v>23.495000000000001</v>
      </c>
      <c r="BB52" s="8">
        <v>23.403000000000006</v>
      </c>
      <c r="BC52" s="8">
        <v>23.311000000000007</v>
      </c>
      <c r="BD52" s="8">
        <v>23.218999999999994</v>
      </c>
      <c r="BE52" s="8">
        <v>23.173000000000002</v>
      </c>
      <c r="BF52" s="8">
        <v>23.138999999999996</v>
      </c>
      <c r="BG52" s="8">
        <v>23.103999999999999</v>
      </c>
      <c r="BH52" s="8">
        <v>23.07</v>
      </c>
      <c r="BI52" s="8">
        <v>23.022999999999996</v>
      </c>
      <c r="BJ52" s="8">
        <v>22.962999999999994</v>
      </c>
      <c r="BK52" s="8">
        <v>22.891000000000005</v>
      </c>
      <c r="BL52" s="8">
        <v>22.805999999999997</v>
      </c>
    </row>
    <row r="53" spans="1:64" ht="15.8" customHeight="1">
      <c r="A53" s="29" t="s">
        <v>339</v>
      </c>
      <c r="B53" s="8" t="s">
        <v>470</v>
      </c>
      <c r="C53" s="152" t="s">
        <v>414</v>
      </c>
      <c r="D53" s="8">
        <v>25.29</v>
      </c>
      <c r="E53" s="8">
        <v>24.897999999999996</v>
      </c>
      <c r="F53" s="8">
        <v>24.51</v>
      </c>
      <c r="G53" s="8">
        <v>24.125</v>
      </c>
      <c r="H53" s="8">
        <v>23.745000000000001</v>
      </c>
      <c r="I53" s="8">
        <v>23.369</v>
      </c>
      <c r="J53" s="8">
        <v>22.997</v>
      </c>
      <c r="K53" s="8">
        <v>22.63</v>
      </c>
      <c r="L53" s="8">
        <v>22.266000000000005</v>
      </c>
      <c r="M53" s="8">
        <v>21.906999999999996</v>
      </c>
      <c r="N53" s="8">
        <v>21.552000000000007</v>
      </c>
      <c r="O53" s="8">
        <v>21.200999999999993</v>
      </c>
      <c r="P53" s="8">
        <v>20.853999999999999</v>
      </c>
      <c r="Q53" s="8">
        <v>20.512</v>
      </c>
      <c r="R53" s="8">
        <v>20.173000000000002</v>
      </c>
      <c r="S53" s="8">
        <v>19.838999999999999</v>
      </c>
      <c r="T53" s="8">
        <v>19.509</v>
      </c>
      <c r="U53" s="8">
        <v>19.183000000000007</v>
      </c>
      <c r="V53" s="8">
        <v>18.861999999999995</v>
      </c>
      <c r="W53" s="8">
        <v>18.543999999999997</v>
      </c>
      <c r="X53" s="8">
        <v>18.230999999999995</v>
      </c>
      <c r="Y53" s="8">
        <v>17.921999999999997</v>
      </c>
      <c r="Z53" s="8">
        <v>17.617000000000004</v>
      </c>
      <c r="AA53" s="8">
        <v>17.316000000000003</v>
      </c>
      <c r="AB53" s="8">
        <v>17.018000000000001</v>
      </c>
      <c r="AC53" s="8">
        <v>16.725999999999999</v>
      </c>
      <c r="AD53" s="8">
        <v>16.436999999999998</v>
      </c>
      <c r="AE53" s="8">
        <v>16.152000000000001</v>
      </c>
      <c r="AF53" s="8">
        <v>15.870999999999995</v>
      </c>
      <c r="AG53" s="8">
        <v>15.595000000000001</v>
      </c>
      <c r="AH53" s="8">
        <v>15.322000000000003</v>
      </c>
      <c r="AI53" s="8">
        <v>15.052999999999997</v>
      </c>
      <c r="AJ53" s="8">
        <v>14.555999999999997</v>
      </c>
      <c r="AK53" s="8">
        <v>13.775999999999996</v>
      </c>
      <c r="AL53" s="8">
        <v>13.031000000000006</v>
      </c>
      <c r="AM53" s="8">
        <v>12.32</v>
      </c>
      <c r="AN53" s="8">
        <v>11.641999999999996</v>
      </c>
      <c r="AO53" s="8">
        <v>10.998000000000005</v>
      </c>
      <c r="AP53" s="8">
        <v>10.385</v>
      </c>
      <c r="AQ53" s="8">
        <v>9.8020000000000067</v>
      </c>
      <c r="AR53" s="8">
        <v>9.2480000000000047</v>
      </c>
      <c r="AS53" s="8">
        <v>8.9890000000000043</v>
      </c>
      <c r="AT53" s="8">
        <v>9.1059999999999945</v>
      </c>
      <c r="AU53" s="8">
        <v>9.2249999999999943</v>
      </c>
      <c r="AV53" s="8">
        <v>9.3450000000000006</v>
      </c>
      <c r="AW53" s="8">
        <v>9.465999999999994</v>
      </c>
      <c r="AX53" s="8">
        <v>9.5889999999999986</v>
      </c>
      <c r="AY53" s="8">
        <v>9.7129999999999939</v>
      </c>
      <c r="AZ53" s="8">
        <v>9.8389999999999986</v>
      </c>
      <c r="BA53" s="8">
        <v>9.965999999999994</v>
      </c>
      <c r="BB53" s="8">
        <v>10.095000000000001</v>
      </c>
      <c r="BC53" s="8">
        <v>10.225</v>
      </c>
      <c r="BD53" s="8">
        <v>10.346000000000004</v>
      </c>
      <c r="BE53" s="8">
        <v>10.456000000000003</v>
      </c>
      <c r="BF53" s="8">
        <v>10.557000000000002</v>
      </c>
      <c r="BG53" s="8">
        <v>10.647999999999996</v>
      </c>
      <c r="BH53" s="8">
        <v>10.727999999999994</v>
      </c>
      <c r="BI53" s="8">
        <v>10.796999999999997</v>
      </c>
      <c r="BJ53" s="8">
        <v>10.855</v>
      </c>
      <c r="BK53" s="8">
        <v>10.902000000000001</v>
      </c>
      <c r="BL53" s="8">
        <v>10.938000000000002</v>
      </c>
    </row>
    <row r="54" spans="1:64" ht="15.8" customHeight="1">
      <c r="A54" s="29" t="s">
        <v>74</v>
      </c>
      <c r="B54" s="8" t="s">
        <v>472</v>
      </c>
      <c r="C54" s="152" t="s">
        <v>414</v>
      </c>
      <c r="D54" s="8">
        <v>64.372</v>
      </c>
      <c r="E54" s="8">
        <v>63.825000000000003</v>
      </c>
      <c r="F54" s="8">
        <v>63.326000000000001</v>
      </c>
      <c r="G54" s="8">
        <v>62.823999999999998</v>
      </c>
      <c r="H54" s="8">
        <v>62.319000000000003</v>
      </c>
      <c r="I54" s="8">
        <v>61.811999999999998</v>
      </c>
      <c r="J54" s="8">
        <v>61.302</v>
      </c>
      <c r="K54" s="8">
        <v>60.79</v>
      </c>
      <c r="L54" s="8">
        <v>60.274000000000001</v>
      </c>
      <c r="M54" s="8">
        <v>59.758000000000003</v>
      </c>
      <c r="N54" s="8">
        <v>59.238999999999997</v>
      </c>
      <c r="O54" s="8">
        <v>58.716999999999999</v>
      </c>
      <c r="P54" s="8">
        <v>58.192999999999998</v>
      </c>
      <c r="Q54" s="8">
        <v>57.243000000000002</v>
      </c>
      <c r="R54" s="8">
        <v>54.993000000000002</v>
      </c>
      <c r="S54" s="8">
        <v>52.722999999999999</v>
      </c>
      <c r="T54" s="8">
        <v>50.436999999999998</v>
      </c>
      <c r="U54" s="8">
        <v>48.156999999999996</v>
      </c>
      <c r="V54" s="8">
        <v>45.881</v>
      </c>
      <c r="W54" s="8">
        <v>43.622</v>
      </c>
      <c r="X54" s="8">
        <v>41.386000000000003</v>
      </c>
      <c r="Y54" s="8">
        <v>39.191000000000003</v>
      </c>
      <c r="Z54" s="8">
        <v>37.036000000000001</v>
      </c>
      <c r="AA54" s="8">
        <v>36.177999999999997</v>
      </c>
      <c r="AB54" s="8">
        <v>35.748000000000005</v>
      </c>
      <c r="AC54" s="8">
        <v>35.322000000000003</v>
      </c>
      <c r="AD54" s="8">
        <v>34.897999999999996</v>
      </c>
      <c r="AE54" s="8">
        <v>34.475999999999999</v>
      </c>
      <c r="AF54" s="8">
        <v>34.055</v>
      </c>
      <c r="AG54" s="8">
        <v>33.638999999999996</v>
      </c>
      <c r="AH54" s="8">
        <v>33.224000000000004</v>
      </c>
      <c r="AI54" s="8">
        <v>32.811999999999998</v>
      </c>
      <c r="AJ54" s="8">
        <v>32.402000000000001</v>
      </c>
      <c r="AK54" s="8">
        <v>32.207999999999998</v>
      </c>
      <c r="AL54" s="8">
        <v>32.085000000000001</v>
      </c>
      <c r="AM54" s="8">
        <v>31.962000000000003</v>
      </c>
      <c r="AN54" s="8">
        <v>31.838999999999999</v>
      </c>
      <c r="AO54" s="8">
        <v>31.716999999999999</v>
      </c>
      <c r="AP54" s="8">
        <v>31.594999999999999</v>
      </c>
      <c r="AQ54" s="8">
        <v>31.472999999999999</v>
      </c>
      <c r="AR54" s="8">
        <v>31.352000000000004</v>
      </c>
      <c r="AS54" s="8">
        <v>31.230999999999995</v>
      </c>
      <c r="AT54" s="8">
        <v>31.305999999999997</v>
      </c>
      <c r="AU54" s="8">
        <v>31.447000000000003</v>
      </c>
      <c r="AV54" s="8">
        <v>31.59</v>
      </c>
      <c r="AW54" s="8">
        <v>31.731999999999999</v>
      </c>
      <c r="AX54" s="8">
        <v>31.875</v>
      </c>
      <c r="AY54" s="8">
        <v>32.018000000000001</v>
      </c>
      <c r="AZ54" s="8">
        <v>32.161000000000001</v>
      </c>
      <c r="BA54" s="8">
        <v>32.305</v>
      </c>
      <c r="BB54" s="8">
        <v>32.448999999999998</v>
      </c>
      <c r="BC54" s="8">
        <v>32.593999999999994</v>
      </c>
      <c r="BD54" s="8">
        <v>32.739000000000004</v>
      </c>
      <c r="BE54" s="8">
        <v>32.863</v>
      </c>
      <c r="BF54" s="8">
        <v>32.968999999999994</v>
      </c>
      <c r="BG54" s="8">
        <v>33.054000000000002</v>
      </c>
      <c r="BH54" s="8">
        <v>33.119</v>
      </c>
      <c r="BI54" s="8">
        <v>33.164000000000001</v>
      </c>
      <c r="BJ54" s="8">
        <v>33.19</v>
      </c>
      <c r="BK54" s="8">
        <v>33.195</v>
      </c>
      <c r="BL54" s="8">
        <v>33.179000000000002</v>
      </c>
    </row>
    <row r="55" spans="1:64" ht="15.8" customHeight="1">
      <c r="A55" s="29" t="s">
        <v>75</v>
      </c>
      <c r="B55" s="8" t="s">
        <v>473</v>
      </c>
      <c r="C55" s="152" t="s">
        <v>414</v>
      </c>
      <c r="D55" s="8">
        <v>40.451999999999998</v>
      </c>
      <c r="E55" s="8">
        <v>39.936999999999998</v>
      </c>
      <c r="F55" s="8">
        <v>39.445</v>
      </c>
      <c r="G55" s="8">
        <v>38.956000000000003</v>
      </c>
      <c r="H55" s="8">
        <v>38.468000000000004</v>
      </c>
      <c r="I55" s="8">
        <v>37.984000000000002</v>
      </c>
      <c r="J55" s="8">
        <v>37.502000000000002</v>
      </c>
      <c r="K55" s="8">
        <v>37.021999999999998</v>
      </c>
      <c r="L55" s="8">
        <v>36.543999999999997</v>
      </c>
      <c r="M55" s="8">
        <v>36.07</v>
      </c>
      <c r="N55" s="8">
        <v>35.597999999999999</v>
      </c>
      <c r="O55" s="8">
        <v>34.704999999999998</v>
      </c>
      <c r="P55" s="8">
        <v>33.516000000000005</v>
      </c>
      <c r="Q55" s="8">
        <v>32.350999999999999</v>
      </c>
      <c r="R55" s="8">
        <v>31.206000000000003</v>
      </c>
      <c r="S55" s="8">
        <v>30.082999999999998</v>
      </c>
      <c r="T55" s="8">
        <v>28.981999999999999</v>
      </c>
      <c r="U55" s="8">
        <v>27.908000000000001</v>
      </c>
      <c r="V55" s="8">
        <v>26.858000000000004</v>
      </c>
      <c r="W55" s="8">
        <v>25.832999999999998</v>
      </c>
      <c r="X55" s="8">
        <v>24.832999999999998</v>
      </c>
      <c r="Y55" s="8">
        <v>24.519000000000005</v>
      </c>
      <c r="Z55" s="8">
        <v>24.548000000000002</v>
      </c>
      <c r="AA55" s="8">
        <v>24.576999999999998</v>
      </c>
      <c r="AB55" s="8">
        <v>24.605999999999995</v>
      </c>
      <c r="AC55" s="8">
        <v>24.635000000000002</v>
      </c>
      <c r="AD55" s="8">
        <v>24.664000000000001</v>
      </c>
      <c r="AE55" s="8">
        <v>24.692999999999998</v>
      </c>
      <c r="AF55" s="8">
        <v>24.721999999999994</v>
      </c>
      <c r="AG55" s="8">
        <v>24.751000000000005</v>
      </c>
      <c r="AH55" s="8">
        <v>24.78</v>
      </c>
      <c r="AI55" s="8">
        <v>24.841999999999999</v>
      </c>
      <c r="AJ55" s="8">
        <v>24.97</v>
      </c>
      <c r="AK55" s="8">
        <v>25.099000000000004</v>
      </c>
      <c r="AL55" s="8">
        <v>25.227999999999994</v>
      </c>
      <c r="AM55" s="8">
        <v>25.356999999999999</v>
      </c>
      <c r="AN55" s="8">
        <v>25.486999999999995</v>
      </c>
      <c r="AO55" s="8">
        <v>25.617999999999995</v>
      </c>
      <c r="AP55" s="8">
        <v>25.748999999999995</v>
      </c>
      <c r="AQ55" s="8">
        <v>25.88</v>
      </c>
      <c r="AR55" s="8">
        <v>26.012</v>
      </c>
      <c r="AS55" s="8">
        <v>26.123000000000005</v>
      </c>
      <c r="AT55" s="8">
        <v>26.191000000000003</v>
      </c>
      <c r="AU55" s="8">
        <v>26.26</v>
      </c>
      <c r="AV55" s="8">
        <v>26.328999999999994</v>
      </c>
      <c r="AW55" s="8">
        <v>26.397999999999996</v>
      </c>
      <c r="AX55" s="8">
        <v>26.466999999999999</v>
      </c>
      <c r="AY55" s="8">
        <v>26.537000000000006</v>
      </c>
      <c r="AZ55" s="8">
        <v>26.605999999999995</v>
      </c>
      <c r="BA55" s="8">
        <v>26.676000000000002</v>
      </c>
      <c r="BB55" s="8">
        <v>26.745000000000001</v>
      </c>
      <c r="BC55" s="8">
        <v>26.815000000000001</v>
      </c>
      <c r="BD55" s="8">
        <v>26.802999999999997</v>
      </c>
      <c r="BE55" s="8">
        <v>26.71</v>
      </c>
      <c r="BF55" s="8">
        <v>26.616</v>
      </c>
      <c r="BG55" s="8">
        <v>26.522999999999996</v>
      </c>
      <c r="BH55" s="8">
        <v>26.43</v>
      </c>
      <c r="BI55" s="8">
        <v>26.324999999999999</v>
      </c>
      <c r="BJ55" s="8">
        <v>26.207999999999998</v>
      </c>
      <c r="BK55" s="8">
        <v>26.078999999999994</v>
      </c>
      <c r="BL55" s="8">
        <v>25.938999999999993</v>
      </c>
    </row>
    <row r="56" spans="1:64" ht="15.8" customHeight="1">
      <c r="A56" s="29" t="s">
        <v>76</v>
      </c>
      <c r="B56" s="8" t="s">
        <v>476</v>
      </c>
      <c r="C56" s="152" t="s">
        <v>414</v>
      </c>
      <c r="D56" s="8">
        <v>26.313000000000002</v>
      </c>
      <c r="E56" s="8">
        <v>25.582999999999998</v>
      </c>
      <c r="F56" s="8">
        <v>24.906999999999996</v>
      </c>
      <c r="G56" s="8">
        <v>24.242999999999995</v>
      </c>
      <c r="H56" s="8">
        <v>23.590999999999994</v>
      </c>
      <c r="I56" s="8">
        <v>22.951999999999998</v>
      </c>
      <c r="J56" s="8">
        <v>22.381</v>
      </c>
      <c r="K56" s="8">
        <v>21.837000000000003</v>
      </c>
      <c r="L56" s="8">
        <v>21.302000000000007</v>
      </c>
      <c r="M56" s="8">
        <v>20.778000000000006</v>
      </c>
      <c r="N56" s="8">
        <v>20.263000000000005</v>
      </c>
      <c r="O56" s="8">
        <v>19.760999999999996</v>
      </c>
      <c r="P56" s="8">
        <v>19.269000000000005</v>
      </c>
      <c r="Q56" s="8">
        <v>18.789000000000001</v>
      </c>
      <c r="R56" s="8">
        <v>18.316999999999993</v>
      </c>
      <c r="S56" s="8">
        <v>17.853999999999999</v>
      </c>
      <c r="T56" s="8">
        <v>17.399999999999999</v>
      </c>
      <c r="U56" s="8">
        <v>17.114000000000004</v>
      </c>
      <c r="V56" s="8">
        <v>16.831000000000003</v>
      </c>
      <c r="W56" s="8">
        <v>16.552000000000007</v>
      </c>
      <c r="X56" s="8">
        <v>16.277000000000001</v>
      </c>
      <c r="Y56" s="8">
        <v>16.085000000000001</v>
      </c>
      <c r="Z56" s="8">
        <v>15.975</v>
      </c>
      <c r="AA56" s="8">
        <v>15.866</v>
      </c>
      <c r="AB56" s="8">
        <v>15.757000000000005</v>
      </c>
      <c r="AC56" s="8">
        <v>15.649000000000001</v>
      </c>
      <c r="AD56" s="8">
        <v>15.542000000000002</v>
      </c>
      <c r="AE56" s="8">
        <v>15.435</v>
      </c>
      <c r="AF56" s="8">
        <v>15.328999999999994</v>
      </c>
      <c r="AG56" s="8">
        <v>15.222999999999999</v>
      </c>
      <c r="AH56" s="8">
        <v>15.156999999999996</v>
      </c>
      <c r="AI56" s="8">
        <v>15.129000000000005</v>
      </c>
      <c r="AJ56" s="8">
        <v>15.102000000000004</v>
      </c>
      <c r="AK56" s="8">
        <v>15.074999999999999</v>
      </c>
      <c r="AL56" s="8">
        <v>15.048000000000002</v>
      </c>
      <c r="AM56" s="8">
        <v>15.021000000000001</v>
      </c>
      <c r="AN56" s="8">
        <v>14.994</v>
      </c>
      <c r="AO56" s="8">
        <v>14.966999999999999</v>
      </c>
      <c r="AP56" s="8">
        <v>14.94</v>
      </c>
      <c r="AQ56" s="8">
        <v>14.914000000000001</v>
      </c>
      <c r="AR56" s="8">
        <v>14.9</v>
      </c>
      <c r="AS56" s="8">
        <v>14.85</v>
      </c>
      <c r="AT56" s="8">
        <v>14.75</v>
      </c>
      <c r="AU56" s="8">
        <v>14.64</v>
      </c>
      <c r="AV56" s="8">
        <v>14.433999999999997</v>
      </c>
      <c r="AW56" s="8">
        <v>14.144000000000005</v>
      </c>
      <c r="AX56" s="8">
        <v>13.902000000000001</v>
      </c>
      <c r="AY56" s="8">
        <v>13.706999999999994</v>
      </c>
      <c r="AZ56" s="8">
        <v>13.513000000000005</v>
      </c>
      <c r="BA56" s="8">
        <v>13.346000000000004</v>
      </c>
      <c r="BB56" s="8">
        <v>13.205</v>
      </c>
      <c r="BC56" s="8">
        <v>13.043000000000006</v>
      </c>
      <c r="BD56" s="8">
        <v>12.858000000000004</v>
      </c>
      <c r="BE56" s="8">
        <v>12.707999999999998</v>
      </c>
      <c r="BF56" s="8">
        <v>12.59</v>
      </c>
      <c r="BG56" s="8">
        <v>12.474000000000004</v>
      </c>
      <c r="BH56" s="8">
        <v>12.358000000000004</v>
      </c>
      <c r="BI56" s="8">
        <v>12.242999999999995</v>
      </c>
      <c r="BJ56" s="8">
        <v>12.126000000000005</v>
      </c>
      <c r="BK56" s="8">
        <v>12.006</v>
      </c>
      <c r="BL56" s="8">
        <v>11.884</v>
      </c>
    </row>
    <row r="57" spans="1:64" ht="15.8" customHeight="1">
      <c r="A57" s="29" t="s">
        <v>77</v>
      </c>
      <c r="B57" s="8" t="s">
        <v>661</v>
      </c>
      <c r="C57" s="152" t="s">
        <v>414</v>
      </c>
      <c r="D57" s="8">
        <v>49.674999999999997</v>
      </c>
      <c r="E57" s="8">
        <v>48.552</v>
      </c>
      <c r="F57" s="8">
        <v>47.381</v>
      </c>
      <c r="G57" s="8">
        <v>46.213000000000001</v>
      </c>
      <c r="H57" s="8">
        <v>45.048000000000002</v>
      </c>
      <c r="I57" s="8">
        <v>43.890999999999998</v>
      </c>
      <c r="J57" s="8">
        <v>42.74</v>
      </c>
      <c r="K57" s="8">
        <v>41.595999999999997</v>
      </c>
      <c r="L57" s="8">
        <v>40.46</v>
      </c>
      <c r="M57" s="8">
        <v>39.335999999999999</v>
      </c>
      <c r="N57" s="8">
        <v>38.222999999999999</v>
      </c>
      <c r="O57" s="8">
        <v>37.122</v>
      </c>
      <c r="P57" s="8">
        <v>36.031999999999996</v>
      </c>
      <c r="Q57" s="8">
        <v>34.96</v>
      </c>
      <c r="R57" s="8">
        <v>33.900999999999996</v>
      </c>
      <c r="S57" s="8">
        <v>32.858000000000004</v>
      </c>
      <c r="T57" s="8">
        <v>31.83</v>
      </c>
      <c r="U57" s="8">
        <v>30.822000000000003</v>
      </c>
      <c r="V57" s="8">
        <v>29.831000000000003</v>
      </c>
      <c r="W57" s="8">
        <v>28.858999999999995</v>
      </c>
      <c r="X57" s="8">
        <v>27.903999999999996</v>
      </c>
      <c r="Y57" s="8">
        <v>26.971999999999994</v>
      </c>
      <c r="Z57" s="8">
        <v>26.058000000000007</v>
      </c>
      <c r="AA57" s="8">
        <v>25.495999999999995</v>
      </c>
      <c r="AB57" s="8">
        <v>25.285</v>
      </c>
      <c r="AC57" s="8">
        <v>25.074999999999999</v>
      </c>
      <c r="AD57" s="8">
        <v>24.866</v>
      </c>
      <c r="AE57" s="8">
        <v>24.659000000000006</v>
      </c>
      <c r="AF57" s="8">
        <v>24.451999999999998</v>
      </c>
      <c r="AG57" s="8">
        <v>24.247</v>
      </c>
      <c r="AH57" s="8">
        <v>24.043000000000006</v>
      </c>
      <c r="AI57" s="8">
        <v>23.885999999999996</v>
      </c>
      <c r="AJ57" s="8">
        <v>23.838999999999999</v>
      </c>
      <c r="AK57" s="8">
        <v>23.793000000000006</v>
      </c>
      <c r="AL57" s="8">
        <v>23.745999999999995</v>
      </c>
      <c r="AM57" s="8">
        <v>23.7</v>
      </c>
      <c r="AN57" s="8">
        <v>23.653000000000006</v>
      </c>
      <c r="AO57" s="8">
        <v>23.606999999999999</v>
      </c>
      <c r="AP57" s="8">
        <v>23.561000000000007</v>
      </c>
      <c r="AQ57" s="8">
        <v>23.515000000000001</v>
      </c>
      <c r="AR57" s="8">
        <v>23.468000000000004</v>
      </c>
      <c r="AS57" s="8">
        <v>23.421999999999997</v>
      </c>
      <c r="AT57" s="8">
        <v>23.376000000000005</v>
      </c>
      <c r="AU57" s="8">
        <v>23.33</v>
      </c>
      <c r="AV57" s="8">
        <v>23.284000000000006</v>
      </c>
      <c r="AW57" s="8">
        <v>23.239000000000004</v>
      </c>
      <c r="AX57" s="8">
        <v>23.192999999999998</v>
      </c>
      <c r="AY57" s="8">
        <v>23.147000000000006</v>
      </c>
      <c r="AZ57" s="8">
        <v>23.100999999999999</v>
      </c>
      <c r="BA57" s="8">
        <v>23.055999999999997</v>
      </c>
      <c r="BB57" s="8">
        <v>23.001000000000005</v>
      </c>
      <c r="BC57" s="8">
        <v>22.936000000000007</v>
      </c>
      <c r="BD57" s="8">
        <v>22.861999999999995</v>
      </c>
      <c r="BE57" s="8">
        <v>22.778000000000006</v>
      </c>
      <c r="BF57" s="8">
        <v>22.686000000000007</v>
      </c>
      <c r="BG57" s="8">
        <v>22.582999999999998</v>
      </c>
      <c r="BH57" s="8">
        <v>22.471999999999994</v>
      </c>
      <c r="BI57" s="8">
        <v>22.352000000000004</v>
      </c>
      <c r="BJ57" s="8">
        <v>22.222999999999999</v>
      </c>
      <c r="BK57" s="8">
        <v>22.085000000000001</v>
      </c>
      <c r="BL57" s="8">
        <v>21.938000000000002</v>
      </c>
    </row>
    <row r="58" spans="1:64" ht="15.8" customHeight="1">
      <c r="A58" s="29" t="s">
        <v>78</v>
      </c>
      <c r="B58" s="8" t="s">
        <v>475</v>
      </c>
      <c r="C58" s="152" t="s">
        <v>414</v>
      </c>
      <c r="D58" s="8">
        <v>62.154000000000003</v>
      </c>
      <c r="E58" s="8">
        <v>62.088000000000001</v>
      </c>
      <c r="F58" s="8">
        <v>62.021000000000001</v>
      </c>
      <c r="G58" s="8">
        <v>61.954000000000001</v>
      </c>
      <c r="H58" s="8">
        <v>61.887</v>
      </c>
      <c r="I58" s="8">
        <v>61.82</v>
      </c>
      <c r="J58" s="8">
        <v>61.753</v>
      </c>
      <c r="K58" s="8">
        <v>61.686</v>
      </c>
      <c r="L58" s="8">
        <v>61.619</v>
      </c>
      <c r="M58" s="8">
        <v>61.552</v>
      </c>
      <c r="N58" s="8">
        <v>61.317</v>
      </c>
      <c r="O58" s="8">
        <v>60.53</v>
      </c>
      <c r="P58" s="8">
        <v>59.735999999999997</v>
      </c>
      <c r="Q58" s="8">
        <v>58.939</v>
      </c>
      <c r="R58" s="8">
        <v>58.136000000000003</v>
      </c>
      <c r="S58" s="8">
        <v>57.329000000000001</v>
      </c>
      <c r="T58" s="8">
        <v>56.515999999999998</v>
      </c>
      <c r="U58" s="8">
        <v>55.703000000000003</v>
      </c>
      <c r="V58" s="8">
        <v>54.884999999999998</v>
      </c>
      <c r="W58" s="8">
        <v>54.064999999999998</v>
      </c>
      <c r="X58" s="8">
        <v>53.241</v>
      </c>
      <c r="Y58" s="8">
        <v>52.207000000000001</v>
      </c>
      <c r="Z58" s="8">
        <v>50.475999999999999</v>
      </c>
      <c r="AA58" s="8">
        <v>48.743000000000002</v>
      </c>
      <c r="AB58" s="8">
        <v>47.01</v>
      </c>
      <c r="AC58" s="8">
        <v>45.29</v>
      </c>
      <c r="AD58" s="8">
        <v>43.578000000000003</v>
      </c>
      <c r="AE58" s="8">
        <v>41.881999999999998</v>
      </c>
      <c r="AF58" s="8">
        <v>40.201999999999998</v>
      </c>
      <c r="AG58" s="8">
        <v>38.549999999999997</v>
      </c>
      <c r="AH58" s="8">
        <v>36.920999999999999</v>
      </c>
      <c r="AI58" s="8">
        <v>35.518000000000001</v>
      </c>
      <c r="AJ58" s="8">
        <v>35.430999999999997</v>
      </c>
      <c r="AK58" s="8">
        <v>35.343999999999994</v>
      </c>
      <c r="AL58" s="8">
        <v>35.256</v>
      </c>
      <c r="AM58" s="8">
        <v>35.168999999999997</v>
      </c>
      <c r="AN58" s="8">
        <v>35.081999999999994</v>
      </c>
      <c r="AO58" s="8">
        <v>34.994999999999997</v>
      </c>
      <c r="AP58" s="8">
        <v>34.908000000000001</v>
      </c>
      <c r="AQ58" s="8">
        <v>34.820999999999998</v>
      </c>
      <c r="AR58" s="8">
        <v>34.734999999999999</v>
      </c>
      <c r="AS58" s="8">
        <v>34.617999999999995</v>
      </c>
      <c r="AT58" s="8">
        <v>34.311000000000007</v>
      </c>
      <c r="AU58" s="8">
        <v>34.006</v>
      </c>
      <c r="AV58" s="8">
        <v>33.700999999999993</v>
      </c>
      <c r="AW58" s="8">
        <v>33.399000000000001</v>
      </c>
      <c r="AX58" s="8">
        <v>33.096999999999994</v>
      </c>
      <c r="AY58" s="8">
        <v>32.796999999999997</v>
      </c>
      <c r="AZ58" s="8">
        <v>32.498000000000005</v>
      </c>
      <c r="BA58" s="8">
        <v>32.200999999999993</v>
      </c>
      <c r="BB58" s="8">
        <v>31.906000000000006</v>
      </c>
      <c r="BC58" s="8">
        <v>31.611000000000004</v>
      </c>
      <c r="BD58" s="8">
        <v>31.315000000000001</v>
      </c>
      <c r="BE58" s="8">
        <v>31.018000000000001</v>
      </c>
      <c r="BF58" s="8">
        <v>30.72</v>
      </c>
      <c r="BG58" s="8">
        <v>30.421000000000006</v>
      </c>
      <c r="BH58" s="8">
        <v>30.12</v>
      </c>
      <c r="BI58" s="8">
        <v>29.819000000000003</v>
      </c>
      <c r="BJ58" s="8">
        <v>29.516999999999996</v>
      </c>
      <c r="BK58" s="8">
        <v>29.213999999999999</v>
      </c>
      <c r="BL58" s="8">
        <v>28.91</v>
      </c>
    </row>
    <row r="59" spans="1:64" ht="15.8" customHeight="1">
      <c r="A59" s="29" t="s">
        <v>79</v>
      </c>
      <c r="B59" s="8" t="s">
        <v>477</v>
      </c>
      <c r="C59" s="152" t="s">
        <v>414</v>
      </c>
      <c r="D59" s="8">
        <v>69.808999999999997</v>
      </c>
      <c r="E59" s="8">
        <v>68.888000000000005</v>
      </c>
      <c r="F59" s="8">
        <v>67.926000000000002</v>
      </c>
      <c r="G59" s="8">
        <v>66.948000000000008</v>
      </c>
      <c r="H59" s="8">
        <v>65.954000000000008</v>
      </c>
      <c r="I59" s="8">
        <v>64.948000000000008</v>
      </c>
      <c r="J59" s="8">
        <v>63.927</v>
      </c>
      <c r="K59" s="8">
        <v>62.893999999999998</v>
      </c>
      <c r="L59" s="8">
        <v>61.847000000000001</v>
      </c>
      <c r="M59" s="8">
        <v>60.792999999999999</v>
      </c>
      <c r="N59" s="8">
        <v>59.725999999999999</v>
      </c>
      <c r="O59" s="8">
        <v>58.649000000000001</v>
      </c>
      <c r="P59" s="8">
        <v>57.563000000000002</v>
      </c>
      <c r="Q59" s="8">
        <v>56.472999999999999</v>
      </c>
      <c r="R59" s="8">
        <v>55.374000000000002</v>
      </c>
      <c r="S59" s="8">
        <v>54.271000000000001</v>
      </c>
      <c r="T59" s="8">
        <v>53.161999999999999</v>
      </c>
      <c r="U59" s="8">
        <v>52.052</v>
      </c>
      <c r="V59" s="8">
        <v>50.939</v>
      </c>
      <c r="W59" s="8">
        <v>49.825000000000003</v>
      </c>
      <c r="X59" s="8">
        <v>48.71</v>
      </c>
      <c r="Y59" s="8">
        <v>47.598999999999997</v>
      </c>
      <c r="Z59" s="8">
        <v>46.95</v>
      </c>
      <c r="AA59" s="8">
        <v>46.677</v>
      </c>
      <c r="AB59" s="8">
        <v>46.404000000000003</v>
      </c>
      <c r="AC59" s="8">
        <v>46.131999999999998</v>
      </c>
      <c r="AD59" s="8">
        <v>45.86</v>
      </c>
      <c r="AE59" s="8">
        <v>45.588000000000001</v>
      </c>
      <c r="AF59" s="8">
        <v>45.316000000000003</v>
      </c>
      <c r="AG59" s="8">
        <v>45.045000000000002</v>
      </c>
      <c r="AH59" s="8">
        <v>44.774000000000001</v>
      </c>
      <c r="AI59" s="8">
        <v>44.503</v>
      </c>
      <c r="AJ59" s="8">
        <v>44.232999999999997</v>
      </c>
      <c r="AK59" s="8">
        <v>43.963000000000001</v>
      </c>
      <c r="AL59" s="8">
        <v>43.247999999999998</v>
      </c>
      <c r="AM59" s="8">
        <v>42.402000000000001</v>
      </c>
      <c r="AN59" s="8">
        <v>41.558999999999997</v>
      </c>
      <c r="AO59" s="8">
        <v>40.723999999999997</v>
      </c>
      <c r="AP59" s="8">
        <v>39.893000000000001</v>
      </c>
      <c r="AQ59" s="8">
        <v>39.067</v>
      </c>
      <c r="AR59" s="8">
        <v>38.247</v>
      </c>
      <c r="AS59" s="8">
        <v>37.435000000000002</v>
      </c>
      <c r="AT59" s="8">
        <v>36.628999999999998</v>
      </c>
      <c r="AU59" s="8">
        <v>35.395000000000003</v>
      </c>
      <c r="AV59" s="8">
        <v>33.997</v>
      </c>
      <c r="AW59" s="8">
        <v>32.630000000000003</v>
      </c>
      <c r="AX59" s="8">
        <v>31.29</v>
      </c>
      <c r="AY59" s="8">
        <v>29.98</v>
      </c>
      <c r="AZ59" s="8">
        <v>28.7</v>
      </c>
      <c r="BA59" s="8">
        <v>27.457999999999998</v>
      </c>
      <c r="BB59" s="8">
        <v>26.247</v>
      </c>
      <c r="BC59" s="8">
        <v>25.173000000000002</v>
      </c>
      <c r="BD59" s="8">
        <v>24.197999999999993</v>
      </c>
      <c r="BE59" s="8">
        <v>23.251000000000005</v>
      </c>
      <c r="BF59" s="8">
        <v>22.33</v>
      </c>
      <c r="BG59" s="8">
        <v>21.433999999999997</v>
      </c>
      <c r="BH59" s="8">
        <v>20.563999999999993</v>
      </c>
      <c r="BI59" s="8">
        <v>19.722999999999999</v>
      </c>
      <c r="BJ59" s="8">
        <v>18.926000000000002</v>
      </c>
      <c r="BK59" s="8">
        <v>18.171999999999997</v>
      </c>
      <c r="BL59" s="8">
        <v>17.46</v>
      </c>
    </row>
    <row r="60" spans="1:64" ht="15.8" customHeight="1">
      <c r="A60" s="29" t="s">
        <v>80</v>
      </c>
      <c r="B60" s="8" t="s">
        <v>479</v>
      </c>
      <c r="C60" s="152" t="s">
        <v>414</v>
      </c>
      <c r="D60" s="8">
        <v>66.122</v>
      </c>
      <c r="E60" s="8">
        <v>65.533999999999992</v>
      </c>
      <c r="F60" s="8">
        <v>64.94</v>
      </c>
      <c r="G60" s="8">
        <v>64.394000000000005</v>
      </c>
      <c r="H60" s="8">
        <v>63.878</v>
      </c>
      <c r="I60" s="8">
        <v>63.36</v>
      </c>
      <c r="J60" s="8">
        <v>62.838000000000001</v>
      </c>
      <c r="K60" s="8">
        <v>62.314</v>
      </c>
      <c r="L60" s="8">
        <v>61.784999999999997</v>
      </c>
      <c r="M60" s="8">
        <v>61.256</v>
      </c>
      <c r="N60" s="8">
        <v>60.722000000000001</v>
      </c>
      <c r="O60" s="8">
        <v>60.186999999999998</v>
      </c>
      <c r="P60" s="8">
        <v>59.648000000000003</v>
      </c>
      <c r="Q60" s="8">
        <v>59.107999999999997</v>
      </c>
      <c r="R60" s="8">
        <v>58.542999999999999</v>
      </c>
      <c r="S60" s="8">
        <v>57.637</v>
      </c>
      <c r="T60" s="8">
        <v>56.723999999999997</v>
      </c>
      <c r="U60" s="8">
        <v>55.808999999999997</v>
      </c>
      <c r="V60" s="8">
        <v>54.889000000000003</v>
      </c>
      <c r="W60" s="8">
        <v>53.966000000000001</v>
      </c>
      <c r="X60" s="8">
        <v>53.039000000000001</v>
      </c>
      <c r="Y60" s="8">
        <v>52.112000000000002</v>
      </c>
      <c r="Z60" s="8">
        <v>51.182000000000002</v>
      </c>
      <c r="AA60" s="8">
        <v>50.341999999999999</v>
      </c>
      <c r="AB60" s="8">
        <v>49.561999999999998</v>
      </c>
      <c r="AC60" s="8">
        <v>48.784999999999997</v>
      </c>
      <c r="AD60" s="8">
        <v>48.006999999999998</v>
      </c>
      <c r="AE60" s="8">
        <v>47.231000000000002</v>
      </c>
      <c r="AF60" s="8">
        <v>46.454000000000001</v>
      </c>
      <c r="AG60" s="8">
        <v>45.682000000000002</v>
      </c>
      <c r="AH60" s="8">
        <v>44.91</v>
      </c>
      <c r="AI60" s="8">
        <v>44.290999999999997</v>
      </c>
      <c r="AJ60" s="8">
        <v>43.774000000000001</v>
      </c>
      <c r="AK60" s="8">
        <v>43.26</v>
      </c>
      <c r="AL60" s="8">
        <v>42.746000000000002</v>
      </c>
      <c r="AM60" s="8">
        <v>42.234000000000002</v>
      </c>
      <c r="AN60" s="8">
        <v>41.722999999999999</v>
      </c>
      <c r="AO60" s="8">
        <v>41.215000000000003</v>
      </c>
      <c r="AP60" s="8">
        <v>40.709000000000003</v>
      </c>
      <c r="AQ60" s="8">
        <v>40.204000000000001</v>
      </c>
      <c r="AR60" s="8">
        <v>39.701000000000001</v>
      </c>
      <c r="AS60" s="8">
        <v>39.201000000000001</v>
      </c>
      <c r="AT60" s="8">
        <v>38.881999999999998</v>
      </c>
      <c r="AU60" s="8">
        <v>38.683999999999997</v>
      </c>
      <c r="AV60" s="8">
        <v>38.485999999999997</v>
      </c>
      <c r="AW60" s="8">
        <v>38.289000000000001</v>
      </c>
      <c r="AX60" s="8">
        <v>38.093000000000004</v>
      </c>
      <c r="AY60" s="8">
        <v>37.896000000000001</v>
      </c>
      <c r="AZ60" s="8">
        <v>37.700000000000003</v>
      </c>
      <c r="BA60" s="8">
        <v>37.505000000000003</v>
      </c>
      <c r="BB60" s="8">
        <v>37.31</v>
      </c>
      <c r="BC60" s="8">
        <v>37.149000000000001</v>
      </c>
      <c r="BD60" s="8">
        <v>37.012</v>
      </c>
      <c r="BE60" s="8">
        <v>36.875</v>
      </c>
      <c r="BF60" s="8">
        <v>36.738999999999997</v>
      </c>
      <c r="BG60" s="8">
        <v>36.601999999999997</v>
      </c>
      <c r="BH60" s="8">
        <v>36.466000000000001</v>
      </c>
      <c r="BI60" s="8">
        <v>36.33</v>
      </c>
      <c r="BJ60" s="8">
        <v>36.179000000000002</v>
      </c>
      <c r="BK60" s="8">
        <v>36.014000000000003</v>
      </c>
      <c r="BL60" s="8">
        <v>35.834000000000003</v>
      </c>
    </row>
    <row r="61" spans="1:64" ht="15.8" customHeight="1">
      <c r="A61" s="29" t="s">
        <v>369</v>
      </c>
      <c r="B61" s="8" t="s">
        <v>480</v>
      </c>
      <c r="C61" s="152" t="s">
        <v>414</v>
      </c>
      <c r="D61" s="8">
        <v>62.136000000000003</v>
      </c>
      <c r="E61" s="8">
        <v>61.728000000000002</v>
      </c>
      <c r="F61" s="8">
        <v>61.375999999999998</v>
      </c>
      <c r="G61" s="8">
        <v>61.023000000000003</v>
      </c>
      <c r="H61" s="8">
        <v>60.668999999999997</v>
      </c>
      <c r="I61" s="8">
        <v>60.314</v>
      </c>
      <c r="J61" s="8">
        <v>59.957999999999998</v>
      </c>
      <c r="K61" s="8">
        <v>59.600999999999999</v>
      </c>
      <c r="L61" s="8">
        <v>59.241999999999997</v>
      </c>
      <c r="M61" s="8">
        <v>58.883000000000003</v>
      </c>
      <c r="N61" s="8">
        <v>58.523000000000003</v>
      </c>
      <c r="O61" s="8">
        <v>58.161999999999999</v>
      </c>
      <c r="P61" s="8">
        <v>57.8</v>
      </c>
      <c r="Q61" s="8">
        <v>57.436999999999998</v>
      </c>
      <c r="R61" s="8">
        <v>57.073999999999998</v>
      </c>
      <c r="S61" s="8">
        <v>56.709000000000003</v>
      </c>
      <c r="T61" s="8">
        <v>56.344000000000001</v>
      </c>
      <c r="U61" s="8">
        <v>56.19</v>
      </c>
      <c r="V61" s="8">
        <v>56.173999999999999</v>
      </c>
      <c r="W61" s="8">
        <v>56.158000000000001</v>
      </c>
      <c r="X61" s="8">
        <v>56.142000000000003</v>
      </c>
      <c r="Y61" s="8">
        <v>56.125999999999998</v>
      </c>
      <c r="Z61" s="8">
        <v>56.11</v>
      </c>
      <c r="AA61" s="8">
        <v>56.094000000000001</v>
      </c>
      <c r="AB61" s="8">
        <v>56.078000000000003</v>
      </c>
      <c r="AC61" s="8">
        <v>56.061999999999998</v>
      </c>
      <c r="AD61" s="8">
        <v>56.045999999999999</v>
      </c>
      <c r="AE61" s="8">
        <v>56.122999999999998</v>
      </c>
      <c r="AF61" s="8">
        <v>56.256</v>
      </c>
      <c r="AG61" s="8">
        <v>56.389000000000003</v>
      </c>
      <c r="AH61" s="8">
        <v>56.521999999999998</v>
      </c>
      <c r="AI61" s="8">
        <v>56.655000000000001</v>
      </c>
      <c r="AJ61" s="8">
        <v>56.787999999999997</v>
      </c>
      <c r="AK61" s="8">
        <v>56.920999999999999</v>
      </c>
      <c r="AL61" s="8">
        <v>57.054000000000002</v>
      </c>
      <c r="AM61" s="8">
        <v>57.186</v>
      </c>
      <c r="AN61" s="8">
        <v>57.319000000000003</v>
      </c>
      <c r="AO61" s="8">
        <v>57.341999999999999</v>
      </c>
      <c r="AP61" s="8">
        <v>57.295999999999999</v>
      </c>
      <c r="AQ61" s="8">
        <v>57.25</v>
      </c>
      <c r="AR61" s="8">
        <v>57.203000000000003</v>
      </c>
      <c r="AS61" s="8">
        <v>57.156999999999996</v>
      </c>
      <c r="AT61" s="8">
        <v>57.110999999999997</v>
      </c>
      <c r="AU61" s="8">
        <v>57.064999999999998</v>
      </c>
      <c r="AV61" s="8">
        <v>57.018999999999998</v>
      </c>
      <c r="AW61" s="8">
        <v>56.972999999999999</v>
      </c>
      <c r="AX61" s="8">
        <v>56.927</v>
      </c>
      <c r="AY61" s="8">
        <v>56.921999999999997</v>
      </c>
      <c r="AZ61" s="8">
        <v>56.942</v>
      </c>
      <c r="BA61" s="8">
        <v>56.960999999999999</v>
      </c>
      <c r="BB61" s="8">
        <v>56.981000000000002</v>
      </c>
      <c r="BC61" s="8">
        <v>57</v>
      </c>
      <c r="BD61" s="8">
        <v>57.054000000000002</v>
      </c>
      <c r="BE61" s="8">
        <v>57.106999999999999</v>
      </c>
      <c r="BF61" s="8">
        <v>57.161000000000001</v>
      </c>
      <c r="BG61" s="8">
        <v>57.215000000000003</v>
      </c>
      <c r="BH61" s="8">
        <v>57.268000000000001</v>
      </c>
      <c r="BI61" s="8">
        <v>57.295000000000002</v>
      </c>
      <c r="BJ61" s="8">
        <v>57.295999999999999</v>
      </c>
      <c r="BK61" s="8">
        <v>57.27</v>
      </c>
      <c r="BL61" s="8">
        <v>57.216999999999999</v>
      </c>
    </row>
    <row r="62" spans="1:64" ht="15.8" customHeight="1">
      <c r="A62" s="29" t="s">
        <v>82</v>
      </c>
      <c r="B62" s="8" t="s">
        <v>583</v>
      </c>
      <c r="C62" s="152" t="s">
        <v>414</v>
      </c>
      <c r="D62" s="8">
        <v>61.646000000000001</v>
      </c>
      <c r="E62" s="8">
        <v>61.472999999999999</v>
      </c>
      <c r="F62" s="8">
        <v>61.372</v>
      </c>
      <c r="G62" s="8">
        <v>61.271000000000001</v>
      </c>
      <c r="H62" s="8">
        <v>61.17</v>
      </c>
      <c r="I62" s="8">
        <v>61.069000000000003</v>
      </c>
      <c r="J62" s="8">
        <v>60.966999999999999</v>
      </c>
      <c r="K62" s="8">
        <v>60.866</v>
      </c>
      <c r="L62" s="8">
        <v>60.764000000000003</v>
      </c>
      <c r="M62" s="8">
        <v>60.662999999999997</v>
      </c>
      <c r="N62" s="8">
        <v>60.561</v>
      </c>
      <c r="O62" s="8">
        <v>60.456000000000003</v>
      </c>
      <c r="P62" s="8">
        <v>59.957000000000001</v>
      </c>
      <c r="Q62" s="8">
        <v>59.457000000000001</v>
      </c>
      <c r="R62" s="8">
        <v>58.954000000000001</v>
      </c>
      <c r="S62" s="8">
        <v>58.448999999999998</v>
      </c>
      <c r="T62" s="8">
        <v>57.942</v>
      </c>
      <c r="U62" s="8">
        <v>57.435000000000002</v>
      </c>
      <c r="V62" s="8">
        <v>56.924999999999997</v>
      </c>
      <c r="W62" s="8">
        <v>56.414000000000001</v>
      </c>
      <c r="X62" s="8">
        <v>55.901000000000003</v>
      </c>
      <c r="Y62" s="8">
        <v>55.387999999999998</v>
      </c>
      <c r="Z62" s="8">
        <v>54.872999999999998</v>
      </c>
      <c r="AA62" s="8">
        <v>54.357999999999997</v>
      </c>
      <c r="AB62" s="8">
        <v>53.84</v>
      </c>
      <c r="AC62" s="8">
        <v>53.323</v>
      </c>
      <c r="AD62" s="8">
        <v>52.805</v>
      </c>
      <c r="AE62" s="8">
        <v>52.286000000000001</v>
      </c>
      <c r="AF62" s="8">
        <v>51.765999999999998</v>
      </c>
      <c r="AG62" s="8">
        <v>51.246000000000002</v>
      </c>
      <c r="AH62" s="8">
        <v>50.725999999999999</v>
      </c>
      <c r="AI62" s="8">
        <v>50.206000000000003</v>
      </c>
      <c r="AJ62" s="8">
        <v>49.685000000000002</v>
      </c>
      <c r="AK62" s="8">
        <v>48.582999999999998</v>
      </c>
      <c r="AL62" s="8">
        <v>47.295999999999999</v>
      </c>
      <c r="AM62" s="8">
        <v>46.012</v>
      </c>
      <c r="AN62" s="8">
        <v>44.731999999999999</v>
      </c>
      <c r="AO62" s="8">
        <v>43.463000000000001</v>
      </c>
      <c r="AP62" s="8">
        <v>42.2</v>
      </c>
      <c r="AQ62" s="8">
        <v>41.643000000000001</v>
      </c>
      <c r="AR62" s="8">
        <v>41.088000000000001</v>
      </c>
      <c r="AS62" s="8">
        <v>40.536000000000001</v>
      </c>
      <c r="AT62" s="8">
        <v>39.985999999999997</v>
      </c>
      <c r="AU62" s="8">
        <v>39.439</v>
      </c>
      <c r="AV62" s="8">
        <v>38.893000000000001</v>
      </c>
      <c r="AW62" s="8">
        <v>38.351999999999997</v>
      </c>
      <c r="AX62" s="8">
        <v>37.813000000000002</v>
      </c>
      <c r="AY62" s="8">
        <v>37.225999999999999</v>
      </c>
      <c r="AZ62" s="8">
        <v>36.322000000000003</v>
      </c>
      <c r="BA62" s="8">
        <v>35.43</v>
      </c>
      <c r="BB62" s="8">
        <v>34.548000000000002</v>
      </c>
      <c r="BC62" s="8">
        <v>33.674999999999997</v>
      </c>
      <c r="BD62" s="8">
        <v>32.813000000000002</v>
      </c>
      <c r="BE62" s="8">
        <v>31.963999999999999</v>
      </c>
      <c r="BF62" s="8">
        <v>31.126000000000005</v>
      </c>
      <c r="BG62" s="8">
        <v>30.3</v>
      </c>
      <c r="BH62" s="8">
        <v>29.498999999999995</v>
      </c>
      <c r="BI62" s="8">
        <v>28.725000000000001</v>
      </c>
      <c r="BJ62" s="8">
        <v>27.977000000000004</v>
      </c>
      <c r="BK62" s="8">
        <v>27.254000000000005</v>
      </c>
      <c r="BL62" s="8">
        <v>26.555999999999997</v>
      </c>
    </row>
    <row r="63" spans="1:64" ht="15.8" customHeight="1">
      <c r="A63" s="29" t="s">
        <v>83</v>
      </c>
      <c r="B63" s="8" t="s">
        <v>497</v>
      </c>
      <c r="C63" s="152" t="s">
        <v>414</v>
      </c>
      <c r="D63" s="8">
        <v>74.462999999999994</v>
      </c>
      <c r="E63" s="8">
        <v>73.855999999999995</v>
      </c>
      <c r="F63" s="8">
        <v>73.765999999999991</v>
      </c>
      <c r="G63" s="8">
        <v>73.676999999999992</v>
      </c>
      <c r="H63" s="8">
        <v>73.587000000000003</v>
      </c>
      <c r="I63" s="8">
        <v>73.498000000000005</v>
      </c>
      <c r="J63" s="8">
        <v>73.408000000000001</v>
      </c>
      <c r="K63" s="8">
        <v>73.317999999999998</v>
      </c>
      <c r="L63" s="8">
        <v>73.227000000000004</v>
      </c>
      <c r="M63" s="8">
        <v>73.137</v>
      </c>
      <c r="N63" s="8">
        <v>73.045999999999992</v>
      </c>
      <c r="O63" s="8">
        <v>72.954999999999998</v>
      </c>
      <c r="P63" s="8">
        <v>72.864000000000004</v>
      </c>
      <c r="Q63" s="8">
        <v>72.772999999999996</v>
      </c>
      <c r="R63" s="8">
        <v>72.680999999999997</v>
      </c>
      <c r="S63" s="8">
        <v>72.59</v>
      </c>
      <c r="T63" s="8">
        <v>72.498000000000005</v>
      </c>
      <c r="U63" s="8">
        <v>72.406000000000006</v>
      </c>
      <c r="V63" s="8">
        <v>72.313000000000002</v>
      </c>
      <c r="W63" s="8">
        <v>72.221000000000004</v>
      </c>
      <c r="X63" s="8">
        <v>72.128</v>
      </c>
      <c r="Y63" s="8">
        <v>72.034999999999997</v>
      </c>
      <c r="Z63" s="8">
        <v>71.942000000000007</v>
      </c>
      <c r="AA63" s="8">
        <v>71.849000000000004</v>
      </c>
      <c r="AB63" s="8">
        <v>70.972000000000008</v>
      </c>
      <c r="AC63" s="8">
        <v>70.06</v>
      </c>
      <c r="AD63" s="8">
        <v>69.129000000000005</v>
      </c>
      <c r="AE63" s="8">
        <v>68.182999999999993</v>
      </c>
      <c r="AF63" s="8">
        <v>67.22</v>
      </c>
      <c r="AG63" s="8">
        <v>66.245000000000005</v>
      </c>
      <c r="AH63" s="8">
        <v>65.254999999999995</v>
      </c>
      <c r="AI63" s="8">
        <v>64.25200000000001</v>
      </c>
      <c r="AJ63" s="8">
        <v>63.234000000000002</v>
      </c>
      <c r="AK63" s="8">
        <v>62.207999999999998</v>
      </c>
      <c r="AL63" s="8">
        <v>61.168999999999997</v>
      </c>
      <c r="AM63" s="8">
        <v>59.506</v>
      </c>
      <c r="AN63" s="8">
        <v>57.813000000000002</v>
      </c>
      <c r="AO63" s="8">
        <v>56.106999999999999</v>
      </c>
      <c r="AP63" s="8">
        <v>54.384</v>
      </c>
      <c r="AQ63" s="8">
        <v>52.65</v>
      </c>
      <c r="AR63" s="8">
        <v>50.908000000000001</v>
      </c>
      <c r="AS63" s="8">
        <v>49.167999999999999</v>
      </c>
      <c r="AT63" s="8">
        <v>47.427</v>
      </c>
      <c r="AU63" s="8">
        <v>45.692999999999998</v>
      </c>
      <c r="AV63" s="8">
        <v>43.966999999999999</v>
      </c>
      <c r="AW63" s="8">
        <v>42.26</v>
      </c>
      <c r="AX63" s="8">
        <v>40.569000000000003</v>
      </c>
      <c r="AY63" s="8">
        <v>38.9</v>
      </c>
      <c r="AZ63" s="8">
        <v>37.255000000000003</v>
      </c>
      <c r="BA63" s="8">
        <v>35.641999999999996</v>
      </c>
      <c r="BB63" s="8">
        <v>34.06</v>
      </c>
      <c r="BC63" s="8">
        <v>32.512</v>
      </c>
      <c r="BD63" s="8">
        <v>31</v>
      </c>
      <c r="BE63" s="8">
        <v>30.456000000000003</v>
      </c>
      <c r="BF63" s="8">
        <v>29.917000000000002</v>
      </c>
      <c r="BG63" s="8">
        <v>29.384</v>
      </c>
      <c r="BH63" s="8">
        <v>28.861999999999995</v>
      </c>
      <c r="BI63" s="8">
        <v>28.353999999999999</v>
      </c>
      <c r="BJ63" s="8">
        <v>27.856999999999999</v>
      </c>
      <c r="BK63" s="8">
        <v>27.373000000000005</v>
      </c>
      <c r="BL63" s="8">
        <v>26.9</v>
      </c>
    </row>
    <row r="64" spans="1:64" ht="15.8" customHeight="1">
      <c r="A64" s="29" t="s">
        <v>84</v>
      </c>
      <c r="B64" s="8" t="s">
        <v>481</v>
      </c>
      <c r="C64" s="152" t="s">
        <v>414</v>
      </c>
      <c r="D64" s="8">
        <v>90.200999999999993</v>
      </c>
      <c r="E64" s="8">
        <v>89.885999999999996</v>
      </c>
      <c r="F64" s="8">
        <v>89.561999999999998</v>
      </c>
      <c r="G64" s="8">
        <v>89.227999999999994</v>
      </c>
      <c r="H64" s="8">
        <v>88.885000000000005</v>
      </c>
      <c r="I64" s="8">
        <v>88.534000000000006</v>
      </c>
      <c r="J64" s="8">
        <v>88.171999999999997</v>
      </c>
      <c r="K64" s="8">
        <v>87.8</v>
      </c>
      <c r="L64" s="8">
        <v>87.641999999999996</v>
      </c>
      <c r="M64" s="8">
        <v>87.483000000000004</v>
      </c>
      <c r="N64" s="8">
        <v>87.322000000000003</v>
      </c>
      <c r="O64" s="8">
        <v>87.159000000000006</v>
      </c>
      <c r="P64" s="8">
        <v>86.994</v>
      </c>
      <c r="Q64" s="8">
        <v>86.826999999999998</v>
      </c>
      <c r="R64" s="8">
        <v>86.659000000000006</v>
      </c>
      <c r="S64" s="8">
        <v>86.489000000000004</v>
      </c>
      <c r="T64" s="8">
        <v>86.316000000000003</v>
      </c>
      <c r="U64" s="8">
        <v>86.143000000000001</v>
      </c>
      <c r="V64" s="8">
        <v>85.966999999999999</v>
      </c>
      <c r="W64" s="8">
        <v>85.789000000000001</v>
      </c>
      <c r="X64" s="8">
        <v>85.61</v>
      </c>
      <c r="Y64" s="8">
        <v>85.427999999999997</v>
      </c>
      <c r="Z64" s="8">
        <v>85.245000000000005</v>
      </c>
      <c r="AA64" s="8">
        <v>85.06</v>
      </c>
      <c r="AB64" s="8">
        <v>84.817999999999998</v>
      </c>
      <c r="AC64" s="8">
        <v>84.242999999999995</v>
      </c>
      <c r="AD64" s="8">
        <v>83.649000000000001</v>
      </c>
      <c r="AE64" s="8">
        <v>83.037999999999997</v>
      </c>
      <c r="AF64" s="8">
        <v>82.408000000000001</v>
      </c>
      <c r="AG64" s="8">
        <v>81.760999999999996</v>
      </c>
      <c r="AH64" s="8">
        <v>81.094999999999999</v>
      </c>
      <c r="AI64" s="8">
        <v>80.41</v>
      </c>
      <c r="AJ64" s="8">
        <v>79.706000000000003</v>
      </c>
      <c r="AK64" s="8">
        <v>78.984999999999999</v>
      </c>
      <c r="AL64" s="8">
        <v>78.245000000000005</v>
      </c>
      <c r="AM64" s="8">
        <v>77.486000000000004</v>
      </c>
      <c r="AN64" s="8">
        <v>76.706999999999994</v>
      </c>
      <c r="AO64" s="8">
        <v>75.912000000000006</v>
      </c>
      <c r="AP64" s="8">
        <v>75.097000000000008</v>
      </c>
      <c r="AQ64" s="8">
        <v>74.265000000000001</v>
      </c>
      <c r="AR64" s="8">
        <v>73.412999999999997</v>
      </c>
      <c r="AS64" s="8">
        <v>72.545000000000002</v>
      </c>
      <c r="AT64" s="8">
        <v>71.658999999999992</v>
      </c>
      <c r="AU64" s="8">
        <v>70.756</v>
      </c>
      <c r="AV64" s="8">
        <v>69.835999999999999</v>
      </c>
      <c r="AW64" s="8">
        <v>68.900999999999996</v>
      </c>
      <c r="AX64" s="8">
        <v>67.948999999999998</v>
      </c>
      <c r="AY64" s="8">
        <v>66.983000000000004</v>
      </c>
      <c r="AZ64" s="8">
        <v>66</v>
      </c>
      <c r="BA64" s="8">
        <v>65.415000000000006</v>
      </c>
      <c r="BB64" s="8">
        <v>64.825000000000003</v>
      </c>
      <c r="BC64" s="8">
        <v>64.228999999999999</v>
      </c>
      <c r="BD64" s="8"/>
      <c r="BE64" s="8"/>
      <c r="BF64" s="8"/>
      <c r="BG64" s="8"/>
      <c r="BH64" s="8"/>
      <c r="BI64" s="8"/>
      <c r="BJ64" s="8"/>
      <c r="BK64" s="8"/>
      <c r="BL64" s="8"/>
    </row>
    <row r="65" spans="1:64" ht="15.8" customHeight="1">
      <c r="A65" s="29" t="s">
        <v>85</v>
      </c>
      <c r="B65" s="8" t="s">
        <v>483</v>
      </c>
      <c r="C65" s="152" t="s">
        <v>414</v>
      </c>
      <c r="D65" s="8">
        <v>42.466999999999999</v>
      </c>
      <c r="E65" s="8">
        <v>41.695999999999998</v>
      </c>
      <c r="F65" s="8">
        <v>40.927999999999997</v>
      </c>
      <c r="G65" s="8">
        <v>40.164000000000001</v>
      </c>
      <c r="H65" s="8">
        <v>39.404000000000003</v>
      </c>
      <c r="I65" s="8">
        <v>38.652000000000001</v>
      </c>
      <c r="J65" s="8">
        <v>37.902999999999999</v>
      </c>
      <c r="K65" s="8">
        <v>37.161000000000001</v>
      </c>
      <c r="L65" s="8">
        <v>36.423000000000002</v>
      </c>
      <c r="M65" s="8">
        <v>35.692999999999998</v>
      </c>
      <c r="N65" s="8">
        <v>35.052999999999997</v>
      </c>
      <c r="O65" s="8">
        <v>34.516999999999996</v>
      </c>
      <c r="P65" s="8">
        <v>33.983000000000004</v>
      </c>
      <c r="Q65" s="8">
        <v>33.454999999999998</v>
      </c>
      <c r="R65" s="8">
        <v>32.930999999999997</v>
      </c>
      <c r="S65" s="8">
        <v>32.411000000000001</v>
      </c>
      <c r="T65" s="8">
        <v>31.894000000000005</v>
      </c>
      <c r="U65" s="8">
        <v>31.382999999999996</v>
      </c>
      <c r="V65" s="8">
        <v>30.876000000000005</v>
      </c>
      <c r="W65" s="8">
        <v>30.503</v>
      </c>
      <c r="X65" s="8">
        <v>30.289000000000001</v>
      </c>
      <c r="Y65" s="8">
        <v>30.075999999999993</v>
      </c>
      <c r="Z65" s="8">
        <v>29.864000000000004</v>
      </c>
      <c r="AA65" s="8">
        <v>29.653000000000006</v>
      </c>
      <c r="AB65" s="8">
        <v>29.441999999999993</v>
      </c>
      <c r="AC65" s="8">
        <v>29.233000000000004</v>
      </c>
      <c r="AD65" s="8">
        <v>29.024999999999999</v>
      </c>
      <c r="AE65" s="8">
        <v>28.816999999999993</v>
      </c>
      <c r="AF65" s="8">
        <v>28.61</v>
      </c>
      <c r="AG65" s="8">
        <v>28.585000000000001</v>
      </c>
      <c r="AH65" s="8">
        <v>28.769000000000005</v>
      </c>
      <c r="AI65" s="8">
        <v>28.953999999999994</v>
      </c>
      <c r="AJ65" s="8">
        <v>29.14</v>
      </c>
      <c r="AK65" s="8">
        <v>29.325999999999993</v>
      </c>
      <c r="AL65" s="8">
        <v>29.513000000000005</v>
      </c>
      <c r="AM65" s="8">
        <v>29.7</v>
      </c>
      <c r="AN65" s="8">
        <v>29.888999999999996</v>
      </c>
      <c r="AO65" s="8">
        <v>30.076999999999998</v>
      </c>
      <c r="AP65" s="8">
        <v>30.266999999999996</v>
      </c>
      <c r="AQ65" s="8">
        <v>30.456999999999994</v>
      </c>
      <c r="AR65" s="8">
        <v>30.632000000000005</v>
      </c>
      <c r="AS65" s="8">
        <v>30.757999999999996</v>
      </c>
      <c r="AT65" s="8">
        <v>30.884</v>
      </c>
      <c r="AU65" s="8">
        <v>31.010999999999996</v>
      </c>
      <c r="AV65" s="8">
        <v>31.138000000000005</v>
      </c>
      <c r="AW65" s="8">
        <v>31.265000000000001</v>
      </c>
      <c r="AX65" s="8">
        <v>31.393000000000001</v>
      </c>
      <c r="AY65" s="8">
        <v>31.521000000000001</v>
      </c>
      <c r="AZ65" s="8">
        <v>31.649000000000001</v>
      </c>
      <c r="BA65" s="8">
        <v>31.777000000000001</v>
      </c>
      <c r="BB65" s="8">
        <v>31.906000000000006</v>
      </c>
      <c r="BC65" s="8">
        <v>32.034999999999997</v>
      </c>
      <c r="BD65" s="8">
        <v>32.025999999999996</v>
      </c>
      <c r="BE65" s="8">
        <v>31.878</v>
      </c>
      <c r="BF65" s="8">
        <v>31.730999999999995</v>
      </c>
      <c r="BG65" s="8">
        <v>31.584000000000003</v>
      </c>
      <c r="BH65" s="8">
        <v>31.436999999999998</v>
      </c>
      <c r="BI65" s="8">
        <v>31.283000000000001</v>
      </c>
      <c r="BJ65" s="8">
        <v>31.12</v>
      </c>
      <c r="BK65" s="8">
        <v>30.948999999999998</v>
      </c>
      <c r="BL65" s="8">
        <v>30.771000000000001</v>
      </c>
    </row>
    <row r="66" spans="1:64" ht="15.8" customHeight="1">
      <c r="A66" s="29" t="s">
        <v>86</v>
      </c>
      <c r="B66" s="8" t="s">
        <v>593</v>
      </c>
      <c r="C66" s="152" t="s">
        <v>414</v>
      </c>
      <c r="D66" s="8">
        <v>96.087000000000003</v>
      </c>
      <c r="E66" s="8">
        <v>95.665000000000006</v>
      </c>
      <c r="F66" s="8">
        <v>95.2</v>
      </c>
      <c r="G66" s="8">
        <v>94.688000000000002</v>
      </c>
      <c r="H66" s="8">
        <v>94.123999999999995</v>
      </c>
      <c r="I66" s="8">
        <v>93.506</v>
      </c>
      <c r="J66" s="8">
        <v>92.843000000000004</v>
      </c>
      <c r="K66" s="8">
        <v>92.271000000000001</v>
      </c>
      <c r="L66" s="8">
        <v>91.656000000000006</v>
      </c>
      <c r="M66" s="8">
        <v>90.998999999999995</v>
      </c>
      <c r="N66" s="8">
        <v>90.295000000000002</v>
      </c>
      <c r="O66" s="8">
        <v>89.542000000000002</v>
      </c>
      <c r="P66" s="8">
        <v>88.736000000000004</v>
      </c>
      <c r="Q66" s="8">
        <v>87.88</v>
      </c>
      <c r="R66" s="8">
        <v>86.966999999999999</v>
      </c>
      <c r="S66" s="8">
        <v>85.995999999999995</v>
      </c>
      <c r="T66" s="8">
        <v>84.962999999999994</v>
      </c>
      <c r="U66" s="8">
        <v>84.525999999999996</v>
      </c>
      <c r="V66" s="8">
        <v>84.197000000000003</v>
      </c>
      <c r="W66" s="8">
        <v>83.863</v>
      </c>
      <c r="X66" s="8">
        <v>83.521999999999991</v>
      </c>
      <c r="Y66" s="8">
        <v>83.176000000000002</v>
      </c>
      <c r="Z66" s="8">
        <v>82.823999999999998</v>
      </c>
      <c r="AA66" s="8">
        <v>82.466999999999999</v>
      </c>
      <c r="AB66" s="8">
        <v>82.103000000000009</v>
      </c>
      <c r="AC66" s="8">
        <v>81.734000000000009</v>
      </c>
      <c r="AD66" s="8">
        <v>81.359000000000009</v>
      </c>
      <c r="AE66" s="8">
        <v>80.978000000000009</v>
      </c>
      <c r="AF66" s="8">
        <v>80.59</v>
      </c>
      <c r="AG66" s="8">
        <v>80.197000000000003</v>
      </c>
      <c r="AH66" s="8">
        <v>79.798000000000002</v>
      </c>
      <c r="AI66" s="8">
        <v>79.393000000000001</v>
      </c>
      <c r="AJ66" s="8">
        <v>78.981999999999999</v>
      </c>
      <c r="AK66" s="8">
        <v>78.566000000000003</v>
      </c>
      <c r="AL66" s="8">
        <v>78.143000000000001</v>
      </c>
      <c r="AM66" s="8">
        <v>77.713999999999999</v>
      </c>
      <c r="AN66" s="8">
        <v>77.277999999999992</v>
      </c>
      <c r="AO66" s="8">
        <v>76.918999999999997</v>
      </c>
      <c r="AP66" s="8">
        <v>77.051000000000002</v>
      </c>
      <c r="AQ66" s="8">
        <v>77.182999999999993</v>
      </c>
      <c r="AR66" s="8">
        <v>77.313999999999993</v>
      </c>
      <c r="AS66" s="8">
        <v>77.444999999999993</v>
      </c>
      <c r="AT66" s="8">
        <v>77.575000000000003</v>
      </c>
      <c r="AU66" s="8">
        <v>77.704000000000008</v>
      </c>
      <c r="AV66" s="8">
        <v>77.834000000000003</v>
      </c>
      <c r="AW66" s="8">
        <v>77.962000000000003</v>
      </c>
      <c r="AX66" s="8">
        <v>78.09</v>
      </c>
      <c r="AY66" s="8">
        <v>78.170999999999992</v>
      </c>
      <c r="AZ66" s="8">
        <v>77.954999999999998</v>
      </c>
      <c r="BA66" s="8">
        <v>77.738</v>
      </c>
      <c r="BB66" s="8">
        <v>77.52</v>
      </c>
      <c r="BC66" s="8">
        <v>77.3</v>
      </c>
      <c r="BD66" s="8">
        <v>77.150999999999996</v>
      </c>
      <c r="BE66" s="8">
        <v>77.001000000000005</v>
      </c>
      <c r="BF66" s="8">
        <v>76.850999999999999</v>
      </c>
      <c r="BG66" s="8">
        <v>76.7</v>
      </c>
      <c r="BH66" s="8">
        <v>76.540999999999997</v>
      </c>
      <c r="BI66" s="8">
        <v>76.375</v>
      </c>
      <c r="BJ66" s="8">
        <v>76.200999999999993</v>
      </c>
      <c r="BK66" s="8">
        <v>76.019000000000005</v>
      </c>
      <c r="BL66" s="8">
        <v>75.829000000000008</v>
      </c>
    </row>
    <row r="67" spans="1:64" ht="15.8" customHeight="1">
      <c r="A67" s="29" t="s">
        <v>87</v>
      </c>
      <c r="B67" s="8" t="s">
        <v>484</v>
      </c>
      <c r="C67" s="152" t="s">
        <v>414</v>
      </c>
      <c r="D67" s="8">
        <v>93.567000000000007</v>
      </c>
      <c r="E67" s="8">
        <v>93.35</v>
      </c>
      <c r="F67" s="8">
        <v>93.126000000000005</v>
      </c>
      <c r="G67" s="8">
        <v>92.896000000000001</v>
      </c>
      <c r="H67" s="8">
        <v>92.658000000000001</v>
      </c>
      <c r="I67" s="8">
        <v>92.412999999999997</v>
      </c>
      <c r="J67" s="8">
        <v>92.16</v>
      </c>
      <c r="K67" s="8">
        <v>91.9</v>
      </c>
      <c r="L67" s="8">
        <v>91.74</v>
      </c>
      <c r="M67" s="8">
        <v>91.578000000000003</v>
      </c>
      <c r="N67" s="8">
        <v>91.412000000000006</v>
      </c>
      <c r="O67" s="8">
        <v>91.244</v>
      </c>
      <c r="P67" s="8">
        <v>91.072000000000003</v>
      </c>
      <c r="Q67" s="8">
        <v>90.897999999999996</v>
      </c>
      <c r="R67" s="8">
        <v>90.721000000000004</v>
      </c>
      <c r="S67" s="8">
        <v>90.54</v>
      </c>
      <c r="T67" s="8">
        <v>90.355999999999995</v>
      </c>
      <c r="U67" s="8">
        <v>90.17</v>
      </c>
      <c r="V67" s="8">
        <v>89.98</v>
      </c>
      <c r="W67" s="8">
        <v>89.786000000000001</v>
      </c>
      <c r="X67" s="8">
        <v>89.59</v>
      </c>
      <c r="Y67" s="8">
        <v>89.39</v>
      </c>
      <c r="Z67" s="8">
        <v>89.186999999999998</v>
      </c>
      <c r="AA67" s="8">
        <v>88.98</v>
      </c>
      <c r="AB67" s="8">
        <v>88.768000000000001</v>
      </c>
      <c r="AC67" s="8">
        <v>88.546999999999997</v>
      </c>
      <c r="AD67" s="8">
        <v>88.320999999999998</v>
      </c>
      <c r="AE67" s="8">
        <v>88.090999999999994</v>
      </c>
      <c r="AF67" s="8">
        <v>87.856999999999999</v>
      </c>
      <c r="AG67" s="8">
        <v>87.62</v>
      </c>
      <c r="AH67" s="8">
        <v>87.379000000000005</v>
      </c>
      <c r="AI67" s="8">
        <v>87.132999999999996</v>
      </c>
      <c r="AJ67" s="8">
        <v>86.884</v>
      </c>
      <c r="AK67" s="8">
        <v>86.63</v>
      </c>
      <c r="AL67" s="8">
        <v>86.373000000000005</v>
      </c>
      <c r="AM67" s="8">
        <v>86.173000000000002</v>
      </c>
      <c r="AN67" s="8">
        <v>85.994</v>
      </c>
      <c r="AO67" s="8">
        <v>85.813999999999993</v>
      </c>
      <c r="AP67" s="8">
        <v>85.631</v>
      </c>
      <c r="AQ67" s="8">
        <v>85.447000000000003</v>
      </c>
      <c r="AR67" s="8">
        <v>85.26</v>
      </c>
      <c r="AS67" s="8">
        <v>85.073000000000008</v>
      </c>
      <c r="AT67" s="8">
        <v>84.882000000000005</v>
      </c>
      <c r="AU67" s="8">
        <v>84.69</v>
      </c>
      <c r="AV67" s="8">
        <v>84.495999999999995</v>
      </c>
      <c r="AW67" s="8">
        <v>84.3</v>
      </c>
      <c r="AX67" s="8">
        <v>84.100999999999999</v>
      </c>
      <c r="AY67" s="8">
        <v>83.884</v>
      </c>
      <c r="AZ67" s="8">
        <v>83.49</v>
      </c>
      <c r="BA67" s="8">
        <v>83.09</v>
      </c>
      <c r="BB67" s="8">
        <v>82.680999999999997</v>
      </c>
      <c r="BC67" s="8">
        <v>82.265000000000001</v>
      </c>
      <c r="BD67" s="8">
        <v>81.84</v>
      </c>
      <c r="BE67" s="8">
        <v>81.424999999999997</v>
      </c>
      <c r="BF67" s="8">
        <v>81.001999999999995</v>
      </c>
      <c r="BG67" s="8">
        <v>80.572000000000003</v>
      </c>
      <c r="BH67" s="8">
        <v>80.134</v>
      </c>
      <c r="BI67" s="8">
        <v>79.69</v>
      </c>
      <c r="BJ67" s="8">
        <v>79.236999999999995</v>
      </c>
      <c r="BK67" s="8">
        <v>78.775000000000006</v>
      </c>
      <c r="BL67" s="8">
        <v>78.305000000000007</v>
      </c>
    </row>
    <row r="68" spans="1:64" ht="15.8" customHeight="1">
      <c r="A68" s="29" t="s">
        <v>88</v>
      </c>
      <c r="B68" s="8" t="s">
        <v>662</v>
      </c>
      <c r="C68" s="152" t="s">
        <v>414</v>
      </c>
      <c r="D68" s="8">
        <v>78.617000000000004</v>
      </c>
      <c r="E68" s="8">
        <v>77.859000000000009</v>
      </c>
      <c r="F68" s="8">
        <v>77.037999999999997</v>
      </c>
      <c r="G68" s="8">
        <v>76.194999999999993</v>
      </c>
      <c r="H68" s="8">
        <v>75.331000000000003</v>
      </c>
      <c r="I68" s="8">
        <v>74.447000000000003</v>
      </c>
      <c r="J68" s="8">
        <v>73.671999999999997</v>
      </c>
      <c r="K68" s="8">
        <v>73.277000000000001</v>
      </c>
      <c r="L68" s="8">
        <v>72.878</v>
      </c>
      <c r="M68" s="8">
        <v>72.475999999999999</v>
      </c>
      <c r="N68" s="8">
        <v>72.049000000000007</v>
      </c>
      <c r="O68" s="8">
        <v>71.582999999999998</v>
      </c>
      <c r="P68" s="8">
        <v>71.111999999999995</v>
      </c>
      <c r="Q68" s="8">
        <v>70.638000000000005</v>
      </c>
      <c r="R68" s="8">
        <v>70.158000000000001</v>
      </c>
      <c r="S68" s="8">
        <v>69.674000000000007</v>
      </c>
      <c r="T68" s="8">
        <v>69.185000000000002</v>
      </c>
      <c r="U68" s="8">
        <v>68.692999999999998</v>
      </c>
      <c r="V68" s="8">
        <v>68.644999999999996</v>
      </c>
      <c r="W68" s="8">
        <v>68.73</v>
      </c>
      <c r="X68" s="8">
        <v>68.813999999999993</v>
      </c>
      <c r="Y68" s="8">
        <v>68.899000000000001</v>
      </c>
      <c r="Z68" s="8">
        <v>68.983000000000004</v>
      </c>
      <c r="AA68" s="8">
        <v>69.067000000000007</v>
      </c>
      <c r="AB68" s="8">
        <v>69.150999999999996</v>
      </c>
      <c r="AC68" s="8">
        <v>69.234000000000009</v>
      </c>
      <c r="AD68" s="8">
        <v>69.317999999999998</v>
      </c>
      <c r="AE68" s="8">
        <v>69.402000000000001</v>
      </c>
      <c r="AF68" s="8">
        <v>69.484999999999999</v>
      </c>
      <c r="AG68" s="8">
        <v>69.567999999999998</v>
      </c>
      <c r="AH68" s="8">
        <v>69.406000000000006</v>
      </c>
      <c r="AI68" s="8">
        <v>68.846000000000004</v>
      </c>
      <c r="AJ68" s="8">
        <v>68.128</v>
      </c>
      <c r="AK68" s="8">
        <v>67.403999999999996</v>
      </c>
      <c r="AL68" s="8">
        <v>66.67</v>
      </c>
      <c r="AM68" s="8">
        <v>65.929000000000002</v>
      </c>
      <c r="AN68" s="8">
        <v>65.177999999999997</v>
      </c>
      <c r="AO68" s="8">
        <v>64.646000000000001</v>
      </c>
      <c r="AP68" s="8">
        <v>64.346000000000004</v>
      </c>
      <c r="AQ68" s="8">
        <v>64.14</v>
      </c>
      <c r="AR68" s="8">
        <v>63.662999999999997</v>
      </c>
      <c r="AS68" s="8">
        <v>62.825000000000003</v>
      </c>
      <c r="AT68" s="8">
        <v>61.978000000000002</v>
      </c>
      <c r="AU68" s="8">
        <v>61.286000000000001</v>
      </c>
      <c r="AV68" s="8">
        <v>60.753</v>
      </c>
      <c r="AW68" s="8">
        <v>60.219000000000001</v>
      </c>
      <c r="AX68" s="8">
        <v>59.853000000000002</v>
      </c>
      <c r="AY68" s="8">
        <v>59.658999999999999</v>
      </c>
      <c r="AZ68" s="8">
        <v>59.463999999999999</v>
      </c>
      <c r="BA68" s="8">
        <v>59.268999999999998</v>
      </c>
      <c r="BB68" s="8">
        <v>59.073999999999998</v>
      </c>
      <c r="BC68" s="8">
        <v>58.911999999999999</v>
      </c>
      <c r="BD68" s="8">
        <v>58.774999999999999</v>
      </c>
      <c r="BE68" s="8">
        <v>58.637</v>
      </c>
      <c r="BF68" s="8">
        <v>58.499000000000002</v>
      </c>
      <c r="BG68" s="8">
        <v>58.362000000000002</v>
      </c>
      <c r="BH68" s="8">
        <v>58.222999999999999</v>
      </c>
      <c r="BI68" s="8">
        <v>58.085999999999999</v>
      </c>
      <c r="BJ68" s="8">
        <v>57.936</v>
      </c>
      <c r="BK68" s="8">
        <v>57.774999999999999</v>
      </c>
      <c r="BL68" s="8">
        <v>57.601999999999997</v>
      </c>
    </row>
    <row r="69" spans="1:64" ht="15.8" customHeight="1">
      <c r="A69" s="29" t="s">
        <v>89</v>
      </c>
      <c r="B69" s="8" t="s">
        <v>486</v>
      </c>
      <c r="C69" s="152" t="s">
        <v>414</v>
      </c>
      <c r="D69" s="8">
        <v>70.319000000000003</v>
      </c>
      <c r="E69" s="8">
        <v>69.751999999999995</v>
      </c>
      <c r="F69" s="8">
        <v>69.176999999999992</v>
      </c>
      <c r="G69" s="8">
        <v>68.597000000000008</v>
      </c>
      <c r="H69" s="8">
        <v>68.009</v>
      </c>
      <c r="I69" s="8">
        <v>67.418000000000006</v>
      </c>
      <c r="J69" s="8">
        <v>66.819999999999993</v>
      </c>
      <c r="K69" s="8">
        <v>66.396000000000001</v>
      </c>
      <c r="L69" s="8">
        <v>66.013000000000005</v>
      </c>
      <c r="M69" s="8">
        <v>65.628999999999991</v>
      </c>
      <c r="N69" s="8">
        <v>65.24199999999999</v>
      </c>
      <c r="O69" s="8">
        <v>64.853000000000009</v>
      </c>
      <c r="P69" s="8">
        <v>64.462000000000003</v>
      </c>
      <c r="Q69" s="8">
        <v>64.069999999999993</v>
      </c>
      <c r="R69" s="8">
        <v>63.676000000000002</v>
      </c>
      <c r="S69" s="8">
        <v>63.279000000000003</v>
      </c>
      <c r="T69" s="8">
        <v>62.881</v>
      </c>
      <c r="U69" s="8">
        <v>62.680999999999997</v>
      </c>
      <c r="V69" s="8">
        <v>62.530999999999999</v>
      </c>
      <c r="W69" s="8">
        <v>62.381</v>
      </c>
      <c r="X69" s="8">
        <v>62.231000000000002</v>
      </c>
      <c r="Y69" s="8">
        <v>62.081000000000003</v>
      </c>
      <c r="Z69" s="8">
        <v>61.93</v>
      </c>
      <c r="AA69" s="8">
        <v>61.779000000000003</v>
      </c>
      <c r="AB69" s="8">
        <v>61.628</v>
      </c>
      <c r="AC69" s="8">
        <v>61.476999999999997</v>
      </c>
      <c r="AD69" s="8">
        <v>61.325000000000003</v>
      </c>
      <c r="AE69" s="8">
        <v>60.673000000000002</v>
      </c>
      <c r="AF69" s="8">
        <v>59.914999999999999</v>
      </c>
      <c r="AG69" s="8">
        <v>59.155000000000001</v>
      </c>
      <c r="AH69" s="8">
        <v>58.389000000000003</v>
      </c>
      <c r="AI69" s="8">
        <v>57.619</v>
      </c>
      <c r="AJ69" s="8">
        <v>56.844000000000001</v>
      </c>
      <c r="AK69" s="8">
        <v>56.067</v>
      </c>
      <c r="AL69" s="8">
        <v>55.286999999999999</v>
      </c>
      <c r="AM69" s="8">
        <v>54.503999999999998</v>
      </c>
      <c r="AN69" s="8">
        <v>53.718000000000004</v>
      </c>
      <c r="AO69" s="8">
        <v>53.268000000000001</v>
      </c>
      <c r="AP69" s="8">
        <v>52.877000000000002</v>
      </c>
      <c r="AQ69" s="8">
        <v>52.484999999999999</v>
      </c>
      <c r="AR69" s="8">
        <v>52.091999999999999</v>
      </c>
      <c r="AS69" s="8">
        <v>51.7</v>
      </c>
      <c r="AT69" s="8">
        <v>51.308</v>
      </c>
      <c r="AU69" s="8">
        <v>50.914999999999999</v>
      </c>
      <c r="AV69" s="8">
        <v>50.521000000000001</v>
      </c>
      <c r="AW69" s="8">
        <v>50.128999999999998</v>
      </c>
      <c r="AX69" s="8">
        <v>49.735999999999997</v>
      </c>
      <c r="AY69" s="8">
        <v>49.343000000000004</v>
      </c>
      <c r="AZ69" s="8">
        <v>48.853999999999999</v>
      </c>
      <c r="BA69" s="8">
        <v>48.341999999999999</v>
      </c>
      <c r="BB69" s="8">
        <v>47.829000000000001</v>
      </c>
      <c r="BC69" s="8">
        <v>47.317</v>
      </c>
      <c r="BD69" s="8">
        <v>46.804000000000002</v>
      </c>
      <c r="BE69" s="8">
        <v>46.293999999999997</v>
      </c>
      <c r="BF69" s="8">
        <v>45.783999999999999</v>
      </c>
      <c r="BG69" s="8">
        <v>45.274000000000001</v>
      </c>
      <c r="BH69" s="8">
        <v>44.765000000000001</v>
      </c>
      <c r="BI69" s="8">
        <v>44.258000000000003</v>
      </c>
      <c r="BJ69" s="8">
        <v>43.752000000000002</v>
      </c>
      <c r="BK69" s="8">
        <v>43.25</v>
      </c>
      <c r="BL69" s="8">
        <v>42.753</v>
      </c>
    </row>
    <row r="70" spans="1:64" ht="15.8" customHeight="1">
      <c r="A70" s="29" t="s">
        <v>90</v>
      </c>
      <c r="B70" s="8" t="s">
        <v>485</v>
      </c>
      <c r="C70" s="152" t="s">
        <v>414</v>
      </c>
      <c r="D70" s="8">
        <v>44.71</v>
      </c>
      <c r="E70" s="8">
        <v>43.679000000000002</v>
      </c>
      <c r="F70" s="8">
        <v>42.838000000000001</v>
      </c>
      <c r="G70" s="8">
        <v>42.002000000000002</v>
      </c>
      <c r="H70" s="8">
        <v>41.167999999999999</v>
      </c>
      <c r="I70" s="8">
        <v>40.341999999999999</v>
      </c>
      <c r="J70" s="8">
        <v>39.520000000000003</v>
      </c>
      <c r="K70" s="8">
        <v>38.704999999999998</v>
      </c>
      <c r="L70" s="8">
        <v>37.893999999999998</v>
      </c>
      <c r="M70" s="8">
        <v>37.091999999999999</v>
      </c>
      <c r="N70" s="8">
        <v>36.295999999999999</v>
      </c>
      <c r="O70" s="8">
        <v>35.477000000000004</v>
      </c>
      <c r="P70" s="8">
        <v>34.634</v>
      </c>
      <c r="Q70" s="8">
        <v>33.802999999999997</v>
      </c>
      <c r="R70" s="8">
        <v>32.980999999999995</v>
      </c>
      <c r="S70" s="8">
        <v>32.168999999999997</v>
      </c>
      <c r="T70" s="8">
        <v>31.366</v>
      </c>
      <c r="U70" s="8">
        <v>30.576999999999998</v>
      </c>
      <c r="V70" s="8">
        <v>29.798000000000002</v>
      </c>
      <c r="W70" s="8">
        <v>29.03</v>
      </c>
      <c r="X70" s="8">
        <v>28.272999999999996</v>
      </c>
      <c r="Y70" s="8">
        <v>27.471999999999994</v>
      </c>
      <c r="Z70" s="8">
        <v>26.626999999999995</v>
      </c>
      <c r="AA70" s="8">
        <v>25.798000000000002</v>
      </c>
      <c r="AB70" s="8">
        <v>24.984999999999999</v>
      </c>
      <c r="AC70" s="8">
        <v>24.191999999999993</v>
      </c>
      <c r="AD70" s="8">
        <v>23.433000000000007</v>
      </c>
      <c r="AE70" s="8">
        <v>22.709000000000003</v>
      </c>
      <c r="AF70" s="8">
        <v>22</v>
      </c>
      <c r="AG70" s="8">
        <v>21.308999999999997</v>
      </c>
      <c r="AH70" s="8">
        <v>20.632999999999996</v>
      </c>
      <c r="AI70" s="8">
        <v>20.156999999999996</v>
      </c>
      <c r="AJ70" s="8">
        <v>19.872</v>
      </c>
      <c r="AK70" s="8">
        <v>19.590999999999994</v>
      </c>
      <c r="AL70" s="8">
        <v>19.311999999999998</v>
      </c>
      <c r="AM70" s="8">
        <v>19.037000000000006</v>
      </c>
      <c r="AN70" s="8">
        <v>18.777000000000001</v>
      </c>
      <c r="AO70" s="8">
        <v>18.534000000000006</v>
      </c>
      <c r="AP70" s="8">
        <v>18.293000000000006</v>
      </c>
      <c r="AQ70" s="8">
        <v>18.054000000000002</v>
      </c>
      <c r="AR70" s="8">
        <v>17.816999999999993</v>
      </c>
      <c r="AS70" s="8">
        <v>17.632000000000005</v>
      </c>
      <c r="AT70" s="8">
        <v>17.497</v>
      </c>
      <c r="AU70" s="8">
        <v>17.361999999999995</v>
      </c>
      <c r="AV70" s="8">
        <v>17.227999999999994</v>
      </c>
      <c r="AW70" s="8">
        <v>17.094999999999999</v>
      </c>
      <c r="AX70" s="8">
        <v>16.962999999999994</v>
      </c>
      <c r="AY70" s="8">
        <v>16.831999999999994</v>
      </c>
      <c r="AZ70" s="8">
        <v>16.700999999999993</v>
      </c>
      <c r="BA70" s="8">
        <v>16.570999999999998</v>
      </c>
      <c r="BB70" s="8">
        <v>16.23</v>
      </c>
      <c r="BC70" s="8">
        <v>15.686999999999998</v>
      </c>
      <c r="BD70" s="8">
        <v>15.159000000000006</v>
      </c>
      <c r="BE70" s="8">
        <v>14.875</v>
      </c>
      <c r="BF70" s="8">
        <v>14.824999999999999</v>
      </c>
      <c r="BG70" s="8">
        <v>14.775</v>
      </c>
      <c r="BH70" s="8">
        <v>14.725</v>
      </c>
      <c r="BI70" s="8">
        <v>14.675000000000001</v>
      </c>
      <c r="BJ70" s="8">
        <v>14.617999999999995</v>
      </c>
      <c r="BK70" s="8">
        <v>14.554000000000002</v>
      </c>
      <c r="BL70" s="8">
        <v>14.483000000000004</v>
      </c>
    </row>
    <row r="71" spans="1:64" ht="15.8" customHeight="1">
      <c r="A71" s="29" t="s">
        <v>91</v>
      </c>
      <c r="B71" s="8" t="s">
        <v>487</v>
      </c>
      <c r="C71" s="152" t="s">
        <v>414</v>
      </c>
      <c r="D71" s="8">
        <v>38.119999999999997</v>
      </c>
      <c r="E71" s="8">
        <v>37.393000000000001</v>
      </c>
      <c r="F71" s="8">
        <v>36.511000000000003</v>
      </c>
      <c r="G71" s="8">
        <v>35.298000000000002</v>
      </c>
      <c r="H71" s="8">
        <v>34.102000000000004</v>
      </c>
      <c r="I71" s="8">
        <v>32.929000000000002</v>
      </c>
      <c r="J71" s="8">
        <v>31.774999999999999</v>
      </c>
      <c r="K71" s="8">
        <v>30.643000000000001</v>
      </c>
      <c r="L71" s="8">
        <v>29.762</v>
      </c>
      <c r="M71" s="8">
        <v>29.352000000000004</v>
      </c>
      <c r="N71" s="8">
        <v>28.945</v>
      </c>
      <c r="O71" s="8">
        <v>28.540999999999997</v>
      </c>
      <c r="P71" s="8">
        <v>28.14</v>
      </c>
      <c r="Q71" s="8">
        <v>27.744</v>
      </c>
      <c r="R71" s="8">
        <v>27.35</v>
      </c>
      <c r="S71" s="8">
        <v>27.073999999999998</v>
      </c>
      <c r="T71" s="8">
        <v>27.003</v>
      </c>
      <c r="U71" s="8">
        <v>26.932000000000002</v>
      </c>
      <c r="V71" s="8">
        <v>26.86</v>
      </c>
      <c r="W71" s="8">
        <v>26.789000000000001</v>
      </c>
      <c r="X71" s="8">
        <v>26.718000000000004</v>
      </c>
      <c r="Y71" s="8">
        <v>26.647999999999996</v>
      </c>
      <c r="Z71" s="8">
        <v>26.574999999999999</v>
      </c>
      <c r="AA71" s="8">
        <v>26.5</v>
      </c>
      <c r="AB71" s="8">
        <v>26.425000000000001</v>
      </c>
      <c r="AC71" s="8">
        <v>26.35</v>
      </c>
      <c r="AD71" s="8">
        <v>26.274999999999999</v>
      </c>
      <c r="AE71" s="8">
        <v>26.2</v>
      </c>
      <c r="AF71" s="8">
        <v>26.125</v>
      </c>
      <c r="AG71" s="8">
        <v>26.05</v>
      </c>
      <c r="AH71" s="8">
        <v>25.944000000000003</v>
      </c>
      <c r="AI71" s="8">
        <v>25.771000000000001</v>
      </c>
      <c r="AJ71" s="8">
        <v>25.599000000000004</v>
      </c>
      <c r="AK71" s="8">
        <v>25.427999999999997</v>
      </c>
      <c r="AL71" s="8">
        <v>25.257000000000005</v>
      </c>
      <c r="AM71" s="8">
        <v>25.087999999999994</v>
      </c>
      <c r="AN71" s="8">
        <v>24.918000000000006</v>
      </c>
      <c r="AO71" s="8">
        <v>24.75</v>
      </c>
      <c r="AP71" s="8">
        <v>24.582999999999998</v>
      </c>
      <c r="AQ71" s="8">
        <v>24.385999999999996</v>
      </c>
      <c r="AR71" s="8">
        <v>24.129000000000005</v>
      </c>
      <c r="AS71" s="8">
        <v>23.873000000000005</v>
      </c>
      <c r="AT71" s="8">
        <v>23.62</v>
      </c>
      <c r="AU71" s="8">
        <v>23.367999999999995</v>
      </c>
      <c r="AV71" s="8">
        <v>23.117000000000004</v>
      </c>
      <c r="AW71" s="8">
        <v>22.87</v>
      </c>
      <c r="AX71" s="8">
        <v>22.623000000000005</v>
      </c>
      <c r="AY71" s="8">
        <v>22.379000000000005</v>
      </c>
      <c r="AZ71" s="8">
        <v>22.132000000000005</v>
      </c>
      <c r="BA71" s="8">
        <v>21.882999999999996</v>
      </c>
      <c r="BB71" s="8">
        <v>21.631</v>
      </c>
      <c r="BC71" s="8">
        <v>21.378</v>
      </c>
      <c r="BD71" s="8">
        <v>21.122</v>
      </c>
      <c r="BE71" s="8">
        <v>20.864999999999998</v>
      </c>
      <c r="BF71" s="8">
        <v>20.605999999999995</v>
      </c>
      <c r="BG71" s="8">
        <v>20.344999999999999</v>
      </c>
      <c r="BH71" s="8">
        <v>20.082999999999998</v>
      </c>
      <c r="BI71" s="8">
        <v>19.82</v>
      </c>
      <c r="BJ71" s="8">
        <v>19.555999999999997</v>
      </c>
      <c r="BK71" s="8">
        <v>19.290999999999997</v>
      </c>
      <c r="BL71" s="8">
        <v>19.024999999999999</v>
      </c>
    </row>
    <row r="72" spans="1:64" ht="15.8" customHeight="1">
      <c r="A72" s="29" t="s">
        <v>93</v>
      </c>
      <c r="B72" s="8" t="s">
        <v>674</v>
      </c>
      <c r="C72" s="152" t="s">
        <v>414</v>
      </c>
      <c r="D72" s="8">
        <v>57.719000000000001</v>
      </c>
      <c r="E72" s="8">
        <v>56.783000000000001</v>
      </c>
      <c r="F72" s="8">
        <v>55.84</v>
      </c>
      <c r="G72" s="8">
        <v>54.610999999999997</v>
      </c>
      <c r="H72" s="8">
        <v>53.216999999999999</v>
      </c>
      <c r="I72" s="8">
        <v>51.822000000000003</v>
      </c>
      <c r="J72" s="8">
        <v>50.421999999999997</v>
      </c>
      <c r="K72" s="8">
        <v>49.021000000000001</v>
      </c>
      <c r="L72" s="8">
        <v>47.62</v>
      </c>
      <c r="M72" s="8">
        <v>46.226999999999997</v>
      </c>
      <c r="N72" s="8">
        <v>44.838000000000001</v>
      </c>
      <c r="O72" s="8">
        <v>43.796999999999997</v>
      </c>
      <c r="P72" s="8">
        <v>43.281999999999996</v>
      </c>
      <c r="Q72" s="8">
        <v>42.768999999999998</v>
      </c>
      <c r="R72" s="8">
        <v>42.258000000000003</v>
      </c>
      <c r="S72" s="8">
        <v>41.747999999999998</v>
      </c>
      <c r="T72" s="8">
        <v>41.24</v>
      </c>
      <c r="U72" s="8">
        <v>40.829000000000001</v>
      </c>
      <c r="V72" s="8">
        <v>40.884999999999998</v>
      </c>
      <c r="W72" s="8">
        <v>40.941000000000003</v>
      </c>
      <c r="X72" s="8">
        <v>40.997</v>
      </c>
      <c r="Y72" s="8">
        <v>41.052</v>
      </c>
      <c r="Z72" s="8">
        <v>41.107999999999997</v>
      </c>
      <c r="AA72" s="8">
        <v>41.164000000000001</v>
      </c>
      <c r="AB72" s="8">
        <v>41.256999999999998</v>
      </c>
      <c r="AC72" s="8">
        <v>41.365000000000002</v>
      </c>
      <c r="AD72" s="8">
        <v>41.472999999999999</v>
      </c>
      <c r="AE72" s="8">
        <v>41.581000000000003</v>
      </c>
      <c r="AF72" s="8">
        <v>41.69</v>
      </c>
      <c r="AG72" s="8">
        <v>41.905999999999999</v>
      </c>
      <c r="AH72" s="8">
        <v>42.148000000000003</v>
      </c>
      <c r="AI72" s="8">
        <v>42.39</v>
      </c>
      <c r="AJ72" s="8">
        <v>42.633000000000003</v>
      </c>
      <c r="AK72" s="8">
        <v>42.875999999999998</v>
      </c>
      <c r="AL72" s="8">
        <v>43.119</v>
      </c>
      <c r="AM72" s="8">
        <v>43.363</v>
      </c>
      <c r="AN72" s="8">
        <v>43.606999999999999</v>
      </c>
      <c r="AO72" s="8">
        <v>43.715000000000003</v>
      </c>
      <c r="AP72" s="8">
        <v>43.795000000000002</v>
      </c>
      <c r="AQ72" s="8">
        <v>43.874000000000002</v>
      </c>
      <c r="AR72" s="8">
        <v>43.953000000000003</v>
      </c>
      <c r="AS72" s="8">
        <v>44.033000000000001</v>
      </c>
      <c r="AT72" s="8">
        <v>44.112000000000002</v>
      </c>
      <c r="AU72" s="8">
        <v>43.758000000000003</v>
      </c>
      <c r="AV72" s="8">
        <v>43.168999999999997</v>
      </c>
      <c r="AW72" s="8">
        <v>42.582999999999998</v>
      </c>
      <c r="AX72" s="8">
        <v>41.997999999999998</v>
      </c>
      <c r="AY72" s="8">
        <v>41.414999999999999</v>
      </c>
      <c r="AZ72" s="8">
        <v>40.834000000000003</v>
      </c>
      <c r="BA72" s="8">
        <v>40.258000000000003</v>
      </c>
      <c r="BB72" s="8">
        <v>39.683</v>
      </c>
      <c r="BC72" s="8">
        <v>39.110999999999997</v>
      </c>
      <c r="BD72" s="8">
        <v>38.540999999999997</v>
      </c>
      <c r="BE72" s="8">
        <v>38.417000000000002</v>
      </c>
      <c r="BF72" s="8">
        <v>38.366999999999997</v>
      </c>
      <c r="BG72" s="8">
        <v>38.317</v>
      </c>
      <c r="BH72" s="8">
        <v>38.265999999999998</v>
      </c>
      <c r="BI72" s="8">
        <v>38.216000000000001</v>
      </c>
      <c r="BJ72" s="8">
        <v>38.165999999999997</v>
      </c>
      <c r="BK72" s="8">
        <v>38.103000000000002</v>
      </c>
      <c r="BL72" s="8">
        <v>38.024999999999999</v>
      </c>
    </row>
    <row r="73" spans="1:64" ht="15.8" customHeight="1">
      <c r="A73" s="29" t="s">
        <v>94</v>
      </c>
      <c r="B73" s="8" t="s">
        <v>489</v>
      </c>
      <c r="C73" s="152" t="s">
        <v>414</v>
      </c>
      <c r="D73" s="8">
        <v>82.602000000000004</v>
      </c>
      <c r="E73" s="8">
        <v>81.67</v>
      </c>
      <c r="F73" s="8">
        <v>80.406000000000006</v>
      </c>
      <c r="G73" s="8">
        <v>79.076999999999998</v>
      </c>
      <c r="H73" s="8">
        <v>77.682000000000002</v>
      </c>
      <c r="I73" s="8">
        <v>76.224999999999994</v>
      </c>
      <c r="J73" s="8">
        <v>74.703000000000003</v>
      </c>
      <c r="K73" s="8">
        <v>73.117000000000004</v>
      </c>
      <c r="L73" s="8">
        <v>71.466999999999999</v>
      </c>
      <c r="M73" s="8">
        <v>69.763000000000005</v>
      </c>
      <c r="N73" s="8">
        <v>68</v>
      </c>
      <c r="O73" s="8">
        <v>65.918000000000006</v>
      </c>
      <c r="P73" s="8">
        <v>63.768999999999998</v>
      </c>
      <c r="Q73" s="8">
        <v>61.57</v>
      </c>
      <c r="R73" s="8">
        <v>59.319000000000003</v>
      </c>
      <c r="S73" s="8">
        <v>57.029000000000003</v>
      </c>
      <c r="T73" s="8">
        <v>54.704999999999998</v>
      </c>
      <c r="U73" s="8">
        <v>52.366999999999997</v>
      </c>
      <c r="V73" s="8">
        <v>50.015000000000001</v>
      </c>
      <c r="W73" s="8">
        <v>47.662999999999997</v>
      </c>
      <c r="X73" s="8">
        <v>45.317999999999998</v>
      </c>
      <c r="Y73" s="8">
        <v>43</v>
      </c>
      <c r="Z73" s="8">
        <v>41.628</v>
      </c>
      <c r="AA73" s="8">
        <v>40.270000000000003</v>
      </c>
      <c r="AB73" s="8">
        <v>38.923999999999999</v>
      </c>
      <c r="AC73" s="8">
        <v>37.597999999999999</v>
      </c>
      <c r="AD73" s="8">
        <v>36.289000000000001</v>
      </c>
      <c r="AE73" s="8">
        <v>35</v>
      </c>
      <c r="AF73" s="8">
        <v>33.587999999999994</v>
      </c>
      <c r="AG73" s="8">
        <v>32.207999999999998</v>
      </c>
      <c r="AH73" s="8">
        <v>30.856999999999999</v>
      </c>
      <c r="AI73" s="8">
        <v>29.537999999999997</v>
      </c>
      <c r="AJ73" s="8">
        <v>28.251000000000005</v>
      </c>
      <c r="AK73" s="8">
        <v>27.001000000000005</v>
      </c>
      <c r="AL73" s="8">
        <v>26.078999999999994</v>
      </c>
      <c r="AM73" s="8">
        <v>25.203000000000003</v>
      </c>
      <c r="AN73" s="8">
        <v>24.346000000000004</v>
      </c>
      <c r="AO73" s="8">
        <v>23.51</v>
      </c>
      <c r="AP73" s="8">
        <v>22.694000000000003</v>
      </c>
      <c r="AQ73" s="8">
        <v>21.897999999999996</v>
      </c>
      <c r="AR73" s="8">
        <v>21.120999999999995</v>
      </c>
      <c r="AS73" s="8">
        <v>20.367000000000004</v>
      </c>
      <c r="AT73" s="8">
        <v>19.632000000000005</v>
      </c>
      <c r="AU73" s="8">
        <v>18.917000000000002</v>
      </c>
      <c r="AV73" s="8">
        <v>18.221999999999994</v>
      </c>
      <c r="AW73" s="8">
        <v>17.548000000000002</v>
      </c>
      <c r="AX73" s="8">
        <v>16.893000000000001</v>
      </c>
      <c r="AY73" s="8">
        <v>16.257999999999996</v>
      </c>
      <c r="AZ73" s="8">
        <v>15.641000000000005</v>
      </c>
      <c r="BA73" s="8">
        <v>15.045</v>
      </c>
      <c r="BB73" s="8">
        <v>14.466999999999999</v>
      </c>
      <c r="BC73" s="8">
        <v>13.908000000000001</v>
      </c>
      <c r="BD73" s="8">
        <v>13.366</v>
      </c>
      <c r="BE73" s="8">
        <v>12.843999999999994</v>
      </c>
      <c r="BF73" s="8">
        <v>12.349000000000004</v>
      </c>
      <c r="BG73" s="8">
        <v>11.882000000000005</v>
      </c>
      <c r="BH73" s="8">
        <v>11.441000000000003</v>
      </c>
      <c r="BI73" s="8">
        <v>11.024000000000001</v>
      </c>
      <c r="BJ73" s="8">
        <v>10.63</v>
      </c>
      <c r="BK73" s="8">
        <v>10.259</v>
      </c>
      <c r="BL73" s="8">
        <v>9.9080000000000013</v>
      </c>
    </row>
    <row r="74" spans="1:64" ht="15.8" customHeight="1">
      <c r="A74" s="29" t="s">
        <v>340</v>
      </c>
      <c r="B74" s="8" t="s">
        <v>495</v>
      </c>
      <c r="C74" s="152" t="s">
        <v>414</v>
      </c>
      <c r="D74" s="8">
        <v>87.870999999999995</v>
      </c>
      <c r="E74" s="8">
        <v>87.668999999999997</v>
      </c>
      <c r="F74" s="8">
        <v>87.465000000000003</v>
      </c>
      <c r="G74" s="8">
        <v>87.138000000000005</v>
      </c>
      <c r="H74" s="8">
        <v>86.323000000000008</v>
      </c>
      <c r="I74" s="8">
        <v>85.466999999999999</v>
      </c>
      <c r="J74" s="8">
        <v>84.567000000000007</v>
      </c>
      <c r="K74" s="8">
        <v>83.620999999999995</v>
      </c>
      <c r="L74" s="8">
        <v>82.626999999999995</v>
      </c>
      <c r="M74" s="8">
        <v>81.59</v>
      </c>
      <c r="N74" s="8">
        <v>80.504000000000005</v>
      </c>
      <c r="O74" s="8">
        <v>79.37</v>
      </c>
      <c r="P74" s="8">
        <v>78.186000000000007</v>
      </c>
      <c r="Q74" s="8">
        <v>77.058999999999997</v>
      </c>
      <c r="R74" s="8">
        <v>76.325000000000003</v>
      </c>
      <c r="S74" s="8">
        <v>75.573999999999998</v>
      </c>
      <c r="T74" s="8">
        <v>74.807000000000002</v>
      </c>
      <c r="U74" s="8">
        <v>74.025999999999996</v>
      </c>
      <c r="V74" s="8">
        <v>73.228000000000009</v>
      </c>
      <c r="W74" s="8">
        <v>72.415000000000006</v>
      </c>
      <c r="X74" s="8">
        <v>71.585999999999999</v>
      </c>
      <c r="Y74" s="8">
        <v>70.744</v>
      </c>
      <c r="Z74" s="8">
        <v>69.887</v>
      </c>
      <c r="AA74" s="8">
        <v>68.992000000000004</v>
      </c>
      <c r="AB74" s="8">
        <v>67.992999999999995</v>
      </c>
      <c r="AC74" s="8">
        <v>66.980999999999995</v>
      </c>
      <c r="AD74" s="8">
        <v>65.950999999999993</v>
      </c>
      <c r="AE74" s="8">
        <v>64.906000000000006</v>
      </c>
      <c r="AF74" s="8">
        <v>63.844999999999999</v>
      </c>
      <c r="AG74" s="8">
        <v>62.774000000000001</v>
      </c>
      <c r="AH74" s="8">
        <v>61.688000000000002</v>
      </c>
      <c r="AI74" s="8">
        <v>60.59</v>
      </c>
      <c r="AJ74" s="8">
        <v>59.48</v>
      </c>
      <c r="AK74" s="8">
        <v>58.414000000000001</v>
      </c>
      <c r="AL74" s="8">
        <v>57.527999999999999</v>
      </c>
      <c r="AM74" s="8">
        <v>56.637999999999998</v>
      </c>
      <c r="AN74" s="8">
        <v>55.741999999999997</v>
      </c>
      <c r="AO74" s="8">
        <v>54.844999999999999</v>
      </c>
      <c r="AP74" s="8">
        <v>53.942999999999998</v>
      </c>
      <c r="AQ74" s="8">
        <v>53.039000000000001</v>
      </c>
      <c r="AR74" s="8">
        <v>52.131999999999998</v>
      </c>
      <c r="AS74" s="8">
        <v>51.225000000000001</v>
      </c>
      <c r="AT74" s="8">
        <v>50.317</v>
      </c>
      <c r="AU74" s="8">
        <v>49.445</v>
      </c>
      <c r="AV74" s="8">
        <v>48.712000000000003</v>
      </c>
      <c r="AW74" s="8">
        <v>47.98</v>
      </c>
      <c r="AX74" s="8">
        <v>47.249000000000002</v>
      </c>
      <c r="AY74" s="8">
        <v>46.518999999999998</v>
      </c>
      <c r="AZ74" s="8">
        <v>45.789000000000001</v>
      </c>
      <c r="BA74" s="8">
        <v>45.063000000000002</v>
      </c>
      <c r="BB74" s="8">
        <v>44.338000000000001</v>
      </c>
      <c r="BC74" s="8">
        <v>43.616</v>
      </c>
      <c r="BD74" s="8">
        <v>42.895000000000003</v>
      </c>
      <c r="BE74" s="8">
        <v>42.18</v>
      </c>
      <c r="BF74" s="8">
        <v>41.472000000000001</v>
      </c>
      <c r="BG74" s="8">
        <v>40.771999999999998</v>
      </c>
      <c r="BH74" s="8">
        <v>40.082000000000001</v>
      </c>
      <c r="BI74" s="8">
        <v>39.401000000000003</v>
      </c>
      <c r="BJ74" s="8">
        <v>38.729999999999997</v>
      </c>
      <c r="BK74" s="8">
        <v>38.069000000000003</v>
      </c>
      <c r="BL74" s="8">
        <v>37.417999999999999</v>
      </c>
    </row>
    <row r="75" spans="1:64" ht="15.8" customHeight="1">
      <c r="A75" s="29" t="s">
        <v>96</v>
      </c>
      <c r="B75" s="8" t="s">
        <v>491</v>
      </c>
      <c r="C75" s="152" t="s">
        <v>414</v>
      </c>
      <c r="D75" s="8">
        <v>56.930999999999997</v>
      </c>
      <c r="E75" s="8">
        <v>56.441000000000003</v>
      </c>
      <c r="F75" s="8">
        <v>55.948999999999998</v>
      </c>
      <c r="G75" s="8">
        <v>55.456000000000003</v>
      </c>
      <c r="H75" s="8">
        <v>54.960999999999999</v>
      </c>
      <c r="I75" s="8">
        <v>54.466000000000001</v>
      </c>
      <c r="J75" s="8">
        <v>53.97</v>
      </c>
      <c r="K75" s="8">
        <v>53.472999999999999</v>
      </c>
      <c r="L75" s="8">
        <v>52.975000000000001</v>
      </c>
      <c r="M75" s="8">
        <v>52.478000000000002</v>
      </c>
      <c r="N75" s="8">
        <v>51.994</v>
      </c>
      <c r="O75" s="8">
        <v>51.526000000000003</v>
      </c>
      <c r="P75" s="8">
        <v>51.058</v>
      </c>
      <c r="Q75" s="8">
        <v>50.591000000000001</v>
      </c>
      <c r="R75" s="8">
        <v>50.124000000000002</v>
      </c>
      <c r="S75" s="8">
        <v>49.655999999999999</v>
      </c>
      <c r="T75" s="8">
        <v>49.188000000000002</v>
      </c>
      <c r="U75" s="8">
        <v>48.720999999999997</v>
      </c>
      <c r="V75" s="8">
        <v>48.253</v>
      </c>
      <c r="W75" s="8">
        <v>47.844000000000001</v>
      </c>
      <c r="X75" s="8">
        <v>47.503</v>
      </c>
      <c r="Y75" s="8">
        <v>47.164000000000001</v>
      </c>
      <c r="Z75" s="8">
        <v>46.823999999999998</v>
      </c>
      <c r="AA75" s="8">
        <v>46.484000000000002</v>
      </c>
      <c r="AB75" s="8">
        <v>46.145000000000003</v>
      </c>
      <c r="AC75" s="8">
        <v>45.805999999999997</v>
      </c>
      <c r="AD75" s="8">
        <v>45.468000000000004</v>
      </c>
      <c r="AE75" s="8">
        <v>45.13</v>
      </c>
      <c r="AF75" s="8">
        <v>44.792000000000002</v>
      </c>
      <c r="AG75" s="8">
        <v>44.722999999999999</v>
      </c>
      <c r="AH75" s="8">
        <v>44.962000000000003</v>
      </c>
      <c r="AI75" s="8">
        <v>45.201000000000001</v>
      </c>
      <c r="AJ75" s="8">
        <v>45.441000000000003</v>
      </c>
      <c r="AK75" s="8">
        <v>45.68</v>
      </c>
      <c r="AL75" s="8">
        <v>45.92</v>
      </c>
      <c r="AM75" s="8">
        <v>46.158999999999999</v>
      </c>
      <c r="AN75" s="8">
        <v>46.4</v>
      </c>
      <c r="AO75" s="8">
        <v>46.64</v>
      </c>
      <c r="AP75" s="8">
        <v>46.88</v>
      </c>
      <c r="AQ75" s="8">
        <v>47.121000000000002</v>
      </c>
      <c r="AR75" s="8">
        <v>47.362000000000002</v>
      </c>
      <c r="AS75" s="8">
        <v>47.601999999999997</v>
      </c>
      <c r="AT75" s="8">
        <v>47.558999999999997</v>
      </c>
      <c r="AU75" s="8">
        <v>47.17</v>
      </c>
      <c r="AV75" s="8">
        <v>46.781999999999996</v>
      </c>
      <c r="AW75" s="8">
        <v>46.395000000000003</v>
      </c>
      <c r="AX75" s="8">
        <v>46.008000000000003</v>
      </c>
      <c r="AY75" s="8">
        <v>45.621000000000002</v>
      </c>
      <c r="AZ75" s="8">
        <v>45.234999999999999</v>
      </c>
      <c r="BA75" s="8">
        <v>44.85</v>
      </c>
      <c r="BB75" s="8">
        <v>44.465000000000003</v>
      </c>
      <c r="BC75" s="8">
        <v>44.081000000000003</v>
      </c>
      <c r="BD75" s="8">
        <v>43.697000000000003</v>
      </c>
      <c r="BE75" s="8">
        <v>43.314999999999998</v>
      </c>
      <c r="BF75" s="8">
        <v>42.933</v>
      </c>
      <c r="BG75" s="8">
        <v>42.552</v>
      </c>
      <c r="BH75" s="8">
        <v>42.162999999999997</v>
      </c>
      <c r="BI75" s="8">
        <v>41.768999999999998</v>
      </c>
      <c r="BJ75" s="8">
        <v>41.368000000000002</v>
      </c>
      <c r="BK75" s="8">
        <v>40.960999999999999</v>
      </c>
      <c r="BL75" s="8">
        <v>40.546999999999997</v>
      </c>
    </row>
    <row r="76" spans="1:64" ht="15.8" customHeight="1">
      <c r="A76" s="29" t="s">
        <v>97</v>
      </c>
      <c r="B76" s="8" t="s">
        <v>474</v>
      </c>
      <c r="C76" s="152" t="s">
        <v>414</v>
      </c>
      <c r="D76" s="8">
        <v>28.616</v>
      </c>
      <c r="E76" s="8">
        <v>28.302999999999997</v>
      </c>
      <c r="F76" s="8">
        <v>28.238</v>
      </c>
      <c r="G76" s="8">
        <v>28.174000000000007</v>
      </c>
      <c r="H76" s="8">
        <v>28.108999999999995</v>
      </c>
      <c r="I76" s="8">
        <v>28.045000000000002</v>
      </c>
      <c r="J76" s="8">
        <v>27.980999999999995</v>
      </c>
      <c r="K76" s="8">
        <v>27.917000000000002</v>
      </c>
      <c r="L76" s="8">
        <v>27.852999999999994</v>
      </c>
      <c r="M76" s="8">
        <v>27.789000000000001</v>
      </c>
      <c r="N76" s="8">
        <v>27.725999999999999</v>
      </c>
      <c r="O76" s="8">
        <v>27.668000000000006</v>
      </c>
      <c r="P76" s="8">
        <v>27.611000000000004</v>
      </c>
      <c r="Q76" s="8">
        <v>27.554000000000002</v>
      </c>
      <c r="R76" s="8">
        <v>27.497</v>
      </c>
      <c r="S76" s="8">
        <v>27.44</v>
      </c>
      <c r="T76" s="8">
        <v>27.382999999999996</v>
      </c>
      <c r="U76" s="8">
        <v>27.325999999999993</v>
      </c>
      <c r="V76" s="8">
        <v>27.27</v>
      </c>
      <c r="W76" s="8">
        <v>27.212999999999994</v>
      </c>
      <c r="X76" s="8">
        <v>27.156000000000006</v>
      </c>
      <c r="Y76" s="8">
        <v>27.010999999999996</v>
      </c>
      <c r="Z76" s="8">
        <v>26.893000000000001</v>
      </c>
      <c r="AA76" s="8">
        <v>26.897000000000006</v>
      </c>
      <c r="AB76" s="8">
        <v>27.057000000000002</v>
      </c>
      <c r="AC76" s="8">
        <v>27.289000000000001</v>
      </c>
      <c r="AD76" s="8">
        <v>27.382999999999996</v>
      </c>
      <c r="AE76" s="8">
        <v>27.164000000000001</v>
      </c>
      <c r="AF76" s="8">
        <v>27.001000000000005</v>
      </c>
      <c r="AG76" s="8">
        <v>27.024000000000001</v>
      </c>
      <c r="AH76" s="8">
        <v>26.882000000000005</v>
      </c>
      <c r="AI76" s="8">
        <v>26.730999999999995</v>
      </c>
      <c r="AJ76" s="8">
        <v>26.64</v>
      </c>
      <c r="AK76" s="8">
        <v>26.503</v>
      </c>
      <c r="AL76" s="8">
        <v>26.29</v>
      </c>
      <c r="AM76" s="8">
        <v>26.078000000000003</v>
      </c>
      <c r="AN76" s="8">
        <v>25.867000000000004</v>
      </c>
      <c r="AO76" s="8">
        <v>25.658000000000001</v>
      </c>
      <c r="AP76" s="8">
        <v>25.448999999999998</v>
      </c>
      <c r="AQ76" s="8">
        <v>25.242000000000004</v>
      </c>
      <c r="AR76" s="8">
        <v>25.035</v>
      </c>
      <c r="AS76" s="8">
        <v>24.83</v>
      </c>
      <c r="AT76" s="8">
        <v>24.626000000000005</v>
      </c>
      <c r="AU76" s="8">
        <v>24.423000000000002</v>
      </c>
      <c r="AV76" s="8">
        <v>24.221000000000004</v>
      </c>
      <c r="AW76" s="8">
        <v>24.02</v>
      </c>
      <c r="AX76" s="8">
        <v>23.820999999999998</v>
      </c>
      <c r="AY76" s="8">
        <v>23.622</v>
      </c>
      <c r="AZ76" s="8">
        <v>23.425000000000001</v>
      </c>
      <c r="BA76" s="8">
        <v>23.228999999999999</v>
      </c>
      <c r="BB76" s="8">
        <v>23.034000000000006</v>
      </c>
      <c r="BC76" s="8">
        <v>22.84</v>
      </c>
      <c r="BD76" s="8">
        <v>22.83</v>
      </c>
      <c r="BE76" s="8">
        <v>22.82</v>
      </c>
      <c r="BF76" s="8">
        <v>22.81</v>
      </c>
      <c r="BG76" s="8">
        <v>22.8</v>
      </c>
      <c r="BH76" s="8">
        <v>22.775999999999996</v>
      </c>
      <c r="BI76" s="8">
        <v>22.739000000000004</v>
      </c>
      <c r="BJ76" s="8">
        <v>22.688000000000002</v>
      </c>
      <c r="BK76" s="8">
        <v>22.623999999999995</v>
      </c>
      <c r="BL76" s="8">
        <v>22.546999999999997</v>
      </c>
    </row>
    <row r="77" spans="1:64" ht="15.8" customHeight="1">
      <c r="A77" s="29" t="s">
        <v>98</v>
      </c>
      <c r="B77" s="8" t="s">
        <v>492</v>
      </c>
      <c r="C77" s="152" t="s">
        <v>414</v>
      </c>
      <c r="D77" s="8">
        <v>76.748000000000005</v>
      </c>
      <c r="E77" s="8">
        <v>76.203000000000003</v>
      </c>
      <c r="F77" s="8">
        <v>75.647999999999996</v>
      </c>
      <c r="G77" s="8">
        <v>75.084999999999994</v>
      </c>
      <c r="H77" s="8">
        <v>74.512</v>
      </c>
      <c r="I77" s="8">
        <v>73.932999999999993</v>
      </c>
      <c r="J77" s="8">
        <v>73.343999999999994</v>
      </c>
      <c r="K77" s="8">
        <v>72.745999999999995</v>
      </c>
      <c r="L77" s="8">
        <v>72.14</v>
      </c>
      <c r="M77" s="8">
        <v>71.527000000000001</v>
      </c>
      <c r="N77" s="8">
        <v>71.042000000000002</v>
      </c>
      <c r="O77" s="8">
        <v>70.825999999999993</v>
      </c>
      <c r="P77" s="8">
        <v>70.608000000000004</v>
      </c>
      <c r="Q77" s="8">
        <v>70.39</v>
      </c>
      <c r="R77" s="8">
        <v>70.170999999999992</v>
      </c>
      <c r="S77" s="8">
        <v>69.950999999999993</v>
      </c>
      <c r="T77" s="8">
        <v>69.73</v>
      </c>
      <c r="U77" s="8">
        <v>69.507999999999996</v>
      </c>
      <c r="V77" s="8">
        <v>69.286000000000001</v>
      </c>
      <c r="W77" s="8">
        <v>69.061999999999998</v>
      </c>
      <c r="X77" s="8">
        <v>68.837000000000003</v>
      </c>
      <c r="Y77" s="8">
        <v>68.611999999999995</v>
      </c>
      <c r="Z77" s="8">
        <v>68.385999999999996</v>
      </c>
      <c r="AA77" s="8">
        <v>68.158000000000001</v>
      </c>
      <c r="AB77" s="8">
        <v>67.790999999999997</v>
      </c>
      <c r="AC77" s="8">
        <v>67.103999999999999</v>
      </c>
      <c r="AD77" s="8">
        <v>66.408999999999992</v>
      </c>
      <c r="AE77" s="8">
        <v>65.706999999999994</v>
      </c>
      <c r="AF77" s="8">
        <v>64.996000000000009</v>
      </c>
      <c r="AG77" s="8">
        <v>64.281000000000006</v>
      </c>
      <c r="AH77" s="8">
        <v>63.558999999999997</v>
      </c>
      <c r="AI77" s="8">
        <v>62.83</v>
      </c>
      <c r="AJ77" s="8">
        <v>62.094999999999999</v>
      </c>
      <c r="AK77" s="8">
        <v>61.356000000000002</v>
      </c>
      <c r="AL77" s="8">
        <v>60.61</v>
      </c>
      <c r="AM77" s="8">
        <v>59.86</v>
      </c>
      <c r="AN77" s="8">
        <v>59.103999999999999</v>
      </c>
      <c r="AO77" s="8">
        <v>58.345999999999997</v>
      </c>
      <c r="AP77" s="8">
        <v>57.582000000000001</v>
      </c>
      <c r="AQ77" s="8">
        <v>56.816000000000003</v>
      </c>
      <c r="AR77" s="8">
        <v>56.070999999999998</v>
      </c>
      <c r="AS77" s="8">
        <v>55.399000000000001</v>
      </c>
      <c r="AT77" s="8">
        <v>54.725000000000001</v>
      </c>
      <c r="AU77" s="8">
        <v>54.048999999999999</v>
      </c>
      <c r="AV77" s="8">
        <v>53.37</v>
      </c>
      <c r="AW77" s="8">
        <v>52.692</v>
      </c>
      <c r="AX77" s="8">
        <v>52.012</v>
      </c>
      <c r="AY77" s="8">
        <v>51.331000000000003</v>
      </c>
      <c r="AZ77" s="8">
        <v>50.649000000000001</v>
      </c>
      <c r="BA77" s="8">
        <v>49.969000000000001</v>
      </c>
      <c r="BB77" s="8">
        <v>49.286999999999999</v>
      </c>
      <c r="BC77" s="8">
        <v>48.606000000000002</v>
      </c>
      <c r="BD77" s="8">
        <v>47.927</v>
      </c>
      <c r="BE77" s="8">
        <v>47.252000000000002</v>
      </c>
      <c r="BF77" s="8">
        <v>46.581000000000003</v>
      </c>
      <c r="BG77" s="8">
        <v>45.914000000000001</v>
      </c>
      <c r="BH77" s="8">
        <v>45.250999999999998</v>
      </c>
      <c r="BI77" s="8">
        <v>44.593000000000004</v>
      </c>
      <c r="BJ77" s="8">
        <v>43.94</v>
      </c>
      <c r="BK77" s="8">
        <v>43.292999999999999</v>
      </c>
      <c r="BL77" s="8">
        <v>42.651000000000003</v>
      </c>
    </row>
    <row r="78" spans="1:64" ht="15.8" customHeight="1">
      <c r="A78" s="29" t="s">
        <v>99</v>
      </c>
      <c r="B78" s="8" t="s">
        <v>493</v>
      </c>
      <c r="C78" s="152" t="s">
        <v>414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</row>
    <row r="79" spans="1:64" ht="15.8" customHeight="1">
      <c r="A79" s="29" t="s">
        <v>100</v>
      </c>
      <c r="B79" s="8" t="s">
        <v>498</v>
      </c>
      <c r="C79" s="152" t="s">
        <v>414</v>
      </c>
      <c r="D79" s="8">
        <v>44.064</v>
      </c>
      <c r="E79" s="8">
        <v>43.546999999999997</v>
      </c>
      <c r="F79" s="8">
        <v>42.66</v>
      </c>
      <c r="G79" s="8">
        <v>41.777999999999999</v>
      </c>
      <c r="H79" s="8">
        <v>40.901000000000003</v>
      </c>
      <c r="I79" s="8">
        <v>40.030999999999999</v>
      </c>
      <c r="J79" s="8">
        <v>39.167000000000002</v>
      </c>
      <c r="K79" s="8">
        <v>38.308999999999997</v>
      </c>
      <c r="L79" s="8">
        <v>37.457000000000001</v>
      </c>
      <c r="M79" s="8">
        <v>36.615000000000002</v>
      </c>
      <c r="N79" s="8">
        <v>35.78</v>
      </c>
      <c r="O79" s="8">
        <v>35.049000000000007</v>
      </c>
      <c r="P79" s="8">
        <v>34.546000000000006</v>
      </c>
      <c r="Q79" s="8">
        <v>34.048000000000002</v>
      </c>
      <c r="R79" s="8">
        <v>33.552000000000007</v>
      </c>
      <c r="S79" s="8">
        <v>33.06</v>
      </c>
      <c r="T79" s="8">
        <v>32.570999999999998</v>
      </c>
      <c r="U79" s="8">
        <v>32.087999999999994</v>
      </c>
      <c r="V79" s="8">
        <v>31.606999999999999</v>
      </c>
      <c r="W79" s="8">
        <v>31.13</v>
      </c>
      <c r="X79" s="8">
        <v>30.656999999999996</v>
      </c>
      <c r="Y79" s="8">
        <v>30.254000000000005</v>
      </c>
      <c r="Z79" s="8">
        <v>30.06</v>
      </c>
      <c r="AA79" s="8">
        <v>29.866</v>
      </c>
      <c r="AB79" s="8">
        <v>29.673000000000002</v>
      </c>
      <c r="AC79" s="8">
        <v>29.481999999999999</v>
      </c>
      <c r="AD79" s="8">
        <v>29.290999999999997</v>
      </c>
      <c r="AE79" s="8">
        <v>29.1</v>
      </c>
      <c r="AF79" s="8">
        <v>28.91</v>
      </c>
      <c r="AG79" s="8">
        <v>28.721000000000004</v>
      </c>
      <c r="AH79" s="8">
        <v>28.533000000000001</v>
      </c>
      <c r="AI79" s="8">
        <v>28.364999999999998</v>
      </c>
      <c r="AJ79" s="8">
        <v>28.242999999999995</v>
      </c>
      <c r="AK79" s="8">
        <v>28.122</v>
      </c>
      <c r="AL79" s="8">
        <v>28.001999999999995</v>
      </c>
      <c r="AM79" s="8">
        <v>27.881</v>
      </c>
      <c r="AN79" s="8">
        <v>27.760999999999996</v>
      </c>
      <c r="AO79" s="8">
        <v>27.641999999999996</v>
      </c>
      <c r="AP79" s="8">
        <v>27.522000000000006</v>
      </c>
      <c r="AQ79" s="8">
        <v>27.403000000000006</v>
      </c>
      <c r="AR79" s="8">
        <v>27.284000000000006</v>
      </c>
      <c r="AS79" s="8">
        <v>27.087000000000003</v>
      </c>
      <c r="AT79" s="8">
        <v>26.697000000000003</v>
      </c>
      <c r="AU79" s="8">
        <v>26.311000000000007</v>
      </c>
      <c r="AV79" s="8">
        <v>25.927000000000007</v>
      </c>
      <c r="AW79" s="8">
        <v>25.548000000000002</v>
      </c>
      <c r="AX79" s="8">
        <v>25.173000000000002</v>
      </c>
      <c r="AY79" s="8">
        <v>24.801000000000002</v>
      </c>
      <c r="AZ79" s="8">
        <v>24.432000000000002</v>
      </c>
      <c r="BA79" s="8">
        <v>24.067999999999998</v>
      </c>
      <c r="BB79" s="8">
        <v>23.707999999999998</v>
      </c>
      <c r="BC79" s="8">
        <v>23.350999999999999</v>
      </c>
      <c r="BD79" s="8">
        <v>22.995999999999995</v>
      </c>
      <c r="BE79" s="8">
        <v>22.645</v>
      </c>
      <c r="BF79" s="8">
        <v>22.298000000000002</v>
      </c>
      <c r="BG79" s="8">
        <v>21.953999999999994</v>
      </c>
      <c r="BH79" s="8">
        <v>21.613</v>
      </c>
      <c r="BI79" s="8">
        <v>21.275999999999996</v>
      </c>
      <c r="BJ79" s="8">
        <v>20.941999999999993</v>
      </c>
      <c r="BK79" s="8">
        <v>20.611999999999995</v>
      </c>
      <c r="BL79" s="8">
        <v>20.285</v>
      </c>
    </row>
    <row r="80" spans="1:64" ht="15.8" customHeight="1">
      <c r="A80" s="29" t="s">
        <v>101</v>
      </c>
      <c r="B80" s="8" t="s">
        <v>663</v>
      </c>
      <c r="C80" s="152" t="s">
        <v>414</v>
      </c>
      <c r="D80" s="8">
        <v>41.466000000000001</v>
      </c>
      <c r="E80" s="8">
        <v>40.194000000000003</v>
      </c>
      <c r="F80" s="8">
        <v>38.594000000000001</v>
      </c>
      <c r="G80" s="8">
        <v>37.017000000000003</v>
      </c>
      <c r="H80" s="8">
        <v>35.465999999999994</v>
      </c>
      <c r="I80" s="8">
        <v>33.950000000000003</v>
      </c>
      <c r="J80" s="8">
        <v>32.509</v>
      </c>
      <c r="K80" s="8">
        <v>31.147000000000006</v>
      </c>
      <c r="L80" s="8">
        <v>29.813999999999993</v>
      </c>
      <c r="M80" s="8">
        <v>28.519000000000005</v>
      </c>
      <c r="N80" s="8">
        <v>27.256</v>
      </c>
      <c r="O80" s="8">
        <v>26.566999999999993</v>
      </c>
      <c r="P80" s="8">
        <v>26.324999999999999</v>
      </c>
      <c r="Q80" s="8">
        <v>26.085999999999999</v>
      </c>
      <c r="R80" s="8">
        <v>25.847999999999999</v>
      </c>
      <c r="S80" s="8">
        <v>25.611000000000004</v>
      </c>
      <c r="T80" s="8">
        <v>25.375</v>
      </c>
      <c r="U80" s="8">
        <v>25.034000000000006</v>
      </c>
      <c r="V80" s="8">
        <v>24.645</v>
      </c>
      <c r="W80" s="8">
        <v>24.26</v>
      </c>
      <c r="X80" s="8">
        <v>23.879000000000005</v>
      </c>
      <c r="Y80" s="8">
        <v>23.503</v>
      </c>
      <c r="Z80" s="8">
        <v>23.131</v>
      </c>
      <c r="AA80" s="8">
        <v>22.763000000000005</v>
      </c>
      <c r="AB80" s="8">
        <v>22.397999999999996</v>
      </c>
      <c r="AC80" s="8">
        <v>22.039000000000001</v>
      </c>
      <c r="AD80" s="8">
        <v>21.683000000000007</v>
      </c>
      <c r="AE80" s="8">
        <v>21.331999999999994</v>
      </c>
      <c r="AF80" s="8">
        <v>20.983999999999995</v>
      </c>
      <c r="AG80" s="8">
        <v>20.641000000000005</v>
      </c>
      <c r="AH80" s="8">
        <v>20.302000000000007</v>
      </c>
      <c r="AI80" s="8">
        <v>19.966999999999999</v>
      </c>
      <c r="AJ80" s="8">
        <v>19.698999999999998</v>
      </c>
      <c r="AK80" s="8">
        <v>19.497</v>
      </c>
      <c r="AL80" s="8">
        <v>19.296999999999997</v>
      </c>
      <c r="AM80" s="8">
        <v>19.097999999999999</v>
      </c>
      <c r="AN80" s="8">
        <v>18.899999999999999</v>
      </c>
      <c r="AO80" s="8">
        <v>18.774000000000001</v>
      </c>
      <c r="AP80" s="8">
        <v>18.649000000000001</v>
      </c>
      <c r="AQ80" s="8">
        <v>18.524000000000001</v>
      </c>
      <c r="AR80" s="8">
        <v>18.399999999999999</v>
      </c>
      <c r="AS80" s="8">
        <v>18.150999999999996</v>
      </c>
      <c r="AT80" s="8">
        <v>17.905000000000001</v>
      </c>
      <c r="AU80" s="8">
        <v>17.662000000000006</v>
      </c>
      <c r="AV80" s="8">
        <v>17.420000000000002</v>
      </c>
      <c r="AW80" s="8">
        <v>17.141999999999996</v>
      </c>
      <c r="AX80" s="8">
        <v>16.828000000000003</v>
      </c>
      <c r="AY80" s="8">
        <v>16.518000000000001</v>
      </c>
      <c r="AZ80" s="8">
        <v>16.212999999999994</v>
      </c>
      <c r="BA80" s="8">
        <v>15.912999999999997</v>
      </c>
      <c r="BB80" s="8">
        <v>15.617000000000004</v>
      </c>
      <c r="BC80" s="8">
        <v>15.244999999999999</v>
      </c>
      <c r="BD80" s="8">
        <v>14.8</v>
      </c>
      <c r="BE80" s="8">
        <v>14.448999999999998</v>
      </c>
      <c r="BF80" s="8">
        <v>14.186999999999998</v>
      </c>
      <c r="BG80" s="8">
        <v>13.929000000000002</v>
      </c>
      <c r="BH80" s="8">
        <v>13.674000000000007</v>
      </c>
      <c r="BI80" s="8">
        <v>13.426000000000002</v>
      </c>
      <c r="BJ80" s="8">
        <v>13.183999999999997</v>
      </c>
      <c r="BK80" s="8">
        <v>12.947999999999993</v>
      </c>
      <c r="BL80" s="8">
        <v>12.718000000000004</v>
      </c>
    </row>
    <row r="81" spans="1:64" ht="15.8" customHeight="1">
      <c r="A81" s="29" t="s">
        <v>102</v>
      </c>
      <c r="B81" s="8" t="s">
        <v>499</v>
      </c>
      <c r="C81" s="152" t="s">
        <v>414</v>
      </c>
      <c r="D81" s="8">
        <v>69.668000000000006</v>
      </c>
      <c r="E81" s="8">
        <v>69.480999999999995</v>
      </c>
      <c r="F81" s="8">
        <v>69.293000000000006</v>
      </c>
      <c r="G81" s="8">
        <v>69.105000000000004</v>
      </c>
      <c r="H81" s="8">
        <v>68.915000000000006</v>
      </c>
      <c r="I81" s="8">
        <v>68.725999999999999</v>
      </c>
      <c r="J81" s="8">
        <v>68.534999999999997</v>
      </c>
      <c r="K81" s="8">
        <v>68.343999999999994</v>
      </c>
      <c r="L81" s="8">
        <v>68.152000000000001</v>
      </c>
      <c r="M81" s="8">
        <v>67.959999999999994</v>
      </c>
      <c r="N81" s="8">
        <v>67.787999999999997</v>
      </c>
      <c r="O81" s="8">
        <v>67.718999999999994</v>
      </c>
      <c r="P81" s="8">
        <v>67.649000000000001</v>
      </c>
      <c r="Q81" s="8">
        <v>67.579000000000008</v>
      </c>
      <c r="R81" s="8">
        <v>67.509</v>
      </c>
      <c r="S81" s="8">
        <v>67.438999999999993</v>
      </c>
      <c r="T81" s="8">
        <v>67.369</v>
      </c>
      <c r="U81" s="8">
        <v>67.299000000000007</v>
      </c>
      <c r="V81" s="8">
        <v>67.228999999999999</v>
      </c>
      <c r="W81" s="8">
        <v>67.158999999999992</v>
      </c>
      <c r="X81" s="8">
        <v>67.087999999999994</v>
      </c>
      <c r="Y81" s="8">
        <v>67.021999999999991</v>
      </c>
      <c r="Z81" s="8">
        <v>66.972000000000008</v>
      </c>
      <c r="AA81" s="8">
        <v>66.921999999999997</v>
      </c>
      <c r="AB81" s="8">
        <v>66.872</v>
      </c>
      <c r="AC81" s="8">
        <v>66.823000000000008</v>
      </c>
      <c r="AD81" s="8">
        <v>66.772999999999996</v>
      </c>
      <c r="AE81" s="8">
        <v>66.722999999999999</v>
      </c>
      <c r="AF81" s="8">
        <v>66.673000000000002</v>
      </c>
      <c r="AG81" s="8">
        <v>66.62299999999999</v>
      </c>
      <c r="AH81" s="8">
        <v>66.573000000000008</v>
      </c>
      <c r="AI81" s="8">
        <v>66.497</v>
      </c>
      <c r="AJ81" s="8">
        <v>66.256</v>
      </c>
      <c r="AK81" s="8">
        <v>66.015000000000001</v>
      </c>
      <c r="AL81" s="8">
        <v>65.772999999999996</v>
      </c>
      <c r="AM81" s="8">
        <v>65.53</v>
      </c>
      <c r="AN81" s="8">
        <v>65.286000000000001</v>
      </c>
      <c r="AO81" s="8">
        <v>65.040999999999997</v>
      </c>
      <c r="AP81" s="8">
        <v>64.795999999999992</v>
      </c>
      <c r="AQ81" s="8">
        <v>64.55</v>
      </c>
      <c r="AR81" s="8">
        <v>64.301999999999992</v>
      </c>
      <c r="AS81" s="8">
        <v>64.081000000000003</v>
      </c>
      <c r="AT81" s="8">
        <v>64.087000000000003</v>
      </c>
      <c r="AU81" s="8">
        <v>64.093000000000004</v>
      </c>
      <c r="AV81" s="8">
        <v>64.09899999999999</v>
      </c>
      <c r="AW81" s="8">
        <v>64.105000000000004</v>
      </c>
      <c r="AX81" s="8">
        <v>64.11099999999999</v>
      </c>
      <c r="AY81" s="8">
        <v>64.11699999999999</v>
      </c>
      <c r="AZ81" s="8">
        <v>64.12299999999999</v>
      </c>
      <c r="BA81" s="8">
        <v>64.128999999999991</v>
      </c>
      <c r="BB81" s="8">
        <v>64.135000000000005</v>
      </c>
      <c r="BC81" s="8">
        <v>64.140999999999991</v>
      </c>
      <c r="BD81" s="8">
        <v>64.131</v>
      </c>
      <c r="BE81" s="8">
        <v>64.103999999999999</v>
      </c>
      <c r="BF81" s="8">
        <v>64.061999999999998</v>
      </c>
      <c r="BG81" s="8">
        <v>64.003</v>
      </c>
      <c r="BH81" s="8">
        <v>63.927999999999997</v>
      </c>
      <c r="BI81" s="8">
        <v>63.835999999999999</v>
      </c>
      <c r="BJ81" s="8">
        <v>63.728000000000002</v>
      </c>
      <c r="BK81" s="8">
        <v>63.603999999999999</v>
      </c>
      <c r="BL81" s="8">
        <v>63.463000000000001</v>
      </c>
    </row>
    <row r="82" spans="1:64" ht="15.8" customHeight="1">
      <c r="A82" s="29" t="s">
        <v>104</v>
      </c>
      <c r="B82" s="8" t="s">
        <v>664</v>
      </c>
      <c r="C82" s="152" t="s">
        <v>414</v>
      </c>
      <c r="D82" s="8">
        <v>49.853000000000002</v>
      </c>
      <c r="E82" s="8">
        <v>48.77</v>
      </c>
      <c r="F82" s="8">
        <v>47.686</v>
      </c>
      <c r="G82" s="8">
        <v>46.603999999999999</v>
      </c>
      <c r="H82" s="8">
        <v>45.524999999999999</v>
      </c>
      <c r="I82" s="8">
        <v>44.451999999999998</v>
      </c>
      <c r="J82" s="8">
        <v>43.383000000000003</v>
      </c>
      <c r="K82" s="8">
        <v>42.32</v>
      </c>
      <c r="L82" s="8">
        <v>41.262</v>
      </c>
      <c r="M82" s="8">
        <v>40.216000000000001</v>
      </c>
      <c r="N82" s="8">
        <v>38.08</v>
      </c>
      <c r="O82" s="8">
        <v>32.846999999999994</v>
      </c>
      <c r="P82" s="8">
        <v>28.001000000000005</v>
      </c>
      <c r="Q82" s="8">
        <v>23.629000000000005</v>
      </c>
      <c r="R82" s="8">
        <v>19.748000000000005</v>
      </c>
      <c r="S82" s="8">
        <v>16.367999999999995</v>
      </c>
      <c r="T82" s="8">
        <v>13.465999999999994</v>
      </c>
      <c r="U82" s="8">
        <v>11.016999999999996</v>
      </c>
      <c r="V82" s="8">
        <v>8.9639999999999986</v>
      </c>
      <c r="W82" s="8">
        <v>7.2630000000000052</v>
      </c>
      <c r="X82" s="8">
        <v>6.2469999999999999</v>
      </c>
      <c r="Y82" s="8">
        <v>6.5090000000000003</v>
      </c>
      <c r="Z82" s="8">
        <v>6.7810000000000059</v>
      </c>
      <c r="AA82" s="8">
        <v>7.0630000000000024</v>
      </c>
      <c r="AB82" s="8">
        <v>7.3569999999999993</v>
      </c>
      <c r="AC82" s="8">
        <v>7.6610000000000014</v>
      </c>
      <c r="AD82" s="8">
        <v>7.9770000000000039</v>
      </c>
      <c r="AE82" s="8">
        <v>8.3050000000000068</v>
      </c>
      <c r="AF82" s="8">
        <v>8.6460000000000008</v>
      </c>
      <c r="AG82" s="8">
        <v>8.9980000000000047</v>
      </c>
      <c r="AH82" s="8">
        <v>9.2039999999999935</v>
      </c>
      <c r="AI82" s="8">
        <v>8.938999999999993</v>
      </c>
      <c r="AJ82" s="8">
        <v>8.6800000000000068</v>
      </c>
      <c r="AK82" s="8">
        <v>8.429000000000002</v>
      </c>
      <c r="AL82" s="8">
        <v>8.1839999999999975</v>
      </c>
      <c r="AM82" s="8">
        <v>7.9449999999999932</v>
      </c>
      <c r="AN82" s="8">
        <v>7.7129999999999939</v>
      </c>
      <c r="AO82" s="8">
        <v>7.4869999999999948</v>
      </c>
      <c r="AP82" s="8">
        <v>7.2669999999999959</v>
      </c>
      <c r="AQ82" s="8">
        <v>7.054000000000002</v>
      </c>
      <c r="AR82" s="8">
        <v>6.8709999999999951</v>
      </c>
      <c r="AS82" s="8">
        <v>6.7669999999999959</v>
      </c>
      <c r="AT82" s="8">
        <v>6.6659999999999968</v>
      </c>
      <c r="AU82" s="8">
        <v>6.5650000000000004</v>
      </c>
      <c r="AV82" s="8">
        <v>6.465999999999994</v>
      </c>
      <c r="AW82" s="8">
        <v>6.3689999999999998</v>
      </c>
      <c r="AX82" s="8">
        <v>6.2729999999999961</v>
      </c>
      <c r="AY82" s="8">
        <v>6.1779999999999973</v>
      </c>
      <c r="AZ82" s="8">
        <v>6.0840000000000032</v>
      </c>
      <c r="BA82" s="8">
        <v>5.9920000000000044</v>
      </c>
      <c r="BB82" s="8">
        <v>5.9009999999999962</v>
      </c>
      <c r="BC82" s="8">
        <v>5.8119999999999976</v>
      </c>
      <c r="BD82" s="8">
        <v>5.722999999999999</v>
      </c>
      <c r="BE82" s="8">
        <v>5.6359999999999957</v>
      </c>
      <c r="BF82" s="8">
        <v>5.5510000000000019</v>
      </c>
      <c r="BG82" s="8">
        <v>5.465999999999994</v>
      </c>
      <c r="BH82" s="8">
        <v>5.3829999999999956</v>
      </c>
      <c r="BI82" s="8">
        <v>5.3010000000000019</v>
      </c>
      <c r="BJ82" s="8">
        <v>5.22</v>
      </c>
      <c r="BK82" s="8">
        <v>5.1410000000000053</v>
      </c>
      <c r="BL82" s="8">
        <v>5.0619999999999976</v>
      </c>
    </row>
    <row r="83" spans="1:64" ht="15.8" customHeight="1">
      <c r="A83" s="29" t="s">
        <v>105</v>
      </c>
      <c r="B83" s="8" t="s">
        <v>500</v>
      </c>
      <c r="C83" s="152" t="s">
        <v>414</v>
      </c>
      <c r="D83" s="8">
        <v>68.879000000000005</v>
      </c>
      <c r="E83" s="8">
        <v>68.231999999999999</v>
      </c>
      <c r="F83" s="8">
        <v>67.575999999999993</v>
      </c>
      <c r="G83" s="8">
        <v>66.914000000000001</v>
      </c>
      <c r="H83" s="8">
        <v>66.317999999999998</v>
      </c>
      <c r="I83" s="8">
        <v>66.010999999999996</v>
      </c>
      <c r="J83" s="8">
        <v>65.701999999999998</v>
      </c>
      <c r="K83" s="8">
        <v>65.391999999999996</v>
      </c>
      <c r="L83" s="8">
        <v>65.081000000000003</v>
      </c>
      <c r="M83" s="8">
        <v>64.768000000000001</v>
      </c>
      <c r="N83" s="8">
        <v>64.454999999999998</v>
      </c>
      <c r="O83" s="8">
        <v>64.13900000000001</v>
      </c>
      <c r="P83" s="8">
        <v>63.823</v>
      </c>
      <c r="Q83" s="8">
        <v>63.506</v>
      </c>
      <c r="R83" s="8">
        <v>63.191000000000003</v>
      </c>
      <c r="S83" s="8">
        <v>62.875</v>
      </c>
      <c r="T83" s="8">
        <v>62.557000000000002</v>
      </c>
      <c r="U83" s="8">
        <v>62.238</v>
      </c>
      <c r="V83" s="8">
        <v>61.918999999999997</v>
      </c>
      <c r="W83" s="8">
        <v>61.597999999999999</v>
      </c>
      <c r="X83" s="8">
        <v>61.276000000000003</v>
      </c>
      <c r="Y83" s="8">
        <v>60.953000000000003</v>
      </c>
      <c r="Z83" s="8">
        <v>60.63</v>
      </c>
      <c r="AA83" s="8">
        <v>60.305</v>
      </c>
      <c r="AB83" s="8">
        <v>59.978999999999999</v>
      </c>
      <c r="AC83" s="8">
        <v>59.652999999999999</v>
      </c>
      <c r="AD83" s="8">
        <v>59.326000000000001</v>
      </c>
      <c r="AE83" s="8">
        <v>58.997999999999998</v>
      </c>
      <c r="AF83" s="8">
        <v>58.667999999999999</v>
      </c>
      <c r="AG83" s="8">
        <v>58.338999999999999</v>
      </c>
      <c r="AH83" s="8">
        <v>58.008000000000003</v>
      </c>
      <c r="AI83" s="8">
        <v>57.677</v>
      </c>
      <c r="AJ83" s="8">
        <v>57.344999999999999</v>
      </c>
      <c r="AK83" s="8">
        <v>57.012999999999998</v>
      </c>
      <c r="AL83" s="8">
        <v>56.68</v>
      </c>
      <c r="AM83" s="8">
        <v>56.345999999999997</v>
      </c>
      <c r="AN83" s="8">
        <v>56.011000000000003</v>
      </c>
      <c r="AO83" s="8">
        <v>55.677</v>
      </c>
      <c r="AP83" s="8">
        <v>55.341000000000001</v>
      </c>
      <c r="AQ83" s="8">
        <v>55.005000000000003</v>
      </c>
      <c r="AR83" s="8">
        <v>54.667999999999999</v>
      </c>
      <c r="AS83" s="8">
        <v>54.332000000000001</v>
      </c>
      <c r="AT83" s="8">
        <v>53.994999999999997</v>
      </c>
      <c r="AU83" s="8">
        <v>53.682000000000002</v>
      </c>
      <c r="AV83" s="8">
        <v>53.384</v>
      </c>
      <c r="AW83" s="8">
        <v>53.087000000000003</v>
      </c>
      <c r="AX83" s="8">
        <v>52.79</v>
      </c>
      <c r="AY83" s="8">
        <v>52.491999999999997</v>
      </c>
      <c r="AZ83" s="8">
        <v>52.192999999999998</v>
      </c>
      <c r="BA83" s="8">
        <v>51.896000000000001</v>
      </c>
      <c r="BB83" s="8">
        <v>51.597000000000001</v>
      </c>
      <c r="BC83" s="8">
        <v>51.298999999999999</v>
      </c>
      <c r="BD83" s="8">
        <v>51</v>
      </c>
      <c r="BE83" s="8">
        <v>50.689</v>
      </c>
      <c r="BF83" s="8">
        <v>50.366</v>
      </c>
      <c r="BG83" s="8">
        <v>50.029000000000003</v>
      </c>
      <c r="BH83" s="8">
        <v>49.680999999999997</v>
      </c>
      <c r="BI83" s="8">
        <v>49.32</v>
      </c>
      <c r="BJ83" s="8">
        <v>48.945999999999998</v>
      </c>
      <c r="BK83" s="8">
        <v>48.561</v>
      </c>
      <c r="BL83" s="8">
        <v>48.164000000000001</v>
      </c>
    </row>
    <row r="84" spans="1:64" ht="15.8" customHeight="1">
      <c r="A84" s="29" t="s">
        <v>106</v>
      </c>
      <c r="B84" s="8" t="s">
        <v>494</v>
      </c>
      <c r="C84" s="152" t="s">
        <v>414</v>
      </c>
      <c r="D84" s="8">
        <v>89.528000000000006</v>
      </c>
      <c r="E84" s="8">
        <v>89.063999999999993</v>
      </c>
      <c r="F84" s="8">
        <v>88.581999999999994</v>
      </c>
      <c r="G84" s="8">
        <v>88.081000000000003</v>
      </c>
      <c r="H84" s="8">
        <v>87.561000000000007</v>
      </c>
      <c r="I84" s="8">
        <v>87.022000000000006</v>
      </c>
      <c r="J84" s="8">
        <v>86.462999999999994</v>
      </c>
      <c r="K84" s="8">
        <v>85.884</v>
      </c>
      <c r="L84" s="8">
        <v>85.284000000000006</v>
      </c>
      <c r="M84" s="8">
        <v>84.664000000000001</v>
      </c>
      <c r="N84" s="8">
        <v>84.022999999999996</v>
      </c>
      <c r="O84" s="8">
        <v>83.359000000000009</v>
      </c>
      <c r="P84" s="8">
        <v>82.673000000000002</v>
      </c>
      <c r="Q84" s="8">
        <v>81.966999999999999</v>
      </c>
      <c r="R84" s="8">
        <v>81.236999999999995</v>
      </c>
      <c r="S84" s="8">
        <v>80.484999999999999</v>
      </c>
      <c r="T84" s="8">
        <v>79.709000000000003</v>
      </c>
      <c r="U84" s="8">
        <v>78.912999999999997</v>
      </c>
      <c r="V84" s="8">
        <v>78.093000000000004</v>
      </c>
      <c r="W84" s="8">
        <v>77.25</v>
      </c>
      <c r="X84" s="8">
        <v>76.382999999999996</v>
      </c>
      <c r="Y84" s="8">
        <v>75.497</v>
      </c>
      <c r="Z84" s="8">
        <v>74.585999999999999</v>
      </c>
      <c r="AA84" s="8">
        <v>73.927999999999997</v>
      </c>
      <c r="AB84" s="8">
        <v>73.653999999999996</v>
      </c>
      <c r="AC84" s="8">
        <v>73.379000000000005</v>
      </c>
      <c r="AD84" s="8">
        <v>73.102000000000004</v>
      </c>
      <c r="AE84" s="8">
        <v>72.822000000000003</v>
      </c>
      <c r="AF84" s="8">
        <v>72.540999999999997</v>
      </c>
      <c r="AG84" s="8">
        <v>72.259</v>
      </c>
      <c r="AH84" s="8">
        <v>71.974000000000004</v>
      </c>
      <c r="AI84" s="8">
        <v>71.688000000000002</v>
      </c>
      <c r="AJ84" s="8">
        <v>71.399000000000001</v>
      </c>
      <c r="AK84" s="8">
        <v>71.11</v>
      </c>
      <c r="AL84" s="8">
        <v>70.817999999999998</v>
      </c>
      <c r="AM84" s="8">
        <v>70.525000000000006</v>
      </c>
      <c r="AN84" s="8">
        <v>70.23</v>
      </c>
      <c r="AO84" s="8">
        <v>69.948000000000008</v>
      </c>
      <c r="AP84" s="8">
        <v>69.676999999999992</v>
      </c>
      <c r="AQ84" s="8">
        <v>69.405000000000001</v>
      </c>
      <c r="AR84" s="8">
        <v>69.131</v>
      </c>
      <c r="AS84" s="8">
        <v>68.855999999999995</v>
      </c>
      <c r="AT84" s="8">
        <v>68.58</v>
      </c>
      <c r="AU84" s="8">
        <v>68.301999999999992</v>
      </c>
      <c r="AV84" s="8">
        <v>68.022999999999996</v>
      </c>
      <c r="AW84" s="8">
        <v>67.742999999999995</v>
      </c>
      <c r="AX84" s="8">
        <v>67.460999999999999</v>
      </c>
      <c r="AY84" s="8">
        <v>67.177999999999997</v>
      </c>
      <c r="AZ84" s="8">
        <v>66.894000000000005</v>
      </c>
      <c r="BA84" s="8">
        <v>66.609000000000009</v>
      </c>
      <c r="BB84" s="8">
        <v>66.322000000000003</v>
      </c>
      <c r="BC84" s="8">
        <v>66.033999999999992</v>
      </c>
      <c r="BD84" s="8">
        <v>65.745000000000005</v>
      </c>
      <c r="BE84" s="8">
        <v>65.454999999999998</v>
      </c>
      <c r="BF84" s="8">
        <v>65.164000000000001</v>
      </c>
      <c r="BG84" s="8">
        <v>64.859000000000009</v>
      </c>
      <c r="BH84" s="8">
        <v>64.540000000000006</v>
      </c>
      <c r="BI84" s="8">
        <v>64.206999999999994</v>
      </c>
      <c r="BJ84" s="8">
        <v>63.86</v>
      </c>
      <c r="BK84" s="8">
        <v>63.5</v>
      </c>
      <c r="BL84" s="8">
        <v>63.125</v>
      </c>
    </row>
    <row r="85" spans="1:64" ht="15.8" customHeight="1">
      <c r="A85" s="29" t="s">
        <v>107</v>
      </c>
      <c r="B85" s="8" t="s">
        <v>496</v>
      </c>
      <c r="C85" s="152" t="s">
        <v>414</v>
      </c>
      <c r="D85" s="8">
        <v>86.4</v>
      </c>
      <c r="E85" s="8">
        <v>86.253</v>
      </c>
      <c r="F85" s="8">
        <v>86.105000000000004</v>
      </c>
      <c r="G85" s="8">
        <v>85.954999999999998</v>
      </c>
      <c r="H85" s="8">
        <v>85.802999999999997</v>
      </c>
      <c r="I85" s="8">
        <v>85.650999999999996</v>
      </c>
      <c r="J85" s="8">
        <v>85.497</v>
      </c>
      <c r="K85" s="8">
        <v>85.341999999999999</v>
      </c>
      <c r="L85" s="8">
        <v>85.185000000000002</v>
      </c>
      <c r="M85" s="8">
        <v>85.028000000000006</v>
      </c>
      <c r="N85" s="8">
        <v>84.867999999999995</v>
      </c>
      <c r="O85" s="8">
        <v>84.706999999999994</v>
      </c>
      <c r="P85" s="8">
        <v>84.545000000000002</v>
      </c>
      <c r="Q85" s="8">
        <v>84.382000000000005</v>
      </c>
      <c r="R85" s="8">
        <v>84.216999999999999</v>
      </c>
      <c r="S85" s="8">
        <v>84.05</v>
      </c>
      <c r="T85" s="8">
        <v>83.882000000000005</v>
      </c>
      <c r="U85" s="8">
        <v>83.712999999999994</v>
      </c>
      <c r="V85" s="8">
        <v>83.543000000000006</v>
      </c>
      <c r="W85" s="8">
        <v>83.23</v>
      </c>
      <c r="X85" s="8">
        <v>82.195999999999998</v>
      </c>
      <c r="Y85" s="8">
        <v>81.117000000000004</v>
      </c>
      <c r="Z85" s="8">
        <v>79.986999999999995</v>
      </c>
      <c r="AA85" s="8">
        <v>78.805999999999997</v>
      </c>
      <c r="AB85" s="8">
        <v>77.573999999999998</v>
      </c>
      <c r="AC85" s="8">
        <v>76.295999999999992</v>
      </c>
      <c r="AD85" s="8">
        <v>74.966000000000008</v>
      </c>
      <c r="AE85" s="8">
        <v>73.587000000000003</v>
      </c>
      <c r="AF85" s="8">
        <v>72.158999999999992</v>
      </c>
      <c r="AG85" s="8">
        <v>70.688000000000002</v>
      </c>
      <c r="AH85" s="8">
        <v>69.17</v>
      </c>
      <c r="AI85" s="8">
        <v>67.61</v>
      </c>
      <c r="AJ85" s="8">
        <v>66.728999999999999</v>
      </c>
      <c r="AK85" s="8">
        <v>66.364999999999995</v>
      </c>
      <c r="AL85" s="8">
        <v>65.99799999999999</v>
      </c>
      <c r="AM85" s="8">
        <v>65.628999999999991</v>
      </c>
      <c r="AN85" s="8">
        <v>65.25800000000001</v>
      </c>
      <c r="AO85" s="8">
        <v>64.885999999999996</v>
      </c>
      <c r="AP85" s="8">
        <v>64.512</v>
      </c>
      <c r="AQ85" s="8">
        <v>64.135000000000005</v>
      </c>
      <c r="AR85" s="8">
        <v>63.756999999999998</v>
      </c>
      <c r="AS85" s="8">
        <v>63.378</v>
      </c>
      <c r="AT85" s="8">
        <v>62.996000000000002</v>
      </c>
      <c r="AU85" s="8">
        <v>62.613</v>
      </c>
      <c r="AV85" s="8">
        <v>62.228000000000002</v>
      </c>
      <c r="AW85" s="8">
        <v>61.843000000000004</v>
      </c>
      <c r="AX85" s="8">
        <v>61.454999999999998</v>
      </c>
      <c r="AY85" s="8">
        <v>61.066000000000003</v>
      </c>
      <c r="AZ85" s="8">
        <v>60.674999999999997</v>
      </c>
      <c r="BA85" s="8">
        <v>60.283999999999999</v>
      </c>
      <c r="BB85" s="8">
        <v>59.889000000000003</v>
      </c>
      <c r="BC85" s="8">
        <v>59.491999999999997</v>
      </c>
      <c r="BD85" s="8">
        <v>59.091999999999999</v>
      </c>
      <c r="BE85" s="8">
        <v>58.69</v>
      </c>
      <c r="BF85" s="8">
        <v>58.284999999999997</v>
      </c>
      <c r="BG85" s="8">
        <v>57.877000000000002</v>
      </c>
      <c r="BH85" s="8">
        <v>57.466999999999999</v>
      </c>
      <c r="BI85" s="8">
        <v>57.055</v>
      </c>
      <c r="BJ85" s="8">
        <v>56.64</v>
      </c>
      <c r="BK85" s="8">
        <v>56.222999999999999</v>
      </c>
      <c r="BL85" s="8">
        <v>55.804000000000002</v>
      </c>
    </row>
    <row r="86" spans="1:64" ht="15.8" customHeight="1">
      <c r="A86" s="29" t="s">
        <v>108</v>
      </c>
      <c r="B86" s="8" t="s">
        <v>501</v>
      </c>
      <c r="C86" s="152" t="s">
        <v>414</v>
      </c>
      <c r="D86" s="8">
        <v>70.991</v>
      </c>
      <c r="E86" s="8">
        <v>70.950999999999993</v>
      </c>
      <c r="F86" s="8">
        <v>70.911000000000001</v>
      </c>
      <c r="G86" s="8">
        <v>70.870999999999995</v>
      </c>
      <c r="H86" s="8">
        <v>70.831000000000003</v>
      </c>
      <c r="I86" s="8">
        <v>70.790999999999997</v>
      </c>
      <c r="J86" s="8">
        <v>70.751000000000005</v>
      </c>
      <c r="K86" s="8">
        <v>70.710999999999999</v>
      </c>
      <c r="L86" s="8">
        <v>70.670999999999992</v>
      </c>
      <c r="M86" s="8">
        <v>70.631</v>
      </c>
      <c r="N86" s="8">
        <v>70.575000000000003</v>
      </c>
      <c r="O86" s="8">
        <v>70.466999999999999</v>
      </c>
      <c r="P86" s="8">
        <v>70.359000000000009</v>
      </c>
      <c r="Q86" s="8">
        <v>70.25</v>
      </c>
      <c r="R86" s="8">
        <v>70.141999999999996</v>
      </c>
      <c r="S86" s="8">
        <v>70.033000000000001</v>
      </c>
      <c r="T86" s="8">
        <v>69.924000000000007</v>
      </c>
      <c r="U86" s="8">
        <v>69.813999999999993</v>
      </c>
      <c r="V86" s="8">
        <v>69.704999999999998</v>
      </c>
      <c r="W86" s="8">
        <v>69.594999999999999</v>
      </c>
      <c r="X86" s="8">
        <v>69.512</v>
      </c>
      <c r="Y86" s="8">
        <v>69.603999999999999</v>
      </c>
      <c r="Z86" s="8">
        <v>69.694999999999993</v>
      </c>
      <c r="AA86" s="8">
        <v>69.784999999999997</v>
      </c>
      <c r="AB86" s="8">
        <v>69.876000000000005</v>
      </c>
      <c r="AC86" s="8">
        <v>69.966999999999999</v>
      </c>
      <c r="AD86" s="8">
        <v>70.057000000000002</v>
      </c>
      <c r="AE86" s="8">
        <v>70.146999999999991</v>
      </c>
      <c r="AF86" s="8">
        <v>70.236999999999995</v>
      </c>
      <c r="AG86" s="8">
        <v>70.326999999999998</v>
      </c>
      <c r="AH86" s="8">
        <v>70.417000000000002</v>
      </c>
      <c r="AI86" s="8">
        <v>70.507000000000005</v>
      </c>
      <c r="AJ86" s="8">
        <v>70.596000000000004</v>
      </c>
      <c r="AK86" s="8">
        <v>70.685000000000002</v>
      </c>
      <c r="AL86" s="8">
        <v>70.774000000000001</v>
      </c>
      <c r="AM86" s="8">
        <v>70.863</v>
      </c>
      <c r="AN86" s="8">
        <v>70.951999999999998</v>
      </c>
      <c r="AO86" s="8">
        <v>71.040999999999997</v>
      </c>
      <c r="AP86" s="8">
        <v>71.129000000000005</v>
      </c>
      <c r="AQ86" s="8">
        <v>71.218000000000004</v>
      </c>
      <c r="AR86" s="8">
        <v>71.305999999999997</v>
      </c>
      <c r="AS86" s="8">
        <v>71.394000000000005</v>
      </c>
      <c r="AT86" s="8">
        <v>71.481999999999999</v>
      </c>
      <c r="AU86" s="8">
        <v>71.692999999999998</v>
      </c>
      <c r="AV86" s="8">
        <v>71.936000000000007</v>
      </c>
      <c r="AW86" s="8">
        <v>72.177999999999997</v>
      </c>
      <c r="AX86" s="8">
        <v>72.418000000000006</v>
      </c>
      <c r="AY86" s="8">
        <v>72.656999999999996</v>
      </c>
      <c r="AZ86" s="8">
        <v>72.894999999999996</v>
      </c>
      <c r="BA86" s="8">
        <v>73.131</v>
      </c>
      <c r="BB86" s="8">
        <v>73.366</v>
      </c>
      <c r="BC86" s="8">
        <v>73.599999999999994</v>
      </c>
      <c r="BD86" s="8">
        <v>73.599999999999994</v>
      </c>
      <c r="BE86" s="8">
        <v>73.599999999999994</v>
      </c>
      <c r="BF86" s="8">
        <v>73.585999999999999</v>
      </c>
      <c r="BG86" s="8">
        <v>73.558999999999997</v>
      </c>
      <c r="BH86" s="8">
        <v>73.518000000000001</v>
      </c>
      <c r="BI86" s="8">
        <v>73.462000000000003</v>
      </c>
      <c r="BJ86" s="8">
        <v>73.394000000000005</v>
      </c>
      <c r="BK86" s="8">
        <v>73.311000000000007</v>
      </c>
      <c r="BL86" s="8">
        <v>73.213999999999999</v>
      </c>
    </row>
    <row r="87" spans="1:64" ht="15.8" customHeight="1">
      <c r="A87" s="29" t="s">
        <v>109</v>
      </c>
      <c r="B87" s="8" t="s">
        <v>505</v>
      </c>
      <c r="C87" s="152" t="s">
        <v>414</v>
      </c>
      <c r="D87" s="8">
        <v>84.406999999999996</v>
      </c>
      <c r="E87" s="8">
        <v>84.025000000000006</v>
      </c>
      <c r="F87" s="8">
        <v>83.635000000000005</v>
      </c>
      <c r="G87" s="8">
        <v>83.238</v>
      </c>
      <c r="H87" s="8">
        <v>82.831999999999994</v>
      </c>
      <c r="I87" s="8">
        <v>82.42</v>
      </c>
      <c r="J87" s="8">
        <v>81.998999999999995</v>
      </c>
      <c r="K87" s="8">
        <v>81.570999999999998</v>
      </c>
      <c r="L87" s="8">
        <v>81.134</v>
      </c>
      <c r="M87" s="8">
        <v>80.69</v>
      </c>
      <c r="N87" s="8">
        <v>80.238</v>
      </c>
      <c r="O87" s="8">
        <v>79.777999999999992</v>
      </c>
      <c r="P87" s="8">
        <v>79.676999999999992</v>
      </c>
      <c r="Q87" s="8">
        <v>79.650000000000006</v>
      </c>
      <c r="R87" s="8">
        <v>79.623000000000005</v>
      </c>
      <c r="S87" s="8">
        <v>79.596000000000004</v>
      </c>
      <c r="T87" s="8">
        <v>79.569000000000003</v>
      </c>
      <c r="U87" s="8">
        <v>79.540999999999997</v>
      </c>
      <c r="V87" s="8">
        <v>79.513999999999996</v>
      </c>
      <c r="W87" s="8">
        <v>79.486999999999995</v>
      </c>
      <c r="X87" s="8">
        <v>79.459000000000003</v>
      </c>
      <c r="Y87" s="8">
        <v>79.432000000000002</v>
      </c>
      <c r="Z87" s="8">
        <v>79.405000000000001</v>
      </c>
      <c r="AA87" s="8">
        <v>78.64</v>
      </c>
      <c r="AB87" s="8">
        <v>77.703000000000003</v>
      </c>
      <c r="AC87" s="8">
        <v>76.739000000000004</v>
      </c>
      <c r="AD87" s="8">
        <v>75.745000000000005</v>
      </c>
      <c r="AE87" s="8">
        <v>74.722999999999999</v>
      </c>
      <c r="AF87" s="8">
        <v>73.670999999999992</v>
      </c>
      <c r="AG87" s="8">
        <v>72.594999999999999</v>
      </c>
      <c r="AH87" s="8">
        <v>71.489999999999995</v>
      </c>
      <c r="AI87" s="8">
        <v>70.359000000000009</v>
      </c>
      <c r="AJ87" s="8">
        <v>69.2</v>
      </c>
      <c r="AK87" s="8">
        <v>68.61</v>
      </c>
      <c r="AL87" s="8">
        <v>68.013000000000005</v>
      </c>
      <c r="AM87" s="8">
        <v>67.41</v>
      </c>
      <c r="AN87" s="8">
        <v>66.8</v>
      </c>
      <c r="AO87" s="8">
        <v>66.207999999999998</v>
      </c>
      <c r="AP87" s="8">
        <v>65.61099999999999</v>
      </c>
      <c r="AQ87" s="8">
        <v>65.00800000000001</v>
      </c>
      <c r="AR87" s="8">
        <v>64.400000000000006</v>
      </c>
      <c r="AS87" s="8">
        <v>62.749000000000002</v>
      </c>
      <c r="AT87" s="8">
        <v>61.064999999999998</v>
      </c>
      <c r="AU87" s="8">
        <v>59.354999999999997</v>
      </c>
      <c r="AV87" s="8">
        <v>58.320999999999998</v>
      </c>
      <c r="AW87" s="8">
        <v>57.362000000000002</v>
      </c>
      <c r="AX87" s="8">
        <v>56.396000000000001</v>
      </c>
      <c r="AY87" s="8">
        <v>55.426000000000002</v>
      </c>
      <c r="AZ87" s="8">
        <v>54.448999999999998</v>
      </c>
      <c r="BA87" s="8">
        <v>53.472000000000001</v>
      </c>
      <c r="BB87" s="8">
        <v>52.491</v>
      </c>
      <c r="BC87" s="8">
        <v>51.508000000000003</v>
      </c>
      <c r="BD87" s="8">
        <v>50.523000000000003</v>
      </c>
      <c r="BE87" s="8">
        <v>49.54</v>
      </c>
      <c r="BF87" s="8">
        <v>48.555999999999997</v>
      </c>
      <c r="BG87" s="8">
        <v>47.573</v>
      </c>
      <c r="BH87" s="8">
        <v>46.603999999999999</v>
      </c>
      <c r="BI87" s="8">
        <v>45.654000000000003</v>
      </c>
      <c r="BJ87" s="8">
        <v>44.722000000000001</v>
      </c>
      <c r="BK87" s="8">
        <v>43.808</v>
      </c>
      <c r="BL87" s="8">
        <v>42.911999999999999</v>
      </c>
    </row>
    <row r="88" spans="1:64" s="128" customFormat="1" ht="15.8" customHeight="1">
      <c r="A88" s="151" t="s">
        <v>110</v>
      </c>
      <c r="B88" s="147" t="s">
        <v>503</v>
      </c>
      <c r="C88" s="153" t="s">
        <v>414</v>
      </c>
      <c r="D88" s="147">
        <v>77.253</v>
      </c>
      <c r="E88" s="147">
        <v>76.682000000000002</v>
      </c>
      <c r="F88" s="147">
        <v>76.099999999999994</v>
      </c>
      <c r="G88" s="147">
        <v>75.509</v>
      </c>
      <c r="H88" s="147">
        <v>74.906000000000006</v>
      </c>
      <c r="I88" s="147">
        <v>74.295999999999992</v>
      </c>
      <c r="J88" s="147">
        <v>73.674999999999997</v>
      </c>
      <c r="K88" s="147">
        <v>73.045000000000002</v>
      </c>
      <c r="L88" s="147">
        <v>72.403999999999996</v>
      </c>
      <c r="M88" s="147">
        <v>71.756</v>
      </c>
      <c r="N88" s="147">
        <v>71.097999999999999</v>
      </c>
      <c r="O88" s="147">
        <v>70.430999999999997</v>
      </c>
      <c r="P88" s="147">
        <v>69.754000000000005</v>
      </c>
      <c r="Q88" s="147">
        <v>69.069999999999993</v>
      </c>
      <c r="R88" s="147">
        <v>68.429000000000002</v>
      </c>
      <c r="S88" s="147">
        <v>67.89</v>
      </c>
      <c r="T88" s="147">
        <v>67.347000000000008</v>
      </c>
      <c r="U88" s="147">
        <v>66.8</v>
      </c>
      <c r="V88" s="147">
        <v>66.24799999999999</v>
      </c>
      <c r="W88" s="147">
        <v>65.691000000000003</v>
      </c>
      <c r="X88" s="147">
        <v>65.13</v>
      </c>
      <c r="Y88" s="147">
        <v>64.564999999999998</v>
      </c>
      <c r="Z88" s="147">
        <v>63.996000000000002</v>
      </c>
      <c r="AA88" s="147">
        <v>63.423000000000002</v>
      </c>
      <c r="AB88" s="147">
        <v>62.844999999999999</v>
      </c>
      <c r="AC88" s="147">
        <v>62.265000000000001</v>
      </c>
      <c r="AD88" s="147">
        <v>61.680999999999997</v>
      </c>
      <c r="AE88" s="147">
        <v>61.093000000000004</v>
      </c>
      <c r="AF88" s="147">
        <v>60.518999999999998</v>
      </c>
      <c r="AG88" s="147">
        <v>60.030999999999999</v>
      </c>
      <c r="AH88" s="147">
        <v>59.54</v>
      </c>
      <c r="AI88" s="147">
        <v>59.046999999999997</v>
      </c>
      <c r="AJ88" s="147">
        <v>58.552</v>
      </c>
      <c r="AK88" s="147">
        <v>58.057000000000002</v>
      </c>
      <c r="AL88" s="147">
        <v>57.558999999999997</v>
      </c>
      <c r="AM88" s="147">
        <v>57.058999999999997</v>
      </c>
      <c r="AN88" s="147">
        <v>56.558</v>
      </c>
      <c r="AO88" s="147">
        <v>56.055999999999997</v>
      </c>
      <c r="AP88" s="147">
        <v>55.552999999999997</v>
      </c>
      <c r="AQ88" s="147">
        <v>55.048000000000002</v>
      </c>
      <c r="AR88" s="147">
        <v>54.542000000000002</v>
      </c>
      <c r="AS88" s="147">
        <v>54.036000000000001</v>
      </c>
      <c r="AT88" s="147">
        <v>53.39</v>
      </c>
      <c r="AU88" s="147">
        <v>52.732999999999997</v>
      </c>
      <c r="AV88" s="147">
        <v>52.073</v>
      </c>
      <c r="AW88" s="147">
        <v>51.414999999999999</v>
      </c>
      <c r="AX88" s="147">
        <v>50.755000000000003</v>
      </c>
      <c r="AY88" s="147">
        <v>50.094999999999999</v>
      </c>
      <c r="AZ88" s="147">
        <v>49.433999999999997</v>
      </c>
      <c r="BA88" s="147">
        <v>48.774999999999999</v>
      </c>
      <c r="BB88" s="147">
        <v>48.115000000000002</v>
      </c>
      <c r="BC88" s="147">
        <v>47.457000000000001</v>
      </c>
      <c r="BD88" s="147">
        <v>46.798000000000002</v>
      </c>
      <c r="BE88" s="147">
        <v>46.142000000000003</v>
      </c>
      <c r="BF88" s="147">
        <v>45.485999999999997</v>
      </c>
      <c r="BG88" s="147">
        <v>44.835000000000001</v>
      </c>
      <c r="BH88" s="147">
        <v>44.186999999999998</v>
      </c>
      <c r="BI88" s="147">
        <v>43.542999999999999</v>
      </c>
      <c r="BJ88" s="147">
        <v>42.904000000000003</v>
      </c>
      <c r="BK88" s="147">
        <v>42.27</v>
      </c>
      <c r="BL88" s="147">
        <v>41.640999999999998</v>
      </c>
    </row>
    <row r="89" spans="1:64" ht="15.8" customHeight="1">
      <c r="A89" s="30" t="s">
        <v>111</v>
      </c>
      <c r="B89" s="46" t="s">
        <v>502</v>
      </c>
      <c r="C89" s="152" t="s">
        <v>414</v>
      </c>
      <c r="D89" s="8">
        <v>14.8</v>
      </c>
      <c r="E89" s="8">
        <v>14.706999999999994</v>
      </c>
      <c r="F89" s="8">
        <v>14.418000000000006</v>
      </c>
      <c r="G89" s="8">
        <v>14.132999999999996</v>
      </c>
      <c r="H89" s="8">
        <v>13.852999999999994</v>
      </c>
      <c r="I89" s="8">
        <v>13.578000000000003</v>
      </c>
      <c r="J89" s="8">
        <v>13.308000000000007</v>
      </c>
      <c r="K89" s="8">
        <v>13.042000000000002</v>
      </c>
      <c r="L89" s="8">
        <v>12.78</v>
      </c>
      <c r="M89" s="8">
        <v>12.524000000000001</v>
      </c>
      <c r="N89" s="8">
        <v>12.271000000000001</v>
      </c>
      <c r="O89" s="8">
        <v>11.960999999999999</v>
      </c>
      <c r="P89" s="8">
        <v>11.525999999999996</v>
      </c>
      <c r="Q89" s="8">
        <v>11.105999999999995</v>
      </c>
      <c r="R89" s="8">
        <v>10.698999999999998</v>
      </c>
      <c r="S89" s="8">
        <v>10.305</v>
      </c>
      <c r="T89" s="8">
        <v>9.9230000000000018</v>
      </c>
      <c r="U89" s="8">
        <v>9.5550000000000068</v>
      </c>
      <c r="V89" s="8">
        <v>9.1989999999999981</v>
      </c>
      <c r="W89" s="8">
        <v>8.8550000000000004</v>
      </c>
      <c r="X89" s="8">
        <v>8.5220000000000056</v>
      </c>
      <c r="Y89" s="8">
        <v>8.2060000000000031</v>
      </c>
      <c r="Z89" s="8">
        <v>7.91</v>
      </c>
      <c r="AA89" s="8">
        <v>7.6239999999999952</v>
      </c>
      <c r="AB89" s="8">
        <v>7.3469999999999942</v>
      </c>
      <c r="AC89" s="8">
        <v>7.08</v>
      </c>
      <c r="AD89" s="8">
        <v>5.7519999999999953</v>
      </c>
      <c r="AE89" s="8">
        <v>3.14</v>
      </c>
      <c r="AF89" s="8">
        <v>1.6910000000000025</v>
      </c>
      <c r="AG89" s="8">
        <v>0.90600000000000591</v>
      </c>
      <c r="AH89" s="8">
        <v>0.48300000000000409</v>
      </c>
      <c r="AI89" s="8">
        <v>0.16800000000000637</v>
      </c>
      <c r="AJ89" s="8">
        <v>2.1000000000000796E-2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</row>
    <row r="90" spans="1:64" ht="15.8" customHeight="1">
      <c r="A90" s="29" t="s">
        <v>112</v>
      </c>
      <c r="B90" s="8" t="s">
        <v>506</v>
      </c>
      <c r="C90" s="152" t="s">
        <v>414</v>
      </c>
      <c r="D90" s="8">
        <v>44.088999999999999</v>
      </c>
      <c r="E90" s="8">
        <v>43.664999999999999</v>
      </c>
      <c r="F90" s="8">
        <v>43.241999999999997</v>
      </c>
      <c r="G90" s="8">
        <v>42.819000000000003</v>
      </c>
      <c r="H90" s="8">
        <v>42.396999999999998</v>
      </c>
      <c r="I90" s="8">
        <v>41.978000000000002</v>
      </c>
      <c r="J90" s="8">
        <v>41.558999999999997</v>
      </c>
      <c r="K90" s="8">
        <v>41.140999999999998</v>
      </c>
      <c r="L90" s="8">
        <v>40.723999999999997</v>
      </c>
      <c r="M90" s="8">
        <v>40.308999999999997</v>
      </c>
      <c r="N90" s="8">
        <v>39.887999999999998</v>
      </c>
      <c r="O90" s="8">
        <v>39.460999999999999</v>
      </c>
      <c r="P90" s="8">
        <v>39.034999999999997</v>
      </c>
      <c r="Q90" s="8">
        <v>38.612000000000002</v>
      </c>
      <c r="R90" s="8">
        <v>38.19</v>
      </c>
      <c r="S90" s="8">
        <v>37.768999999999998</v>
      </c>
      <c r="T90" s="8">
        <v>37.35</v>
      </c>
      <c r="U90" s="8">
        <v>36.933999999999997</v>
      </c>
      <c r="V90" s="8">
        <v>36.520000000000003</v>
      </c>
      <c r="W90" s="8">
        <v>36.106999999999999</v>
      </c>
      <c r="X90" s="8">
        <v>35.808999999999997</v>
      </c>
      <c r="Y90" s="8">
        <v>35.628</v>
      </c>
      <c r="Z90" s="8">
        <v>35.447000000000003</v>
      </c>
      <c r="AA90" s="8">
        <v>35.266000000000005</v>
      </c>
      <c r="AB90" s="8">
        <v>35.085000000000001</v>
      </c>
      <c r="AC90" s="8">
        <v>34.905000000000001</v>
      </c>
      <c r="AD90" s="8">
        <v>34.725999999999999</v>
      </c>
      <c r="AE90" s="8">
        <v>34.546999999999997</v>
      </c>
      <c r="AF90" s="8">
        <v>34.367999999999995</v>
      </c>
      <c r="AG90" s="8">
        <v>34.19</v>
      </c>
      <c r="AH90" s="8">
        <v>34.162000000000006</v>
      </c>
      <c r="AI90" s="8">
        <v>34.287000000000006</v>
      </c>
      <c r="AJ90" s="8">
        <v>34.412999999999997</v>
      </c>
      <c r="AK90" s="8">
        <v>34.539000000000001</v>
      </c>
      <c r="AL90" s="8">
        <v>34.664999999999999</v>
      </c>
      <c r="AM90" s="8">
        <v>34.790999999999997</v>
      </c>
      <c r="AN90" s="8">
        <v>34.917000000000002</v>
      </c>
      <c r="AO90" s="8">
        <v>35.043999999999997</v>
      </c>
      <c r="AP90" s="8">
        <v>35.171000000000006</v>
      </c>
      <c r="AQ90" s="8">
        <v>35.298000000000002</v>
      </c>
      <c r="AR90" s="8">
        <v>35.424999999999997</v>
      </c>
      <c r="AS90" s="8">
        <v>35.33</v>
      </c>
      <c r="AT90" s="8">
        <v>34.918999999999997</v>
      </c>
      <c r="AU90" s="8">
        <v>34.510999999999996</v>
      </c>
      <c r="AV90" s="8">
        <v>34.103999999999999</v>
      </c>
      <c r="AW90" s="8">
        <v>33.634999999999998</v>
      </c>
      <c r="AX90" s="8">
        <v>33.104999999999997</v>
      </c>
      <c r="AY90" s="8">
        <v>32.578999999999994</v>
      </c>
      <c r="AZ90" s="8">
        <v>32.057000000000002</v>
      </c>
      <c r="BA90" s="8">
        <v>31.54</v>
      </c>
      <c r="BB90" s="8">
        <v>31.088999999999999</v>
      </c>
      <c r="BC90" s="8">
        <v>30.641999999999996</v>
      </c>
      <c r="BD90" s="8">
        <v>30.322000000000003</v>
      </c>
      <c r="BE90" s="8">
        <v>30.046999999999997</v>
      </c>
      <c r="BF90" s="8">
        <v>29.772999999999996</v>
      </c>
      <c r="BG90" s="8">
        <v>29.5</v>
      </c>
      <c r="BH90" s="8">
        <v>29.221000000000004</v>
      </c>
      <c r="BI90" s="8">
        <v>28.938000000000002</v>
      </c>
      <c r="BJ90" s="8">
        <v>28.649000000000001</v>
      </c>
      <c r="BK90" s="8">
        <v>28.355999999999995</v>
      </c>
      <c r="BL90" s="8">
        <v>28.058000000000007</v>
      </c>
    </row>
    <row r="91" spans="1:64" ht="15.8" customHeight="1">
      <c r="A91" s="29" t="s">
        <v>113</v>
      </c>
      <c r="B91" s="8" t="s">
        <v>666</v>
      </c>
      <c r="C91" s="152" t="s">
        <v>414</v>
      </c>
      <c r="D91" s="8">
        <v>19.7</v>
      </c>
      <c r="E91" s="8">
        <v>19.197000000000003</v>
      </c>
      <c r="F91" s="8">
        <v>18.703000000000003</v>
      </c>
      <c r="G91" s="8">
        <v>18.218999999999994</v>
      </c>
      <c r="H91" s="8">
        <v>17.744</v>
      </c>
      <c r="I91" s="8">
        <v>17.28</v>
      </c>
      <c r="J91" s="8">
        <v>16.824999999999999</v>
      </c>
      <c r="K91" s="8">
        <v>16.379000000000005</v>
      </c>
      <c r="L91" s="8">
        <v>15.942999999999998</v>
      </c>
      <c r="M91" s="8">
        <v>15.516999999999996</v>
      </c>
      <c r="N91" s="8">
        <v>15.1</v>
      </c>
      <c r="O91" s="8">
        <v>14.730999999999995</v>
      </c>
      <c r="P91" s="8">
        <v>14.37</v>
      </c>
      <c r="Q91" s="8">
        <v>14.016999999999996</v>
      </c>
      <c r="R91" s="8">
        <v>13.67</v>
      </c>
      <c r="S91" s="8">
        <v>13.331000000000003</v>
      </c>
      <c r="T91" s="8">
        <v>12.998000000000005</v>
      </c>
      <c r="U91" s="8">
        <v>12.674000000000007</v>
      </c>
      <c r="V91" s="8">
        <v>12.355999999999995</v>
      </c>
      <c r="W91" s="8">
        <v>12.045</v>
      </c>
      <c r="X91" s="8">
        <v>11.74</v>
      </c>
      <c r="Y91" s="8">
        <v>11.466999999999999</v>
      </c>
      <c r="Z91" s="8">
        <v>11.2</v>
      </c>
      <c r="AA91" s="8">
        <v>10.938000000000002</v>
      </c>
      <c r="AB91" s="8">
        <v>10.680999999999997</v>
      </c>
      <c r="AC91" s="8">
        <v>10.43</v>
      </c>
      <c r="AD91" s="8">
        <v>10.183999999999997</v>
      </c>
      <c r="AE91" s="8">
        <v>9.9429999999999978</v>
      </c>
      <c r="AF91" s="8">
        <v>9.7060000000000031</v>
      </c>
      <c r="AG91" s="8">
        <v>9.4759999999999991</v>
      </c>
      <c r="AH91" s="8">
        <v>9.25</v>
      </c>
      <c r="AI91" s="8">
        <v>9.0679999999999978</v>
      </c>
      <c r="AJ91" s="8">
        <v>8.8880000000000052</v>
      </c>
      <c r="AK91" s="8">
        <v>8.7129999999999939</v>
      </c>
      <c r="AL91" s="8">
        <v>8.5400000000000063</v>
      </c>
      <c r="AM91" s="8">
        <v>8.3699999999999992</v>
      </c>
      <c r="AN91" s="8">
        <v>8.203000000000003</v>
      </c>
      <c r="AO91" s="8">
        <v>8.0400000000000063</v>
      </c>
      <c r="AP91" s="8">
        <v>7.8790000000000049</v>
      </c>
      <c r="AQ91" s="8">
        <v>7.7330000000000041</v>
      </c>
      <c r="AR91" s="8">
        <v>7.5990000000000038</v>
      </c>
      <c r="AS91" s="8">
        <v>7.4680000000000035</v>
      </c>
      <c r="AT91" s="8">
        <v>7.3379999999999939</v>
      </c>
      <c r="AU91" s="8">
        <v>7.2109999999999985</v>
      </c>
      <c r="AV91" s="8">
        <v>7.0859999999999985</v>
      </c>
      <c r="AW91" s="8">
        <v>6.9629999999999939</v>
      </c>
      <c r="AX91" s="8">
        <v>6.840999999999994</v>
      </c>
      <c r="AY91" s="8">
        <v>6.7219999999999942</v>
      </c>
      <c r="AZ91" s="8">
        <v>6.6050000000000004</v>
      </c>
      <c r="BA91" s="8">
        <v>6.4890000000000043</v>
      </c>
      <c r="BB91" s="8">
        <v>6.4260000000000019</v>
      </c>
      <c r="BC91" s="8">
        <v>6.4129999999999967</v>
      </c>
      <c r="BD91" s="8">
        <v>6.4000000000000057</v>
      </c>
      <c r="BE91" s="8">
        <v>6.3670000000000044</v>
      </c>
      <c r="BF91" s="8">
        <v>6.3329999999999984</v>
      </c>
      <c r="BG91" s="8">
        <v>6.3</v>
      </c>
      <c r="BH91" s="8">
        <v>6.2649999999999997</v>
      </c>
      <c r="BI91" s="8">
        <v>6.2270000000000039</v>
      </c>
      <c r="BJ91" s="8">
        <v>6.1869999999999976</v>
      </c>
      <c r="BK91" s="8">
        <v>6.1449999999999996</v>
      </c>
      <c r="BL91" s="8">
        <v>6.1020000000000039</v>
      </c>
    </row>
    <row r="92" spans="1:64" ht="15.8" customHeight="1">
      <c r="A92" s="29" t="s">
        <v>114</v>
      </c>
      <c r="B92" s="8" t="s">
        <v>509</v>
      </c>
      <c r="C92" s="152" t="s">
        <v>414</v>
      </c>
      <c r="D92" s="8">
        <v>82.075999999999993</v>
      </c>
      <c r="E92" s="8">
        <v>81.968000000000004</v>
      </c>
      <c r="F92" s="8">
        <v>81.781999999999996</v>
      </c>
      <c r="G92" s="8">
        <v>81.594999999999999</v>
      </c>
      <c r="H92" s="8">
        <v>81.405000000000001</v>
      </c>
      <c r="I92" s="8">
        <v>81.215000000000003</v>
      </c>
      <c r="J92" s="8">
        <v>81.022999999999996</v>
      </c>
      <c r="K92" s="8">
        <v>80.829000000000008</v>
      </c>
      <c r="L92" s="8">
        <v>80.634</v>
      </c>
      <c r="M92" s="8">
        <v>80.438000000000002</v>
      </c>
      <c r="N92" s="8">
        <v>80.239999999999995</v>
      </c>
      <c r="O92" s="8">
        <v>80.009</v>
      </c>
      <c r="P92" s="8">
        <v>79.679000000000002</v>
      </c>
      <c r="Q92" s="8">
        <v>79.347000000000008</v>
      </c>
      <c r="R92" s="8">
        <v>79.009</v>
      </c>
      <c r="S92" s="8">
        <v>78.668000000000006</v>
      </c>
      <c r="T92" s="8">
        <v>78.323000000000008</v>
      </c>
      <c r="U92" s="8">
        <v>77.974000000000004</v>
      </c>
      <c r="V92" s="8">
        <v>77.620999999999995</v>
      </c>
      <c r="W92" s="8">
        <v>77.263999999999996</v>
      </c>
      <c r="X92" s="8">
        <v>76.902000000000001</v>
      </c>
      <c r="Y92" s="8">
        <v>76.582999999999998</v>
      </c>
      <c r="Z92" s="8">
        <v>76.353000000000009</v>
      </c>
      <c r="AA92" s="8">
        <v>76.120999999999995</v>
      </c>
      <c r="AB92" s="8">
        <v>75.887</v>
      </c>
      <c r="AC92" s="8">
        <v>75.652000000000001</v>
      </c>
      <c r="AD92" s="8">
        <v>75.415000000000006</v>
      </c>
      <c r="AE92" s="8">
        <v>75.176999999999992</v>
      </c>
      <c r="AF92" s="8">
        <v>74.936999999999998</v>
      </c>
      <c r="AG92" s="8">
        <v>74.694999999999993</v>
      </c>
      <c r="AH92" s="8">
        <v>74.453000000000003</v>
      </c>
      <c r="AI92" s="8">
        <v>74.222000000000008</v>
      </c>
      <c r="AJ92" s="8">
        <v>74.015999999999991</v>
      </c>
      <c r="AK92" s="8">
        <v>73.808999999999997</v>
      </c>
      <c r="AL92" s="8">
        <v>73.600999999999999</v>
      </c>
      <c r="AM92" s="8">
        <v>73.393000000000001</v>
      </c>
      <c r="AN92" s="8">
        <v>73.182999999999993</v>
      </c>
      <c r="AO92" s="8">
        <v>72.972000000000008</v>
      </c>
      <c r="AP92" s="8">
        <v>72.760000000000005</v>
      </c>
      <c r="AQ92" s="8">
        <v>72.546999999999997</v>
      </c>
      <c r="AR92" s="8">
        <v>72.332999999999998</v>
      </c>
      <c r="AS92" s="8">
        <v>72.081999999999994</v>
      </c>
      <c r="AT92" s="8">
        <v>71.756</v>
      </c>
      <c r="AU92" s="8">
        <v>71.427999999999997</v>
      </c>
      <c r="AV92" s="8">
        <v>71.097000000000008</v>
      </c>
      <c r="AW92" s="8">
        <v>70.765000000000001</v>
      </c>
      <c r="AX92" s="8">
        <v>70.430999999999997</v>
      </c>
      <c r="AY92" s="8">
        <v>70.093999999999994</v>
      </c>
      <c r="AZ92" s="8">
        <v>69.754000000000005</v>
      </c>
      <c r="BA92" s="8">
        <v>69.412999999999997</v>
      </c>
      <c r="BB92" s="8">
        <v>69.069999999999993</v>
      </c>
      <c r="BC92" s="8">
        <v>68.724000000000004</v>
      </c>
      <c r="BD92" s="8">
        <v>68.366</v>
      </c>
      <c r="BE92" s="8">
        <v>67.997</v>
      </c>
      <c r="BF92" s="8">
        <v>67.616</v>
      </c>
      <c r="BG92" s="8">
        <v>67.222999999999999</v>
      </c>
      <c r="BH92" s="8">
        <v>66.817999999999998</v>
      </c>
      <c r="BI92" s="8">
        <v>66.400000000000006</v>
      </c>
      <c r="BJ92" s="8">
        <v>65.97</v>
      </c>
      <c r="BK92" s="8">
        <v>65.527999999999992</v>
      </c>
      <c r="BL92" s="8">
        <v>65.073999999999998</v>
      </c>
    </row>
    <row r="93" spans="1:64" ht="15.8" customHeight="1">
      <c r="A93" s="29" t="s">
        <v>115</v>
      </c>
      <c r="B93" s="8" t="s">
        <v>507</v>
      </c>
      <c r="C93" s="152" t="s">
        <v>414</v>
      </c>
      <c r="D93" s="8">
        <v>85.414000000000001</v>
      </c>
      <c r="E93" s="8">
        <v>85.179000000000002</v>
      </c>
      <c r="F93" s="8">
        <v>84.942000000000007</v>
      </c>
      <c r="G93" s="8">
        <v>84.700999999999993</v>
      </c>
      <c r="H93" s="8">
        <v>84.456999999999994</v>
      </c>
      <c r="I93" s="8">
        <v>84.210999999999999</v>
      </c>
      <c r="J93" s="8">
        <v>83.960999999999999</v>
      </c>
      <c r="K93" s="8">
        <v>83.706999999999994</v>
      </c>
      <c r="L93" s="8">
        <v>83.450999999999993</v>
      </c>
      <c r="M93" s="8">
        <v>83.191000000000003</v>
      </c>
      <c r="N93" s="8">
        <v>82.929000000000002</v>
      </c>
      <c r="O93" s="8">
        <v>82.662000000000006</v>
      </c>
      <c r="P93" s="8">
        <v>82.221000000000004</v>
      </c>
      <c r="Q93" s="8">
        <v>81.72</v>
      </c>
      <c r="R93" s="8">
        <v>81.206999999999994</v>
      </c>
      <c r="S93" s="8">
        <v>80.682999999999993</v>
      </c>
      <c r="T93" s="8">
        <v>80.146999999999991</v>
      </c>
      <c r="U93" s="8">
        <v>79.602000000000004</v>
      </c>
      <c r="V93" s="8">
        <v>79.043999999999997</v>
      </c>
      <c r="W93" s="8">
        <v>78.475999999999999</v>
      </c>
      <c r="X93" s="8">
        <v>77.896000000000001</v>
      </c>
      <c r="Y93" s="8">
        <v>77.185000000000002</v>
      </c>
      <c r="Z93" s="8">
        <v>76.394000000000005</v>
      </c>
      <c r="AA93" s="8">
        <v>75.584999999999994</v>
      </c>
      <c r="AB93" s="8">
        <v>74.756</v>
      </c>
      <c r="AC93" s="8">
        <v>73.911000000000001</v>
      </c>
      <c r="AD93" s="8">
        <v>73.046999999999997</v>
      </c>
      <c r="AE93" s="8">
        <v>72.165000000000006</v>
      </c>
      <c r="AF93" s="8">
        <v>71.263999999999996</v>
      </c>
      <c r="AG93" s="8">
        <v>70.349000000000004</v>
      </c>
      <c r="AH93" s="8">
        <v>69.415999999999997</v>
      </c>
      <c r="AI93" s="8">
        <v>68.387</v>
      </c>
      <c r="AJ93" s="8">
        <v>67.296999999999997</v>
      </c>
      <c r="AK93" s="8">
        <v>66.192000000000007</v>
      </c>
      <c r="AL93" s="8">
        <v>65.067000000000007</v>
      </c>
      <c r="AM93" s="8">
        <v>63.923999999999999</v>
      </c>
      <c r="AN93" s="8">
        <v>62.765000000000001</v>
      </c>
      <c r="AO93" s="8">
        <v>61.594000000000001</v>
      </c>
      <c r="AP93" s="8">
        <v>60.406999999999996</v>
      </c>
      <c r="AQ93" s="8">
        <v>59.207999999999998</v>
      </c>
      <c r="AR93" s="8">
        <v>57.997999999999998</v>
      </c>
      <c r="AS93" s="8">
        <v>57.216999999999999</v>
      </c>
      <c r="AT93" s="8">
        <v>56.432000000000002</v>
      </c>
      <c r="AU93" s="8">
        <v>55.643999999999998</v>
      </c>
      <c r="AV93" s="8">
        <v>54.850999999999999</v>
      </c>
      <c r="AW93" s="8">
        <v>54.058</v>
      </c>
      <c r="AX93" s="8">
        <v>53.262</v>
      </c>
      <c r="AY93" s="8">
        <v>52.465000000000003</v>
      </c>
      <c r="AZ93" s="8">
        <v>51.664999999999999</v>
      </c>
      <c r="BA93" s="8">
        <v>50.866</v>
      </c>
      <c r="BB93" s="8">
        <v>50.085999999999999</v>
      </c>
      <c r="BC93" s="8">
        <v>49.405000000000001</v>
      </c>
      <c r="BD93" s="8">
        <v>48.723999999999997</v>
      </c>
      <c r="BE93" s="8">
        <v>48.045000000000002</v>
      </c>
      <c r="BF93" s="8">
        <v>47.365000000000002</v>
      </c>
      <c r="BG93" s="8">
        <v>46.686999999999998</v>
      </c>
      <c r="BH93" s="8">
        <v>46.011000000000003</v>
      </c>
      <c r="BI93" s="8">
        <v>45.341000000000001</v>
      </c>
      <c r="BJ93" s="8">
        <v>44.674999999999997</v>
      </c>
      <c r="BK93" s="8">
        <v>44.015000000000001</v>
      </c>
      <c r="BL93" s="8">
        <v>43.359000000000002</v>
      </c>
    </row>
    <row r="94" spans="1:64" ht="15.8" customHeight="1">
      <c r="A94" s="29" t="s">
        <v>341</v>
      </c>
      <c r="B94" s="8" t="s">
        <v>511</v>
      </c>
      <c r="C94" s="152" t="s">
        <v>414</v>
      </c>
      <c r="D94" s="8">
        <v>66.265000000000001</v>
      </c>
      <c r="E94" s="8">
        <v>65.61099999999999</v>
      </c>
      <c r="F94" s="8">
        <v>64.948999999999998</v>
      </c>
      <c r="G94" s="8">
        <v>64.281999999999996</v>
      </c>
      <c r="H94" s="8">
        <v>63.609000000000002</v>
      </c>
      <c r="I94" s="8">
        <v>62.932000000000002</v>
      </c>
      <c r="J94" s="8">
        <v>62.247999999999998</v>
      </c>
      <c r="K94" s="8">
        <v>61.442999999999998</v>
      </c>
      <c r="L94" s="8">
        <v>60.563000000000002</v>
      </c>
      <c r="M94" s="8">
        <v>59.679000000000002</v>
      </c>
      <c r="N94" s="8">
        <v>58.787999999999997</v>
      </c>
      <c r="O94" s="8">
        <v>57.89</v>
      </c>
      <c r="P94" s="8">
        <v>56.985999999999997</v>
      </c>
      <c r="Q94" s="8">
        <v>56.08</v>
      </c>
      <c r="R94" s="8">
        <v>55.167999999999999</v>
      </c>
      <c r="S94" s="8">
        <v>54.253</v>
      </c>
      <c r="T94" s="8">
        <v>53.334000000000003</v>
      </c>
      <c r="U94" s="8">
        <v>52.53</v>
      </c>
      <c r="V94" s="8">
        <v>51.79</v>
      </c>
      <c r="W94" s="8">
        <v>51.048999999999999</v>
      </c>
      <c r="X94" s="8">
        <v>50.307000000000002</v>
      </c>
      <c r="Y94" s="8">
        <v>49.566000000000003</v>
      </c>
      <c r="Z94" s="8">
        <v>48.825000000000003</v>
      </c>
      <c r="AA94" s="8">
        <v>48.084000000000003</v>
      </c>
      <c r="AB94" s="8">
        <v>47.343000000000004</v>
      </c>
      <c r="AC94" s="8">
        <v>46.604999999999997</v>
      </c>
      <c r="AD94" s="8">
        <v>45.866999999999997</v>
      </c>
      <c r="AE94" s="8">
        <v>45.283000000000001</v>
      </c>
      <c r="AF94" s="8">
        <v>44.743000000000002</v>
      </c>
      <c r="AG94" s="8">
        <v>44.206000000000003</v>
      </c>
      <c r="AH94" s="8">
        <v>43.67</v>
      </c>
      <c r="AI94" s="8">
        <v>43.134999999999998</v>
      </c>
      <c r="AJ94" s="8">
        <v>42.347000000000001</v>
      </c>
      <c r="AK94" s="8">
        <v>41.481000000000002</v>
      </c>
      <c r="AL94" s="8">
        <v>40.619999999999997</v>
      </c>
      <c r="AM94" s="8">
        <v>39.764000000000003</v>
      </c>
      <c r="AN94" s="8">
        <v>38.912999999999997</v>
      </c>
      <c r="AO94" s="8">
        <v>38.146999999999998</v>
      </c>
      <c r="AP94" s="8">
        <v>37.411999999999999</v>
      </c>
      <c r="AQ94" s="8">
        <v>36.682000000000002</v>
      </c>
      <c r="AR94" s="8">
        <v>35.957999999999998</v>
      </c>
      <c r="AS94" s="8">
        <v>35.242000000000004</v>
      </c>
      <c r="AT94" s="8">
        <v>34.531999999999996</v>
      </c>
      <c r="AU94" s="8">
        <v>33.828000000000003</v>
      </c>
      <c r="AV94" s="8">
        <v>33.131</v>
      </c>
      <c r="AW94" s="8">
        <v>32.441999999999993</v>
      </c>
      <c r="AX94" s="8">
        <v>31.760999999999996</v>
      </c>
      <c r="AY94" s="8">
        <v>31.135999999999996</v>
      </c>
      <c r="AZ94" s="8">
        <v>30.542000000000002</v>
      </c>
      <c r="BA94" s="8">
        <v>29.954999999999998</v>
      </c>
      <c r="BB94" s="8">
        <v>29.373999999999995</v>
      </c>
      <c r="BC94" s="8">
        <v>28.8</v>
      </c>
      <c r="BD94" s="8">
        <v>28.245000000000001</v>
      </c>
      <c r="BE94" s="8">
        <v>27.704999999999998</v>
      </c>
      <c r="BF94" s="8">
        <v>27.17</v>
      </c>
      <c r="BG94" s="8">
        <v>26.641999999999996</v>
      </c>
      <c r="BH94" s="8">
        <v>26.12</v>
      </c>
      <c r="BI94" s="8">
        <v>25.605999999999995</v>
      </c>
      <c r="BJ94" s="8">
        <v>25.102000000000004</v>
      </c>
      <c r="BK94" s="8">
        <v>24.608999999999995</v>
      </c>
      <c r="BL94" s="8">
        <v>24.126000000000005</v>
      </c>
    </row>
    <row r="95" spans="1:64" ht="15.8" customHeight="1">
      <c r="A95" s="29" t="s">
        <v>117</v>
      </c>
      <c r="B95" s="8" t="s">
        <v>512</v>
      </c>
      <c r="C95" s="152" t="s">
        <v>414</v>
      </c>
      <c r="D95" s="8">
        <v>57.100999999999999</v>
      </c>
      <c r="E95" s="8">
        <v>55.567999999999998</v>
      </c>
      <c r="F95" s="8">
        <v>54.021999999999998</v>
      </c>
      <c r="G95" s="8">
        <v>52.468000000000004</v>
      </c>
      <c r="H95" s="8">
        <v>50.906999999999996</v>
      </c>
      <c r="I95" s="8">
        <v>49.348999999999997</v>
      </c>
      <c r="J95" s="8">
        <v>48.131999999999998</v>
      </c>
      <c r="K95" s="8">
        <v>47.055</v>
      </c>
      <c r="L95" s="8">
        <v>45.98</v>
      </c>
      <c r="M95" s="8">
        <v>44.911000000000001</v>
      </c>
      <c r="N95" s="8">
        <v>43.845999999999997</v>
      </c>
      <c r="O95" s="8">
        <v>42.786000000000001</v>
      </c>
      <c r="P95" s="8">
        <v>41.731000000000002</v>
      </c>
      <c r="Q95" s="8">
        <v>40.686999999999998</v>
      </c>
      <c r="R95" s="8">
        <v>39.649000000000001</v>
      </c>
      <c r="S95" s="8">
        <v>38.621000000000002</v>
      </c>
      <c r="T95" s="8">
        <v>37.601999999999997</v>
      </c>
      <c r="U95" s="8">
        <v>36.595999999999997</v>
      </c>
      <c r="V95" s="8">
        <v>35.822000000000003</v>
      </c>
      <c r="W95" s="8">
        <v>35.147999999999996</v>
      </c>
      <c r="X95" s="8">
        <v>34.478999999999999</v>
      </c>
      <c r="Y95" s="8">
        <v>33.816999999999993</v>
      </c>
      <c r="Z95" s="8">
        <v>33.161000000000001</v>
      </c>
      <c r="AA95" s="8">
        <v>32.512</v>
      </c>
      <c r="AB95" s="8">
        <v>31.867999999999995</v>
      </c>
      <c r="AC95" s="8">
        <v>31.233000000000004</v>
      </c>
      <c r="AD95" s="8">
        <v>30.603999999999999</v>
      </c>
      <c r="AE95" s="8">
        <v>29.983000000000004</v>
      </c>
      <c r="AF95" s="8">
        <v>29.927999999999997</v>
      </c>
      <c r="AG95" s="8">
        <v>30.111000000000004</v>
      </c>
      <c r="AH95" s="8">
        <v>30.293999999999997</v>
      </c>
      <c r="AI95" s="8">
        <v>30.477999999999994</v>
      </c>
      <c r="AJ95" s="8">
        <v>30.662999999999997</v>
      </c>
      <c r="AK95" s="8">
        <v>30.847999999999999</v>
      </c>
      <c r="AL95" s="8">
        <v>31.034000000000006</v>
      </c>
      <c r="AM95" s="8">
        <v>31.22</v>
      </c>
      <c r="AN95" s="8">
        <v>31.406999999999996</v>
      </c>
      <c r="AO95" s="8">
        <v>31.594999999999999</v>
      </c>
      <c r="AP95" s="8">
        <v>31.611999999999995</v>
      </c>
      <c r="AQ95" s="8">
        <v>31.558000000000007</v>
      </c>
      <c r="AR95" s="8">
        <v>31.504000000000005</v>
      </c>
      <c r="AS95" s="8">
        <v>31.45</v>
      </c>
      <c r="AT95" s="8">
        <v>31.396000000000001</v>
      </c>
      <c r="AU95" s="8">
        <v>31.341999999999999</v>
      </c>
      <c r="AV95" s="8">
        <v>31.287999999999997</v>
      </c>
      <c r="AW95" s="8">
        <v>31.233999999999995</v>
      </c>
      <c r="AX95" s="8">
        <v>31.180999999999997</v>
      </c>
      <c r="AY95" s="8">
        <v>31.126999999999995</v>
      </c>
      <c r="AZ95" s="8">
        <v>31.072999999999993</v>
      </c>
      <c r="BA95" s="8">
        <v>31.02</v>
      </c>
      <c r="BB95" s="8">
        <v>30.897000000000006</v>
      </c>
      <c r="BC95" s="8">
        <v>30.731999999999999</v>
      </c>
      <c r="BD95" s="8">
        <v>30.567999999999998</v>
      </c>
      <c r="BE95" s="8">
        <v>30.405000000000001</v>
      </c>
      <c r="BF95" s="8">
        <v>30.242000000000004</v>
      </c>
      <c r="BG95" s="8">
        <v>30.078999999999994</v>
      </c>
      <c r="BH95" s="8">
        <v>29.906000000000006</v>
      </c>
      <c r="BI95" s="8">
        <v>29.721999999999994</v>
      </c>
      <c r="BJ95" s="8">
        <v>29.527000000000001</v>
      </c>
      <c r="BK95" s="8">
        <v>29.322000000000003</v>
      </c>
      <c r="BL95" s="8">
        <v>29.106999999999999</v>
      </c>
    </row>
    <row r="96" spans="1:64" ht="15.8" customHeight="1">
      <c r="A96" s="29" t="s">
        <v>118</v>
      </c>
      <c r="B96" s="8" t="s">
        <v>510</v>
      </c>
      <c r="C96" s="152" t="s">
        <v>414</v>
      </c>
      <c r="D96" s="8">
        <v>54.816000000000003</v>
      </c>
      <c r="E96" s="8">
        <v>54.606999999999999</v>
      </c>
      <c r="F96" s="8">
        <v>54.396999999999998</v>
      </c>
      <c r="G96" s="8">
        <v>54.186999999999998</v>
      </c>
      <c r="H96" s="8">
        <v>53.976999999999997</v>
      </c>
      <c r="I96" s="8">
        <v>53.767000000000003</v>
      </c>
      <c r="J96" s="8">
        <v>53.363</v>
      </c>
      <c r="K96" s="8">
        <v>52.204999999999998</v>
      </c>
      <c r="L96" s="8">
        <v>51.043999999999997</v>
      </c>
      <c r="M96" s="8">
        <v>49.884999999999998</v>
      </c>
      <c r="N96" s="8">
        <v>48.723999999999997</v>
      </c>
      <c r="O96" s="8">
        <v>47.731000000000002</v>
      </c>
      <c r="P96" s="8">
        <v>47.389000000000003</v>
      </c>
      <c r="Q96" s="8">
        <v>47.048000000000002</v>
      </c>
      <c r="R96" s="8">
        <v>46.706000000000003</v>
      </c>
      <c r="S96" s="8">
        <v>46.366</v>
      </c>
      <c r="T96" s="8">
        <v>46.024999999999999</v>
      </c>
      <c r="U96" s="8">
        <v>45.685000000000002</v>
      </c>
      <c r="V96" s="8">
        <v>45.344999999999999</v>
      </c>
      <c r="W96" s="8">
        <v>45.006</v>
      </c>
      <c r="X96" s="8">
        <v>44.667000000000002</v>
      </c>
      <c r="Y96" s="8">
        <v>44.366</v>
      </c>
      <c r="Z96" s="8">
        <v>44.206000000000003</v>
      </c>
      <c r="AA96" s="8">
        <v>44.045000000000002</v>
      </c>
      <c r="AB96" s="8">
        <v>43.884999999999998</v>
      </c>
      <c r="AC96" s="8">
        <v>43.725000000000001</v>
      </c>
      <c r="AD96" s="8">
        <v>43.573</v>
      </c>
      <c r="AE96" s="8">
        <v>43.447000000000003</v>
      </c>
      <c r="AF96" s="8">
        <v>43.322000000000003</v>
      </c>
      <c r="AG96" s="8">
        <v>43.195999999999998</v>
      </c>
      <c r="AH96" s="8">
        <v>43.070999999999998</v>
      </c>
      <c r="AI96" s="8">
        <v>42.927</v>
      </c>
      <c r="AJ96" s="8">
        <v>42.707000000000001</v>
      </c>
      <c r="AK96" s="8">
        <v>42.488</v>
      </c>
      <c r="AL96" s="8">
        <v>42.268999999999998</v>
      </c>
      <c r="AM96" s="8">
        <v>42.051000000000002</v>
      </c>
      <c r="AN96" s="8">
        <v>41.826999999999998</v>
      </c>
      <c r="AO96" s="8">
        <v>41.581000000000003</v>
      </c>
      <c r="AP96" s="8">
        <v>41.335999999999999</v>
      </c>
      <c r="AQ96" s="8">
        <v>41.09</v>
      </c>
      <c r="AR96" s="8">
        <v>40.844999999999999</v>
      </c>
      <c r="AS96" s="8">
        <v>40.600999999999999</v>
      </c>
      <c r="AT96" s="8">
        <v>40.350999999999999</v>
      </c>
      <c r="AU96" s="8">
        <v>40.075000000000003</v>
      </c>
      <c r="AV96" s="8">
        <v>39.798000000000002</v>
      </c>
      <c r="AW96" s="8">
        <v>39.523000000000003</v>
      </c>
      <c r="AX96" s="8">
        <v>39.262</v>
      </c>
      <c r="AY96" s="8">
        <v>39.06</v>
      </c>
      <c r="AZ96" s="8">
        <v>38.859000000000002</v>
      </c>
      <c r="BA96" s="8">
        <v>38.658000000000001</v>
      </c>
      <c r="BB96" s="8">
        <v>38.457999999999998</v>
      </c>
      <c r="BC96" s="8">
        <v>38.258000000000003</v>
      </c>
      <c r="BD96" s="8">
        <v>38.058</v>
      </c>
      <c r="BE96" s="8">
        <v>37.859000000000002</v>
      </c>
      <c r="BF96" s="8">
        <v>37.659999999999997</v>
      </c>
      <c r="BG96" s="8">
        <v>37.462000000000003</v>
      </c>
      <c r="BH96" s="8">
        <v>37.262999999999998</v>
      </c>
      <c r="BI96" s="8">
        <v>37.052999999999997</v>
      </c>
      <c r="BJ96" s="8">
        <v>36.83</v>
      </c>
      <c r="BK96" s="8">
        <v>36.594999999999999</v>
      </c>
      <c r="BL96" s="8">
        <v>36.347000000000001</v>
      </c>
    </row>
    <row r="97" spans="1:64" ht="15.8" customHeight="1">
      <c r="A97" s="29" t="s">
        <v>310</v>
      </c>
      <c r="B97" s="8" t="s">
        <v>508</v>
      </c>
      <c r="C97" s="152" t="s">
        <v>414</v>
      </c>
      <c r="D97" s="8">
        <v>44.877000000000002</v>
      </c>
      <c r="E97" s="8">
        <v>44.655000000000001</v>
      </c>
      <c r="F97" s="8">
        <v>44.414000000000001</v>
      </c>
      <c r="G97" s="8">
        <v>44.173999999999999</v>
      </c>
      <c r="H97" s="8">
        <v>43.933999999999997</v>
      </c>
      <c r="I97" s="8">
        <v>43.695</v>
      </c>
      <c r="J97" s="8">
        <v>43.53</v>
      </c>
      <c r="K97" s="8">
        <v>43.689</v>
      </c>
      <c r="L97" s="8">
        <v>43.848999999999997</v>
      </c>
      <c r="M97" s="8">
        <v>44.009</v>
      </c>
      <c r="N97" s="8">
        <v>44.168999999999997</v>
      </c>
      <c r="O97" s="8">
        <v>44.444000000000003</v>
      </c>
      <c r="P97" s="8">
        <v>45.23</v>
      </c>
      <c r="Q97" s="8">
        <v>46.017000000000003</v>
      </c>
      <c r="R97" s="8">
        <v>46.805999999999997</v>
      </c>
      <c r="S97" s="8">
        <v>47.597000000000001</v>
      </c>
      <c r="T97" s="8">
        <v>48.201000000000001</v>
      </c>
      <c r="U97" s="8">
        <v>48.204999999999998</v>
      </c>
      <c r="V97" s="8">
        <v>48.209000000000003</v>
      </c>
      <c r="W97" s="8">
        <v>48.212000000000003</v>
      </c>
      <c r="X97" s="8">
        <v>48.216000000000001</v>
      </c>
      <c r="Y97" s="8">
        <v>48.22</v>
      </c>
      <c r="Z97" s="8">
        <v>48.223999999999997</v>
      </c>
      <c r="AA97" s="8">
        <v>48.226999999999997</v>
      </c>
      <c r="AB97" s="8">
        <v>48.231000000000002</v>
      </c>
      <c r="AC97" s="8">
        <v>48.234999999999999</v>
      </c>
      <c r="AD97" s="8">
        <v>48.238999999999997</v>
      </c>
      <c r="AE97" s="8">
        <v>48.243000000000002</v>
      </c>
      <c r="AF97" s="8">
        <v>48.246000000000002</v>
      </c>
      <c r="AG97" s="8">
        <v>48.25</v>
      </c>
      <c r="AH97" s="8">
        <v>48.253999999999998</v>
      </c>
      <c r="AI97" s="8">
        <v>48.255000000000003</v>
      </c>
      <c r="AJ97" s="8">
        <v>48.246000000000002</v>
      </c>
      <c r="AK97" s="8">
        <v>48.235999999999997</v>
      </c>
      <c r="AL97" s="8">
        <v>48.226999999999997</v>
      </c>
      <c r="AM97" s="8">
        <v>48.216999999999999</v>
      </c>
      <c r="AN97" s="8">
        <v>48.207999999999998</v>
      </c>
      <c r="AO97" s="8">
        <v>48.2</v>
      </c>
      <c r="AP97" s="8">
        <v>48.192</v>
      </c>
      <c r="AQ97" s="8">
        <v>48.185000000000002</v>
      </c>
      <c r="AR97" s="8">
        <v>48.177</v>
      </c>
      <c r="AS97" s="8">
        <v>48.167000000000002</v>
      </c>
      <c r="AT97" s="8">
        <v>48.149000000000001</v>
      </c>
      <c r="AU97" s="8">
        <v>48.131</v>
      </c>
      <c r="AV97" s="8">
        <v>48.113</v>
      </c>
      <c r="AW97" s="8">
        <v>48.094999999999999</v>
      </c>
      <c r="AX97" s="8">
        <v>48.078000000000003</v>
      </c>
      <c r="AY97" s="8">
        <v>48.06</v>
      </c>
      <c r="AZ97" s="8">
        <v>48.042000000000002</v>
      </c>
      <c r="BA97" s="8">
        <v>48.024000000000001</v>
      </c>
      <c r="BB97" s="8">
        <v>48.006</v>
      </c>
      <c r="BC97" s="8">
        <v>47.988</v>
      </c>
      <c r="BD97" s="8">
        <v>47.954000000000001</v>
      </c>
      <c r="BE97" s="8">
        <v>47.904000000000003</v>
      </c>
      <c r="BF97" s="8">
        <v>47.838000000000001</v>
      </c>
      <c r="BG97" s="8">
        <v>47.755000000000003</v>
      </c>
      <c r="BH97" s="8">
        <v>47.656999999999996</v>
      </c>
      <c r="BI97" s="8">
        <v>47.542000000000002</v>
      </c>
      <c r="BJ97" s="8">
        <v>47.411999999999999</v>
      </c>
      <c r="BK97" s="8">
        <v>47.265000000000001</v>
      </c>
      <c r="BL97" s="8">
        <v>47.101999999999997</v>
      </c>
    </row>
    <row r="98" spans="1:64" ht="15.8" customHeight="1">
      <c r="A98" s="29" t="s">
        <v>119</v>
      </c>
      <c r="B98" s="8" t="s">
        <v>513</v>
      </c>
      <c r="C98" s="152" t="s">
        <v>414</v>
      </c>
      <c r="D98" s="8">
        <v>23.152000000000001</v>
      </c>
      <c r="E98" s="8">
        <v>22.015000000000001</v>
      </c>
      <c r="F98" s="8">
        <v>21.245999999999995</v>
      </c>
      <c r="G98" s="8">
        <v>20.498000000000005</v>
      </c>
      <c r="H98" s="8">
        <v>19.768000000000001</v>
      </c>
      <c r="I98" s="8">
        <v>19.059999999999999</v>
      </c>
      <c r="J98" s="8">
        <v>18.37</v>
      </c>
      <c r="K98" s="8">
        <v>17.7</v>
      </c>
      <c r="L98" s="8">
        <v>17.048000000000002</v>
      </c>
      <c r="M98" s="8">
        <v>16.418000000000006</v>
      </c>
      <c r="N98" s="8">
        <v>15.805</v>
      </c>
      <c r="O98" s="8">
        <v>15.210999999999999</v>
      </c>
      <c r="P98" s="8">
        <v>14.649000000000001</v>
      </c>
      <c r="Q98" s="8">
        <v>14.206999999999994</v>
      </c>
      <c r="R98" s="8">
        <v>13.775999999999996</v>
      </c>
      <c r="S98" s="8">
        <v>13.356999999999999</v>
      </c>
      <c r="T98" s="8">
        <v>12.947000000000003</v>
      </c>
      <c r="U98" s="8">
        <v>12.55</v>
      </c>
      <c r="V98" s="8">
        <v>12.162000000000006</v>
      </c>
      <c r="W98" s="8">
        <v>11.785</v>
      </c>
      <c r="X98" s="8">
        <v>11.417000000000002</v>
      </c>
      <c r="Y98" s="8">
        <v>11.06</v>
      </c>
      <c r="Z98" s="8">
        <v>10.712999999999994</v>
      </c>
      <c r="AA98" s="8">
        <v>10.391999999999996</v>
      </c>
      <c r="AB98" s="8">
        <v>10.281000000000006</v>
      </c>
      <c r="AC98" s="8">
        <v>10.171999999999997</v>
      </c>
      <c r="AD98" s="8">
        <v>10.063999999999993</v>
      </c>
      <c r="AE98" s="8">
        <v>9.9560000000000031</v>
      </c>
      <c r="AF98" s="8">
        <v>9.8499999999999943</v>
      </c>
      <c r="AG98" s="8">
        <v>9.7449999999999992</v>
      </c>
      <c r="AH98" s="8">
        <v>9.6410000000000053</v>
      </c>
      <c r="AI98" s="8">
        <v>9.5370000000000061</v>
      </c>
      <c r="AJ98" s="8">
        <v>9.4350000000000005</v>
      </c>
      <c r="AK98" s="8">
        <v>9.3340000000000032</v>
      </c>
      <c r="AL98" s="8">
        <v>9.2330000000000041</v>
      </c>
      <c r="AM98" s="8">
        <v>9.1340000000000003</v>
      </c>
      <c r="AN98" s="8">
        <v>9.0570000000000022</v>
      </c>
      <c r="AO98" s="8">
        <v>8.9909999999999997</v>
      </c>
      <c r="AP98" s="8">
        <v>8.9260000000000019</v>
      </c>
      <c r="AQ98" s="8">
        <v>8.8610000000000042</v>
      </c>
      <c r="AR98" s="8">
        <v>8.796999999999997</v>
      </c>
      <c r="AS98" s="8">
        <v>8.7330000000000041</v>
      </c>
      <c r="AT98" s="8">
        <v>8.67</v>
      </c>
      <c r="AU98" s="8">
        <v>8.6069999999999993</v>
      </c>
      <c r="AV98" s="8">
        <v>8.5439999999999969</v>
      </c>
      <c r="AW98" s="8">
        <v>8.4819999999999993</v>
      </c>
      <c r="AX98" s="8">
        <v>8.42</v>
      </c>
      <c r="AY98" s="8">
        <v>8.3589999999999947</v>
      </c>
      <c r="AZ98" s="8">
        <v>8.2980000000000018</v>
      </c>
      <c r="BA98" s="8">
        <v>8.2369999999999948</v>
      </c>
      <c r="BB98" s="8">
        <v>8.1740000000000066</v>
      </c>
      <c r="BC98" s="8">
        <v>8.1080000000000041</v>
      </c>
      <c r="BD98" s="8">
        <v>8.0400000000000063</v>
      </c>
      <c r="BE98" s="8">
        <v>7.9689999999999941</v>
      </c>
      <c r="BF98" s="8">
        <v>7.8960000000000008</v>
      </c>
      <c r="BG98" s="8">
        <v>7.820999999999998</v>
      </c>
      <c r="BH98" s="8">
        <v>7.7439999999999998</v>
      </c>
      <c r="BI98" s="8">
        <v>7.6640000000000015</v>
      </c>
      <c r="BJ98" s="8">
        <v>7.5819999999999936</v>
      </c>
      <c r="BK98" s="8">
        <v>7.4989999999999952</v>
      </c>
      <c r="BL98" s="8">
        <v>7.4129999999999967</v>
      </c>
    </row>
    <row r="99" spans="1:64" ht="15.8" customHeight="1">
      <c r="A99" s="29" t="s">
        <v>120</v>
      </c>
      <c r="B99" s="8" t="s">
        <v>514</v>
      </c>
      <c r="C99" s="152" t="s">
        <v>414</v>
      </c>
      <c r="D99" s="8">
        <v>40.639000000000003</v>
      </c>
      <c r="E99" s="8">
        <v>40.143999999999998</v>
      </c>
      <c r="F99" s="8">
        <v>39.645000000000003</v>
      </c>
      <c r="G99" s="8">
        <v>39.146999999999998</v>
      </c>
      <c r="H99" s="8">
        <v>38.65</v>
      </c>
      <c r="I99" s="8">
        <v>38.156999999999996</v>
      </c>
      <c r="J99" s="8">
        <v>37.665999999999997</v>
      </c>
      <c r="K99" s="8">
        <v>37.177999999999997</v>
      </c>
      <c r="L99" s="8">
        <v>36.691000000000003</v>
      </c>
      <c r="M99" s="8">
        <v>36.207999999999998</v>
      </c>
      <c r="N99" s="8">
        <v>35.727999999999994</v>
      </c>
      <c r="O99" s="8">
        <v>35.25</v>
      </c>
      <c r="P99" s="8">
        <v>34.960999999999999</v>
      </c>
      <c r="Q99" s="8">
        <v>34.759</v>
      </c>
      <c r="R99" s="8">
        <v>34.558000000000007</v>
      </c>
      <c r="S99" s="8">
        <v>34.356999999999999</v>
      </c>
      <c r="T99" s="8">
        <v>34.156000000000006</v>
      </c>
      <c r="U99" s="8">
        <v>33.956000000000003</v>
      </c>
      <c r="V99" s="8">
        <v>33.757000000000005</v>
      </c>
      <c r="W99" s="8">
        <v>33.558000000000007</v>
      </c>
      <c r="X99" s="8">
        <v>33.36</v>
      </c>
      <c r="Y99" s="8">
        <v>33.162999999999997</v>
      </c>
      <c r="Z99" s="8">
        <v>33.114000000000004</v>
      </c>
      <c r="AA99" s="8">
        <v>33.134</v>
      </c>
      <c r="AB99" s="8">
        <v>33.153999999999996</v>
      </c>
      <c r="AC99" s="8">
        <v>33.174000000000007</v>
      </c>
      <c r="AD99" s="8">
        <v>33.194000000000003</v>
      </c>
      <c r="AE99" s="8">
        <v>33.213999999999999</v>
      </c>
      <c r="AF99" s="8">
        <v>33.233999999999995</v>
      </c>
      <c r="AG99" s="8">
        <v>33.254000000000005</v>
      </c>
      <c r="AH99" s="8">
        <v>33.274000000000001</v>
      </c>
      <c r="AI99" s="8">
        <v>33.293999999999997</v>
      </c>
      <c r="AJ99" s="8">
        <v>33.257999999999996</v>
      </c>
      <c r="AK99" s="8">
        <v>33.197999999999993</v>
      </c>
      <c r="AL99" s="8">
        <v>33.138000000000005</v>
      </c>
      <c r="AM99" s="8">
        <v>33.078000000000003</v>
      </c>
      <c r="AN99" s="8">
        <v>33.018000000000001</v>
      </c>
      <c r="AO99" s="8">
        <v>32.957999999999998</v>
      </c>
      <c r="AP99" s="8">
        <v>32.897999999999996</v>
      </c>
      <c r="AQ99" s="8">
        <v>32.837999999999994</v>
      </c>
      <c r="AR99" s="8">
        <v>32.778000000000006</v>
      </c>
      <c r="AS99" s="8">
        <v>32.718000000000004</v>
      </c>
      <c r="AT99" s="8">
        <v>32.617999999999995</v>
      </c>
      <c r="AU99" s="8">
        <v>32.498999999999995</v>
      </c>
      <c r="AV99" s="8">
        <v>32.380000000000003</v>
      </c>
      <c r="AW99" s="8">
        <v>32.262</v>
      </c>
      <c r="AX99" s="8">
        <v>32.144000000000005</v>
      </c>
      <c r="AY99" s="8">
        <v>32.025999999999996</v>
      </c>
      <c r="AZ99" s="8">
        <v>31.908000000000001</v>
      </c>
      <c r="BA99" s="8">
        <v>31.790999999999997</v>
      </c>
      <c r="BB99" s="8">
        <v>31.673000000000002</v>
      </c>
      <c r="BC99" s="8">
        <v>31.555999999999997</v>
      </c>
      <c r="BD99" s="8">
        <v>31.316000000000003</v>
      </c>
      <c r="BE99" s="8">
        <v>31.021000000000001</v>
      </c>
      <c r="BF99" s="8">
        <v>30.727999999999994</v>
      </c>
      <c r="BG99" s="8">
        <v>30.434999999999999</v>
      </c>
      <c r="BH99" s="8">
        <v>30.145</v>
      </c>
      <c r="BI99" s="8">
        <v>29.855999999999995</v>
      </c>
      <c r="BJ99" s="8">
        <v>29.561999999999998</v>
      </c>
      <c r="BK99" s="8">
        <v>29.263999999999996</v>
      </c>
      <c r="BL99" s="8">
        <v>28.960999999999999</v>
      </c>
    </row>
    <row r="100" spans="1:64" ht="15.8" customHeight="1">
      <c r="A100" s="29" t="s">
        <v>121</v>
      </c>
      <c r="B100" s="8" t="s">
        <v>515</v>
      </c>
      <c r="C100" s="152" t="s">
        <v>414</v>
      </c>
      <c r="D100" s="8">
        <v>66.230999999999995</v>
      </c>
      <c r="E100" s="8">
        <v>65.5</v>
      </c>
      <c r="F100" s="8">
        <v>64.760999999999996</v>
      </c>
      <c r="G100" s="8">
        <v>64.015000000000001</v>
      </c>
      <c r="H100" s="8">
        <v>63.26</v>
      </c>
      <c r="I100" s="8">
        <v>62.500999999999998</v>
      </c>
      <c r="J100" s="8">
        <v>61.734999999999999</v>
      </c>
      <c r="K100" s="8">
        <v>60.963999999999999</v>
      </c>
      <c r="L100" s="8">
        <v>60.185000000000002</v>
      </c>
      <c r="M100" s="8">
        <v>59.404000000000003</v>
      </c>
      <c r="N100" s="8">
        <v>58.676000000000002</v>
      </c>
      <c r="O100" s="8">
        <v>58.142000000000003</v>
      </c>
      <c r="P100" s="8">
        <v>57.604999999999997</v>
      </c>
      <c r="Q100" s="8">
        <v>57.067</v>
      </c>
      <c r="R100" s="8">
        <v>56.527999999999999</v>
      </c>
      <c r="S100" s="8">
        <v>55.987000000000002</v>
      </c>
      <c r="T100" s="8">
        <v>55.442999999999998</v>
      </c>
      <c r="U100" s="8">
        <v>54.9</v>
      </c>
      <c r="V100" s="8">
        <v>54.354999999999997</v>
      </c>
      <c r="W100" s="8">
        <v>53.808999999999997</v>
      </c>
      <c r="X100" s="8">
        <v>53.261000000000003</v>
      </c>
      <c r="Y100" s="8">
        <v>52.713999999999999</v>
      </c>
      <c r="Z100" s="8">
        <v>52.186999999999998</v>
      </c>
      <c r="AA100" s="8">
        <v>51.984000000000002</v>
      </c>
      <c r="AB100" s="8">
        <v>51.78</v>
      </c>
      <c r="AC100" s="8">
        <v>51.576000000000001</v>
      </c>
      <c r="AD100" s="8">
        <v>51.372</v>
      </c>
      <c r="AE100" s="8">
        <v>51.167999999999999</v>
      </c>
      <c r="AF100" s="8">
        <v>50.963999999999999</v>
      </c>
      <c r="AG100" s="8">
        <v>50.76</v>
      </c>
      <c r="AH100" s="8">
        <v>50.555999999999997</v>
      </c>
      <c r="AI100" s="8">
        <v>50.344000000000001</v>
      </c>
      <c r="AJ100" s="8">
        <v>50.103999999999999</v>
      </c>
      <c r="AK100" s="8">
        <v>49.863999999999997</v>
      </c>
      <c r="AL100" s="8">
        <v>49.625</v>
      </c>
      <c r="AM100" s="8">
        <v>49.384999999999998</v>
      </c>
      <c r="AN100" s="8">
        <v>49.145000000000003</v>
      </c>
      <c r="AO100" s="8">
        <v>48.905000000000001</v>
      </c>
      <c r="AP100" s="8">
        <v>48.664999999999999</v>
      </c>
      <c r="AQ100" s="8">
        <v>48.426000000000002</v>
      </c>
      <c r="AR100" s="8">
        <v>48.186</v>
      </c>
      <c r="AS100" s="8">
        <v>47.947000000000003</v>
      </c>
      <c r="AT100" s="8">
        <v>47.749000000000002</v>
      </c>
      <c r="AU100" s="8">
        <v>47.563000000000002</v>
      </c>
      <c r="AV100" s="8">
        <v>47.375</v>
      </c>
      <c r="AW100" s="8">
        <v>47.189</v>
      </c>
      <c r="AX100" s="8">
        <v>47.002000000000002</v>
      </c>
      <c r="AY100" s="8">
        <v>46.816000000000003</v>
      </c>
      <c r="AZ100" s="8">
        <v>46.628999999999998</v>
      </c>
      <c r="BA100" s="8">
        <v>46.442999999999998</v>
      </c>
      <c r="BB100" s="8">
        <v>46.256999999999998</v>
      </c>
      <c r="BC100" s="8">
        <v>46.07</v>
      </c>
      <c r="BD100" s="8">
        <v>45.868000000000002</v>
      </c>
      <c r="BE100" s="8">
        <v>45.65</v>
      </c>
      <c r="BF100" s="8">
        <v>45.415999999999997</v>
      </c>
      <c r="BG100" s="8">
        <v>45.167000000000002</v>
      </c>
      <c r="BH100" s="8">
        <v>44.902000000000001</v>
      </c>
      <c r="BI100" s="8">
        <v>44.622</v>
      </c>
      <c r="BJ100" s="8">
        <v>44.326000000000001</v>
      </c>
      <c r="BK100" s="8">
        <v>44.015000000000001</v>
      </c>
      <c r="BL100" s="8">
        <v>43.689</v>
      </c>
    </row>
    <row r="101" spans="1:64" ht="15.8" customHeight="1">
      <c r="A101" s="29" t="s">
        <v>122</v>
      </c>
      <c r="B101" s="8" t="s">
        <v>517</v>
      </c>
      <c r="C101" s="152" t="s">
        <v>414</v>
      </c>
      <c r="D101" s="8">
        <v>36.728000000000002</v>
      </c>
      <c r="E101" s="8">
        <v>35.787000000000006</v>
      </c>
      <c r="F101" s="8">
        <v>34.855999999999995</v>
      </c>
      <c r="G101" s="8">
        <v>33.936000000000007</v>
      </c>
      <c r="H101" s="8">
        <v>33.028000000000006</v>
      </c>
      <c r="I101" s="8">
        <v>32.134</v>
      </c>
      <c r="J101" s="8">
        <v>31.296000000000006</v>
      </c>
      <c r="K101" s="8">
        <v>30.483999999999995</v>
      </c>
      <c r="L101" s="8">
        <v>29.683999999999997</v>
      </c>
      <c r="M101" s="8">
        <v>28.897999999999996</v>
      </c>
      <c r="N101" s="8">
        <v>28.123000000000005</v>
      </c>
      <c r="O101" s="8">
        <v>27.334000000000003</v>
      </c>
      <c r="P101" s="8">
        <v>26.548000000000002</v>
      </c>
      <c r="Q101" s="8">
        <v>25.78</v>
      </c>
      <c r="R101" s="8">
        <v>25.024999999999999</v>
      </c>
      <c r="S101" s="8">
        <v>24.284000000000006</v>
      </c>
      <c r="T101" s="8">
        <v>24.055999999999997</v>
      </c>
      <c r="U101" s="8">
        <v>23.998000000000005</v>
      </c>
      <c r="V101" s="8">
        <v>23.94</v>
      </c>
      <c r="W101" s="8">
        <v>23.882000000000005</v>
      </c>
      <c r="X101" s="8">
        <v>23.824999999999999</v>
      </c>
      <c r="Y101" s="8">
        <v>23.727000000000004</v>
      </c>
      <c r="Z101" s="8">
        <v>23.617000000000004</v>
      </c>
      <c r="AA101" s="8">
        <v>23.507000000000005</v>
      </c>
      <c r="AB101" s="8">
        <v>23.397000000000006</v>
      </c>
      <c r="AC101" s="8">
        <v>23.287999999999997</v>
      </c>
      <c r="AD101" s="8">
        <v>23.164999999999999</v>
      </c>
      <c r="AE101" s="8">
        <v>23.037999999999997</v>
      </c>
      <c r="AF101" s="8">
        <v>22.912000000000006</v>
      </c>
      <c r="AG101" s="8">
        <v>22.787000000000006</v>
      </c>
      <c r="AH101" s="8">
        <v>22.661000000000001</v>
      </c>
      <c r="AI101" s="8">
        <v>22.527000000000001</v>
      </c>
      <c r="AJ101" s="8">
        <v>22.39</v>
      </c>
      <c r="AK101" s="8">
        <v>22.254000000000005</v>
      </c>
      <c r="AL101" s="8">
        <v>22.119</v>
      </c>
      <c r="AM101" s="8">
        <v>21.983999999999995</v>
      </c>
      <c r="AN101" s="8">
        <v>21.855</v>
      </c>
      <c r="AO101" s="8">
        <v>21.727999999999994</v>
      </c>
      <c r="AP101" s="8">
        <v>21.602000000000004</v>
      </c>
      <c r="AQ101" s="8">
        <v>21.477000000000004</v>
      </c>
      <c r="AR101" s="8">
        <v>21.350999999999999</v>
      </c>
      <c r="AS101" s="8">
        <v>20.010000000000002</v>
      </c>
      <c r="AT101" s="8">
        <v>18.352999999999994</v>
      </c>
      <c r="AU101" s="8">
        <v>16.804000000000002</v>
      </c>
      <c r="AV101" s="8">
        <v>15.36</v>
      </c>
      <c r="AW101" s="8">
        <v>14.022000000000006</v>
      </c>
      <c r="AX101" s="8">
        <v>12.882000000000005</v>
      </c>
      <c r="AY101" s="8">
        <v>11.853999999999999</v>
      </c>
      <c r="AZ101" s="8">
        <v>10.897000000000006</v>
      </c>
      <c r="BA101" s="8">
        <v>10.010999999999996</v>
      </c>
      <c r="BB101" s="8">
        <v>9.1880000000000024</v>
      </c>
      <c r="BC101" s="8">
        <v>8.9309999999999974</v>
      </c>
      <c r="BD101" s="8">
        <v>8.8520000000000039</v>
      </c>
      <c r="BE101" s="8">
        <v>8.7740000000000009</v>
      </c>
      <c r="BF101" s="8">
        <v>8.695999999999998</v>
      </c>
      <c r="BG101" s="8">
        <v>8.6189999999999998</v>
      </c>
      <c r="BH101" s="8">
        <v>8.5430000000000064</v>
      </c>
      <c r="BI101" s="8">
        <v>8.4649999999999999</v>
      </c>
      <c r="BJ101" s="8">
        <v>8.3840000000000003</v>
      </c>
      <c r="BK101" s="8">
        <v>8.3020000000000067</v>
      </c>
      <c r="BL101" s="8">
        <v>8.2180000000000035</v>
      </c>
    </row>
    <row r="102" spans="1:64" ht="15.8" customHeight="1">
      <c r="A102" s="29" t="s">
        <v>123</v>
      </c>
      <c r="B102" s="8" t="s">
        <v>516</v>
      </c>
      <c r="C102" s="152" t="s">
        <v>414</v>
      </c>
      <c r="D102" s="8">
        <v>49.121000000000002</v>
      </c>
      <c r="E102" s="8">
        <v>47.588000000000001</v>
      </c>
      <c r="F102" s="8">
        <v>46.784999999999997</v>
      </c>
      <c r="G102" s="8">
        <v>46.435000000000002</v>
      </c>
      <c r="H102" s="8">
        <v>46.085999999999999</v>
      </c>
      <c r="I102" s="8">
        <v>45.738</v>
      </c>
      <c r="J102" s="8">
        <v>45.39</v>
      </c>
      <c r="K102" s="8">
        <v>45.042999999999999</v>
      </c>
      <c r="L102" s="8">
        <v>44.704000000000001</v>
      </c>
      <c r="M102" s="8">
        <v>44.366999999999997</v>
      </c>
      <c r="N102" s="8">
        <v>44.029000000000003</v>
      </c>
      <c r="O102" s="8">
        <v>43.692</v>
      </c>
      <c r="P102" s="8">
        <v>43.354999999999997</v>
      </c>
      <c r="Q102" s="8">
        <v>43.02</v>
      </c>
      <c r="R102" s="8">
        <v>42.685000000000002</v>
      </c>
      <c r="S102" s="8">
        <v>42.35</v>
      </c>
      <c r="T102" s="8">
        <v>42.015999999999998</v>
      </c>
      <c r="U102" s="8">
        <v>41.683999999999997</v>
      </c>
      <c r="V102" s="8">
        <v>41.350999999999999</v>
      </c>
      <c r="W102" s="8">
        <v>41.02</v>
      </c>
      <c r="X102" s="8">
        <v>39.970999999999997</v>
      </c>
      <c r="Y102" s="8">
        <v>38.536000000000001</v>
      </c>
      <c r="Z102" s="8">
        <v>37.118000000000002</v>
      </c>
      <c r="AA102" s="8">
        <v>35.721999999999994</v>
      </c>
      <c r="AB102" s="8">
        <v>34.347999999999999</v>
      </c>
      <c r="AC102" s="8">
        <v>33.004000000000005</v>
      </c>
      <c r="AD102" s="8">
        <v>31.684999999999999</v>
      </c>
      <c r="AE102" s="8">
        <v>30.394000000000005</v>
      </c>
      <c r="AF102" s="8">
        <v>29.132000000000005</v>
      </c>
      <c r="AG102" s="8">
        <v>27.905000000000001</v>
      </c>
      <c r="AH102" s="8">
        <v>26.709000000000003</v>
      </c>
      <c r="AI102" s="8">
        <v>25.545000000000002</v>
      </c>
      <c r="AJ102" s="8">
        <v>24.414000000000001</v>
      </c>
      <c r="AK102" s="8">
        <v>23.32</v>
      </c>
      <c r="AL102" s="8">
        <v>22.26</v>
      </c>
      <c r="AM102" s="8">
        <v>21.793000000000006</v>
      </c>
      <c r="AN102" s="8">
        <v>21.78</v>
      </c>
      <c r="AO102" s="8">
        <v>21.768000000000001</v>
      </c>
      <c r="AP102" s="8">
        <v>21.754999999999999</v>
      </c>
      <c r="AQ102" s="8">
        <v>21.742000000000004</v>
      </c>
      <c r="AR102" s="8">
        <v>21.73</v>
      </c>
      <c r="AS102" s="8">
        <v>21.716999999999999</v>
      </c>
      <c r="AT102" s="8">
        <v>21.703999999999994</v>
      </c>
      <c r="AU102" s="8">
        <v>21.691999999999993</v>
      </c>
      <c r="AV102" s="8">
        <v>21.679000000000002</v>
      </c>
      <c r="AW102" s="8">
        <v>20.515000000000001</v>
      </c>
      <c r="AX102" s="8">
        <v>19.03</v>
      </c>
      <c r="AY102" s="8">
        <v>17.629000000000005</v>
      </c>
      <c r="AZ102" s="8">
        <v>16.308000000000007</v>
      </c>
      <c r="BA102" s="8">
        <v>15.072000000000003</v>
      </c>
      <c r="BB102" s="8">
        <v>13.912000000000006</v>
      </c>
      <c r="BC102" s="8">
        <v>12.828000000000003</v>
      </c>
      <c r="BD102" s="8">
        <v>11.815</v>
      </c>
      <c r="BE102" s="8">
        <v>10.875</v>
      </c>
      <c r="BF102" s="8">
        <v>10</v>
      </c>
      <c r="BG102" s="8">
        <v>9.7439999999999998</v>
      </c>
      <c r="BH102" s="8">
        <v>9.4939999999999998</v>
      </c>
      <c r="BI102" s="8">
        <v>9.2530000000000001</v>
      </c>
      <c r="BJ102" s="8">
        <v>9.0210000000000008</v>
      </c>
      <c r="BK102" s="8">
        <v>8.796999999999997</v>
      </c>
      <c r="BL102" s="8">
        <v>8.5819999999999936</v>
      </c>
    </row>
    <row r="103" spans="1:64" ht="15.8" customHeight="1">
      <c r="A103" s="29" t="s">
        <v>124</v>
      </c>
      <c r="B103" s="8" t="s">
        <v>518</v>
      </c>
      <c r="C103" s="152" t="s">
        <v>414</v>
      </c>
      <c r="D103" s="8">
        <v>55.802</v>
      </c>
      <c r="E103" s="8">
        <v>55.253999999999998</v>
      </c>
      <c r="F103" s="8">
        <v>54.704000000000001</v>
      </c>
      <c r="G103" s="8">
        <v>54.152999999999999</v>
      </c>
      <c r="H103" s="8">
        <v>53.6</v>
      </c>
      <c r="I103" s="8">
        <v>52.953000000000003</v>
      </c>
      <c r="J103" s="8">
        <v>52.304000000000002</v>
      </c>
      <c r="K103" s="8">
        <v>51.654000000000003</v>
      </c>
      <c r="L103" s="8">
        <v>51.003</v>
      </c>
      <c r="M103" s="8">
        <v>50.353000000000002</v>
      </c>
      <c r="N103" s="8">
        <v>49.764000000000003</v>
      </c>
      <c r="O103" s="8">
        <v>49.247</v>
      </c>
      <c r="P103" s="8">
        <v>48.731000000000002</v>
      </c>
      <c r="Q103" s="8">
        <v>48.215000000000003</v>
      </c>
      <c r="R103" s="8">
        <v>47.7</v>
      </c>
      <c r="S103" s="8">
        <v>47.436</v>
      </c>
      <c r="T103" s="8">
        <v>47.171999999999997</v>
      </c>
      <c r="U103" s="8">
        <v>46.908000000000001</v>
      </c>
      <c r="V103" s="8">
        <v>46.643999999999998</v>
      </c>
      <c r="W103" s="8">
        <v>46.3</v>
      </c>
      <c r="X103" s="8">
        <v>45.857999999999997</v>
      </c>
      <c r="Y103" s="8">
        <v>45.417999999999999</v>
      </c>
      <c r="Z103" s="8">
        <v>44.978000000000002</v>
      </c>
      <c r="AA103" s="8">
        <v>44.539000000000001</v>
      </c>
      <c r="AB103" s="8">
        <v>44.1</v>
      </c>
      <c r="AC103" s="8">
        <v>43.99</v>
      </c>
      <c r="AD103" s="8">
        <v>43.878999999999998</v>
      </c>
      <c r="AE103" s="8">
        <v>43.768999999999998</v>
      </c>
      <c r="AF103" s="8">
        <v>43.658999999999999</v>
      </c>
      <c r="AG103" s="8">
        <v>43.643000000000001</v>
      </c>
      <c r="AH103" s="8">
        <v>43.734000000000002</v>
      </c>
      <c r="AI103" s="8">
        <v>43.825000000000003</v>
      </c>
      <c r="AJ103" s="8">
        <v>43.917000000000002</v>
      </c>
      <c r="AK103" s="8">
        <v>44.008000000000003</v>
      </c>
      <c r="AL103" s="8">
        <v>44.1</v>
      </c>
      <c r="AM103" s="8">
        <v>44.079000000000001</v>
      </c>
      <c r="AN103" s="8">
        <v>44.057000000000002</v>
      </c>
      <c r="AO103" s="8">
        <v>44.036000000000001</v>
      </c>
      <c r="AP103" s="8">
        <v>44.014000000000003</v>
      </c>
      <c r="AQ103" s="8">
        <v>43.975000000000001</v>
      </c>
      <c r="AR103" s="8">
        <v>43.902000000000001</v>
      </c>
      <c r="AS103" s="8">
        <v>43.829000000000001</v>
      </c>
      <c r="AT103" s="8">
        <v>43.756</v>
      </c>
      <c r="AU103" s="8">
        <v>43.683</v>
      </c>
      <c r="AV103" s="8">
        <v>43.61</v>
      </c>
      <c r="AW103" s="8">
        <v>43.536999999999999</v>
      </c>
      <c r="AX103" s="8">
        <v>43.463999999999999</v>
      </c>
      <c r="AY103" s="8">
        <v>43.390999999999998</v>
      </c>
      <c r="AZ103" s="8">
        <v>43.317999999999998</v>
      </c>
      <c r="BA103" s="8">
        <v>43.244999999999997</v>
      </c>
      <c r="BB103" s="8">
        <v>43.173000000000002</v>
      </c>
      <c r="BC103" s="8">
        <v>43.1</v>
      </c>
      <c r="BD103" s="8">
        <v>43.027000000000001</v>
      </c>
      <c r="BE103" s="8">
        <v>42.954000000000001</v>
      </c>
      <c r="BF103" s="8">
        <v>42.881999999999998</v>
      </c>
      <c r="BG103" s="8">
        <v>42.808999999999997</v>
      </c>
      <c r="BH103" s="8">
        <v>42.735999999999997</v>
      </c>
      <c r="BI103" s="8">
        <v>42.664000000000001</v>
      </c>
      <c r="BJ103" s="8">
        <v>42.572000000000003</v>
      </c>
      <c r="BK103" s="8">
        <v>42.46</v>
      </c>
      <c r="BL103" s="8">
        <v>42.329000000000001</v>
      </c>
    </row>
    <row r="104" spans="1:64" ht="15.8" customHeight="1">
      <c r="A104" s="29" t="s">
        <v>125</v>
      </c>
      <c r="B104" s="8" t="s">
        <v>519</v>
      </c>
      <c r="C104" s="152" t="s">
        <v>414</v>
      </c>
      <c r="D104" s="8">
        <v>92.638000000000005</v>
      </c>
      <c r="E104" s="8">
        <v>92.435000000000002</v>
      </c>
      <c r="F104" s="8">
        <v>92.225999999999999</v>
      </c>
      <c r="G104" s="8">
        <v>91.962000000000003</v>
      </c>
      <c r="H104" s="8">
        <v>91.682000000000002</v>
      </c>
      <c r="I104" s="8">
        <v>91.394999999999996</v>
      </c>
      <c r="J104" s="8">
        <v>91.097999999999999</v>
      </c>
      <c r="K104" s="8">
        <v>90.790999999999997</v>
      </c>
      <c r="L104" s="8">
        <v>90.474999999999994</v>
      </c>
      <c r="M104" s="8">
        <v>90.15</v>
      </c>
      <c r="N104" s="8">
        <v>89.704999999999998</v>
      </c>
      <c r="O104" s="8">
        <v>89.221999999999994</v>
      </c>
      <c r="P104" s="8">
        <v>88.718000000000004</v>
      </c>
      <c r="Q104" s="8">
        <v>88.194999999999993</v>
      </c>
      <c r="R104" s="8">
        <v>87.650999999999996</v>
      </c>
      <c r="S104" s="8">
        <v>87.085999999999999</v>
      </c>
      <c r="T104" s="8">
        <v>86.497</v>
      </c>
      <c r="U104" s="8">
        <v>85.888000000000005</v>
      </c>
      <c r="V104" s="8">
        <v>85.254999999999995</v>
      </c>
      <c r="W104" s="8">
        <v>84.599000000000004</v>
      </c>
      <c r="X104" s="8">
        <v>84.417000000000002</v>
      </c>
      <c r="Y104" s="8">
        <v>84.319000000000003</v>
      </c>
      <c r="Z104" s="8">
        <v>84.22</v>
      </c>
      <c r="AA104" s="8">
        <v>84.120999999999995</v>
      </c>
      <c r="AB104" s="8">
        <v>84.021000000000001</v>
      </c>
      <c r="AC104" s="8">
        <v>83.920999999999992</v>
      </c>
      <c r="AD104" s="8">
        <v>83.82</v>
      </c>
      <c r="AE104" s="8">
        <v>83.718999999999994</v>
      </c>
      <c r="AF104" s="8">
        <v>83.617000000000004</v>
      </c>
      <c r="AG104" s="8">
        <v>83.515000000000001</v>
      </c>
      <c r="AH104" s="8">
        <v>83.251999999999995</v>
      </c>
      <c r="AI104" s="8">
        <v>82.956999999999994</v>
      </c>
      <c r="AJ104" s="8">
        <v>82.658000000000001</v>
      </c>
      <c r="AK104" s="8">
        <v>82.355000000000004</v>
      </c>
      <c r="AL104" s="8">
        <v>82.048000000000002</v>
      </c>
      <c r="AM104" s="8">
        <v>81.736999999999995</v>
      </c>
      <c r="AN104" s="8">
        <v>81.420999999999992</v>
      </c>
      <c r="AO104" s="8">
        <v>81.102000000000004</v>
      </c>
      <c r="AP104" s="8">
        <v>80.777999999999992</v>
      </c>
      <c r="AQ104" s="8">
        <v>80.45</v>
      </c>
      <c r="AR104" s="8">
        <v>80.108000000000004</v>
      </c>
      <c r="AS104" s="8">
        <v>79.760999999999996</v>
      </c>
      <c r="AT104" s="8">
        <v>79.408999999999992</v>
      </c>
      <c r="AU104" s="8">
        <v>79.051999999999992</v>
      </c>
      <c r="AV104" s="8">
        <v>78.69</v>
      </c>
      <c r="AW104" s="8">
        <v>78.325000000000003</v>
      </c>
      <c r="AX104" s="8">
        <v>77.954999999999998</v>
      </c>
      <c r="AY104" s="8">
        <v>77.58</v>
      </c>
      <c r="AZ104" s="8">
        <v>77.2</v>
      </c>
      <c r="BA104" s="8">
        <v>76.817000000000007</v>
      </c>
      <c r="BB104" s="8">
        <v>76.429000000000002</v>
      </c>
      <c r="BC104" s="8">
        <v>76.031000000000006</v>
      </c>
      <c r="BD104" s="8">
        <v>75.623999999999995</v>
      </c>
      <c r="BE104" s="8">
        <v>75.206000000000003</v>
      </c>
      <c r="BF104" s="8">
        <v>74.778999999999996</v>
      </c>
      <c r="BG104" s="8">
        <v>74.341999999999999</v>
      </c>
      <c r="BH104" s="8">
        <v>73.894999999999996</v>
      </c>
      <c r="BI104" s="8">
        <v>73.438000000000002</v>
      </c>
      <c r="BJ104" s="8">
        <v>72.97</v>
      </c>
      <c r="BK104" s="8">
        <v>72.492999999999995</v>
      </c>
      <c r="BL104" s="8">
        <v>72.004999999999995</v>
      </c>
    </row>
    <row r="105" spans="1:64" ht="15.8" customHeight="1">
      <c r="A105" s="29" t="s">
        <v>126</v>
      </c>
      <c r="B105" s="8" t="s">
        <v>667</v>
      </c>
      <c r="C105" s="152" t="s">
        <v>414</v>
      </c>
      <c r="D105" s="8">
        <v>83.71</v>
      </c>
      <c r="E105" s="8">
        <v>83.081999999999994</v>
      </c>
      <c r="F105" s="8">
        <v>82.433999999999997</v>
      </c>
      <c r="G105" s="8">
        <v>81.766999999999996</v>
      </c>
      <c r="H105" s="8">
        <v>81.08</v>
      </c>
      <c r="I105" s="8">
        <v>80.375</v>
      </c>
      <c r="J105" s="8">
        <v>79.649000000000001</v>
      </c>
      <c r="K105" s="8">
        <v>78.902999999999992</v>
      </c>
      <c r="L105" s="8">
        <v>78.137</v>
      </c>
      <c r="M105" s="8">
        <v>77.129000000000005</v>
      </c>
      <c r="N105" s="8">
        <v>75.912000000000006</v>
      </c>
      <c r="O105" s="8">
        <v>74.652000000000001</v>
      </c>
      <c r="P105" s="8">
        <v>73.346000000000004</v>
      </c>
      <c r="Q105" s="8">
        <v>72.003</v>
      </c>
      <c r="R105" s="8">
        <v>71.040000000000006</v>
      </c>
      <c r="S105" s="8">
        <v>70.394000000000005</v>
      </c>
      <c r="T105" s="8">
        <v>69.738</v>
      </c>
      <c r="U105" s="8">
        <v>69.075000000000003</v>
      </c>
      <c r="V105" s="8">
        <v>68.403999999999996</v>
      </c>
      <c r="W105" s="8">
        <v>67.963999999999999</v>
      </c>
      <c r="X105" s="8">
        <v>67.716000000000008</v>
      </c>
      <c r="Y105" s="8">
        <v>67.468000000000004</v>
      </c>
      <c r="Z105" s="8">
        <v>67.218000000000004</v>
      </c>
      <c r="AA105" s="8">
        <v>66.968000000000004</v>
      </c>
      <c r="AB105" s="8">
        <v>66.716000000000008</v>
      </c>
      <c r="AC105" s="8">
        <v>66.459000000000003</v>
      </c>
      <c r="AD105" s="8">
        <v>66.171999999999997</v>
      </c>
      <c r="AE105" s="8">
        <v>65.884</v>
      </c>
      <c r="AF105" s="8">
        <v>65.594999999999999</v>
      </c>
      <c r="AG105" s="8">
        <v>65.305000000000007</v>
      </c>
      <c r="AH105" s="8">
        <v>65.013000000000005</v>
      </c>
      <c r="AI105" s="8">
        <v>64.728000000000009</v>
      </c>
      <c r="AJ105" s="8">
        <v>64.444999999999993</v>
      </c>
      <c r="AK105" s="8">
        <v>64.161000000000001</v>
      </c>
      <c r="AL105" s="8">
        <v>63.877000000000002</v>
      </c>
      <c r="AM105" s="8">
        <v>63.591000000000001</v>
      </c>
      <c r="AN105" s="8">
        <v>62.613999999999997</v>
      </c>
      <c r="AO105" s="8">
        <v>61.247999999999998</v>
      </c>
      <c r="AP105" s="8">
        <v>59.862000000000002</v>
      </c>
      <c r="AQ105" s="8">
        <v>58.46</v>
      </c>
      <c r="AR105" s="8">
        <v>57.042000000000002</v>
      </c>
      <c r="AS105" s="8">
        <v>56.527000000000001</v>
      </c>
      <c r="AT105" s="8">
        <v>56.508000000000003</v>
      </c>
      <c r="AU105" s="8">
        <v>56.488</v>
      </c>
      <c r="AV105" s="8">
        <v>56.468000000000004</v>
      </c>
      <c r="AW105" s="8">
        <v>56.448999999999998</v>
      </c>
      <c r="AX105" s="8">
        <v>55.97</v>
      </c>
      <c r="AY105" s="8">
        <v>55.134</v>
      </c>
      <c r="AZ105" s="8">
        <v>54.293999999999997</v>
      </c>
      <c r="BA105" s="8">
        <v>53.453000000000003</v>
      </c>
      <c r="BB105" s="8">
        <v>52.61</v>
      </c>
      <c r="BC105" s="8">
        <v>51.765000000000001</v>
      </c>
      <c r="BD105" s="8">
        <v>50.917999999999999</v>
      </c>
      <c r="BE105" s="8">
        <v>50.073</v>
      </c>
      <c r="BF105" s="8">
        <v>49.226999999999997</v>
      </c>
      <c r="BG105" s="8">
        <v>48.381</v>
      </c>
      <c r="BH105" s="8">
        <v>47.55</v>
      </c>
      <c r="BI105" s="8">
        <v>46.738</v>
      </c>
      <c r="BJ105" s="8">
        <v>45.942999999999998</v>
      </c>
      <c r="BK105" s="8">
        <v>45.164999999999999</v>
      </c>
      <c r="BL105" s="8">
        <v>44.405999999999999</v>
      </c>
    </row>
    <row r="106" spans="1:64" ht="15.8" customHeight="1">
      <c r="A106" s="29" t="s">
        <v>342</v>
      </c>
      <c r="B106" s="8" t="s">
        <v>571</v>
      </c>
      <c r="C106" s="152" t="s">
        <v>414</v>
      </c>
      <c r="D106" s="8">
        <v>59.805</v>
      </c>
      <c r="E106" s="8">
        <v>58.838000000000001</v>
      </c>
      <c r="F106" s="8">
        <v>57.863999999999997</v>
      </c>
      <c r="G106" s="8">
        <v>56.884</v>
      </c>
      <c r="H106" s="8">
        <v>55.898000000000003</v>
      </c>
      <c r="I106" s="8">
        <v>54.908999999999999</v>
      </c>
      <c r="J106" s="8">
        <v>53.915999999999997</v>
      </c>
      <c r="K106" s="8">
        <v>52.918999999999997</v>
      </c>
      <c r="L106" s="8">
        <v>50.988</v>
      </c>
      <c r="M106" s="8">
        <v>48.390999999999998</v>
      </c>
      <c r="N106" s="8">
        <v>45.8</v>
      </c>
      <c r="O106" s="8">
        <v>45.298000000000002</v>
      </c>
      <c r="P106" s="8">
        <v>44.795999999999999</v>
      </c>
      <c r="Q106" s="8">
        <v>44.296999999999997</v>
      </c>
      <c r="R106" s="8">
        <v>43.798000000000002</v>
      </c>
      <c r="S106" s="8">
        <v>43.3</v>
      </c>
      <c r="T106" s="8">
        <v>43.26</v>
      </c>
      <c r="U106" s="8">
        <v>43.22</v>
      </c>
      <c r="V106" s="8">
        <v>43.18</v>
      </c>
      <c r="W106" s="8">
        <v>43.14</v>
      </c>
      <c r="X106" s="8">
        <v>43.1</v>
      </c>
      <c r="Y106" s="8">
        <v>42.951000000000001</v>
      </c>
      <c r="Z106" s="8">
        <v>42.802</v>
      </c>
      <c r="AA106" s="8">
        <v>42.654000000000003</v>
      </c>
      <c r="AB106" s="8">
        <v>42.505000000000003</v>
      </c>
      <c r="AC106" s="8">
        <v>42.356000000000002</v>
      </c>
      <c r="AD106" s="8">
        <v>42.207999999999998</v>
      </c>
      <c r="AE106" s="8">
        <v>42.06</v>
      </c>
      <c r="AF106" s="8">
        <v>41.911999999999999</v>
      </c>
      <c r="AG106" s="8">
        <v>41.764000000000003</v>
      </c>
      <c r="AH106" s="8">
        <v>41.616</v>
      </c>
      <c r="AI106" s="8">
        <v>41.469000000000001</v>
      </c>
      <c r="AJ106" s="8">
        <v>41.320999999999998</v>
      </c>
      <c r="AK106" s="8">
        <v>41.173999999999999</v>
      </c>
      <c r="AL106" s="8">
        <v>41.061</v>
      </c>
      <c r="AM106" s="8">
        <v>40.981999999999999</v>
      </c>
      <c r="AN106" s="8">
        <v>40.902999999999999</v>
      </c>
      <c r="AO106" s="8">
        <v>40.823999999999998</v>
      </c>
      <c r="AP106" s="8">
        <v>40.744999999999997</v>
      </c>
      <c r="AQ106" s="8">
        <v>40.665999999999997</v>
      </c>
      <c r="AR106" s="8">
        <v>40.588000000000001</v>
      </c>
      <c r="AS106" s="8">
        <v>40.509</v>
      </c>
      <c r="AT106" s="8">
        <v>40.43</v>
      </c>
      <c r="AU106" s="8">
        <v>40.351999999999997</v>
      </c>
      <c r="AV106" s="8">
        <v>40.273000000000003</v>
      </c>
      <c r="AW106" s="8">
        <v>40.195</v>
      </c>
      <c r="AX106" s="8">
        <v>40.116</v>
      </c>
      <c r="AY106" s="8">
        <v>40.037999999999997</v>
      </c>
      <c r="AZ106" s="8">
        <v>39.96</v>
      </c>
      <c r="BA106" s="8">
        <v>39.805</v>
      </c>
      <c r="BB106" s="8">
        <v>39.622999999999998</v>
      </c>
      <c r="BC106" s="8">
        <v>39.442999999999998</v>
      </c>
      <c r="BD106" s="8">
        <v>39.262</v>
      </c>
      <c r="BE106" s="8">
        <v>39.082000000000001</v>
      </c>
      <c r="BF106" s="8">
        <v>38.902000000000001</v>
      </c>
      <c r="BG106" s="8">
        <v>38.722999999999999</v>
      </c>
      <c r="BH106" s="8">
        <v>38.529000000000003</v>
      </c>
      <c r="BI106" s="8">
        <v>38.322000000000003</v>
      </c>
      <c r="BJ106" s="8">
        <v>38.100999999999999</v>
      </c>
      <c r="BK106" s="8">
        <v>37.866</v>
      </c>
      <c r="BL106" s="8">
        <v>37.619</v>
      </c>
    </row>
    <row r="107" spans="1:64" ht="15.8" customHeight="1">
      <c r="A107" s="29" t="s">
        <v>343</v>
      </c>
      <c r="B107" s="8" t="s">
        <v>523</v>
      </c>
      <c r="C107" s="152" t="s">
        <v>414</v>
      </c>
      <c r="D107" s="8">
        <v>72.290000000000006</v>
      </c>
      <c r="E107" s="8">
        <v>71.468999999999994</v>
      </c>
      <c r="F107" s="8">
        <v>70.539000000000001</v>
      </c>
      <c r="G107" s="8">
        <v>69.593000000000004</v>
      </c>
      <c r="H107" s="8">
        <v>68.628</v>
      </c>
      <c r="I107" s="8">
        <v>67.649000000000001</v>
      </c>
      <c r="J107" s="8">
        <v>66.652999999999992</v>
      </c>
      <c r="K107" s="8">
        <v>65.028999999999996</v>
      </c>
      <c r="L107" s="8">
        <v>63.154000000000003</v>
      </c>
      <c r="M107" s="8">
        <v>61.244</v>
      </c>
      <c r="N107" s="8">
        <v>59.295999999999999</v>
      </c>
      <c r="O107" s="8">
        <v>57.738999999999997</v>
      </c>
      <c r="P107" s="8">
        <v>56.308</v>
      </c>
      <c r="Q107" s="8">
        <v>54.869</v>
      </c>
      <c r="R107" s="8">
        <v>53.420999999999999</v>
      </c>
      <c r="S107" s="8">
        <v>51.966999999999999</v>
      </c>
      <c r="T107" s="8">
        <v>50.280999999999999</v>
      </c>
      <c r="U107" s="8">
        <v>48.524000000000001</v>
      </c>
      <c r="V107" s="8">
        <v>46.767000000000003</v>
      </c>
      <c r="W107" s="8">
        <v>45.018999999999998</v>
      </c>
      <c r="X107" s="8">
        <v>43.28</v>
      </c>
      <c r="Y107" s="8">
        <v>41.593000000000004</v>
      </c>
      <c r="Z107" s="8">
        <v>39.939</v>
      </c>
      <c r="AA107" s="8">
        <v>38.307000000000002</v>
      </c>
      <c r="AB107" s="8">
        <v>36.698999999999998</v>
      </c>
      <c r="AC107" s="8">
        <v>35.123999999999995</v>
      </c>
      <c r="AD107" s="8">
        <v>33.320999999999998</v>
      </c>
      <c r="AE107" s="8">
        <v>31.436999999999998</v>
      </c>
      <c r="AF107" s="8">
        <v>29.611000000000004</v>
      </c>
      <c r="AG107" s="8">
        <v>27.852000000000004</v>
      </c>
      <c r="AH107" s="8">
        <v>26.156000000000006</v>
      </c>
      <c r="AI107" s="8">
        <v>25.028000000000006</v>
      </c>
      <c r="AJ107" s="8">
        <v>24.18</v>
      </c>
      <c r="AK107" s="8">
        <v>23.355</v>
      </c>
      <c r="AL107" s="8">
        <v>22.548000000000002</v>
      </c>
      <c r="AM107" s="8">
        <v>21.760999999999996</v>
      </c>
      <c r="AN107" s="8">
        <v>21.337999999999994</v>
      </c>
      <c r="AO107" s="8">
        <v>21.094999999999999</v>
      </c>
      <c r="AP107" s="8">
        <v>20.855</v>
      </c>
      <c r="AQ107" s="8">
        <v>20.616</v>
      </c>
      <c r="AR107" s="8">
        <v>20.379000000000005</v>
      </c>
      <c r="AS107" s="8">
        <v>20.059999999999999</v>
      </c>
      <c r="AT107" s="8">
        <v>19.700999999999993</v>
      </c>
      <c r="AU107" s="8">
        <v>19.347999999999999</v>
      </c>
      <c r="AV107" s="8">
        <v>18.998000000000005</v>
      </c>
      <c r="AW107" s="8">
        <v>18.655000000000001</v>
      </c>
      <c r="AX107" s="8">
        <v>18.471999999999994</v>
      </c>
      <c r="AY107" s="8">
        <v>18.369</v>
      </c>
      <c r="AZ107" s="8">
        <v>18.266999999999996</v>
      </c>
      <c r="BA107" s="8">
        <v>18.164999999999999</v>
      </c>
      <c r="BB107" s="8">
        <v>18.063999999999993</v>
      </c>
      <c r="BC107" s="8">
        <v>18.076999999999998</v>
      </c>
      <c r="BD107" s="8">
        <v>18.149000000000001</v>
      </c>
      <c r="BE107" s="8">
        <v>18.221000000000004</v>
      </c>
      <c r="BF107" s="8">
        <v>18.293000000000006</v>
      </c>
      <c r="BG107" s="8">
        <v>18.366</v>
      </c>
      <c r="BH107" s="8">
        <v>18.438000000000002</v>
      </c>
      <c r="BI107" s="8">
        <v>18.497</v>
      </c>
      <c r="BJ107" s="8">
        <v>18.540999999999997</v>
      </c>
      <c r="BK107" s="8">
        <v>18.57</v>
      </c>
      <c r="BL107" s="8">
        <v>18.585999999999999</v>
      </c>
    </row>
    <row r="108" spans="1:64" ht="15.8" customHeight="1">
      <c r="A108" s="29" t="s">
        <v>129</v>
      </c>
      <c r="B108" s="8" t="s">
        <v>684</v>
      </c>
      <c r="C108" s="152" t="s">
        <v>414</v>
      </c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</row>
    <row r="109" spans="1:64" ht="15.8" customHeight="1">
      <c r="A109" s="29" t="s">
        <v>127</v>
      </c>
      <c r="B109" s="8" t="s">
        <v>668</v>
      </c>
      <c r="C109" s="152" t="s">
        <v>414</v>
      </c>
      <c r="D109" s="8">
        <v>25.106999999999999</v>
      </c>
      <c r="E109" s="8">
        <v>24.212999999999994</v>
      </c>
      <c r="F109" s="8">
        <v>23.34</v>
      </c>
      <c r="G109" s="8">
        <v>22.489000000000004</v>
      </c>
      <c r="H109" s="8">
        <v>21.659000000000006</v>
      </c>
      <c r="I109" s="8">
        <v>20.727000000000004</v>
      </c>
      <c r="J109" s="8">
        <v>19.284000000000006</v>
      </c>
      <c r="K109" s="8">
        <v>17.918999999999997</v>
      </c>
      <c r="L109" s="8">
        <v>16.629000000000005</v>
      </c>
      <c r="M109" s="8">
        <v>15.418000000000006</v>
      </c>
      <c r="N109" s="8">
        <v>14.338999999999999</v>
      </c>
      <c r="O109" s="8">
        <v>13.555999999999997</v>
      </c>
      <c r="P109" s="8">
        <v>12.808000000000007</v>
      </c>
      <c r="Q109" s="8">
        <v>12.097999999999999</v>
      </c>
      <c r="R109" s="8">
        <v>11.421000000000006</v>
      </c>
      <c r="S109" s="8">
        <v>10.616</v>
      </c>
      <c r="T109" s="8">
        <v>9.2550000000000008</v>
      </c>
      <c r="U109" s="8">
        <v>8.0559999999999974</v>
      </c>
      <c r="V109" s="8">
        <v>7</v>
      </c>
      <c r="W109" s="8">
        <v>6.0720000000000027</v>
      </c>
      <c r="X109" s="8">
        <v>5.2189999999999941</v>
      </c>
      <c r="Y109" s="8">
        <v>4.33</v>
      </c>
      <c r="Z109" s="8">
        <v>3.5859999999999985</v>
      </c>
      <c r="AA109" s="8">
        <v>2.965999999999994</v>
      </c>
      <c r="AB109" s="8">
        <v>2.4489999999999981</v>
      </c>
      <c r="AC109" s="8">
        <v>2.0969999999999942</v>
      </c>
      <c r="AD109" s="8">
        <v>2.0829999999999984</v>
      </c>
      <c r="AE109" s="8">
        <v>2.0679999999999978</v>
      </c>
      <c r="AF109" s="8">
        <v>2.054000000000002</v>
      </c>
      <c r="AG109" s="8">
        <v>2.0400000000000063</v>
      </c>
      <c r="AH109" s="8">
        <v>2.0259999999999962</v>
      </c>
      <c r="AI109" s="8">
        <v>2.0120000000000005</v>
      </c>
      <c r="AJ109" s="8">
        <v>1.9980000000000047</v>
      </c>
      <c r="AK109" s="8">
        <v>1.9839999999999947</v>
      </c>
      <c r="AL109" s="8">
        <v>1.9710000000000036</v>
      </c>
      <c r="AM109" s="8">
        <v>1.9039999999999964</v>
      </c>
      <c r="AN109" s="8">
        <v>1.675</v>
      </c>
      <c r="AO109" s="8">
        <v>1.472999999999999</v>
      </c>
      <c r="AP109" s="8">
        <v>1.2949999999999999</v>
      </c>
      <c r="AQ109" s="8">
        <v>1.1380000000000052</v>
      </c>
      <c r="AR109" s="8">
        <v>1</v>
      </c>
      <c r="AS109" s="8">
        <v>9.1999999999998749E-2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</row>
    <row r="110" spans="1:64" ht="15.8" customHeight="1">
      <c r="A110" s="29" t="s">
        <v>344</v>
      </c>
      <c r="B110" s="8" t="s">
        <v>520</v>
      </c>
      <c r="C110" s="152" t="s">
        <v>414</v>
      </c>
      <c r="D110" s="8">
        <v>65.819000000000003</v>
      </c>
      <c r="E110" s="8">
        <v>65.489000000000004</v>
      </c>
      <c r="F110" s="8">
        <v>65.156000000000006</v>
      </c>
      <c r="G110" s="8">
        <v>64.822000000000003</v>
      </c>
      <c r="H110" s="8">
        <v>64.484999999999999</v>
      </c>
      <c r="I110" s="8">
        <v>64.149000000000001</v>
      </c>
      <c r="J110" s="8">
        <v>63.81</v>
      </c>
      <c r="K110" s="8">
        <v>63.47</v>
      </c>
      <c r="L110" s="8">
        <v>63.128999999999998</v>
      </c>
      <c r="M110" s="8">
        <v>62.786000000000001</v>
      </c>
      <c r="N110" s="8">
        <v>62.533999999999999</v>
      </c>
      <c r="O110" s="8">
        <v>62.390999999999998</v>
      </c>
      <c r="P110" s="8">
        <v>62.247</v>
      </c>
      <c r="Q110" s="8">
        <v>62.103000000000002</v>
      </c>
      <c r="R110" s="8">
        <v>61.957999999999998</v>
      </c>
      <c r="S110" s="8">
        <v>61.814</v>
      </c>
      <c r="T110" s="8">
        <v>61.668999999999997</v>
      </c>
      <c r="U110" s="8">
        <v>61.524000000000001</v>
      </c>
      <c r="V110" s="8">
        <v>61.378999999999998</v>
      </c>
      <c r="W110" s="8">
        <v>61.323</v>
      </c>
      <c r="X110" s="8">
        <v>61.372999999999998</v>
      </c>
      <c r="Y110" s="8">
        <v>61.423000000000002</v>
      </c>
      <c r="Z110" s="8">
        <v>61.472999999999999</v>
      </c>
      <c r="AA110" s="8">
        <v>61.523000000000003</v>
      </c>
      <c r="AB110" s="8">
        <v>61.573</v>
      </c>
      <c r="AC110" s="8">
        <v>61.622999999999998</v>
      </c>
      <c r="AD110" s="8">
        <v>61.673000000000002</v>
      </c>
      <c r="AE110" s="8">
        <v>61.722999999999999</v>
      </c>
      <c r="AF110" s="8">
        <v>61.773000000000003</v>
      </c>
      <c r="AG110" s="8">
        <v>61.935000000000002</v>
      </c>
      <c r="AH110" s="8">
        <v>62.222999999999999</v>
      </c>
      <c r="AI110" s="8">
        <v>62.51</v>
      </c>
      <c r="AJ110" s="8">
        <v>62.796999999999997</v>
      </c>
      <c r="AK110" s="8">
        <v>63.082000000000001</v>
      </c>
      <c r="AL110" s="8">
        <v>63.366999999999997</v>
      </c>
      <c r="AM110" s="8">
        <v>63.651000000000003</v>
      </c>
      <c r="AN110" s="8">
        <v>63.933999999999997</v>
      </c>
      <c r="AO110" s="8">
        <v>64.215000000000003</v>
      </c>
      <c r="AP110" s="8">
        <v>64.496000000000009</v>
      </c>
      <c r="AQ110" s="8">
        <v>64.7</v>
      </c>
      <c r="AR110" s="8">
        <v>64.701999999999998</v>
      </c>
      <c r="AS110" s="8">
        <v>64.704000000000008</v>
      </c>
      <c r="AT110" s="8">
        <v>64.704999999999998</v>
      </c>
      <c r="AU110" s="8">
        <v>64.706999999999994</v>
      </c>
      <c r="AV110" s="8">
        <v>64.707999999999998</v>
      </c>
      <c r="AW110" s="8">
        <v>64.709999999999994</v>
      </c>
      <c r="AX110" s="8">
        <v>64.710999999999999</v>
      </c>
      <c r="AY110" s="8">
        <v>64.712999999999994</v>
      </c>
      <c r="AZ110" s="8">
        <v>64.715000000000003</v>
      </c>
      <c r="BA110" s="8">
        <v>64.716000000000008</v>
      </c>
      <c r="BB110" s="8">
        <v>64.694000000000003</v>
      </c>
      <c r="BC110" s="8">
        <v>64.647999999999996</v>
      </c>
      <c r="BD110" s="8">
        <v>64.576999999999998</v>
      </c>
      <c r="BE110" s="8">
        <v>64.483000000000004</v>
      </c>
      <c r="BF110" s="8">
        <v>64.364999999999995</v>
      </c>
      <c r="BG110" s="8">
        <v>64.222999999999999</v>
      </c>
      <c r="BH110" s="8">
        <v>64.055999999999997</v>
      </c>
      <c r="BI110" s="8">
        <v>63.865000000000002</v>
      </c>
      <c r="BJ110" s="8">
        <v>63.649000000000001</v>
      </c>
      <c r="BK110" s="8">
        <v>63.408999999999999</v>
      </c>
      <c r="BL110" s="8">
        <v>63.143999999999998</v>
      </c>
    </row>
    <row r="111" spans="1:64" ht="15.8" customHeight="1">
      <c r="A111" s="29" t="s">
        <v>345</v>
      </c>
      <c r="B111" s="8" t="s">
        <v>524</v>
      </c>
      <c r="C111" s="152" t="s">
        <v>414</v>
      </c>
      <c r="D111" s="8">
        <v>92.054000000000002</v>
      </c>
      <c r="E111" s="8">
        <v>91.98</v>
      </c>
      <c r="F111" s="8">
        <v>91.905000000000001</v>
      </c>
      <c r="G111" s="8">
        <v>91.83</v>
      </c>
      <c r="H111" s="8">
        <v>91.754000000000005</v>
      </c>
      <c r="I111" s="8">
        <v>91.676999999999992</v>
      </c>
      <c r="J111" s="8">
        <v>91.6</v>
      </c>
      <c r="K111" s="8">
        <v>91.307999999999993</v>
      </c>
      <c r="L111" s="8">
        <v>91.006</v>
      </c>
      <c r="M111" s="8">
        <v>90.695999999999998</v>
      </c>
      <c r="N111" s="8">
        <v>90.375</v>
      </c>
      <c r="O111" s="8">
        <v>90.045000000000002</v>
      </c>
      <c r="P111" s="8">
        <v>89.704999999999998</v>
      </c>
      <c r="Q111" s="8">
        <v>89.403000000000006</v>
      </c>
      <c r="R111" s="8">
        <v>89.162999999999997</v>
      </c>
      <c r="S111" s="8">
        <v>88.918999999999997</v>
      </c>
      <c r="T111" s="8">
        <v>88.668999999999997</v>
      </c>
      <c r="U111" s="8">
        <v>88.415999999999997</v>
      </c>
      <c r="V111" s="8">
        <v>88.156999999999996</v>
      </c>
      <c r="W111" s="8">
        <v>87.893000000000001</v>
      </c>
      <c r="X111" s="8">
        <v>87.623000000000005</v>
      </c>
      <c r="Y111" s="8">
        <v>87.35</v>
      </c>
      <c r="Z111" s="8">
        <v>87.07</v>
      </c>
      <c r="AA111" s="8">
        <v>86.786000000000001</v>
      </c>
      <c r="AB111" s="8">
        <v>86.495999999999995</v>
      </c>
      <c r="AC111" s="8">
        <v>86.195999999999998</v>
      </c>
      <c r="AD111" s="8">
        <v>85.882000000000005</v>
      </c>
      <c r="AE111" s="8">
        <v>85.561000000000007</v>
      </c>
      <c r="AF111" s="8">
        <v>85.233999999999995</v>
      </c>
      <c r="AG111" s="8">
        <v>84.902000000000001</v>
      </c>
      <c r="AH111" s="8">
        <v>84.563000000000002</v>
      </c>
      <c r="AI111" s="8">
        <v>84.218000000000004</v>
      </c>
      <c r="AJ111" s="8">
        <v>83.867000000000004</v>
      </c>
      <c r="AK111" s="8">
        <v>83.51</v>
      </c>
      <c r="AL111" s="8">
        <v>83.146000000000001</v>
      </c>
      <c r="AM111" s="8">
        <v>82.622</v>
      </c>
      <c r="AN111" s="8">
        <v>81.765999999999991</v>
      </c>
      <c r="AO111" s="8">
        <v>80.88</v>
      </c>
      <c r="AP111" s="8">
        <v>79.960999999999999</v>
      </c>
      <c r="AQ111" s="8">
        <v>79.009</v>
      </c>
      <c r="AR111" s="8">
        <v>78.022999999999996</v>
      </c>
      <c r="AS111" s="8">
        <v>77.007000000000005</v>
      </c>
      <c r="AT111" s="8">
        <v>75.956000000000003</v>
      </c>
      <c r="AU111" s="8">
        <v>74.873999999999995</v>
      </c>
      <c r="AV111" s="8">
        <v>73.757999999999996</v>
      </c>
      <c r="AW111" s="8">
        <v>72.813999999999993</v>
      </c>
      <c r="AX111" s="8">
        <v>72.251999999999995</v>
      </c>
      <c r="AY111" s="8">
        <v>71.683999999999997</v>
      </c>
      <c r="AZ111" s="8">
        <v>71.106999999999999</v>
      </c>
      <c r="BA111" s="8">
        <v>70.525000000000006</v>
      </c>
      <c r="BB111" s="8">
        <v>69.936000000000007</v>
      </c>
      <c r="BC111" s="8">
        <v>69.34</v>
      </c>
      <c r="BD111" s="8">
        <v>68.736000000000004</v>
      </c>
      <c r="BE111" s="8">
        <v>68.128</v>
      </c>
      <c r="BF111" s="8">
        <v>67.513000000000005</v>
      </c>
      <c r="BG111" s="8">
        <v>66.891999999999996</v>
      </c>
      <c r="BH111" s="8">
        <v>66.26400000000001</v>
      </c>
      <c r="BI111" s="8">
        <v>65.632000000000005</v>
      </c>
      <c r="BJ111" s="8">
        <v>64.996000000000009</v>
      </c>
      <c r="BK111" s="8">
        <v>64.355000000000004</v>
      </c>
      <c r="BL111" s="8">
        <v>63.71</v>
      </c>
    </row>
    <row r="112" spans="1:64" ht="15.8" customHeight="1">
      <c r="A112" s="29" t="s">
        <v>130</v>
      </c>
      <c r="B112" s="8" t="s">
        <v>534</v>
      </c>
      <c r="C112" s="152" t="s">
        <v>414</v>
      </c>
      <c r="D112" s="8">
        <v>47.133000000000003</v>
      </c>
      <c r="E112" s="8">
        <v>46.337000000000003</v>
      </c>
      <c r="F112" s="8">
        <v>45.540999999999997</v>
      </c>
      <c r="G112" s="8">
        <v>44.747</v>
      </c>
      <c r="H112" s="8">
        <v>43.954999999999998</v>
      </c>
      <c r="I112" s="8">
        <v>43.167999999999999</v>
      </c>
      <c r="J112" s="8">
        <v>42.383000000000003</v>
      </c>
      <c r="K112" s="8">
        <v>41.601999999999997</v>
      </c>
      <c r="L112" s="8">
        <v>40.825000000000003</v>
      </c>
      <c r="M112" s="8">
        <v>40.054000000000002</v>
      </c>
      <c r="N112" s="8">
        <v>39.286999999999999</v>
      </c>
      <c r="O112" s="8">
        <v>38.567</v>
      </c>
      <c r="P112" s="8">
        <v>37.878</v>
      </c>
      <c r="Q112" s="8">
        <v>37.195</v>
      </c>
      <c r="R112" s="8">
        <v>36.515999999999998</v>
      </c>
      <c r="S112" s="8">
        <v>35.843000000000004</v>
      </c>
      <c r="T112" s="8">
        <v>35.174000000000007</v>
      </c>
      <c r="U112" s="8">
        <v>34.513000000000005</v>
      </c>
      <c r="V112" s="8">
        <v>33.856999999999999</v>
      </c>
      <c r="W112" s="8">
        <v>33.313999999999993</v>
      </c>
      <c r="X112" s="8">
        <v>32.905000000000001</v>
      </c>
      <c r="Y112" s="8">
        <v>32.56</v>
      </c>
      <c r="Z112" s="8">
        <v>32.278000000000006</v>
      </c>
      <c r="AA112" s="8">
        <v>31.997</v>
      </c>
      <c r="AB112" s="8">
        <v>31.716999999999999</v>
      </c>
      <c r="AC112" s="8">
        <v>31.44</v>
      </c>
      <c r="AD112" s="8">
        <v>31.218000000000004</v>
      </c>
      <c r="AE112" s="8">
        <v>31.052999999999997</v>
      </c>
      <c r="AF112" s="8">
        <v>30.888000000000005</v>
      </c>
      <c r="AG112" s="8">
        <v>30.8</v>
      </c>
      <c r="AH112" s="8">
        <v>30.75</v>
      </c>
      <c r="AI112" s="8">
        <v>30.799000000000007</v>
      </c>
      <c r="AJ112" s="8">
        <v>31.147999999999996</v>
      </c>
      <c r="AK112" s="8">
        <v>31.200999999999993</v>
      </c>
      <c r="AL112" s="8">
        <v>31.099000000000004</v>
      </c>
      <c r="AM112" s="8">
        <v>31.25</v>
      </c>
      <c r="AN112" s="8">
        <v>31.35</v>
      </c>
      <c r="AO112" s="8">
        <v>31.4</v>
      </c>
      <c r="AP112" s="8">
        <v>31.549000000000007</v>
      </c>
      <c r="AQ112" s="8">
        <v>31.78</v>
      </c>
      <c r="AR112" s="8">
        <v>31.933000000000007</v>
      </c>
      <c r="AS112" s="8">
        <v>32.049999999999997</v>
      </c>
      <c r="AT112" s="8">
        <v>32.15</v>
      </c>
      <c r="AU112" s="8">
        <v>32.200000000000003</v>
      </c>
      <c r="AV112" s="8">
        <v>32.1</v>
      </c>
      <c r="AW112" s="8">
        <v>32</v>
      </c>
      <c r="AX112" s="8">
        <v>32.033000000000001</v>
      </c>
      <c r="AY112" s="8">
        <v>32.1</v>
      </c>
      <c r="AZ112" s="8">
        <v>32.165999999999997</v>
      </c>
      <c r="BA112" s="8">
        <v>32.186000000000007</v>
      </c>
      <c r="BB112" s="8">
        <v>32.159000000000006</v>
      </c>
      <c r="BC112" s="8">
        <v>32.131</v>
      </c>
      <c r="BD112" s="8">
        <v>32.102999999999994</v>
      </c>
      <c r="BE112" s="8">
        <v>32.075000000000003</v>
      </c>
      <c r="BF112" s="8">
        <v>32.048000000000002</v>
      </c>
      <c r="BG112" s="8">
        <v>32.020000000000003</v>
      </c>
      <c r="BH112" s="8">
        <v>31.978999999999999</v>
      </c>
      <c r="BI112" s="8">
        <v>31.925000000000001</v>
      </c>
      <c r="BJ112" s="8">
        <v>31.858000000000004</v>
      </c>
      <c r="BK112" s="8">
        <v>31.778000000000006</v>
      </c>
      <c r="BL112" s="8">
        <v>31.684999999999999</v>
      </c>
    </row>
    <row r="113" spans="1:64" ht="15.8" customHeight="1">
      <c r="A113" s="29" t="s">
        <v>131</v>
      </c>
      <c r="B113" s="8" t="s">
        <v>525</v>
      </c>
      <c r="C113" s="152" t="s">
        <v>414</v>
      </c>
      <c r="D113" s="8">
        <v>57.656999999999996</v>
      </c>
      <c r="E113" s="8">
        <v>55.960999999999999</v>
      </c>
      <c r="F113" s="8">
        <v>54.247999999999998</v>
      </c>
      <c r="G113" s="8">
        <v>52.524999999999999</v>
      </c>
      <c r="H113" s="8">
        <v>50.792999999999999</v>
      </c>
      <c r="I113" s="8">
        <v>49.064999999999998</v>
      </c>
      <c r="J113" s="8">
        <v>47.335999999999999</v>
      </c>
      <c r="K113" s="8">
        <v>45.613999999999997</v>
      </c>
      <c r="L113" s="8">
        <v>43.899000000000001</v>
      </c>
      <c r="M113" s="8">
        <v>42.204000000000001</v>
      </c>
      <c r="N113" s="8">
        <v>40.524999999999999</v>
      </c>
      <c r="O113" s="8">
        <v>38.94</v>
      </c>
      <c r="P113" s="8">
        <v>37.42</v>
      </c>
      <c r="Q113" s="8">
        <v>35.927999999999997</v>
      </c>
      <c r="R113" s="8">
        <v>34.46</v>
      </c>
      <c r="S113" s="8">
        <v>33.022000000000006</v>
      </c>
      <c r="T113" s="8">
        <v>31.613</v>
      </c>
      <c r="U113" s="8">
        <v>30.241</v>
      </c>
      <c r="V113" s="8">
        <v>28.900999999999996</v>
      </c>
      <c r="W113" s="8">
        <v>27.596999999999994</v>
      </c>
      <c r="X113" s="8">
        <v>26.328000000000003</v>
      </c>
      <c r="Y113" s="8">
        <v>25.100999999999999</v>
      </c>
      <c r="Z113" s="8">
        <v>23.911000000000001</v>
      </c>
      <c r="AA113" s="8">
        <v>22.76</v>
      </c>
      <c r="AB113" s="8">
        <v>21.647000000000006</v>
      </c>
      <c r="AC113" s="8">
        <v>20.578000000000003</v>
      </c>
      <c r="AD113" s="8">
        <v>19.546000000000006</v>
      </c>
      <c r="AE113" s="8">
        <v>18.554000000000002</v>
      </c>
      <c r="AF113" s="8">
        <v>17.600000000000001</v>
      </c>
      <c r="AG113" s="8">
        <v>17.236999999999995</v>
      </c>
      <c r="AH113" s="8">
        <v>16.88</v>
      </c>
      <c r="AI113" s="8">
        <v>16.528000000000006</v>
      </c>
      <c r="AJ113" s="8">
        <v>16.182000000000002</v>
      </c>
      <c r="AK113" s="8">
        <v>15.843000000000004</v>
      </c>
      <c r="AL113" s="8">
        <v>15.509</v>
      </c>
      <c r="AM113" s="8">
        <v>15.18</v>
      </c>
      <c r="AN113" s="8">
        <v>14.858000000000004</v>
      </c>
      <c r="AO113" s="8">
        <v>14.540999999999997</v>
      </c>
      <c r="AP113" s="8">
        <v>14.23</v>
      </c>
      <c r="AQ113" s="8">
        <v>14.115</v>
      </c>
      <c r="AR113" s="8">
        <v>14</v>
      </c>
      <c r="AS113" s="8">
        <v>13.882000000000005</v>
      </c>
      <c r="AT113" s="8">
        <v>13.76</v>
      </c>
      <c r="AU113" s="8">
        <v>13.634</v>
      </c>
      <c r="AV113" s="8">
        <v>13.506</v>
      </c>
      <c r="AW113" s="8">
        <v>13.373000000000005</v>
      </c>
      <c r="AX113" s="8">
        <v>13.238</v>
      </c>
      <c r="AY113" s="8">
        <v>13.099000000000004</v>
      </c>
      <c r="AZ113" s="8">
        <v>12.957999999999998</v>
      </c>
      <c r="BA113" s="8">
        <v>12.813000000000002</v>
      </c>
      <c r="BB113" s="8">
        <v>12.665999999999997</v>
      </c>
      <c r="BC113" s="8">
        <v>12.516000000000005</v>
      </c>
      <c r="BD113" s="8">
        <v>12.364000000000004</v>
      </c>
      <c r="BE113" s="8">
        <v>12.21</v>
      </c>
      <c r="BF113" s="8">
        <v>12.052999999999997</v>
      </c>
      <c r="BG113" s="8">
        <v>11.894000000000005</v>
      </c>
      <c r="BH113" s="8">
        <v>11.733999999999995</v>
      </c>
      <c r="BI113" s="8">
        <v>11.570999999999998</v>
      </c>
      <c r="BJ113" s="8">
        <v>11.406999999999996</v>
      </c>
      <c r="BK113" s="8">
        <v>11.242000000000004</v>
      </c>
      <c r="BL113" s="8">
        <v>11.074999999999999</v>
      </c>
    </row>
    <row r="114" spans="1:64" ht="15.8" customHeight="1">
      <c r="A114" s="29" t="s">
        <v>132</v>
      </c>
      <c r="B114" s="8" t="s">
        <v>531</v>
      </c>
      <c r="C114" s="152" t="s">
        <v>414</v>
      </c>
      <c r="D114" s="8">
        <v>96.488</v>
      </c>
      <c r="E114" s="8">
        <v>96.04</v>
      </c>
      <c r="F114" s="8">
        <v>95.536000000000001</v>
      </c>
      <c r="G114" s="8">
        <v>94.971000000000004</v>
      </c>
      <c r="H114" s="8">
        <v>94.338999999999999</v>
      </c>
      <c r="I114" s="8">
        <v>93.634</v>
      </c>
      <c r="J114" s="8">
        <v>92.935000000000002</v>
      </c>
      <c r="K114" s="8">
        <v>92.575000000000003</v>
      </c>
      <c r="L114" s="8">
        <v>92.198000000000008</v>
      </c>
      <c r="M114" s="8">
        <v>91.804000000000002</v>
      </c>
      <c r="N114" s="8">
        <v>91.391999999999996</v>
      </c>
      <c r="O114" s="8">
        <v>90.960999999999999</v>
      </c>
      <c r="P114" s="8">
        <v>90.525999999999996</v>
      </c>
      <c r="Q114" s="8">
        <v>90.094999999999999</v>
      </c>
      <c r="R114" s="8">
        <v>89.644999999999996</v>
      </c>
      <c r="S114" s="8">
        <v>89.177999999999997</v>
      </c>
      <c r="T114" s="8">
        <v>88.787000000000006</v>
      </c>
      <c r="U114" s="8">
        <v>88.727999999999994</v>
      </c>
      <c r="V114" s="8">
        <v>88.668999999999997</v>
      </c>
      <c r="W114" s="8">
        <v>88.61</v>
      </c>
      <c r="X114" s="8">
        <v>88.55</v>
      </c>
      <c r="Y114" s="8">
        <v>88.49</v>
      </c>
      <c r="Z114" s="8">
        <v>88.43</v>
      </c>
      <c r="AA114" s="8">
        <v>88.37</v>
      </c>
      <c r="AB114" s="8">
        <v>88.308999999999997</v>
      </c>
      <c r="AC114" s="8">
        <v>88.248000000000005</v>
      </c>
      <c r="AD114" s="8">
        <v>88.094999999999999</v>
      </c>
      <c r="AE114" s="8">
        <v>87.605999999999995</v>
      </c>
      <c r="AF114" s="8">
        <v>87.099000000000004</v>
      </c>
      <c r="AG114" s="8">
        <v>86.575000000000003</v>
      </c>
      <c r="AH114" s="8">
        <v>86.033000000000001</v>
      </c>
      <c r="AI114" s="8">
        <v>85.472999999999999</v>
      </c>
      <c r="AJ114" s="8">
        <v>84.894000000000005</v>
      </c>
      <c r="AK114" s="8">
        <v>84.296999999999997</v>
      </c>
      <c r="AL114" s="8">
        <v>83.680999999999997</v>
      </c>
      <c r="AM114" s="8">
        <v>83.045000000000002</v>
      </c>
      <c r="AN114" s="8">
        <v>82.429000000000002</v>
      </c>
      <c r="AO114" s="8">
        <v>81.950999999999993</v>
      </c>
      <c r="AP114" s="8">
        <v>81.462000000000003</v>
      </c>
      <c r="AQ114" s="8">
        <v>80.962000000000003</v>
      </c>
      <c r="AR114" s="8">
        <v>80.451999999999998</v>
      </c>
      <c r="AS114" s="8">
        <v>79.932999999999993</v>
      </c>
      <c r="AT114" s="8">
        <v>79.402999999999992</v>
      </c>
      <c r="AU114" s="8">
        <v>78.863</v>
      </c>
      <c r="AV114" s="8">
        <v>78.311000000000007</v>
      </c>
      <c r="AW114" s="8">
        <v>77.751000000000005</v>
      </c>
      <c r="AX114" s="8">
        <v>77.180000000000007</v>
      </c>
      <c r="AY114" s="8">
        <v>76.695999999999998</v>
      </c>
      <c r="AZ114" s="8">
        <v>76.204000000000008</v>
      </c>
      <c r="BA114" s="8">
        <v>75.706999999999994</v>
      </c>
      <c r="BB114" s="8">
        <v>75.201999999999998</v>
      </c>
      <c r="BC114" s="8">
        <v>74.69</v>
      </c>
      <c r="BD114" s="8">
        <v>74.295999999999992</v>
      </c>
      <c r="BE114" s="8">
        <v>73.899000000000001</v>
      </c>
      <c r="BF114" s="8">
        <v>73.498000000000005</v>
      </c>
      <c r="BG114" s="8">
        <v>73.091999999999999</v>
      </c>
      <c r="BH114" s="8">
        <v>72.682999999999993</v>
      </c>
      <c r="BI114" s="8">
        <v>72.27</v>
      </c>
      <c r="BJ114" s="8">
        <v>71.847000000000008</v>
      </c>
      <c r="BK114" s="8">
        <v>71.415000000000006</v>
      </c>
      <c r="BL114" s="8">
        <v>70.972000000000008</v>
      </c>
    </row>
    <row r="115" spans="1:64" ht="15.8" customHeight="1">
      <c r="A115" s="29" t="s">
        <v>133</v>
      </c>
      <c r="B115" s="8" t="s">
        <v>526</v>
      </c>
      <c r="C115" s="152" t="s">
        <v>414</v>
      </c>
      <c r="D115" s="8">
        <v>81.367999999999995</v>
      </c>
      <c r="E115" s="8">
        <v>80.709000000000003</v>
      </c>
      <c r="F115" s="8">
        <v>80.031000000000006</v>
      </c>
      <c r="G115" s="8">
        <v>79.335999999999999</v>
      </c>
      <c r="H115" s="8">
        <v>78.622</v>
      </c>
      <c r="I115" s="8">
        <v>77.891999999999996</v>
      </c>
      <c r="J115" s="8">
        <v>77.144000000000005</v>
      </c>
      <c r="K115" s="8">
        <v>76.378</v>
      </c>
      <c r="L115" s="8">
        <v>75.593000000000004</v>
      </c>
      <c r="M115" s="8">
        <v>74.793000000000006</v>
      </c>
      <c r="N115" s="8">
        <v>73.974999999999994</v>
      </c>
      <c r="O115" s="8">
        <v>73.14</v>
      </c>
      <c r="P115" s="8">
        <v>72.287000000000006</v>
      </c>
      <c r="Q115" s="8">
        <v>71.418999999999997</v>
      </c>
      <c r="R115" s="8">
        <v>70.53</v>
      </c>
      <c r="S115" s="8">
        <v>69.617999999999995</v>
      </c>
      <c r="T115" s="8">
        <v>68.688999999999993</v>
      </c>
      <c r="U115" s="8">
        <v>67.74799999999999</v>
      </c>
      <c r="V115" s="8">
        <v>66.790999999999997</v>
      </c>
      <c r="W115" s="8">
        <v>65.819000000000003</v>
      </c>
      <c r="X115" s="8">
        <v>64.832999999999998</v>
      </c>
      <c r="Y115" s="8">
        <v>63.837000000000003</v>
      </c>
      <c r="Z115" s="8">
        <v>62.826999999999998</v>
      </c>
      <c r="AA115" s="8">
        <v>61.805999999999997</v>
      </c>
      <c r="AB115" s="8">
        <v>60.165999999999997</v>
      </c>
      <c r="AC115" s="8">
        <v>57.627000000000002</v>
      </c>
      <c r="AD115" s="8">
        <v>55.043999999999997</v>
      </c>
      <c r="AE115" s="8">
        <v>52.433</v>
      </c>
      <c r="AF115" s="8">
        <v>49.805</v>
      </c>
      <c r="AG115" s="8">
        <v>47.186</v>
      </c>
      <c r="AH115" s="8">
        <v>44.578000000000003</v>
      </c>
      <c r="AI115" s="8">
        <v>42</v>
      </c>
      <c r="AJ115" s="8">
        <v>44.981000000000002</v>
      </c>
      <c r="AK115" s="8">
        <v>47.991</v>
      </c>
      <c r="AL115" s="8">
        <v>51.018999999999998</v>
      </c>
      <c r="AM115" s="8">
        <v>54.04</v>
      </c>
      <c r="AN115" s="8">
        <v>57.036000000000001</v>
      </c>
      <c r="AO115" s="8">
        <v>56.695999999999998</v>
      </c>
      <c r="AP115" s="8">
        <v>56.353999999999999</v>
      </c>
      <c r="AQ115" s="8">
        <v>56.012</v>
      </c>
      <c r="AR115" s="8">
        <v>55.668999999999997</v>
      </c>
      <c r="AS115" s="8">
        <v>55.326999999999998</v>
      </c>
      <c r="AT115" s="8">
        <v>54.982999999999997</v>
      </c>
      <c r="AU115" s="8">
        <v>54.639000000000003</v>
      </c>
      <c r="AV115" s="8">
        <v>54.293999999999997</v>
      </c>
      <c r="AW115" s="8">
        <v>53.948999999999998</v>
      </c>
      <c r="AX115" s="8">
        <v>53.603999999999999</v>
      </c>
      <c r="AY115" s="8">
        <v>53.258000000000003</v>
      </c>
      <c r="AZ115" s="8">
        <v>52.911999999999999</v>
      </c>
      <c r="BA115" s="8">
        <v>52.555</v>
      </c>
      <c r="BB115" s="8">
        <v>52.186999999999998</v>
      </c>
      <c r="BC115" s="8">
        <v>51.807000000000002</v>
      </c>
      <c r="BD115" s="8">
        <v>51.417000000000002</v>
      </c>
      <c r="BE115" s="8">
        <v>51.015000000000001</v>
      </c>
      <c r="BF115" s="8">
        <v>50.603000000000002</v>
      </c>
      <c r="BG115" s="8">
        <v>50.18</v>
      </c>
      <c r="BH115" s="8">
        <v>49.746000000000002</v>
      </c>
      <c r="BI115" s="8">
        <v>49.302999999999997</v>
      </c>
      <c r="BJ115" s="8">
        <v>48.848999999999997</v>
      </c>
      <c r="BK115" s="8">
        <v>48.384999999999998</v>
      </c>
      <c r="BL115" s="8">
        <v>47.911000000000001</v>
      </c>
    </row>
    <row r="116" spans="1:64" ht="15.8" customHeight="1">
      <c r="A116" s="29" t="s">
        <v>134</v>
      </c>
      <c r="B116" s="8" t="s">
        <v>527</v>
      </c>
      <c r="C116" s="152" t="s">
        <v>414</v>
      </c>
      <c r="D116" s="8">
        <v>72.676999999999992</v>
      </c>
      <c r="E116" s="8">
        <v>71.802999999999997</v>
      </c>
      <c r="F116" s="8">
        <v>70.911000000000001</v>
      </c>
      <c r="G116" s="8">
        <v>70.001999999999995</v>
      </c>
      <c r="H116" s="8">
        <v>69.075999999999993</v>
      </c>
      <c r="I116" s="8">
        <v>66.334000000000003</v>
      </c>
      <c r="J116" s="8">
        <v>63.302</v>
      </c>
      <c r="K116" s="8">
        <v>60.161000000000001</v>
      </c>
      <c r="L116" s="8">
        <v>56.93</v>
      </c>
      <c r="M116" s="8">
        <v>53.648000000000003</v>
      </c>
      <c r="N116" s="8">
        <v>50.329000000000001</v>
      </c>
      <c r="O116" s="8">
        <v>47.008000000000003</v>
      </c>
      <c r="P116" s="8">
        <v>43.707999999999998</v>
      </c>
      <c r="Q116" s="8">
        <v>40.472000000000001</v>
      </c>
      <c r="R116" s="8">
        <v>38.762999999999998</v>
      </c>
      <c r="S116" s="8">
        <v>37.215000000000003</v>
      </c>
      <c r="T116" s="8">
        <v>35.69</v>
      </c>
      <c r="U116" s="8">
        <v>34.197999999999993</v>
      </c>
      <c r="V116" s="8">
        <v>32.734999999999999</v>
      </c>
      <c r="W116" s="8">
        <v>31.304000000000002</v>
      </c>
      <c r="X116" s="8">
        <v>29.906000000000006</v>
      </c>
      <c r="Y116" s="8">
        <v>28.549000000000007</v>
      </c>
      <c r="Z116" s="8">
        <v>27.227000000000004</v>
      </c>
      <c r="AA116" s="8">
        <v>25.945</v>
      </c>
      <c r="AB116" s="8">
        <v>24.7</v>
      </c>
      <c r="AC116" s="8">
        <v>24.55</v>
      </c>
      <c r="AD116" s="8">
        <v>24.495000000000001</v>
      </c>
      <c r="AE116" s="8">
        <v>24.44</v>
      </c>
      <c r="AF116" s="8">
        <v>24.385999999999996</v>
      </c>
      <c r="AG116" s="8">
        <v>24.331000000000003</v>
      </c>
      <c r="AH116" s="8">
        <v>24.277000000000001</v>
      </c>
      <c r="AI116" s="8">
        <v>24.222999999999999</v>
      </c>
      <c r="AJ116" s="8">
        <v>24.168000000000006</v>
      </c>
      <c r="AK116" s="8">
        <v>24.114000000000004</v>
      </c>
      <c r="AL116" s="8">
        <v>24.06</v>
      </c>
      <c r="AM116" s="8">
        <v>24.006</v>
      </c>
      <c r="AN116" s="8">
        <v>23.951999999999998</v>
      </c>
      <c r="AO116" s="8">
        <v>23.885999999999996</v>
      </c>
      <c r="AP116" s="8">
        <v>23.807000000000002</v>
      </c>
      <c r="AQ116" s="8">
        <v>23.715999999999994</v>
      </c>
      <c r="AR116" s="8">
        <v>23.613</v>
      </c>
      <c r="AS116" s="8">
        <v>23.498000000000005</v>
      </c>
      <c r="AT116" s="8">
        <v>23.370999999999995</v>
      </c>
      <c r="AU116" s="8">
        <v>23.231999999999999</v>
      </c>
      <c r="AV116" s="8">
        <v>23.081000000000003</v>
      </c>
      <c r="AW116" s="8">
        <v>22.92</v>
      </c>
      <c r="AX116" s="8">
        <v>22.747</v>
      </c>
      <c r="AY116" s="8">
        <v>22.563000000000002</v>
      </c>
      <c r="AZ116" s="8">
        <v>22.367999999999995</v>
      </c>
      <c r="BA116" s="8">
        <v>22.162999999999997</v>
      </c>
      <c r="BB116" s="8">
        <v>21.947999999999993</v>
      </c>
      <c r="BC116" s="8">
        <v>21.722999999999999</v>
      </c>
      <c r="BD116" s="8">
        <v>21.488</v>
      </c>
      <c r="BE116" s="8">
        <v>21.244</v>
      </c>
      <c r="BF116" s="8">
        <v>20.991</v>
      </c>
      <c r="BG116" s="8">
        <v>20.73</v>
      </c>
      <c r="BH116" s="8">
        <v>20.46</v>
      </c>
      <c r="BI116" s="8">
        <v>20.183000000000007</v>
      </c>
      <c r="BJ116" s="8">
        <v>19.897999999999996</v>
      </c>
      <c r="BK116" s="8">
        <v>19.606999999999999</v>
      </c>
      <c r="BL116" s="8">
        <v>19.308999999999997</v>
      </c>
    </row>
    <row r="117" spans="1:64" ht="15.8" customHeight="1">
      <c r="A117" s="29" t="s">
        <v>135</v>
      </c>
      <c r="B117" s="8" t="s">
        <v>529</v>
      </c>
      <c r="C117" s="152" t="s">
        <v>414</v>
      </c>
      <c r="D117" s="8">
        <v>79.563000000000002</v>
      </c>
      <c r="E117" s="8">
        <v>79.685000000000002</v>
      </c>
      <c r="F117" s="8">
        <v>79.897999999999996</v>
      </c>
      <c r="G117" s="8">
        <v>80.11</v>
      </c>
      <c r="H117" s="8">
        <v>80.320999999999998</v>
      </c>
      <c r="I117" s="8">
        <v>80.528999999999996</v>
      </c>
      <c r="J117" s="8">
        <v>80.736000000000004</v>
      </c>
      <c r="K117" s="8">
        <v>80.941000000000003</v>
      </c>
      <c r="L117" s="8">
        <v>81.144999999999996</v>
      </c>
      <c r="M117" s="8">
        <v>81.346000000000004</v>
      </c>
      <c r="N117" s="8">
        <v>81.546999999999997</v>
      </c>
      <c r="O117" s="8">
        <v>81.635999999999996</v>
      </c>
      <c r="P117" s="8">
        <v>81.646000000000001</v>
      </c>
      <c r="Q117" s="8">
        <v>81.656000000000006</v>
      </c>
      <c r="R117" s="8">
        <v>81.665999999999997</v>
      </c>
      <c r="S117" s="8">
        <v>81.676000000000002</v>
      </c>
      <c r="T117" s="8">
        <v>81.686000000000007</v>
      </c>
      <c r="U117" s="8">
        <v>81.695999999999998</v>
      </c>
      <c r="V117" s="8">
        <v>81.706000000000003</v>
      </c>
      <c r="W117" s="8">
        <v>81.716000000000008</v>
      </c>
      <c r="X117" s="8">
        <v>81.725999999999999</v>
      </c>
      <c r="Y117" s="8">
        <v>81.813000000000002</v>
      </c>
      <c r="Z117" s="8">
        <v>81.956999999999994</v>
      </c>
      <c r="AA117" s="8">
        <v>82.099000000000004</v>
      </c>
      <c r="AB117" s="8">
        <v>82.241</v>
      </c>
      <c r="AC117" s="8">
        <v>82.381</v>
      </c>
      <c r="AD117" s="8">
        <v>82.521000000000001</v>
      </c>
      <c r="AE117" s="8">
        <v>82.66</v>
      </c>
      <c r="AF117" s="8">
        <v>82.799000000000007</v>
      </c>
      <c r="AG117" s="8">
        <v>82.936000000000007</v>
      </c>
      <c r="AH117" s="8">
        <v>83.072000000000003</v>
      </c>
      <c r="AI117" s="8">
        <v>83.179000000000002</v>
      </c>
      <c r="AJ117" s="8">
        <v>83.263999999999996</v>
      </c>
      <c r="AK117" s="8">
        <v>83.349000000000004</v>
      </c>
      <c r="AL117" s="8">
        <v>83.433999999999997</v>
      </c>
      <c r="AM117" s="8">
        <v>83.518000000000001</v>
      </c>
      <c r="AN117" s="8">
        <v>83.71</v>
      </c>
      <c r="AO117" s="8">
        <v>84.006</v>
      </c>
      <c r="AP117" s="8">
        <v>84.298000000000002</v>
      </c>
      <c r="AQ117" s="8">
        <v>84.585999999999999</v>
      </c>
      <c r="AR117" s="8">
        <v>84.87</v>
      </c>
      <c r="AS117" s="8">
        <v>85.037999999999997</v>
      </c>
      <c r="AT117" s="8">
        <v>85.093999999999994</v>
      </c>
      <c r="AU117" s="8">
        <v>85.15</v>
      </c>
      <c r="AV117" s="8">
        <v>85.204999999999998</v>
      </c>
      <c r="AW117" s="8">
        <v>85.260999999999996</v>
      </c>
      <c r="AX117" s="8">
        <v>85.316000000000003</v>
      </c>
      <c r="AY117" s="8">
        <v>85.370999999999995</v>
      </c>
      <c r="AZ117" s="8">
        <v>85.426000000000002</v>
      </c>
      <c r="BA117" s="8">
        <v>85.480999999999995</v>
      </c>
      <c r="BB117" s="8">
        <v>85.536000000000001</v>
      </c>
      <c r="BC117" s="8">
        <v>85.59</v>
      </c>
      <c r="BD117" s="8">
        <v>85.632999999999996</v>
      </c>
      <c r="BE117" s="8">
        <v>85.665999999999997</v>
      </c>
      <c r="BF117" s="8">
        <v>85.686999999999998</v>
      </c>
      <c r="BG117" s="8">
        <v>85.697000000000003</v>
      </c>
      <c r="BH117" s="8">
        <v>85.697000000000003</v>
      </c>
      <c r="BI117" s="8">
        <v>85.685000000000002</v>
      </c>
      <c r="BJ117" s="8">
        <v>85.662000000000006</v>
      </c>
      <c r="BK117" s="8">
        <v>85.629000000000005</v>
      </c>
      <c r="BL117" s="8">
        <v>85.584000000000003</v>
      </c>
    </row>
    <row r="118" spans="1:64" ht="15.8" customHeight="1">
      <c r="A118" s="29" t="s">
        <v>136</v>
      </c>
      <c r="B118" s="8" t="s">
        <v>532</v>
      </c>
      <c r="C118" s="152" t="s">
        <v>414</v>
      </c>
      <c r="D118" s="8">
        <v>60.54</v>
      </c>
      <c r="E118" s="8">
        <v>59.557000000000002</v>
      </c>
      <c r="F118" s="8">
        <v>58.564999999999998</v>
      </c>
      <c r="G118" s="8">
        <v>57.566000000000003</v>
      </c>
      <c r="H118" s="8">
        <v>56.558999999999997</v>
      </c>
      <c r="I118" s="8">
        <v>55.55</v>
      </c>
      <c r="J118" s="8">
        <v>54.534999999999997</v>
      </c>
      <c r="K118" s="8">
        <v>53.515999999999998</v>
      </c>
      <c r="L118" s="8">
        <v>52.493000000000002</v>
      </c>
      <c r="M118" s="8">
        <v>51.47</v>
      </c>
      <c r="N118" s="8">
        <v>50.445</v>
      </c>
      <c r="O118" s="8">
        <v>49.280999999999999</v>
      </c>
      <c r="P118" s="8">
        <v>48.031999999999996</v>
      </c>
      <c r="Q118" s="8">
        <v>46.79</v>
      </c>
      <c r="R118" s="8">
        <v>45.548999999999999</v>
      </c>
      <c r="S118" s="8">
        <v>44.314999999999998</v>
      </c>
      <c r="T118" s="8">
        <v>43.085000000000001</v>
      </c>
      <c r="U118" s="8">
        <v>41.868000000000002</v>
      </c>
      <c r="V118" s="8">
        <v>40.658000000000001</v>
      </c>
      <c r="W118" s="8">
        <v>39.639000000000003</v>
      </c>
      <c r="X118" s="8">
        <v>38.841999999999999</v>
      </c>
      <c r="Y118" s="8">
        <v>38.054000000000002</v>
      </c>
      <c r="Z118" s="8">
        <v>37.270000000000003</v>
      </c>
      <c r="AA118" s="8">
        <v>36.494</v>
      </c>
      <c r="AB118" s="8">
        <v>35.722999999999999</v>
      </c>
      <c r="AC118" s="8">
        <v>34.962000000000003</v>
      </c>
      <c r="AD118" s="8">
        <v>34.206999999999994</v>
      </c>
      <c r="AE118" s="8">
        <v>33.46</v>
      </c>
      <c r="AF118" s="8">
        <v>32.72</v>
      </c>
      <c r="AG118" s="8">
        <v>32.358000000000004</v>
      </c>
      <c r="AH118" s="8">
        <v>32.417000000000002</v>
      </c>
      <c r="AI118" s="8">
        <v>32.477000000000004</v>
      </c>
      <c r="AJ118" s="8">
        <v>32.536000000000001</v>
      </c>
      <c r="AK118" s="8">
        <v>32.596000000000004</v>
      </c>
      <c r="AL118" s="8">
        <v>32.655000000000001</v>
      </c>
      <c r="AM118" s="8">
        <v>32.715000000000003</v>
      </c>
      <c r="AN118" s="8">
        <v>32.774999999999999</v>
      </c>
      <c r="AO118" s="8">
        <v>32.834000000000003</v>
      </c>
      <c r="AP118" s="8">
        <v>32.894000000000005</v>
      </c>
      <c r="AQ118" s="8">
        <v>32.953999999999994</v>
      </c>
      <c r="AR118" s="8">
        <v>33.013999999999996</v>
      </c>
      <c r="AS118" s="8">
        <v>33.081000000000003</v>
      </c>
      <c r="AT118" s="8">
        <v>33.171999999999997</v>
      </c>
      <c r="AU118" s="8">
        <v>33.263000000000005</v>
      </c>
      <c r="AV118" s="8">
        <v>33.353999999999999</v>
      </c>
      <c r="AW118" s="8">
        <v>33.365000000000002</v>
      </c>
      <c r="AX118" s="8">
        <v>33.293999999999997</v>
      </c>
      <c r="AY118" s="8">
        <v>33.222999999999999</v>
      </c>
      <c r="AZ118" s="8">
        <v>33.152000000000001</v>
      </c>
      <c r="BA118" s="8">
        <v>33.158000000000001</v>
      </c>
      <c r="BB118" s="8">
        <v>33.242999999999995</v>
      </c>
      <c r="BC118" s="8">
        <v>33.259</v>
      </c>
      <c r="BD118" s="8">
        <v>33.135999999999996</v>
      </c>
      <c r="BE118" s="8">
        <v>33.013999999999996</v>
      </c>
      <c r="BF118" s="8">
        <v>32.891999999999996</v>
      </c>
      <c r="BG118" s="8">
        <v>32.770000000000003</v>
      </c>
      <c r="BH118" s="8">
        <v>32.634</v>
      </c>
      <c r="BI118" s="8">
        <v>32.483999999999995</v>
      </c>
      <c r="BJ118" s="8">
        <v>32.320999999999998</v>
      </c>
      <c r="BK118" s="8">
        <v>32.145000000000003</v>
      </c>
      <c r="BL118" s="8">
        <v>31.953999999999994</v>
      </c>
    </row>
    <row r="119" spans="1:64" ht="15.8" customHeight="1">
      <c r="A119" s="29" t="s">
        <v>137</v>
      </c>
      <c r="B119" s="8" t="s">
        <v>533</v>
      </c>
      <c r="C119" s="152" t="s">
        <v>414</v>
      </c>
      <c r="D119" s="8">
        <v>30.444000000000003</v>
      </c>
      <c r="E119" s="8">
        <v>30.072999999999993</v>
      </c>
      <c r="F119" s="8">
        <v>29.557000000000002</v>
      </c>
      <c r="G119" s="8">
        <v>29.046999999999997</v>
      </c>
      <c r="H119" s="8">
        <v>28.540999999999997</v>
      </c>
      <c r="I119" s="8">
        <v>28.042000000000002</v>
      </c>
      <c r="J119" s="8">
        <v>27.548000000000002</v>
      </c>
      <c r="K119" s="8">
        <v>27.058999999999997</v>
      </c>
      <c r="L119" s="8">
        <v>26.574999999999999</v>
      </c>
      <c r="M119" s="8">
        <v>26.097999999999999</v>
      </c>
      <c r="N119" s="8">
        <v>25.626000000000005</v>
      </c>
      <c r="O119" s="8">
        <v>25.084000000000003</v>
      </c>
      <c r="P119" s="8">
        <v>24.471999999999994</v>
      </c>
      <c r="Q119" s="8">
        <v>23.873000000000005</v>
      </c>
      <c r="R119" s="8">
        <v>23.283000000000001</v>
      </c>
      <c r="S119" s="8">
        <v>22.703000000000003</v>
      </c>
      <c r="T119" s="8">
        <v>22.132999999999996</v>
      </c>
      <c r="U119" s="8">
        <v>21.573999999999998</v>
      </c>
      <c r="V119" s="8">
        <v>21.024999999999999</v>
      </c>
      <c r="W119" s="8">
        <v>20.486999999999995</v>
      </c>
      <c r="X119" s="8">
        <v>19.957999999999998</v>
      </c>
      <c r="Y119" s="8">
        <v>19.555999999999997</v>
      </c>
      <c r="Z119" s="8">
        <v>19.498999999999995</v>
      </c>
      <c r="AA119" s="8">
        <v>19.442999999999998</v>
      </c>
      <c r="AB119" s="8">
        <v>19.387</v>
      </c>
      <c r="AC119" s="8">
        <v>19.331000000000003</v>
      </c>
      <c r="AD119" s="8">
        <v>19.274999999999999</v>
      </c>
      <c r="AE119" s="8">
        <v>19.22</v>
      </c>
      <c r="AF119" s="8">
        <v>19.164000000000001</v>
      </c>
      <c r="AG119" s="8">
        <v>19.108999999999995</v>
      </c>
      <c r="AH119" s="8">
        <v>19.052999999999997</v>
      </c>
      <c r="AI119" s="8">
        <v>18.87</v>
      </c>
      <c r="AJ119" s="8">
        <v>18.471999999999994</v>
      </c>
      <c r="AK119" s="8">
        <v>18.143000000000001</v>
      </c>
      <c r="AL119" s="8">
        <v>17.518000000000001</v>
      </c>
      <c r="AM119" s="8">
        <v>17.106999999999999</v>
      </c>
      <c r="AN119" s="8">
        <v>17.175000000000001</v>
      </c>
      <c r="AO119" s="8">
        <v>17.221000000000004</v>
      </c>
      <c r="AP119" s="8">
        <v>17.106999999999999</v>
      </c>
      <c r="AQ119" s="8">
        <v>16.552000000000007</v>
      </c>
      <c r="AR119" s="8">
        <v>15.784000000000006</v>
      </c>
      <c r="AS119" s="8">
        <v>15.156999999999996</v>
      </c>
      <c r="AT119" s="8">
        <v>14.700999999999993</v>
      </c>
      <c r="AU119" s="8">
        <v>14.257000000000005</v>
      </c>
      <c r="AV119" s="8">
        <v>13.822999999999993</v>
      </c>
      <c r="AW119" s="8">
        <v>13.402000000000001</v>
      </c>
      <c r="AX119" s="8">
        <v>12.991</v>
      </c>
      <c r="AY119" s="8">
        <v>12.590999999999994</v>
      </c>
      <c r="AZ119" s="8">
        <v>12.2</v>
      </c>
      <c r="BA119" s="8">
        <v>11.822000000000003</v>
      </c>
      <c r="BB119" s="8">
        <v>11.453000000000003</v>
      </c>
      <c r="BC119" s="8">
        <v>11.093999999999994</v>
      </c>
      <c r="BD119" s="8">
        <v>10.751000000000005</v>
      </c>
      <c r="BE119" s="8">
        <v>10.426000000000002</v>
      </c>
      <c r="BF119" s="8">
        <v>10.116</v>
      </c>
      <c r="BG119" s="8">
        <v>9.820999999999998</v>
      </c>
      <c r="BH119" s="8">
        <v>9.5400000000000063</v>
      </c>
      <c r="BI119" s="8">
        <v>9.2729999999999961</v>
      </c>
      <c r="BJ119" s="8">
        <v>9.0190000000000055</v>
      </c>
      <c r="BK119" s="8">
        <v>8.777000000000001</v>
      </c>
      <c r="BL119" s="8">
        <v>8.546999999999997</v>
      </c>
    </row>
    <row r="120" spans="1:64" ht="15.8" customHeight="1">
      <c r="A120" s="29" t="s">
        <v>346</v>
      </c>
      <c r="B120" s="8" t="s">
        <v>535</v>
      </c>
      <c r="C120" s="152" t="s">
        <v>414</v>
      </c>
      <c r="D120" s="8">
        <v>4.7109999999999985</v>
      </c>
      <c r="E120" s="8">
        <v>4.671999999999997</v>
      </c>
      <c r="F120" s="8">
        <v>4.4440000000000026</v>
      </c>
      <c r="G120" s="8">
        <v>4.2270000000000039</v>
      </c>
      <c r="H120" s="8">
        <v>4.0199999999999996</v>
      </c>
      <c r="I120" s="8">
        <v>3.8229999999999933</v>
      </c>
      <c r="J120" s="8">
        <v>3.6350000000000051</v>
      </c>
      <c r="K120" s="8">
        <v>3.4560000000000031</v>
      </c>
      <c r="L120" s="8">
        <v>3.2850000000000001</v>
      </c>
      <c r="M120" s="8">
        <v>3.1230000000000047</v>
      </c>
      <c r="N120" s="8">
        <v>2.9680000000000035</v>
      </c>
      <c r="O120" s="8">
        <v>2.7920000000000016</v>
      </c>
      <c r="P120" s="8">
        <v>2.6029999999999944</v>
      </c>
      <c r="Q120" s="8">
        <v>2.4270000000000067</v>
      </c>
      <c r="R120" s="8">
        <v>2.2620000000000005</v>
      </c>
      <c r="S120" s="8">
        <v>2.1089999999999947</v>
      </c>
      <c r="T120" s="8">
        <v>1.9650000000000001</v>
      </c>
      <c r="U120" s="8">
        <v>1.8310000000000031</v>
      </c>
      <c r="V120" s="8">
        <v>1.7060000000000031</v>
      </c>
      <c r="W120" s="8">
        <v>1.59</v>
      </c>
      <c r="X120" s="8">
        <v>1.4809999999999945</v>
      </c>
      <c r="Y120" s="8">
        <v>1.345</v>
      </c>
      <c r="Z120" s="8">
        <v>1.1110000000000042</v>
      </c>
      <c r="AA120" s="8">
        <v>0.91599999999999682</v>
      </c>
      <c r="AB120" s="8">
        <v>0.75600000000000023</v>
      </c>
      <c r="AC120" s="8">
        <v>0.62300000000000466</v>
      </c>
      <c r="AD120" s="8">
        <v>0.51399999999999579</v>
      </c>
      <c r="AE120" s="8">
        <v>0.42400000000000659</v>
      </c>
      <c r="AF120" s="8">
        <v>0.34900000000000375</v>
      </c>
      <c r="AG120" s="8">
        <v>0.2879999999999967</v>
      </c>
      <c r="AH120" s="8">
        <v>0.23699999999999477</v>
      </c>
      <c r="AI120" s="8">
        <v>0.19499999999999318</v>
      </c>
      <c r="AJ120" s="8">
        <v>0.16100000000000136</v>
      </c>
      <c r="AK120" s="8">
        <v>0.13299999999999557</v>
      </c>
      <c r="AL120" s="8">
        <v>0.10899999999999466</v>
      </c>
      <c r="AM120" s="8">
        <v>9.0000000000003411E-2</v>
      </c>
      <c r="AN120" s="8">
        <v>1.9999999999996021E-2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8">
        <v>0</v>
      </c>
      <c r="BB120" s="8">
        <v>0</v>
      </c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</row>
    <row r="121" spans="1:64" ht="15.8" customHeight="1">
      <c r="A121" s="29" t="s">
        <v>139</v>
      </c>
      <c r="B121" s="8" t="s">
        <v>539</v>
      </c>
      <c r="C121" s="152" t="s">
        <v>414</v>
      </c>
      <c r="D121" s="8">
        <v>89.358000000000004</v>
      </c>
      <c r="E121" s="8">
        <v>89.028999999999996</v>
      </c>
      <c r="F121" s="8">
        <v>88.691000000000003</v>
      </c>
      <c r="G121" s="8">
        <v>88.343000000000004</v>
      </c>
      <c r="H121" s="8">
        <v>87.986000000000004</v>
      </c>
      <c r="I121" s="8">
        <v>87.620999999999995</v>
      </c>
      <c r="J121" s="8">
        <v>87.253</v>
      </c>
      <c r="K121" s="8">
        <v>86.926000000000002</v>
      </c>
      <c r="L121" s="8">
        <v>86.59</v>
      </c>
      <c r="M121" s="8">
        <v>86.248999999999995</v>
      </c>
      <c r="N121" s="8">
        <v>85.9</v>
      </c>
      <c r="O121" s="8">
        <v>85.474000000000004</v>
      </c>
      <c r="P121" s="8">
        <v>85.036000000000001</v>
      </c>
      <c r="Q121" s="8">
        <v>84.588999999999999</v>
      </c>
      <c r="R121" s="8">
        <v>84.131</v>
      </c>
      <c r="S121" s="8">
        <v>83.665999999999997</v>
      </c>
      <c r="T121" s="8">
        <v>83.245000000000005</v>
      </c>
      <c r="U121" s="8">
        <v>82.816000000000003</v>
      </c>
      <c r="V121" s="8">
        <v>82.378</v>
      </c>
      <c r="W121" s="8">
        <v>81.932000000000002</v>
      </c>
      <c r="X121" s="8">
        <v>81.475999999999999</v>
      </c>
      <c r="Y121" s="8">
        <v>81.012</v>
      </c>
      <c r="Z121" s="8">
        <v>80.539000000000001</v>
      </c>
      <c r="AA121" s="8">
        <v>80.057000000000002</v>
      </c>
      <c r="AB121" s="8">
        <v>79.566000000000003</v>
      </c>
      <c r="AC121" s="8">
        <v>79.067000000000007</v>
      </c>
      <c r="AD121" s="8">
        <v>78.557999999999993</v>
      </c>
      <c r="AE121" s="8">
        <v>78.040999999999997</v>
      </c>
      <c r="AF121" s="8">
        <v>77.513000000000005</v>
      </c>
      <c r="AG121" s="8">
        <v>76.978999999999999</v>
      </c>
      <c r="AH121" s="8">
        <v>76.433999999999997</v>
      </c>
      <c r="AI121" s="8">
        <v>75.881</v>
      </c>
      <c r="AJ121" s="8">
        <v>75.319000000000003</v>
      </c>
      <c r="AK121" s="8">
        <v>74.748999999999995</v>
      </c>
      <c r="AL121" s="8">
        <v>74.463999999999999</v>
      </c>
      <c r="AM121" s="8">
        <v>74.204000000000008</v>
      </c>
      <c r="AN121" s="8">
        <v>73.942000000000007</v>
      </c>
      <c r="AO121" s="8">
        <v>73.679000000000002</v>
      </c>
      <c r="AP121" s="8">
        <v>73.414000000000001</v>
      </c>
      <c r="AQ121" s="8">
        <v>73.146999999999991</v>
      </c>
      <c r="AR121" s="8">
        <v>72.879000000000005</v>
      </c>
      <c r="AS121" s="8">
        <v>72.609000000000009</v>
      </c>
      <c r="AT121" s="8">
        <v>72.337000000000003</v>
      </c>
      <c r="AU121" s="8">
        <v>72.063999999999993</v>
      </c>
      <c r="AV121" s="8">
        <v>71.789000000000001</v>
      </c>
      <c r="AW121" s="8">
        <v>71.186000000000007</v>
      </c>
      <c r="AX121" s="8">
        <v>70.575000000000003</v>
      </c>
      <c r="AY121" s="8">
        <v>69.956999999999994</v>
      </c>
      <c r="AZ121" s="8">
        <v>69.33</v>
      </c>
      <c r="BA121" s="8">
        <v>68.698999999999998</v>
      </c>
      <c r="BB121" s="8">
        <v>68.061999999999998</v>
      </c>
      <c r="BC121" s="8">
        <v>67.42</v>
      </c>
      <c r="BD121" s="8">
        <v>66.772999999999996</v>
      </c>
      <c r="BE121" s="8">
        <v>66.122</v>
      </c>
      <c r="BF121" s="8">
        <v>65.466000000000008</v>
      </c>
      <c r="BG121" s="8">
        <v>64.807000000000002</v>
      </c>
      <c r="BH121" s="8">
        <v>64.144000000000005</v>
      </c>
      <c r="BI121" s="8">
        <v>63.478000000000002</v>
      </c>
      <c r="BJ121" s="8">
        <v>62.808999999999997</v>
      </c>
      <c r="BK121" s="8">
        <v>62.139000000000003</v>
      </c>
      <c r="BL121" s="8">
        <v>61.466000000000001</v>
      </c>
    </row>
    <row r="122" spans="1:64" ht="15.8" customHeight="1">
      <c r="A122" s="29" t="s">
        <v>140</v>
      </c>
      <c r="B122" s="8" t="s">
        <v>551</v>
      </c>
      <c r="C122" s="152" t="s">
        <v>414</v>
      </c>
      <c r="D122" s="8">
        <v>95.61</v>
      </c>
      <c r="E122" s="8">
        <v>95.510999999999996</v>
      </c>
      <c r="F122" s="8">
        <v>95.41</v>
      </c>
      <c r="G122" s="8">
        <v>95.305999999999997</v>
      </c>
      <c r="H122" s="8">
        <v>95.2</v>
      </c>
      <c r="I122" s="8">
        <v>95.091999999999999</v>
      </c>
      <c r="J122" s="8">
        <v>94.981999999999999</v>
      </c>
      <c r="K122" s="8">
        <v>94.751000000000005</v>
      </c>
      <c r="L122" s="8">
        <v>94.495000000000005</v>
      </c>
      <c r="M122" s="8">
        <v>94.227000000000004</v>
      </c>
      <c r="N122" s="8">
        <v>93.947000000000003</v>
      </c>
      <c r="O122" s="8">
        <v>93.655000000000001</v>
      </c>
      <c r="P122" s="8">
        <v>93.349000000000004</v>
      </c>
      <c r="Q122" s="8">
        <v>93.03</v>
      </c>
      <c r="R122" s="8">
        <v>92.695999999999998</v>
      </c>
      <c r="S122" s="8">
        <v>92.347999999999999</v>
      </c>
      <c r="T122" s="8">
        <v>91.984999999999999</v>
      </c>
      <c r="U122" s="8">
        <v>91.605999999999995</v>
      </c>
      <c r="V122" s="8">
        <v>91.364000000000004</v>
      </c>
      <c r="W122" s="8">
        <v>91.159000000000006</v>
      </c>
      <c r="X122" s="8">
        <v>90.95</v>
      </c>
      <c r="Y122" s="8">
        <v>90.736999999999995</v>
      </c>
      <c r="Z122" s="8">
        <v>90.519000000000005</v>
      </c>
      <c r="AA122" s="8">
        <v>90.295999999999992</v>
      </c>
      <c r="AB122" s="8">
        <v>90.069000000000003</v>
      </c>
      <c r="AC122" s="8">
        <v>89.837000000000003</v>
      </c>
      <c r="AD122" s="8">
        <v>89.6</v>
      </c>
      <c r="AE122" s="8">
        <v>89.358999999999995</v>
      </c>
      <c r="AF122" s="8">
        <v>89.066000000000003</v>
      </c>
      <c r="AG122" s="8">
        <v>88.757000000000005</v>
      </c>
      <c r="AH122" s="8">
        <v>88.44</v>
      </c>
      <c r="AI122" s="8">
        <v>88.114999999999995</v>
      </c>
      <c r="AJ122" s="8">
        <v>87.781999999999996</v>
      </c>
      <c r="AK122" s="8">
        <v>87.442000000000007</v>
      </c>
      <c r="AL122" s="8">
        <v>87.093000000000004</v>
      </c>
      <c r="AM122" s="8">
        <v>86.736999999999995</v>
      </c>
      <c r="AN122" s="8">
        <v>86.370999999999995</v>
      </c>
      <c r="AO122" s="8">
        <v>85.998000000000005</v>
      </c>
      <c r="AP122" s="8">
        <v>85.616</v>
      </c>
      <c r="AQ122" s="8">
        <v>85.477999999999994</v>
      </c>
      <c r="AR122" s="8">
        <v>85.39</v>
      </c>
      <c r="AS122" s="8">
        <v>85.301999999999992</v>
      </c>
      <c r="AT122" s="8">
        <v>85.213999999999999</v>
      </c>
      <c r="AU122" s="8">
        <v>85.125</v>
      </c>
      <c r="AV122" s="8">
        <v>85.036000000000001</v>
      </c>
      <c r="AW122" s="8">
        <v>84.945999999999998</v>
      </c>
      <c r="AX122" s="8">
        <v>84.855999999999995</v>
      </c>
      <c r="AY122" s="8">
        <v>84.765000000000001</v>
      </c>
      <c r="AZ122" s="8">
        <v>84.674000000000007</v>
      </c>
      <c r="BA122" s="8">
        <v>84.570999999999998</v>
      </c>
      <c r="BB122" s="8">
        <v>84.456000000000003</v>
      </c>
      <c r="BC122" s="8">
        <v>84.328000000000003</v>
      </c>
      <c r="BD122" s="8">
        <v>84.188000000000002</v>
      </c>
      <c r="BE122" s="8">
        <v>84.034000000000006</v>
      </c>
      <c r="BF122" s="8">
        <v>83.867999999999995</v>
      </c>
      <c r="BG122" s="8">
        <v>83.686999999999998</v>
      </c>
      <c r="BH122" s="8">
        <v>83.494</v>
      </c>
      <c r="BI122" s="8">
        <v>83.286000000000001</v>
      </c>
      <c r="BJ122" s="8">
        <v>83.063000000000002</v>
      </c>
      <c r="BK122" s="8">
        <v>82.825999999999993</v>
      </c>
      <c r="BL122" s="8">
        <v>82.573000000000008</v>
      </c>
    </row>
    <row r="123" spans="1:64" ht="15.8" customHeight="1">
      <c r="A123" s="29" t="s">
        <v>141</v>
      </c>
      <c r="B123" s="8" t="s">
        <v>552</v>
      </c>
      <c r="C123" s="152" t="s">
        <v>414</v>
      </c>
      <c r="D123" s="8">
        <v>73.402000000000001</v>
      </c>
      <c r="E123" s="8">
        <v>72.759</v>
      </c>
      <c r="F123" s="8">
        <v>72.105000000000004</v>
      </c>
      <c r="G123" s="8">
        <v>71.442000000000007</v>
      </c>
      <c r="H123" s="8">
        <v>70.768000000000001</v>
      </c>
      <c r="I123" s="8">
        <v>70.087000000000003</v>
      </c>
      <c r="J123" s="8">
        <v>69.396000000000001</v>
      </c>
      <c r="K123" s="8">
        <v>68.695999999999998</v>
      </c>
      <c r="L123" s="8">
        <v>67.986999999999995</v>
      </c>
      <c r="M123" s="8">
        <v>67.271000000000001</v>
      </c>
      <c r="N123" s="8">
        <v>66.545999999999992</v>
      </c>
      <c r="O123" s="8">
        <v>65.728999999999999</v>
      </c>
      <c r="P123" s="8">
        <v>64.896000000000001</v>
      </c>
      <c r="Q123" s="8">
        <v>64.055999999999997</v>
      </c>
      <c r="R123" s="8">
        <v>63.206000000000003</v>
      </c>
      <c r="S123" s="8">
        <v>62.347999999999999</v>
      </c>
      <c r="T123" s="8">
        <v>61.481000000000002</v>
      </c>
      <c r="U123" s="8">
        <v>60.609000000000002</v>
      </c>
      <c r="V123" s="8">
        <v>59.728999999999999</v>
      </c>
      <c r="W123" s="8">
        <v>58.841999999999999</v>
      </c>
      <c r="X123" s="8">
        <v>57.956000000000003</v>
      </c>
      <c r="Y123" s="8">
        <v>57.192999999999998</v>
      </c>
      <c r="Z123" s="8">
        <v>56.426000000000002</v>
      </c>
      <c r="AA123" s="8">
        <v>55.655000000000001</v>
      </c>
      <c r="AB123" s="8">
        <v>54.881</v>
      </c>
      <c r="AC123" s="8">
        <v>54.106999999999999</v>
      </c>
      <c r="AD123" s="8">
        <v>53.329000000000001</v>
      </c>
      <c r="AE123" s="8">
        <v>52.55</v>
      </c>
      <c r="AF123" s="8">
        <v>51.768000000000001</v>
      </c>
      <c r="AG123" s="8">
        <v>50.988</v>
      </c>
      <c r="AH123" s="8">
        <v>50.206000000000003</v>
      </c>
      <c r="AI123" s="8">
        <v>49.423999999999999</v>
      </c>
      <c r="AJ123" s="8">
        <v>48.186</v>
      </c>
      <c r="AK123" s="8">
        <v>46.890999999999998</v>
      </c>
      <c r="AL123" s="8">
        <v>45.597999999999999</v>
      </c>
      <c r="AM123" s="8">
        <v>44.311999999999998</v>
      </c>
      <c r="AN123" s="8">
        <v>43.030999999999999</v>
      </c>
      <c r="AO123" s="8">
        <v>41.762999999999998</v>
      </c>
      <c r="AP123" s="8">
        <v>40.503999999999998</v>
      </c>
      <c r="AQ123" s="8">
        <v>39.258000000000003</v>
      </c>
      <c r="AR123" s="8">
        <v>38.023000000000003</v>
      </c>
      <c r="AS123" s="8">
        <v>37.078000000000003</v>
      </c>
      <c r="AT123" s="8">
        <v>36.143999999999998</v>
      </c>
      <c r="AU123" s="8">
        <v>35.22</v>
      </c>
      <c r="AV123" s="8">
        <v>34.305999999999997</v>
      </c>
      <c r="AW123" s="8">
        <v>33.406000000000006</v>
      </c>
      <c r="AX123" s="8">
        <v>32.516999999999996</v>
      </c>
      <c r="AY123" s="8">
        <v>31.64</v>
      </c>
      <c r="AZ123" s="8">
        <v>30.774999999999999</v>
      </c>
      <c r="BA123" s="8">
        <v>29.925000000000001</v>
      </c>
      <c r="BB123" s="8">
        <v>29.087999999999994</v>
      </c>
      <c r="BC123" s="8">
        <v>28.391000000000005</v>
      </c>
      <c r="BD123" s="8">
        <v>27.725000000000001</v>
      </c>
      <c r="BE123" s="8">
        <v>27.07</v>
      </c>
      <c r="BF123" s="8">
        <v>26.423000000000002</v>
      </c>
      <c r="BG123" s="8">
        <v>25.787000000000006</v>
      </c>
      <c r="BH123" s="8">
        <v>25.16</v>
      </c>
      <c r="BI123" s="8">
        <v>24.552999999999997</v>
      </c>
      <c r="BJ123" s="8">
        <v>23.963999999999999</v>
      </c>
      <c r="BK123" s="8">
        <v>23.393000000000001</v>
      </c>
      <c r="BL123" s="8">
        <v>22.84</v>
      </c>
    </row>
    <row r="124" spans="1:64" ht="15.8" customHeight="1">
      <c r="A124" s="29" t="s">
        <v>142</v>
      </c>
      <c r="B124" s="8" t="s">
        <v>540</v>
      </c>
      <c r="C124" s="152" t="s">
        <v>414</v>
      </c>
      <c r="D124" s="8">
        <v>88.826999999999998</v>
      </c>
      <c r="E124" s="8">
        <v>88.77</v>
      </c>
      <c r="F124" s="8">
        <v>88.712000000000003</v>
      </c>
      <c r="G124" s="8">
        <v>88.655000000000001</v>
      </c>
      <c r="H124" s="8">
        <v>88.596000000000004</v>
      </c>
      <c r="I124" s="8">
        <v>88.542000000000002</v>
      </c>
      <c r="J124" s="8">
        <v>88.606999999999999</v>
      </c>
      <c r="K124" s="8">
        <v>88.664000000000001</v>
      </c>
      <c r="L124" s="8">
        <v>88.483999999999995</v>
      </c>
      <c r="M124" s="8">
        <v>88.301999999999992</v>
      </c>
      <c r="N124" s="8">
        <v>88.106999999999999</v>
      </c>
      <c r="O124" s="8">
        <v>87.158000000000001</v>
      </c>
      <c r="P124" s="8">
        <v>86.141999999999996</v>
      </c>
      <c r="Q124" s="8">
        <v>85.063999999999993</v>
      </c>
      <c r="R124" s="8">
        <v>83.915000000000006</v>
      </c>
      <c r="S124" s="8">
        <v>82.695999999999998</v>
      </c>
      <c r="T124" s="8">
        <v>81.403999999999996</v>
      </c>
      <c r="U124" s="8">
        <v>80.042000000000002</v>
      </c>
      <c r="V124" s="8">
        <v>79.021999999999991</v>
      </c>
      <c r="W124" s="8">
        <v>78.393000000000001</v>
      </c>
      <c r="X124" s="8">
        <v>77.75</v>
      </c>
      <c r="Y124" s="8">
        <v>77.094999999999999</v>
      </c>
      <c r="Z124" s="8">
        <v>76.426000000000002</v>
      </c>
      <c r="AA124" s="8">
        <v>75.742999999999995</v>
      </c>
      <c r="AB124" s="8">
        <v>75.045999999999992</v>
      </c>
      <c r="AC124" s="8">
        <v>74.509</v>
      </c>
      <c r="AD124" s="8">
        <v>74.430000000000007</v>
      </c>
      <c r="AE124" s="8">
        <v>74.352000000000004</v>
      </c>
      <c r="AF124" s="8">
        <v>74.272999999999996</v>
      </c>
      <c r="AG124" s="8">
        <v>74.194000000000003</v>
      </c>
      <c r="AH124" s="8">
        <v>74.16</v>
      </c>
      <c r="AI124" s="8">
        <v>74.224000000000004</v>
      </c>
      <c r="AJ124" s="8">
        <v>74.287000000000006</v>
      </c>
      <c r="AK124" s="8">
        <v>74.350999999999999</v>
      </c>
      <c r="AL124" s="8">
        <v>74.414000000000001</v>
      </c>
      <c r="AM124" s="8">
        <v>74.361999999999995</v>
      </c>
      <c r="AN124" s="8">
        <v>73.992000000000004</v>
      </c>
      <c r="AO124" s="8">
        <v>73.620999999999995</v>
      </c>
      <c r="AP124" s="8">
        <v>73.245000000000005</v>
      </c>
      <c r="AQ124" s="8">
        <v>72.866</v>
      </c>
      <c r="AR124" s="8">
        <v>72.293999999999997</v>
      </c>
      <c r="AS124" s="8">
        <v>71.140999999999991</v>
      </c>
      <c r="AT124" s="8">
        <v>69.957999999999998</v>
      </c>
      <c r="AU124" s="8">
        <v>68.748000000000005</v>
      </c>
      <c r="AV124" s="8">
        <v>67.510000000000005</v>
      </c>
      <c r="AW124" s="8">
        <v>66.25</v>
      </c>
      <c r="AX124" s="8">
        <v>65.206000000000003</v>
      </c>
      <c r="AY124" s="8">
        <v>64.8</v>
      </c>
      <c r="AZ124" s="8">
        <v>64.39</v>
      </c>
      <c r="BA124" s="8">
        <v>63.978999999999999</v>
      </c>
      <c r="BB124" s="8">
        <v>63.566000000000003</v>
      </c>
      <c r="BC124" s="8">
        <v>63.151000000000003</v>
      </c>
      <c r="BD124" s="8">
        <v>62.732999999999997</v>
      </c>
      <c r="BE124" s="8">
        <v>62.314999999999998</v>
      </c>
      <c r="BF124" s="8">
        <v>61.893999999999998</v>
      </c>
      <c r="BG124" s="8">
        <v>61.470999999999997</v>
      </c>
      <c r="BH124" s="8">
        <v>61.045999999999999</v>
      </c>
      <c r="BI124" s="8">
        <v>60.62</v>
      </c>
      <c r="BJ124" s="8">
        <v>60.192</v>
      </c>
      <c r="BK124" s="8">
        <v>59.762</v>
      </c>
      <c r="BL124" s="8">
        <v>59.331000000000003</v>
      </c>
    </row>
    <row r="125" spans="1:64" ht="15.8" customHeight="1">
      <c r="A125" s="29" t="s">
        <v>143</v>
      </c>
      <c r="B125" s="8" t="s">
        <v>543</v>
      </c>
      <c r="C125" s="152" t="s">
        <v>414</v>
      </c>
      <c r="D125" s="8">
        <v>88.933999999999997</v>
      </c>
      <c r="E125" s="8">
        <v>88.638999999999996</v>
      </c>
      <c r="F125" s="8">
        <v>88.337999999999994</v>
      </c>
      <c r="G125" s="8">
        <v>88.03</v>
      </c>
      <c r="H125" s="8">
        <v>87.713999999999999</v>
      </c>
      <c r="I125" s="8">
        <v>87.391999999999996</v>
      </c>
      <c r="J125" s="8">
        <v>87.061999999999998</v>
      </c>
      <c r="K125" s="8">
        <v>86.725999999999999</v>
      </c>
      <c r="L125" s="8">
        <v>86.381</v>
      </c>
      <c r="M125" s="8">
        <v>86.028999999999996</v>
      </c>
      <c r="N125" s="8">
        <v>85.67</v>
      </c>
      <c r="O125" s="8">
        <v>85.302999999999997</v>
      </c>
      <c r="P125" s="8">
        <v>84.927999999999997</v>
      </c>
      <c r="Q125" s="8">
        <v>84.545999999999992</v>
      </c>
      <c r="R125" s="8">
        <v>84.155000000000001</v>
      </c>
      <c r="S125" s="8">
        <v>83.756</v>
      </c>
      <c r="T125" s="8">
        <v>83.349000000000004</v>
      </c>
      <c r="U125" s="8">
        <v>82.917000000000002</v>
      </c>
      <c r="V125" s="8">
        <v>82.46</v>
      </c>
      <c r="W125" s="8">
        <v>81.992999999999995</v>
      </c>
      <c r="X125" s="8">
        <v>81.515999999999991</v>
      </c>
      <c r="Y125" s="8">
        <v>81.03</v>
      </c>
      <c r="Z125" s="8">
        <v>80.533999999999992</v>
      </c>
      <c r="AA125" s="8">
        <v>80.027999999999992</v>
      </c>
      <c r="AB125" s="8">
        <v>79.512</v>
      </c>
      <c r="AC125" s="8">
        <v>78.986999999999995</v>
      </c>
      <c r="AD125" s="8">
        <v>78.451999999999998</v>
      </c>
      <c r="AE125" s="8">
        <v>77.930999999999997</v>
      </c>
      <c r="AF125" s="8">
        <v>77.518000000000001</v>
      </c>
      <c r="AG125" s="8">
        <v>77.100999999999999</v>
      </c>
      <c r="AH125" s="8">
        <v>76.677999999999997</v>
      </c>
      <c r="AI125" s="8">
        <v>76.248999999999995</v>
      </c>
      <c r="AJ125" s="8">
        <v>75.813999999999993</v>
      </c>
      <c r="AK125" s="8">
        <v>75.376000000000005</v>
      </c>
      <c r="AL125" s="8">
        <v>74.930999999999997</v>
      </c>
      <c r="AM125" s="8">
        <v>74.480999999999995</v>
      </c>
      <c r="AN125" s="8">
        <v>74.025000000000006</v>
      </c>
      <c r="AO125" s="8">
        <v>73.566000000000003</v>
      </c>
      <c r="AP125" s="8">
        <v>73.051999999999992</v>
      </c>
      <c r="AQ125" s="8">
        <v>72.353999999999999</v>
      </c>
      <c r="AR125" s="8">
        <v>71.644000000000005</v>
      </c>
      <c r="AS125" s="8">
        <v>70.924999999999997</v>
      </c>
      <c r="AT125" s="8">
        <v>70.194000000000003</v>
      </c>
      <c r="AU125" s="8">
        <v>69.453000000000003</v>
      </c>
      <c r="AV125" s="8">
        <v>68.7</v>
      </c>
      <c r="AW125" s="8">
        <v>67.94</v>
      </c>
      <c r="AX125" s="8">
        <v>67.168000000000006</v>
      </c>
      <c r="AY125" s="8">
        <v>66.388000000000005</v>
      </c>
      <c r="AZ125" s="8">
        <v>65.597000000000008</v>
      </c>
      <c r="BA125" s="8">
        <v>64.8</v>
      </c>
      <c r="BB125" s="8">
        <v>64.001000000000005</v>
      </c>
      <c r="BC125" s="8">
        <v>63.201000000000001</v>
      </c>
      <c r="BD125" s="8">
        <v>62.401000000000003</v>
      </c>
      <c r="BE125" s="8">
        <v>61.601999999999997</v>
      </c>
      <c r="BF125" s="8">
        <v>60.804000000000002</v>
      </c>
      <c r="BG125" s="8">
        <v>60.009</v>
      </c>
      <c r="BH125" s="8">
        <v>59.216999999999999</v>
      </c>
      <c r="BI125" s="8">
        <v>58.427999999999997</v>
      </c>
      <c r="BJ125" s="8">
        <v>57.643999999999998</v>
      </c>
      <c r="BK125" s="8">
        <v>56.863999999999997</v>
      </c>
      <c r="BL125" s="8">
        <v>56.091000000000001</v>
      </c>
    </row>
    <row r="126" spans="1:64" ht="15.8" customHeight="1">
      <c r="A126" s="29" t="s">
        <v>144</v>
      </c>
      <c r="B126" s="8" t="s">
        <v>544</v>
      </c>
      <c r="C126" s="152" t="s">
        <v>414</v>
      </c>
      <c r="D126" s="8">
        <v>9.8709999999999951</v>
      </c>
      <c r="E126" s="8">
        <v>9.9309999999999974</v>
      </c>
      <c r="F126" s="8">
        <v>9.9920000000000044</v>
      </c>
      <c r="G126" s="8">
        <v>10.052000000000007</v>
      </c>
      <c r="H126" s="8">
        <v>10.114000000000004</v>
      </c>
      <c r="I126" s="8">
        <v>10.175000000000001</v>
      </c>
      <c r="J126" s="8">
        <v>10.236000000000004</v>
      </c>
      <c r="K126" s="8">
        <v>10.298000000000002</v>
      </c>
      <c r="L126" s="8">
        <v>10.317999999999998</v>
      </c>
      <c r="M126" s="8">
        <v>10.31</v>
      </c>
      <c r="N126" s="8">
        <v>10.301000000000002</v>
      </c>
      <c r="O126" s="8">
        <v>10.292000000000002</v>
      </c>
      <c r="P126" s="8">
        <v>10.284000000000006</v>
      </c>
      <c r="Q126" s="8">
        <v>10.275</v>
      </c>
      <c r="R126" s="8">
        <v>10.266000000000005</v>
      </c>
      <c r="S126" s="8">
        <v>10.257999999999996</v>
      </c>
      <c r="T126" s="8">
        <v>10.248999999999995</v>
      </c>
      <c r="U126" s="8">
        <v>10.24</v>
      </c>
      <c r="V126" s="8">
        <v>10.231999999999999</v>
      </c>
      <c r="W126" s="8">
        <v>10.222999999999999</v>
      </c>
      <c r="X126" s="8">
        <v>10.215</v>
      </c>
      <c r="Y126" s="8">
        <v>10.206000000000003</v>
      </c>
      <c r="Z126" s="8">
        <v>10.197000000000003</v>
      </c>
      <c r="AA126" s="8">
        <v>10.188999999999993</v>
      </c>
      <c r="AB126" s="8">
        <v>10.18</v>
      </c>
      <c r="AC126" s="8">
        <v>10.171999999999997</v>
      </c>
      <c r="AD126" s="8">
        <v>10.093000000000004</v>
      </c>
      <c r="AE126" s="8">
        <v>9.9719999999999942</v>
      </c>
      <c r="AF126" s="8">
        <v>9.8529999999999944</v>
      </c>
      <c r="AG126" s="8">
        <v>9.7349999999999994</v>
      </c>
      <c r="AH126" s="8">
        <v>9.6189999999999998</v>
      </c>
      <c r="AI126" s="8">
        <v>9.5030000000000001</v>
      </c>
      <c r="AJ126" s="8">
        <v>9.3889999999999958</v>
      </c>
      <c r="AK126" s="8">
        <v>9.277000000000001</v>
      </c>
      <c r="AL126" s="8">
        <v>9.1650000000000063</v>
      </c>
      <c r="AM126" s="8">
        <v>9.054000000000002</v>
      </c>
      <c r="AN126" s="8">
        <v>8.8190000000000026</v>
      </c>
      <c r="AO126" s="8">
        <v>8.5079999999999956</v>
      </c>
      <c r="AP126" s="8">
        <v>8.2069999999999936</v>
      </c>
      <c r="AQ126" s="8">
        <v>7.9150000000000063</v>
      </c>
      <c r="AR126" s="8">
        <v>7.632000000000005</v>
      </c>
      <c r="AS126" s="8">
        <v>7.3589999999999947</v>
      </c>
      <c r="AT126" s="8">
        <v>7.0949999999999998</v>
      </c>
      <c r="AU126" s="8">
        <v>6.84</v>
      </c>
      <c r="AV126" s="8">
        <v>6.5930000000000035</v>
      </c>
      <c r="AW126" s="8">
        <v>6.3550000000000004</v>
      </c>
      <c r="AX126" s="8">
        <v>6.215999999999994</v>
      </c>
      <c r="AY126" s="8">
        <v>6.1430000000000007</v>
      </c>
      <c r="AZ126" s="8">
        <v>6.070999999999998</v>
      </c>
      <c r="BA126" s="8">
        <v>5.9989999999999952</v>
      </c>
      <c r="BB126" s="8">
        <v>5.9279999999999973</v>
      </c>
      <c r="BC126" s="8">
        <v>5.8589999999999947</v>
      </c>
      <c r="BD126" s="8">
        <v>5.7890000000000015</v>
      </c>
      <c r="BE126" s="8">
        <v>5.7210000000000036</v>
      </c>
      <c r="BF126" s="8">
        <v>5.6530000000000058</v>
      </c>
      <c r="BG126" s="8">
        <v>5.5859999999999985</v>
      </c>
      <c r="BH126" s="8">
        <v>5.52</v>
      </c>
      <c r="BI126" s="8">
        <v>5.4539999999999935</v>
      </c>
      <c r="BJ126" s="8">
        <v>5.3880000000000052</v>
      </c>
      <c r="BK126" s="8">
        <v>5.3220000000000027</v>
      </c>
      <c r="BL126" s="8">
        <v>5.2560000000000002</v>
      </c>
    </row>
    <row r="127" spans="1:64" ht="15.8" customHeight="1">
      <c r="A127" s="29" t="s">
        <v>145</v>
      </c>
      <c r="B127" s="8" t="s">
        <v>670</v>
      </c>
      <c r="C127" s="152" t="s">
        <v>414</v>
      </c>
      <c r="D127" s="8">
        <v>64.415999999999997</v>
      </c>
      <c r="E127" s="8">
        <v>63.040999999999997</v>
      </c>
      <c r="F127" s="8">
        <v>61.642000000000003</v>
      </c>
      <c r="G127" s="8">
        <v>60.223999999999997</v>
      </c>
      <c r="H127" s="8">
        <v>58.786000000000001</v>
      </c>
      <c r="I127" s="8">
        <v>57.337000000000003</v>
      </c>
      <c r="J127" s="8">
        <v>55.874000000000002</v>
      </c>
      <c r="K127" s="8">
        <v>54.4</v>
      </c>
      <c r="L127" s="8">
        <v>51.771000000000001</v>
      </c>
      <c r="M127" s="8">
        <v>49.139000000000003</v>
      </c>
      <c r="N127" s="8">
        <v>46.508000000000003</v>
      </c>
      <c r="O127" s="8">
        <v>43.896999999999998</v>
      </c>
      <c r="P127" s="8">
        <v>41.314999999999998</v>
      </c>
      <c r="Q127" s="8">
        <v>38.787999999999997</v>
      </c>
      <c r="R127" s="8">
        <v>38.906999999999996</v>
      </c>
      <c r="S127" s="8">
        <v>39.368000000000002</v>
      </c>
      <c r="T127" s="8">
        <v>39.832000000000001</v>
      </c>
      <c r="U127" s="8">
        <v>40.295999999999999</v>
      </c>
      <c r="V127" s="8">
        <v>40.762999999999998</v>
      </c>
      <c r="W127" s="8">
        <v>41.231000000000002</v>
      </c>
      <c r="X127" s="8">
        <v>41.701999999999998</v>
      </c>
      <c r="Y127" s="8">
        <v>41.173999999999999</v>
      </c>
      <c r="Z127" s="8">
        <v>40.386000000000003</v>
      </c>
      <c r="AA127" s="8">
        <v>39.603999999999999</v>
      </c>
      <c r="AB127" s="8">
        <v>38.825000000000003</v>
      </c>
      <c r="AC127" s="8">
        <v>38.055</v>
      </c>
      <c r="AD127" s="8">
        <v>37.289000000000001</v>
      </c>
      <c r="AE127" s="8">
        <v>36.53</v>
      </c>
      <c r="AF127" s="8">
        <v>35.775999999999996</v>
      </c>
      <c r="AG127" s="8">
        <v>35.286000000000001</v>
      </c>
      <c r="AH127" s="8">
        <v>34.945999999999998</v>
      </c>
      <c r="AI127" s="8">
        <v>34.608000000000004</v>
      </c>
      <c r="AJ127" s="8">
        <v>34.272000000000006</v>
      </c>
      <c r="AK127" s="8">
        <v>33.936999999999998</v>
      </c>
      <c r="AL127" s="8">
        <v>33.603999999999999</v>
      </c>
      <c r="AM127" s="8">
        <v>33.272999999999996</v>
      </c>
      <c r="AN127" s="8">
        <v>32.941999999999993</v>
      </c>
      <c r="AO127" s="8">
        <v>32.615000000000002</v>
      </c>
      <c r="AP127" s="8">
        <v>32.287999999999997</v>
      </c>
      <c r="AQ127" s="8">
        <v>31.947000000000003</v>
      </c>
      <c r="AR127" s="8">
        <v>31.42</v>
      </c>
      <c r="AS127" s="8">
        <v>30.899000000000001</v>
      </c>
      <c r="AT127" s="8">
        <v>30.382000000000005</v>
      </c>
      <c r="AU127" s="8">
        <v>29.87</v>
      </c>
      <c r="AV127" s="8">
        <v>29.363</v>
      </c>
      <c r="AW127" s="8">
        <v>28.861999999999995</v>
      </c>
      <c r="AX127" s="8">
        <v>28.364999999999998</v>
      </c>
      <c r="AY127" s="8">
        <v>27.873999999999995</v>
      </c>
      <c r="AZ127" s="8">
        <v>27.387</v>
      </c>
      <c r="BA127" s="8">
        <v>26.906999999999996</v>
      </c>
      <c r="BB127" s="8">
        <v>26.432000000000002</v>
      </c>
      <c r="BC127" s="8">
        <v>25.962000000000003</v>
      </c>
      <c r="BD127" s="8">
        <v>25.501999999999995</v>
      </c>
      <c r="BE127" s="8">
        <v>25.054000000000002</v>
      </c>
      <c r="BF127" s="8">
        <v>24.616</v>
      </c>
      <c r="BG127" s="8">
        <v>24.188999999999993</v>
      </c>
      <c r="BH127" s="8">
        <v>23.772000000000006</v>
      </c>
      <c r="BI127" s="8">
        <v>23.366</v>
      </c>
      <c r="BJ127" s="8">
        <v>22.968999999999994</v>
      </c>
      <c r="BK127" s="8">
        <v>22.582999999999998</v>
      </c>
      <c r="BL127" s="8">
        <v>22.206000000000003</v>
      </c>
    </row>
    <row r="128" spans="1:64" ht="15.8" customHeight="1">
      <c r="A128" s="29" t="s">
        <v>147</v>
      </c>
      <c r="B128" s="8" t="s">
        <v>549</v>
      </c>
      <c r="C128" s="152" t="s">
        <v>414</v>
      </c>
      <c r="D128" s="8">
        <v>93.12</v>
      </c>
      <c r="E128" s="8">
        <v>92.564999999999998</v>
      </c>
      <c r="F128" s="8">
        <v>91.968999999999994</v>
      </c>
      <c r="G128" s="8">
        <v>91.329000000000008</v>
      </c>
      <c r="H128" s="8">
        <v>90.643000000000001</v>
      </c>
      <c r="I128" s="8">
        <v>89.91</v>
      </c>
      <c r="J128" s="8">
        <v>89.126000000000005</v>
      </c>
      <c r="K128" s="8">
        <v>88.287999999999997</v>
      </c>
      <c r="L128" s="8">
        <v>87.394000000000005</v>
      </c>
      <c r="M128" s="8">
        <v>86.445999999999998</v>
      </c>
      <c r="N128" s="8">
        <v>85.436000000000007</v>
      </c>
      <c r="O128" s="8">
        <v>84.364000000000004</v>
      </c>
      <c r="P128" s="8">
        <v>83.227000000000004</v>
      </c>
      <c r="Q128" s="8">
        <v>82.028999999999996</v>
      </c>
      <c r="R128" s="8">
        <v>80.763000000000005</v>
      </c>
      <c r="S128" s="8">
        <v>79.430999999999997</v>
      </c>
      <c r="T128" s="8">
        <v>78.028999999999996</v>
      </c>
      <c r="U128" s="8">
        <v>76.673000000000002</v>
      </c>
      <c r="V128" s="8">
        <v>75.373000000000005</v>
      </c>
      <c r="W128" s="8">
        <v>74.025000000000006</v>
      </c>
      <c r="X128" s="8">
        <v>72.629000000000005</v>
      </c>
      <c r="Y128" s="8">
        <v>71.19</v>
      </c>
      <c r="Z128" s="8">
        <v>69.704999999999998</v>
      </c>
      <c r="AA128" s="8">
        <v>68.177999999999997</v>
      </c>
      <c r="AB128" s="8">
        <v>66.609000000000009</v>
      </c>
      <c r="AC128" s="8">
        <v>65.006</v>
      </c>
      <c r="AD128" s="8">
        <v>63.366</v>
      </c>
      <c r="AE128" s="8">
        <v>61.695</v>
      </c>
      <c r="AF128" s="8">
        <v>60.43</v>
      </c>
      <c r="AG128" s="8">
        <v>60.552999999999997</v>
      </c>
      <c r="AH128" s="8">
        <v>60.677</v>
      </c>
      <c r="AI128" s="8">
        <v>60.801000000000002</v>
      </c>
      <c r="AJ128" s="8">
        <v>60.924999999999997</v>
      </c>
      <c r="AK128" s="8">
        <v>61.048000000000002</v>
      </c>
      <c r="AL128" s="8">
        <v>61.170999999999999</v>
      </c>
      <c r="AM128" s="8">
        <v>61.295000000000002</v>
      </c>
      <c r="AN128" s="8">
        <v>61.417999999999999</v>
      </c>
      <c r="AO128" s="8">
        <v>61.540999999999997</v>
      </c>
      <c r="AP128" s="8">
        <v>61.662999999999997</v>
      </c>
      <c r="AQ128" s="8">
        <v>61.786000000000001</v>
      </c>
      <c r="AR128" s="8">
        <v>61.908999999999999</v>
      </c>
      <c r="AS128" s="8">
        <v>61.384</v>
      </c>
      <c r="AT128" s="8">
        <v>60.52</v>
      </c>
      <c r="AU128" s="8">
        <v>59.649000000000001</v>
      </c>
      <c r="AV128" s="8">
        <v>58.771000000000001</v>
      </c>
      <c r="AW128" s="8">
        <v>57.889000000000003</v>
      </c>
      <c r="AX128" s="8">
        <v>57.002000000000002</v>
      </c>
      <c r="AY128" s="8">
        <v>56.11</v>
      </c>
      <c r="AZ128" s="8">
        <v>55.212000000000003</v>
      </c>
      <c r="BA128" s="8">
        <v>54.314</v>
      </c>
      <c r="BB128" s="8">
        <v>53.411999999999999</v>
      </c>
      <c r="BC128" s="8">
        <v>52.506999999999998</v>
      </c>
      <c r="BD128" s="8">
        <v>51.6</v>
      </c>
      <c r="BE128" s="8">
        <v>50.694000000000003</v>
      </c>
      <c r="BF128" s="8">
        <v>49.796999999999997</v>
      </c>
      <c r="BG128" s="8">
        <v>48.911000000000001</v>
      </c>
      <c r="BH128" s="8">
        <v>48.037999999999997</v>
      </c>
      <c r="BI128" s="8">
        <v>47.176000000000002</v>
      </c>
      <c r="BJ128" s="8">
        <v>46.328000000000003</v>
      </c>
      <c r="BK128" s="8">
        <v>45.493000000000002</v>
      </c>
      <c r="BL128" s="8">
        <v>44.673000000000002</v>
      </c>
    </row>
    <row r="129" spans="1:64" ht="15.8" customHeight="1">
      <c r="A129" s="29" t="s">
        <v>148</v>
      </c>
      <c r="B129" s="8" t="s">
        <v>550</v>
      </c>
      <c r="C129" s="152" t="s">
        <v>414</v>
      </c>
      <c r="D129" s="8">
        <v>64.88900000000001</v>
      </c>
      <c r="E129" s="8">
        <v>64.170999999999992</v>
      </c>
      <c r="F129" s="8">
        <v>63.445</v>
      </c>
      <c r="G129" s="8">
        <v>62.713999999999999</v>
      </c>
      <c r="H129" s="8">
        <v>61.975000000000001</v>
      </c>
      <c r="I129" s="8">
        <v>61.232999999999997</v>
      </c>
      <c r="J129" s="8">
        <v>60.484000000000002</v>
      </c>
      <c r="K129" s="8">
        <v>59.731000000000002</v>
      </c>
      <c r="L129" s="8">
        <v>58.972000000000001</v>
      </c>
      <c r="M129" s="8">
        <v>58.21</v>
      </c>
      <c r="N129" s="8">
        <v>57.444000000000003</v>
      </c>
      <c r="O129" s="8">
        <v>56.673999999999999</v>
      </c>
      <c r="P129" s="8">
        <v>55.9</v>
      </c>
      <c r="Q129" s="8">
        <v>56.119</v>
      </c>
      <c r="R129" s="8">
        <v>56.338000000000001</v>
      </c>
      <c r="S129" s="8">
        <v>56.557000000000002</v>
      </c>
      <c r="T129" s="8">
        <v>56.776000000000003</v>
      </c>
      <c r="U129" s="8">
        <v>56.994999999999997</v>
      </c>
      <c r="V129" s="8">
        <v>57.213000000000001</v>
      </c>
      <c r="W129" s="8">
        <v>57.430999999999997</v>
      </c>
      <c r="X129" s="8">
        <v>57.649000000000001</v>
      </c>
      <c r="Y129" s="8">
        <v>57.866</v>
      </c>
      <c r="Z129" s="8">
        <v>58.082999999999998</v>
      </c>
      <c r="AA129" s="8">
        <v>58.298999999999999</v>
      </c>
      <c r="AB129" s="8">
        <v>57.988</v>
      </c>
      <c r="AC129" s="8">
        <v>57.674999999999997</v>
      </c>
      <c r="AD129" s="8">
        <v>57.360999999999997</v>
      </c>
      <c r="AE129" s="8">
        <v>57.046999999999997</v>
      </c>
      <c r="AF129" s="8">
        <v>56.731000000000002</v>
      </c>
      <c r="AG129" s="8">
        <v>56.415999999999997</v>
      </c>
      <c r="AH129" s="8">
        <v>56.1</v>
      </c>
      <c r="AI129" s="8">
        <v>56.222999999999999</v>
      </c>
      <c r="AJ129" s="8">
        <v>56.347000000000001</v>
      </c>
      <c r="AK129" s="8">
        <v>56.47</v>
      </c>
      <c r="AL129" s="8">
        <v>56.593000000000004</v>
      </c>
      <c r="AM129" s="8">
        <v>56.716000000000001</v>
      </c>
      <c r="AN129" s="8">
        <v>56.838999999999999</v>
      </c>
      <c r="AO129" s="8">
        <v>56.962000000000003</v>
      </c>
      <c r="AP129" s="8">
        <v>57.084000000000003</v>
      </c>
      <c r="AQ129" s="8">
        <v>57.207000000000001</v>
      </c>
      <c r="AR129" s="8">
        <v>57.33</v>
      </c>
      <c r="AS129" s="8">
        <v>57.441000000000003</v>
      </c>
      <c r="AT129" s="8">
        <v>57.552999999999997</v>
      </c>
      <c r="AU129" s="8">
        <v>57.664999999999999</v>
      </c>
      <c r="AV129" s="8">
        <v>57.777000000000001</v>
      </c>
      <c r="AW129" s="8">
        <v>57.887999999999998</v>
      </c>
      <c r="AX129" s="8">
        <v>58</v>
      </c>
      <c r="AY129" s="8">
        <v>58.110999999999997</v>
      </c>
      <c r="AZ129" s="8">
        <v>58.222999999999999</v>
      </c>
      <c r="BA129" s="8">
        <v>58.334000000000003</v>
      </c>
      <c r="BB129" s="8">
        <v>58.445</v>
      </c>
      <c r="BC129" s="8">
        <v>58.555999999999997</v>
      </c>
      <c r="BD129" s="8">
        <v>58.667999999999999</v>
      </c>
      <c r="BE129" s="8">
        <v>58.777999999999999</v>
      </c>
      <c r="BF129" s="8">
        <v>58.889000000000003</v>
      </c>
      <c r="BG129" s="8">
        <v>59</v>
      </c>
      <c r="BH129" s="8">
        <v>59.09</v>
      </c>
      <c r="BI129" s="8">
        <v>59.158999999999999</v>
      </c>
      <c r="BJ129" s="8">
        <v>59.207000000000001</v>
      </c>
      <c r="BK129" s="8">
        <v>59.234000000000002</v>
      </c>
      <c r="BL129" s="8">
        <v>59.24</v>
      </c>
    </row>
    <row r="130" spans="1:64" ht="15.8" customHeight="1">
      <c r="A130" s="29" t="s">
        <v>150</v>
      </c>
      <c r="B130" s="8" t="s">
        <v>541</v>
      </c>
      <c r="C130" s="152" t="s">
        <v>414</v>
      </c>
      <c r="D130" s="8">
        <v>49.247</v>
      </c>
      <c r="E130" s="8">
        <v>48.41</v>
      </c>
      <c r="F130" s="8">
        <v>47.572000000000003</v>
      </c>
      <c r="G130" s="8">
        <v>46.734999999999999</v>
      </c>
      <c r="H130" s="8">
        <v>45.9</v>
      </c>
      <c r="I130" s="8">
        <v>45.069000000000003</v>
      </c>
      <c r="J130" s="8">
        <v>44.238999999999997</v>
      </c>
      <c r="K130" s="8">
        <v>43.412999999999997</v>
      </c>
      <c r="L130" s="8">
        <v>42.588999999999999</v>
      </c>
      <c r="M130" s="8">
        <v>41.771000000000001</v>
      </c>
      <c r="N130" s="8">
        <v>40.978999999999999</v>
      </c>
      <c r="O130" s="8">
        <v>40.220999999999997</v>
      </c>
      <c r="P130" s="8">
        <v>39.468000000000004</v>
      </c>
      <c r="Q130" s="8">
        <v>38.720999999999997</v>
      </c>
      <c r="R130" s="8">
        <v>37.978000000000002</v>
      </c>
      <c r="S130" s="8">
        <v>37.241</v>
      </c>
      <c r="T130" s="8">
        <v>36.509</v>
      </c>
      <c r="U130" s="8">
        <v>35.784999999999997</v>
      </c>
      <c r="V130" s="8">
        <v>35.066000000000003</v>
      </c>
      <c r="W130" s="8">
        <v>34.353999999999999</v>
      </c>
      <c r="X130" s="8">
        <v>33.661000000000001</v>
      </c>
      <c r="Y130" s="8">
        <v>33.130000000000003</v>
      </c>
      <c r="Z130" s="8">
        <v>32.603999999999999</v>
      </c>
      <c r="AA130" s="8">
        <v>32.081000000000003</v>
      </c>
      <c r="AB130" s="8">
        <v>31.563000000000002</v>
      </c>
      <c r="AC130" s="8">
        <v>31.05</v>
      </c>
      <c r="AD130" s="8">
        <v>30.540999999999997</v>
      </c>
      <c r="AE130" s="8">
        <v>30.037000000000006</v>
      </c>
      <c r="AF130" s="8">
        <v>29.537999999999997</v>
      </c>
      <c r="AG130" s="8">
        <v>29.043999999999997</v>
      </c>
      <c r="AH130" s="8">
        <v>28.581000000000003</v>
      </c>
      <c r="AI130" s="8">
        <v>28.183999999999997</v>
      </c>
      <c r="AJ130" s="8">
        <v>27.790999999999997</v>
      </c>
      <c r="AK130" s="8">
        <v>27.402000000000001</v>
      </c>
      <c r="AL130" s="8">
        <v>27.015000000000001</v>
      </c>
      <c r="AM130" s="8">
        <v>26.632000000000005</v>
      </c>
      <c r="AN130" s="8">
        <v>26.33</v>
      </c>
      <c r="AO130" s="8">
        <v>26.070999999999998</v>
      </c>
      <c r="AP130" s="8">
        <v>25.813999999999993</v>
      </c>
      <c r="AQ130" s="8">
        <v>25.558999999999997</v>
      </c>
      <c r="AR130" s="8">
        <v>25.278000000000006</v>
      </c>
      <c r="AS130" s="8">
        <v>24.954999999999998</v>
      </c>
      <c r="AT130" s="8">
        <v>24.635000000000002</v>
      </c>
      <c r="AU130" s="8">
        <v>24.317999999999998</v>
      </c>
      <c r="AV130" s="8">
        <v>24.003</v>
      </c>
      <c r="AW130" s="8">
        <v>23.691999999999993</v>
      </c>
      <c r="AX130" s="8">
        <v>23.384</v>
      </c>
      <c r="AY130" s="8">
        <v>23.08</v>
      </c>
      <c r="AZ130" s="8">
        <v>22.778000000000006</v>
      </c>
      <c r="BA130" s="8">
        <v>22.48</v>
      </c>
      <c r="BB130" s="8">
        <v>22.184999999999999</v>
      </c>
      <c r="BC130" s="8">
        <v>21.888999999999996</v>
      </c>
      <c r="BD130" s="8">
        <v>21.594999999999999</v>
      </c>
      <c r="BE130" s="8">
        <v>21.301000000000002</v>
      </c>
      <c r="BF130" s="8">
        <v>21.007000000000005</v>
      </c>
      <c r="BG130" s="8">
        <v>20.715</v>
      </c>
      <c r="BH130" s="8">
        <v>20.423000000000002</v>
      </c>
      <c r="BI130" s="8">
        <v>20.132999999999996</v>
      </c>
      <c r="BJ130" s="8">
        <v>19.843999999999994</v>
      </c>
      <c r="BK130" s="8">
        <v>19.555999999999997</v>
      </c>
      <c r="BL130" s="8">
        <v>19.269000000000005</v>
      </c>
    </row>
    <row r="131" spans="1:64" ht="15.8" customHeight="1">
      <c r="A131" s="29" t="s">
        <v>347</v>
      </c>
      <c r="B131" s="8" t="s">
        <v>488</v>
      </c>
      <c r="C131" s="152" t="s">
        <v>414</v>
      </c>
      <c r="D131" s="8">
        <v>77.688000000000002</v>
      </c>
      <c r="E131" s="8">
        <v>77.447000000000003</v>
      </c>
      <c r="F131" s="8">
        <v>77.203000000000003</v>
      </c>
      <c r="G131" s="8">
        <v>76.957999999999998</v>
      </c>
      <c r="H131" s="8">
        <v>76.710999999999999</v>
      </c>
      <c r="I131" s="8">
        <v>76.462999999999994</v>
      </c>
      <c r="J131" s="8">
        <v>76.212000000000003</v>
      </c>
      <c r="K131" s="8">
        <v>75.959999999999994</v>
      </c>
      <c r="L131" s="8">
        <v>75.704999999999998</v>
      </c>
      <c r="M131" s="8">
        <v>75.448999999999998</v>
      </c>
      <c r="N131" s="8">
        <v>75.192000000000007</v>
      </c>
      <c r="O131" s="8">
        <v>74.932000000000002</v>
      </c>
      <c r="P131" s="8">
        <v>74.67</v>
      </c>
      <c r="Q131" s="8">
        <v>74.406999999999996</v>
      </c>
      <c r="R131" s="8">
        <v>74.259</v>
      </c>
      <c r="S131" s="8">
        <v>74.141999999999996</v>
      </c>
      <c r="T131" s="8">
        <v>74.025000000000006</v>
      </c>
      <c r="U131" s="8">
        <v>73.908000000000001</v>
      </c>
      <c r="V131" s="8">
        <v>73.790999999999997</v>
      </c>
      <c r="W131" s="8">
        <v>73.673000000000002</v>
      </c>
      <c r="X131" s="8">
        <v>73.555000000000007</v>
      </c>
      <c r="Y131" s="8">
        <v>73.582999999999998</v>
      </c>
      <c r="Z131" s="8">
        <v>73.650000000000006</v>
      </c>
      <c r="AA131" s="8">
        <v>73.716999999999999</v>
      </c>
      <c r="AB131" s="8">
        <v>73.783999999999992</v>
      </c>
      <c r="AC131" s="8">
        <v>73.850999999999999</v>
      </c>
      <c r="AD131" s="8">
        <v>73.917000000000002</v>
      </c>
      <c r="AE131" s="8">
        <v>73.984000000000009</v>
      </c>
      <c r="AF131" s="8">
        <v>74.05</v>
      </c>
      <c r="AG131" s="8">
        <v>74.116</v>
      </c>
      <c r="AH131" s="8">
        <v>74.182000000000002</v>
      </c>
      <c r="AI131" s="8">
        <v>74.248000000000005</v>
      </c>
      <c r="AJ131" s="8">
        <v>74.313999999999993</v>
      </c>
      <c r="AK131" s="8">
        <v>74.38</v>
      </c>
      <c r="AL131" s="8">
        <v>74.445999999999998</v>
      </c>
      <c r="AM131" s="8">
        <v>74.932000000000002</v>
      </c>
      <c r="AN131" s="8">
        <v>75.527000000000001</v>
      </c>
      <c r="AO131" s="8">
        <v>76.111000000000004</v>
      </c>
      <c r="AP131" s="8">
        <v>76.686000000000007</v>
      </c>
      <c r="AQ131" s="8">
        <v>77.251000000000005</v>
      </c>
      <c r="AR131" s="8">
        <v>77.67</v>
      </c>
      <c r="AS131" s="8">
        <v>77.67</v>
      </c>
      <c r="AT131" s="8">
        <v>77.67</v>
      </c>
      <c r="AU131" s="8">
        <v>77.67</v>
      </c>
      <c r="AV131" s="8">
        <v>77.67</v>
      </c>
      <c r="AW131" s="8">
        <v>77.67</v>
      </c>
      <c r="AX131" s="8">
        <v>77.676000000000002</v>
      </c>
      <c r="AY131" s="8">
        <v>77.682999999999993</v>
      </c>
      <c r="AZ131" s="8">
        <v>77.688999999999993</v>
      </c>
      <c r="BA131" s="8">
        <v>77.694999999999993</v>
      </c>
      <c r="BB131" s="8">
        <v>77.701999999999998</v>
      </c>
      <c r="BC131" s="8">
        <v>77.694999999999993</v>
      </c>
      <c r="BD131" s="8">
        <v>77.676000000000002</v>
      </c>
      <c r="BE131" s="8">
        <v>77.644999999999996</v>
      </c>
      <c r="BF131" s="8">
        <v>77.600999999999999</v>
      </c>
      <c r="BG131" s="8">
        <v>77.543999999999997</v>
      </c>
      <c r="BH131" s="8">
        <v>77.474000000000004</v>
      </c>
      <c r="BI131" s="8">
        <v>77.391999999999996</v>
      </c>
      <c r="BJ131" s="8">
        <v>77.296999999999997</v>
      </c>
      <c r="BK131" s="8">
        <v>77.188000000000002</v>
      </c>
      <c r="BL131" s="8">
        <v>77.067000000000007</v>
      </c>
    </row>
    <row r="132" spans="1:64" ht="15.8" customHeight="1">
      <c r="A132" s="29" t="s">
        <v>348</v>
      </c>
      <c r="B132" s="8" t="s">
        <v>538</v>
      </c>
      <c r="C132" s="152" t="s">
        <v>414</v>
      </c>
      <c r="D132" s="8">
        <v>76.575999999999993</v>
      </c>
      <c r="E132" s="8">
        <v>75.783999999999992</v>
      </c>
      <c r="F132" s="8">
        <v>74.972999999999999</v>
      </c>
      <c r="G132" s="8">
        <v>74.144000000000005</v>
      </c>
      <c r="H132" s="8">
        <v>73.296999999999997</v>
      </c>
      <c r="I132" s="8">
        <v>72.433999999999997</v>
      </c>
      <c r="J132" s="8">
        <v>71.552999999999997</v>
      </c>
      <c r="K132" s="8">
        <v>70.655000000000001</v>
      </c>
      <c r="L132" s="8">
        <v>69.739999999999995</v>
      </c>
      <c r="M132" s="8">
        <v>68.811000000000007</v>
      </c>
      <c r="N132" s="8">
        <v>67.932000000000002</v>
      </c>
      <c r="O132" s="8">
        <v>67.121000000000009</v>
      </c>
      <c r="P132" s="8">
        <v>66.299000000000007</v>
      </c>
      <c r="Q132" s="8">
        <v>65.468999999999994</v>
      </c>
      <c r="R132" s="8">
        <v>64.628</v>
      </c>
      <c r="S132" s="8">
        <v>63.777999999999999</v>
      </c>
      <c r="T132" s="8">
        <v>62.917999999999999</v>
      </c>
      <c r="U132" s="8">
        <v>62.052</v>
      </c>
      <c r="V132" s="8">
        <v>61.177999999999997</v>
      </c>
      <c r="W132" s="8">
        <v>60.36</v>
      </c>
      <c r="X132" s="8">
        <v>59.613</v>
      </c>
      <c r="Y132" s="8">
        <v>58.863999999999997</v>
      </c>
      <c r="Z132" s="8">
        <v>58.109000000000002</v>
      </c>
      <c r="AA132" s="8">
        <v>57.350999999999999</v>
      </c>
      <c r="AB132" s="8">
        <v>56.588000000000001</v>
      </c>
      <c r="AC132" s="8">
        <v>55.823999999999998</v>
      </c>
      <c r="AD132" s="8">
        <v>55.055999999999997</v>
      </c>
      <c r="AE132" s="8">
        <v>54.286000000000001</v>
      </c>
      <c r="AF132" s="8">
        <v>53.512</v>
      </c>
      <c r="AG132" s="8">
        <v>53.143999999999998</v>
      </c>
      <c r="AH132" s="8">
        <v>53.238</v>
      </c>
      <c r="AI132" s="8">
        <v>53.331000000000003</v>
      </c>
      <c r="AJ132" s="8">
        <v>53.424999999999997</v>
      </c>
      <c r="AK132" s="8">
        <v>53.518999999999998</v>
      </c>
      <c r="AL132" s="8">
        <v>53.613</v>
      </c>
      <c r="AM132" s="8">
        <v>53.706000000000003</v>
      </c>
      <c r="AN132" s="8">
        <v>53.8</v>
      </c>
      <c r="AO132" s="8">
        <v>54.203000000000003</v>
      </c>
      <c r="AP132" s="8">
        <v>54.606000000000002</v>
      </c>
      <c r="AQ132" s="8">
        <v>55.008000000000003</v>
      </c>
      <c r="AR132" s="8">
        <v>55.411000000000001</v>
      </c>
      <c r="AS132" s="8">
        <v>55.811</v>
      </c>
      <c r="AT132" s="8">
        <v>56.210999999999999</v>
      </c>
      <c r="AU132" s="8">
        <v>56.610999999999997</v>
      </c>
      <c r="AV132" s="8">
        <v>57.01</v>
      </c>
      <c r="AW132" s="8">
        <v>57.225000000000001</v>
      </c>
      <c r="AX132" s="8">
        <v>57.256</v>
      </c>
      <c r="AY132" s="8">
        <v>57.286999999999999</v>
      </c>
      <c r="AZ132" s="8">
        <v>57.317999999999998</v>
      </c>
      <c r="BA132" s="8">
        <v>57.348999999999997</v>
      </c>
      <c r="BB132" s="8">
        <v>57.38</v>
      </c>
      <c r="BC132" s="8">
        <v>57.411000000000001</v>
      </c>
      <c r="BD132" s="8">
        <v>57.442</v>
      </c>
      <c r="BE132" s="8">
        <v>57.472999999999999</v>
      </c>
      <c r="BF132" s="8">
        <v>57.503999999999998</v>
      </c>
      <c r="BG132" s="8">
        <v>57.51</v>
      </c>
      <c r="BH132" s="8">
        <v>57.488999999999997</v>
      </c>
      <c r="BI132" s="8">
        <v>57.442999999999998</v>
      </c>
      <c r="BJ132" s="8">
        <v>57.371000000000002</v>
      </c>
      <c r="BK132" s="8">
        <v>57.274000000000001</v>
      </c>
      <c r="BL132" s="8">
        <v>57.151000000000003</v>
      </c>
    </row>
    <row r="133" spans="1:64" ht="15.8" customHeight="1">
      <c r="A133" s="29" t="s">
        <v>151</v>
      </c>
      <c r="B133" s="8" t="s">
        <v>669</v>
      </c>
      <c r="C133" s="152" t="s">
        <v>414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</row>
    <row r="134" spans="1:64" ht="15.8" customHeight="1">
      <c r="A134" s="29" t="s">
        <v>152</v>
      </c>
      <c r="B134" s="8" t="s">
        <v>547</v>
      </c>
      <c r="C134" s="152" t="s">
        <v>414</v>
      </c>
      <c r="D134" s="8">
        <v>64.320999999999998</v>
      </c>
      <c r="E134" s="8">
        <v>62.317999999999998</v>
      </c>
      <c r="F134" s="8">
        <v>60.27</v>
      </c>
      <c r="G134" s="8">
        <v>58.944000000000003</v>
      </c>
      <c r="H134" s="8">
        <v>58.414999999999999</v>
      </c>
      <c r="I134" s="8">
        <v>57.886000000000003</v>
      </c>
      <c r="J134" s="8">
        <v>57.353000000000002</v>
      </c>
      <c r="K134" s="8">
        <v>56.819000000000003</v>
      </c>
      <c r="L134" s="8">
        <v>56.283000000000001</v>
      </c>
      <c r="M134" s="8">
        <v>55.664000000000001</v>
      </c>
      <c r="N134" s="8">
        <v>54.948</v>
      </c>
      <c r="O134" s="8">
        <v>54.23</v>
      </c>
      <c r="P134" s="8">
        <v>53.509</v>
      </c>
      <c r="Q134" s="8">
        <v>52.789000000000001</v>
      </c>
      <c r="R134" s="8">
        <v>52.067</v>
      </c>
      <c r="S134" s="8">
        <v>51.344000000000001</v>
      </c>
      <c r="T134" s="8">
        <v>50.619</v>
      </c>
      <c r="U134" s="8">
        <v>49.896999999999998</v>
      </c>
      <c r="V134" s="8">
        <v>49.173000000000002</v>
      </c>
      <c r="W134" s="8">
        <v>48.512</v>
      </c>
      <c r="X134" s="8">
        <v>47.917000000000002</v>
      </c>
      <c r="Y134" s="8">
        <v>47.323999999999998</v>
      </c>
      <c r="Z134" s="8">
        <v>46.731999999999999</v>
      </c>
      <c r="AA134" s="8">
        <v>46.14</v>
      </c>
      <c r="AB134" s="8">
        <v>45.548000000000002</v>
      </c>
      <c r="AC134" s="8">
        <v>44.96</v>
      </c>
      <c r="AD134" s="8">
        <v>44.372</v>
      </c>
      <c r="AE134" s="8">
        <v>43.784999999999997</v>
      </c>
      <c r="AF134" s="8">
        <v>43.2</v>
      </c>
      <c r="AG134" s="8">
        <v>42.921999999999997</v>
      </c>
      <c r="AH134" s="8">
        <v>42.966999999999999</v>
      </c>
      <c r="AI134" s="8">
        <v>43.012999999999998</v>
      </c>
      <c r="AJ134" s="8">
        <v>43.058</v>
      </c>
      <c r="AK134" s="8">
        <v>43.103999999999999</v>
      </c>
      <c r="AL134" s="8">
        <v>43.149000000000001</v>
      </c>
      <c r="AM134" s="8">
        <v>43.195</v>
      </c>
      <c r="AN134" s="8">
        <v>43.24</v>
      </c>
      <c r="AO134" s="8">
        <v>43.286000000000001</v>
      </c>
      <c r="AP134" s="8">
        <v>43.331000000000003</v>
      </c>
      <c r="AQ134" s="8">
        <v>43.377000000000002</v>
      </c>
      <c r="AR134" s="8">
        <v>42.866999999999997</v>
      </c>
      <c r="AS134" s="8">
        <v>41.777999999999999</v>
      </c>
      <c r="AT134" s="8">
        <v>40.695999999999998</v>
      </c>
      <c r="AU134" s="8">
        <v>39.622</v>
      </c>
      <c r="AV134" s="8">
        <v>38.557000000000002</v>
      </c>
      <c r="AW134" s="8">
        <v>37.506</v>
      </c>
      <c r="AX134" s="8">
        <v>36.465000000000003</v>
      </c>
      <c r="AY134" s="8">
        <v>35.436000000000007</v>
      </c>
      <c r="AZ134" s="8">
        <v>34.418999999999997</v>
      </c>
      <c r="BA134" s="8">
        <v>33.42</v>
      </c>
      <c r="BB134" s="8">
        <v>32.433000000000007</v>
      </c>
      <c r="BC134" s="8">
        <v>32.037000000000006</v>
      </c>
      <c r="BD134" s="8">
        <v>31.97</v>
      </c>
      <c r="BE134" s="8">
        <v>31.903000000000006</v>
      </c>
      <c r="BF134" s="8">
        <v>31.837000000000003</v>
      </c>
      <c r="BG134" s="8">
        <v>31.77</v>
      </c>
      <c r="BH134" s="8">
        <v>31.703000000000003</v>
      </c>
      <c r="BI134" s="8">
        <v>31.637</v>
      </c>
      <c r="BJ134" s="8">
        <v>31.555</v>
      </c>
      <c r="BK134" s="8">
        <v>31.456999999999994</v>
      </c>
      <c r="BL134" s="8">
        <v>31.343000000000004</v>
      </c>
    </row>
    <row r="135" spans="1:64" ht="15.8" customHeight="1">
      <c r="A135" s="29" t="s">
        <v>153</v>
      </c>
      <c r="B135" s="8" t="s">
        <v>546</v>
      </c>
      <c r="C135" s="152" t="s">
        <v>414</v>
      </c>
      <c r="D135" s="8">
        <v>81.212000000000003</v>
      </c>
      <c r="E135" s="8">
        <v>80.498000000000005</v>
      </c>
      <c r="F135" s="8">
        <v>79.763000000000005</v>
      </c>
      <c r="G135" s="8">
        <v>79.007000000000005</v>
      </c>
      <c r="H135" s="8">
        <v>78.23</v>
      </c>
      <c r="I135" s="8">
        <v>77.433999999999997</v>
      </c>
      <c r="J135" s="8">
        <v>76.617000000000004</v>
      </c>
      <c r="K135" s="8">
        <v>75.78</v>
      </c>
      <c r="L135" s="8">
        <v>74.920999999999992</v>
      </c>
      <c r="M135" s="8">
        <v>74.045000000000002</v>
      </c>
      <c r="N135" s="8">
        <v>73.146999999999991</v>
      </c>
      <c r="O135" s="8">
        <v>72.230999999999995</v>
      </c>
      <c r="P135" s="8">
        <v>71.293999999999997</v>
      </c>
      <c r="Q135" s="8">
        <v>70.341000000000008</v>
      </c>
      <c r="R135" s="8">
        <v>69.367999999999995</v>
      </c>
      <c r="S135" s="8">
        <v>68.378</v>
      </c>
      <c r="T135" s="8">
        <v>67.37</v>
      </c>
      <c r="U135" s="8">
        <v>66.347999999999999</v>
      </c>
      <c r="V135" s="8">
        <v>65.31</v>
      </c>
      <c r="W135" s="8">
        <v>64.256</v>
      </c>
      <c r="X135" s="8">
        <v>63.186999999999998</v>
      </c>
      <c r="Y135" s="8">
        <v>62.107999999999997</v>
      </c>
      <c r="Z135" s="8">
        <v>61.015999999999998</v>
      </c>
      <c r="AA135" s="8">
        <v>59.911999999999999</v>
      </c>
      <c r="AB135" s="8">
        <v>58.795999999999999</v>
      </c>
      <c r="AC135" s="8">
        <v>57.674999999999997</v>
      </c>
      <c r="AD135" s="8">
        <v>56.543999999999997</v>
      </c>
      <c r="AE135" s="8">
        <v>55.405999999999999</v>
      </c>
      <c r="AF135" s="8">
        <v>54.261000000000003</v>
      </c>
      <c r="AG135" s="8">
        <v>53.113999999999997</v>
      </c>
      <c r="AH135" s="8">
        <v>51.963000000000001</v>
      </c>
      <c r="AI135" s="8">
        <v>50.835000000000001</v>
      </c>
      <c r="AJ135" s="8">
        <v>49.781999999999996</v>
      </c>
      <c r="AK135" s="8">
        <v>48.732999999999997</v>
      </c>
      <c r="AL135" s="8">
        <v>47.683</v>
      </c>
      <c r="AM135" s="8">
        <v>46.634999999999998</v>
      </c>
      <c r="AN135" s="8">
        <v>45.588000000000001</v>
      </c>
      <c r="AO135" s="8">
        <v>44.548999999999999</v>
      </c>
      <c r="AP135" s="8">
        <v>43.512</v>
      </c>
      <c r="AQ135" s="8">
        <v>42.481999999999999</v>
      </c>
      <c r="AR135" s="8">
        <v>41.456000000000003</v>
      </c>
      <c r="AS135" s="8">
        <v>40.441000000000003</v>
      </c>
      <c r="AT135" s="8">
        <v>39.432000000000002</v>
      </c>
      <c r="AU135" s="8">
        <v>38.432000000000002</v>
      </c>
      <c r="AV135" s="8">
        <v>37.872999999999998</v>
      </c>
      <c r="AW135" s="8">
        <v>37.534999999999997</v>
      </c>
      <c r="AX135" s="8">
        <v>37.197000000000003</v>
      </c>
      <c r="AY135" s="8">
        <v>36.860999999999997</v>
      </c>
      <c r="AZ135" s="8">
        <v>36.524999999999999</v>
      </c>
      <c r="BA135" s="8">
        <v>36.192</v>
      </c>
      <c r="BB135" s="8">
        <v>35.86</v>
      </c>
      <c r="BC135" s="8">
        <v>35.528000000000006</v>
      </c>
      <c r="BD135" s="8">
        <v>35.195999999999998</v>
      </c>
      <c r="BE135" s="8">
        <v>34.863</v>
      </c>
      <c r="BF135" s="8">
        <v>34.528999999999996</v>
      </c>
      <c r="BG135" s="8">
        <v>34.194000000000003</v>
      </c>
      <c r="BH135" s="8">
        <v>33.858999999999995</v>
      </c>
      <c r="BI135" s="8">
        <v>33.522999999999996</v>
      </c>
      <c r="BJ135" s="8">
        <v>33.186999999999998</v>
      </c>
      <c r="BK135" s="8">
        <v>32.85</v>
      </c>
      <c r="BL135" s="8">
        <v>32.512</v>
      </c>
    </row>
    <row r="136" spans="1:64" ht="15.8" customHeight="1">
      <c r="A136" s="29" t="s">
        <v>155</v>
      </c>
      <c r="B136" s="8" t="s">
        <v>537</v>
      </c>
      <c r="C136" s="152" t="s">
        <v>414</v>
      </c>
      <c r="D136" s="8">
        <v>70.643000000000001</v>
      </c>
      <c r="E136" s="8">
        <v>70.150999999999996</v>
      </c>
      <c r="F136" s="8">
        <v>69.655000000000001</v>
      </c>
      <c r="G136" s="8">
        <v>69.153999999999996</v>
      </c>
      <c r="H136" s="8">
        <v>68.646999999999991</v>
      </c>
      <c r="I136" s="8">
        <v>68.138000000000005</v>
      </c>
      <c r="J136" s="8">
        <v>67.62299999999999</v>
      </c>
      <c r="K136" s="8">
        <v>67.103999999999999</v>
      </c>
      <c r="L136" s="8">
        <v>66.581000000000003</v>
      </c>
      <c r="M136" s="8">
        <v>66.054000000000002</v>
      </c>
      <c r="N136" s="8">
        <v>65.522999999999996</v>
      </c>
      <c r="O136" s="8">
        <v>64.988</v>
      </c>
      <c r="P136" s="8">
        <v>64.325000000000003</v>
      </c>
      <c r="Q136" s="8">
        <v>63.651000000000003</v>
      </c>
      <c r="R136" s="8">
        <v>62.970999999999997</v>
      </c>
      <c r="S136" s="8">
        <v>62.286000000000001</v>
      </c>
      <c r="T136" s="8">
        <v>61.594999999999999</v>
      </c>
      <c r="U136" s="8">
        <v>60.901000000000003</v>
      </c>
      <c r="V136" s="8">
        <v>60.201999999999998</v>
      </c>
      <c r="W136" s="8">
        <v>59.497999999999998</v>
      </c>
      <c r="X136" s="8">
        <v>58.79</v>
      </c>
      <c r="Y136" s="8">
        <v>58.08</v>
      </c>
      <c r="Z136" s="8">
        <v>57.366</v>
      </c>
      <c r="AA136" s="8">
        <v>56.652999999999999</v>
      </c>
      <c r="AB136" s="8">
        <v>55.936999999999998</v>
      </c>
      <c r="AC136" s="8">
        <v>55.220999999999997</v>
      </c>
      <c r="AD136" s="8">
        <v>54.502000000000002</v>
      </c>
      <c r="AE136" s="8">
        <v>53.780999999999999</v>
      </c>
      <c r="AF136" s="8">
        <v>53.057000000000002</v>
      </c>
      <c r="AG136" s="8">
        <v>52.334000000000003</v>
      </c>
      <c r="AH136" s="8">
        <v>51.609000000000002</v>
      </c>
      <c r="AI136" s="8">
        <v>50.883000000000003</v>
      </c>
      <c r="AJ136" s="8">
        <v>50.155999999999999</v>
      </c>
      <c r="AK136" s="8">
        <v>49.430999999999997</v>
      </c>
      <c r="AL136" s="8">
        <v>48.704999999999998</v>
      </c>
      <c r="AM136" s="8">
        <v>48.308</v>
      </c>
      <c r="AN136" s="8">
        <v>47.978000000000002</v>
      </c>
      <c r="AO136" s="8">
        <v>47.65</v>
      </c>
      <c r="AP136" s="8">
        <v>47.322000000000003</v>
      </c>
      <c r="AQ136" s="8">
        <v>46.993000000000002</v>
      </c>
      <c r="AR136" s="8">
        <v>46.664999999999999</v>
      </c>
      <c r="AS136" s="8">
        <v>46.338000000000001</v>
      </c>
      <c r="AT136" s="8">
        <v>46.01</v>
      </c>
      <c r="AU136" s="8">
        <v>45.683</v>
      </c>
      <c r="AV136" s="8">
        <v>45.356000000000002</v>
      </c>
      <c r="AW136" s="8">
        <v>44.826000000000001</v>
      </c>
      <c r="AX136" s="8">
        <v>44.253999999999998</v>
      </c>
      <c r="AY136" s="8">
        <v>43.683</v>
      </c>
      <c r="AZ136" s="8">
        <v>43.113999999999997</v>
      </c>
      <c r="BA136" s="8">
        <v>42.548000000000002</v>
      </c>
      <c r="BB136" s="8">
        <v>41.981999999999999</v>
      </c>
      <c r="BC136" s="8">
        <v>41.418999999999997</v>
      </c>
      <c r="BD136" s="8">
        <v>40.857999999999997</v>
      </c>
      <c r="BE136" s="8">
        <v>40.299999999999997</v>
      </c>
      <c r="BF136" s="8">
        <v>39.744</v>
      </c>
      <c r="BG136" s="8">
        <v>39.191000000000003</v>
      </c>
      <c r="BH136" s="8">
        <v>38.64</v>
      </c>
      <c r="BI136" s="8">
        <v>38.091999999999999</v>
      </c>
      <c r="BJ136" s="8">
        <v>37.546999999999997</v>
      </c>
      <c r="BK136" s="8">
        <v>37.006</v>
      </c>
      <c r="BL136" s="8">
        <v>36.468000000000004</v>
      </c>
    </row>
    <row r="137" spans="1:64" ht="15.8" customHeight="1">
      <c r="A137" s="29" t="s">
        <v>156</v>
      </c>
      <c r="B137" s="8" t="s">
        <v>548</v>
      </c>
      <c r="C137" s="152" t="s">
        <v>414</v>
      </c>
      <c r="D137" s="8">
        <v>93.132000000000005</v>
      </c>
      <c r="E137" s="8">
        <v>92.948999999999998</v>
      </c>
      <c r="F137" s="8">
        <v>92.754000000000005</v>
      </c>
      <c r="G137" s="8">
        <v>92.555000000000007</v>
      </c>
      <c r="H137" s="8">
        <v>92.35</v>
      </c>
      <c r="I137" s="8">
        <v>92.14</v>
      </c>
      <c r="J137" s="8">
        <v>91.924999999999997</v>
      </c>
      <c r="K137" s="8">
        <v>91.704000000000008</v>
      </c>
      <c r="L137" s="8">
        <v>91.477999999999994</v>
      </c>
      <c r="M137" s="8">
        <v>91.247</v>
      </c>
      <c r="N137" s="8">
        <v>91.01</v>
      </c>
      <c r="O137" s="8">
        <v>90.701999999999998</v>
      </c>
      <c r="P137" s="8">
        <v>90.329000000000008</v>
      </c>
      <c r="Q137" s="8">
        <v>89.944000000000003</v>
      </c>
      <c r="R137" s="8">
        <v>89.543999999999997</v>
      </c>
      <c r="S137" s="8">
        <v>89.131</v>
      </c>
      <c r="T137" s="8">
        <v>88.703000000000003</v>
      </c>
      <c r="U137" s="8">
        <v>88.260999999999996</v>
      </c>
      <c r="V137" s="8">
        <v>87.802999999999997</v>
      </c>
      <c r="W137" s="8">
        <v>87.331000000000003</v>
      </c>
      <c r="X137" s="8">
        <v>86.841999999999999</v>
      </c>
      <c r="Y137" s="8">
        <v>85.948999999999998</v>
      </c>
      <c r="Z137" s="8">
        <v>84.965000000000003</v>
      </c>
      <c r="AA137" s="8">
        <v>83.926000000000002</v>
      </c>
      <c r="AB137" s="8">
        <v>82.828000000000003</v>
      </c>
      <c r="AC137" s="8">
        <v>81.674000000000007</v>
      </c>
      <c r="AD137" s="8">
        <v>80.459000000000003</v>
      </c>
      <c r="AE137" s="8">
        <v>79.185000000000002</v>
      </c>
      <c r="AF137" s="8">
        <v>77.847999999999999</v>
      </c>
      <c r="AG137" s="8">
        <v>76.454999999999998</v>
      </c>
      <c r="AH137" s="8">
        <v>75</v>
      </c>
      <c r="AI137" s="8">
        <v>74.513000000000005</v>
      </c>
      <c r="AJ137" s="8">
        <v>74.02</v>
      </c>
      <c r="AK137" s="8">
        <v>73.521000000000001</v>
      </c>
      <c r="AL137" s="8">
        <v>73.015999999999991</v>
      </c>
      <c r="AM137" s="8">
        <v>72.504999999999995</v>
      </c>
      <c r="AN137" s="8">
        <v>71.986999999999995</v>
      </c>
      <c r="AO137" s="8">
        <v>71.465000000000003</v>
      </c>
      <c r="AP137" s="8">
        <v>71.257999999999996</v>
      </c>
      <c r="AQ137" s="8">
        <v>71.08</v>
      </c>
      <c r="AR137" s="8">
        <v>70.902000000000001</v>
      </c>
      <c r="AS137" s="8">
        <v>70.722999999999999</v>
      </c>
      <c r="AT137" s="8">
        <v>70.543000000000006</v>
      </c>
      <c r="AU137" s="8">
        <v>70.363</v>
      </c>
      <c r="AV137" s="8">
        <v>70.182000000000002</v>
      </c>
      <c r="AW137" s="8">
        <v>70.001000000000005</v>
      </c>
      <c r="AX137" s="8">
        <v>69.817999999999998</v>
      </c>
      <c r="AY137" s="8">
        <v>69.635999999999996</v>
      </c>
      <c r="AZ137" s="8">
        <v>69.168000000000006</v>
      </c>
      <c r="BA137" s="8">
        <v>68.671999999999997</v>
      </c>
      <c r="BB137" s="8">
        <v>68.17</v>
      </c>
      <c r="BC137" s="8">
        <v>67.664000000000001</v>
      </c>
      <c r="BD137" s="8">
        <v>67.153999999999996</v>
      </c>
      <c r="BE137" s="8">
        <v>66.64</v>
      </c>
      <c r="BF137" s="8">
        <v>66.122</v>
      </c>
      <c r="BG137" s="8">
        <v>65.599999999999994</v>
      </c>
      <c r="BH137" s="8">
        <v>65.073999999999998</v>
      </c>
      <c r="BI137" s="8">
        <v>64.545000000000002</v>
      </c>
      <c r="BJ137" s="8">
        <v>64.012</v>
      </c>
      <c r="BK137" s="8">
        <v>63.472000000000001</v>
      </c>
      <c r="BL137" s="8">
        <v>62.926000000000002</v>
      </c>
    </row>
    <row r="138" spans="1:64" ht="15.8" customHeight="1">
      <c r="A138" s="29" t="s">
        <v>314</v>
      </c>
      <c r="B138" s="8" t="s">
        <v>545</v>
      </c>
      <c r="C138" s="152" t="s">
        <v>414</v>
      </c>
      <c r="D138" s="8">
        <v>80.774000000000001</v>
      </c>
      <c r="E138" s="8">
        <v>80.433999999999997</v>
      </c>
      <c r="F138" s="8">
        <v>80.09</v>
      </c>
      <c r="G138" s="8">
        <v>79.741</v>
      </c>
      <c r="H138" s="8">
        <v>79.387</v>
      </c>
      <c r="I138" s="8">
        <v>79.028999999999996</v>
      </c>
      <c r="J138" s="8">
        <v>78.665999999999997</v>
      </c>
      <c r="K138" s="8">
        <v>78.299000000000007</v>
      </c>
      <c r="L138" s="8">
        <v>77.926999999999992</v>
      </c>
      <c r="M138" s="8">
        <v>77.551000000000002</v>
      </c>
      <c r="N138" s="8">
        <v>77.17</v>
      </c>
      <c r="O138" s="8">
        <v>76.784999999999997</v>
      </c>
      <c r="P138" s="8">
        <v>76.394000000000005</v>
      </c>
      <c r="Q138" s="8">
        <v>76.097000000000008</v>
      </c>
      <c r="R138" s="8">
        <v>76.087000000000003</v>
      </c>
      <c r="S138" s="8">
        <v>76.078000000000003</v>
      </c>
      <c r="T138" s="8">
        <v>76.067000000000007</v>
      </c>
      <c r="U138" s="8">
        <v>76.057999999999993</v>
      </c>
      <c r="V138" s="8">
        <v>76.048000000000002</v>
      </c>
      <c r="W138" s="8">
        <v>76.037999999999997</v>
      </c>
      <c r="X138" s="8">
        <v>76.027000000000001</v>
      </c>
      <c r="Y138" s="8">
        <v>76.018000000000001</v>
      </c>
      <c r="Z138" s="8">
        <v>76.007000000000005</v>
      </c>
      <c r="AA138" s="8">
        <v>75.957999999999998</v>
      </c>
      <c r="AB138" s="8">
        <v>75.787999999999997</v>
      </c>
      <c r="AC138" s="8">
        <v>75.619</v>
      </c>
      <c r="AD138" s="8">
        <v>75.448000000000008</v>
      </c>
      <c r="AE138" s="8">
        <v>75.275999999999996</v>
      </c>
      <c r="AF138" s="8">
        <v>75.103999999999999</v>
      </c>
      <c r="AG138" s="8">
        <v>74.930999999999997</v>
      </c>
      <c r="AH138" s="8">
        <v>74.757000000000005</v>
      </c>
      <c r="AI138" s="8">
        <v>74.581999999999994</v>
      </c>
      <c r="AJ138" s="8">
        <v>74.406999999999996</v>
      </c>
      <c r="AK138" s="8">
        <v>74.230999999999995</v>
      </c>
      <c r="AL138" s="8">
        <v>74.054000000000002</v>
      </c>
      <c r="AM138" s="8">
        <v>73.876000000000005</v>
      </c>
      <c r="AN138" s="8">
        <v>73.697000000000003</v>
      </c>
      <c r="AO138" s="8">
        <v>73.518000000000001</v>
      </c>
      <c r="AP138" s="8">
        <v>73.337000000000003</v>
      </c>
      <c r="AQ138" s="8">
        <v>73.156999999999996</v>
      </c>
      <c r="AR138" s="8">
        <v>72.974999999999994</v>
      </c>
      <c r="AS138" s="8">
        <v>72.792000000000002</v>
      </c>
      <c r="AT138" s="8">
        <v>72.609000000000009</v>
      </c>
      <c r="AU138" s="8">
        <v>72.424999999999997</v>
      </c>
      <c r="AV138" s="8">
        <v>72.239999999999995</v>
      </c>
      <c r="AW138" s="8">
        <v>72.054000000000002</v>
      </c>
      <c r="AX138" s="8">
        <v>71.867999999999995</v>
      </c>
      <c r="AY138" s="8">
        <v>71.680999999999997</v>
      </c>
      <c r="AZ138" s="8">
        <v>71.492999999999995</v>
      </c>
      <c r="BA138" s="8">
        <v>71.305000000000007</v>
      </c>
      <c r="BB138" s="8">
        <v>71.114999999999995</v>
      </c>
      <c r="BC138" s="8">
        <v>70.924999999999997</v>
      </c>
      <c r="BD138" s="8">
        <v>70.734000000000009</v>
      </c>
      <c r="BE138" s="8">
        <v>70.543000000000006</v>
      </c>
      <c r="BF138" s="8">
        <v>70.349999999999994</v>
      </c>
      <c r="BG138" s="8">
        <v>70.141999999999996</v>
      </c>
      <c r="BH138" s="8">
        <v>69.918000000000006</v>
      </c>
      <c r="BI138" s="8">
        <v>69.677999999999997</v>
      </c>
      <c r="BJ138" s="8">
        <v>69.420999999999992</v>
      </c>
      <c r="BK138" s="8">
        <v>69.147999999999996</v>
      </c>
      <c r="BL138" s="8">
        <v>68.859000000000009</v>
      </c>
    </row>
    <row r="139" spans="1:64" ht="15.8" customHeight="1">
      <c r="A139" s="29" t="s">
        <v>157</v>
      </c>
      <c r="B139" s="8" t="s">
        <v>553</v>
      </c>
      <c r="C139" s="152" t="s">
        <v>414</v>
      </c>
      <c r="D139" s="8">
        <v>82.091000000000008</v>
      </c>
      <c r="E139" s="8">
        <v>81.665999999999997</v>
      </c>
      <c r="F139" s="8">
        <v>81.251999999999995</v>
      </c>
      <c r="G139" s="8">
        <v>80.83</v>
      </c>
      <c r="H139" s="8">
        <v>80.400000000000006</v>
      </c>
      <c r="I139" s="8">
        <v>79.965000000000003</v>
      </c>
      <c r="J139" s="8">
        <v>79.521999999999991</v>
      </c>
      <c r="K139" s="8">
        <v>79.070999999999998</v>
      </c>
      <c r="L139" s="8">
        <v>78.613</v>
      </c>
      <c r="M139" s="8">
        <v>78.147999999999996</v>
      </c>
      <c r="N139" s="8">
        <v>77.707999999999998</v>
      </c>
      <c r="O139" s="8">
        <v>77.441000000000003</v>
      </c>
      <c r="P139" s="8">
        <v>77.170999999999992</v>
      </c>
      <c r="Q139" s="8">
        <v>76.900000000000006</v>
      </c>
      <c r="R139" s="8">
        <v>76.626000000000005</v>
      </c>
      <c r="S139" s="8">
        <v>76.349000000000004</v>
      </c>
      <c r="T139" s="8">
        <v>76.070999999999998</v>
      </c>
      <c r="U139" s="8">
        <v>75.790000000000006</v>
      </c>
      <c r="V139" s="8">
        <v>75.507000000000005</v>
      </c>
      <c r="W139" s="8">
        <v>75.222000000000008</v>
      </c>
      <c r="X139" s="8">
        <v>74.933999999999997</v>
      </c>
      <c r="Y139" s="8">
        <v>74.644999999999996</v>
      </c>
      <c r="Z139" s="8">
        <v>74.388999999999996</v>
      </c>
      <c r="AA139" s="8">
        <v>74.138999999999996</v>
      </c>
      <c r="AB139" s="8">
        <v>73.887</v>
      </c>
      <c r="AC139" s="8">
        <v>73.634</v>
      </c>
      <c r="AD139" s="8">
        <v>73.379000000000005</v>
      </c>
      <c r="AE139" s="8">
        <v>73.123000000000005</v>
      </c>
      <c r="AF139" s="8">
        <v>72.864000000000004</v>
      </c>
      <c r="AG139" s="8">
        <v>72.605000000000004</v>
      </c>
      <c r="AH139" s="8">
        <v>72.343999999999994</v>
      </c>
      <c r="AI139" s="8">
        <v>72.081000000000003</v>
      </c>
      <c r="AJ139" s="8">
        <v>71.664000000000001</v>
      </c>
      <c r="AK139" s="8">
        <v>71.176999999999992</v>
      </c>
      <c r="AL139" s="8">
        <v>70.683999999999997</v>
      </c>
      <c r="AM139" s="8">
        <v>70.186999999999998</v>
      </c>
      <c r="AN139" s="8">
        <v>69.683999999999997</v>
      </c>
      <c r="AO139" s="8">
        <v>69.176999999999992</v>
      </c>
      <c r="AP139" s="8">
        <v>68.665000000000006</v>
      </c>
      <c r="AQ139" s="8">
        <v>68.149000000000001</v>
      </c>
      <c r="AR139" s="8">
        <v>67.62700000000001</v>
      </c>
      <c r="AS139" s="8">
        <v>67.102000000000004</v>
      </c>
      <c r="AT139" s="8">
        <v>66.234000000000009</v>
      </c>
      <c r="AU139" s="8">
        <v>65.290999999999997</v>
      </c>
      <c r="AV139" s="8">
        <v>64.334000000000003</v>
      </c>
      <c r="AW139" s="8">
        <v>63.368000000000002</v>
      </c>
      <c r="AX139" s="8">
        <v>62.39</v>
      </c>
      <c r="AY139" s="8">
        <v>61.402000000000001</v>
      </c>
      <c r="AZ139" s="8">
        <v>60.402999999999999</v>
      </c>
      <c r="BA139" s="8">
        <v>59.399000000000001</v>
      </c>
      <c r="BB139" s="8">
        <v>58.384</v>
      </c>
      <c r="BC139" s="8">
        <v>57.363</v>
      </c>
      <c r="BD139" s="8">
        <v>56.307000000000002</v>
      </c>
      <c r="BE139" s="8">
        <v>55.244</v>
      </c>
      <c r="BF139" s="8">
        <v>54.173999999999999</v>
      </c>
      <c r="BG139" s="8">
        <v>53.1</v>
      </c>
      <c r="BH139" s="8">
        <v>52.039000000000001</v>
      </c>
      <c r="BI139" s="8">
        <v>50.994999999999997</v>
      </c>
      <c r="BJ139" s="8">
        <v>49.968000000000004</v>
      </c>
      <c r="BK139" s="8">
        <v>48.957999999999998</v>
      </c>
      <c r="BL139" s="8">
        <v>47.966999999999999</v>
      </c>
    </row>
    <row r="140" spans="1:64" ht="15.8" customHeight="1">
      <c r="A140" s="29" t="s">
        <v>158</v>
      </c>
      <c r="B140" s="8" t="s">
        <v>672</v>
      </c>
      <c r="C140" s="152" t="s">
        <v>414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</row>
    <row r="141" spans="1:64" ht="15.8" customHeight="1">
      <c r="A141" s="29" t="s">
        <v>159</v>
      </c>
      <c r="B141" s="8" t="s">
        <v>560</v>
      </c>
      <c r="C141" s="152" t="s">
        <v>414</v>
      </c>
      <c r="D141" s="8">
        <v>96.52</v>
      </c>
      <c r="E141" s="8">
        <v>96.429000000000002</v>
      </c>
      <c r="F141" s="8">
        <v>96.388000000000005</v>
      </c>
      <c r="G141" s="8">
        <v>96.346999999999994</v>
      </c>
      <c r="H141" s="8">
        <v>96.305000000000007</v>
      </c>
      <c r="I141" s="8">
        <v>96.263000000000005</v>
      </c>
      <c r="J141" s="8">
        <v>96.22</v>
      </c>
      <c r="K141" s="8">
        <v>96.177000000000007</v>
      </c>
      <c r="L141" s="8">
        <v>96.132999999999996</v>
      </c>
      <c r="M141" s="8">
        <v>96.088999999999999</v>
      </c>
      <c r="N141" s="8">
        <v>96.043999999999997</v>
      </c>
      <c r="O141" s="8">
        <v>95.995000000000005</v>
      </c>
      <c r="P141" s="8">
        <v>95.801999999999992</v>
      </c>
      <c r="Q141" s="8">
        <v>95.600999999999999</v>
      </c>
      <c r="R141" s="8">
        <v>95.39</v>
      </c>
      <c r="S141" s="8">
        <v>95.17</v>
      </c>
      <c r="T141" s="8">
        <v>94.938999999999993</v>
      </c>
      <c r="U141" s="8">
        <v>94.698000000000008</v>
      </c>
      <c r="V141" s="8">
        <v>94.447000000000003</v>
      </c>
      <c r="W141" s="8">
        <v>94.183999999999997</v>
      </c>
      <c r="X141" s="8">
        <v>93.909000000000006</v>
      </c>
      <c r="Y141" s="8">
        <v>93.623999999999995</v>
      </c>
      <c r="Z141" s="8">
        <v>93.384</v>
      </c>
      <c r="AA141" s="8">
        <v>93.135999999999996</v>
      </c>
      <c r="AB141" s="8">
        <v>92.879000000000005</v>
      </c>
      <c r="AC141" s="8">
        <v>92.614000000000004</v>
      </c>
      <c r="AD141" s="8">
        <v>92.34</v>
      </c>
      <c r="AE141" s="8">
        <v>92.055999999999997</v>
      </c>
      <c r="AF141" s="8">
        <v>91.762</v>
      </c>
      <c r="AG141" s="8">
        <v>91.459000000000003</v>
      </c>
      <c r="AH141" s="8">
        <v>91.146000000000001</v>
      </c>
      <c r="AI141" s="8">
        <v>90.82</v>
      </c>
      <c r="AJ141" s="8">
        <v>90.418000000000006</v>
      </c>
      <c r="AK141" s="8">
        <v>90.001000000000005</v>
      </c>
      <c r="AL141" s="8">
        <v>89.567000000000007</v>
      </c>
      <c r="AM141" s="8">
        <v>89.117000000000004</v>
      </c>
      <c r="AN141" s="8">
        <v>88.65</v>
      </c>
      <c r="AO141" s="8">
        <v>88.165999999999997</v>
      </c>
      <c r="AP141" s="8">
        <v>87.664000000000001</v>
      </c>
      <c r="AQ141" s="8">
        <v>87.143000000000001</v>
      </c>
      <c r="AR141" s="8">
        <v>86.602999999999994</v>
      </c>
      <c r="AS141" s="8">
        <v>86.052999999999997</v>
      </c>
      <c r="AT141" s="8">
        <v>85.76</v>
      </c>
      <c r="AU141" s="8">
        <v>85.462000000000003</v>
      </c>
      <c r="AV141" s="8">
        <v>85.159000000000006</v>
      </c>
      <c r="AW141" s="8">
        <v>84.850999999999999</v>
      </c>
      <c r="AX141" s="8">
        <v>84.537999999999997</v>
      </c>
      <c r="AY141" s="8">
        <v>84.218999999999994</v>
      </c>
      <c r="AZ141" s="8">
        <v>83.894999999999996</v>
      </c>
      <c r="BA141" s="8">
        <v>83.566000000000003</v>
      </c>
      <c r="BB141" s="8">
        <v>83.231999999999999</v>
      </c>
      <c r="BC141" s="8">
        <v>82.891999999999996</v>
      </c>
      <c r="BD141" s="8">
        <v>82.542000000000002</v>
      </c>
      <c r="BE141" s="8">
        <v>82.185000000000002</v>
      </c>
      <c r="BF141" s="8">
        <v>81.817999999999998</v>
      </c>
      <c r="BG141" s="8">
        <v>81.442999999999998</v>
      </c>
      <c r="BH141" s="8">
        <v>81.057999999999993</v>
      </c>
      <c r="BI141" s="8">
        <v>80.664000000000001</v>
      </c>
      <c r="BJ141" s="8">
        <v>80.260000000000005</v>
      </c>
      <c r="BK141" s="8">
        <v>79.847000000000008</v>
      </c>
      <c r="BL141" s="8">
        <v>79.424000000000007</v>
      </c>
    </row>
    <row r="142" spans="1:64" ht="15.8" customHeight="1">
      <c r="A142" s="29" t="s">
        <v>160</v>
      </c>
      <c r="B142" s="8" t="s">
        <v>558</v>
      </c>
      <c r="C142" s="152" t="s">
        <v>414</v>
      </c>
      <c r="D142" s="8">
        <v>40.247999999999998</v>
      </c>
      <c r="E142" s="8">
        <v>39.979999999999997</v>
      </c>
      <c r="F142" s="8">
        <v>39.795999999999999</v>
      </c>
      <c r="G142" s="8">
        <v>39.613</v>
      </c>
      <c r="H142" s="8">
        <v>39.43</v>
      </c>
      <c r="I142" s="8">
        <v>39.247</v>
      </c>
      <c r="J142" s="8">
        <v>39.064</v>
      </c>
      <c r="K142" s="8">
        <v>38.881999999999998</v>
      </c>
      <c r="L142" s="8">
        <v>38.700000000000003</v>
      </c>
      <c r="M142" s="8">
        <v>38.518999999999998</v>
      </c>
      <c r="N142" s="8">
        <v>38.337000000000003</v>
      </c>
      <c r="O142" s="8">
        <v>38.087000000000003</v>
      </c>
      <c r="P142" s="8">
        <v>37.768000000000001</v>
      </c>
      <c r="Q142" s="8">
        <v>37.450000000000003</v>
      </c>
      <c r="R142" s="8">
        <v>37.133000000000003</v>
      </c>
      <c r="S142" s="8">
        <v>36.817</v>
      </c>
      <c r="T142" s="8">
        <v>36.502000000000002</v>
      </c>
      <c r="U142" s="8">
        <v>36.189</v>
      </c>
      <c r="V142" s="8">
        <v>35.876999999999995</v>
      </c>
      <c r="W142" s="8">
        <v>35.564999999999998</v>
      </c>
      <c r="X142" s="8">
        <v>35.255000000000003</v>
      </c>
      <c r="Y142" s="8">
        <v>34.896000000000001</v>
      </c>
      <c r="Z142" s="8">
        <v>34.489000000000004</v>
      </c>
      <c r="AA142" s="8">
        <v>34.084000000000003</v>
      </c>
      <c r="AB142" s="8">
        <v>33.680999999999997</v>
      </c>
      <c r="AC142" s="8">
        <v>33.281000000000006</v>
      </c>
      <c r="AD142" s="8">
        <v>32.882999999999996</v>
      </c>
      <c r="AE142" s="8">
        <v>32.486999999999995</v>
      </c>
      <c r="AF142" s="8">
        <v>32.093999999999994</v>
      </c>
      <c r="AG142" s="8">
        <v>31.703999999999994</v>
      </c>
      <c r="AH142" s="8">
        <v>31.316000000000003</v>
      </c>
      <c r="AI142" s="8">
        <v>30.671000000000006</v>
      </c>
      <c r="AJ142" s="8">
        <v>29.777000000000001</v>
      </c>
      <c r="AK142" s="8">
        <v>28.9</v>
      </c>
      <c r="AL142" s="8">
        <v>28.037999999999997</v>
      </c>
      <c r="AM142" s="8">
        <v>27.191000000000003</v>
      </c>
      <c r="AN142" s="8">
        <v>26.36</v>
      </c>
      <c r="AO142" s="8">
        <v>25.546999999999997</v>
      </c>
      <c r="AP142" s="8">
        <v>24.75</v>
      </c>
      <c r="AQ142" s="8">
        <v>23.97</v>
      </c>
      <c r="AR142" s="8">
        <v>23.204999999999998</v>
      </c>
      <c r="AS142" s="8">
        <v>22.17</v>
      </c>
      <c r="AT142" s="8">
        <v>20.887</v>
      </c>
      <c r="AU142" s="8">
        <v>19.659000000000006</v>
      </c>
      <c r="AV142" s="8">
        <v>18.486000000000004</v>
      </c>
      <c r="AW142" s="8">
        <v>17.37</v>
      </c>
      <c r="AX142" s="8">
        <v>16.364000000000004</v>
      </c>
      <c r="AY142" s="8">
        <v>15.460999999999999</v>
      </c>
      <c r="AZ142" s="8">
        <v>14.597999999999999</v>
      </c>
      <c r="BA142" s="8">
        <v>13.712000000000003</v>
      </c>
      <c r="BB142" s="8">
        <v>12.866</v>
      </c>
      <c r="BC142" s="8">
        <v>12.120999999999995</v>
      </c>
      <c r="BD142" s="8">
        <v>11.412000000000006</v>
      </c>
      <c r="BE142" s="8">
        <v>10.813000000000002</v>
      </c>
      <c r="BF142" s="8">
        <v>10.31</v>
      </c>
      <c r="BG142" s="8">
        <v>9.8269999999999982</v>
      </c>
      <c r="BH142" s="8">
        <v>9.3650000000000002</v>
      </c>
      <c r="BI142" s="8">
        <v>8.9230000000000018</v>
      </c>
      <c r="BJ142" s="8">
        <v>8.51</v>
      </c>
      <c r="BK142" s="8">
        <v>8.1239999999999952</v>
      </c>
      <c r="BL142" s="8">
        <v>7.7639999999999958</v>
      </c>
    </row>
    <row r="143" spans="1:64" ht="15.8" customHeight="1">
      <c r="A143" s="29" t="s">
        <v>161</v>
      </c>
      <c r="B143" s="8" t="s">
        <v>554</v>
      </c>
      <c r="C143" s="152" t="s">
        <v>414</v>
      </c>
      <c r="D143" s="8">
        <v>62.64</v>
      </c>
      <c r="E143" s="8">
        <v>61.219000000000001</v>
      </c>
      <c r="F143" s="8">
        <v>59.776000000000003</v>
      </c>
      <c r="G143" s="8">
        <v>58.316000000000003</v>
      </c>
      <c r="H143" s="8">
        <v>56.838999999999999</v>
      </c>
      <c r="I143" s="8">
        <v>55.353999999999999</v>
      </c>
      <c r="J143" s="8">
        <v>53.857999999999997</v>
      </c>
      <c r="K143" s="8">
        <v>52.353999999999999</v>
      </c>
      <c r="L143" s="8">
        <v>50.844000000000001</v>
      </c>
      <c r="M143" s="8">
        <v>49.558</v>
      </c>
      <c r="N143" s="8">
        <v>48.768000000000001</v>
      </c>
      <c r="O143" s="8">
        <v>47.978000000000002</v>
      </c>
      <c r="P143" s="8">
        <v>47.189</v>
      </c>
      <c r="Q143" s="8">
        <v>46.402999999999999</v>
      </c>
      <c r="R143" s="8">
        <v>45.618000000000002</v>
      </c>
      <c r="S143" s="8">
        <v>44.835000000000001</v>
      </c>
      <c r="T143" s="8">
        <v>44.127000000000002</v>
      </c>
      <c r="U143" s="8">
        <v>43.738</v>
      </c>
      <c r="V143" s="8">
        <v>43.348999999999997</v>
      </c>
      <c r="W143" s="8">
        <v>42.960999999999999</v>
      </c>
      <c r="X143" s="8">
        <v>42.573999999999998</v>
      </c>
      <c r="Y143" s="8">
        <v>42.188000000000002</v>
      </c>
      <c r="Z143" s="8">
        <v>41.802999999999997</v>
      </c>
      <c r="AA143" s="8">
        <v>41.468000000000004</v>
      </c>
      <c r="AB143" s="8">
        <v>41.317</v>
      </c>
      <c r="AC143" s="8">
        <v>41.165999999999997</v>
      </c>
      <c r="AD143" s="8">
        <v>41.015000000000001</v>
      </c>
      <c r="AE143" s="8">
        <v>40.865000000000002</v>
      </c>
      <c r="AF143" s="8">
        <v>40.713999999999999</v>
      </c>
      <c r="AG143" s="8">
        <v>40.566000000000003</v>
      </c>
      <c r="AH143" s="8">
        <v>40.423000000000002</v>
      </c>
      <c r="AI143" s="8">
        <v>40.280999999999999</v>
      </c>
      <c r="AJ143" s="8">
        <v>40.137999999999998</v>
      </c>
      <c r="AK143" s="8">
        <v>39.996000000000002</v>
      </c>
      <c r="AL143" s="8">
        <v>39.853999999999999</v>
      </c>
      <c r="AM143" s="8">
        <v>39.712000000000003</v>
      </c>
      <c r="AN143" s="8">
        <v>39.524999999999999</v>
      </c>
      <c r="AO143" s="8">
        <v>39.161999999999999</v>
      </c>
      <c r="AP143" s="8">
        <v>38.801000000000002</v>
      </c>
      <c r="AQ143" s="8">
        <v>38.441000000000003</v>
      </c>
      <c r="AR143" s="8">
        <v>38.081000000000003</v>
      </c>
      <c r="AS143" s="8">
        <v>37.723999999999997</v>
      </c>
      <c r="AT143" s="8">
        <v>37.368000000000002</v>
      </c>
      <c r="AU143" s="8">
        <v>37.012999999999998</v>
      </c>
      <c r="AV143" s="8">
        <v>36.658999999999999</v>
      </c>
      <c r="AW143" s="8">
        <v>36.034999999999997</v>
      </c>
      <c r="AX143" s="8">
        <v>35.361999999999995</v>
      </c>
      <c r="AY143" s="8">
        <v>34.694000000000003</v>
      </c>
      <c r="AZ143" s="8">
        <v>34.031000000000006</v>
      </c>
      <c r="BA143" s="8">
        <v>33.376000000000005</v>
      </c>
      <c r="BB143" s="8">
        <v>32.897999999999996</v>
      </c>
      <c r="BC143" s="8">
        <v>32.435000000000002</v>
      </c>
      <c r="BD143" s="8">
        <v>31.975999999999999</v>
      </c>
      <c r="BE143" s="8">
        <v>31.521000000000001</v>
      </c>
      <c r="BF143" s="8">
        <v>31.069000000000003</v>
      </c>
      <c r="BG143" s="8">
        <v>30.620999999999995</v>
      </c>
      <c r="BH143" s="8">
        <v>30.179000000000002</v>
      </c>
      <c r="BI143" s="8">
        <v>29.744</v>
      </c>
      <c r="BJ143" s="8">
        <v>29.316999999999993</v>
      </c>
      <c r="BK143" s="8">
        <v>28.896000000000001</v>
      </c>
      <c r="BL143" s="8">
        <v>28.481999999999999</v>
      </c>
    </row>
    <row r="144" spans="1:64" ht="15.8" customHeight="1">
      <c r="A144" s="29" t="s">
        <v>162</v>
      </c>
      <c r="B144" s="8" t="s">
        <v>561</v>
      </c>
      <c r="C144" s="152" t="s">
        <v>414</v>
      </c>
      <c r="D144" s="8">
        <v>24.001999999999995</v>
      </c>
      <c r="E144" s="8">
        <v>23.475000000000001</v>
      </c>
      <c r="F144" s="8">
        <v>22.867000000000004</v>
      </c>
      <c r="G144" s="8">
        <v>22.27</v>
      </c>
      <c r="H144" s="8">
        <v>21.683000000000007</v>
      </c>
      <c r="I144" s="8">
        <v>21.108999999999995</v>
      </c>
      <c r="J144" s="8">
        <v>20.578999999999994</v>
      </c>
      <c r="K144" s="8">
        <v>20.147999999999996</v>
      </c>
      <c r="L144" s="8">
        <v>19.722999999999999</v>
      </c>
      <c r="M144" s="8">
        <v>19.305</v>
      </c>
      <c r="N144" s="8">
        <v>18.894000000000005</v>
      </c>
      <c r="O144" s="8">
        <v>18.509</v>
      </c>
      <c r="P144" s="8">
        <v>18.180999999999997</v>
      </c>
      <c r="Q144" s="8">
        <v>17.858999999999995</v>
      </c>
      <c r="R144" s="8">
        <v>17.54</v>
      </c>
      <c r="S144" s="8">
        <v>17.225999999999999</v>
      </c>
      <c r="T144" s="8">
        <v>16.971999999999994</v>
      </c>
      <c r="U144" s="8">
        <v>16.872</v>
      </c>
      <c r="V144" s="8">
        <v>16.771000000000001</v>
      </c>
      <c r="W144" s="8">
        <v>16.671999999999997</v>
      </c>
      <c r="X144" s="8">
        <v>16.572000000000003</v>
      </c>
      <c r="Y144" s="8">
        <v>16.489000000000004</v>
      </c>
      <c r="Z144" s="8">
        <v>16.447999999999993</v>
      </c>
      <c r="AA144" s="8">
        <v>16.408000000000001</v>
      </c>
      <c r="AB144" s="8">
        <v>16.367000000000004</v>
      </c>
      <c r="AC144" s="8">
        <v>16.326999999999998</v>
      </c>
      <c r="AD144" s="8">
        <v>16.22</v>
      </c>
      <c r="AE144" s="8">
        <v>15.975</v>
      </c>
      <c r="AF144" s="8">
        <v>15.731999999999999</v>
      </c>
      <c r="AG144" s="8">
        <v>15.494</v>
      </c>
      <c r="AH144" s="8">
        <v>15.257999999999996</v>
      </c>
      <c r="AI144" s="8">
        <v>15.05</v>
      </c>
      <c r="AJ144" s="8">
        <v>14.897000000000006</v>
      </c>
      <c r="AK144" s="8">
        <v>14.745999999999995</v>
      </c>
      <c r="AL144" s="8">
        <v>14.596000000000004</v>
      </c>
      <c r="AM144" s="8">
        <v>14.447000000000003</v>
      </c>
      <c r="AN144" s="8">
        <v>14.3</v>
      </c>
      <c r="AO144" s="8">
        <v>14.218999999999994</v>
      </c>
      <c r="AP144" s="8">
        <v>14.138999999999996</v>
      </c>
      <c r="AQ144" s="8">
        <v>14.058999999999997</v>
      </c>
      <c r="AR144" s="8">
        <v>13.978999999999999</v>
      </c>
      <c r="AS144" s="8">
        <v>13.9</v>
      </c>
      <c r="AT144" s="8">
        <v>13.838999999999999</v>
      </c>
      <c r="AU144" s="8">
        <v>13.778999999999996</v>
      </c>
      <c r="AV144" s="8">
        <v>13.718999999999994</v>
      </c>
      <c r="AW144" s="8">
        <v>13.659000000000006</v>
      </c>
      <c r="AX144" s="8">
        <v>13.6</v>
      </c>
      <c r="AY144" s="8">
        <v>13.66</v>
      </c>
      <c r="AZ144" s="8">
        <v>13.72</v>
      </c>
      <c r="BA144" s="8">
        <v>13.78</v>
      </c>
      <c r="BB144" s="8">
        <v>13.84</v>
      </c>
      <c r="BC144" s="8">
        <v>13.9</v>
      </c>
      <c r="BD144" s="8">
        <v>13.838999999999999</v>
      </c>
      <c r="BE144" s="8">
        <v>13.778999999999996</v>
      </c>
      <c r="BF144" s="8">
        <v>13.718999999999994</v>
      </c>
      <c r="BG144" s="8">
        <v>13.659000000000006</v>
      </c>
      <c r="BH144" s="8">
        <v>13.6</v>
      </c>
      <c r="BI144" s="8">
        <v>13.534000000000006</v>
      </c>
      <c r="BJ144" s="8">
        <v>13.462000000000003</v>
      </c>
      <c r="BK144" s="8">
        <v>13.385</v>
      </c>
      <c r="BL144" s="8">
        <v>13.301000000000002</v>
      </c>
    </row>
    <row r="145" spans="1:64" ht="15.8" customHeight="1">
      <c r="A145" s="29" t="s">
        <v>163</v>
      </c>
      <c r="B145" s="8" t="s">
        <v>557</v>
      </c>
      <c r="C145" s="152" t="s">
        <v>414</v>
      </c>
      <c r="D145" s="8">
        <v>60.418999999999997</v>
      </c>
      <c r="E145" s="8">
        <v>59.97</v>
      </c>
      <c r="F145" s="8">
        <v>59.518999999999998</v>
      </c>
      <c r="G145" s="8">
        <v>58.994999999999997</v>
      </c>
      <c r="H145" s="8">
        <v>58.145000000000003</v>
      </c>
      <c r="I145" s="8">
        <v>57.292999999999999</v>
      </c>
      <c r="J145" s="8">
        <v>56.435000000000002</v>
      </c>
      <c r="K145" s="8">
        <v>55.573</v>
      </c>
      <c r="L145" s="8">
        <v>54.707000000000001</v>
      </c>
      <c r="M145" s="8">
        <v>53.84</v>
      </c>
      <c r="N145" s="8">
        <v>52.97</v>
      </c>
      <c r="O145" s="8">
        <v>52.215000000000003</v>
      </c>
      <c r="P145" s="8">
        <v>51.936999999999998</v>
      </c>
      <c r="Q145" s="8">
        <v>51.658999999999999</v>
      </c>
      <c r="R145" s="8">
        <v>51.38</v>
      </c>
      <c r="S145" s="8">
        <v>51.101999999999997</v>
      </c>
      <c r="T145" s="8">
        <v>50.823</v>
      </c>
      <c r="U145" s="8">
        <v>50.543999999999997</v>
      </c>
      <c r="V145" s="8">
        <v>50.265999999999998</v>
      </c>
      <c r="W145" s="8">
        <v>49.987000000000002</v>
      </c>
      <c r="X145" s="8">
        <v>49.707999999999998</v>
      </c>
      <c r="Y145" s="8">
        <v>49.43</v>
      </c>
      <c r="Z145" s="8">
        <v>49.151000000000003</v>
      </c>
      <c r="AA145" s="8">
        <v>48.872999999999998</v>
      </c>
      <c r="AB145" s="8">
        <v>48.594000000000001</v>
      </c>
      <c r="AC145" s="8">
        <v>48.316000000000003</v>
      </c>
      <c r="AD145" s="8">
        <v>48.036999999999999</v>
      </c>
      <c r="AE145" s="8">
        <v>47.759</v>
      </c>
      <c r="AF145" s="8">
        <v>47.481000000000002</v>
      </c>
      <c r="AG145" s="8">
        <v>47.203000000000003</v>
      </c>
      <c r="AH145" s="8">
        <v>46.924999999999997</v>
      </c>
      <c r="AI145" s="8">
        <v>46.648000000000003</v>
      </c>
      <c r="AJ145" s="8">
        <v>46.37</v>
      </c>
      <c r="AK145" s="8">
        <v>46.093000000000004</v>
      </c>
      <c r="AL145" s="8">
        <v>45.817</v>
      </c>
      <c r="AM145" s="8">
        <v>45.563000000000002</v>
      </c>
      <c r="AN145" s="8">
        <v>45.412999999999997</v>
      </c>
      <c r="AO145" s="8">
        <v>45.262999999999998</v>
      </c>
      <c r="AP145" s="8">
        <v>45.113999999999997</v>
      </c>
      <c r="AQ145" s="8">
        <v>44.963999999999999</v>
      </c>
      <c r="AR145" s="8">
        <v>44.814999999999998</v>
      </c>
      <c r="AS145" s="8">
        <v>44.664999999999999</v>
      </c>
      <c r="AT145" s="8">
        <v>44.515999999999998</v>
      </c>
      <c r="AU145" s="8">
        <v>44.366999999999997</v>
      </c>
      <c r="AV145" s="8">
        <v>44.218000000000004</v>
      </c>
      <c r="AW145" s="8">
        <v>44.064999999999998</v>
      </c>
      <c r="AX145" s="8">
        <v>43.868000000000002</v>
      </c>
      <c r="AY145" s="8">
        <v>43.671999999999997</v>
      </c>
      <c r="AZ145" s="8">
        <v>43.475000000000001</v>
      </c>
      <c r="BA145" s="8">
        <v>43.279000000000003</v>
      </c>
      <c r="BB145" s="8">
        <v>43.082999999999998</v>
      </c>
      <c r="BC145" s="8">
        <v>42.887</v>
      </c>
      <c r="BD145" s="8">
        <v>42.691000000000003</v>
      </c>
      <c r="BE145" s="8">
        <v>42.494999999999997</v>
      </c>
      <c r="BF145" s="8">
        <v>42.3</v>
      </c>
      <c r="BG145" s="8">
        <v>42.104999999999997</v>
      </c>
      <c r="BH145" s="8">
        <v>41.91</v>
      </c>
      <c r="BI145" s="8">
        <v>41.701000000000001</v>
      </c>
      <c r="BJ145" s="8">
        <v>41.478000000000002</v>
      </c>
      <c r="BK145" s="8">
        <v>41.24</v>
      </c>
      <c r="BL145" s="8">
        <v>40.988</v>
      </c>
    </row>
    <row r="146" spans="1:64" ht="15.8" customHeight="1">
      <c r="A146" s="29" t="s">
        <v>164</v>
      </c>
      <c r="B146" s="8" t="s">
        <v>555</v>
      </c>
      <c r="C146" s="152" t="s">
        <v>414</v>
      </c>
      <c r="D146" s="8">
        <v>94.206999999999994</v>
      </c>
      <c r="E146" s="8">
        <v>94.103999999999999</v>
      </c>
      <c r="F146" s="8">
        <v>94</v>
      </c>
      <c r="G146" s="8">
        <v>93.741</v>
      </c>
      <c r="H146" s="8">
        <v>93.471000000000004</v>
      </c>
      <c r="I146" s="8">
        <v>93.191000000000003</v>
      </c>
      <c r="J146" s="8">
        <v>92.9</v>
      </c>
      <c r="K146" s="8">
        <v>92.507000000000005</v>
      </c>
      <c r="L146" s="8">
        <v>92.093999999999994</v>
      </c>
      <c r="M146" s="8">
        <v>91.661000000000001</v>
      </c>
      <c r="N146" s="8">
        <v>91.206000000000003</v>
      </c>
      <c r="O146" s="8">
        <v>90.728999999999999</v>
      </c>
      <c r="P146" s="8">
        <v>90.227999999999994</v>
      </c>
      <c r="Q146" s="8">
        <v>89.704000000000008</v>
      </c>
      <c r="R146" s="8">
        <v>89.155000000000001</v>
      </c>
      <c r="S146" s="8">
        <v>88.581000000000003</v>
      </c>
      <c r="T146" s="8">
        <v>87.978999999999999</v>
      </c>
      <c r="U146" s="8">
        <v>87.352000000000004</v>
      </c>
      <c r="V146" s="8">
        <v>86.974999999999994</v>
      </c>
      <c r="W146" s="8">
        <v>86.766999999999996</v>
      </c>
      <c r="X146" s="8">
        <v>86.557000000000002</v>
      </c>
      <c r="Y146" s="8">
        <v>86.343999999999994</v>
      </c>
      <c r="Z146" s="8">
        <v>86.129000000000005</v>
      </c>
      <c r="AA146" s="8">
        <v>85.91</v>
      </c>
      <c r="AB146" s="8">
        <v>85.688000000000002</v>
      </c>
      <c r="AC146" s="8">
        <v>85.463999999999999</v>
      </c>
      <c r="AD146" s="8">
        <v>85.236999999999995</v>
      </c>
      <c r="AE146" s="8">
        <v>85.007000000000005</v>
      </c>
      <c r="AF146" s="8">
        <v>84.790999999999997</v>
      </c>
      <c r="AG146" s="8">
        <v>84.710999999999999</v>
      </c>
      <c r="AH146" s="8">
        <v>84.632000000000005</v>
      </c>
      <c r="AI146" s="8">
        <v>84.551000000000002</v>
      </c>
      <c r="AJ146" s="8">
        <v>84.471000000000004</v>
      </c>
      <c r="AK146" s="8">
        <v>84.39</v>
      </c>
      <c r="AL146" s="8">
        <v>84.308999999999997</v>
      </c>
      <c r="AM146" s="8">
        <v>84.227000000000004</v>
      </c>
      <c r="AN146" s="8">
        <v>84.144999999999996</v>
      </c>
      <c r="AO146" s="8">
        <v>84.063000000000002</v>
      </c>
      <c r="AP146" s="8">
        <v>83.98</v>
      </c>
      <c r="AQ146" s="8">
        <v>83.896999999999991</v>
      </c>
      <c r="AR146" s="8">
        <v>83.813999999999993</v>
      </c>
      <c r="AS146" s="8">
        <v>83.74</v>
      </c>
      <c r="AT146" s="8">
        <v>83.745000000000005</v>
      </c>
      <c r="AU146" s="8">
        <v>83.748999999999995</v>
      </c>
      <c r="AV146" s="8">
        <v>83.753</v>
      </c>
      <c r="AW146" s="8">
        <v>83.757999999999996</v>
      </c>
      <c r="AX146" s="8">
        <v>83.762</v>
      </c>
      <c r="AY146" s="8">
        <v>83.765999999999991</v>
      </c>
      <c r="AZ146" s="8">
        <v>83.771000000000001</v>
      </c>
      <c r="BA146" s="8">
        <v>83.775000000000006</v>
      </c>
      <c r="BB146" s="8">
        <v>83.778999999999996</v>
      </c>
      <c r="BC146" s="8">
        <v>83.783999999999992</v>
      </c>
      <c r="BD146" s="8">
        <v>83.787999999999997</v>
      </c>
      <c r="BE146" s="8">
        <v>83.792000000000002</v>
      </c>
      <c r="BF146" s="8">
        <v>83.781000000000006</v>
      </c>
      <c r="BG146" s="8">
        <v>83.753</v>
      </c>
      <c r="BH146" s="8">
        <v>83.71</v>
      </c>
      <c r="BI146" s="8">
        <v>83.65</v>
      </c>
      <c r="BJ146" s="8">
        <v>83.575000000000003</v>
      </c>
      <c r="BK146" s="8">
        <v>83.483000000000004</v>
      </c>
      <c r="BL146" s="8">
        <v>83.373999999999995</v>
      </c>
    </row>
    <row r="147" spans="1:64" ht="15.8" customHeight="1">
      <c r="A147" s="29" t="s">
        <v>165</v>
      </c>
      <c r="B147" s="8" t="s">
        <v>556</v>
      </c>
      <c r="C147" s="152" t="s">
        <v>414</v>
      </c>
      <c r="D147" s="8">
        <v>84.59</v>
      </c>
      <c r="E147" s="8">
        <v>84.367000000000004</v>
      </c>
      <c r="F147" s="8">
        <v>84.141999999999996</v>
      </c>
      <c r="G147" s="8">
        <v>83.912999999999997</v>
      </c>
      <c r="H147" s="8">
        <v>83.682000000000002</v>
      </c>
      <c r="I147" s="8">
        <v>83.448999999999998</v>
      </c>
      <c r="J147" s="8">
        <v>83.212000000000003</v>
      </c>
      <c r="K147" s="8">
        <v>82.972999999999999</v>
      </c>
      <c r="L147" s="8">
        <v>82.730999999999995</v>
      </c>
      <c r="M147" s="8">
        <v>82.486999999999995</v>
      </c>
      <c r="N147" s="8">
        <v>82.24</v>
      </c>
      <c r="O147" s="8">
        <v>81.849000000000004</v>
      </c>
      <c r="P147" s="8">
        <v>81.450999999999993</v>
      </c>
      <c r="Q147" s="8">
        <v>81.048000000000002</v>
      </c>
      <c r="R147" s="8">
        <v>80.637</v>
      </c>
      <c r="S147" s="8">
        <v>80.22</v>
      </c>
      <c r="T147" s="8">
        <v>79.795000000000002</v>
      </c>
      <c r="U147" s="8">
        <v>79.364000000000004</v>
      </c>
      <c r="V147" s="8">
        <v>78.926000000000002</v>
      </c>
      <c r="W147" s="8">
        <v>78.481999999999999</v>
      </c>
      <c r="X147" s="8">
        <v>78.03</v>
      </c>
      <c r="Y147" s="8">
        <v>77.329000000000008</v>
      </c>
      <c r="Z147" s="8">
        <v>76.611000000000004</v>
      </c>
      <c r="AA147" s="8">
        <v>75.878</v>
      </c>
      <c r="AB147" s="8">
        <v>75.128</v>
      </c>
      <c r="AC147" s="8">
        <v>74.364999999999995</v>
      </c>
      <c r="AD147" s="8">
        <v>73.585999999999999</v>
      </c>
      <c r="AE147" s="8">
        <v>72.790999999999997</v>
      </c>
      <c r="AF147" s="8">
        <v>71.980999999999995</v>
      </c>
      <c r="AG147" s="8">
        <v>71.158000000000001</v>
      </c>
      <c r="AH147" s="8">
        <v>70.319999999999993</v>
      </c>
      <c r="AI147" s="8">
        <v>69.823999999999998</v>
      </c>
      <c r="AJ147" s="8">
        <v>69.323000000000008</v>
      </c>
      <c r="AK147" s="8">
        <v>68.817999999999998</v>
      </c>
      <c r="AL147" s="8">
        <v>68.308999999999997</v>
      </c>
      <c r="AM147" s="8">
        <v>67.795000000000002</v>
      </c>
      <c r="AN147" s="8">
        <v>67.275000000000006</v>
      </c>
      <c r="AO147" s="8">
        <v>66.753</v>
      </c>
      <c r="AP147" s="8">
        <v>66.227000000000004</v>
      </c>
      <c r="AQ147" s="8">
        <v>65.695999999999998</v>
      </c>
      <c r="AR147" s="8">
        <v>65.16</v>
      </c>
      <c r="AS147" s="8">
        <v>64.331000000000003</v>
      </c>
      <c r="AT147" s="8">
        <v>63.491999999999997</v>
      </c>
      <c r="AU147" s="8">
        <v>62.643999999999998</v>
      </c>
      <c r="AV147" s="8">
        <v>61.787999999999997</v>
      </c>
      <c r="AW147" s="8">
        <v>60.926000000000002</v>
      </c>
      <c r="AX147" s="8">
        <v>60.057000000000002</v>
      </c>
      <c r="AY147" s="8">
        <v>59.180999999999997</v>
      </c>
      <c r="AZ147" s="8">
        <v>58.298000000000002</v>
      </c>
      <c r="BA147" s="8">
        <v>57.411999999999999</v>
      </c>
      <c r="BB147" s="8">
        <v>56.52</v>
      </c>
      <c r="BC147" s="8">
        <v>55.634</v>
      </c>
      <c r="BD147" s="8">
        <v>54.753999999999998</v>
      </c>
      <c r="BE147" s="8">
        <v>53.881999999999998</v>
      </c>
      <c r="BF147" s="8">
        <v>53.018000000000001</v>
      </c>
      <c r="BG147" s="8">
        <v>52.161999999999999</v>
      </c>
      <c r="BH147" s="8">
        <v>51.317</v>
      </c>
      <c r="BI147" s="8">
        <v>50.481000000000002</v>
      </c>
      <c r="BJ147" s="8">
        <v>49.655999999999999</v>
      </c>
      <c r="BK147" s="8">
        <v>48.843000000000004</v>
      </c>
      <c r="BL147" s="8">
        <v>48.042000000000002</v>
      </c>
    </row>
    <row r="148" spans="1:64" ht="15.8" customHeight="1">
      <c r="A148" s="29" t="s">
        <v>138</v>
      </c>
      <c r="B148" s="8" t="s">
        <v>542</v>
      </c>
      <c r="C148" s="152" t="s">
        <v>414</v>
      </c>
      <c r="D148" s="8">
        <v>65.98</v>
      </c>
      <c r="E148" s="8">
        <v>64.786000000000001</v>
      </c>
      <c r="F148" s="8">
        <v>63.527000000000001</v>
      </c>
      <c r="G148" s="8">
        <v>62.25</v>
      </c>
      <c r="H148" s="8">
        <v>60.953000000000003</v>
      </c>
      <c r="I148" s="8">
        <v>59.645000000000003</v>
      </c>
      <c r="J148" s="8">
        <v>58.32</v>
      </c>
      <c r="K148" s="8">
        <v>56.984000000000002</v>
      </c>
      <c r="L148" s="8">
        <v>55.636000000000003</v>
      </c>
      <c r="M148" s="8">
        <v>54.281999999999996</v>
      </c>
      <c r="N148" s="8">
        <v>52.920999999999999</v>
      </c>
      <c r="O148" s="8">
        <v>51.753999999999998</v>
      </c>
      <c r="P148" s="8">
        <v>51.173000000000002</v>
      </c>
      <c r="Q148" s="8">
        <v>50.593000000000004</v>
      </c>
      <c r="R148" s="8">
        <v>50.012</v>
      </c>
      <c r="S148" s="8">
        <v>49.430999999999997</v>
      </c>
      <c r="T148" s="8">
        <v>48.848999999999997</v>
      </c>
      <c r="U148" s="8">
        <v>48.27</v>
      </c>
      <c r="V148" s="8">
        <v>47.69</v>
      </c>
      <c r="W148" s="8">
        <v>47.110999999999997</v>
      </c>
      <c r="X148" s="8">
        <v>46.530999999999999</v>
      </c>
      <c r="Y148" s="8">
        <v>45.993000000000002</v>
      </c>
      <c r="Z148" s="8">
        <v>45.57</v>
      </c>
      <c r="AA148" s="8">
        <v>45.146999999999998</v>
      </c>
      <c r="AB148" s="8">
        <v>44.723999999999997</v>
      </c>
      <c r="AC148" s="8">
        <v>44.304000000000002</v>
      </c>
      <c r="AD148" s="8">
        <v>43.883000000000003</v>
      </c>
      <c r="AE148" s="8">
        <v>43.463999999999999</v>
      </c>
      <c r="AF148" s="8">
        <v>43.045000000000002</v>
      </c>
      <c r="AG148" s="8">
        <v>42.627000000000002</v>
      </c>
      <c r="AH148" s="8">
        <v>42.210999999999999</v>
      </c>
      <c r="AI148" s="8">
        <v>41.765999999999998</v>
      </c>
      <c r="AJ148" s="8">
        <v>41.235999999999997</v>
      </c>
      <c r="AK148" s="8">
        <v>40.709000000000003</v>
      </c>
      <c r="AL148" s="8">
        <v>40.206000000000003</v>
      </c>
      <c r="AM148" s="8">
        <v>40.412999999999997</v>
      </c>
      <c r="AN148" s="8">
        <v>40.619999999999997</v>
      </c>
      <c r="AO148" s="8">
        <v>40.828000000000003</v>
      </c>
      <c r="AP148" s="8">
        <v>41.034999999999997</v>
      </c>
      <c r="AQ148" s="8">
        <v>41.243000000000002</v>
      </c>
      <c r="AR148" s="8">
        <v>41.451999999999998</v>
      </c>
      <c r="AS148" s="8">
        <v>41.661000000000001</v>
      </c>
      <c r="AT148" s="8">
        <v>41.87</v>
      </c>
      <c r="AU148" s="8">
        <v>42.079000000000001</v>
      </c>
      <c r="AV148" s="8">
        <v>42.289000000000001</v>
      </c>
      <c r="AW148" s="8">
        <v>42.468000000000004</v>
      </c>
      <c r="AX148" s="8">
        <v>42.616999999999997</v>
      </c>
      <c r="AY148" s="8">
        <v>42.735999999999997</v>
      </c>
      <c r="AZ148" s="8">
        <v>42.825000000000003</v>
      </c>
      <c r="BA148" s="8">
        <v>42.883000000000003</v>
      </c>
      <c r="BB148" s="8">
        <v>42.911000000000001</v>
      </c>
      <c r="BC148" s="8">
        <v>42.908000000000001</v>
      </c>
      <c r="BD148" s="8">
        <v>42.875</v>
      </c>
      <c r="BE148" s="8">
        <v>42.811</v>
      </c>
      <c r="BF148" s="8">
        <v>42.716000000000001</v>
      </c>
      <c r="BG148" s="8">
        <v>42.591999999999999</v>
      </c>
      <c r="BH148" s="8">
        <v>42.436999999999998</v>
      </c>
      <c r="BI148" s="8">
        <v>42.252000000000002</v>
      </c>
      <c r="BJ148" s="8">
        <v>42.036999999999999</v>
      </c>
      <c r="BK148" s="8">
        <v>41.792000000000002</v>
      </c>
      <c r="BL148" s="8">
        <v>41.518000000000001</v>
      </c>
    </row>
    <row r="149" spans="1:64" ht="15.8" customHeight="1">
      <c r="A149" s="29" t="s">
        <v>167</v>
      </c>
      <c r="B149" s="8" t="s">
        <v>671</v>
      </c>
      <c r="C149" s="152" t="s">
        <v>414</v>
      </c>
      <c r="D149" s="8">
        <v>48.780999999999999</v>
      </c>
      <c r="E149" s="8">
        <v>47.259</v>
      </c>
      <c r="F149" s="8">
        <v>45.74</v>
      </c>
      <c r="G149" s="8">
        <v>44.228999999999999</v>
      </c>
      <c r="H149" s="8">
        <v>42.725999999999999</v>
      </c>
      <c r="I149" s="8">
        <v>41.241</v>
      </c>
      <c r="J149" s="8">
        <v>39.768999999999998</v>
      </c>
      <c r="K149" s="8">
        <v>38.311999999999998</v>
      </c>
      <c r="L149" s="8">
        <v>35.408000000000001</v>
      </c>
      <c r="M149" s="8">
        <v>32.616</v>
      </c>
      <c r="N149" s="8">
        <v>29.938000000000002</v>
      </c>
      <c r="O149" s="8">
        <v>27.391000000000005</v>
      </c>
      <c r="P149" s="8">
        <v>24.978999999999999</v>
      </c>
      <c r="Q149" s="8">
        <v>22.72</v>
      </c>
      <c r="R149" s="8">
        <v>20.983999999999995</v>
      </c>
      <c r="S149" s="8">
        <v>19.445999999999998</v>
      </c>
      <c r="T149" s="8">
        <v>17.992999999999995</v>
      </c>
      <c r="U149" s="8">
        <v>16.63</v>
      </c>
      <c r="V149" s="8">
        <v>15.349000000000004</v>
      </c>
      <c r="W149" s="8">
        <v>14.15</v>
      </c>
      <c r="X149" s="8">
        <v>13.215999999999994</v>
      </c>
      <c r="Y149" s="8">
        <v>12.882999999999996</v>
      </c>
      <c r="Z149" s="8">
        <v>12.555999999999997</v>
      </c>
      <c r="AA149" s="8">
        <v>12.236999999999995</v>
      </c>
      <c r="AB149" s="8">
        <v>11.924000000000007</v>
      </c>
      <c r="AC149" s="8">
        <v>11.619</v>
      </c>
      <c r="AD149" s="8">
        <v>11.320999999999998</v>
      </c>
      <c r="AE149" s="8">
        <v>11.028999999999996</v>
      </c>
      <c r="AF149" s="8">
        <v>10.742999999999995</v>
      </c>
      <c r="AG149" s="8">
        <v>10.465</v>
      </c>
      <c r="AH149" s="8">
        <v>10.269000000000005</v>
      </c>
      <c r="AI149" s="8">
        <v>10.302999999999997</v>
      </c>
      <c r="AJ149" s="8">
        <v>10.337999999999994</v>
      </c>
      <c r="AK149" s="8">
        <v>10.373000000000005</v>
      </c>
      <c r="AL149" s="8">
        <v>10.408000000000001</v>
      </c>
      <c r="AM149" s="8">
        <v>10.442999999999998</v>
      </c>
      <c r="AN149" s="8">
        <v>10.345000000000001</v>
      </c>
      <c r="AO149" s="8">
        <v>10.215999999999994</v>
      </c>
      <c r="AP149" s="8">
        <v>10.087999999999994</v>
      </c>
      <c r="AQ149" s="8">
        <v>9.9620000000000033</v>
      </c>
      <c r="AR149" s="8">
        <v>9.847999999999999</v>
      </c>
      <c r="AS149" s="8">
        <v>9.7650000000000006</v>
      </c>
      <c r="AT149" s="8">
        <v>9.6839999999999975</v>
      </c>
      <c r="AU149" s="8">
        <v>9.6020000000000039</v>
      </c>
      <c r="AV149" s="8">
        <v>9.5220000000000056</v>
      </c>
      <c r="AW149" s="8">
        <v>9.4419999999999931</v>
      </c>
      <c r="AX149" s="8">
        <v>9.3619999999999948</v>
      </c>
      <c r="AY149" s="8">
        <v>9.284000000000006</v>
      </c>
      <c r="AZ149" s="8">
        <v>9.2050000000000001</v>
      </c>
      <c r="BA149" s="8">
        <v>9.1280000000000001</v>
      </c>
      <c r="BB149" s="8">
        <v>9.0510000000000019</v>
      </c>
      <c r="BC149" s="8">
        <v>8.9719999999999942</v>
      </c>
      <c r="BD149" s="8">
        <v>8.8919999999999959</v>
      </c>
      <c r="BE149" s="8">
        <v>8.81</v>
      </c>
      <c r="BF149" s="8">
        <v>8.7270000000000039</v>
      </c>
      <c r="BG149" s="8">
        <v>8.6430000000000007</v>
      </c>
      <c r="BH149" s="8">
        <v>8.5570000000000022</v>
      </c>
      <c r="BI149" s="8">
        <v>8.4700000000000006</v>
      </c>
      <c r="BJ149" s="8">
        <v>8.382000000000005</v>
      </c>
      <c r="BK149" s="8">
        <v>8.2920000000000016</v>
      </c>
      <c r="BL149" s="8">
        <v>8.2019999999999982</v>
      </c>
    </row>
    <row r="150" spans="1:64" ht="15.8" customHeight="1">
      <c r="A150" s="29" t="s">
        <v>168</v>
      </c>
      <c r="B150" s="8" t="s">
        <v>559</v>
      </c>
      <c r="C150" s="152" t="s">
        <v>414</v>
      </c>
      <c r="D150" s="8">
        <v>50.08</v>
      </c>
      <c r="E150" s="8">
        <v>49.002000000000002</v>
      </c>
      <c r="F150" s="8">
        <v>47.347000000000001</v>
      </c>
      <c r="G150" s="8">
        <v>45.698</v>
      </c>
      <c r="H150" s="8">
        <v>44.055999999999997</v>
      </c>
      <c r="I150" s="8">
        <v>42.432000000000002</v>
      </c>
      <c r="J150" s="8">
        <v>40.820999999999998</v>
      </c>
      <c r="K150" s="8">
        <v>39.229999999999997</v>
      </c>
      <c r="L150" s="8">
        <v>37.659999999999997</v>
      </c>
      <c r="M150" s="8">
        <v>36.119</v>
      </c>
      <c r="N150" s="8">
        <v>34.603999999999999</v>
      </c>
      <c r="O150" s="8">
        <v>33.770000000000003</v>
      </c>
      <c r="P150" s="8">
        <v>33.274999999999999</v>
      </c>
      <c r="Q150" s="8">
        <v>32.784000000000006</v>
      </c>
      <c r="R150" s="8">
        <v>32.296999999999997</v>
      </c>
      <c r="S150" s="8">
        <v>31.813000000000002</v>
      </c>
      <c r="T150" s="8">
        <v>31.332999999999998</v>
      </c>
      <c r="U150" s="8">
        <v>30.858000000000004</v>
      </c>
      <c r="V150" s="8">
        <v>30.385999999999996</v>
      </c>
      <c r="W150" s="8">
        <v>29.918999999999997</v>
      </c>
      <c r="X150" s="8">
        <v>29.454999999999998</v>
      </c>
      <c r="Y150" s="8">
        <v>29.212999999999994</v>
      </c>
      <c r="Z150" s="8">
        <v>29.081999999999994</v>
      </c>
      <c r="AA150" s="8">
        <v>28.950999999999993</v>
      </c>
      <c r="AB150" s="8">
        <v>28.82</v>
      </c>
      <c r="AC150" s="8">
        <v>28.69</v>
      </c>
      <c r="AD150" s="8">
        <v>28.56</v>
      </c>
      <c r="AE150" s="8">
        <v>28.43</v>
      </c>
      <c r="AF150" s="8">
        <v>28.301000000000002</v>
      </c>
      <c r="AG150" s="8">
        <v>28.171999999999997</v>
      </c>
      <c r="AH150" s="8">
        <v>28.043999999999997</v>
      </c>
      <c r="AI150" s="8">
        <v>27.734999999999999</v>
      </c>
      <c r="AJ150" s="8">
        <v>27.335000000000001</v>
      </c>
      <c r="AK150" s="8">
        <v>26.938999999999993</v>
      </c>
      <c r="AL150" s="8">
        <v>26.546999999999997</v>
      </c>
      <c r="AM150" s="8">
        <v>26.212999999999994</v>
      </c>
      <c r="AN150" s="8">
        <v>25.938000000000002</v>
      </c>
      <c r="AO150" s="8">
        <v>25.524000000000001</v>
      </c>
      <c r="AP150" s="8">
        <v>24.972999999999999</v>
      </c>
      <c r="AQ150" s="8">
        <v>24.430999999999997</v>
      </c>
      <c r="AR150" s="8">
        <v>23.98</v>
      </c>
      <c r="AS150" s="8">
        <v>23.622</v>
      </c>
      <c r="AT150" s="8">
        <v>23.266999999999996</v>
      </c>
      <c r="AU150" s="8">
        <v>22.915999999999997</v>
      </c>
      <c r="AV150" s="8">
        <v>22.600999999999999</v>
      </c>
      <c r="AW150" s="8">
        <v>22.324999999999999</v>
      </c>
      <c r="AX150" s="8">
        <v>22.05</v>
      </c>
      <c r="AY150" s="8">
        <v>21.766000000000005</v>
      </c>
      <c r="AZ150" s="8">
        <v>21.474000000000004</v>
      </c>
      <c r="BA150" s="8">
        <v>21.184999999999999</v>
      </c>
      <c r="BB150" s="8">
        <v>20.897999999999996</v>
      </c>
      <c r="BC150" s="8">
        <v>20.545000000000002</v>
      </c>
      <c r="BD150" s="8">
        <v>20.126000000000005</v>
      </c>
      <c r="BE150" s="8">
        <v>19.713999999999999</v>
      </c>
      <c r="BF150" s="8">
        <v>19.308000000000007</v>
      </c>
      <c r="BG150" s="8">
        <v>18.909000000000006</v>
      </c>
      <c r="BH150" s="8">
        <v>18.515000000000001</v>
      </c>
      <c r="BI150" s="8">
        <v>18.129000000000005</v>
      </c>
      <c r="BJ150" s="8">
        <v>17.751999999999995</v>
      </c>
      <c r="BK150" s="8">
        <v>17.384</v>
      </c>
      <c r="BL150" s="8">
        <v>17.025999999999996</v>
      </c>
    </row>
    <row r="151" spans="1:64" ht="15.8" customHeight="1">
      <c r="A151" s="29" t="s">
        <v>169</v>
      </c>
      <c r="B151" s="8" t="s">
        <v>562</v>
      </c>
      <c r="C151" s="152" t="s">
        <v>414</v>
      </c>
      <c r="D151" s="8">
        <v>83.6</v>
      </c>
      <c r="E151" s="8">
        <v>82.525000000000006</v>
      </c>
      <c r="F151" s="8">
        <v>81.393000000000001</v>
      </c>
      <c r="G151" s="8">
        <v>80.206000000000003</v>
      </c>
      <c r="H151" s="8">
        <v>78.959999999999994</v>
      </c>
      <c r="I151" s="8">
        <v>77.662000000000006</v>
      </c>
      <c r="J151" s="8">
        <v>76.305999999999997</v>
      </c>
      <c r="K151" s="8">
        <v>74.894000000000005</v>
      </c>
      <c r="L151" s="8">
        <v>73.424999999999997</v>
      </c>
      <c r="M151" s="8">
        <v>71.906999999999996</v>
      </c>
      <c r="N151" s="8">
        <v>70.334999999999994</v>
      </c>
      <c r="O151" s="8">
        <v>68.712999999999994</v>
      </c>
      <c r="P151" s="8">
        <v>67.042000000000002</v>
      </c>
      <c r="Q151" s="8">
        <v>65.331000000000003</v>
      </c>
      <c r="R151" s="8">
        <v>63.576999999999998</v>
      </c>
      <c r="S151" s="8">
        <v>61.786999999999999</v>
      </c>
      <c r="T151" s="8">
        <v>59.960999999999999</v>
      </c>
      <c r="U151" s="8">
        <v>58.112000000000002</v>
      </c>
      <c r="V151" s="8">
        <v>56.238</v>
      </c>
      <c r="W151" s="8">
        <v>54.345999999999997</v>
      </c>
      <c r="X151" s="8">
        <v>52.438000000000002</v>
      </c>
      <c r="Y151" s="8">
        <v>50.529000000000003</v>
      </c>
      <c r="Z151" s="8">
        <v>48.615000000000002</v>
      </c>
      <c r="AA151" s="8">
        <v>46.706000000000003</v>
      </c>
      <c r="AB151" s="8">
        <v>44.802999999999997</v>
      </c>
      <c r="AC151" s="8">
        <v>42.920999999999999</v>
      </c>
      <c r="AD151" s="8">
        <v>41.055999999999997</v>
      </c>
      <c r="AE151" s="8">
        <v>39.216999999999999</v>
      </c>
      <c r="AF151" s="8">
        <v>37.405999999999999</v>
      </c>
      <c r="AG151" s="8">
        <v>35.634</v>
      </c>
      <c r="AH151" s="8">
        <v>33.897999999999996</v>
      </c>
      <c r="AI151" s="8">
        <v>32.203999999999994</v>
      </c>
      <c r="AJ151" s="8">
        <v>30.552999999999997</v>
      </c>
      <c r="AK151" s="8">
        <v>28.956000000000003</v>
      </c>
      <c r="AL151" s="8">
        <v>28.311999999999998</v>
      </c>
      <c r="AM151" s="8">
        <v>28.331000000000003</v>
      </c>
      <c r="AN151" s="8">
        <v>28.350999999999999</v>
      </c>
      <c r="AO151" s="8">
        <v>28.370999999999995</v>
      </c>
      <c r="AP151" s="8">
        <v>28.391000000000005</v>
      </c>
      <c r="AQ151" s="8">
        <v>28.411000000000001</v>
      </c>
      <c r="AR151" s="8">
        <v>28.430999999999997</v>
      </c>
      <c r="AS151" s="8">
        <v>28.450999999999993</v>
      </c>
      <c r="AT151" s="8">
        <v>28.471000000000004</v>
      </c>
      <c r="AU151" s="8">
        <v>28.491</v>
      </c>
      <c r="AV151" s="8">
        <v>28.173000000000002</v>
      </c>
      <c r="AW151" s="8">
        <v>27.6</v>
      </c>
      <c r="AX151" s="8">
        <v>27.033000000000001</v>
      </c>
      <c r="AY151" s="8">
        <v>26.472999999999999</v>
      </c>
      <c r="AZ151" s="8">
        <v>25.92</v>
      </c>
      <c r="BA151" s="8">
        <v>25.376000000000005</v>
      </c>
      <c r="BB151" s="8">
        <v>24.838999999999999</v>
      </c>
      <c r="BC151" s="8">
        <v>23.816999999999993</v>
      </c>
      <c r="BD151" s="8">
        <v>22.436000000000007</v>
      </c>
      <c r="BE151" s="8">
        <v>21.117999999999995</v>
      </c>
      <c r="BF151" s="8">
        <v>19.855</v>
      </c>
      <c r="BG151" s="8">
        <v>18.649999999999999</v>
      </c>
      <c r="BH151" s="8">
        <v>17.5</v>
      </c>
      <c r="BI151" s="8">
        <v>16.440000000000001</v>
      </c>
      <c r="BJ151" s="8">
        <v>15.460999999999999</v>
      </c>
      <c r="BK151" s="8">
        <v>14.557000000000002</v>
      </c>
      <c r="BL151" s="8">
        <v>13.724000000000004</v>
      </c>
    </row>
    <row r="152" spans="1:64" ht="15.8" customHeight="1">
      <c r="A152" s="29" t="s">
        <v>170</v>
      </c>
      <c r="B152" s="8" t="s">
        <v>563</v>
      </c>
      <c r="C152" s="152" t="s">
        <v>414</v>
      </c>
      <c r="D152" s="8">
        <v>77.896000000000001</v>
      </c>
      <c r="E152" s="8">
        <v>77.498999999999995</v>
      </c>
      <c r="F152" s="8">
        <v>77.248999999999995</v>
      </c>
      <c r="G152" s="8">
        <v>76.998000000000005</v>
      </c>
      <c r="H152" s="8">
        <v>76.744</v>
      </c>
      <c r="I152" s="8">
        <v>76.489000000000004</v>
      </c>
      <c r="J152" s="8">
        <v>76.230999999999995</v>
      </c>
      <c r="K152" s="8">
        <v>75.972000000000008</v>
      </c>
      <c r="L152" s="8">
        <v>75.710999999999999</v>
      </c>
      <c r="M152" s="8">
        <v>75.448000000000008</v>
      </c>
      <c r="N152" s="8">
        <v>75.182999999999993</v>
      </c>
      <c r="O152" s="8">
        <v>74.915999999999997</v>
      </c>
      <c r="P152" s="8">
        <v>74.646999999999991</v>
      </c>
      <c r="Q152" s="8">
        <v>74.329000000000008</v>
      </c>
      <c r="R152" s="8">
        <v>73.995000000000005</v>
      </c>
      <c r="S152" s="8">
        <v>73.658999999999992</v>
      </c>
      <c r="T152" s="8">
        <v>73.319000000000003</v>
      </c>
      <c r="U152" s="8">
        <v>72.977000000000004</v>
      </c>
      <c r="V152" s="8">
        <v>72.632000000000005</v>
      </c>
      <c r="W152" s="8">
        <v>72.284999999999997</v>
      </c>
      <c r="X152" s="8">
        <v>71.933999999999997</v>
      </c>
      <c r="Y152" s="8">
        <v>71.62</v>
      </c>
      <c r="Z152" s="8">
        <v>71.381</v>
      </c>
      <c r="AA152" s="8">
        <v>71.140999999999991</v>
      </c>
      <c r="AB152" s="8">
        <v>70.899000000000001</v>
      </c>
      <c r="AC152" s="8">
        <v>70.656000000000006</v>
      </c>
      <c r="AD152" s="8">
        <v>70.412000000000006</v>
      </c>
      <c r="AE152" s="8">
        <v>70.167000000000002</v>
      </c>
      <c r="AF152" s="8">
        <v>69.92</v>
      </c>
      <c r="AG152" s="8">
        <v>69.673000000000002</v>
      </c>
      <c r="AH152" s="8">
        <v>69.424000000000007</v>
      </c>
      <c r="AI152" s="8">
        <v>69.174000000000007</v>
      </c>
      <c r="AJ152" s="8">
        <v>68.923000000000002</v>
      </c>
      <c r="AK152" s="8">
        <v>68.670999999999992</v>
      </c>
      <c r="AL152" s="8">
        <v>68.418000000000006</v>
      </c>
      <c r="AM152" s="8">
        <v>68.164000000000001</v>
      </c>
      <c r="AN152" s="8">
        <v>67.908000000000001</v>
      </c>
      <c r="AO152" s="8">
        <v>67.652000000000001</v>
      </c>
      <c r="AP152" s="8">
        <v>67.415000000000006</v>
      </c>
      <c r="AQ152" s="8">
        <v>67.216999999999999</v>
      </c>
      <c r="AR152" s="8">
        <v>67.018000000000001</v>
      </c>
      <c r="AS152" s="8">
        <v>66.819999999999993</v>
      </c>
      <c r="AT152" s="8">
        <v>66.62</v>
      </c>
      <c r="AU152" s="8">
        <v>66.42</v>
      </c>
      <c r="AV152" s="8">
        <v>66.218999999999994</v>
      </c>
      <c r="AW152" s="8">
        <v>66.018000000000001</v>
      </c>
      <c r="AX152" s="8">
        <v>65.816000000000003</v>
      </c>
      <c r="AY152" s="8">
        <v>65.613</v>
      </c>
      <c r="AZ152" s="8">
        <v>65.41</v>
      </c>
      <c r="BA152" s="8">
        <v>65.206999999999994</v>
      </c>
      <c r="BB152" s="8">
        <v>65.003</v>
      </c>
      <c r="BC152" s="8">
        <v>64.798000000000002</v>
      </c>
      <c r="BD152" s="8">
        <v>64.591999999999999</v>
      </c>
      <c r="BE152" s="8">
        <v>64.387</v>
      </c>
      <c r="BF152" s="8">
        <v>64.180999999999997</v>
      </c>
      <c r="BG152" s="8">
        <v>63.973999999999997</v>
      </c>
      <c r="BH152" s="8">
        <v>63.765999999999998</v>
      </c>
      <c r="BI152" s="8">
        <v>63.558</v>
      </c>
      <c r="BJ152" s="8">
        <v>63.334000000000003</v>
      </c>
      <c r="BK152" s="8">
        <v>63.093000000000004</v>
      </c>
      <c r="BL152" s="8">
        <v>62.835000000000001</v>
      </c>
    </row>
    <row r="153" spans="1:64" ht="15.8" customHeight="1">
      <c r="A153" s="29" t="s">
        <v>171</v>
      </c>
      <c r="B153" s="8" t="s">
        <v>567</v>
      </c>
      <c r="C153" s="152" t="s">
        <v>414</v>
      </c>
      <c r="D153" s="8">
        <v>43.177</v>
      </c>
      <c r="E153" s="8">
        <v>42.886000000000003</v>
      </c>
      <c r="F153" s="8">
        <v>42.594999999999999</v>
      </c>
      <c r="G153" s="8">
        <v>42.304000000000002</v>
      </c>
      <c r="H153" s="8">
        <v>42.012999999999998</v>
      </c>
      <c r="I153" s="8">
        <v>41.723999999999997</v>
      </c>
      <c r="J153" s="8">
        <v>41.435000000000002</v>
      </c>
      <c r="K153" s="8">
        <v>41.146999999999998</v>
      </c>
      <c r="L153" s="8">
        <v>40.857999999999997</v>
      </c>
      <c r="M153" s="8">
        <v>40.570999999999998</v>
      </c>
      <c r="N153" s="8">
        <v>40.284999999999997</v>
      </c>
      <c r="O153" s="8">
        <v>39.999000000000002</v>
      </c>
      <c r="P153" s="8">
        <v>39.713000000000001</v>
      </c>
      <c r="Q153" s="8">
        <v>39.429000000000002</v>
      </c>
      <c r="R153" s="8">
        <v>39.145000000000003</v>
      </c>
      <c r="S153" s="8">
        <v>38.862000000000002</v>
      </c>
      <c r="T153" s="8">
        <v>38.579000000000001</v>
      </c>
      <c r="U153" s="8">
        <v>38.298000000000002</v>
      </c>
      <c r="V153" s="8">
        <v>38.017000000000003</v>
      </c>
      <c r="W153" s="8">
        <v>37.737000000000002</v>
      </c>
      <c r="X153" s="8">
        <v>37.457999999999998</v>
      </c>
      <c r="Y153" s="8">
        <v>36.591000000000001</v>
      </c>
      <c r="Z153" s="8">
        <v>35.578000000000003</v>
      </c>
      <c r="AA153" s="8">
        <v>34.578999999999994</v>
      </c>
      <c r="AB153" s="8">
        <v>33.590999999999994</v>
      </c>
      <c r="AC153" s="8">
        <v>32.619999999999997</v>
      </c>
      <c r="AD153" s="8">
        <v>31.811999999999998</v>
      </c>
      <c r="AE153" s="8">
        <v>31.459000000000003</v>
      </c>
      <c r="AF153" s="8">
        <v>31.108000000000004</v>
      </c>
      <c r="AG153" s="8">
        <v>30.76</v>
      </c>
      <c r="AH153" s="8">
        <v>30.406999999999996</v>
      </c>
      <c r="AI153" s="8">
        <v>30.034000000000006</v>
      </c>
      <c r="AJ153" s="8">
        <v>29.662999999999997</v>
      </c>
      <c r="AK153" s="8">
        <v>29.296000000000006</v>
      </c>
      <c r="AL153" s="8">
        <v>28.930999999999997</v>
      </c>
      <c r="AM153" s="8">
        <v>28.569000000000003</v>
      </c>
      <c r="AN153" s="8">
        <v>28.694000000000003</v>
      </c>
      <c r="AO153" s="8">
        <v>28.933999999999997</v>
      </c>
      <c r="AP153" s="8">
        <v>29.175000000000001</v>
      </c>
      <c r="AQ153" s="8">
        <v>29.418000000000006</v>
      </c>
      <c r="AR153" s="8">
        <v>29.662000000000006</v>
      </c>
      <c r="AS153" s="8">
        <v>29.906999999999996</v>
      </c>
      <c r="AT153" s="8">
        <v>30.153000000000006</v>
      </c>
      <c r="AU153" s="8">
        <v>30.4</v>
      </c>
      <c r="AV153" s="8">
        <v>29.617000000000004</v>
      </c>
      <c r="AW153" s="8">
        <v>28.847999999999999</v>
      </c>
      <c r="AX153" s="8">
        <v>28.09</v>
      </c>
      <c r="AY153" s="8">
        <v>27.344999999999999</v>
      </c>
      <c r="AZ153" s="8">
        <v>26.611000000000004</v>
      </c>
      <c r="BA153" s="8">
        <v>25.891000000000005</v>
      </c>
      <c r="BB153" s="8">
        <v>25.183000000000007</v>
      </c>
      <c r="BC153" s="8">
        <v>24.489000000000004</v>
      </c>
      <c r="BD153" s="8">
        <v>23.805999999999997</v>
      </c>
      <c r="BE153" s="8">
        <v>23.138000000000005</v>
      </c>
      <c r="BF153" s="8">
        <v>22.483000000000004</v>
      </c>
      <c r="BG153" s="8">
        <v>21.840999999999994</v>
      </c>
      <c r="BH153" s="8">
        <v>21.225000000000001</v>
      </c>
      <c r="BI153" s="8">
        <v>20.635000000000002</v>
      </c>
      <c r="BJ153" s="8">
        <v>20.07</v>
      </c>
      <c r="BK153" s="8">
        <v>19.53</v>
      </c>
      <c r="BL153" s="8">
        <v>19.012</v>
      </c>
    </row>
    <row r="154" spans="1:64" ht="15.8" customHeight="1">
      <c r="A154" s="29" t="s">
        <v>172</v>
      </c>
      <c r="B154" s="8" t="s">
        <v>564</v>
      </c>
      <c r="C154" s="152" t="s">
        <v>414</v>
      </c>
      <c r="D154" s="8">
        <v>58.750999999999998</v>
      </c>
      <c r="E154" s="8">
        <v>58.146999999999998</v>
      </c>
      <c r="F154" s="8">
        <v>57.506</v>
      </c>
      <c r="G154" s="8">
        <v>56.863</v>
      </c>
      <c r="H154" s="8">
        <v>56.216000000000001</v>
      </c>
      <c r="I154" s="8">
        <v>55.569000000000003</v>
      </c>
      <c r="J154" s="8">
        <v>54.92</v>
      </c>
      <c r="K154" s="8">
        <v>54.268000000000001</v>
      </c>
      <c r="L154" s="8">
        <v>53.615000000000002</v>
      </c>
      <c r="M154" s="8">
        <v>52.962000000000003</v>
      </c>
      <c r="N154" s="8">
        <v>52.36</v>
      </c>
      <c r="O154" s="8">
        <v>52.081000000000003</v>
      </c>
      <c r="P154" s="8">
        <v>51.801000000000002</v>
      </c>
      <c r="Q154" s="8">
        <v>51.521000000000001</v>
      </c>
      <c r="R154" s="8">
        <v>51.241</v>
      </c>
      <c r="S154" s="8">
        <v>50.962000000000003</v>
      </c>
      <c r="T154" s="8">
        <v>50.680999999999997</v>
      </c>
      <c r="U154" s="8">
        <v>50.402000000000001</v>
      </c>
      <c r="V154" s="8">
        <v>50.121000000000002</v>
      </c>
      <c r="W154" s="8">
        <v>49.841000000000001</v>
      </c>
      <c r="X154" s="8">
        <v>49.552999999999997</v>
      </c>
      <c r="Y154" s="8">
        <v>49.213999999999999</v>
      </c>
      <c r="Z154" s="8">
        <v>48.874000000000002</v>
      </c>
      <c r="AA154" s="8">
        <v>48.534999999999997</v>
      </c>
      <c r="AB154" s="8">
        <v>48.195</v>
      </c>
      <c r="AC154" s="8">
        <v>47.856999999999999</v>
      </c>
      <c r="AD154" s="8">
        <v>47.518000000000001</v>
      </c>
      <c r="AE154" s="8">
        <v>47.18</v>
      </c>
      <c r="AF154" s="8">
        <v>46.841000000000001</v>
      </c>
      <c r="AG154" s="8">
        <v>46.503</v>
      </c>
      <c r="AH154" s="8">
        <v>46.097000000000001</v>
      </c>
      <c r="AI154" s="8">
        <v>45.243000000000002</v>
      </c>
      <c r="AJ154" s="8">
        <v>44.390999999999998</v>
      </c>
      <c r="AK154" s="8">
        <v>43.543999999999997</v>
      </c>
      <c r="AL154" s="8">
        <v>42.698999999999998</v>
      </c>
      <c r="AM154" s="8">
        <v>41.859000000000002</v>
      </c>
      <c r="AN154" s="8">
        <v>41.021999999999998</v>
      </c>
      <c r="AO154" s="8">
        <v>40.192999999999998</v>
      </c>
      <c r="AP154" s="8">
        <v>39.368000000000002</v>
      </c>
      <c r="AQ154" s="8">
        <v>38.548999999999999</v>
      </c>
      <c r="AR154" s="8">
        <v>37.802</v>
      </c>
      <c r="AS154" s="8">
        <v>37.503</v>
      </c>
      <c r="AT154" s="8">
        <v>37.206000000000003</v>
      </c>
      <c r="AU154" s="8">
        <v>36.908999999999999</v>
      </c>
      <c r="AV154" s="8">
        <v>36.613</v>
      </c>
      <c r="AW154" s="8">
        <v>36.317999999999998</v>
      </c>
      <c r="AX154" s="8">
        <v>36.024000000000001</v>
      </c>
      <c r="AY154" s="8">
        <v>35.731999999999999</v>
      </c>
      <c r="AZ154" s="8">
        <v>35.44</v>
      </c>
      <c r="BA154" s="8">
        <v>35.149000000000001</v>
      </c>
      <c r="BB154" s="8">
        <v>34.86</v>
      </c>
      <c r="BC154" s="8">
        <v>34.563000000000002</v>
      </c>
      <c r="BD154" s="8">
        <v>34.259</v>
      </c>
      <c r="BE154" s="8">
        <v>33.947999999999993</v>
      </c>
      <c r="BF154" s="8">
        <v>33.629000000000005</v>
      </c>
      <c r="BG154" s="8">
        <v>33.304000000000002</v>
      </c>
      <c r="BH154" s="8">
        <v>32.972999999999999</v>
      </c>
      <c r="BI154" s="8">
        <v>32.634999999999998</v>
      </c>
      <c r="BJ154" s="8">
        <v>32.290999999999997</v>
      </c>
      <c r="BK154" s="8">
        <v>31.941000000000003</v>
      </c>
      <c r="BL154" s="8">
        <v>31.585999999999999</v>
      </c>
    </row>
    <row r="155" spans="1:64" ht="15.8" customHeight="1">
      <c r="A155" s="29" t="s">
        <v>173</v>
      </c>
      <c r="B155" s="8" t="s">
        <v>568</v>
      </c>
      <c r="C155" s="152" t="s">
        <v>414</v>
      </c>
      <c r="D155" s="8">
        <v>96.275000000000006</v>
      </c>
      <c r="E155" s="8">
        <v>95.975999999999999</v>
      </c>
      <c r="F155" s="8">
        <v>95.653000000000006</v>
      </c>
      <c r="G155" s="8">
        <v>95.305999999999997</v>
      </c>
      <c r="H155" s="8">
        <v>94.930999999999997</v>
      </c>
      <c r="I155" s="8">
        <v>94.53</v>
      </c>
      <c r="J155" s="8">
        <v>94.097999999999999</v>
      </c>
      <c r="K155" s="8">
        <v>93.287999999999997</v>
      </c>
      <c r="L155" s="8">
        <v>92.375</v>
      </c>
      <c r="M155" s="8">
        <v>91.350999999999999</v>
      </c>
      <c r="N155" s="8">
        <v>90.204000000000008</v>
      </c>
      <c r="O155" s="8">
        <v>88.921999999999997</v>
      </c>
      <c r="P155" s="8">
        <v>88.7</v>
      </c>
      <c r="Q155" s="8">
        <v>88.492999999999995</v>
      </c>
      <c r="R155" s="8">
        <v>88.283000000000001</v>
      </c>
      <c r="S155" s="8">
        <v>88.07</v>
      </c>
      <c r="T155" s="8">
        <v>87.852999999999994</v>
      </c>
      <c r="U155" s="8">
        <v>87.634</v>
      </c>
      <c r="V155" s="8">
        <v>87.41</v>
      </c>
      <c r="W155" s="8">
        <v>87.182999999999993</v>
      </c>
      <c r="X155" s="8">
        <v>86.953000000000003</v>
      </c>
      <c r="Y155" s="8">
        <v>86.757999999999996</v>
      </c>
      <c r="Z155" s="8">
        <v>86.572000000000003</v>
      </c>
      <c r="AA155" s="8">
        <v>86.384</v>
      </c>
      <c r="AB155" s="8">
        <v>86.194000000000003</v>
      </c>
      <c r="AC155" s="8">
        <v>86.001999999999995</v>
      </c>
      <c r="AD155" s="8">
        <v>85.807000000000002</v>
      </c>
      <c r="AE155" s="8">
        <v>85.61</v>
      </c>
      <c r="AF155" s="8">
        <v>85.411000000000001</v>
      </c>
      <c r="AG155" s="8">
        <v>85.209000000000003</v>
      </c>
      <c r="AH155" s="8">
        <v>85.006</v>
      </c>
      <c r="AI155" s="8">
        <v>85.183999999999997</v>
      </c>
      <c r="AJ155" s="8">
        <v>85.370999999999995</v>
      </c>
      <c r="AK155" s="8">
        <v>85.555000000000007</v>
      </c>
      <c r="AL155" s="8">
        <v>85.738</v>
      </c>
      <c r="AM155" s="8">
        <v>85.918999999999997</v>
      </c>
      <c r="AN155" s="8">
        <v>86.099000000000004</v>
      </c>
      <c r="AO155" s="8">
        <v>86.275999999999996</v>
      </c>
      <c r="AP155" s="8">
        <v>86.450999999999993</v>
      </c>
      <c r="AQ155" s="8">
        <v>86.625</v>
      </c>
      <c r="AR155" s="8">
        <v>86.795999999999992</v>
      </c>
      <c r="AS155" s="8">
        <v>86.817999999999998</v>
      </c>
      <c r="AT155" s="8">
        <v>86.835999999999999</v>
      </c>
      <c r="AU155" s="8">
        <v>86.853999999999999</v>
      </c>
      <c r="AV155" s="8">
        <v>86.873000000000005</v>
      </c>
      <c r="AW155" s="8">
        <v>86.891000000000005</v>
      </c>
      <c r="AX155" s="8">
        <v>86.909000000000006</v>
      </c>
      <c r="AY155" s="8">
        <v>86.926999999999992</v>
      </c>
      <c r="AZ155" s="8">
        <v>86.944999999999993</v>
      </c>
      <c r="BA155" s="8">
        <v>86.962999999999994</v>
      </c>
      <c r="BB155" s="8">
        <v>86.980999999999995</v>
      </c>
      <c r="BC155" s="8">
        <v>87</v>
      </c>
      <c r="BD155" s="8">
        <v>87.018000000000001</v>
      </c>
      <c r="BE155" s="8">
        <v>87.022000000000006</v>
      </c>
      <c r="BF155" s="8">
        <v>87.012</v>
      </c>
      <c r="BG155" s="8">
        <v>86.988</v>
      </c>
      <c r="BH155" s="8">
        <v>86.95</v>
      </c>
      <c r="BI155" s="8">
        <v>86.897999999999996</v>
      </c>
      <c r="BJ155" s="8">
        <v>86.831000000000003</v>
      </c>
      <c r="BK155" s="8">
        <v>86.75</v>
      </c>
      <c r="BL155" s="8">
        <v>86.655000000000001</v>
      </c>
    </row>
    <row r="156" spans="1:64" ht="15.8" customHeight="1">
      <c r="A156" s="29" t="s">
        <v>174</v>
      </c>
      <c r="B156" s="8" t="s">
        <v>573</v>
      </c>
      <c r="C156" s="152" t="s">
        <v>414</v>
      </c>
      <c r="D156" s="8">
        <v>64.430999999999997</v>
      </c>
      <c r="E156" s="8">
        <v>64.33</v>
      </c>
      <c r="F156" s="8">
        <v>64.228999999999999</v>
      </c>
      <c r="G156" s="8">
        <v>64.084000000000003</v>
      </c>
      <c r="H156" s="8">
        <v>63.920999999999999</v>
      </c>
      <c r="I156" s="8">
        <v>63.756999999999998</v>
      </c>
      <c r="J156" s="8">
        <v>63.593000000000004</v>
      </c>
      <c r="K156" s="8">
        <v>63.429000000000002</v>
      </c>
      <c r="L156" s="8">
        <v>63.265000000000001</v>
      </c>
      <c r="M156" s="8">
        <v>63.1</v>
      </c>
      <c r="N156" s="8">
        <v>62.935000000000002</v>
      </c>
      <c r="O156" s="8">
        <v>62.77</v>
      </c>
      <c r="P156" s="8">
        <v>62.603999999999999</v>
      </c>
      <c r="Q156" s="8">
        <v>62.084000000000003</v>
      </c>
      <c r="R156" s="8">
        <v>61.552999999999997</v>
      </c>
      <c r="S156" s="8">
        <v>61.018999999999998</v>
      </c>
      <c r="T156" s="8">
        <v>60.481999999999999</v>
      </c>
      <c r="U156" s="8">
        <v>59.944000000000003</v>
      </c>
      <c r="V156" s="8">
        <v>59.402000000000001</v>
      </c>
      <c r="W156" s="8">
        <v>58.859000000000002</v>
      </c>
      <c r="X156" s="8">
        <v>58.311999999999998</v>
      </c>
      <c r="Y156" s="8">
        <v>57.765000000000001</v>
      </c>
      <c r="Z156" s="8">
        <v>57.215000000000003</v>
      </c>
      <c r="AA156" s="8">
        <v>56.488</v>
      </c>
      <c r="AB156" s="8">
        <v>55.753</v>
      </c>
      <c r="AC156" s="8">
        <v>55.017000000000003</v>
      </c>
      <c r="AD156" s="8">
        <v>54.277999999999999</v>
      </c>
      <c r="AE156" s="8">
        <v>53.536999999999999</v>
      </c>
      <c r="AF156" s="8">
        <v>52.792999999999999</v>
      </c>
      <c r="AG156" s="8">
        <v>52.051000000000002</v>
      </c>
      <c r="AH156" s="8">
        <v>51.305999999999997</v>
      </c>
      <c r="AI156" s="8">
        <v>50.561</v>
      </c>
      <c r="AJ156" s="8">
        <v>49.814</v>
      </c>
      <c r="AK156" s="8">
        <v>49.155999999999999</v>
      </c>
      <c r="AL156" s="8">
        <v>48.512</v>
      </c>
      <c r="AM156" s="8">
        <v>47.869</v>
      </c>
      <c r="AN156" s="8">
        <v>47.225999999999999</v>
      </c>
      <c r="AO156" s="8">
        <v>46.585999999999999</v>
      </c>
      <c r="AP156" s="8">
        <v>45.945999999999998</v>
      </c>
      <c r="AQ156" s="8">
        <v>45.307000000000002</v>
      </c>
      <c r="AR156" s="8">
        <v>44.668999999999997</v>
      </c>
      <c r="AS156" s="8">
        <v>44.033999999999999</v>
      </c>
      <c r="AT156" s="8">
        <v>43.4</v>
      </c>
      <c r="AU156" s="8">
        <v>43.023000000000003</v>
      </c>
      <c r="AV156" s="8">
        <v>42.695</v>
      </c>
      <c r="AW156" s="8">
        <v>42.366999999999997</v>
      </c>
      <c r="AX156" s="8">
        <v>42.04</v>
      </c>
      <c r="AY156" s="8">
        <v>41.713999999999999</v>
      </c>
      <c r="AZ156" s="8">
        <v>41.387999999999998</v>
      </c>
      <c r="BA156" s="8">
        <v>41.063000000000002</v>
      </c>
      <c r="BB156" s="8">
        <v>40.738999999999997</v>
      </c>
      <c r="BC156" s="8">
        <v>40.415999999999997</v>
      </c>
      <c r="BD156" s="8">
        <v>40.093000000000004</v>
      </c>
      <c r="BE156" s="8">
        <v>39.802999999999997</v>
      </c>
      <c r="BF156" s="8">
        <v>39.526000000000003</v>
      </c>
      <c r="BG156" s="8">
        <v>39.25</v>
      </c>
      <c r="BH156" s="8">
        <v>38.973999999999997</v>
      </c>
      <c r="BI156" s="8">
        <v>38.700000000000003</v>
      </c>
      <c r="BJ156" s="8">
        <v>38.414999999999999</v>
      </c>
      <c r="BK156" s="8">
        <v>38.121000000000002</v>
      </c>
      <c r="BL156" s="8">
        <v>37.817</v>
      </c>
    </row>
    <row r="157" spans="1:64" ht="15.8" customHeight="1">
      <c r="A157" s="29" t="s">
        <v>175</v>
      </c>
      <c r="B157" s="8" t="s">
        <v>565</v>
      </c>
      <c r="C157" s="152" t="s">
        <v>414</v>
      </c>
      <c r="D157" s="8">
        <v>53.189</v>
      </c>
      <c r="E157" s="8">
        <v>52.601999999999997</v>
      </c>
      <c r="F157" s="8">
        <v>51.485999999999997</v>
      </c>
      <c r="G157" s="8">
        <v>50.368000000000002</v>
      </c>
      <c r="H157" s="8">
        <v>49.247999999999998</v>
      </c>
      <c r="I157" s="8">
        <v>48.131999999999998</v>
      </c>
      <c r="J157" s="8">
        <v>47.017000000000003</v>
      </c>
      <c r="K157" s="8">
        <v>45.904000000000003</v>
      </c>
      <c r="L157" s="8">
        <v>44.792999999999999</v>
      </c>
      <c r="M157" s="8">
        <v>43.691000000000003</v>
      </c>
      <c r="N157" s="8">
        <v>42.594000000000001</v>
      </c>
      <c r="O157" s="8">
        <v>41.503999999999998</v>
      </c>
      <c r="P157" s="8">
        <v>40.453000000000003</v>
      </c>
      <c r="Q157" s="8">
        <v>39.811999999999998</v>
      </c>
      <c r="R157" s="8">
        <v>39.173000000000002</v>
      </c>
      <c r="S157" s="8">
        <v>38.539000000000001</v>
      </c>
      <c r="T157" s="8">
        <v>37.906999999999996</v>
      </c>
      <c r="U157" s="8">
        <v>37.280999999999999</v>
      </c>
      <c r="V157" s="8">
        <v>36.658999999999999</v>
      </c>
      <c r="W157" s="8">
        <v>36.04</v>
      </c>
      <c r="X157" s="8">
        <v>35.426000000000002</v>
      </c>
      <c r="Y157" s="8">
        <v>34.817999999999998</v>
      </c>
      <c r="Z157" s="8">
        <v>34.39</v>
      </c>
      <c r="AA157" s="8">
        <v>33.968999999999994</v>
      </c>
      <c r="AB157" s="8">
        <v>33.551000000000002</v>
      </c>
      <c r="AC157" s="8">
        <v>33.135999999999996</v>
      </c>
      <c r="AD157" s="8">
        <v>32.722999999999999</v>
      </c>
      <c r="AE157" s="8">
        <v>32.313000000000002</v>
      </c>
      <c r="AF157" s="8">
        <v>31.905000000000001</v>
      </c>
      <c r="AG157" s="8">
        <v>31.501000000000005</v>
      </c>
      <c r="AH157" s="8">
        <v>31.099000000000004</v>
      </c>
      <c r="AI157" s="8">
        <v>30.7</v>
      </c>
      <c r="AJ157" s="8">
        <v>30.302999999999997</v>
      </c>
      <c r="AK157" s="8">
        <v>29.911000000000001</v>
      </c>
      <c r="AL157" s="8">
        <v>29.478999999999999</v>
      </c>
      <c r="AM157" s="8">
        <v>29.049000000000007</v>
      </c>
      <c r="AN157" s="8">
        <v>28.623000000000005</v>
      </c>
      <c r="AO157" s="8">
        <v>28.201999999999998</v>
      </c>
      <c r="AP157" s="8">
        <v>27.784000000000006</v>
      </c>
      <c r="AQ157" s="8">
        <v>27.369</v>
      </c>
      <c r="AR157" s="8">
        <v>26.957999999999998</v>
      </c>
      <c r="AS157" s="8">
        <v>26.552000000000007</v>
      </c>
      <c r="AT157" s="8">
        <v>26.15</v>
      </c>
      <c r="AU157" s="8">
        <v>25.751000000000005</v>
      </c>
      <c r="AV157" s="8">
        <v>25.355999999999995</v>
      </c>
      <c r="AW157" s="8">
        <v>24.965999999999994</v>
      </c>
      <c r="AX157" s="8">
        <v>24.578999999999994</v>
      </c>
      <c r="AY157" s="8">
        <v>24.197000000000003</v>
      </c>
      <c r="AZ157" s="8">
        <v>23.947999999999993</v>
      </c>
      <c r="BA157" s="8">
        <v>23.759</v>
      </c>
      <c r="BB157" s="8">
        <v>23.57</v>
      </c>
      <c r="BC157" s="8">
        <v>23.382999999999996</v>
      </c>
      <c r="BD157" s="8">
        <v>23.195999999999998</v>
      </c>
      <c r="BE157" s="8">
        <v>23.010999999999996</v>
      </c>
      <c r="BF157" s="8">
        <v>22.826999999999998</v>
      </c>
      <c r="BG157" s="8">
        <v>22.643000000000001</v>
      </c>
      <c r="BH157" s="8">
        <v>22.460999999999999</v>
      </c>
      <c r="BI157" s="8">
        <v>22.28</v>
      </c>
      <c r="BJ157" s="8">
        <v>22.093000000000004</v>
      </c>
      <c r="BK157" s="8">
        <v>21.900999999999996</v>
      </c>
      <c r="BL157" s="8">
        <v>21.703000000000003</v>
      </c>
    </row>
    <row r="158" spans="1:64" ht="15.8" customHeight="1">
      <c r="A158" s="29" t="s">
        <v>176</v>
      </c>
      <c r="B158" s="8" t="s">
        <v>566</v>
      </c>
      <c r="C158" s="152" t="s">
        <v>414</v>
      </c>
      <c r="D158" s="8">
        <v>69.703000000000003</v>
      </c>
      <c r="E158" s="8">
        <v>69.444999999999993</v>
      </c>
      <c r="F158" s="8">
        <v>69.183999999999997</v>
      </c>
      <c r="G158" s="8">
        <v>68.923000000000002</v>
      </c>
      <c r="H158" s="8">
        <v>68.66</v>
      </c>
      <c r="I158" s="8">
        <v>68.396000000000001</v>
      </c>
      <c r="J158" s="8">
        <v>68.131</v>
      </c>
      <c r="K158" s="8">
        <v>67.864999999999995</v>
      </c>
      <c r="L158" s="8">
        <v>67.597000000000008</v>
      </c>
      <c r="M158" s="8">
        <v>67.328000000000003</v>
      </c>
      <c r="N158" s="8">
        <v>67.021000000000001</v>
      </c>
      <c r="O158" s="8">
        <v>66.507000000000005</v>
      </c>
      <c r="P158" s="8">
        <v>65.988</v>
      </c>
      <c r="Q158" s="8">
        <v>65.466999999999999</v>
      </c>
      <c r="R158" s="8">
        <v>64.941000000000003</v>
      </c>
      <c r="S158" s="8">
        <v>64.44</v>
      </c>
      <c r="T158" s="8">
        <v>64.082999999999998</v>
      </c>
      <c r="U158" s="8">
        <v>63.725000000000001</v>
      </c>
      <c r="V158" s="8">
        <v>63.365000000000002</v>
      </c>
      <c r="W158" s="8">
        <v>63.003</v>
      </c>
      <c r="X158" s="8">
        <v>62.543999999999997</v>
      </c>
      <c r="Y158" s="8">
        <v>61.606000000000002</v>
      </c>
      <c r="Z158" s="8">
        <v>60.656999999999996</v>
      </c>
      <c r="AA158" s="8">
        <v>59.7</v>
      </c>
      <c r="AB158" s="8">
        <v>58.734000000000002</v>
      </c>
      <c r="AC158" s="8">
        <v>57.765000000000001</v>
      </c>
      <c r="AD158" s="8">
        <v>56.787999999999997</v>
      </c>
      <c r="AE158" s="8">
        <v>55.805</v>
      </c>
      <c r="AF158" s="8">
        <v>54.817</v>
      </c>
      <c r="AG158" s="8">
        <v>53.828000000000003</v>
      </c>
      <c r="AH158" s="8">
        <v>53.014000000000003</v>
      </c>
      <c r="AI158" s="8">
        <v>53.098999999999997</v>
      </c>
      <c r="AJ158" s="8">
        <v>53.185000000000002</v>
      </c>
      <c r="AK158" s="8">
        <v>53.27</v>
      </c>
      <c r="AL158" s="8">
        <v>53.354999999999997</v>
      </c>
      <c r="AM158" s="8">
        <v>53.44</v>
      </c>
      <c r="AN158" s="8">
        <v>53.524999999999999</v>
      </c>
      <c r="AO158" s="8">
        <v>53.61</v>
      </c>
      <c r="AP158" s="8">
        <v>53.695</v>
      </c>
      <c r="AQ158" s="8">
        <v>53.78</v>
      </c>
      <c r="AR158" s="8">
        <v>53.865000000000002</v>
      </c>
      <c r="AS158" s="8">
        <v>53.95</v>
      </c>
      <c r="AT158" s="8">
        <v>54.034999999999997</v>
      </c>
      <c r="AU158" s="8">
        <v>54.12</v>
      </c>
      <c r="AV158" s="8">
        <v>54.204999999999998</v>
      </c>
      <c r="AW158" s="8">
        <v>54.29</v>
      </c>
      <c r="AX158" s="8">
        <v>54.375</v>
      </c>
      <c r="AY158" s="8">
        <v>54.46</v>
      </c>
      <c r="AZ158" s="8">
        <v>54.545000000000002</v>
      </c>
      <c r="BA158" s="8">
        <v>54.628999999999998</v>
      </c>
      <c r="BB158" s="8">
        <v>54.667999999999999</v>
      </c>
      <c r="BC158" s="8">
        <v>54.478000000000002</v>
      </c>
      <c r="BD158" s="8">
        <v>54.287999999999997</v>
      </c>
      <c r="BE158" s="8">
        <v>54.097000000000001</v>
      </c>
      <c r="BF158" s="8">
        <v>53.906999999999996</v>
      </c>
      <c r="BG158" s="8">
        <v>53.716000000000001</v>
      </c>
      <c r="BH158" s="8">
        <v>53.524999999999999</v>
      </c>
      <c r="BI158" s="8">
        <v>53.317999999999998</v>
      </c>
      <c r="BJ158" s="8">
        <v>53.093000000000004</v>
      </c>
      <c r="BK158" s="8">
        <v>52.850999999999999</v>
      </c>
      <c r="BL158" s="8">
        <v>52.591999999999999</v>
      </c>
    </row>
    <row r="159" spans="1:64" ht="15.8" customHeight="1">
      <c r="A159" s="29" t="s">
        <v>177</v>
      </c>
      <c r="B159" s="8" t="s">
        <v>569</v>
      </c>
      <c r="C159" s="152" t="s">
        <v>414</v>
      </c>
      <c r="D159" s="8">
        <v>52.107999999999997</v>
      </c>
      <c r="E159" s="8">
        <v>51.472999999999999</v>
      </c>
      <c r="F159" s="8">
        <v>51.073999999999998</v>
      </c>
      <c r="G159" s="8">
        <v>50.673999999999999</v>
      </c>
      <c r="H159" s="8">
        <v>50.273000000000003</v>
      </c>
      <c r="I159" s="8">
        <v>49.874000000000002</v>
      </c>
      <c r="J159" s="8">
        <v>49.473999999999997</v>
      </c>
      <c r="K159" s="8">
        <v>49.073999999999998</v>
      </c>
      <c r="L159" s="8">
        <v>48.673999999999999</v>
      </c>
      <c r="M159" s="8">
        <v>48.274000000000001</v>
      </c>
      <c r="N159" s="8">
        <v>47.875</v>
      </c>
      <c r="O159" s="8">
        <v>47.332000000000001</v>
      </c>
      <c r="P159" s="8">
        <v>46.676000000000002</v>
      </c>
      <c r="Q159" s="8">
        <v>46.023000000000003</v>
      </c>
      <c r="R159" s="8">
        <v>45.371000000000002</v>
      </c>
      <c r="S159" s="8">
        <v>44.72</v>
      </c>
      <c r="T159" s="8">
        <v>44.070999999999998</v>
      </c>
      <c r="U159" s="8">
        <v>43.424999999999997</v>
      </c>
      <c r="V159" s="8">
        <v>42.78</v>
      </c>
      <c r="W159" s="8">
        <v>42.287999999999997</v>
      </c>
      <c r="X159" s="8">
        <v>41.914000000000001</v>
      </c>
      <c r="Y159" s="8">
        <v>41.540999999999997</v>
      </c>
      <c r="Z159" s="8">
        <v>41.168999999999997</v>
      </c>
      <c r="AA159" s="8">
        <v>40.798000000000002</v>
      </c>
      <c r="AB159" s="8">
        <v>40.427</v>
      </c>
      <c r="AC159" s="8">
        <v>40.058</v>
      </c>
      <c r="AD159" s="8">
        <v>39.69</v>
      </c>
      <c r="AE159" s="8">
        <v>39.323999999999998</v>
      </c>
      <c r="AF159" s="8">
        <v>38.957000000000001</v>
      </c>
      <c r="AG159" s="8">
        <v>38.774999999999999</v>
      </c>
      <c r="AH159" s="8">
        <v>38.729999999999997</v>
      </c>
      <c r="AI159" s="8">
        <v>38.685000000000002</v>
      </c>
      <c r="AJ159" s="8">
        <v>38.640999999999998</v>
      </c>
      <c r="AK159" s="8">
        <v>38.595999999999997</v>
      </c>
      <c r="AL159" s="8">
        <v>38.551000000000002</v>
      </c>
      <c r="AM159" s="8">
        <v>38.506999999999998</v>
      </c>
      <c r="AN159" s="8">
        <v>38.462000000000003</v>
      </c>
      <c r="AO159" s="8">
        <v>38.417000000000002</v>
      </c>
      <c r="AP159" s="8">
        <v>38.372999999999998</v>
      </c>
      <c r="AQ159" s="8">
        <v>38.328000000000003</v>
      </c>
      <c r="AR159" s="8">
        <v>38.283999999999999</v>
      </c>
      <c r="AS159" s="8">
        <v>38.238999999999997</v>
      </c>
      <c r="AT159" s="8">
        <v>38.213000000000001</v>
      </c>
      <c r="AU159" s="8">
        <v>38.323999999999998</v>
      </c>
      <c r="AV159" s="8">
        <v>38.436</v>
      </c>
      <c r="AW159" s="8">
        <v>38.548000000000002</v>
      </c>
      <c r="AX159" s="8">
        <v>38.658999999999999</v>
      </c>
      <c r="AY159" s="8">
        <v>38.771000000000001</v>
      </c>
      <c r="AZ159" s="8">
        <v>38.884</v>
      </c>
      <c r="BA159" s="8">
        <v>38.996000000000002</v>
      </c>
      <c r="BB159" s="8">
        <v>39.107999999999997</v>
      </c>
      <c r="BC159" s="8">
        <v>39.22</v>
      </c>
      <c r="BD159" s="8">
        <v>39.345999999999997</v>
      </c>
      <c r="BE159" s="8">
        <v>39.470999999999997</v>
      </c>
      <c r="BF159" s="8">
        <v>39.597000000000001</v>
      </c>
      <c r="BG159" s="8">
        <v>39.722000000000001</v>
      </c>
      <c r="BH159" s="8">
        <v>39.822000000000003</v>
      </c>
      <c r="BI159" s="8">
        <v>39.895000000000003</v>
      </c>
      <c r="BJ159" s="8">
        <v>39.942</v>
      </c>
      <c r="BK159" s="8">
        <v>39.963000000000001</v>
      </c>
      <c r="BL159" s="8">
        <v>39.957000000000001</v>
      </c>
    </row>
    <row r="160" spans="1:64" ht="15.8" customHeight="1">
      <c r="A160" s="29" t="s">
        <v>178</v>
      </c>
      <c r="B160" s="8" t="s">
        <v>572</v>
      </c>
      <c r="C160" s="152" t="s">
        <v>414</v>
      </c>
      <c r="D160" s="8">
        <v>65.045000000000002</v>
      </c>
      <c r="E160" s="8">
        <v>64.656000000000006</v>
      </c>
      <c r="F160" s="8">
        <v>64.277999999999992</v>
      </c>
      <c r="G160" s="8">
        <v>63.899000000000001</v>
      </c>
      <c r="H160" s="8">
        <v>63.517000000000003</v>
      </c>
      <c r="I160" s="8">
        <v>63.134</v>
      </c>
      <c r="J160" s="8">
        <v>62.75</v>
      </c>
      <c r="K160" s="8">
        <v>62.363999999999997</v>
      </c>
      <c r="L160" s="8">
        <v>61.975000000000001</v>
      </c>
      <c r="M160" s="8">
        <v>61.585999999999999</v>
      </c>
      <c r="N160" s="8">
        <v>61.195999999999998</v>
      </c>
      <c r="O160" s="8">
        <v>60.802999999999997</v>
      </c>
      <c r="P160" s="8">
        <v>60.408999999999999</v>
      </c>
      <c r="Q160" s="8">
        <v>60.015000000000001</v>
      </c>
      <c r="R160" s="8">
        <v>59.618000000000002</v>
      </c>
      <c r="S160" s="8">
        <v>59.220999999999997</v>
      </c>
      <c r="T160" s="8">
        <v>58.820999999999998</v>
      </c>
      <c r="U160" s="8">
        <v>58.421999999999997</v>
      </c>
      <c r="V160" s="8">
        <v>58.021000000000001</v>
      </c>
      <c r="W160" s="8">
        <v>57.619</v>
      </c>
      <c r="X160" s="8">
        <v>57.215000000000003</v>
      </c>
      <c r="Y160" s="8">
        <v>56.779000000000003</v>
      </c>
      <c r="Z160" s="8">
        <v>56.262</v>
      </c>
      <c r="AA160" s="8">
        <v>55.743000000000002</v>
      </c>
      <c r="AB160" s="8">
        <v>55.222999999999999</v>
      </c>
      <c r="AC160" s="8">
        <v>54.701999999999998</v>
      </c>
      <c r="AD160" s="8">
        <v>54.18</v>
      </c>
      <c r="AE160" s="8">
        <v>53.658000000000001</v>
      </c>
      <c r="AF160" s="8">
        <v>53.133000000000003</v>
      </c>
      <c r="AG160" s="8">
        <v>52.609000000000002</v>
      </c>
      <c r="AH160" s="8">
        <v>52.085000000000001</v>
      </c>
      <c r="AI160" s="8">
        <v>51.530999999999999</v>
      </c>
      <c r="AJ160" s="8">
        <v>50.87</v>
      </c>
      <c r="AK160" s="8">
        <v>50.210999999999999</v>
      </c>
      <c r="AL160" s="8">
        <v>49.551000000000002</v>
      </c>
      <c r="AM160" s="8">
        <v>48.890999999999998</v>
      </c>
      <c r="AN160" s="8">
        <v>48.23</v>
      </c>
      <c r="AO160" s="8">
        <v>47.572000000000003</v>
      </c>
      <c r="AP160" s="8">
        <v>46.914000000000001</v>
      </c>
      <c r="AQ160" s="8">
        <v>46.256999999999998</v>
      </c>
      <c r="AR160" s="8">
        <v>45.600999999999999</v>
      </c>
      <c r="AS160" s="8">
        <v>44.956000000000003</v>
      </c>
      <c r="AT160" s="8">
        <v>44.334000000000003</v>
      </c>
      <c r="AU160" s="8">
        <v>43.713000000000001</v>
      </c>
      <c r="AV160" s="8">
        <v>43.093000000000004</v>
      </c>
      <c r="AW160" s="8">
        <v>42.478000000000002</v>
      </c>
      <c r="AX160" s="8">
        <v>41.863</v>
      </c>
      <c r="AY160" s="8">
        <v>41.250999999999998</v>
      </c>
      <c r="AZ160" s="8">
        <v>40.640999999999998</v>
      </c>
      <c r="BA160" s="8">
        <v>40.036000000000001</v>
      </c>
      <c r="BB160" s="8">
        <v>39.433</v>
      </c>
      <c r="BC160" s="8">
        <v>38.832999999999998</v>
      </c>
      <c r="BD160" s="8">
        <v>38.237000000000002</v>
      </c>
      <c r="BE160" s="8">
        <v>37.648000000000003</v>
      </c>
      <c r="BF160" s="8">
        <v>37.064</v>
      </c>
      <c r="BG160" s="8">
        <v>36.485999999999997</v>
      </c>
      <c r="BH160" s="8">
        <v>35.914000000000001</v>
      </c>
      <c r="BI160" s="8">
        <v>35.347999999999999</v>
      </c>
      <c r="BJ160" s="8">
        <v>34.789000000000001</v>
      </c>
      <c r="BK160" s="8">
        <v>34.236000000000004</v>
      </c>
      <c r="BL160" s="8">
        <v>33.69</v>
      </c>
    </row>
    <row r="161" spans="1:64" ht="15.8" customHeight="1">
      <c r="A161" s="29" t="s">
        <v>179</v>
      </c>
      <c r="B161" s="8" t="s">
        <v>570</v>
      </c>
      <c r="C161" s="152" t="s">
        <v>414</v>
      </c>
      <c r="D161" s="8">
        <v>55.453000000000003</v>
      </c>
      <c r="E161" s="8">
        <v>54.067</v>
      </c>
      <c r="F161" s="8">
        <v>52.673000000000002</v>
      </c>
      <c r="G161" s="8">
        <v>51.276000000000003</v>
      </c>
      <c r="H161" s="8">
        <v>49.874000000000002</v>
      </c>
      <c r="I161" s="8">
        <v>48.475999999999999</v>
      </c>
      <c r="J161" s="8">
        <v>47.079000000000001</v>
      </c>
      <c r="K161" s="8">
        <v>45.686</v>
      </c>
      <c r="L161" s="8">
        <v>44.298000000000002</v>
      </c>
      <c r="M161" s="8">
        <v>42.923000000000002</v>
      </c>
      <c r="N161" s="8">
        <v>41.671999999999997</v>
      </c>
      <c r="O161" s="8">
        <v>40.770000000000003</v>
      </c>
      <c r="P161" s="8">
        <v>39.872999999999998</v>
      </c>
      <c r="Q161" s="8">
        <v>38.985999999999997</v>
      </c>
      <c r="R161" s="8">
        <v>38.103999999999999</v>
      </c>
      <c r="S161" s="8">
        <v>37.229999999999997</v>
      </c>
      <c r="T161" s="8">
        <v>36.363</v>
      </c>
      <c r="U161" s="8">
        <v>35.507999999999996</v>
      </c>
      <c r="V161" s="8">
        <v>34.659999999999997</v>
      </c>
      <c r="W161" s="8">
        <v>33.822000000000003</v>
      </c>
      <c r="X161" s="8">
        <v>32.164999999999999</v>
      </c>
      <c r="Y161" s="8">
        <v>28.227999999999994</v>
      </c>
      <c r="Z161" s="8">
        <v>24.593999999999994</v>
      </c>
      <c r="AA161" s="8">
        <v>21.289000000000001</v>
      </c>
      <c r="AB161" s="8">
        <v>18.316000000000003</v>
      </c>
      <c r="AC161" s="8">
        <v>15.683000000000007</v>
      </c>
      <c r="AD161" s="8">
        <v>13.363</v>
      </c>
      <c r="AE161" s="8">
        <v>11.34</v>
      </c>
      <c r="AF161" s="8">
        <v>9.5870000000000033</v>
      </c>
      <c r="AG161" s="8">
        <v>8.0849999999999937</v>
      </c>
      <c r="AH161" s="8">
        <v>7.0580000000000069</v>
      </c>
      <c r="AI161" s="8">
        <v>6.8940000000000055</v>
      </c>
      <c r="AJ161" s="8">
        <v>6.7330000000000041</v>
      </c>
      <c r="AK161" s="8">
        <v>6.5759999999999934</v>
      </c>
      <c r="AL161" s="8">
        <v>6.421999999999997</v>
      </c>
      <c r="AM161" s="8">
        <v>6.2710000000000008</v>
      </c>
      <c r="AN161" s="8">
        <v>6.1239999999999952</v>
      </c>
      <c r="AO161" s="8">
        <v>5.98</v>
      </c>
      <c r="AP161" s="8">
        <v>5.8389999999999986</v>
      </c>
      <c r="AQ161" s="8">
        <v>5.7019999999999982</v>
      </c>
      <c r="AR161" s="8">
        <v>5.6129999999999995</v>
      </c>
      <c r="AS161" s="8">
        <v>5.6670000000000016</v>
      </c>
      <c r="AT161" s="8">
        <v>5.7219999999999942</v>
      </c>
      <c r="AU161" s="8">
        <v>5.7759999999999962</v>
      </c>
      <c r="AV161" s="8">
        <v>5.8319999999999936</v>
      </c>
      <c r="AW161" s="8">
        <v>5.8880000000000052</v>
      </c>
      <c r="AX161" s="8">
        <v>5.9440000000000026</v>
      </c>
      <c r="AY161" s="8">
        <v>6.0010000000000048</v>
      </c>
      <c r="AZ161" s="8">
        <v>6.0580000000000069</v>
      </c>
      <c r="BA161" s="8">
        <v>6.1159999999999997</v>
      </c>
      <c r="BB161" s="8">
        <v>6.1749999999999998</v>
      </c>
      <c r="BC161" s="8">
        <v>6.2270000000000039</v>
      </c>
      <c r="BD161" s="8">
        <v>6.2740000000000009</v>
      </c>
      <c r="BE161" s="8">
        <v>6.313999999999993</v>
      </c>
      <c r="BF161" s="8">
        <v>6.3490000000000038</v>
      </c>
      <c r="BG161" s="8">
        <v>6.3760000000000048</v>
      </c>
      <c r="BH161" s="8">
        <v>6.3979999999999961</v>
      </c>
      <c r="BI161" s="8">
        <v>6.4129999999999967</v>
      </c>
      <c r="BJ161" s="8">
        <v>6.421999999999997</v>
      </c>
      <c r="BK161" s="8">
        <v>6.4240000000000066</v>
      </c>
      <c r="BL161" s="8">
        <v>6.4189999999999969</v>
      </c>
    </row>
    <row r="162" spans="1:64" ht="15.8" customHeight="1">
      <c r="A162" s="29" t="s">
        <v>180</v>
      </c>
      <c r="B162" s="8" t="s">
        <v>675</v>
      </c>
      <c r="C162" s="152" t="s">
        <v>414</v>
      </c>
      <c r="D162" s="8">
        <v>14.725</v>
      </c>
      <c r="E162" s="8">
        <v>14.307000000000002</v>
      </c>
      <c r="F162" s="8">
        <v>13.899000000000001</v>
      </c>
      <c r="G162" s="8">
        <v>13.5</v>
      </c>
      <c r="H162" s="8">
        <v>13.22</v>
      </c>
      <c r="I162" s="8">
        <v>12.945999999999998</v>
      </c>
      <c r="J162" s="8">
        <v>12.677000000000007</v>
      </c>
      <c r="K162" s="8">
        <v>12.412000000000006</v>
      </c>
      <c r="L162" s="8">
        <v>12.152000000000001</v>
      </c>
      <c r="M162" s="8">
        <v>11.897000000000006</v>
      </c>
      <c r="N162" s="8">
        <v>11.646000000000001</v>
      </c>
      <c r="O162" s="8">
        <v>11.4</v>
      </c>
      <c r="P162" s="8">
        <v>11.322000000000003</v>
      </c>
      <c r="Q162" s="8">
        <v>11.244999999999999</v>
      </c>
      <c r="R162" s="8">
        <v>11.168000000000006</v>
      </c>
      <c r="S162" s="8">
        <v>11.090999999999994</v>
      </c>
      <c r="T162" s="8">
        <v>11.015000000000001</v>
      </c>
      <c r="U162" s="8">
        <v>10.94</v>
      </c>
      <c r="V162" s="8">
        <v>10.865</v>
      </c>
      <c r="W162" s="8">
        <v>10.79</v>
      </c>
      <c r="X162" s="8">
        <v>10.637</v>
      </c>
      <c r="Y162" s="8">
        <v>10.486000000000004</v>
      </c>
      <c r="Z162" s="8">
        <v>10.337000000000003</v>
      </c>
      <c r="AA162" s="8">
        <v>10.188999999999993</v>
      </c>
      <c r="AB162" s="8">
        <v>10.043999999999997</v>
      </c>
      <c r="AC162" s="8">
        <v>9.9000000000000057</v>
      </c>
      <c r="AD162" s="8">
        <v>9.5999999999999943</v>
      </c>
      <c r="AE162" s="8">
        <v>8.9440000000000026</v>
      </c>
      <c r="AF162" s="8">
        <v>8.3289999999999935</v>
      </c>
      <c r="AG162" s="8">
        <v>7.7530000000000001</v>
      </c>
      <c r="AH162" s="8">
        <v>7.2139999999999986</v>
      </c>
      <c r="AI162" s="8">
        <v>6.7090000000000032</v>
      </c>
      <c r="AJ162" s="8">
        <v>6.2369999999999948</v>
      </c>
      <c r="AK162" s="8">
        <v>5.796999999999997</v>
      </c>
      <c r="AL162" s="8">
        <v>5.3859999999999957</v>
      </c>
      <c r="AM162" s="8">
        <v>5.0019999999999953</v>
      </c>
      <c r="AN162" s="8">
        <v>4.6440000000000055</v>
      </c>
      <c r="AO162" s="8">
        <v>4.340999999999994</v>
      </c>
      <c r="AP162" s="8">
        <v>4.1119999999999948</v>
      </c>
      <c r="AQ162" s="8">
        <v>3.895</v>
      </c>
      <c r="AR162" s="8">
        <v>3.688999999999993</v>
      </c>
      <c r="AS162" s="8">
        <v>3.4939999999999998</v>
      </c>
      <c r="AT162" s="8">
        <v>3.3080000000000069</v>
      </c>
      <c r="AU162" s="8">
        <v>3.132000000000005</v>
      </c>
      <c r="AV162" s="8">
        <v>2.91</v>
      </c>
      <c r="AW162" s="8">
        <v>2.6039999999999992</v>
      </c>
      <c r="AX162" s="8">
        <v>2.3289999999999935</v>
      </c>
      <c r="AY162" s="8">
        <v>2.0829999999999984</v>
      </c>
      <c r="AZ162" s="8">
        <v>1.8610000000000042</v>
      </c>
      <c r="BA162" s="8">
        <v>1.6640000000000015</v>
      </c>
      <c r="BB162" s="8">
        <v>1.4989999999999952</v>
      </c>
      <c r="BC162" s="8">
        <v>1.3979999999999961</v>
      </c>
      <c r="BD162" s="8">
        <v>1.3029999999999973</v>
      </c>
      <c r="BE162" s="8">
        <v>1.2150000000000001</v>
      </c>
      <c r="BF162" s="8">
        <v>1.132000000000005</v>
      </c>
      <c r="BG162" s="8">
        <v>1.0550000000000068</v>
      </c>
      <c r="BH162" s="8">
        <v>0.98499999999999943</v>
      </c>
      <c r="BI162" s="8">
        <v>0.92199999999999704</v>
      </c>
      <c r="BJ162" s="8">
        <v>0.86499999999999488</v>
      </c>
      <c r="BK162" s="8">
        <v>0.81199999999999761</v>
      </c>
      <c r="BL162" s="8">
        <v>0.76500000000000057</v>
      </c>
    </row>
    <row r="163" spans="1:64" ht="15.8" customHeight="1">
      <c r="A163" s="29" t="s">
        <v>182</v>
      </c>
      <c r="B163" s="8" t="s">
        <v>575</v>
      </c>
      <c r="C163" s="152" t="s">
        <v>414</v>
      </c>
      <c r="D163" s="8">
        <v>65.790999999999997</v>
      </c>
      <c r="E163" s="8">
        <v>65.105999999999995</v>
      </c>
      <c r="F163" s="8">
        <v>64.414000000000001</v>
      </c>
      <c r="G163" s="8">
        <v>63.716000000000001</v>
      </c>
      <c r="H163" s="8">
        <v>63.011000000000003</v>
      </c>
      <c r="I163" s="8">
        <v>62.302999999999997</v>
      </c>
      <c r="J163" s="8">
        <v>61.655000000000001</v>
      </c>
      <c r="K163" s="8">
        <v>61.164999999999999</v>
      </c>
      <c r="L163" s="8">
        <v>60.671999999999997</v>
      </c>
      <c r="M163" s="8">
        <v>60.177999999999997</v>
      </c>
      <c r="N163" s="8">
        <v>59.680999999999997</v>
      </c>
      <c r="O163" s="8">
        <v>59.182000000000002</v>
      </c>
      <c r="P163" s="8">
        <v>58.680999999999997</v>
      </c>
      <c r="Q163" s="8">
        <v>58.179000000000002</v>
      </c>
      <c r="R163" s="8">
        <v>57.674999999999997</v>
      </c>
      <c r="S163" s="8">
        <v>57.168999999999997</v>
      </c>
      <c r="T163" s="8">
        <v>56.661000000000001</v>
      </c>
      <c r="U163" s="8">
        <v>56.058</v>
      </c>
      <c r="V163" s="8">
        <v>55.350999999999999</v>
      </c>
      <c r="W163" s="8">
        <v>54.642000000000003</v>
      </c>
      <c r="X163" s="8">
        <v>53.93</v>
      </c>
      <c r="Y163" s="8">
        <v>53.219000000000001</v>
      </c>
      <c r="Z163" s="8">
        <v>52.505000000000003</v>
      </c>
      <c r="AA163" s="8">
        <v>51.79</v>
      </c>
      <c r="AB163" s="8">
        <v>51.073999999999998</v>
      </c>
      <c r="AC163" s="8">
        <v>50.359000000000002</v>
      </c>
      <c r="AD163" s="8">
        <v>49.643000000000001</v>
      </c>
      <c r="AE163" s="8">
        <v>48.927</v>
      </c>
      <c r="AF163" s="8">
        <v>48.21</v>
      </c>
      <c r="AG163" s="8">
        <v>47.496000000000002</v>
      </c>
      <c r="AH163" s="8">
        <v>46.783000000000001</v>
      </c>
      <c r="AI163" s="8">
        <v>46.07</v>
      </c>
      <c r="AJ163" s="8">
        <v>45.773000000000003</v>
      </c>
      <c r="AK163" s="8">
        <v>45.926000000000002</v>
      </c>
      <c r="AL163" s="8">
        <v>46.078000000000003</v>
      </c>
      <c r="AM163" s="8">
        <v>46.231000000000002</v>
      </c>
      <c r="AN163" s="8">
        <v>46.384</v>
      </c>
      <c r="AO163" s="8">
        <v>46.536999999999999</v>
      </c>
      <c r="AP163" s="8">
        <v>46.689</v>
      </c>
      <c r="AQ163" s="8">
        <v>46.841999999999999</v>
      </c>
      <c r="AR163" s="8">
        <v>46.996000000000002</v>
      </c>
      <c r="AS163" s="8">
        <v>47.148000000000003</v>
      </c>
      <c r="AT163" s="8">
        <v>47.22</v>
      </c>
      <c r="AU163" s="8">
        <v>47.088000000000001</v>
      </c>
      <c r="AV163" s="8">
        <v>46.957000000000001</v>
      </c>
      <c r="AW163" s="8">
        <v>46.826000000000001</v>
      </c>
      <c r="AX163" s="8">
        <v>46.695</v>
      </c>
      <c r="AY163" s="8">
        <v>46.564</v>
      </c>
      <c r="AZ163" s="8">
        <v>46.433</v>
      </c>
      <c r="BA163" s="8">
        <v>46.302</v>
      </c>
      <c r="BB163" s="8">
        <v>46.170999999999999</v>
      </c>
      <c r="BC163" s="8">
        <v>46.04</v>
      </c>
      <c r="BD163" s="8">
        <v>46.026000000000003</v>
      </c>
      <c r="BE163" s="8">
        <v>46.063000000000002</v>
      </c>
      <c r="BF163" s="8">
        <v>46.1</v>
      </c>
      <c r="BG163" s="8">
        <v>46.113</v>
      </c>
      <c r="BH163" s="8">
        <v>46.1</v>
      </c>
      <c r="BI163" s="8">
        <v>46.064</v>
      </c>
      <c r="BJ163" s="8">
        <v>46.002000000000002</v>
      </c>
      <c r="BK163" s="8">
        <v>45.915999999999997</v>
      </c>
      <c r="BL163" s="8">
        <v>45.805999999999997</v>
      </c>
    </row>
    <row r="164" spans="1:64" ht="15.8" customHeight="1">
      <c r="A164" s="29" t="s">
        <v>183</v>
      </c>
      <c r="B164" s="8" t="s">
        <v>576</v>
      </c>
      <c r="C164" s="152" t="s">
        <v>414</v>
      </c>
      <c r="D164" s="8">
        <v>46.268999999999998</v>
      </c>
      <c r="E164" s="8">
        <v>45.374000000000002</v>
      </c>
      <c r="F164" s="8">
        <v>44.481999999999999</v>
      </c>
      <c r="G164" s="8">
        <v>43.591999999999999</v>
      </c>
      <c r="H164" s="8">
        <v>42.706000000000003</v>
      </c>
      <c r="I164" s="8">
        <v>41.826999999999998</v>
      </c>
      <c r="J164" s="8">
        <v>40.951999999999998</v>
      </c>
      <c r="K164" s="8">
        <v>40.082000000000001</v>
      </c>
      <c r="L164" s="8">
        <v>39.216999999999999</v>
      </c>
      <c r="M164" s="8">
        <v>38.362000000000002</v>
      </c>
      <c r="N164" s="8">
        <v>37.529000000000003</v>
      </c>
      <c r="O164" s="8">
        <v>36.722000000000001</v>
      </c>
      <c r="P164" s="8">
        <v>35.921999999999997</v>
      </c>
      <c r="Q164" s="8">
        <v>35.131</v>
      </c>
      <c r="R164" s="8">
        <v>34.347999999999999</v>
      </c>
      <c r="S164" s="8">
        <v>33.572999999999993</v>
      </c>
      <c r="T164" s="8">
        <v>32.805999999999997</v>
      </c>
      <c r="U164" s="8">
        <v>32.049999999999997</v>
      </c>
      <c r="V164" s="8">
        <v>31.302000000000007</v>
      </c>
      <c r="W164" s="8">
        <v>30.695</v>
      </c>
      <c r="X164" s="8">
        <v>30.248999999999995</v>
      </c>
      <c r="Y164" s="8">
        <v>29.807000000000002</v>
      </c>
      <c r="Z164" s="8">
        <v>29.369</v>
      </c>
      <c r="AA164" s="8">
        <v>28.933999999999997</v>
      </c>
      <c r="AB164" s="8">
        <v>28.503</v>
      </c>
      <c r="AC164" s="8">
        <v>28.076999999999998</v>
      </c>
      <c r="AD164" s="8">
        <v>27.653999999999996</v>
      </c>
      <c r="AE164" s="8">
        <v>27.234999999999999</v>
      </c>
      <c r="AF164" s="8">
        <v>26.819000000000003</v>
      </c>
      <c r="AG164" s="8">
        <v>26.602000000000004</v>
      </c>
      <c r="AH164" s="8">
        <v>26.605999999999995</v>
      </c>
      <c r="AI164" s="8">
        <v>26.611000000000004</v>
      </c>
      <c r="AJ164" s="8">
        <v>26.614999999999998</v>
      </c>
      <c r="AK164" s="8">
        <v>26.619</v>
      </c>
      <c r="AL164" s="8">
        <v>26.623999999999995</v>
      </c>
      <c r="AM164" s="8">
        <v>26.628</v>
      </c>
      <c r="AN164" s="8">
        <v>26.632999999999996</v>
      </c>
      <c r="AO164" s="8">
        <v>26.637</v>
      </c>
      <c r="AP164" s="8">
        <v>26.641000000000005</v>
      </c>
      <c r="AQ164" s="8">
        <v>26.646000000000001</v>
      </c>
      <c r="AR164" s="8">
        <v>26.65</v>
      </c>
      <c r="AS164" s="8">
        <v>26.653999999999996</v>
      </c>
      <c r="AT164" s="8">
        <v>26.659000000000006</v>
      </c>
      <c r="AU164" s="8">
        <v>26.626999999999995</v>
      </c>
      <c r="AV164" s="8">
        <v>26.581999999999994</v>
      </c>
      <c r="AW164" s="8">
        <v>26.537000000000006</v>
      </c>
      <c r="AX164" s="8">
        <v>26.492000000000004</v>
      </c>
      <c r="AY164" s="8">
        <v>26.447000000000003</v>
      </c>
      <c r="AZ164" s="8">
        <v>26.402000000000001</v>
      </c>
      <c r="BA164" s="8">
        <v>26.358000000000004</v>
      </c>
      <c r="BB164" s="8">
        <v>26.313000000000002</v>
      </c>
      <c r="BC164" s="8">
        <v>26.268000000000001</v>
      </c>
      <c r="BD164" s="8">
        <v>26.209000000000003</v>
      </c>
      <c r="BE164" s="8">
        <v>26.137</v>
      </c>
      <c r="BF164" s="8">
        <v>26.05</v>
      </c>
      <c r="BG164" s="8">
        <v>25.95</v>
      </c>
      <c r="BH164" s="8">
        <v>25.835999999999999</v>
      </c>
      <c r="BI164" s="8">
        <v>25.707999999999998</v>
      </c>
      <c r="BJ164" s="8">
        <v>25.566999999999993</v>
      </c>
      <c r="BK164" s="8">
        <v>25.412999999999997</v>
      </c>
      <c r="BL164" s="8">
        <v>25.245999999999995</v>
      </c>
    </row>
    <row r="165" spans="1:64" ht="15.8" customHeight="1">
      <c r="A165" s="29" t="s">
        <v>184</v>
      </c>
      <c r="B165" s="8" t="s">
        <v>577</v>
      </c>
      <c r="C165" s="152" t="s">
        <v>414</v>
      </c>
      <c r="D165" s="8">
        <v>97.4</v>
      </c>
      <c r="E165" s="8">
        <v>97.346000000000004</v>
      </c>
      <c r="F165" s="8">
        <v>97.29</v>
      </c>
      <c r="G165" s="8">
        <v>97.233999999999995</v>
      </c>
      <c r="H165" s="8">
        <v>97.176000000000002</v>
      </c>
      <c r="I165" s="8">
        <v>97.117999999999995</v>
      </c>
      <c r="J165" s="8">
        <v>97.057999999999993</v>
      </c>
      <c r="K165" s="8">
        <v>96.997</v>
      </c>
      <c r="L165" s="8">
        <v>96.933999999999997</v>
      </c>
      <c r="M165" s="8">
        <v>96.870999999999995</v>
      </c>
      <c r="N165" s="8">
        <v>96.805999999999997</v>
      </c>
      <c r="O165" s="8">
        <v>96.664000000000001</v>
      </c>
      <c r="P165" s="8">
        <v>96.509</v>
      </c>
      <c r="Q165" s="8">
        <v>96.347999999999999</v>
      </c>
      <c r="R165" s="8">
        <v>96.179000000000002</v>
      </c>
      <c r="S165" s="8">
        <v>96.001999999999995</v>
      </c>
      <c r="T165" s="8">
        <v>95.817999999999998</v>
      </c>
      <c r="U165" s="8">
        <v>95.626000000000005</v>
      </c>
      <c r="V165" s="8">
        <v>95.424999999999997</v>
      </c>
      <c r="W165" s="8">
        <v>95.343999999999994</v>
      </c>
      <c r="X165" s="8">
        <v>95.278999999999996</v>
      </c>
      <c r="Y165" s="8">
        <v>95.213999999999999</v>
      </c>
      <c r="Z165" s="8">
        <v>95.147000000000006</v>
      </c>
      <c r="AA165" s="8">
        <v>95.08</v>
      </c>
      <c r="AB165" s="8">
        <v>95.012</v>
      </c>
      <c r="AC165" s="8">
        <v>94.942999999999998</v>
      </c>
      <c r="AD165" s="8">
        <v>94.873000000000005</v>
      </c>
      <c r="AE165" s="8">
        <v>94.801999999999992</v>
      </c>
      <c r="AF165" s="8">
        <v>94.73</v>
      </c>
      <c r="AG165" s="8">
        <v>94.658000000000001</v>
      </c>
      <c r="AH165" s="8">
        <v>94.584000000000003</v>
      </c>
      <c r="AI165" s="8">
        <v>94.509</v>
      </c>
      <c r="AJ165" s="8">
        <v>93.712000000000003</v>
      </c>
      <c r="AK165" s="8">
        <v>92.686999999999998</v>
      </c>
      <c r="AL165" s="8">
        <v>91.51</v>
      </c>
      <c r="AM165" s="8">
        <v>90.162999999999997</v>
      </c>
      <c r="AN165" s="8">
        <v>88.626000000000005</v>
      </c>
      <c r="AO165" s="8">
        <v>87.534000000000006</v>
      </c>
      <c r="AP165" s="8">
        <v>86.756</v>
      </c>
      <c r="AQ165" s="8">
        <v>85.936000000000007</v>
      </c>
      <c r="AR165" s="8">
        <v>85.073999999999998</v>
      </c>
      <c r="AS165" s="8">
        <v>84.170999999999992</v>
      </c>
      <c r="AT165" s="8">
        <v>83.222999999999999</v>
      </c>
      <c r="AU165" s="8">
        <v>83.096000000000004</v>
      </c>
      <c r="AV165" s="8">
        <v>83.091999999999999</v>
      </c>
      <c r="AW165" s="8">
        <v>83.087999999999994</v>
      </c>
      <c r="AX165" s="8">
        <v>83.082999999999998</v>
      </c>
      <c r="AY165" s="8">
        <v>83.079000000000008</v>
      </c>
      <c r="AZ165" s="8">
        <v>83.075000000000003</v>
      </c>
      <c r="BA165" s="8">
        <v>83.07</v>
      </c>
      <c r="BB165" s="8">
        <v>83.066000000000003</v>
      </c>
      <c r="BC165" s="8">
        <v>83.061999999999998</v>
      </c>
      <c r="BD165" s="8">
        <v>83.057000000000002</v>
      </c>
      <c r="BE165" s="8">
        <v>83.052999999999997</v>
      </c>
      <c r="BF165" s="8">
        <v>83.033000000000001</v>
      </c>
      <c r="BG165" s="8">
        <v>82.995999999999995</v>
      </c>
      <c r="BH165" s="8">
        <v>82.944000000000003</v>
      </c>
      <c r="BI165" s="8">
        <v>82.875</v>
      </c>
      <c r="BJ165" s="8">
        <v>82.789000000000001</v>
      </c>
      <c r="BK165" s="8">
        <v>82.686999999999998</v>
      </c>
      <c r="BL165" s="8">
        <v>82.567999999999998</v>
      </c>
    </row>
    <row r="166" spans="1:64" ht="15.8" customHeight="1">
      <c r="A166" s="29" t="s">
        <v>189</v>
      </c>
      <c r="B166" s="8" t="s">
        <v>683</v>
      </c>
      <c r="C166" s="152" t="s">
        <v>414</v>
      </c>
      <c r="D166" s="8">
        <v>81.073999999999998</v>
      </c>
      <c r="E166" s="8">
        <v>81.013999999999996</v>
      </c>
      <c r="F166" s="8">
        <v>80.938999999999993</v>
      </c>
      <c r="G166" s="8">
        <v>80.859000000000009</v>
      </c>
      <c r="H166" s="8">
        <v>80.778999999999996</v>
      </c>
      <c r="I166" s="8">
        <v>80.698999999999998</v>
      </c>
      <c r="J166" s="8">
        <v>80.617999999999995</v>
      </c>
      <c r="K166" s="8">
        <v>80.406999999999996</v>
      </c>
      <c r="L166" s="8">
        <v>80.156000000000006</v>
      </c>
      <c r="M166" s="8">
        <v>79.902999999999992</v>
      </c>
      <c r="N166" s="8">
        <v>79.646999999999991</v>
      </c>
      <c r="O166" s="8">
        <v>79.388999999999996</v>
      </c>
      <c r="P166" s="8">
        <v>79.248000000000005</v>
      </c>
      <c r="Q166" s="8">
        <v>79.168000000000006</v>
      </c>
      <c r="R166" s="8">
        <v>79.087999999999994</v>
      </c>
      <c r="S166" s="8">
        <v>79.007999999999996</v>
      </c>
      <c r="T166" s="8">
        <v>78.926999999999992</v>
      </c>
      <c r="U166" s="8">
        <v>78.887</v>
      </c>
      <c r="V166" s="8">
        <v>78.867000000000004</v>
      </c>
      <c r="W166" s="8">
        <v>78.847000000000008</v>
      </c>
      <c r="X166" s="8">
        <v>78.826999999999998</v>
      </c>
      <c r="Y166" s="8">
        <v>78.807000000000002</v>
      </c>
      <c r="Z166" s="8">
        <v>78.8</v>
      </c>
      <c r="AA166" s="8">
        <v>78.8</v>
      </c>
      <c r="AB166" s="8">
        <v>78.8</v>
      </c>
      <c r="AC166" s="8">
        <v>78.8</v>
      </c>
      <c r="AD166" s="8">
        <v>78.8</v>
      </c>
      <c r="AE166" s="8">
        <v>78.8</v>
      </c>
      <c r="AF166" s="8">
        <v>78.8</v>
      </c>
      <c r="AG166" s="8">
        <v>78.8</v>
      </c>
      <c r="AH166" s="8">
        <v>78.8</v>
      </c>
      <c r="AI166" s="8">
        <v>78.8</v>
      </c>
      <c r="AJ166" s="8">
        <v>78.742000000000004</v>
      </c>
      <c r="AK166" s="8">
        <v>78.652999999999992</v>
      </c>
      <c r="AL166" s="8">
        <v>78.563999999999993</v>
      </c>
      <c r="AM166" s="8">
        <v>78.474000000000004</v>
      </c>
      <c r="AN166" s="8">
        <v>78.384</v>
      </c>
      <c r="AO166" s="8">
        <v>78.295000000000002</v>
      </c>
      <c r="AP166" s="8">
        <v>78.204000000000008</v>
      </c>
      <c r="AQ166" s="8">
        <v>78.114000000000004</v>
      </c>
      <c r="AR166" s="8">
        <v>78.022999999999996</v>
      </c>
      <c r="AS166" s="8">
        <v>77.932000000000002</v>
      </c>
      <c r="AT166" s="8">
        <v>78.058999999999997</v>
      </c>
      <c r="AU166" s="8">
        <v>78.301999999999992</v>
      </c>
      <c r="AV166" s="8">
        <v>78.543000000000006</v>
      </c>
      <c r="AW166" s="8">
        <v>78.781999999999996</v>
      </c>
      <c r="AX166" s="8">
        <v>79.019000000000005</v>
      </c>
      <c r="AY166" s="8">
        <v>79.25</v>
      </c>
      <c r="AZ166" s="8">
        <v>79.475999999999999</v>
      </c>
      <c r="BA166" s="8">
        <v>79.7</v>
      </c>
      <c r="BB166" s="8">
        <v>79.921999999999997</v>
      </c>
      <c r="BC166" s="8">
        <v>80.143000000000001</v>
      </c>
      <c r="BD166" s="8">
        <v>80.376000000000005</v>
      </c>
      <c r="BE166" s="8">
        <v>80.614999999999995</v>
      </c>
      <c r="BF166" s="8">
        <v>80.850999999999999</v>
      </c>
      <c r="BG166" s="8">
        <v>81.085999999999999</v>
      </c>
      <c r="BH166" s="8">
        <v>81.319000000000003</v>
      </c>
      <c r="BI166" s="8">
        <v>81.548000000000002</v>
      </c>
      <c r="BJ166" s="8">
        <v>81.757000000000005</v>
      </c>
      <c r="BK166" s="8">
        <v>81.944000000000003</v>
      </c>
      <c r="BL166" s="8">
        <v>82.111000000000004</v>
      </c>
    </row>
    <row r="167" spans="1:64" ht="15.8" customHeight="1">
      <c r="A167" s="29" t="s">
        <v>190</v>
      </c>
      <c r="B167" s="8" t="s">
        <v>584</v>
      </c>
      <c r="C167" s="152" t="s">
        <v>414</v>
      </c>
      <c r="D167" s="8">
        <v>51.1</v>
      </c>
      <c r="E167" s="8">
        <v>49.999000000000002</v>
      </c>
      <c r="F167" s="8">
        <v>48.896000000000001</v>
      </c>
      <c r="G167" s="8">
        <v>47.793999999999997</v>
      </c>
      <c r="H167" s="8">
        <v>46.692999999999998</v>
      </c>
      <c r="I167" s="8">
        <v>45.597999999999999</v>
      </c>
      <c r="J167" s="8">
        <v>44.506</v>
      </c>
      <c r="K167" s="8">
        <v>43.418999999999997</v>
      </c>
      <c r="L167" s="8">
        <v>42.337000000000003</v>
      </c>
      <c r="M167" s="8">
        <v>41.265000000000001</v>
      </c>
      <c r="N167" s="8">
        <v>40.200000000000003</v>
      </c>
      <c r="O167" s="8">
        <v>37.719000000000001</v>
      </c>
      <c r="P167" s="8">
        <v>35.296999999999997</v>
      </c>
      <c r="Q167" s="8">
        <v>32.953999999999994</v>
      </c>
      <c r="R167" s="8">
        <v>30.691000000000003</v>
      </c>
      <c r="S167" s="8">
        <v>28.516000000000005</v>
      </c>
      <c r="T167" s="8">
        <v>26.433999999999997</v>
      </c>
      <c r="U167" s="8">
        <v>24.385000000000002</v>
      </c>
      <c r="V167" s="8">
        <v>22.396000000000001</v>
      </c>
      <c r="W167" s="8">
        <v>20.524999999999999</v>
      </c>
      <c r="X167" s="8">
        <v>18.769000000000005</v>
      </c>
      <c r="Y167" s="8">
        <v>17.135999999999996</v>
      </c>
      <c r="Z167" s="8">
        <v>15.616</v>
      </c>
      <c r="AA167" s="8">
        <v>14.207999999999998</v>
      </c>
      <c r="AB167" s="8">
        <v>12.904999999999999</v>
      </c>
      <c r="AC167" s="8">
        <v>11.709000000000003</v>
      </c>
      <c r="AD167" s="8">
        <v>10.608000000000004</v>
      </c>
      <c r="AE167" s="8">
        <v>9.5999999999999943</v>
      </c>
      <c r="AF167" s="8">
        <v>9.5999999999999943</v>
      </c>
      <c r="AG167" s="8">
        <v>9.5999999999999943</v>
      </c>
      <c r="AH167" s="8">
        <v>9.5999999999999943</v>
      </c>
      <c r="AI167" s="8">
        <v>9.5999999999999943</v>
      </c>
      <c r="AJ167" s="8">
        <v>9.5999999999999943</v>
      </c>
      <c r="AK167" s="8">
        <v>9.1610000000000014</v>
      </c>
      <c r="AL167" s="8">
        <v>8.7390000000000043</v>
      </c>
      <c r="AM167" s="8">
        <v>8.3359999999999985</v>
      </c>
      <c r="AN167" s="8">
        <v>7.9479999999999933</v>
      </c>
      <c r="AO167" s="8">
        <v>7.578000000000003</v>
      </c>
      <c r="AP167" s="8">
        <v>7.2240000000000038</v>
      </c>
      <c r="AQ167" s="8">
        <v>6.8849999999999998</v>
      </c>
      <c r="AR167" s="8">
        <v>6.56</v>
      </c>
      <c r="AS167" s="8">
        <v>6.25</v>
      </c>
      <c r="AT167" s="8">
        <v>6.0750000000000002</v>
      </c>
      <c r="AU167" s="8">
        <v>6.0250000000000057</v>
      </c>
      <c r="AV167" s="8">
        <v>5.8449999999999998</v>
      </c>
      <c r="AW167" s="8">
        <v>5.546999999999997</v>
      </c>
      <c r="AX167" s="8">
        <v>5.2639999999999958</v>
      </c>
      <c r="AY167" s="8">
        <v>4.992999999999995</v>
      </c>
      <c r="AZ167" s="8">
        <v>4.7360000000000042</v>
      </c>
      <c r="BA167" s="8">
        <v>4.4920000000000044</v>
      </c>
      <c r="BB167" s="8">
        <v>4.2600000000000051</v>
      </c>
      <c r="BC167" s="8">
        <v>4.0390000000000015</v>
      </c>
      <c r="BD167" s="8">
        <v>3.8289999999999935</v>
      </c>
      <c r="BE167" s="8">
        <v>3.63</v>
      </c>
      <c r="BF167" s="8">
        <v>3.4410000000000025</v>
      </c>
      <c r="BG167" s="8">
        <v>3.2609999999999957</v>
      </c>
      <c r="BH167" s="8">
        <v>3.09</v>
      </c>
      <c r="BI167" s="8">
        <v>2.9279999999999973</v>
      </c>
      <c r="BJ167" s="8">
        <v>2.7740000000000009</v>
      </c>
      <c r="BK167" s="8">
        <v>2.632000000000005</v>
      </c>
      <c r="BL167" s="8">
        <v>2.5010000000000048</v>
      </c>
    </row>
    <row r="168" spans="1:64" ht="15.8" customHeight="1">
      <c r="A168" s="29" t="s">
        <v>321</v>
      </c>
      <c r="B168" s="8" t="s">
        <v>588</v>
      </c>
      <c r="C168" s="152" t="s">
        <v>414</v>
      </c>
      <c r="D168" s="8">
        <v>83.926999999999992</v>
      </c>
      <c r="E168" s="8">
        <v>83.194999999999993</v>
      </c>
      <c r="F168" s="8">
        <v>82.031000000000006</v>
      </c>
      <c r="G168" s="8">
        <v>80.805999999999997</v>
      </c>
      <c r="H168" s="8">
        <v>79.515999999999991</v>
      </c>
      <c r="I168" s="8">
        <v>78.167000000000002</v>
      </c>
      <c r="J168" s="8">
        <v>76.753</v>
      </c>
      <c r="K168" s="8">
        <v>75.275999999999996</v>
      </c>
      <c r="L168" s="8">
        <v>73.736000000000004</v>
      </c>
      <c r="M168" s="8">
        <v>72.138999999999996</v>
      </c>
      <c r="N168" s="8">
        <v>70.481999999999999</v>
      </c>
      <c r="O168" s="8">
        <v>69.795000000000002</v>
      </c>
      <c r="P168" s="8">
        <v>69.438999999999993</v>
      </c>
      <c r="Q168" s="8">
        <v>69.082999999999998</v>
      </c>
      <c r="R168" s="8">
        <v>68.722999999999999</v>
      </c>
      <c r="S168" s="8">
        <v>68.361000000000004</v>
      </c>
      <c r="T168" s="8">
        <v>67.996000000000009</v>
      </c>
      <c r="U168" s="8">
        <v>67.63</v>
      </c>
      <c r="V168" s="8">
        <v>67.262</v>
      </c>
      <c r="W168" s="8">
        <v>66.890999999999991</v>
      </c>
      <c r="X168" s="8">
        <v>66.518000000000001</v>
      </c>
      <c r="Y168" s="8">
        <v>66.143000000000001</v>
      </c>
      <c r="Z168" s="8">
        <v>65.174000000000007</v>
      </c>
      <c r="AA168" s="8">
        <v>64.113</v>
      </c>
      <c r="AB168" s="8">
        <v>63.036999999999999</v>
      </c>
      <c r="AC168" s="8">
        <v>61.951000000000001</v>
      </c>
      <c r="AD168" s="8">
        <v>60.850999999999999</v>
      </c>
      <c r="AE168" s="8">
        <v>59.74</v>
      </c>
      <c r="AF168" s="8">
        <v>58.618000000000002</v>
      </c>
      <c r="AG168" s="8">
        <v>57.488999999999997</v>
      </c>
      <c r="AH168" s="8">
        <v>56.351999999999997</v>
      </c>
      <c r="AI168" s="8">
        <v>55.207000000000001</v>
      </c>
      <c r="AJ168" s="8">
        <v>54.235999999999997</v>
      </c>
      <c r="AK168" s="8">
        <v>53.283000000000001</v>
      </c>
      <c r="AL168" s="8">
        <v>52.326999999999998</v>
      </c>
      <c r="AM168" s="8">
        <v>51.369</v>
      </c>
      <c r="AN168" s="8">
        <v>50.408000000000001</v>
      </c>
      <c r="AO168" s="8">
        <v>49.45</v>
      </c>
      <c r="AP168" s="8">
        <v>48.491</v>
      </c>
      <c r="AQ168" s="8">
        <v>47.533000000000001</v>
      </c>
      <c r="AR168" s="8">
        <v>46.576000000000001</v>
      </c>
      <c r="AS168" s="8">
        <v>45.622999999999998</v>
      </c>
      <c r="AT168" s="8">
        <v>44.445</v>
      </c>
      <c r="AU168" s="8">
        <v>43.234000000000002</v>
      </c>
      <c r="AV168" s="8">
        <v>42.027999999999999</v>
      </c>
      <c r="AW168" s="8">
        <v>40.835000000000001</v>
      </c>
      <c r="AX168" s="8">
        <v>39.652000000000001</v>
      </c>
      <c r="AY168" s="8">
        <v>38.479999999999997</v>
      </c>
      <c r="AZ168" s="8">
        <v>37.32</v>
      </c>
      <c r="BA168" s="8">
        <v>36.177</v>
      </c>
      <c r="BB168" s="8">
        <v>35.048000000000002</v>
      </c>
      <c r="BC168" s="8">
        <v>33.936000000000007</v>
      </c>
      <c r="BD168" s="8">
        <v>32.840000000000003</v>
      </c>
      <c r="BE168" s="8">
        <v>31.792000000000002</v>
      </c>
      <c r="BF168" s="8">
        <v>30.787000000000006</v>
      </c>
      <c r="BG168" s="8">
        <v>29.825999999999993</v>
      </c>
      <c r="BH168" s="8">
        <v>28.908000000000001</v>
      </c>
      <c r="BI168" s="8">
        <v>28.031999999999996</v>
      </c>
      <c r="BJ168" s="8">
        <v>27.197000000000003</v>
      </c>
      <c r="BK168" s="8">
        <v>26.402000000000001</v>
      </c>
      <c r="BL168" s="8">
        <v>25.646000000000001</v>
      </c>
    </row>
    <row r="169" spans="1:64" ht="15.8" customHeight="1">
      <c r="A169" s="29" t="s">
        <v>191</v>
      </c>
      <c r="B169" s="8" t="s">
        <v>676</v>
      </c>
      <c r="C169" s="152" t="s">
        <v>414</v>
      </c>
      <c r="D169" s="8">
        <v>68.75</v>
      </c>
      <c r="E169" s="8">
        <v>67.62700000000001</v>
      </c>
      <c r="F169" s="8">
        <v>66.481999999999999</v>
      </c>
      <c r="G169" s="8">
        <v>64.989000000000004</v>
      </c>
      <c r="H169" s="8">
        <v>63.128</v>
      </c>
      <c r="I169" s="8">
        <v>61.231000000000002</v>
      </c>
      <c r="J169" s="8">
        <v>59.298000000000002</v>
      </c>
      <c r="K169" s="8">
        <v>57.335000000000001</v>
      </c>
      <c r="L169" s="8">
        <v>55.345999999999997</v>
      </c>
      <c r="M169" s="8">
        <v>53.344999999999999</v>
      </c>
      <c r="N169" s="8">
        <v>51.331000000000003</v>
      </c>
      <c r="O169" s="8">
        <v>49.311999999999998</v>
      </c>
      <c r="P169" s="8">
        <v>47.292999999999999</v>
      </c>
      <c r="Q169" s="8">
        <v>45.287999999999997</v>
      </c>
      <c r="R169" s="8">
        <v>43.295999999999999</v>
      </c>
      <c r="S169" s="8">
        <v>41.651000000000003</v>
      </c>
      <c r="T169" s="8">
        <v>40.103000000000002</v>
      </c>
      <c r="U169" s="8">
        <v>38.579000000000001</v>
      </c>
      <c r="V169" s="8">
        <v>37.075000000000003</v>
      </c>
      <c r="W169" s="8">
        <v>35.594999999999999</v>
      </c>
      <c r="X169" s="8">
        <v>34.14</v>
      </c>
      <c r="Y169" s="8">
        <v>32.718999999999994</v>
      </c>
      <c r="Z169" s="8">
        <v>31.326999999999998</v>
      </c>
      <c r="AA169" s="8">
        <v>29.966999999999999</v>
      </c>
      <c r="AB169" s="8">
        <v>28.64</v>
      </c>
      <c r="AC169" s="8">
        <v>27.352999999999994</v>
      </c>
      <c r="AD169" s="8">
        <v>26.1</v>
      </c>
      <c r="AE169" s="8">
        <v>25.411000000000001</v>
      </c>
      <c r="AF169" s="8">
        <v>24.733000000000004</v>
      </c>
      <c r="AG169" s="8">
        <v>24.07</v>
      </c>
      <c r="AH169" s="8">
        <v>23.417000000000002</v>
      </c>
      <c r="AI169" s="8">
        <v>22.777000000000001</v>
      </c>
      <c r="AJ169" s="8">
        <v>22.149000000000001</v>
      </c>
      <c r="AK169" s="8">
        <v>21.813999999999993</v>
      </c>
      <c r="AL169" s="8">
        <v>21.570999999999998</v>
      </c>
      <c r="AM169" s="8">
        <v>21.33</v>
      </c>
      <c r="AN169" s="8">
        <v>21.09</v>
      </c>
      <c r="AO169" s="8">
        <v>20.852999999999994</v>
      </c>
      <c r="AP169" s="8">
        <v>20.617000000000004</v>
      </c>
      <c r="AQ169" s="8">
        <v>20.384</v>
      </c>
      <c r="AR169" s="8">
        <v>20.152000000000001</v>
      </c>
      <c r="AS169" s="8">
        <v>19.923000000000002</v>
      </c>
      <c r="AT169" s="8">
        <v>19.695999999999998</v>
      </c>
      <c r="AU169" s="8">
        <v>19.47</v>
      </c>
      <c r="AV169" s="8">
        <v>19.245999999999995</v>
      </c>
      <c r="AW169" s="8">
        <v>19.021000000000001</v>
      </c>
      <c r="AX169" s="8">
        <v>18.796000000000006</v>
      </c>
      <c r="AY169" s="8">
        <v>18.572999999999993</v>
      </c>
      <c r="AZ169" s="8">
        <v>18.350999999999999</v>
      </c>
      <c r="BA169" s="8">
        <v>18.132999999999996</v>
      </c>
      <c r="BB169" s="8">
        <v>17.915999999999997</v>
      </c>
      <c r="BC169" s="8">
        <v>17.697999999999993</v>
      </c>
      <c r="BD169" s="8">
        <v>17.48</v>
      </c>
      <c r="BE169" s="8">
        <v>17.260000000000002</v>
      </c>
      <c r="BF169" s="8">
        <v>17.04</v>
      </c>
      <c r="BG169" s="8">
        <v>16.82</v>
      </c>
      <c r="BH169" s="8">
        <v>16.599000000000004</v>
      </c>
      <c r="BI169" s="8">
        <v>16.378</v>
      </c>
      <c r="BJ169" s="8">
        <v>16.156000000000006</v>
      </c>
      <c r="BK169" s="8">
        <v>15.935</v>
      </c>
      <c r="BL169" s="8">
        <v>15.712999999999994</v>
      </c>
    </row>
    <row r="170" spans="1:64" ht="15.8" customHeight="1">
      <c r="A170" s="29" t="s">
        <v>192</v>
      </c>
      <c r="B170" s="8" t="s">
        <v>579</v>
      </c>
      <c r="C170" s="152" t="s">
        <v>414</v>
      </c>
      <c r="D170" s="8">
        <v>77</v>
      </c>
      <c r="E170" s="8">
        <v>76.355000000000004</v>
      </c>
      <c r="F170" s="8">
        <v>75.697000000000003</v>
      </c>
      <c r="G170" s="8">
        <v>75.027000000000001</v>
      </c>
      <c r="H170" s="8">
        <v>74.343000000000004</v>
      </c>
      <c r="I170" s="8">
        <v>73.649000000000001</v>
      </c>
      <c r="J170" s="8">
        <v>72.942999999999998</v>
      </c>
      <c r="K170" s="8">
        <v>72.224000000000004</v>
      </c>
      <c r="L170" s="8">
        <v>71.492999999999995</v>
      </c>
      <c r="M170" s="8">
        <v>70.753</v>
      </c>
      <c r="N170" s="8">
        <v>70</v>
      </c>
      <c r="O170" s="8">
        <v>69.28</v>
      </c>
      <c r="P170" s="8">
        <v>68.549000000000007</v>
      </c>
      <c r="Q170" s="8">
        <v>67.811000000000007</v>
      </c>
      <c r="R170" s="8">
        <v>67.063000000000002</v>
      </c>
      <c r="S170" s="8">
        <v>66.307000000000002</v>
      </c>
      <c r="T170" s="8">
        <v>65.628</v>
      </c>
      <c r="U170" s="8">
        <v>65.281999999999996</v>
      </c>
      <c r="V170" s="8">
        <v>64.932999999999993</v>
      </c>
      <c r="W170" s="8">
        <v>64.582999999999998</v>
      </c>
      <c r="X170" s="8">
        <v>64.230999999999995</v>
      </c>
      <c r="Y170" s="8">
        <v>63.878</v>
      </c>
      <c r="Z170" s="8">
        <v>63.524000000000001</v>
      </c>
      <c r="AA170" s="8">
        <v>63.167999999999999</v>
      </c>
      <c r="AB170" s="8">
        <v>62.808999999999997</v>
      </c>
      <c r="AC170" s="8">
        <v>62.451000000000001</v>
      </c>
      <c r="AD170" s="8">
        <v>62.091000000000001</v>
      </c>
      <c r="AE170" s="8">
        <v>61.728999999999999</v>
      </c>
      <c r="AF170" s="8">
        <v>61.387</v>
      </c>
      <c r="AG170" s="8">
        <v>61.244999999999997</v>
      </c>
      <c r="AH170" s="8">
        <v>61.103999999999999</v>
      </c>
      <c r="AI170" s="8">
        <v>60.962000000000003</v>
      </c>
      <c r="AJ170" s="8">
        <v>60.82</v>
      </c>
      <c r="AK170" s="8">
        <v>60.679000000000002</v>
      </c>
      <c r="AL170" s="8">
        <v>60.536000000000001</v>
      </c>
      <c r="AM170" s="8">
        <v>60.393999999999998</v>
      </c>
      <c r="AN170" s="8">
        <v>60.250999999999998</v>
      </c>
      <c r="AO170" s="8">
        <v>60.109000000000002</v>
      </c>
      <c r="AP170" s="8">
        <v>59.966000000000001</v>
      </c>
      <c r="AQ170" s="8">
        <v>59.823</v>
      </c>
      <c r="AR170" s="8">
        <v>59.68</v>
      </c>
      <c r="AS170" s="8">
        <v>59.536000000000001</v>
      </c>
      <c r="AT170" s="8">
        <v>59.393000000000001</v>
      </c>
      <c r="AU170" s="8">
        <v>59.101999999999997</v>
      </c>
      <c r="AV170" s="8">
        <v>58.694000000000003</v>
      </c>
      <c r="AW170" s="8">
        <v>58.286000000000001</v>
      </c>
      <c r="AX170" s="8">
        <v>57.875999999999998</v>
      </c>
      <c r="AY170" s="8">
        <v>57.465000000000003</v>
      </c>
      <c r="AZ170" s="8">
        <v>57.052999999999997</v>
      </c>
      <c r="BA170" s="8">
        <v>56.640999999999998</v>
      </c>
      <c r="BB170" s="8">
        <v>56.226999999999997</v>
      </c>
      <c r="BC170" s="8">
        <v>55.811999999999998</v>
      </c>
      <c r="BD170" s="8">
        <v>55.396999999999998</v>
      </c>
      <c r="BE170" s="8">
        <v>54.981000000000002</v>
      </c>
      <c r="BF170" s="8">
        <v>54.564</v>
      </c>
      <c r="BG170" s="8">
        <v>54.137999999999998</v>
      </c>
      <c r="BH170" s="8">
        <v>53.704000000000001</v>
      </c>
      <c r="BI170" s="8">
        <v>53.26</v>
      </c>
      <c r="BJ170" s="8">
        <v>52.808</v>
      </c>
      <c r="BK170" s="8">
        <v>52.347000000000001</v>
      </c>
      <c r="BL170" s="8">
        <v>51.878</v>
      </c>
    </row>
    <row r="171" spans="1:64" ht="15.8" customHeight="1">
      <c r="A171" s="29" t="s">
        <v>193</v>
      </c>
      <c r="B171" s="8" t="s">
        <v>586</v>
      </c>
      <c r="C171" s="152" t="s">
        <v>414</v>
      </c>
      <c r="D171" s="8">
        <v>70.936000000000007</v>
      </c>
      <c r="E171" s="8">
        <v>69.948000000000008</v>
      </c>
      <c r="F171" s="8">
        <v>68.938000000000002</v>
      </c>
      <c r="G171" s="8">
        <v>67.908999999999992</v>
      </c>
      <c r="H171" s="8">
        <v>66.86</v>
      </c>
      <c r="I171" s="8">
        <v>65.798000000000002</v>
      </c>
      <c r="J171" s="8">
        <v>64.718000000000004</v>
      </c>
      <c r="K171" s="8">
        <v>63.622999999999998</v>
      </c>
      <c r="L171" s="8">
        <v>62.512</v>
      </c>
      <c r="M171" s="8">
        <v>61.390999999999998</v>
      </c>
      <c r="N171" s="8">
        <v>60.256</v>
      </c>
      <c r="O171" s="8">
        <v>59.250999999999998</v>
      </c>
      <c r="P171" s="8">
        <v>58.658999999999999</v>
      </c>
      <c r="Q171" s="8">
        <v>58.067</v>
      </c>
      <c r="R171" s="8">
        <v>57.47</v>
      </c>
      <c r="S171" s="8">
        <v>56.872</v>
      </c>
      <c r="T171" s="8">
        <v>56.271000000000001</v>
      </c>
      <c r="U171" s="8">
        <v>55.67</v>
      </c>
      <c r="V171" s="8">
        <v>55.066000000000003</v>
      </c>
      <c r="W171" s="8">
        <v>54.460999999999999</v>
      </c>
      <c r="X171" s="8">
        <v>53.853999999999999</v>
      </c>
      <c r="Y171" s="8">
        <v>53.296999999999997</v>
      </c>
      <c r="Z171" s="8">
        <v>52.887999999999998</v>
      </c>
      <c r="AA171" s="8">
        <v>52.478999999999999</v>
      </c>
      <c r="AB171" s="8">
        <v>52.067999999999998</v>
      </c>
      <c r="AC171" s="8">
        <v>51.658999999999999</v>
      </c>
      <c r="AD171" s="8">
        <v>51.249000000000002</v>
      </c>
      <c r="AE171" s="8">
        <v>50.838999999999999</v>
      </c>
      <c r="AF171" s="8">
        <v>50.427</v>
      </c>
      <c r="AG171" s="8">
        <v>50.018000000000001</v>
      </c>
      <c r="AH171" s="8">
        <v>49.606999999999999</v>
      </c>
      <c r="AI171" s="8">
        <v>49.244</v>
      </c>
      <c r="AJ171" s="8">
        <v>49.018999999999998</v>
      </c>
      <c r="AK171" s="8">
        <v>48.795999999999999</v>
      </c>
      <c r="AL171" s="8">
        <v>48.572000000000003</v>
      </c>
      <c r="AM171" s="8">
        <v>48.348999999999997</v>
      </c>
      <c r="AN171" s="8">
        <v>48.125</v>
      </c>
      <c r="AO171" s="8">
        <v>47.902000000000001</v>
      </c>
      <c r="AP171" s="8">
        <v>47.677999999999997</v>
      </c>
      <c r="AQ171" s="8">
        <v>47.454999999999998</v>
      </c>
      <c r="AR171" s="8">
        <v>47.231000000000002</v>
      </c>
      <c r="AS171" s="8">
        <v>47.008000000000003</v>
      </c>
      <c r="AT171" s="8">
        <v>46.784999999999997</v>
      </c>
      <c r="AU171" s="8">
        <v>46.563000000000002</v>
      </c>
      <c r="AV171" s="8">
        <v>46.338999999999999</v>
      </c>
      <c r="AW171" s="8">
        <v>46.116999999999997</v>
      </c>
      <c r="AX171" s="8">
        <v>45.895000000000003</v>
      </c>
      <c r="AY171" s="8">
        <v>45.671999999999997</v>
      </c>
      <c r="AZ171" s="8">
        <v>45.45</v>
      </c>
      <c r="BA171" s="8">
        <v>45.228000000000002</v>
      </c>
      <c r="BB171" s="8">
        <v>45.006999999999998</v>
      </c>
      <c r="BC171" s="8">
        <v>44.784999999999997</v>
      </c>
      <c r="BD171" s="8">
        <v>44.643999999999998</v>
      </c>
      <c r="BE171" s="8">
        <v>44.530999999999999</v>
      </c>
      <c r="BF171" s="8">
        <v>44.417000000000002</v>
      </c>
      <c r="BG171" s="8">
        <v>44.304000000000002</v>
      </c>
      <c r="BH171" s="8">
        <v>44.19</v>
      </c>
      <c r="BI171" s="8">
        <v>44.058</v>
      </c>
      <c r="BJ171" s="8">
        <v>43.908000000000001</v>
      </c>
      <c r="BK171" s="8">
        <v>43.74</v>
      </c>
      <c r="BL171" s="8">
        <v>43.554000000000002</v>
      </c>
    </row>
    <row r="172" spans="1:64" ht="15.8" customHeight="1">
      <c r="A172" s="29" t="s">
        <v>194</v>
      </c>
      <c r="B172" s="8" t="s">
        <v>595</v>
      </c>
      <c r="C172" s="152" t="s">
        <v>414</v>
      </c>
      <c r="D172" s="8">
        <v>72.326999999999998</v>
      </c>
      <c r="E172" s="8">
        <v>71.283000000000001</v>
      </c>
      <c r="F172" s="8">
        <v>70.213999999999999</v>
      </c>
      <c r="G172" s="8">
        <v>69.123000000000005</v>
      </c>
      <c r="H172" s="8">
        <v>68.009</v>
      </c>
      <c r="I172" s="8">
        <v>66.87700000000001</v>
      </c>
      <c r="J172" s="8">
        <v>65.722999999999999</v>
      </c>
      <c r="K172" s="8">
        <v>64.551000000000002</v>
      </c>
      <c r="L172" s="8">
        <v>63.359000000000002</v>
      </c>
      <c r="M172" s="8">
        <v>62.154000000000003</v>
      </c>
      <c r="N172" s="8">
        <v>60.932000000000002</v>
      </c>
      <c r="O172" s="8">
        <v>59.662999999999997</v>
      </c>
      <c r="P172" s="8">
        <v>58.198</v>
      </c>
      <c r="Q172" s="8">
        <v>56.722999999999999</v>
      </c>
      <c r="R172" s="8">
        <v>55.232999999999997</v>
      </c>
      <c r="S172" s="8">
        <v>53.734000000000002</v>
      </c>
      <c r="T172" s="8">
        <v>52.225999999999999</v>
      </c>
      <c r="U172" s="8">
        <v>50.718000000000004</v>
      </c>
      <c r="V172" s="8">
        <v>50.603999999999999</v>
      </c>
      <c r="W172" s="8">
        <v>50.619</v>
      </c>
      <c r="X172" s="8">
        <v>50.634</v>
      </c>
      <c r="Y172" s="8">
        <v>50.648000000000003</v>
      </c>
      <c r="Z172" s="8">
        <v>50.662999999999997</v>
      </c>
      <c r="AA172" s="8">
        <v>50.677999999999997</v>
      </c>
      <c r="AB172" s="8">
        <v>50.692999999999998</v>
      </c>
      <c r="AC172" s="8">
        <v>50.707999999999998</v>
      </c>
      <c r="AD172" s="8">
        <v>50.722999999999999</v>
      </c>
      <c r="AE172" s="8">
        <v>50.738</v>
      </c>
      <c r="AF172" s="8">
        <v>50.753</v>
      </c>
      <c r="AG172" s="8">
        <v>50.75</v>
      </c>
      <c r="AH172" s="8">
        <v>50.73</v>
      </c>
      <c r="AI172" s="8">
        <v>50.692999999999998</v>
      </c>
      <c r="AJ172" s="8">
        <v>50.637999999999998</v>
      </c>
      <c r="AK172" s="8">
        <v>50.564999999999998</v>
      </c>
      <c r="AL172" s="8">
        <v>50.475000000000001</v>
      </c>
      <c r="AM172" s="8">
        <v>50.366999999999997</v>
      </c>
      <c r="AN172" s="8">
        <v>50.241999999999997</v>
      </c>
      <c r="AO172" s="8">
        <v>50.098999999999997</v>
      </c>
      <c r="AP172" s="8">
        <v>49.939</v>
      </c>
      <c r="AQ172" s="8">
        <v>49.762</v>
      </c>
      <c r="AR172" s="8">
        <v>49.567</v>
      </c>
      <c r="AS172" s="8">
        <v>49.353999999999999</v>
      </c>
      <c r="AT172" s="8">
        <v>49.124000000000002</v>
      </c>
      <c r="AU172" s="8">
        <v>48.877000000000002</v>
      </c>
      <c r="AV172" s="8">
        <v>48.612000000000002</v>
      </c>
      <c r="AW172" s="8">
        <v>48.33</v>
      </c>
      <c r="AX172" s="8">
        <v>48.030999999999999</v>
      </c>
      <c r="AY172" s="8">
        <v>47.715000000000003</v>
      </c>
      <c r="AZ172" s="8">
        <v>47.381</v>
      </c>
      <c r="BA172" s="8">
        <v>47.030999999999999</v>
      </c>
      <c r="BB172" s="8">
        <v>46.664000000000001</v>
      </c>
      <c r="BC172" s="8">
        <v>46.28</v>
      </c>
      <c r="BD172" s="8">
        <v>45.88</v>
      </c>
      <c r="BE172" s="8">
        <v>45.463000000000001</v>
      </c>
      <c r="BF172" s="8">
        <v>45.030999999999999</v>
      </c>
      <c r="BG172" s="8">
        <v>44.6</v>
      </c>
      <c r="BH172" s="8">
        <v>44.168999999999997</v>
      </c>
      <c r="BI172" s="8">
        <v>43.738999999999997</v>
      </c>
      <c r="BJ172" s="8">
        <v>43.308999999999997</v>
      </c>
      <c r="BK172" s="8">
        <v>42.881</v>
      </c>
      <c r="BL172" s="8">
        <v>42.454000000000001</v>
      </c>
    </row>
    <row r="173" spans="1:64" ht="15.8" customHeight="1">
      <c r="A173" s="29" t="s">
        <v>195</v>
      </c>
      <c r="B173" s="8" t="s">
        <v>582</v>
      </c>
      <c r="C173" s="152" t="s">
        <v>414</v>
      </c>
      <c r="D173" s="8">
        <v>82.647999999999996</v>
      </c>
      <c r="E173" s="8">
        <v>82.097000000000008</v>
      </c>
      <c r="F173" s="8">
        <v>81.533000000000001</v>
      </c>
      <c r="G173" s="8">
        <v>80.94</v>
      </c>
      <c r="H173" s="8">
        <v>80.287999999999997</v>
      </c>
      <c r="I173" s="8">
        <v>79.620999999999995</v>
      </c>
      <c r="J173" s="8">
        <v>78.936000000000007</v>
      </c>
      <c r="K173" s="8">
        <v>78.234999999999999</v>
      </c>
      <c r="L173" s="8">
        <v>77.515999999999991</v>
      </c>
      <c r="M173" s="8">
        <v>76.781999999999996</v>
      </c>
      <c r="N173" s="8">
        <v>76.031000000000006</v>
      </c>
      <c r="O173" s="8">
        <v>75.263000000000005</v>
      </c>
      <c r="P173" s="8">
        <v>74.478000000000009</v>
      </c>
      <c r="Q173" s="8">
        <v>73.679000000000002</v>
      </c>
      <c r="R173" s="8">
        <v>72.863</v>
      </c>
      <c r="S173" s="8">
        <v>72.271000000000001</v>
      </c>
      <c r="T173" s="8">
        <v>71.86</v>
      </c>
      <c r="U173" s="8">
        <v>71.445999999999998</v>
      </c>
      <c r="V173" s="8">
        <v>71.027999999999992</v>
      </c>
      <c r="W173" s="8">
        <v>70.605999999999995</v>
      </c>
      <c r="X173" s="8">
        <v>70.180999999999997</v>
      </c>
      <c r="Y173" s="8">
        <v>69.751999999999995</v>
      </c>
      <c r="Z173" s="8">
        <v>69.319999999999993</v>
      </c>
      <c r="AA173" s="8">
        <v>68.885000000000005</v>
      </c>
      <c r="AB173" s="8">
        <v>68.444999999999993</v>
      </c>
      <c r="AC173" s="8">
        <v>68.003</v>
      </c>
      <c r="AD173" s="8">
        <v>67.674999999999997</v>
      </c>
      <c r="AE173" s="8">
        <v>67.444999999999993</v>
      </c>
      <c r="AF173" s="8">
        <v>67.212999999999994</v>
      </c>
      <c r="AG173" s="8">
        <v>66.980999999999995</v>
      </c>
      <c r="AH173" s="8">
        <v>66.74799999999999</v>
      </c>
      <c r="AI173" s="8">
        <v>66.515000000000001</v>
      </c>
      <c r="AJ173" s="8">
        <v>66.28</v>
      </c>
      <c r="AK173" s="8">
        <v>66.045000000000002</v>
      </c>
      <c r="AL173" s="8">
        <v>65.807999999999993</v>
      </c>
      <c r="AM173" s="8">
        <v>65.570999999999998</v>
      </c>
      <c r="AN173" s="8">
        <v>65.332999999999998</v>
      </c>
      <c r="AO173" s="8">
        <v>65.094999999999999</v>
      </c>
      <c r="AP173" s="8">
        <v>64.855999999999995</v>
      </c>
      <c r="AQ173" s="8">
        <v>64.616</v>
      </c>
      <c r="AR173" s="8">
        <v>64.373999999999995</v>
      </c>
      <c r="AS173" s="8">
        <v>64.13300000000001</v>
      </c>
      <c r="AT173" s="8">
        <v>63.890999999999998</v>
      </c>
      <c r="AU173" s="8">
        <v>63.648000000000003</v>
      </c>
      <c r="AV173" s="8">
        <v>63.404000000000003</v>
      </c>
      <c r="AW173" s="8">
        <v>63.081000000000003</v>
      </c>
      <c r="AX173" s="8">
        <v>62.697000000000003</v>
      </c>
      <c r="AY173" s="8">
        <v>62.311</v>
      </c>
      <c r="AZ173" s="8">
        <v>61.923000000000002</v>
      </c>
      <c r="BA173" s="8">
        <v>61.533999999999999</v>
      </c>
      <c r="BB173" s="8">
        <v>61.143999999999998</v>
      </c>
      <c r="BC173" s="8">
        <v>60.752000000000002</v>
      </c>
      <c r="BD173" s="8">
        <v>60.357999999999997</v>
      </c>
      <c r="BE173" s="8">
        <v>59.963999999999999</v>
      </c>
      <c r="BF173" s="8">
        <v>59.567999999999998</v>
      </c>
      <c r="BG173" s="8">
        <v>59.170999999999999</v>
      </c>
      <c r="BH173" s="8">
        <v>58.771999999999998</v>
      </c>
      <c r="BI173" s="8">
        <v>58.363999999999997</v>
      </c>
      <c r="BJ173" s="8">
        <v>57.945</v>
      </c>
      <c r="BK173" s="8">
        <v>57.515999999999998</v>
      </c>
      <c r="BL173" s="8">
        <v>57.076999999999998</v>
      </c>
    </row>
    <row r="174" spans="1:64" ht="15.8" customHeight="1">
      <c r="A174" s="29" t="s">
        <v>196</v>
      </c>
      <c r="B174" s="8" t="s">
        <v>580</v>
      </c>
      <c r="C174" s="152" t="s">
        <v>414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</row>
    <row r="175" spans="1:64" ht="15.8" customHeight="1">
      <c r="A175" s="29" t="s">
        <v>350</v>
      </c>
      <c r="B175" s="8" t="s">
        <v>594</v>
      </c>
      <c r="C175" s="152" t="s">
        <v>414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0</v>
      </c>
      <c r="T175" s="8">
        <v>0</v>
      </c>
      <c r="U175" s="8">
        <v>0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</row>
    <row r="176" spans="1:64" ht="15.8" customHeight="1">
      <c r="A176" s="29" t="s">
        <v>351</v>
      </c>
      <c r="B176" s="8" t="s">
        <v>590</v>
      </c>
      <c r="C176" s="152" t="s">
        <v>414</v>
      </c>
      <c r="D176" s="8">
        <v>66.536000000000001</v>
      </c>
      <c r="E176" s="8">
        <v>66.046999999999997</v>
      </c>
      <c r="F176" s="8">
        <v>65.286000000000001</v>
      </c>
      <c r="G176" s="8">
        <v>64.516999999999996</v>
      </c>
      <c r="H176" s="8">
        <v>63.74</v>
      </c>
      <c r="I176" s="8">
        <v>62.957000000000001</v>
      </c>
      <c r="J176" s="8">
        <v>62.167000000000002</v>
      </c>
      <c r="K176" s="8">
        <v>61.37</v>
      </c>
      <c r="L176" s="8">
        <v>60.564999999999998</v>
      </c>
      <c r="M176" s="8">
        <v>59.756999999999998</v>
      </c>
      <c r="N176" s="8">
        <v>58.942999999999998</v>
      </c>
      <c r="O176" s="8">
        <v>57.991</v>
      </c>
      <c r="P176" s="8">
        <v>56.936</v>
      </c>
      <c r="Q176" s="8">
        <v>55.878</v>
      </c>
      <c r="R176" s="8">
        <v>54.813000000000002</v>
      </c>
      <c r="S176" s="8">
        <v>53.743000000000002</v>
      </c>
      <c r="T176" s="8">
        <v>52.668999999999997</v>
      </c>
      <c r="U176" s="8">
        <v>51.594999999999999</v>
      </c>
      <c r="V176" s="8">
        <v>50.518000000000001</v>
      </c>
      <c r="W176" s="8">
        <v>49.44</v>
      </c>
      <c r="X176" s="8">
        <v>48.362000000000002</v>
      </c>
      <c r="Y176" s="8">
        <v>47.69</v>
      </c>
      <c r="Z176" s="8">
        <v>47.222999999999999</v>
      </c>
      <c r="AA176" s="8">
        <v>46.756</v>
      </c>
      <c r="AB176" s="8">
        <v>46.289000000000001</v>
      </c>
      <c r="AC176" s="8">
        <v>45.823999999999998</v>
      </c>
      <c r="AD176" s="8">
        <v>45.359000000000002</v>
      </c>
      <c r="AE176" s="8">
        <v>44.895000000000003</v>
      </c>
      <c r="AF176" s="8">
        <v>44.432000000000002</v>
      </c>
      <c r="AG176" s="8">
        <v>43.97</v>
      </c>
      <c r="AH176" s="8">
        <v>43.509</v>
      </c>
      <c r="AI176" s="8">
        <v>43.22</v>
      </c>
      <c r="AJ176" s="8">
        <v>43.280999999999999</v>
      </c>
      <c r="AK176" s="8">
        <v>43.341000000000001</v>
      </c>
      <c r="AL176" s="8">
        <v>43.402000000000001</v>
      </c>
      <c r="AM176" s="8">
        <v>43.463000000000001</v>
      </c>
      <c r="AN176" s="8">
        <v>43.524000000000001</v>
      </c>
      <c r="AO176" s="8">
        <v>43.584000000000003</v>
      </c>
      <c r="AP176" s="8">
        <v>43.645000000000003</v>
      </c>
      <c r="AQ176" s="8">
        <v>43.706000000000003</v>
      </c>
      <c r="AR176" s="8">
        <v>43.767000000000003</v>
      </c>
      <c r="AS176" s="8">
        <v>43.837000000000003</v>
      </c>
      <c r="AT176" s="8">
        <v>43.987000000000002</v>
      </c>
      <c r="AU176" s="8">
        <v>44.137</v>
      </c>
      <c r="AV176" s="8">
        <v>44.286999999999999</v>
      </c>
      <c r="AW176" s="8">
        <v>44.436999999999998</v>
      </c>
      <c r="AX176" s="8">
        <v>44.588000000000001</v>
      </c>
      <c r="AY176" s="8">
        <v>44.738999999999997</v>
      </c>
      <c r="AZ176" s="8">
        <v>44.889000000000003</v>
      </c>
      <c r="BA176" s="8">
        <v>45.04</v>
      </c>
      <c r="BB176" s="8">
        <v>45.314999999999998</v>
      </c>
      <c r="BC176" s="8">
        <v>45.58</v>
      </c>
      <c r="BD176" s="8">
        <v>45.72</v>
      </c>
      <c r="BE176" s="8">
        <v>45.86</v>
      </c>
      <c r="BF176" s="8">
        <v>46</v>
      </c>
      <c r="BG176" s="8">
        <v>46.110999999999997</v>
      </c>
      <c r="BH176" s="8">
        <v>46.194000000000003</v>
      </c>
      <c r="BI176" s="8">
        <v>46.249000000000002</v>
      </c>
      <c r="BJ176" s="8">
        <v>46.274000000000001</v>
      </c>
      <c r="BK176" s="8">
        <v>46.271000000000001</v>
      </c>
      <c r="BL176" s="8">
        <v>46.24</v>
      </c>
    </row>
    <row r="177" spans="1:64" ht="15.8" customHeight="1">
      <c r="A177" s="29" t="s">
        <v>197</v>
      </c>
      <c r="B177" s="8" t="s">
        <v>591</v>
      </c>
      <c r="C177" s="152" t="s">
        <v>414</v>
      </c>
      <c r="D177" s="8">
        <v>71.795999999999992</v>
      </c>
      <c r="E177" s="8">
        <v>70.893000000000001</v>
      </c>
      <c r="F177" s="8">
        <v>70.066000000000003</v>
      </c>
      <c r="G177" s="8">
        <v>69.224000000000004</v>
      </c>
      <c r="H177" s="8">
        <v>68.369</v>
      </c>
      <c r="I177" s="8">
        <v>67.503</v>
      </c>
      <c r="J177" s="8">
        <v>66.623999999999995</v>
      </c>
      <c r="K177" s="8">
        <v>65.734000000000009</v>
      </c>
      <c r="L177" s="8">
        <v>64.831000000000003</v>
      </c>
      <c r="M177" s="8">
        <v>63.918999999999997</v>
      </c>
      <c r="N177" s="8">
        <v>62.996000000000002</v>
      </c>
      <c r="O177" s="8">
        <v>62.027999999999999</v>
      </c>
      <c r="P177" s="8">
        <v>60.942</v>
      </c>
      <c r="Q177" s="8">
        <v>59.847000000000001</v>
      </c>
      <c r="R177" s="8">
        <v>58.741</v>
      </c>
      <c r="S177" s="8">
        <v>57.625999999999998</v>
      </c>
      <c r="T177" s="8">
        <v>56.500999999999998</v>
      </c>
      <c r="U177" s="8">
        <v>55.372999999999998</v>
      </c>
      <c r="V177" s="8">
        <v>54.238</v>
      </c>
      <c r="W177" s="8">
        <v>53.098999999999997</v>
      </c>
      <c r="X177" s="8">
        <v>51.954999999999998</v>
      </c>
      <c r="Y177" s="8">
        <v>51.058999999999997</v>
      </c>
      <c r="Z177" s="8">
        <v>50.898000000000003</v>
      </c>
      <c r="AA177" s="8">
        <v>50.737000000000002</v>
      </c>
      <c r="AB177" s="8">
        <v>50.576000000000001</v>
      </c>
      <c r="AC177" s="8">
        <v>50.415999999999997</v>
      </c>
      <c r="AD177" s="8">
        <v>50.253999999999998</v>
      </c>
      <c r="AE177" s="8">
        <v>50.093000000000004</v>
      </c>
      <c r="AF177" s="8">
        <v>49.932000000000002</v>
      </c>
      <c r="AG177" s="8">
        <v>49.771000000000001</v>
      </c>
      <c r="AH177" s="8">
        <v>49.61</v>
      </c>
      <c r="AI177" s="8">
        <v>49.482999999999997</v>
      </c>
      <c r="AJ177" s="8">
        <v>49.457000000000001</v>
      </c>
      <c r="AK177" s="8">
        <v>49.430999999999997</v>
      </c>
      <c r="AL177" s="8">
        <v>49.404000000000003</v>
      </c>
      <c r="AM177" s="8">
        <v>49.378</v>
      </c>
      <c r="AN177" s="8">
        <v>49.350999999999999</v>
      </c>
      <c r="AO177" s="8">
        <v>49.325000000000003</v>
      </c>
      <c r="AP177" s="8">
        <v>49.298999999999999</v>
      </c>
      <c r="AQ177" s="8">
        <v>49.271999999999998</v>
      </c>
      <c r="AR177" s="8">
        <v>49.246000000000002</v>
      </c>
      <c r="AS177" s="8">
        <v>49.22</v>
      </c>
      <c r="AT177" s="8">
        <v>49.143000000000001</v>
      </c>
      <c r="AU177" s="8">
        <v>48.917999999999999</v>
      </c>
      <c r="AV177" s="8">
        <v>48.692</v>
      </c>
      <c r="AW177" s="8">
        <v>48.466999999999999</v>
      </c>
      <c r="AX177" s="8">
        <v>48.241999999999997</v>
      </c>
      <c r="AY177" s="8">
        <v>48.017000000000003</v>
      </c>
      <c r="AZ177" s="8">
        <v>47.790999999999997</v>
      </c>
      <c r="BA177" s="8">
        <v>47.567</v>
      </c>
      <c r="BB177" s="8">
        <v>47.341999999999999</v>
      </c>
      <c r="BC177" s="8">
        <v>47.116999999999997</v>
      </c>
      <c r="BD177" s="8">
        <v>46.892000000000003</v>
      </c>
      <c r="BE177" s="8">
        <v>46.667999999999999</v>
      </c>
      <c r="BF177" s="8">
        <v>46.442999999999998</v>
      </c>
      <c r="BG177" s="8">
        <v>46.219000000000001</v>
      </c>
      <c r="BH177" s="8">
        <v>45.98</v>
      </c>
      <c r="BI177" s="8">
        <v>45.726999999999997</v>
      </c>
      <c r="BJ177" s="8">
        <v>45.459000000000003</v>
      </c>
      <c r="BK177" s="8">
        <v>45.177999999999997</v>
      </c>
      <c r="BL177" s="8">
        <v>44.881999999999998</v>
      </c>
    </row>
    <row r="178" spans="1:64" ht="15.8" customHeight="1">
      <c r="A178" s="29" t="s">
        <v>198</v>
      </c>
      <c r="B178" s="8" t="s">
        <v>581</v>
      </c>
      <c r="C178" s="152" t="s">
        <v>414</v>
      </c>
      <c r="D178" s="8">
        <v>94.231999999999999</v>
      </c>
      <c r="E178" s="8">
        <v>93.962000000000003</v>
      </c>
      <c r="F178" s="8">
        <v>93.679000000000002</v>
      </c>
      <c r="G178" s="8">
        <v>93.384</v>
      </c>
      <c r="H178" s="8">
        <v>93.075999999999993</v>
      </c>
      <c r="I178" s="8">
        <v>92.754999999999995</v>
      </c>
      <c r="J178" s="8">
        <v>92.421000000000006</v>
      </c>
      <c r="K178" s="8">
        <v>92.072000000000003</v>
      </c>
      <c r="L178" s="8">
        <v>91.707999999999998</v>
      </c>
      <c r="M178" s="8">
        <v>91.33</v>
      </c>
      <c r="N178" s="8">
        <v>91.082999999999998</v>
      </c>
      <c r="O178" s="8">
        <v>91.042000000000002</v>
      </c>
      <c r="P178" s="8">
        <v>91.001000000000005</v>
      </c>
      <c r="Q178" s="8">
        <v>90.959000000000003</v>
      </c>
      <c r="R178" s="8">
        <v>90.917000000000002</v>
      </c>
      <c r="S178" s="8">
        <v>90.875</v>
      </c>
      <c r="T178" s="8">
        <v>90.728999999999999</v>
      </c>
      <c r="U178" s="8">
        <v>90.417000000000002</v>
      </c>
      <c r="V178" s="8">
        <v>90.096000000000004</v>
      </c>
      <c r="W178" s="8">
        <v>89.765000000000001</v>
      </c>
      <c r="X178" s="8">
        <v>89.424000000000007</v>
      </c>
      <c r="Y178" s="8">
        <v>89.073000000000008</v>
      </c>
      <c r="Z178" s="8">
        <v>88.712000000000003</v>
      </c>
      <c r="AA178" s="8">
        <v>88.340999999999994</v>
      </c>
      <c r="AB178" s="8">
        <v>87.959000000000003</v>
      </c>
      <c r="AC178" s="8">
        <v>87.567000000000007</v>
      </c>
      <c r="AD178" s="8">
        <v>87.162999999999997</v>
      </c>
      <c r="AE178" s="8">
        <v>86.888999999999996</v>
      </c>
      <c r="AF178" s="8">
        <v>86.701999999999998</v>
      </c>
      <c r="AG178" s="8">
        <v>86.513999999999996</v>
      </c>
      <c r="AH178" s="8">
        <v>86.323000000000008</v>
      </c>
      <c r="AI178" s="8">
        <v>86.13</v>
      </c>
      <c r="AJ178" s="8">
        <v>85.935000000000002</v>
      </c>
      <c r="AK178" s="8">
        <v>85.738</v>
      </c>
      <c r="AL178" s="8">
        <v>85.537999999999997</v>
      </c>
      <c r="AM178" s="8">
        <v>85.335999999999999</v>
      </c>
      <c r="AN178" s="8">
        <v>85.131</v>
      </c>
      <c r="AO178" s="8">
        <v>84.924000000000007</v>
      </c>
      <c r="AP178" s="8">
        <v>84.715000000000003</v>
      </c>
      <c r="AQ178" s="8">
        <v>84.504000000000005</v>
      </c>
      <c r="AR178" s="8">
        <v>84.186999999999998</v>
      </c>
      <c r="AS178" s="8">
        <v>83.799000000000007</v>
      </c>
      <c r="AT178" s="8">
        <v>83.402999999999992</v>
      </c>
      <c r="AU178" s="8">
        <v>82.998999999999995</v>
      </c>
      <c r="AV178" s="8">
        <v>82.587000000000003</v>
      </c>
      <c r="AW178" s="8">
        <v>82.168000000000006</v>
      </c>
      <c r="AX178" s="8">
        <v>81.741</v>
      </c>
      <c r="AY178" s="8">
        <v>81.305999999999997</v>
      </c>
      <c r="AZ178" s="8">
        <v>80.861999999999995</v>
      </c>
      <c r="BA178" s="8">
        <v>80.411000000000001</v>
      </c>
      <c r="BB178" s="8">
        <v>79.951999999999998</v>
      </c>
      <c r="BC178" s="8">
        <v>79.492000000000004</v>
      </c>
      <c r="BD178" s="8">
        <v>79.03</v>
      </c>
      <c r="BE178" s="8">
        <v>78.567000000000007</v>
      </c>
      <c r="BF178" s="8">
        <v>78.103999999999999</v>
      </c>
      <c r="BG178" s="8">
        <v>77.64</v>
      </c>
      <c r="BH178" s="8">
        <v>77.176999999999992</v>
      </c>
      <c r="BI178" s="8">
        <v>76.713999999999999</v>
      </c>
      <c r="BJ178" s="8">
        <v>76.251000000000005</v>
      </c>
      <c r="BK178" s="8">
        <v>75.790000000000006</v>
      </c>
      <c r="BL178" s="8">
        <v>75.33</v>
      </c>
    </row>
    <row r="179" spans="1:64" ht="15.8" customHeight="1">
      <c r="A179" s="29" t="s">
        <v>199</v>
      </c>
      <c r="B179" s="8" t="s">
        <v>585</v>
      </c>
      <c r="C179" s="152" t="s">
        <v>414</v>
      </c>
      <c r="D179" s="8">
        <v>82.688000000000002</v>
      </c>
      <c r="E179" s="8">
        <v>82.165000000000006</v>
      </c>
      <c r="F179" s="8">
        <v>81.628</v>
      </c>
      <c r="G179" s="8">
        <v>81.08</v>
      </c>
      <c r="H179" s="8">
        <v>80.546999999999997</v>
      </c>
      <c r="I179" s="8">
        <v>80.036000000000001</v>
      </c>
      <c r="J179" s="8">
        <v>79.513000000000005</v>
      </c>
      <c r="K179" s="8">
        <v>78.98</v>
      </c>
      <c r="L179" s="8">
        <v>78.436999999999998</v>
      </c>
      <c r="M179" s="8">
        <v>77.885000000000005</v>
      </c>
      <c r="N179" s="8">
        <v>77.322000000000003</v>
      </c>
      <c r="O179" s="8">
        <v>76.748999999999995</v>
      </c>
      <c r="P179" s="8">
        <v>76.165000000000006</v>
      </c>
      <c r="Q179" s="8">
        <v>75.573000000000008</v>
      </c>
      <c r="R179" s="8">
        <v>74.97</v>
      </c>
      <c r="S179" s="8">
        <v>74.501999999999995</v>
      </c>
      <c r="T179" s="8">
        <v>74.251999999999995</v>
      </c>
      <c r="U179" s="8">
        <v>74.001000000000005</v>
      </c>
      <c r="V179" s="8">
        <v>73.748000000000005</v>
      </c>
      <c r="W179" s="8">
        <v>73.492999999999995</v>
      </c>
      <c r="X179" s="8">
        <v>73.236999999999995</v>
      </c>
      <c r="Y179" s="8">
        <v>72.978999999999999</v>
      </c>
      <c r="Z179" s="8">
        <v>72.72</v>
      </c>
      <c r="AA179" s="8">
        <v>72.459000000000003</v>
      </c>
      <c r="AB179" s="8">
        <v>72.195999999999998</v>
      </c>
      <c r="AC179" s="8">
        <v>71.932999999999993</v>
      </c>
      <c r="AD179" s="8">
        <v>71.667000000000002</v>
      </c>
      <c r="AE179" s="8">
        <v>71.373000000000005</v>
      </c>
      <c r="AF179" s="8">
        <v>71.031000000000006</v>
      </c>
      <c r="AG179" s="8">
        <v>70.688000000000002</v>
      </c>
      <c r="AH179" s="8">
        <v>70.341999999999999</v>
      </c>
      <c r="AI179" s="8">
        <v>69.992999999999995</v>
      </c>
      <c r="AJ179" s="8">
        <v>69.640999999999991</v>
      </c>
      <c r="AK179" s="8">
        <v>69.289000000000001</v>
      </c>
      <c r="AL179" s="8">
        <v>68.932999999999993</v>
      </c>
      <c r="AM179" s="8">
        <v>68.575000000000003</v>
      </c>
      <c r="AN179" s="8">
        <v>68.215000000000003</v>
      </c>
      <c r="AO179" s="8">
        <v>67.853000000000009</v>
      </c>
      <c r="AP179" s="8">
        <v>67.489000000000004</v>
      </c>
      <c r="AQ179" s="8">
        <v>67.122</v>
      </c>
      <c r="AR179" s="8">
        <v>66.753</v>
      </c>
      <c r="AS179" s="8">
        <v>66.38300000000001</v>
      </c>
      <c r="AT179" s="8">
        <v>66.010000000000005</v>
      </c>
      <c r="AU179" s="8">
        <v>65.244</v>
      </c>
      <c r="AV179" s="8">
        <v>64.468999999999994</v>
      </c>
      <c r="AW179" s="8">
        <v>63.689</v>
      </c>
      <c r="AX179" s="8">
        <v>62.9</v>
      </c>
      <c r="AY179" s="8">
        <v>65.596000000000004</v>
      </c>
      <c r="AZ179" s="8">
        <v>63.988999999999997</v>
      </c>
      <c r="BA179" s="8">
        <v>62.354999999999997</v>
      </c>
      <c r="BB179" s="8">
        <v>60.69</v>
      </c>
      <c r="BC179" s="8">
        <v>59</v>
      </c>
      <c r="BD179" s="8">
        <v>58.442</v>
      </c>
      <c r="BE179" s="8">
        <v>57.883000000000003</v>
      </c>
      <c r="BF179" s="8">
        <v>57.320999999999998</v>
      </c>
      <c r="BG179" s="8">
        <v>56.755000000000003</v>
      </c>
      <c r="BH179" s="8">
        <v>56.183999999999997</v>
      </c>
      <c r="BI179" s="8">
        <v>55.609000000000002</v>
      </c>
      <c r="BJ179" s="8">
        <v>55.029000000000003</v>
      </c>
      <c r="BK179" s="8">
        <v>54.445999999999998</v>
      </c>
      <c r="BL179" s="8">
        <v>53.859000000000002</v>
      </c>
    </row>
    <row r="180" spans="1:64" ht="15.8" customHeight="1">
      <c r="A180" s="29" t="s">
        <v>200</v>
      </c>
      <c r="B180" s="8" t="s">
        <v>619</v>
      </c>
      <c r="C180" s="152" t="s">
        <v>414</v>
      </c>
      <c r="D180" s="8">
        <v>53.381</v>
      </c>
      <c r="E180" s="8">
        <v>53.207000000000001</v>
      </c>
      <c r="F180" s="8">
        <v>53.094000000000001</v>
      </c>
      <c r="G180" s="8">
        <v>52.98</v>
      </c>
      <c r="H180" s="8">
        <v>52.866</v>
      </c>
      <c r="I180" s="8">
        <v>52.752000000000002</v>
      </c>
      <c r="J180" s="8">
        <v>52.637999999999998</v>
      </c>
      <c r="K180" s="8">
        <v>52.524000000000001</v>
      </c>
      <c r="L180" s="8">
        <v>52.41</v>
      </c>
      <c r="M180" s="8">
        <v>52.295999999999999</v>
      </c>
      <c r="N180" s="8">
        <v>52.191000000000003</v>
      </c>
      <c r="O180" s="8">
        <v>52.131</v>
      </c>
      <c r="P180" s="8">
        <v>52.070999999999998</v>
      </c>
      <c r="Q180" s="8">
        <v>52.011000000000003</v>
      </c>
      <c r="R180" s="8">
        <v>51.951000000000001</v>
      </c>
      <c r="S180" s="8">
        <v>51.890999999999998</v>
      </c>
      <c r="T180" s="8">
        <v>51.831000000000003</v>
      </c>
      <c r="U180" s="8">
        <v>51.771000000000001</v>
      </c>
      <c r="V180" s="8">
        <v>51.710999999999999</v>
      </c>
      <c r="W180" s="8">
        <v>51.651000000000003</v>
      </c>
      <c r="X180" s="8">
        <v>51.575000000000003</v>
      </c>
      <c r="Y180" s="8">
        <v>51.408999999999999</v>
      </c>
      <c r="Z180" s="8">
        <v>51.244</v>
      </c>
      <c r="AA180" s="8">
        <v>51.078000000000003</v>
      </c>
      <c r="AB180" s="8">
        <v>50.911999999999999</v>
      </c>
      <c r="AC180" s="8">
        <v>50.628</v>
      </c>
      <c r="AD180" s="8">
        <v>50.094999999999999</v>
      </c>
      <c r="AE180" s="8">
        <v>49.561</v>
      </c>
      <c r="AF180" s="8">
        <v>49.027999999999999</v>
      </c>
      <c r="AG180" s="8">
        <v>48.494999999999997</v>
      </c>
      <c r="AH180" s="8">
        <v>47.963000000000001</v>
      </c>
      <c r="AI180" s="8">
        <v>47.445999999999998</v>
      </c>
      <c r="AJ180" s="8">
        <v>46.962000000000003</v>
      </c>
      <c r="AK180" s="8">
        <v>46.478999999999999</v>
      </c>
      <c r="AL180" s="8">
        <v>45.996000000000002</v>
      </c>
      <c r="AM180" s="8">
        <v>45.514000000000003</v>
      </c>
      <c r="AN180" s="8">
        <v>45.033000000000001</v>
      </c>
      <c r="AO180" s="8">
        <v>44.551000000000002</v>
      </c>
      <c r="AP180" s="8">
        <v>44.07</v>
      </c>
      <c r="AQ180" s="8">
        <v>43.588999999999999</v>
      </c>
      <c r="AR180" s="8">
        <v>43.109000000000002</v>
      </c>
      <c r="AS180" s="8">
        <v>42.631999999999998</v>
      </c>
      <c r="AT180" s="8">
        <v>42.101999999999997</v>
      </c>
      <c r="AU180" s="8">
        <v>41.554000000000002</v>
      </c>
      <c r="AV180" s="8">
        <v>41.006999999999998</v>
      </c>
      <c r="AW180" s="8">
        <v>40.463999999999999</v>
      </c>
      <c r="AX180" s="8">
        <v>39.923000000000002</v>
      </c>
      <c r="AY180" s="8">
        <v>39.384</v>
      </c>
      <c r="AZ180" s="8">
        <v>38.845999999999997</v>
      </c>
      <c r="BA180" s="8">
        <v>38.313000000000002</v>
      </c>
      <c r="BB180" s="8">
        <v>37.781999999999996</v>
      </c>
      <c r="BC180" s="8">
        <v>37.253999999999998</v>
      </c>
      <c r="BD180" s="8">
        <v>36.728000000000002</v>
      </c>
      <c r="BE180" s="8">
        <v>36.207000000000001</v>
      </c>
      <c r="BF180" s="8">
        <v>35.688000000000002</v>
      </c>
      <c r="BG180" s="8">
        <v>35.171999999999997</v>
      </c>
      <c r="BH180" s="8">
        <v>34.659000000000006</v>
      </c>
      <c r="BI180" s="8">
        <v>34.15</v>
      </c>
      <c r="BJ180" s="8">
        <v>33.645000000000003</v>
      </c>
      <c r="BK180" s="8">
        <v>33.144000000000005</v>
      </c>
      <c r="BL180" s="8">
        <v>32.646000000000001</v>
      </c>
    </row>
    <row r="181" spans="1:64" ht="15.8" customHeight="1">
      <c r="A181" s="29" t="s">
        <v>201</v>
      </c>
      <c r="B181" s="8" t="s">
        <v>587</v>
      </c>
      <c r="C181" s="152" t="s">
        <v>414</v>
      </c>
      <c r="D181" s="8">
        <v>91.251999999999995</v>
      </c>
      <c r="E181" s="8">
        <v>91.263000000000005</v>
      </c>
      <c r="F181" s="8">
        <v>91.275000000000006</v>
      </c>
      <c r="G181" s="8">
        <v>91.286000000000001</v>
      </c>
      <c r="H181" s="8">
        <v>91.298000000000002</v>
      </c>
      <c r="I181" s="8">
        <v>91.31</v>
      </c>
      <c r="J181" s="8">
        <v>91.320999999999998</v>
      </c>
      <c r="K181" s="8">
        <v>91.332999999999998</v>
      </c>
      <c r="L181" s="8">
        <v>91.343999999999994</v>
      </c>
      <c r="M181" s="8">
        <v>91.355000000000004</v>
      </c>
      <c r="N181" s="8">
        <v>91.367000000000004</v>
      </c>
      <c r="O181" s="8">
        <v>91.378</v>
      </c>
      <c r="P181" s="8">
        <v>91.39</v>
      </c>
      <c r="Q181" s="8">
        <v>91.400999999999996</v>
      </c>
      <c r="R181" s="8">
        <v>91.412999999999997</v>
      </c>
      <c r="S181" s="8">
        <v>91.424000000000007</v>
      </c>
      <c r="T181" s="8">
        <v>91.435000000000002</v>
      </c>
      <c r="U181" s="8">
        <v>91.447000000000003</v>
      </c>
      <c r="V181" s="8">
        <v>91.457999999999998</v>
      </c>
      <c r="W181" s="8">
        <v>91.468999999999994</v>
      </c>
      <c r="X181" s="8">
        <v>91.480999999999995</v>
      </c>
      <c r="Y181" s="8">
        <v>91.492000000000004</v>
      </c>
      <c r="Z181" s="8">
        <v>91.503</v>
      </c>
      <c r="AA181" s="8">
        <v>91.292000000000002</v>
      </c>
      <c r="AB181" s="8">
        <v>90.739000000000004</v>
      </c>
      <c r="AC181" s="8">
        <v>90.156000000000006</v>
      </c>
      <c r="AD181" s="8">
        <v>89.539000000000001</v>
      </c>
      <c r="AE181" s="8">
        <v>88.888999999999996</v>
      </c>
      <c r="AF181" s="8">
        <v>88.203000000000003</v>
      </c>
      <c r="AG181" s="8">
        <v>87.483000000000004</v>
      </c>
      <c r="AH181" s="8">
        <v>86.724000000000004</v>
      </c>
      <c r="AI181" s="8">
        <v>85.926000000000002</v>
      </c>
      <c r="AJ181" s="8">
        <v>85.087999999999994</v>
      </c>
      <c r="AK181" s="8">
        <v>84.373999999999995</v>
      </c>
      <c r="AL181" s="8">
        <v>84.251000000000005</v>
      </c>
      <c r="AM181" s="8">
        <v>84.126999999999995</v>
      </c>
      <c r="AN181" s="8">
        <v>84.003</v>
      </c>
      <c r="AO181" s="8">
        <v>83.876999999999995</v>
      </c>
      <c r="AP181" s="8">
        <v>83.751000000000005</v>
      </c>
      <c r="AQ181" s="8">
        <v>83.623999999999995</v>
      </c>
      <c r="AR181" s="8">
        <v>83.495999999999995</v>
      </c>
      <c r="AS181" s="8">
        <v>83.367999999999995</v>
      </c>
      <c r="AT181" s="8">
        <v>83.239000000000004</v>
      </c>
      <c r="AU181" s="8">
        <v>83.109000000000009</v>
      </c>
      <c r="AV181" s="8">
        <v>82.977000000000004</v>
      </c>
      <c r="AW181" s="8">
        <v>82.846000000000004</v>
      </c>
      <c r="AX181" s="8">
        <v>82.712999999999994</v>
      </c>
      <c r="AY181" s="8">
        <v>82.58</v>
      </c>
      <c r="AZ181" s="8">
        <v>82.444999999999993</v>
      </c>
      <c r="BA181" s="8">
        <v>82.299000000000007</v>
      </c>
      <c r="BB181" s="8">
        <v>82.14</v>
      </c>
      <c r="BC181" s="8">
        <v>81.968000000000004</v>
      </c>
      <c r="BD181" s="8">
        <v>81.783000000000001</v>
      </c>
      <c r="BE181" s="8">
        <v>81.584999999999994</v>
      </c>
      <c r="BF181" s="8">
        <v>81.373999999999995</v>
      </c>
      <c r="BG181" s="8">
        <v>81.147999999999996</v>
      </c>
      <c r="BH181" s="8">
        <v>80.908000000000001</v>
      </c>
      <c r="BI181" s="8">
        <v>80.653999999999996</v>
      </c>
      <c r="BJ181" s="8">
        <v>80.385000000000005</v>
      </c>
      <c r="BK181" s="8">
        <v>80.100999999999999</v>
      </c>
      <c r="BL181" s="8">
        <v>79.801000000000002</v>
      </c>
    </row>
    <row r="182" spans="1:64" ht="15.8" customHeight="1">
      <c r="A182" s="29" t="s">
        <v>202</v>
      </c>
      <c r="B182" s="8" t="s">
        <v>482</v>
      </c>
      <c r="C182" s="152" t="s">
        <v>414</v>
      </c>
      <c r="D182" s="8">
        <v>43.433</v>
      </c>
      <c r="E182" s="8">
        <v>42.697000000000003</v>
      </c>
      <c r="F182" s="8">
        <v>41.692</v>
      </c>
      <c r="G182" s="8">
        <v>40.694000000000003</v>
      </c>
      <c r="H182" s="8">
        <v>39.701999999999998</v>
      </c>
      <c r="I182" s="8">
        <v>38.722000000000001</v>
      </c>
      <c r="J182" s="8">
        <v>37.749000000000002</v>
      </c>
      <c r="K182" s="8">
        <v>36.786000000000001</v>
      </c>
      <c r="L182" s="8">
        <v>35.831999999999994</v>
      </c>
      <c r="M182" s="8">
        <v>34.891999999999996</v>
      </c>
      <c r="N182" s="8">
        <v>33.962000000000003</v>
      </c>
      <c r="O182" s="8">
        <v>33.152000000000001</v>
      </c>
      <c r="P182" s="8">
        <v>32.459000000000003</v>
      </c>
      <c r="Q182" s="8">
        <v>31.775999999999996</v>
      </c>
      <c r="R182" s="8">
        <v>31.099000000000004</v>
      </c>
      <c r="S182" s="8">
        <v>30.43</v>
      </c>
      <c r="T182" s="8">
        <v>29.769000000000005</v>
      </c>
      <c r="U182" s="8">
        <v>29.117000000000004</v>
      </c>
      <c r="V182" s="8">
        <v>28.472999999999999</v>
      </c>
      <c r="W182" s="8">
        <v>27.837999999999994</v>
      </c>
      <c r="X182" s="8">
        <v>27.210999999999999</v>
      </c>
      <c r="Y182" s="8">
        <v>26.721000000000004</v>
      </c>
      <c r="Z182" s="8">
        <v>26.484999999999999</v>
      </c>
      <c r="AA182" s="8">
        <v>26.251000000000005</v>
      </c>
      <c r="AB182" s="8">
        <v>26.018000000000001</v>
      </c>
      <c r="AC182" s="8">
        <v>25.787000000000006</v>
      </c>
      <c r="AD182" s="8">
        <v>25.555999999999997</v>
      </c>
      <c r="AE182" s="8">
        <v>25.326999999999998</v>
      </c>
      <c r="AF182" s="8">
        <v>25.1</v>
      </c>
      <c r="AG182" s="8">
        <v>24.873999999999995</v>
      </c>
      <c r="AH182" s="8">
        <v>24.649000000000001</v>
      </c>
      <c r="AI182" s="8">
        <v>24.471999999999994</v>
      </c>
      <c r="AJ182" s="8">
        <v>24.39</v>
      </c>
      <c r="AK182" s="8">
        <v>24.308000000000007</v>
      </c>
      <c r="AL182" s="8">
        <v>24.225999999999999</v>
      </c>
      <c r="AM182" s="8">
        <v>24.144000000000005</v>
      </c>
      <c r="AN182" s="8">
        <v>24.061999999999998</v>
      </c>
      <c r="AO182" s="8">
        <v>23.980999999999995</v>
      </c>
      <c r="AP182" s="8">
        <v>23.9</v>
      </c>
      <c r="AQ182" s="8">
        <v>23.819000000000003</v>
      </c>
      <c r="AR182" s="8">
        <v>23.738</v>
      </c>
      <c r="AS182" s="8">
        <v>23.656999999999996</v>
      </c>
      <c r="AT182" s="8">
        <v>23.466999999999999</v>
      </c>
      <c r="AU182" s="8">
        <v>23.221999999999994</v>
      </c>
      <c r="AV182" s="8">
        <v>22.977999999999994</v>
      </c>
      <c r="AW182" s="8">
        <v>22.736999999999995</v>
      </c>
      <c r="AX182" s="8">
        <v>22.498000000000005</v>
      </c>
      <c r="AY182" s="8">
        <v>22.26</v>
      </c>
      <c r="AZ182" s="8">
        <v>22.024000000000001</v>
      </c>
      <c r="BA182" s="8">
        <v>21.79</v>
      </c>
      <c r="BB182" s="8">
        <v>21.558000000000007</v>
      </c>
      <c r="BC182" s="8">
        <v>21.326999999999998</v>
      </c>
      <c r="BD182" s="8">
        <v>21.097999999999999</v>
      </c>
      <c r="BE182" s="8">
        <v>20.867000000000004</v>
      </c>
      <c r="BF182" s="8">
        <v>20.634</v>
      </c>
      <c r="BG182" s="8">
        <v>20.397999999999996</v>
      </c>
      <c r="BH182" s="8">
        <v>20.16</v>
      </c>
      <c r="BI182" s="8">
        <v>19.920000000000002</v>
      </c>
      <c r="BJ182" s="8">
        <v>19.679000000000002</v>
      </c>
      <c r="BK182" s="8">
        <v>19.434999999999999</v>
      </c>
      <c r="BL182" s="8">
        <v>19.190000000000001</v>
      </c>
    </row>
    <row r="183" spans="1:64" ht="15.8" customHeight="1">
      <c r="A183" s="29" t="s">
        <v>203</v>
      </c>
      <c r="B183" s="8" t="s">
        <v>530</v>
      </c>
      <c r="C183" s="152" t="s">
        <v>414</v>
      </c>
      <c r="D183" s="8">
        <v>83.569000000000003</v>
      </c>
      <c r="E183" s="8">
        <v>83.408000000000001</v>
      </c>
      <c r="F183" s="8">
        <v>83.247</v>
      </c>
      <c r="G183" s="8">
        <v>83.084000000000003</v>
      </c>
      <c r="H183" s="8">
        <v>82.986000000000004</v>
      </c>
      <c r="I183" s="8">
        <v>82.89</v>
      </c>
      <c r="J183" s="8">
        <v>82.793000000000006</v>
      </c>
      <c r="K183" s="8">
        <v>82.695999999999998</v>
      </c>
      <c r="L183" s="8">
        <v>82.597999999999999</v>
      </c>
      <c r="M183" s="8">
        <v>82.5</v>
      </c>
      <c r="N183" s="8">
        <v>82.402000000000001</v>
      </c>
      <c r="O183" s="8">
        <v>82.302999999999997</v>
      </c>
      <c r="P183" s="8">
        <v>82.204000000000008</v>
      </c>
      <c r="Q183" s="8">
        <v>82.103999999999999</v>
      </c>
      <c r="R183" s="8">
        <v>82.004000000000005</v>
      </c>
      <c r="S183" s="8">
        <v>81.902999999999992</v>
      </c>
      <c r="T183" s="8">
        <v>81.801999999999992</v>
      </c>
      <c r="U183" s="8">
        <v>81.700999999999993</v>
      </c>
      <c r="V183" s="8">
        <v>81.599000000000004</v>
      </c>
      <c r="W183" s="8">
        <v>81.495999999999995</v>
      </c>
      <c r="X183" s="8">
        <v>81.393000000000001</v>
      </c>
      <c r="Y183" s="8">
        <v>81.323999999999998</v>
      </c>
      <c r="Z183" s="8">
        <v>81.34</v>
      </c>
      <c r="AA183" s="8">
        <v>81.355999999999995</v>
      </c>
      <c r="AB183" s="8">
        <v>81.370999999999995</v>
      </c>
      <c r="AC183" s="8">
        <v>81.387</v>
      </c>
      <c r="AD183" s="8">
        <v>81.402999999999992</v>
      </c>
      <c r="AE183" s="8">
        <v>81.418000000000006</v>
      </c>
      <c r="AF183" s="8">
        <v>81.433999999999997</v>
      </c>
      <c r="AG183" s="8">
        <v>81.448999999999998</v>
      </c>
      <c r="AH183" s="8">
        <v>81.465000000000003</v>
      </c>
      <c r="AI183" s="8">
        <v>81.48</v>
      </c>
      <c r="AJ183" s="8">
        <v>81.495999999999995</v>
      </c>
      <c r="AK183" s="8">
        <v>81.510999999999996</v>
      </c>
      <c r="AL183" s="8">
        <v>81.527000000000001</v>
      </c>
      <c r="AM183" s="8">
        <v>81.542000000000002</v>
      </c>
      <c r="AN183" s="8">
        <v>81.557999999999993</v>
      </c>
      <c r="AO183" s="8">
        <v>81.573000000000008</v>
      </c>
      <c r="AP183" s="8">
        <v>81.588999999999999</v>
      </c>
      <c r="AQ183" s="8">
        <v>81.603999999999999</v>
      </c>
      <c r="AR183" s="8">
        <v>81.62</v>
      </c>
      <c r="AS183" s="8">
        <v>81.635000000000005</v>
      </c>
      <c r="AT183" s="8">
        <v>81.650999999999996</v>
      </c>
      <c r="AU183" s="8">
        <v>81.665999999999997</v>
      </c>
      <c r="AV183" s="8">
        <v>81.680999999999997</v>
      </c>
      <c r="AW183" s="8">
        <v>81.697000000000003</v>
      </c>
      <c r="AX183" s="8">
        <v>81.712000000000003</v>
      </c>
      <c r="AY183" s="8">
        <v>81.728000000000009</v>
      </c>
      <c r="AZ183" s="8">
        <v>81.742999999999995</v>
      </c>
      <c r="BA183" s="8">
        <v>81.757999999999996</v>
      </c>
      <c r="BB183" s="8">
        <v>81.774000000000001</v>
      </c>
      <c r="BC183" s="8">
        <v>81.789000000000001</v>
      </c>
      <c r="BD183" s="8">
        <v>81.804000000000002</v>
      </c>
      <c r="BE183" s="8">
        <v>81.801999999999992</v>
      </c>
      <c r="BF183" s="8">
        <v>81.781999999999996</v>
      </c>
      <c r="BG183" s="8">
        <v>81.744</v>
      </c>
      <c r="BH183" s="8">
        <v>81.688999999999993</v>
      </c>
      <c r="BI183" s="8">
        <v>81.616</v>
      </c>
      <c r="BJ183" s="8">
        <v>81.524000000000001</v>
      </c>
      <c r="BK183" s="8">
        <v>81.415000000000006</v>
      </c>
      <c r="BL183" s="8">
        <v>81.287000000000006</v>
      </c>
    </row>
    <row r="184" spans="1:64" ht="15.8" customHeight="1">
      <c r="A184" s="29" t="s">
        <v>353</v>
      </c>
      <c r="B184" s="8" t="s">
        <v>522</v>
      </c>
      <c r="C184" s="152" t="s">
        <v>414</v>
      </c>
      <c r="D184" s="8">
        <v>72.355999999999995</v>
      </c>
      <c r="E184" s="8">
        <v>71.730999999999995</v>
      </c>
      <c r="F184" s="8">
        <v>71.097000000000008</v>
      </c>
      <c r="G184" s="8">
        <v>70.454999999999998</v>
      </c>
      <c r="H184" s="8">
        <v>69.802999999999997</v>
      </c>
      <c r="I184" s="8">
        <v>69.144999999999996</v>
      </c>
      <c r="J184" s="8">
        <v>68.478999999999999</v>
      </c>
      <c r="K184" s="8">
        <v>67.804000000000002</v>
      </c>
      <c r="L184" s="8">
        <v>67.122</v>
      </c>
      <c r="M184" s="8">
        <v>66.432999999999993</v>
      </c>
      <c r="N184" s="8">
        <v>65.859000000000009</v>
      </c>
      <c r="O184" s="8">
        <v>65.682999999999993</v>
      </c>
      <c r="P184" s="8">
        <v>65.504999999999995</v>
      </c>
      <c r="Q184" s="8">
        <v>65.328000000000003</v>
      </c>
      <c r="R184" s="8">
        <v>65.15100000000001</v>
      </c>
      <c r="S184" s="8">
        <v>64.972999999999999</v>
      </c>
      <c r="T184" s="8">
        <v>64.793999999999997</v>
      </c>
      <c r="U184" s="8">
        <v>64.614999999999995</v>
      </c>
      <c r="V184" s="8">
        <v>64.436000000000007</v>
      </c>
      <c r="W184" s="8">
        <v>64.256</v>
      </c>
      <c r="X184" s="8">
        <v>64.117999999999995</v>
      </c>
      <c r="Y184" s="8">
        <v>64.246000000000009</v>
      </c>
      <c r="Z184" s="8">
        <v>64.373999999999995</v>
      </c>
      <c r="AA184" s="8">
        <v>64.50200000000001</v>
      </c>
      <c r="AB184" s="8">
        <v>64.63</v>
      </c>
      <c r="AC184" s="8">
        <v>64.757000000000005</v>
      </c>
      <c r="AD184" s="8">
        <v>64.884</v>
      </c>
      <c r="AE184" s="8">
        <v>65.010999999999996</v>
      </c>
      <c r="AF184" s="8">
        <v>65.138000000000005</v>
      </c>
      <c r="AG184" s="8">
        <v>65.265000000000001</v>
      </c>
      <c r="AH184" s="8">
        <v>65.390999999999991</v>
      </c>
      <c r="AI184" s="8">
        <v>65.52600000000001</v>
      </c>
      <c r="AJ184" s="8">
        <v>65.716999999999999</v>
      </c>
      <c r="AK184" s="8">
        <v>65.906999999999996</v>
      </c>
      <c r="AL184" s="8">
        <v>66.096000000000004</v>
      </c>
      <c r="AM184" s="8">
        <v>66.284999999999997</v>
      </c>
      <c r="AN184" s="8">
        <v>66.47399999999999</v>
      </c>
      <c r="AO184" s="8">
        <v>66.661000000000001</v>
      </c>
      <c r="AP184" s="8">
        <v>66.84899999999999</v>
      </c>
      <c r="AQ184" s="8">
        <v>67.034999999999997</v>
      </c>
      <c r="AR184" s="8">
        <v>67.222000000000008</v>
      </c>
      <c r="AS184" s="8">
        <v>67.402000000000001</v>
      </c>
      <c r="AT184" s="8">
        <v>67.545000000000002</v>
      </c>
      <c r="AU184" s="8">
        <v>67.688000000000002</v>
      </c>
      <c r="AV184" s="8">
        <v>67.83</v>
      </c>
      <c r="AW184" s="8">
        <v>67.972000000000008</v>
      </c>
      <c r="AX184" s="8">
        <v>68.114000000000004</v>
      </c>
      <c r="AY184" s="8">
        <v>68.256</v>
      </c>
      <c r="AZ184" s="8">
        <v>68.396999999999991</v>
      </c>
      <c r="BA184" s="8">
        <v>68.537000000000006</v>
      </c>
      <c r="BB184" s="8">
        <v>68.677999999999997</v>
      </c>
      <c r="BC184" s="8">
        <v>68.817999999999998</v>
      </c>
      <c r="BD184" s="8">
        <v>68.938000000000002</v>
      </c>
      <c r="BE184" s="8">
        <v>69.036000000000001</v>
      </c>
      <c r="BF184" s="8">
        <v>69.114999999999995</v>
      </c>
      <c r="BG184" s="8">
        <v>69.173000000000002</v>
      </c>
      <c r="BH184" s="8">
        <v>69.209999999999994</v>
      </c>
      <c r="BI184" s="8">
        <v>69.227000000000004</v>
      </c>
      <c r="BJ184" s="8">
        <v>69.224000000000004</v>
      </c>
      <c r="BK184" s="8">
        <v>69.200999999999993</v>
      </c>
      <c r="BL184" s="8">
        <v>69.156999999999996</v>
      </c>
    </row>
    <row r="185" spans="1:64" ht="15.8" customHeight="1">
      <c r="A185" s="29" t="s">
        <v>354</v>
      </c>
      <c r="B185" s="8" t="s">
        <v>528</v>
      </c>
      <c r="C185" s="152" t="s">
        <v>414</v>
      </c>
      <c r="D185" s="8">
        <v>78.540000000000006</v>
      </c>
      <c r="E185" s="8">
        <v>78.304000000000002</v>
      </c>
      <c r="F185" s="8">
        <v>78.066000000000003</v>
      </c>
      <c r="G185" s="8">
        <v>77.825999999999993</v>
      </c>
      <c r="H185" s="8">
        <v>77.584000000000003</v>
      </c>
      <c r="I185" s="8">
        <v>77.34</v>
      </c>
      <c r="J185" s="8">
        <v>77.094999999999999</v>
      </c>
      <c r="K185" s="8">
        <v>76.847000000000008</v>
      </c>
      <c r="L185" s="8">
        <v>76.597000000000008</v>
      </c>
      <c r="M185" s="8">
        <v>76.346000000000004</v>
      </c>
      <c r="N185" s="8">
        <v>76.093000000000004</v>
      </c>
      <c r="O185" s="8">
        <v>75.837999999999994</v>
      </c>
      <c r="P185" s="8">
        <v>75.581000000000003</v>
      </c>
      <c r="Q185" s="8">
        <v>75.323000000000008</v>
      </c>
      <c r="R185" s="8">
        <v>75.061999999999998</v>
      </c>
      <c r="S185" s="8">
        <v>74.8</v>
      </c>
      <c r="T185" s="8">
        <v>74.534999999999997</v>
      </c>
      <c r="U185" s="8">
        <v>74.27</v>
      </c>
      <c r="V185" s="8">
        <v>74.001999999999995</v>
      </c>
      <c r="W185" s="8">
        <v>73.731999999999999</v>
      </c>
      <c r="X185" s="8">
        <v>73.459999999999994</v>
      </c>
      <c r="Y185" s="8">
        <v>73.188000000000002</v>
      </c>
      <c r="Z185" s="8">
        <v>72.912999999999997</v>
      </c>
      <c r="AA185" s="8">
        <v>72.635999999999996</v>
      </c>
      <c r="AB185" s="8">
        <v>72.356999999999999</v>
      </c>
      <c r="AC185" s="8">
        <v>72.076999999999998</v>
      </c>
      <c r="AD185" s="8">
        <v>71.795000000000002</v>
      </c>
      <c r="AE185" s="8">
        <v>71.512</v>
      </c>
      <c r="AF185" s="8">
        <v>71.225999999999999</v>
      </c>
      <c r="AG185" s="8">
        <v>70.938999999999993</v>
      </c>
      <c r="AH185" s="8">
        <v>70.650999999999996</v>
      </c>
      <c r="AI185" s="8">
        <v>70.427999999999997</v>
      </c>
      <c r="AJ185" s="8">
        <v>70.631</v>
      </c>
      <c r="AK185" s="8">
        <v>70.832999999999998</v>
      </c>
      <c r="AL185" s="8">
        <v>71.034999999999997</v>
      </c>
      <c r="AM185" s="8">
        <v>71.234999999999999</v>
      </c>
      <c r="AN185" s="8">
        <v>71.435000000000002</v>
      </c>
      <c r="AO185" s="8">
        <v>71.634</v>
      </c>
      <c r="AP185" s="8">
        <v>71.831999999999994</v>
      </c>
      <c r="AQ185" s="8">
        <v>72.028999999999996</v>
      </c>
      <c r="AR185" s="8">
        <v>72.225999999999999</v>
      </c>
      <c r="AS185" s="8">
        <v>72.527000000000001</v>
      </c>
      <c r="AT185" s="8">
        <v>73.670999999999992</v>
      </c>
      <c r="AU185" s="8">
        <v>74.783999999999992</v>
      </c>
      <c r="AV185" s="8">
        <v>75.867000000000004</v>
      </c>
      <c r="AW185" s="8">
        <v>76.915000000000006</v>
      </c>
      <c r="AX185" s="8">
        <v>77.932000000000002</v>
      </c>
      <c r="AY185" s="8">
        <v>78.915999999999997</v>
      </c>
      <c r="AZ185" s="8">
        <v>79.869</v>
      </c>
      <c r="BA185" s="8">
        <v>80.787000000000006</v>
      </c>
      <c r="BB185" s="8">
        <v>81.55</v>
      </c>
      <c r="BC185" s="8">
        <v>81.55</v>
      </c>
      <c r="BD185" s="8">
        <v>81.55</v>
      </c>
      <c r="BE185" s="8">
        <v>81.539000000000001</v>
      </c>
      <c r="BF185" s="8">
        <v>81.518000000000001</v>
      </c>
      <c r="BG185" s="8">
        <v>81.484999999999999</v>
      </c>
      <c r="BH185" s="8">
        <v>81.442000000000007</v>
      </c>
      <c r="BI185" s="8">
        <v>81.388000000000005</v>
      </c>
      <c r="BJ185" s="8">
        <v>81.322000000000003</v>
      </c>
      <c r="BK185" s="8">
        <v>81.245999999999995</v>
      </c>
      <c r="BL185" s="8">
        <v>81.158999999999992</v>
      </c>
    </row>
    <row r="186" spans="1:64" ht="15.8" customHeight="1">
      <c r="A186" s="29" t="s">
        <v>355</v>
      </c>
      <c r="B186" s="8" t="s">
        <v>536</v>
      </c>
      <c r="C186" s="152" t="s">
        <v>414</v>
      </c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</row>
    <row r="187" spans="1:64" ht="15.8" customHeight="1">
      <c r="A187" s="29" t="s">
        <v>356</v>
      </c>
      <c r="B187" s="8" t="s">
        <v>613</v>
      </c>
      <c r="C187" s="152" t="s">
        <v>414</v>
      </c>
      <c r="D187" s="8">
        <v>74.057000000000002</v>
      </c>
      <c r="E187" s="8">
        <v>73.605999999999995</v>
      </c>
      <c r="F187" s="8">
        <v>73.149000000000001</v>
      </c>
      <c r="G187" s="8">
        <v>72.686000000000007</v>
      </c>
      <c r="H187" s="8">
        <v>72.218999999999994</v>
      </c>
      <c r="I187" s="8">
        <v>71.748000000000005</v>
      </c>
      <c r="J187" s="8">
        <v>71.271000000000001</v>
      </c>
      <c r="K187" s="8">
        <v>70.790000000000006</v>
      </c>
      <c r="L187" s="8">
        <v>70.302999999999997</v>
      </c>
      <c r="M187" s="8">
        <v>69.813000000000002</v>
      </c>
      <c r="N187" s="8">
        <v>69.317000000000007</v>
      </c>
      <c r="O187" s="8">
        <v>68.817999999999998</v>
      </c>
      <c r="P187" s="8">
        <v>68.313000000000002</v>
      </c>
      <c r="Q187" s="8">
        <v>67.805000000000007</v>
      </c>
      <c r="R187" s="8">
        <v>67.292000000000002</v>
      </c>
      <c r="S187" s="8">
        <v>66.775000000000006</v>
      </c>
      <c r="T187" s="8">
        <v>66.253</v>
      </c>
      <c r="U187" s="8">
        <v>65.728999999999999</v>
      </c>
      <c r="V187" s="8">
        <v>65.2</v>
      </c>
      <c r="W187" s="8">
        <v>64.667000000000002</v>
      </c>
      <c r="X187" s="8">
        <v>64.13</v>
      </c>
      <c r="Y187" s="8">
        <v>63.591000000000001</v>
      </c>
      <c r="Z187" s="8">
        <v>63.046999999999997</v>
      </c>
      <c r="AA187" s="8">
        <v>62.5</v>
      </c>
      <c r="AB187" s="8">
        <v>61.95</v>
      </c>
      <c r="AC187" s="8">
        <v>61.398000000000003</v>
      </c>
      <c r="AD187" s="8">
        <v>60.841999999999999</v>
      </c>
      <c r="AE187" s="8">
        <v>60.283000000000001</v>
      </c>
      <c r="AF187" s="8">
        <v>59.72</v>
      </c>
      <c r="AG187" s="8">
        <v>59.156999999999996</v>
      </c>
      <c r="AH187" s="8">
        <v>58.591000000000001</v>
      </c>
      <c r="AI187" s="8">
        <v>58.051000000000002</v>
      </c>
      <c r="AJ187" s="8">
        <v>57.694000000000003</v>
      </c>
      <c r="AK187" s="8">
        <v>57.337000000000003</v>
      </c>
      <c r="AL187" s="8">
        <v>56.978999999999999</v>
      </c>
      <c r="AM187" s="8">
        <v>56.62</v>
      </c>
      <c r="AN187" s="8">
        <v>56.259</v>
      </c>
      <c r="AO187" s="8">
        <v>55.9</v>
      </c>
      <c r="AP187" s="8">
        <v>55.539000000000001</v>
      </c>
      <c r="AQ187" s="8">
        <v>55.177</v>
      </c>
      <c r="AR187" s="8">
        <v>54.814</v>
      </c>
      <c r="AS187" s="8">
        <v>54.451999999999998</v>
      </c>
      <c r="AT187" s="8">
        <v>54.085999999999999</v>
      </c>
      <c r="AU187" s="8">
        <v>53.716999999999999</v>
      </c>
      <c r="AV187" s="8">
        <v>53.344000000000001</v>
      </c>
      <c r="AW187" s="8">
        <v>52.968000000000004</v>
      </c>
      <c r="AX187" s="8">
        <v>52.588000000000001</v>
      </c>
      <c r="AY187" s="8">
        <v>52.206000000000003</v>
      </c>
      <c r="AZ187" s="8">
        <v>51.82</v>
      </c>
      <c r="BA187" s="8">
        <v>51.430999999999997</v>
      </c>
      <c r="BB187" s="8">
        <v>51.039000000000001</v>
      </c>
      <c r="BC187" s="8">
        <v>50.643999999999998</v>
      </c>
      <c r="BD187" s="8">
        <v>50.246000000000002</v>
      </c>
      <c r="BE187" s="8">
        <v>49.845999999999997</v>
      </c>
      <c r="BF187" s="8">
        <v>49.442</v>
      </c>
      <c r="BG187" s="8">
        <v>49.036000000000001</v>
      </c>
      <c r="BH187" s="8">
        <v>48.627000000000002</v>
      </c>
      <c r="BI187" s="8">
        <v>48.216000000000001</v>
      </c>
      <c r="BJ187" s="8">
        <v>47.802</v>
      </c>
      <c r="BK187" s="8">
        <v>47.386000000000003</v>
      </c>
      <c r="BL187" s="8">
        <v>46.968000000000004</v>
      </c>
    </row>
    <row r="188" spans="1:64" ht="15.8" customHeight="1">
      <c r="A188" s="29" t="s">
        <v>364</v>
      </c>
      <c r="B188" s="8" t="s">
        <v>678</v>
      </c>
      <c r="C188" s="152" t="s">
        <v>414</v>
      </c>
      <c r="D188" s="8">
        <v>85.309887781288992</v>
      </c>
      <c r="E188" s="8">
        <v>85.009369008008107</v>
      </c>
      <c r="F188" s="8">
        <v>84.703099840579782</v>
      </c>
      <c r="G188" s="8">
        <v>84.37891059258169</v>
      </c>
      <c r="H188" s="8">
        <v>84.039027646047657</v>
      </c>
      <c r="I188" s="8">
        <v>83.688210108438369</v>
      </c>
      <c r="J188" s="8">
        <v>83.341329500884655</v>
      </c>
      <c r="K188" s="8">
        <v>82.985836428766603</v>
      </c>
      <c r="L188" s="8">
        <v>82.620148102628988</v>
      </c>
      <c r="M188" s="8">
        <v>82.243202242135339</v>
      </c>
      <c r="N188" s="8">
        <v>81.874920895022925</v>
      </c>
      <c r="O188" s="8">
        <v>81.470988402155371</v>
      </c>
      <c r="P188" s="8">
        <v>81.051633271202647</v>
      </c>
      <c r="Q188" s="8">
        <v>80.628907426945077</v>
      </c>
      <c r="R188" s="8">
        <v>80.206519768250146</v>
      </c>
      <c r="S188" s="8">
        <v>79.771979982379221</v>
      </c>
      <c r="T188" s="8">
        <v>79.32214652106822</v>
      </c>
      <c r="U188" s="8">
        <v>78.878847603126772</v>
      </c>
      <c r="V188" s="8">
        <v>78.430127712431556</v>
      </c>
      <c r="W188" s="8">
        <v>78.035353754930554</v>
      </c>
      <c r="X188" s="8">
        <v>77.660576317210072</v>
      </c>
      <c r="Y188" s="8">
        <v>77.232852786279423</v>
      </c>
      <c r="Z188" s="8">
        <v>76.799104658296557</v>
      </c>
      <c r="AA188" s="8">
        <v>76.346835134161552</v>
      </c>
      <c r="AB188" s="8">
        <v>75.861990399910084</v>
      </c>
      <c r="AC188" s="8">
        <v>75.339402073441789</v>
      </c>
      <c r="AD188" s="8">
        <v>74.800958856910427</v>
      </c>
      <c r="AE188" s="8">
        <v>74.264972293160938</v>
      </c>
      <c r="AF188" s="8">
        <v>73.727912352129664</v>
      </c>
      <c r="AG188" s="8">
        <v>73.194319175183864</v>
      </c>
      <c r="AH188" s="8">
        <v>72.635918334741632</v>
      </c>
      <c r="AI188" s="8">
        <v>72.157676985246269</v>
      </c>
      <c r="AJ188" s="8">
        <v>71.688745263628206</v>
      </c>
      <c r="AK188" s="8">
        <v>71.233237024503168</v>
      </c>
      <c r="AL188" s="8">
        <v>70.83419130265284</v>
      </c>
      <c r="AM188" s="8">
        <v>70.456732203575953</v>
      </c>
      <c r="AN188" s="8">
        <v>70.089652937415394</v>
      </c>
      <c r="AO188" s="8">
        <v>69.720320157676923</v>
      </c>
      <c r="AP188" s="8">
        <v>69.363194694998612</v>
      </c>
      <c r="AQ188" s="8">
        <v>69.006488508837293</v>
      </c>
      <c r="AR188" s="8">
        <v>68.646350970655973</v>
      </c>
      <c r="AS188" s="8">
        <v>68.219672839559976</v>
      </c>
      <c r="AT188" s="8">
        <v>67.779639069930781</v>
      </c>
      <c r="AU188" s="8">
        <v>67.3348702471161</v>
      </c>
      <c r="AV188" s="8">
        <v>66.88431271750332</v>
      </c>
      <c r="AW188" s="8">
        <v>66.420744491670661</v>
      </c>
      <c r="AX188" s="8">
        <v>65.960609047350388</v>
      </c>
      <c r="AY188" s="8">
        <v>65.541898654391602</v>
      </c>
      <c r="AZ188" s="8">
        <v>65.034406914399639</v>
      </c>
      <c r="BA188" s="8">
        <v>64.521962677139967</v>
      </c>
      <c r="BB188" s="8">
        <v>64.001617097165251</v>
      </c>
      <c r="BC188" s="8">
        <v>63.476155966705385</v>
      </c>
      <c r="BD188" s="8">
        <v>62.962806761690103</v>
      </c>
      <c r="BE188" s="8">
        <v>62.448943124038315</v>
      </c>
      <c r="BF188" s="8">
        <v>61.930942446173361</v>
      </c>
      <c r="BG188" s="8">
        <v>61.408926224756584</v>
      </c>
      <c r="BH188" s="8">
        <v>60.883745938519404</v>
      </c>
      <c r="BI188" s="8">
        <v>60.355141137986976</v>
      </c>
      <c r="BJ188" s="8">
        <v>59.822914264723977</v>
      </c>
      <c r="BK188" s="8">
        <v>59.287221372940778</v>
      </c>
      <c r="BL188" s="8">
        <v>58.747857652205383</v>
      </c>
    </row>
    <row r="189" spans="1:64" ht="15.8" customHeight="1">
      <c r="A189" s="29" t="s">
        <v>204</v>
      </c>
      <c r="B189" s="8" t="s">
        <v>578</v>
      </c>
      <c r="C189" s="152" t="s">
        <v>414</v>
      </c>
      <c r="D189" s="8">
        <v>89.254000000000005</v>
      </c>
      <c r="E189" s="8">
        <v>88.768000000000001</v>
      </c>
      <c r="F189" s="8">
        <v>88.263000000000005</v>
      </c>
      <c r="G189" s="8">
        <v>87.738</v>
      </c>
      <c r="H189" s="8">
        <v>87.192000000000007</v>
      </c>
      <c r="I189" s="8">
        <v>86.626999999999995</v>
      </c>
      <c r="J189" s="8">
        <v>86.040999999999997</v>
      </c>
      <c r="K189" s="8">
        <v>85.432999999999993</v>
      </c>
      <c r="L189" s="8">
        <v>84.802999999999997</v>
      </c>
      <c r="M189" s="8">
        <v>84.152000000000001</v>
      </c>
      <c r="N189" s="8">
        <v>83.477000000000004</v>
      </c>
      <c r="O189" s="8">
        <v>82.78</v>
      </c>
      <c r="P189" s="8">
        <v>82.058999999999997</v>
      </c>
      <c r="Q189" s="8">
        <v>81.451999999999998</v>
      </c>
      <c r="R189" s="8">
        <v>81.256</v>
      </c>
      <c r="S189" s="8">
        <v>81.057000000000002</v>
      </c>
      <c r="T189" s="8">
        <v>80.856999999999999</v>
      </c>
      <c r="U189" s="8">
        <v>80.656000000000006</v>
      </c>
      <c r="V189" s="8">
        <v>80.453000000000003</v>
      </c>
      <c r="W189" s="8">
        <v>80.248000000000005</v>
      </c>
      <c r="X189" s="8">
        <v>80.040999999999997</v>
      </c>
      <c r="Y189" s="8">
        <v>79.834000000000003</v>
      </c>
      <c r="Z189" s="8">
        <v>79.623999999999995</v>
      </c>
      <c r="AA189" s="8">
        <v>79.099000000000004</v>
      </c>
      <c r="AB189" s="8">
        <v>78.097000000000008</v>
      </c>
      <c r="AC189" s="8">
        <v>77.063000000000002</v>
      </c>
      <c r="AD189" s="8">
        <v>75.995000000000005</v>
      </c>
      <c r="AE189" s="8">
        <v>74.893000000000001</v>
      </c>
      <c r="AF189" s="8">
        <v>73.756</v>
      </c>
      <c r="AG189" s="8">
        <v>72.59</v>
      </c>
      <c r="AH189" s="8">
        <v>71.39</v>
      </c>
      <c r="AI189" s="8">
        <v>70.16</v>
      </c>
      <c r="AJ189" s="8">
        <v>68.896999999999991</v>
      </c>
      <c r="AK189" s="8">
        <v>67.87299999999999</v>
      </c>
      <c r="AL189" s="8">
        <v>67.820999999999998</v>
      </c>
      <c r="AM189" s="8">
        <v>67.768000000000001</v>
      </c>
      <c r="AN189" s="8">
        <v>67.716000000000008</v>
      </c>
      <c r="AO189" s="8">
        <v>67.662999999999997</v>
      </c>
      <c r="AP189" s="8">
        <v>67.61</v>
      </c>
      <c r="AQ189" s="8">
        <v>67.557999999999993</v>
      </c>
      <c r="AR189" s="8">
        <v>67.504999999999995</v>
      </c>
      <c r="AS189" s="8">
        <v>67.451999999999998</v>
      </c>
      <c r="AT189" s="8">
        <v>67.399000000000001</v>
      </c>
      <c r="AU189" s="8">
        <v>67.346000000000004</v>
      </c>
      <c r="AV189" s="8">
        <v>67.293000000000006</v>
      </c>
      <c r="AW189" s="8">
        <v>67.239999999999995</v>
      </c>
      <c r="AX189" s="8">
        <v>67.186999999999998</v>
      </c>
      <c r="AY189" s="8">
        <v>67.134</v>
      </c>
      <c r="AZ189" s="8">
        <v>67.081000000000003</v>
      </c>
      <c r="BA189" s="8">
        <v>67.007000000000005</v>
      </c>
      <c r="BB189" s="8">
        <v>66.911000000000001</v>
      </c>
      <c r="BC189" s="8">
        <v>66.793000000000006</v>
      </c>
      <c r="BD189" s="8">
        <v>66.653999999999996</v>
      </c>
      <c r="BE189" s="8">
        <v>66.492999999999995</v>
      </c>
      <c r="BF189" s="8">
        <v>66.311000000000007</v>
      </c>
      <c r="BG189" s="8">
        <v>66.105999999999995</v>
      </c>
      <c r="BH189" s="8">
        <v>65.878999999999991</v>
      </c>
      <c r="BI189" s="8">
        <v>65.63</v>
      </c>
      <c r="BJ189" s="8">
        <v>65.358000000000004</v>
      </c>
      <c r="BK189" s="8">
        <v>65.063999999999993</v>
      </c>
      <c r="BL189" s="8">
        <v>64.747</v>
      </c>
    </row>
    <row r="190" spans="1:64" ht="15.8" customHeight="1">
      <c r="A190" s="29" t="s">
        <v>205</v>
      </c>
      <c r="B190" s="8" t="s">
        <v>589</v>
      </c>
      <c r="C190" s="152" t="s">
        <v>414</v>
      </c>
      <c r="D190" s="8">
        <v>52.74</v>
      </c>
      <c r="E190" s="8">
        <v>52.703000000000003</v>
      </c>
      <c r="F190" s="8">
        <v>52.664999999999999</v>
      </c>
      <c r="G190" s="8">
        <v>52.628</v>
      </c>
      <c r="H190" s="8">
        <v>52.658999999999999</v>
      </c>
      <c r="I190" s="8">
        <v>52.890999999999998</v>
      </c>
      <c r="J190" s="8">
        <v>53.122999999999998</v>
      </c>
      <c r="K190" s="8">
        <v>53.356000000000002</v>
      </c>
      <c r="L190" s="8">
        <v>53.588000000000001</v>
      </c>
      <c r="M190" s="8">
        <v>53.82</v>
      </c>
      <c r="N190" s="8">
        <v>54.052</v>
      </c>
      <c r="O190" s="8">
        <v>54.283999999999999</v>
      </c>
      <c r="P190" s="8">
        <v>53.24</v>
      </c>
      <c r="Q190" s="8">
        <v>50.912999999999997</v>
      </c>
      <c r="R190" s="8">
        <v>48.579000000000001</v>
      </c>
      <c r="S190" s="8">
        <v>46.250999999999998</v>
      </c>
      <c r="T190" s="8">
        <v>43.936</v>
      </c>
      <c r="U190" s="8">
        <v>41.654000000000003</v>
      </c>
      <c r="V190" s="8">
        <v>39.402999999999999</v>
      </c>
      <c r="W190" s="8">
        <v>37.197000000000003</v>
      </c>
      <c r="X190" s="8">
        <v>35.04</v>
      </c>
      <c r="Y190" s="8">
        <v>34.965000000000003</v>
      </c>
      <c r="Z190" s="8">
        <v>34.89</v>
      </c>
      <c r="AA190" s="8">
        <v>34.816000000000003</v>
      </c>
      <c r="AB190" s="8">
        <v>34.741</v>
      </c>
      <c r="AC190" s="8">
        <v>34.665999999999997</v>
      </c>
      <c r="AD190" s="8">
        <v>34.591999999999999</v>
      </c>
      <c r="AE190" s="8">
        <v>34.516999999999996</v>
      </c>
      <c r="AF190" s="8">
        <v>34.442999999999998</v>
      </c>
      <c r="AG190" s="8">
        <v>34.367999999999995</v>
      </c>
      <c r="AH190" s="8">
        <v>34.293999999999997</v>
      </c>
      <c r="AI190" s="8">
        <v>34.22</v>
      </c>
      <c r="AJ190" s="8">
        <v>34.146000000000001</v>
      </c>
      <c r="AK190" s="8">
        <v>34.072000000000003</v>
      </c>
      <c r="AL190" s="8">
        <v>33.998000000000005</v>
      </c>
      <c r="AM190" s="8">
        <v>33.924000000000007</v>
      </c>
      <c r="AN190" s="8">
        <v>33.85</v>
      </c>
      <c r="AO190" s="8">
        <v>33.777000000000001</v>
      </c>
      <c r="AP190" s="8">
        <v>33.703000000000003</v>
      </c>
      <c r="AQ190" s="8">
        <v>33.629000000000005</v>
      </c>
      <c r="AR190" s="8">
        <v>33.555999999999997</v>
      </c>
      <c r="AS190" s="8">
        <v>33.483000000000004</v>
      </c>
      <c r="AT190" s="8">
        <v>33.409000000000006</v>
      </c>
      <c r="AU190" s="8">
        <v>33.335999999999999</v>
      </c>
      <c r="AV190" s="8">
        <v>33.263000000000005</v>
      </c>
      <c r="AW190" s="8">
        <v>33.317999999999998</v>
      </c>
      <c r="AX190" s="8">
        <v>33.384999999999998</v>
      </c>
      <c r="AY190" s="8">
        <v>33.453000000000003</v>
      </c>
      <c r="AZ190" s="8">
        <v>33.521000000000001</v>
      </c>
      <c r="BA190" s="8">
        <v>33.587999999999994</v>
      </c>
      <c r="BB190" s="8">
        <v>33.656000000000006</v>
      </c>
      <c r="BC190" s="8">
        <v>33.724000000000004</v>
      </c>
      <c r="BD190" s="8">
        <v>33.792000000000002</v>
      </c>
      <c r="BE190" s="8">
        <v>33.86</v>
      </c>
      <c r="BF190" s="8">
        <v>33.911000000000001</v>
      </c>
      <c r="BG190" s="8">
        <v>33.944000000000003</v>
      </c>
      <c r="BH190" s="8">
        <v>33.96</v>
      </c>
      <c r="BI190" s="8">
        <v>33.959000000000003</v>
      </c>
      <c r="BJ190" s="8">
        <v>33.94</v>
      </c>
      <c r="BK190" s="8">
        <v>33.905000000000001</v>
      </c>
      <c r="BL190" s="8">
        <v>33.850999999999999</v>
      </c>
    </row>
    <row r="191" spans="1:64" ht="15.8" customHeight="1">
      <c r="A191" s="29" t="s">
        <v>207</v>
      </c>
      <c r="B191" s="8" t="s">
        <v>592</v>
      </c>
      <c r="C191" s="152" t="s">
        <v>414</v>
      </c>
      <c r="D191" s="8">
        <v>27.51</v>
      </c>
      <c r="E191" s="8">
        <v>26.704999999999998</v>
      </c>
      <c r="F191" s="8">
        <v>25.728999999999999</v>
      </c>
      <c r="G191" s="8">
        <v>24.777000000000001</v>
      </c>
      <c r="H191" s="8">
        <v>23.846999999999994</v>
      </c>
      <c r="I191" s="8">
        <v>22.944000000000003</v>
      </c>
      <c r="J191" s="8">
        <v>22.085999999999999</v>
      </c>
      <c r="K191" s="8">
        <v>21.272999999999996</v>
      </c>
      <c r="L191" s="8">
        <v>20.480999999999995</v>
      </c>
      <c r="M191" s="8">
        <v>19.712999999999994</v>
      </c>
      <c r="N191" s="8">
        <v>18.965999999999994</v>
      </c>
      <c r="O191" s="8">
        <v>18.436999999999998</v>
      </c>
      <c r="P191" s="8">
        <v>18.114000000000004</v>
      </c>
      <c r="Q191" s="8">
        <v>17.796999999999997</v>
      </c>
      <c r="R191" s="8">
        <v>17.483000000000004</v>
      </c>
      <c r="S191" s="8">
        <v>17.27</v>
      </c>
      <c r="T191" s="8">
        <v>17.197999999999993</v>
      </c>
      <c r="U191" s="8">
        <v>17.126999999999995</v>
      </c>
      <c r="V191" s="8">
        <v>17.055999999999997</v>
      </c>
      <c r="W191" s="8">
        <v>16.983999999999995</v>
      </c>
      <c r="X191" s="8">
        <v>16.912999999999997</v>
      </c>
      <c r="Y191" s="8">
        <v>16.899999999999999</v>
      </c>
      <c r="Z191" s="8">
        <v>16.899999999999999</v>
      </c>
      <c r="AA191" s="8">
        <v>16.899999999999999</v>
      </c>
      <c r="AB191" s="8">
        <v>16.899999999999999</v>
      </c>
      <c r="AC191" s="8">
        <v>16.899999999999999</v>
      </c>
      <c r="AD191" s="8">
        <v>16.899999999999999</v>
      </c>
      <c r="AE191" s="8">
        <v>16.899999999999999</v>
      </c>
      <c r="AF191" s="8">
        <v>16.899999999999999</v>
      </c>
      <c r="AG191" s="8">
        <v>16.899999999999999</v>
      </c>
      <c r="AH191" s="8">
        <v>16.899999999999999</v>
      </c>
      <c r="AI191" s="8">
        <v>16.796000000000006</v>
      </c>
      <c r="AJ191" s="8">
        <v>16.638999999999996</v>
      </c>
      <c r="AK191" s="8">
        <v>16.483999999999995</v>
      </c>
      <c r="AL191" s="8">
        <v>16.328999999999994</v>
      </c>
      <c r="AM191" s="8">
        <v>16.176000000000002</v>
      </c>
      <c r="AN191" s="8">
        <v>16.085999999999999</v>
      </c>
      <c r="AO191" s="8">
        <v>16.058000000000007</v>
      </c>
      <c r="AP191" s="8">
        <v>16.03</v>
      </c>
      <c r="AQ191" s="8">
        <v>16.001999999999995</v>
      </c>
      <c r="AR191" s="8">
        <v>15.974000000000004</v>
      </c>
      <c r="AS191" s="8">
        <v>15.929000000000002</v>
      </c>
      <c r="AT191" s="8">
        <v>15.867000000000004</v>
      </c>
      <c r="AU191" s="8">
        <v>15.804000000000002</v>
      </c>
      <c r="AV191" s="8">
        <v>15.742000000000004</v>
      </c>
      <c r="AW191" s="8">
        <v>15.680999999999997</v>
      </c>
      <c r="AX191" s="8">
        <v>15.57</v>
      </c>
      <c r="AY191" s="8">
        <v>15.412000000000006</v>
      </c>
      <c r="AZ191" s="8">
        <v>15.254000000000005</v>
      </c>
      <c r="BA191" s="8">
        <v>15.097999999999999</v>
      </c>
      <c r="BB191" s="8">
        <v>14.944000000000003</v>
      </c>
      <c r="BC191" s="8">
        <v>14.703000000000003</v>
      </c>
      <c r="BD191" s="8">
        <v>14.38</v>
      </c>
      <c r="BE191" s="8">
        <v>14.063999999999993</v>
      </c>
      <c r="BF191" s="8">
        <v>13.753</v>
      </c>
      <c r="BG191" s="8">
        <v>13.447000000000003</v>
      </c>
      <c r="BH191" s="8">
        <v>13.147999999999996</v>
      </c>
      <c r="BI191" s="8">
        <v>12.853999999999999</v>
      </c>
      <c r="BJ191" s="8">
        <v>12.569000000000003</v>
      </c>
      <c r="BK191" s="8">
        <v>12.292000000000002</v>
      </c>
      <c r="BL191" s="8">
        <v>12.022999999999996</v>
      </c>
    </row>
    <row r="192" spans="1:64" ht="15.8" customHeight="1">
      <c r="A192" s="29" t="s">
        <v>208</v>
      </c>
      <c r="B192" s="8" t="s">
        <v>458</v>
      </c>
      <c r="C192" s="152" t="s">
        <v>414</v>
      </c>
      <c r="D192" s="8">
        <v>29.075999999999993</v>
      </c>
      <c r="E192" s="8">
        <v>28.757000000000005</v>
      </c>
      <c r="F192" s="8">
        <v>28.460999999999999</v>
      </c>
      <c r="G192" s="8">
        <v>28.165999999999997</v>
      </c>
      <c r="H192" s="8">
        <v>27.873000000000005</v>
      </c>
      <c r="I192" s="8">
        <v>27.582999999999998</v>
      </c>
      <c r="J192" s="8">
        <v>27.293999999999997</v>
      </c>
      <c r="K192" s="8">
        <v>27.007000000000005</v>
      </c>
      <c r="L192" s="8">
        <v>26.721000000000004</v>
      </c>
      <c r="M192" s="8">
        <v>26.438999999999993</v>
      </c>
      <c r="N192" s="8">
        <v>26.156999999999996</v>
      </c>
      <c r="O192" s="8">
        <v>26.007999999999996</v>
      </c>
      <c r="P192" s="8">
        <v>25.953999999999994</v>
      </c>
      <c r="Q192" s="8">
        <v>25.9</v>
      </c>
      <c r="R192" s="8">
        <v>25.846000000000004</v>
      </c>
      <c r="S192" s="8">
        <v>25.792000000000002</v>
      </c>
      <c r="T192" s="8">
        <v>25.738</v>
      </c>
      <c r="U192" s="8">
        <v>25.683999999999997</v>
      </c>
      <c r="V192" s="8">
        <v>25.63</v>
      </c>
      <c r="W192" s="8">
        <v>25.575999999999993</v>
      </c>
      <c r="X192" s="8">
        <v>25.522999999999996</v>
      </c>
      <c r="Y192" s="8">
        <v>25.534000000000006</v>
      </c>
      <c r="Z192" s="8">
        <v>25.593999999999994</v>
      </c>
      <c r="AA192" s="8">
        <v>25.653999999999996</v>
      </c>
      <c r="AB192" s="8">
        <v>25.713999999999999</v>
      </c>
      <c r="AC192" s="8">
        <v>25.772999999999996</v>
      </c>
      <c r="AD192" s="8">
        <v>25.832999999999998</v>
      </c>
      <c r="AE192" s="8">
        <v>25.893000000000001</v>
      </c>
      <c r="AF192" s="8">
        <v>25.953999999999994</v>
      </c>
      <c r="AG192" s="8">
        <v>26.013999999999996</v>
      </c>
      <c r="AH192" s="8">
        <v>26.073999999999998</v>
      </c>
      <c r="AI192" s="8">
        <v>26.131</v>
      </c>
      <c r="AJ192" s="8">
        <v>26.184999999999999</v>
      </c>
      <c r="AK192" s="8">
        <v>26.238</v>
      </c>
      <c r="AL192" s="8">
        <v>26.292000000000002</v>
      </c>
      <c r="AM192" s="8">
        <v>26.346000000000004</v>
      </c>
      <c r="AN192" s="8">
        <v>26.4</v>
      </c>
      <c r="AO192" s="8">
        <v>26.453999999999994</v>
      </c>
      <c r="AP192" s="8">
        <v>26.507999999999996</v>
      </c>
      <c r="AQ192" s="8">
        <v>26.561999999999998</v>
      </c>
      <c r="AR192" s="8">
        <v>26.617000000000004</v>
      </c>
      <c r="AS192" s="8">
        <v>26.625</v>
      </c>
      <c r="AT192" s="8">
        <v>26.599000000000004</v>
      </c>
      <c r="AU192" s="8">
        <v>26.572999999999993</v>
      </c>
      <c r="AV192" s="8">
        <v>26.548000000000002</v>
      </c>
      <c r="AW192" s="8">
        <v>26.522000000000006</v>
      </c>
      <c r="AX192" s="8">
        <v>26.495999999999995</v>
      </c>
      <c r="AY192" s="8">
        <v>26.47</v>
      </c>
      <c r="AZ192" s="8">
        <v>26.444000000000003</v>
      </c>
      <c r="BA192" s="8">
        <v>26.418999999999997</v>
      </c>
      <c r="BB192" s="8">
        <v>26.393000000000001</v>
      </c>
      <c r="BC192" s="8">
        <v>26.369</v>
      </c>
      <c r="BD192" s="8">
        <v>26.346999999999994</v>
      </c>
      <c r="BE192" s="8">
        <v>26.325999999999993</v>
      </c>
      <c r="BF192" s="8">
        <v>26.304000000000002</v>
      </c>
      <c r="BG192" s="8">
        <v>26.281999999999996</v>
      </c>
      <c r="BH192" s="8">
        <v>26.260999999999996</v>
      </c>
      <c r="BI192" s="8">
        <v>26.239000000000004</v>
      </c>
      <c r="BJ192" s="8">
        <v>26.203000000000003</v>
      </c>
      <c r="BK192" s="8">
        <v>26.150999999999996</v>
      </c>
      <c r="BL192" s="8">
        <v>26.085000000000001</v>
      </c>
    </row>
    <row r="193" spans="1:64" ht="15.8" customHeight="1">
      <c r="A193" s="29" t="s">
        <v>325</v>
      </c>
      <c r="B193" s="8" t="s">
        <v>596</v>
      </c>
      <c r="C193" s="152" t="s">
        <v>414</v>
      </c>
      <c r="D193" s="8">
        <v>63.192999999999998</v>
      </c>
      <c r="E193" s="8">
        <v>62.600999999999999</v>
      </c>
      <c r="F193" s="8">
        <v>61.956000000000003</v>
      </c>
      <c r="G193" s="8">
        <v>61.305999999999997</v>
      </c>
      <c r="H193" s="8">
        <v>60.651000000000003</v>
      </c>
      <c r="I193" s="8">
        <v>59.994</v>
      </c>
      <c r="J193" s="8">
        <v>59.332999999999998</v>
      </c>
      <c r="K193" s="8">
        <v>58.667999999999999</v>
      </c>
      <c r="L193" s="8">
        <v>57.999000000000002</v>
      </c>
      <c r="M193" s="8">
        <v>57.329000000000001</v>
      </c>
      <c r="N193" s="8">
        <v>56.655000000000001</v>
      </c>
      <c r="O193" s="8">
        <v>56.249000000000002</v>
      </c>
      <c r="P193" s="8">
        <v>55.921999999999997</v>
      </c>
      <c r="Q193" s="8">
        <v>55.594999999999999</v>
      </c>
      <c r="R193" s="8">
        <v>55.267000000000003</v>
      </c>
      <c r="S193" s="8">
        <v>54.939</v>
      </c>
      <c r="T193" s="8">
        <v>54.61</v>
      </c>
      <c r="U193" s="8">
        <v>54.281999999999996</v>
      </c>
      <c r="V193" s="8">
        <v>53.951999999999998</v>
      </c>
      <c r="W193" s="8">
        <v>53.622999999999998</v>
      </c>
      <c r="X193" s="8">
        <v>53.292000000000002</v>
      </c>
      <c r="Y193" s="8">
        <v>52.962000000000003</v>
      </c>
      <c r="Z193" s="8">
        <v>52.731999999999999</v>
      </c>
      <c r="AA193" s="8">
        <v>52.524000000000001</v>
      </c>
      <c r="AB193" s="8">
        <v>52.316000000000003</v>
      </c>
      <c r="AC193" s="8">
        <v>52.109000000000002</v>
      </c>
      <c r="AD193" s="8">
        <v>51.901000000000003</v>
      </c>
      <c r="AE193" s="8">
        <v>51.692999999999998</v>
      </c>
      <c r="AF193" s="8">
        <v>51.484999999999999</v>
      </c>
      <c r="AG193" s="8">
        <v>51.277000000000001</v>
      </c>
      <c r="AH193" s="8">
        <v>51.069000000000003</v>
      </c>
      <c r="AI193" s="8">
        <v>50.860999999999997</v>
      </c>
      <c r="AJ193" s="8">
        <v>50.652999999999999</v>
      </c>
      <c r="AK193" s="8">
        <v>50.445</v>
      </c>
      <c r="AL193" s="8">
        <v>50.235999999999997</v>
      </c>
      <c r="AM193" s="8">
        <v>49.896000000000001</v>
      </c>
      <c r="AN193" s="8">
        <v>49.527000000000001</v>
      </c>
      <c r="AO193" s="8">
        <v>49.158999999999999</v>
      </c>
      <c r="AP193" s="8">
        <v>48.79</v>
      </c>
      <c r="AQ193" s="8">
        <v>48.421999999999997</v>
      </c>
      <c r="AR193" s="8">
        <v>48.052999999999997</v>
      </c>
      <c r="AS193" s="8">
        <v>47.686</v>
      </c>
      <c r="AT193" s="8">
        <v>47.317999999999998</v>
      </c>
      <c r="AU193" s="8">
        <v>46.951000000000001</v>
      </c>
      <c r="AV193" s="8">
        <v>46.582999999999998</v>
      </c>
      <c r="AW193" s="8">
        <v>46.218000000000004</v>
      </c>
      <c r="AX193" s="8">
        <v>45.853999999999999</v>
      </c>
      <c r="AY193" s="8">
        <v>45.488999999999997</v>
      </c>
      <c r="AZ193" s="8">
        <v>45.125</v>
      </c>
      <c r="BA193" s="8">
        <v>44.762999999999998</v>
      </c>
      <c r="BB193" s="8">
        <v>44.4</v>
      </c>
      <c r="BC193" s="8">
        <v>45.42</v>
      </c>
      <c r="BD193" s="8">
        <v>46.445</v>
      </c>
      <c r="BE193" s="8">
        <v>47.470999999999997</v>
      </c>
      <c r="BF193" s="8">
        <v>48.5</v>
      </c>
      <c r="BG193" s="8">
        <v>47.832000000000001</v>
      </c>
      <c r="BH193" s="8">
        <v>47.164999999999999</v>
      </c>
      <c r="BI193" s="8">
        <v>46.5</v>
      </c>
      <c r="BJ193" s="8">
        <v>45.838000000000001</v>
      </c>
      <c r="BK193" s="8">
        <v>45.179000000000002</v>
      </c>
      <c r="BL193" s="8">
        <v>44.524999999999999</v>
      </c>
    </row>
    <row r="194" spans="1:64" ht="15.8" customHeight="1">
      <c r="A194" s="29" t="s">
        <v>209</v>
      </c>
      <c r="B194" s="8" t="s">
        <v>601</v>
      </c>
      <c r="C194" s="152" t="s">
        <v>414</v>
      </c>
      <c r="D194" s="8">
        <v>66.831999999999994</v>
      </c>
      <c r="E194" s="8">
        <v>66.44</v>
      </c>
      <c r="F194" s="8">
        <v>66.045000000000002</v>
      </c>
      <c r="G194" s="8">
        <v>65.649000000000001</v>
      </c>
      <c r="H194" s="8">
        <v>65.248999999999995</v>
      </c>
      <c r="I194" s="8">
        <v>64.847999999999999</v>
      </c>
      <c r="J194" s="8">
        <v>64.444999999999993</v>
      </c>
      <c r="K194" s="8">
        <v>64.040000000000006</v>
      </c>
      <c r="L194" s="8">
        <v>63.631999999999998</v>
      </c>
      <c r="M194" s="8">
        <v>63.222999999999999</v>
      </c>
      <c r="N194" s="8">
        <v>63.124000000000002</v>
      </c>
      <c r="O194" s="8">
        <v>63.393000000000001</v>
      </c>
      <c r="P194" s="8">
        <v>63.662999999999997</v>
      </c>
      <c r="Q194" s="8">
        <v>63.93</v>
      </c>
      <c r="R194" s="8">
        <v>64.198000000000008</v>
      </c>
      <c r="S194" s="8">
        <v>64.463999999999999</v>
      </c>
      <c r="T194" s="8">
        <v>64.73</v>
      </c>
      <c r="U194" s="8">
        <v>64.994</v>
      </c>
      <c r="V194" s="8">
        <v>65.257000000000005</v>
      </c>
      <c r="W194" s="8">
        <v>65.49799999999999</v>
      </c>
      <c r="X194" s="8">
        <v>65.710999999999999</v>
      </c>
      <c r="Y194" s="8">
        <v>65.921999999999997</v>
      </c>
      <c r="Z194" s="8">
        <v>66.134</v>
      </c>
      <c r="AA194" s="8">
        <v>66.344999999999999</v>
      </c>
      <c r="AB194" s="8">
        <v>66.555000000000007</v>
      </c>
      <c r="AC194" s="8">
        <v>66.765000000000001</v>
      </c>
      <c r="AD194" s="8">
        <v>66.97399999999999</v>
      </c>
      <c r="AE194" s="8">
        <v>67.182000000000002</v>
      </c>
      <c r="AF194" s="8">
        <v>67.39</v>
      </c>
      <c r="AG194" s="8">
        <v>67.769000000000005</v>
      </c>
      <c r="AH194" s="8">
        <v>68.341999999999999</v>
      </c>
      <c r="AI194" s="8">
        <v>68.91</v>
      </c>
      <c r="AJ194" s="8">
        <v>69.472999999999999</v>
      </c>
      <c r="AK194" s="8">
        <v>70.027999999999992</v>
      </c>
      <c r="AL194" s="8">
        <v>70.579000000000008</v>
      </c>
      <c r="AM194" s="8">
        <v>71.123000000000005</v>
      </c>
      <c r="AN194" s="8">
        <v>71.662000000000006</v>
      </c>
      <c r="AO194" s="8">
        <v>72.194000000000003</v>
      </c>
      <c r="AP194" s="8">
        <v>72.72</v>
      </c>
      <c r="AQ194" s="8">
        <v>73.239999999999995</v>
      </c>
      <c r="AR194" s="8">
        <v>73.498999999999995</v>
      </c>
      <c r="AS194" s="8">
        <v>73.497</v>
      </c>
      <c r="AT194" s="8">
        <v>73.495000000000005</v>
      </c>
      <c r="AU194" s="8">
        <v>73.492999999999995</v>
      </c>
      <c r="AV194" s="8">
        <v>73.492000000000004</v>
      </c>
      <c r="AW194" s="8">
        <v>73.489999999999995</v>
      </c>
      <c r="AX194" s="8">
        <v>73.488</v>
      </c>
      <c r="AY194" s="8">
        <v>73.486000000000004</v>
      </c>
      <c r="AZ194" s="8">
        <v>73.484000000000009</v>
      </c>
      <c r="BA194" s="8">
        <v>73.481999999999999</v>
      </c>
      <c r="BB194" s="8">
        <v>73.48</v>
      </c>
      <c r="BC194" s="8">
        <v>73.478999999999999</v>
      </c>
      <c r="BD194" s="8">
        <v>73.454999999999998</v>
      </c>
      <c r="BE194" s="8">
        <v>73.411000000000001</v>
      </c>
      <c r="BF194" s="8">
        <v>73.344999999999999</v>
      </c>
      <c r="BG194" s="8">
        <v>73.257999999999996</v>
      </c>
      <c r="BH194" s="8">
        <v>73.149000000000001</v>
      </c>
      <c r="BI194" s="8">
        <v>73.018000000000001</v>
      </c>
      <c r="BJ194" s="8">
        <v>72.866</v>
      </c>
      <c r="BK194" s="8">
        <v>72.691000000000003</v>
      </c>
      <c r="BL194" s="8">
        <v>72.494</v>
      </c>
    </row>
    <row r="195" spans="1:64" ht="15.8" customHeight="1">
      <c r="A195" s="29" t="s">
        <v>211</v>
      </c>
      <c r="B195" s="8" t="s">
        <v>607</v>
      </c>
      <c r="C195" s="152" t="s">
        <v>414</v>
      </c>
      <c r="D195" s="8">
        <v>94.754000000000005</v>
      </c>
      <c r="E195" s="8">
        <v>94.605999999999995</v>
      </c>
      <c r="F195" s="8">
        <v>94.453000000000003</v>
      </c>
      <c r="G195" s="8">
        <v>94.296000000000006</v>
      </c>
      <c r="H195" s="8">
        <v>94.135000000000005</v>
      </c>
      <c r="I195" s="8">
        <v>93.97</v>
      </c>
      <c r="J195" s="8">
        <v>93.801000000000002</v>
      </c>
      <c r="K195" s="8">
        <v>93.626999999999995</v>
      </c>
      <c r="L195" s="8">
        <v>93.195999999999998</v>
      </c>
      <c r="M195" s="8">
        <v>92.688999999999993</v>
      </c>
      <c r="N195" s="8">
        <v>92.147999999999996</v>
      </c>
      <c r="O195" s="8">
        <v>91.569000000000003</v>
      </c>
      <c r="P195" s="8">
        <v>90.951999999999998</v>
      </c>
      <c r="Q195" s="8">
        <v>90.295999999999992</v>
      </c>
      <c r="R195" s="8">
        <v>89.596999999999994</v>
      </c>
      <c r="S195" s="8">
        <v>88.853999999999999</v>
      </c>
      <c r="T195" s="8">
        <v>88.063000000000002</v>
      </c>
      <c r="U195" s="8">
        <v>87.227000000000004</v>
      </c>
      <c r="V195" s="8">
        <v>86.340999999999994</v>
      </c>
      <c r="W195" s="8">
        <v>85.858999999999995</v>
      </c>
      <c r="X195" s="8">
        <v>85.444999999999993</v>
      </c>
      <c r="Y195" s="8">
        <v>85.024000000000001</v>
      </c>
      <c r="Z195" s="8">
        <v>84.590999999999994</v>
      </c>
      <c r="AA195" s="8">
        <v>84.149000000000001</v>
      </c>
      <c r="AB195" s="8">
        <v>83.694999999999993</v>
      </c>
      <c r="AC195" s="8">
        <v>83.233000000000004</v>
      </c>
      <c r="AD195" s="8">
        <v>82.759</v>
      </c>
      <c r="AE195" s="8">
        <v>82.275000000000006</v>
      </c>
      <c r="AF195" s="8">
        <v>81.778999999999996</v>
      </c>
      <c r="AG195" s="8">
        <v>81.435000000000002</v>
      </c>
      <c r="AH195" s="8">
        <v>81.116</v>
      </c>
      <c r="AI195" s="8">
        <v>80.792000000000002</v>
      </c>
      <c r="AJ195" s="8">
        <v>80.463999999999999</v>
      </c>
      <c r="AK195" s="8">
        <v>80.132999999999996</v>
      </c>
      <c r="AL195" s="8">
        <v>79.796999999999997</v>
      </c>
      <c r="AM195" s="8">
        <v>79.456999999999994</v>
      </c>
      <c r="AN195" s="8">
        <v>79.111999999999995</v>
      </c>
      <c r="AO195" s="8">
        <v>78.763000000000005</v>
      </c>
      <c r="AP195" s="8">
        <v>78.41</v>
      </c>
      <c r="AQ195" s="8">
        <v>78.052999999999997</v>
      </c>
      <c r="AR195" s="8">
        <v>77.691000000000003</v>
      </c>
      <c r="AS195" s="8">
        <v>77.325999999999993</v>
      </c>
      <c r="AT195" s="8">
        <v>76.956000000000003</v>
      </c>
      <c r="AU195" s="8">
        <v>76.388999999999996</v>
      </c>
      <c r="AV195" s="8">
        <v>75.777000000000001</v>
      </c>
      <c r="AW195" s="8">
        <v>75.155000000000001</v>
      </c>
      <c r="AX195" s="8">
        <v>74.521999999999991</v>
      </c>
      <c r="AY195" s="8">
        <v>73.879000000000005</v>
      </c>
      <c r="AZ195" s="8">
        <v>73.224000000000004</v>
      </c>
      <c r="BA195" s="8">
        <v>72.561000000000007</v>
      </c>
      <c r="BB195" s="8">
        <v>71.885999999999996</v>
      </c>
      <c r="BC195" s="8">
        <v>71.201999999999998</v>
      </c>
      <c r="BD195" s="8">
        <v>70.507000000000005</v>
      </c>
      <c r="BE195" s="8">
        <v>69.804000000000002</v>
      </c>
      <c r="BF195" s="8">
        <v>69.096000000000004</v>
      </c>
      <c r="BG195" s="8">
        <v>68.382999999999996</v>
      </c>
      <c r="BH195" s="8">
        <v>67.667000000000002</v>
      </c>
      <c r="BI195" s="8">
        <v>66.947000000000003</v>
      </c>
      <c r="BJ195" s="8">
        <v>66.22399999999999</v>
      </c>
      <c r="BK195" s="8">
        <v>65.5</v>
      </c>
      <c r="BL195" s="8">
        <v>64.772999999999996</v>
      </c>
    </row>
    <row r="196" spans="1:64" ht="15.8" customHeight="1">
      <c r="A196" s="29" t="s">
        <v>210</v>
      </c>
      <c r="B196" s="8" t="s">
        <v>600</v>
      </c>
      <c r="C196" s="152" t="s">
        <v>414</v>
      </c>
      <c r="D196" s="8">
        <v>80.328000000000003</v>
      </c>
      <c r="E196" s="8">
        <v>80.218999999999994</v>
      </c>
      <c r="F196" s="8">
        <v>80.11</v>
      </c>
      <c r="G196" s="8">
        <v>80</v>
      </c>
      <c r="H196" s="8">
        <v>79.89</v>
      </c>
      <c r="I196" s="8">
        <v>79.778999999999996</v>
      </c>
      <c r="J196" s="8">
        <v>79.668000000000006</v>
      </c>
      <c r="K196" s="8">
        <v>79.555999999999997</v>
      </c>
      <c r="L196" s="8">
        <v>79.444000000000003</v>
      </c>
      <c r="M196" s="8">
        <v>79.331999999999994</v>
      </c>
      <c r="N196" s="8">
        <v>79.111000000000004</v>
      </c>
      <c r="O196" s="8">
        <v>78.557999999999993</v>
      </c>
      <c r="P196" s="8">
        <v>77.994</v>
      </c>
      <c r="Q196" s="8">
        <v>77.420999999999992</v>
      </c>
      <c r="R196" s="8">
        <v>76.835999999999999</v>
      </c>
      <c r="S196" s="8">
        <v>76.242000000000004</v>
      </c>
      <c r="T196" s="8">
        <v>75.635000000000005</v>
      </c>
      <c r="U196" s="8">
        <v>75.02</v>
      </c>
      <c r="V196" s="8">
        <v>74.394000000000005</v>
      </c>
      <c r="W196" s="8">
        <v>73.757999999999996</v>
      </c>
      <c r="X196" s="8">
        <v>73.209000000000003</v>
      </c>
      <c r="Y196" s="8">
        <v>72.950999999999993</v>
      </c>
      <c r="Z196" s="8">
        <v>72.692000000000007</v>
      </c>
      <c r="AA196" s="8">
        <v>72.430999999999997</v>
      </c>
      <c r="AB196" s="8">
        <v>72.168000000000006</v>
      </c>
      <c r="AC196" s="8">
        <v>71.905000000000001</v>
      </c>
      <c r="AD196" s="8">
        <v>71.638999999999996</v>
      </c>
      <c r="AE196" s="8">
        <v>71.372</v>
      </c>
      <c r="AF196" s="8">
        <v>71.103000000000009</v>
      </c>
      <c r="AG196" s="8">
        <v>70.832999999999998</v>
      </c>
      <c r="AH196" s="8">
        <v>70.575999999999993</v>
      </c>
      <c r="AI196" s="8">
        <v>70.406999999999996</v>
      </c>
      <c r="AJ196" s="8">
        <v>70.236999999999995</v>
      </c>
      <c r="AK196" s="8">
        <v>70.066000000000003</v>
      </c>
      <c r="AL196" s="8">
        <v>69.894999999999996</v>
      </c>
      <c r="AM196" s="8">
        <v>69.724000000000004</v>
      </c>
      <c r="AN196" s="8">
        <v>69.551000000000002</v>
      </c>
      <c r="AO196" s="8">
        <v>69.378</v>
      </c>
      <c r="AP196" s="8">
        <v>69.204999999999998</v>
      </c>
      <c r="AQ196" s="8">
        <v>69.031000000000006</v>
      </c>
      <c r="AR196" s="8">
        <v>68.614000000000004</v>
      </c>
      <c r="AS196" s="8">
        <v>67.451999999999998</v>
      </c>
      <c r="AT196" s="8">
        <v>66.265999999999991</v>
      </c>
      <c r="AU196" s="8">
        <v>65.058999999999997</v>
      </c>
      <c r="AV196" s="8">
        <v>63.831000000000003</v>
      </c>
      <c r="AW196" s="8">
        <v>62.588999999999999</v>
      </c>
      <c r="AX196" s="8">
        <v>61.326999999999998</v>
      </c>
      <c r="AY196" s="8">
        <v>60.05</v>
      </c>
      <c r="AZ196" s="8">
        <v>58.758000000000003</v>
      </c>
      <c r="BA196" s="8">
        <v>57.457000000000001</v>
      </c>
      <c r="BB196" s="8">
        <v>56.143999999999998</v>
      </c>
      <c r="BC196" s="8">
        <v>55.302</v>
      </c>
      <c r="BD196" s="8">
        <v>54.555</v>
      </c>
      <c r="BE196" s="8">
        <v>53.807000000000002</v>
      </c>
      <c r="BF196" s="8">
        <v>53.057000000000002</v>
      </c>
      <c r="BG196" s="8">
        <v>52.305999999999997</v>
      </c>
      <c r="BH196" s="8">
        <v>51.552</v>
      </c>
      <c r="BI196" s="8">
        <v>50.8</v>
      </c>
      <c r="BJ196" s="8">
        <v>50.051000000000002</v>
      </c>
      <c r="BK196" s="8">
        <v>49.308</v>
      </c>
      <c r="BL196" s="8">
        <v>48.57</v>
      </c>
    </row>
    <row r="197" spans="1:64" ht="15.8" customHeight="1">
      <c r="A197" s="29" t="s">
        <v>326</v>
      </c>
      <c r="B197" s="8" t="s">
        <v>603</v>
      </c>
      <c r="C197" s="152" t="s">
        <v>414</v>
      </c>
      <c r="D197" s="8">
        <v>89.909000000000006</v>
      </c>
      <c r="E197" s="8">
        <v>89.757000000000005</v>
      </c>
      <c r="F197" s="8">
        <v>89.489000000000004</v>
      </c>
      <c r="G197" s="8">
        <v>89.215000000000003</v>
      </c>
      <c r="H197" s="8">
        <v>88.933999999999997</v>
      </c>
      <c r="I197" s="8">
        <v>88.647000000000006</v>
      </c>
      <c r="J197" s="8">
        <v>88.353999999999999</v>
      </c>
      <c r="K197" s="8">
        <v>88.054000000000002</v>
      </c>
      <c r="L197" s="8">
        <v>87.747</v>
      </c>
      <c r="M197" s="8">
        <v>87.433999999999997</v>
      </c>
      <c r="N197" s="8">
        <v>87.114000000000004</v>
      </c>
      <c r="O197" s="8">
        <v>86.787000000000006</v>
      </c>
      <c r="P197" s="8">
        <v>86.451999999999998</v>
      </c>
      <c r="Q197" s="8">
        <v>86.111000000000004</v>
      </c>
      <c r="R197" s="8">
        <v>85.763000000000005</v>
      </c>
      <c r="S197" s="8">
        <v>85.406999999999996</v>
      </c>
      <c r="T197" s="8">
        <v>85.043999999999997</v>
      </c>
      <c r="U197" s="8">
        <v>84.674000000000007</v>
      </c>
      <c r="V197" s="8">
        <v>84.295999999999992</v>
      </c>
      <c r="W197" s="8">
        <v>83.911000000000001</v>
      </c>
      <c r="X197" s="8">
        <v>83.516999999999996</v>
      </c>
      <c r="Y197" s="8">
        <v>83.117000000000004</v>
      </c>
      <c r="Z197" s="8">
        <v>82.709000000000003</v>
      </c>
      <c r="AA197" s="8">
        <v>82.292000000000002</v>
      </c>
      <c r="AB197" s="8">
        <v>81.867999999999995</v>
      </c>
      <c r="AC197" s="8">
        <v>81.436999999999998</v>
      </c>
      <c r="AD197" s="8">
        <v>80.997</v>
      </c>
      <c r="AE197" s="8">
        <v>80.549000000000007</v>
      </c>
      <c r="AF197" s="8">
        <v>80.093000000000004</v>
      </c>
      <c r="AG197" s="8">
        <v>79.63</v>
      </c>
      <c r="AH197" s="8">
        <v>79.158000000000001</v>
      </c>
      <c r="AI197" s="8">
        <v>78.784999999999997</v>
      </c>
      <c r="AJ197" s="8">
        <v>78.459999999999994</v>
      </c>
      <c r="AK197" s="8">
        <v>78.132999999999996</v>
      </c>
      <c r="AL197" s="8">
        <v>77.801000000000002</v>
      </c>
      <c r="AM197" s="8">
        <v>77.466000000000008</v>
      </c>
      <c r="AN197" s="8">
        <v>77.126999999999995</v>
      </c>
      <c r="AO197" s="8">
        <v>76.784999999999997</v>
      </c>
      <c r="AP197" s="8">
        <v>76.438999999999993</v>
      </c>
      <c r="AQ197" s="8">
        <v>76.09</v>
      </c>
      <c r="AR197" s="8">
        <v>75.736999999999995</v>
      </c>
      <c r="AS197" s="8">
        <v>75.381</v>
      </c>
      <c r="AT197" s="8">
        <v>75.021000000000001</v>
      </c>
      <c r="AU197" s="8">
        <v>74.656999999999996</v>
      </c>
      <c r="AV197" s="8">
        <v>74.290000000000006</v>
      </c>
      <c r="AW197" s="8">
        <v>73.959000000000003</v>
      </c>
      <c r="AX197" s="8">
        <v>73.626000000000005</v>
      </c>
      <c r="AY197" s="8">
        <v>73.290999999999997</v>
      </c>
      <c r="AZ197" s="8">
        <v>72.951999999999998</v>
      </c>
      <c r="BA197" s="8">
        <v>72.611000000000004</v>
      </c>
      <c r="BB197" s="8">
        <v>72.268000000000001</v>
      </c>
      <c r="BC197" s="8">
        <v>71.920999999999992</v>
      </c>
      <c r="BD197" s="8">
        <v>71.572000000000003</v>
      </c>
      <c r="BE197" s="8">
        <v>71.221000000000004</v>
      </c>
      <c r="BF197" s="8">
        <v>70.867000000000004</v>
      </c>
      <c r="BG197" s="8">
        <v>70.510000000000005</v>
      </c>
      <c r="BH197" s="8">
        <v>70.150000000000006</v>
      </c>
      <c r="BI197" s="8">
        <v>69.787999999999997</v>
      </c>
      <c r="BJ197" s="8">
        <v>69.421999999999997</v>
      </c>
      <c r="BK197" s="8">
        <v>69.052999999999997</v>
      </c>
      <c r="BL197" s="8">
        <v>68.680000000000007</v>
      </c>
    </row>
    <row r="198" spans="1:64" ht="15.8" customHeight="1">
      <c r="A198" s="29" t="s">
        <v>212</v>
      </c>
      <c r="B198" s="8" t="s">
        <v>599</v>
      </c>
      <c r="C198" s="152" t="s">
        <v>414</v>
      </c>
      <c r="D198" s="8">
        <v>89.902000000000001</v>
      </c>
      <c r="E198" s="8">
        <v>89.06</v>
      </c>
      <c r="F198" s="8">
        <v>88.156000000000006</v>
      </c>
      <c r="G198" s="8">
        <v>87.188999999999993</v>
      </c>
      <c r="H198" s="8">
        <v>86.153000000000006</v>
      </c>
      <c r="I198" s="8">
        <v>85.05</v>
      </c>
      <c r="J198" s="8">
        <v>83.875</v>
      </c>
      <c r="K198" s="8">
        <v>82.626000000000005</v>
      </c>
      <c r="L198" s="8">
        <v>81.3</v>
      </c>
      <c r="M198" s="8">
        <v>79.902000000000001</v>
      </c>
      <c r="N198" s="8">
        <v>78.72</v>
      </c>
      <c r="O198" s="8">
        <v>78.397999999999996</v>
      </c>
      <c r="P198" s="8">
        <v>78.070999999999998</v>
      </c>
      <c r="Q198" s="8">
        <v>77.742000000000004</v>
      </c>
      <c r="R198" s="8">
        <v>77.408999999999992</v>
      </c>
      <c r="S198" s="8">
        <v>77.073000000000008</v>
      </c>
      <c r="T198" s="8">
        <v>76.731999999999999</v>
      </c>
      <c r="U198" s="8">
        <v>76.388999999999996</v>
      </c>
      <c r="V198" s="8">
        <v>76.042000000000002</v>
      </c>
      <c r="W198" s="8">
        <v>75.692000000000007</v>
      </c>
      <c r="X198" s="8">
        <v>75.337000000000003</v>
      </c>
      <c r="Y198" s="8">
        <v>74.98</v>
      </c>
      <c r="Z198" s="8">
        <v>74.609000000000009</v>
      </c>
      <c r="AA198" s="8">
        <v>74.222000000000008</v>
      </c>
      <c r="AB198" s="8">
        <v>73.831000000000003</v>
      </c>
      <c r="AC198" s="8">
        <v>73.438000000000002</v>
      </c>
      <c r="AD198" s="8">
        <v>73.040000000000006</v>
      </c>
      <c r="AE198" s="8">
        <v>72.638000000000005</v>
      </c>
      <c r="AF198" s="8">
        <v>72.231999999999999</v>
      </c>
      <c r="AG198" s="8">
        <v>71.823999999999998</v>
      </c>
      <c r="AH198" s="8">
        <v>71.411000000000001</v>
      </c>
      <c r="AI198" s="8">
        <v>70.995000000000005</v>
      </c>
      <c r="AJ198" s="8">
        <v>70.575000000000003</v>
      </c>
      <c r="AK198" s="8">
        <v>70.152000000000001</v>
      </c>
      <c r="AL198" s="8">
        <v>69.724999999999994</v>
      </c>
      <c r="AM198" s="8">
        <v>69.295000000000002</v>
      </c>
      <c r="AN198" s="8">
        <v>68.861000000000004</v>
      </c>
      <c r="AO198" s="8">
        <v>68.424000000000007</v>
      </c>
      <c r="AP198" s="8">
        <v>67.984000000000009</v>
      </c>
      <c r="AQ198" s="8">
        <v>67.540000000000006</v>
      </c>
      <c r="AR198" s="8">
        <v>67.093000000000004</v>
      </c>
      <c r="AS198" s="8">
        <v>66.644000000000005</v>
      </c>
      <c r="AT198" s="8">
        <v>66.191000000000003</v>
      </c>
      <c r="AU198" s="8">
        <v>65.734999999999999</v>
      </c>
      <c r="AV198" s="8">
        <v>65.27600000000001</v>
      </c>
      <c r="AW198" s="8">
        <v>64.814999999999998</v>
      </c>
      <c r="AX198" s="8">
        <v>64.350999999999999</v>
      </c>
      <c r="AY198" s="8">
        <v>63.884</v>
      </c>
      <c r="AZ198" s="8">
        <v>63.412999999999997</v>
      </c>
      <c r="BA198" s="8">
        <v>62.942</v>
      </c>
      <c r="BB198" s="8">
        <v>62.466999999999999</v>
      </c>
      <c r="BC198" s="8">
        <v>61.968000000000004</v>
      </c>
      <c r="BD198" s="8">
        <v>61.454000000000001</v>
      </c>
      <c r="BE198" s="8">
        <v>60.939</v>
      </c>
      <c r="BF198" s="8">
        <v>60.420999999999999</v>
      </c>
      <c r="BG198" s="8">
        <v>59.9</v>
      </c>
      <c r="BH198" s="8">
        <v>59.372</v>
      </c>
      <c r="BI198" s="8">
        <v>58.838000000000001</v>
      </c>
      <c r="BJ198" s="8">
        <v>58.298000000000002</v>
      </c>
      <c r="BK198" s="8">
        <v>57.752000000000002</v>
      </c>
      <c r="BL198" s="8">
        <v>57.2</v>
      </c>
    </row>
    <row r="199" spans="1:64" ht="15.8" customHeight="1">
      <c r="A199" s="29" t="s">
        <v>214</v>
      </c>
      <c r="B199" s="8" t="s">
        <v>680</v>
      </c>
      <c r="C199" s="152" t="s">
        <v>414</v>
      </c>
      <c r="D199" s="8">
        <v>82.448000000000008</v>
      </c>
      <c r="E199" s="8">
        <v>82.070999999999998</v>
      </c>
      <c r="F199" s="8">
        <v>81.688000000000002</v>
      </c>
      <c r="G199" s="8">
        <v>81.299000000000007</v>
      </c>
      <c r="H199" s="8">
        <v>80.902000000000001</v>
      </c>
      <c r="I199" s="8">
        <v>80.501000000000005</v>
      </c>
      <c r="J199" s="8">
        <v>80.091999999999999</v>
      </c>
      <c r="K199" s="8">
        <v>79.902999999999992</v>
      </c>
      <c r="L199" s="8">
        <v>79.873000000000005</v>
      </c>
      <c r="M199" s="8">
        <v>79.843000000000004</v>
      </c>
      <c r="N199" s="8">
        <v>79.813000000000002</v>
      </c>
      <c r="O199" s="8">
        <v>79.783000000000001</v>
      </c>
      <c r="P199" s="8">
        <v>79.753</v>
      </c>
      <c r="Q199" s="8">
        <v>79.722999999999999</v>
      </c>
      <c r="R199" s="8">
        <v>79.692999999999998</v>
      </c>
      <c r="S199" s="8">
        <v>79.662999999999997</v>
      </c>
      <c r="T199" s="8">
        <v>79.632999999999996</v>
      </c>
      <c r="U199" s="8">
        <v>79.495999999999995</v>
      </c>
      <c r="V199" s="8">
        <v>79.281000000000006</v>
      </c>
      <c r="W199" s="8">
        <v>79.064999999999998</v>
      </c>
      <c r="X199" s="8">
        <v>78.846000000000004</v>
      </c>
      <c r="Y199" s="8">
        <v>78.626999999999995</v>
      </c>
      <c r="Z199" s="8">
        <v>78.406000000000006</v>
      </c>
      <c r="AA199" s="8">
        <v>78.182999999999993</v>
      </c>
      <c r="AB199" s="8">
        <v>77.957999999999998</v>
      </c>
      <c r="AC199" s="8">
        <v>77.731999999999999</v>
      </c>
      <c r="AD199" s="8">
        <v>77.504000000000005</v>
      </c>
      <c r="AE199" s="8">
        <v>77.390999999999991</v>
      </c>
      <c r="AF199" s="8">
        <v>77.359000000000009</v>
      </c>
      <c r="AG199" s="8">
        <v>77.328000000000003</v>
      </c>
      <c r="AH199" s="8">
        <v>77.295999999999992</v>
      </c>
      <c r="AI199" s="8">
        <v>77.263999999999996</v>
      </c>
      <c r="AJ199" s="8">
        <v>77.231999999999999</v>
      </c>
      <c r="AK199" s="8">
        <v>77.2</v>
      </c>
      <c r="AL199" s="8">
        <v>77.168000000000006</v>
      </c>
      <c r="AM199" s="8">
        <v>77.135999999999996</v>
      </c>
      <c r="AN199" s="8">
        <v>77.103000000000009</v>
      </c>
      <c r="AO199" s="8">
        <v>77.073000000000008</v>
      </c>
      <c r="AP199" s="8">
        <v>77.045000000000002</v>
      </c>
      <c r="AQ199" s="8">
        <v>77.015999999999991</v>
      </c>
      <c r="AR199" s="8">
        <v>76.988</v>
      </c>
      <c r="AS199" s="8">
        <v>76.959000000000003</v>
      </c>
      <c r="AT199" s="8">
        <v>76.930999999999997</v>
      </c>
      <c r="AU199" s="8">
        <v>76.902000000000001</v>
      </c>
      <c r="AV199" s="8">
        <v>76.873000000000005</v>
      </c>
      <c r="AW199" s="8">
        <v>76.844999999999999</v>
      </c>
      <c r="AX199" s="8">
        <v>76.816000000000003</v>
      </c>
      <c r="AY199" s="8">
        <v>76.772999999999996</v>
      </c>
      <c r="AZ199" s="8">
        <v>76.718999999999994</v>
      </c>
      <c r="BA199" s="8">
        <v>76.665000000000006</v>
      </c>
      <c r="BB199" s="8">
        <v>76.611000000000004</v>
      </c>
      <c r="BC199" s="8">
        <v>76.557000000000002</v>
      </c>
      <c r="BD199" s="8">
        <v>76.564999999999998</v>
      </c>
      <c r="BE199" s="8">
        <v>76.617999999999995</v>
      </c>
      <c r="BF199" s="8">
        <v>76.671999999999997</v>
      </c>
      <c r="BG199" s="8">
        <v>76.724999999999994</v>
      </c>
      <c r="BH199" s="8">
        <v>76.777999999999992</v>
      </c>
      <c r="BI199" s="8">
        <v>76.831000000000003</v>
      </c>
      <c r="BJ199" s="8">
        <v>76.869</v>
      </c>
      <c r="BK199" s="8">
        <v>76.893000000000001</v>
      </c>
      <c r="BL199" s="8">
        <v>76.900999999999996</v>
      </c>
    </row>
    <row r="200" spans="1:64" ht="15.8" customHeight="1">
      <c r="A200" s="29" t="s">
        <v>215</v>
      </c>
      <c r="B200" s="8" t="s">
        <v>604</v>
      </c>
      <c r="C200" s="152" t="s">
        <v>414</v>
      </c>
      <c r="D200" s="8">
        <v>65.844999999999999</v>
      </c>
      <c r="E200" s="8">
        <v>64.996000000000009</v>
      </c>
      <c r="F200" s="8">
        <v>64.135999999999996</v>
      </c>
      <c r="G200" s="8">
        <v>63.265999999999998</v>
      </c>
      <c r="H200" s="8">
        <v>62.387</v>
      </c>
      <c r="I200" s="8">
        <v>61.502000000000002</v>
      </c>
      <c r="J200" s="8">
        <v>60.607999999999997</v>
      </c>
      <c r="K200" s="8">
        <v>59.706000000000003</v>
      </c>
      <c r="L200" s="8">
        <v>58.796999999999997</v>
      </c>
      <c r="M200" s="8">
        <v>57.884999999999998</v>
      </c>
      <c r="N200" s="8">
        <v>56.965000000000003</v>
      </c>
      <c r="O200" s="8">
        <v>56.040999999999997</v>
      </c>
      <c r="P200" s="8">
        <v>55.112000000000002</v>
      </c>
      <c r="Q200" s="8">
        <v>54.180999999999997</v>
      </c>
      <c r="R200" s="8">
        <v>53.246000000000002</v>
      </c>
      <c r="S200" s="8">
        <v>52.308999999999997</v>
      </c>
      <c r="T200" s="8">
        <v>51.369</v>
      </c>
      <c r="U200" s="8">
        <v>50.43</v>
      </c>
      <c r="V200" s="8">
        <v>49.49</v>
      </c>
      <c r="W200" s="8">
        <v>48.551000000000002</v>
      </c>
      <c r="X200" s="8">
        <v>47.716000000000001</v>
      </c>
      <c r="Y200" s="8">
        <v>47.531999999999996</v>
      </c>
      <c r="Z200" s="8">
        <v>47.347000000000001</v>
      </c>
      <c r="AA200" s="8">
        <v>47.162999999999997</v>
      </c>
      <c r="AB200" s="8">
        <v>46.978999999999999</v>
      </c>
      <c r="AC200" s="8">
        <v>46.795000000000002</v>
      </c>
      <c r="AD200" s="8">
        <v>46.610999999999997</v>
      </c>
      <c r="AE200" s="8">
        <v>46.427</v>
      </c>
      <c r="AF200" s="8">
        <v>46.243000000000002</v>
      </c>
      <c r="AG200" s="8">
        <v>46.058999999999997</v>
      </c>
      <c r="AH200" s="8">
        <v>45.875999999999998</v>
      </c>
      <c r="AI200" s="8">
        <v>45.692</v>
      </c>
      <c r="AJ200" s="8">
        <v>45.509</v>
      </c>
      <c r="AK200" s="8">
        <v>45.326000000000001</v>
      </c>
      <c r="AL200" s="8">
        <v>45.143000000000001</v>
      </c>
      <c r="AM200" s="8">
        <v>44.96</v>
      </c>
      <c r="AN200" s="8">
        <v>44.776000000000003</v>
      </c>
      <c r="AO200" s="8">
        <v>44.594000000000001</v>
      </c>
      <c r="AP200" s="8">
        <v>44.411000000000001</v>
      </c>
      <c r="AQ200" s="8">
        <v>44.228999999999999</v>
      </c>
      <c r="AR200" s="8">
        <v>44.094999999999999</v>
      </c>
      <c r="AS200" s="8">
        <v>44.281999999999996</v>
      </c>
      <c r="AT200" s="8">
        <v>44.47</v>
      </c>
      <c r="AU200" s="8">
        <v>44.656999999999996</v>
      </c>
      <c r="AV200" s="8">
        <v>44.844999999999999</v>
      </c>
      <c r="AW200" s="8">
        <v>45.033000000000001</v>
      </c>
      <c r="AX200" s="8">
        <v>45.220999999999997</v>
      </c>
      <c r="AY200" s="8">
        <v>45.41</v>
      </c>
      <c r="AZ200" s="8">
        <v>45.597999999999999</v>
      </c>
      <c r="BA200" s="8">
        <v>45.786999999999999</v>
      </c>
      <c r="BB200" s="8">
        <v>45.975000000000001</v>
      </c>
      <c r="BC200" s="8">
        <v>46.164000000000001</v>
      </c>
      <c r="BD200" s="8">
        <v>46.329000000000001</v>
      </c>
      <c r="BE200" s="8">
        <v>46.47</v>
      </c>
      <c r="BF200" s="8">
        <v>46.587000000000003</v>
      </c>
      <c r="BG200" s="8">
        <v>46.680999999999997</v>
      </c>
      <c r="BH200" s="8">
        <v>46.75</v>
      </c>
      <c r="BI200" s="8">
        <v>46.795000000000002</v>
      </c>
      <c r="BJ200" s="8">
        <v>46.816000000000003</v>
      </c>
      <c r="BK200" s="8">
        <v>46.813000000000002</v>
      </c>
      <c r="BL200" s="8">
        <v>46.786000000000001</v>
      </c>
    </row>
    <row r="201" spans="1:64" ht="15.8" customHeight="1">
      <c r="A201" s="29" t="s">
        <v>216</v>
      </c>
      <c r="B201" s="8" t="s">
        <v>605</v>
      </c>
      <c r="C201" s="152" t="s">
        <v>414</v>
      </c>
      <c r="D201" s="8">
        <v>62.488999999999997</v>
      </c>
      <c r="E201" s="8">
        <v>62.05</v>
      </c>
      <c r="F201" s="8">
        <v>61.609000000000002</v>
      </c>
      <c r="G201" s="8">
        <v>61.167000000000002</v>
      </c>
      <c r="H201" s="8">
        <v>60.720999999999997</v>
      </c>
      <c r="I201" s="8">
        <v>60.276000000000003</v>
      </c>
      <c r="J201" s="8">
        <v>59.77</v>
      </c>
      <c r="K201" s="8">
        <v>58.963999999999999</v>
      </c>
      <c r="L201" s="8">
        <v>58.152000000000001</v>
      </c>
      <c r="M201" s="8">
        <v>57.338000000000001</v>
      </c>
      <c r="N201" s="8">
        <v>56.518000000000001</v>
      </c>
      <c r="O201" s="8">
        <v>55.695</v>
      </c>
      <c r="P201" s="8">
        <v>54.868000000000002</v>
      </c>
      <c r="Q201" s="8">
        <v>54.040999999999997</v>
      </c>
      <c r="R201" s="8">
        <v>53.21</v>
      </c>
      <c r="S201" s="8">
        <v>52.411999999999999</v>
      </c>
      <c r="T201" s="8">
        <v>51.816000000000003</v>
      </c>
      <c r="U201" s="8">
        <v>51.220999999999997</v>
      </c>
      <c r="V201" s="8">
        <v>50.625</v>
      </c>
      <c r="W201" s="8">
        <v>50.027999999999999</v>
      </c>
      <c r="X201" s="8">
        <v>49.430999999999997</v>
      </c>
      <c r="Y201" s="8">
        <v>48.835999999999999</v>
      </c>
      <c r="Z201" s="8">
        <v>48.24</v>
      </c>
      <c r="AA201" s="8">
        <v>47.643999999999998</v>
      </c>
      <c r="AB201" s="8">
        <v>46.988999999999997</v>
      </c>
      <c r="AC201" s="8">
        <v>46.161000000000001</v>
      </c>
      <c r="AD201" s="8">
        <v>45.332999999999998</v>
      </c>
      <c r="AE201" s="8">
        <v>44.509</v>
      </c>
      <c r="AF201" s="8">
        <v>43.686</v>
      </c>
      <c r="AG201" s="8">
        <v>42.869</v>
      </c>
      <c r="AH201" s="8">
        <v>42.054000000000002</v>
      </c>
      <c r="AI201" s="8">
        <v>41.244</v>
      </c>
      <c r="AJ201" s="8">
        <v>40.438000000000002</v>
      </c>
      <c r="AK201" s="8">
        <v>39.637999999999998</v>
      </c>
      <c r="AL201" s="8">
        <v>38.921999999999997</v>
      </c>
      <c r="AM201" s="8">
        <v>38.526000000000003</v>
      </c>
      <c r="AN201" s="8">
        <v>38.130000000000003</v>
      </c>
      <c r="AO201" s="8">
        <v>37.738</v>
      </c>
      <c r="AP201" s="8">
        <v>37.347000000000001</v>
      </c>
      <c r="AQ201" s="8">
        <v>36.957000000000001</v>
      </c>
      <c r="AR201" s="8">
        <v>36.567999999999998</v>
      </c>
      <c r="AS201" s="8">
        <v>36.182000000000002</v>
      </c>
      <c r="AT201" s="8">
        <v>35.798000000000002</v>
      </c>
      <c r="AU201" s="8">
        <v>35.414999999999999</v>
      </c>
      <c r="AV201" s="8">
        <v>35.049999999999997</v>
      </c>
      <c r="AW201" s="8">
        <v>34.763000000000005</v>
      </c>
      <c r="AX201" s="8">
        <v>34.475999999999999</v>
      </c>
      <c r="AY201" s="8">
        <v>34.191000000000003</v>
      </c>
      <c r="AZ201" s="8">
        <v>33.906999999999996</v>
      </c>
      <c r="BA201" s="8">
        <v>33.623999999999995</v>
      </c>
      <c r="BB201" s="8">
        <v>33.343000000000004</v>
      </c>
      <c r="BC201" s="8">
        <v>33.061999999999998</v>
      </c>
      <c r="BD201" s="8">
        <v>32.781999999999996</v>
      </c>
      <c r="BE201" s="8">
        <v>32.505000000000003</v>
      </c>
      <c r="BF201" s="8">
        <v>32.227999999999994</v>
      </c>
      <c r="BG201" s="8">
        <v>31.944000000000003</v>
      </c>
      <c r="BH201" s="8">
        <v>31.653999999999996</v>
      </c>
      <c r="BI201" s="8">
        <v>31.358000000000004</v>
      </c>
      <c r="BJ201" s="8">
        <v>31.055</v>
      </c>
      <c r="BK201" s="8">
        <v>30.745999999999995</v>
      </c>
      <c r="BL201" s="8">
        <v>30.432000000000002</v>
      </c>
    </row>
    <row r="202" spans="1:64" ht="15.8" customHeight="1">
      <c r="A202" s="29" t="s">
        <v>217</v>
      </c>
      <c r="B202" s="8" t="s">
        <v>606</v>
      </c>
      <c r="C202" s="152" t="s">
        <v>414</v>
      </c>
      <c r="D202" s="8">
        <v>68.484999999999999</v>
      </c>
      <c r="E202" s="8">
        <v>67.936000000000007</v>
      </c>
      <c r="F202" s="8">
        <v>67.402000000000001</v>
      </c>
      <c r="G202" s="8">
        <v>66.863</v>
      </c>
      <c r="H202" s="8">
        <v>66.319999999999993</v>
      </c>
      <c r="I202" s="8">
        <v>65.772999999999996</v>
      </c>
      <c r="J202" s="8">
        <v>65.051000000000002</v>
      </c>
      <c r="K202" s="8">
        <v>64.241</v>
      </c>
      <c r="L202" s="8">
        <v>63.423000000000002</v>
      </c>
      <c r="M202" s="8">
        <v>62.598999999999997</v>
      </c>
      <c r="N202" s="8">
        <v>61.765999999999998</v>
      </c>
      <c r="O202" s="8">
        <v>61.055</v>
      </c>
      <c r="P202" s="8">
        <v>60.4</v>
      </c>
      <c r="Q202" s="8">
        <v>59.741999999999997</v>
      </c>
      <c r="R202" s="8">
        <v>59.08</v>
      </c>
      <c r="S202" s="8">
        <v>58.414000000000001</v>
      </c>
      <c r="T202" s="8">
        <v>57.912999999999997</v>
      </c>
      <c r="U202" s="8">
        <v>57.491999999999997</v>
      </c>
      <c r="V202" s="8">
        <v>57.069000000000003</v>
      </c>
      <c r="W202" s="8">
        <v>56.645000000000003</v>
      </c>
      <c r="X202" s="8">
        <v>56.22</v>
      </c>
      <c r="Y202" s="8">
        <v>54.811</v>
      </c>
      <c r="Z202" s="8">
        <v>53.003</v>
      </c>
      <c r="AA202" s="8">
        <v>51.188000000000002</v>
      </c>
      <c r="AB202" s="8">
        <v>49.366</v>
      </c>
      <c r="AC202" s="8">
        <v>47.552</v>
      </c>
      <c r="AD202" s="8">
        <v>46.07</v>
      </c>
      <c r="AE202" s="8">
        <v>44.738999999999997</v>
      </c>
      <c r="AF202" s="8">
        <v>43.412999999999997</v>
      </c>
      <c r="AG202" s="8">
        <v>42.100999999999999</v>
      </c>
      <c r="AH202" s="8">
        <v>40.796999999999997</v>
      </c>
      <c r="AI202" s="8">
        <v>40.024000000000001</v>
      </c>
      <c r="AJ202" s="8">
        <v>39.481999999999999</v>
      </c>
      <c r="AK202" s="8">
        <v>38.945</v>
      </c>
      <c r="AL202" s="8">
        <v>38.409999999999997</v>
      </c>
      <c r="AM202" s="8">
        <v>37.877000000000002</v>
      </c>
      <c r="AN202" s="8">
        <v>37.347000000000001</v>
      </c>
      <c r="AO202" s="8">
        <v>36.820999999999998</v>
      </c>
      <c r="AP202" s="8">
        <v>36.296999999999997</v>
      </c>
      <c r="AQ202" s="8">
        <v>35.777000000000001</v>
      </c>
      <c r="AR202" s="8">
        <v>35.259</v>
      </c>
      <c r="AS202" s="8">
        <v>34.659999999999997</v>
      </c>
      <c r="AT202" s="8">
        <v>34.025999999999996</v>
      </c>
      <c r="AU202" s="8">
        <v>33.397999999999996</v>
      </c>
      <c r="AV202" s="8">
        <v>32.774999999999999</v>
      </c>
      <c r="AW202" s="8">
        <v>32.159999999999997</v>
      </c>
      <c r="AX202" s="8">
        <v>31.55</v>
      </c>
      <c r="AY202" s="8">
        <v>30.947000000000003</v>
      </c>
      <c r="AZ202" s="8">
        <v>30.349000000000004</v>
      </c>
      <c r="BA202" s="8">
        <v>29.759</v>
      </c>
      <c r="BB202" s="8">
        <v>29.175000000000001</v>
      </c>
      <c r="BC202" s="8">
        <v>28.597999999999999</v>
      </c>
      <c r="BD202" s="8">
        <v>28.025999999999996</v>
      </c>
      <c r="BE202" s="8">
        <v>27.468999999999994</v>
      </c>
      <c r="BF202" s="8">
        <v>26.923000000000002</v>
      </c>
      <c r="BG202" s="8">
        <v>26.388999999999996</v>
      </c>
      <c r="BH202" s="8">
        <v>25.866</v>
      </c>
      <c r="BI202" s="8">
        <v>25.355999999999995</v>
      </c>
      <c r="BJ202" s="8">
        <v>24.856999999999999</v>
      </c>
      <c r="BK202" s="8">
        <v>24.37</v>
      </c>
      <c r="BL202" s="8">
        <v>23.895</v>
      </c>
    </row>
    <row r="203" spans="1:64" ht="15.8" customHeight="1">
      <c r="A203" s="29" t="s">
        <v>218</v>
      </c>
      <c r="B203" s="8" t="s">
        <v>602</v>
      </c>
      <c r="C203" s="152" t="s">
        <v>414</v>
      </c>
      <c r="D203" s="8">
        <v>53.588000000000001</v>
      </c>
      <c r="E203" s="8">
        <v>53.442999999999998</v>
      </c>
      <c r="F203" s="8">
        <v>53.298000000000002</v>
      </c>
      <c r="G203" s="8">
        <v>53.152000000000001</v>
      </c>
      <c r="H203" s="8">
        <v>53.006999999999998</v>
      </c>
      <c r="I203" s="8">
        <v>52.860999999999997</v>
      </c>
      <c r="J203" s="8">
        <v>52.716000000000001</v>
      </c>
      <c r="K203" s="8">
        <v>52.57</v>
      </c>
      <c r="L203" s="8">
        <v>52.424999999999997</v>
      </c>
      <c r="M203" s="8">
        <v>52.279000000000003</v>
      </c>
      <c r="N203" s="8">
        <v>52.22</v>
      </c>
      <c r="O203" s="8">
        <v>52.265000000000001</v>
      </c>
      <c r="P203" s="8">
        <v>52.308999999999997</v>
      </c>
      <c r="Q203" s="8">
        <v>52.353999999999999</v>
      </c>
      <c r="R203" s="8">
        <v>52.398000000000003</v>
      </c>
      <c r="S203" s="8">
        <v>52.442999999999998</v>
      </c>
      <c r="T203" s="8">
        <v>52.487000000000002</v>
      </c>
      <c r="U203" s="8">
        <v>52.530999999999999</v>
      </c>
      <c r="V203" s="8">
        <v>52.576000000000001</v>
      </c>
      <c r="W203" s="8">
        <v>52.701000000000001</v>
      </c>
      <c r="X203" s="8">
        <v>52.921999999999997</v>
      </c>
      <c r="Y203" s="8">
        <v>53.142000000000003</v>
      </c>
      <c r="Z203" s="8">
        <v>53.363</v>
      </c>
      <c r="AA203" s="8">
        <v>53.582999999999998</v>
      </c>
      <c r="AB203" s="8">
        <v>53.804000000000002</v>
      </c>
      <c r="AC203" s="8">
        <v>54.024000000000001</v>
      </c>
      <c r="AD203" s="8">
        <v>54.243000000000002</v>
      </c>
      <c r="AE203" s="8">
        <v>54.463000000000001</v>
      </c>
      <c r="AF203" s="8">
        <v>54.683</v>
      </c>
      <c r="AG203" s="8">
        <v>54.84</v>
      </c>
      <c r="AH203" s="8">
        <v>54.924999999999997</v>
      </c>
      <c r="AI203" s="8">
        <v>55.01</v>
      </c>
      <c r="AJ203" s="8">
        <v>55.095999999999997</v>
      </c>
      <c r="AK203" s="8">
        <v>55.180999999999997</v>
      </c>
      <c r="AL203" s="8">
        <v>55.265999999999998</v>
      </c>
      <c r="AM203" s="8">
        <v>55.206000000000003</v>
      </c>
      <c r="AN203" s="8">
        <v>54.981999999999999</v>
      </c>
      <c r="AO203" s="8">
        <v>54.759</v>
      </c>
      <c r="AP203" s="8">
        <v>54.534999999999997</v>
      </c>
      <c r="AQ203" s="8">
        <v>54.311</v>
      </c>
      <c r="AR203" s="8">
        <v>54.087000000000003</v>
      </c>
      <c r="AS203" s="8">
        <v>53.863</v>
      </c>
      <c r="AT203" s="8">
        <v>53.637999999999998</v>
      </c>
      <c r="AU203" s="8">
        <v>53.412999999999997</v>
      </c>
      <c r="AV203" s="8">
        <v>53.188000000000002</v>
      </c>
      <c r="AW203" s="8">
        <v>52.948</v>
      </c>
      <c r="AX203" s="8">
        <v>52.692</v>
      </c>
      <c r="AY203" s="8">
        <v>52.418999999999997</v>
      </c>
      <c r="AZ203" s="8">
        <v>52.131999999999998</v>
      </c>
      <c r="BA203" s="8">
        <v>51.828000000000003</v>
      </c>
      <c r="BB203" s="8">
        <v>51.509</v>
      </c>
      <c r="BC203" s="8">
        <v>51.174999999999997</v>
      </c>
      <c r="BD203" s="8">
        <v>50.825000000000003</v>
      </c>
      <c r="BE203" s="8">
        <v>50.459000000000003</v>
      </c>
      <c r="BF203" s="8">
        <v>50.079000000000001</v>
      </c>
      <c r="BG203" s="8">
        <v>49.683</v>
      </c>
      <c r="BH203" s="8">
        <v>49.271999999999998</v>
      </c>
      <c r="BI203" s="8">
        <v>48.847000000000001</v>
      </c>
      <c r="BJ203" s="8">
        <v>48.406999999999996</v>
      </c>
      <c r="BK203" s="8">
        <v>47.951999999999998</v>
      </c>
      <c r="BL203" s="8">
        <v>47.484000000000002</v>
      </c>
    </row>
    <row r="204" spans="1:64" ht="15.8" customHeight="1">
      <c r="A204" s="29" t="s">
        <v>219</v>
      </c>
      <c r="B204" s="8" t="s">
        <v>597</v>
      </c>
      <c r="C204" s="152" t="s">
        <v>414</v>
      </c>
      <c r="D204" s="8">
        <v>52.320999999999998</v>
      </c>
      <c r="E204" s="8">
        <v>51.978999999999999</v>
      </c>
      <c r="F204" s="8">
        <v>51.636000000000003</v>
      </c>
      <c r="G204" s="8">
        <v>51.293999999999997</v>
      </c>
      <c r="H204" s="8">
        <v>50.951000000000001</v>
      </c>
      <c r="I204" s="8">
        <v>50.607999999999997</v>
      </c>
      <c r="J204" s="8">
        <v>50.265999999999998</v>
      </c>
      <c r="K204" s="8">
        <v>49.923000000000002</v>
      </c>
      <c r="L204" s="8">
        <v>49.58</v>
      </c>
      <c r="M204" s="8">
        <v>49.237000000000002</v>
      </c>
      <c r="N204" s="8">
        <v>48.893999999999998</v>
      </c>
      <c r="O204" s="8">
        <v>48.512999999999998</v>
      </c>
      <c r="P204" s="8">
        <v>48.118000000000002</v>
      </c>
      <c r="Q204" s="8">
        <v>47.725000000000001</v>
      </c>
      <c r="R204" s="8">
        <v>47.331000000000003</v>
      </c>
      <c r="S204" s="8">
        <v>46.936999999999998</v>
      </c>
      <c r="T204" s="8">
        <v>46.543999999999997</v>
      </c>
      <c r="U204" s="8">
        <v>46.152000000000001</v>
      </c>
      <c r="V204" s="8">
        <v>45.76</v>
      </c>
      <c r="W204" s="8">
        <v>45.368000000000002</v>
      </c>
      <c r="X204" s="8">
        <v>44.741</v>
      </c>
      <c r="Y204" s="8">
        <v>42.642000000000003</v>
      </c>
      <c r="Z204" s="8">
        <v>40.564999999999998</v>
      </c>
      <c r="AA204" s="8">
        <v>38.521999999999998</v>
      </c>
      <c r="AB204" s="8">
        <v>36.515999999999998</v>
      </c>
      <c r="AC204" s="8">
        <v>34.561000000000007</v>
      </c>
      <c r="AD204" s="8">
        <v>32.655000000000001</v>
      </c>
      <c r="AE204" s="8">
        <v>30.802999999999997</v>
      </c>
      <c r="AF204" s="8">
        <v>29.01</v>
      </c>
      <c r="AG204" s="8">
        <v>27.284000000000006</v>
      </c>
      <c r="AH204" s="8">
        <v>25.656999999999996</v>
      </c>
      <c r="AI204" s="8">
        <v>24.462999999999994</v>
      </c>
      <c r="AJ204" s="8">
        <v>23.305999999999997</v>
      </c>
      <c r="AK204" s="8">
        <v>22.19</v>
      </c>
      <c r="AL204" s="8">
        <v>21.111999999999995</v>
      </c>
      <c r="AM204" s="8">
        <v>20.072000000000003</v>
      </c>
      <c r="AN204" s="8">
        <v>19.07</v>
      </c>
      <c r="AO204" s="8">
        <v>18.11</v>
      </c>
      <c r="AP204" s="8">
        <v>17.186000000000007</v>
      </c>
      <c r="AQ204" s="8">
        <v>16.3</v>
      </c>
      <c r="AR204" s="8">
        <v>15.45</v>
      </c>
      <c r="AS204" s="8">
        <v>14.638000000000005</v>
      </c>
      <c r="AT204" s="8">
        <v>13.992999999999995</v>
      </c>
      <c r="AU204" s="8">
        <v>13.391999999999996</v>
      </c>
      <c r="AV204" s="8">
        <v>12.811999999999998</v>
      </c>
      <c r="AW204" s="8">
        <v>12.255000000000001</v>
      </c>
      <c r="AX204" s="8">
        <v>11.718999999999994</v>
      </c>
      <c r="AY204" s="8">
        <v>11.203000000000003</v>
      </c>
      <c r="AZ204" s="8">
        <v>10.706000000000003</v>
      </c>
      <c r="BA204" s="8">
        <v>10.23</v>
      </c>
      <c r="BB204" s="8">
        <v>9.7720000000000056</v>
      </c>
      <c r="BC204" s="8">
        <v>9.3319999999999936</v>
      </c>
      <c r="BD204" s="8">
        <v>8.91</v>
      </c>
      <c r="BE204" s="8">
        <v>8.5169999999999959</v>
      </c>
      <c r="BF204" s="8">
        <v>8.1490000000000009</v>
      </c>
      <c r="BG204" s="8">
        <v>7.8050000000000068</v>
      </c>
      <c r="BH204" s="8">
        <v>7.4830000000000041</v>
      </c>
      <c r="BI204" s="8">
        <v>7.1830000000000069</v>
      </c>
      <c r="BJ204" s="8">
        <v>6.902000000000001</v>
      </c>
      <c r="BK204" s="8">
        <v>6.64</v>
      </c>
      <c r="BL204" s="8">
        <v>6.3949999999999996</v>
      </c>
    </row>
    <row r="205" spans="1:64" ht="15.8" customHeight="1">
      <c r="A205" s="29" t="s">
        <v>220</v>
      </c>
      <c r="B205" s="8" t="s">
        <v>681</v>
      </c>
      <c r="C205" s="152" t="s">
        <v>414</v>
      </c>
      <c r="D205" s="8">
        <v>84.105000000000004</v>
      </c>
      <c r="E205" s="8">
        <v>83.555999999999997</v>
      </c>
      <c r="F205" s="8">
        <v>82.992000000000004</v>
      </c>
      <c r="G205" s="8">
        <v>82.412999999999997</v>
      </c>
      <c r="H205" s="8">
        <v>81.817000000000007</v>
      </c>
      <c r="I205" s="8">
        <v>81.206999999999994</v>
      </c>
      <c r="J205" s="8">
        <v>80.581000000000003</v>
      </c>
      <c r="K205" s="8">
        <v>79.938999999999993</v>
      </c>
      <c r="L205" s="8">
        <v>79.281000000000006</v>
      </c>
      <c r="M205" s="8">
        <v>78.608000000000004</v>
      </c>
      <c r="N205" s="8">
        <v>77.918999999999997</v>
      </c>
      <c r="O205" s="8">
        <v>77.213999999999999</v>
      </c>
      <c r="P205" s="8">
        <v>76.492999999999995</v>
      </c>
      <c r="Q205" s="8">
        <v>75.757999999999996</v>
      </c>
      <c r="R205" s="8">
        <v>75.006</v>
      </c>
      <c r="S205" s="8">
        <v>74.239000000000004</v>
      </c>
      <c r="T205" s="8">
        <v>73.454999999999998</v>
      </c>
      <c r="U205" s="8">
        <v>72.658999999999992</v>
      </c>
      <c r="V205" s="8">
        <v>71.847000000000008</v>
      </c>
      <c r="W205" s="8">
        <v>71.02</v>
      </c>
      <c r="X205" s="8">
        <v>70.177999999999997</v>
      </c>
      <c r="Y205" s="8">
        <v>69.325000000000003</v>
      </c>
      <c r="Z205" s="8">
        <v>68.456000000000003</v>
      </c>
      <c r="AA205" s="8">
        <v>67.575000000000003</v>
      </c>
      <c r="AB205" s="8">
        <v>66.680000000000007</v>
      </c>
      <c r="AC205" s="8">
        <v>65.748999999999995</v>
      </c>
      <c r="AD205" s="8">
        <v>64.503999999999991</v>
      </c>
      <c r="AE205" s="8">
        <v>63.238</v>
      </c>
      <c r="AF205" s="8">
        <v>61.953000000000003</v>
      </c>
      <c r="AG205" s="8">
        <v>60.654000000000003</v>
      </c>
      <c r="AH205" s="8">
        <v>59.338999999999999</v>
      </c>
      <c r="AI205" s="8">
        <v>58.009</v>
      </c>
      <c r="AJ205" s="8">
        <v>57.249000000000002</v>
      </c>
      <c r="AK205" s="8">
        <v>56.844000000000001</v>
      </c>
      <c r="AL205" s="8">
        <v>56.436999999999998</v>
      </c>
      <c r="AM205" s="8">
        <v>56.03</v>
      </c>
      <c r="AN205" s="8">
        <v>55.621000000000002</v>
      </c>
      <c r="AO205" s="8">
        <v>55.213000000000001</v>
      </c>
      <c r="AP205" s="8">
        <v>54.802999999999997</v>
      </c>
      <c r="AQ205" s="8">
        <v>54.393000000000001</v>
      </c>
      <c r="AR205" s="8">
        <v>53.981999999999999</v>
      </c>
      <c r="AS205" s="8">
        <v>53.570999999999998</v>
      </c>
      <c r="AT205" s="8">
        <v>53.158999999999999</v>
      </c>
      <c r="AU205" s="8">
        <v>52.344000000000001</v>
      </c>
      <c r="AV205" s="8">
        <v>51.322000000000003</v>
      </c>
      <c r="AW205" s="8">
        <v>50.301000000000002</v>
      </c>
      <c r="AX205" s="8">
        <v>49.279000000000003</v>
      </c>
      <c r="AY205" s="8">
        <v>48.256999999999998</v>
      </c>
      <c r="AZ205" s="8">
        <v>47.234999999999999</v>
      </c>
      <c r="BA205" s="8">
        <v>46.218000000000004</v>
      </c>
      <c r="BB205" s="8">
        <v>45.204000000000001</v>
      </c>
      <c r="BC205" s="8">
        <v>44.192999999999998</v>
      </c>
      <c r="BD205" s="8">
        <v>43.185000000000002</v>
      </c>
      <c r="BE205" s="8">
        <v>42.186</v>
      </c>
      <c r="BF205" s="8">
        <v>41.213999999999999</v>
      </c>
      <c r="BG205" s="8">
        <v>40.270000000000003</v>
      </c>
      <c r="BH205" s="8">
        <v>39.354999999999997</v>
      </c>
      <c r="BI205" s="8">
        <v>38.47</v>
      </c>
      <c r="BJ205" s="8">
        <v>37.613</v>
      </c>
      <c r="BK205" s="8">
        <v>36.784999999999997</v>
      </c>
      <c r="BL205" s="8">
        <v>35.986000000000004</v>
      </c>
    </row>
    <row r="206" spans="1:64" ht="15.8" customHeight="1">
      <c r="A206" s="29" t="s">
        <v>221</v>
      </c>
      <c r="B206" s="8" t="s">
        <v>608</v>
      </c>
      <c r="C206" s="152" t="s">
        <v>414</v>
      </c>
      <c r="D206" s="8">
        <v>95.582999999999998</v>
      </c>
      <c r="E206" s="8">
        <v>95.382999999999996</v>
      </c>
      <c r="F206" s="8">
        <v>95.174000000000007</v>
      </c>
      <c r="G206" s="8">
        <v>94.954999999999998</v>
      </c>
      <c r="H206" s="8">
        <v>94.727000000000004</v>
      </c>
      <c r="I206" s="8">
        <v>94.491</v>
      </c>
      <c r="J206" s="8">
        <v>94.242999999999995</v>
      </c>
      <c r="K206" s="8">
        <v>93.986000000000004</v>
      </c>
      <c r="L206" s="8">
        <v>93.716999999999999</v>
      </c>
      <c r="M206" s="8">
        <v>93.438000000000002</v>
      </c>
      <c r="N206" s="8">
        <v>93.335999999999999</v>
      </c>
      <c r="O206" s="8">
        <v>93.263000000000005</v>
      </c>
      <c r="P206" s="8">
        <v>93.188000000000002</v>
      </c>
      <c r="Q206" s="8">
        <v>93.113</v>
      </c>
      <c r="R206" s="8">
        <v>93.037000000000006</v>
      </c>
      <c r="S206" s="8">
        <v>92.96</v>
      </c>
      <c r="T206" s="8">
        <v>92.882000000000005</v>
      </c>
      <c r="U206" s="8">
        <v>92.802999999999997</v>
      </c>
      <c r="V206" s="8">
        <v>92.724000000000004</v>
      </c>
      <c r="W206" s="8">
        <v>92.644000000000005</v>
      </c>
      <c r="X206" s="8">
        <v>92.465999999999994</v>
      </c>
      <c r="Y206" s="8">
        <v>92.165999999999997</v>
      </c>
      <c r="Z206" s="8">
        <v>91.852999999999994</v>
      </c>
      <c r="AA206" s="8">
        <v>91.53</v>
      </c>
      <c r="AB206" s="8">
        <v>91.194999999999993</v>
      </c>
      <c r="AC206" s="8">
        <v>90.847999999999999</v>
      </c>
      <c r="AD206" s="8">
        <v>90.489000000000004</v>
      </c>
      <c r="AE206" s="8">
        <v>90.117999999999995</v>
      </c>
      <c r="AF206" s="8">
        <v>89.733000000000004</v>
      </c>
      <c r="AG206" s="8">
        <v>89.334999999999994</v>
      </c>
      <c r="AH206" s="8">
        <v>88.924000000000007</v>
      </c>
      <c r="AI206" s="8">
        <v>88.545999999999992</v>
      </c>
      <c r="AJ206" s="8">
        <v>88.21</v>
      </c>
      <c r="AK206" s="8">
        <v>87.867000000000004</v>
      </c>
      <c r="AL206" s="8">
        <v>87.515000000000001</v>
      </c>
      <c r="AM206" s="8">
        <v>87.153999999999996</v>
      </c>
      <c r="AN206" s="8">
        <v>86.784000000000006</v>
      </c>
      <c r="AO206" s="8">
        <v>86.406000000000006</v>
      </c>
      <c r="AP206" s="8">
        <v>86.018000000000001</v>
      </c>
      <c r="AQ206" s="8">
        <v>85.620999999999995</v>
      </c>
      <c r="AR206" s="8">
        <v>85.213999999999999</v>
      </c>
      <c r="AS206" s="8">
        <v>84.799000000000007</v>
      </c>
      <c r="AT206" s="8">
        <v>84.373999999999995</v>
      </c>
      <c r="AU206" s="8">
        <v>83.938999999999993</v>
      </c>
      <c r="AV206" s="8">
        <v>83.492999999999995</v>
      </c>
      <c r="AW206" s="8">
        <v>83.04</v>
      </c>
      <c r="AX206" s="8">
        <v>82.575000000000003</v>
      </c>
      <c r="AY206" s="8">
        <v>82.100999999999999</v>
      </c>
      <c r="AZ206" s="8">
        <v>81.616</v>
      </c>
      <c r="BA206" s="8">
        <v>81.122</v>
      </c>
      <c r="BB206" s="8">
        <v>80.617000000000004</v>
      </c>
      <c r="BC206" s="8">
        <v>80.102000000000004</v>
      </c>
      <c r="BD206" s="8">
        <v>79.575999999999993</v>
      </c>
      <c r="BE206" s="8">
        <v>79.042000000000002</v>
      </c>
      <c r="BF206" s="8">
        <v>78.495999999999995</v>
      </c>
      <c r="BG206" s="8">
        <v>77.94</v>
      </c>
      <c r="BH206" s="8">
        <v>77.376000000000005</v>
      </c>
      <c r="BI206" s="8">
        <v>76.804000000000002</v>
      </c>
      <c r="BJ206" s="8">
        <v>76.225999999999999</v>
      </c>
      <c r="BK206" s="8">
        <v>75.638999999999996</v>
      </c>
      <c r="BL206" s="8">
        <v>75.045999999999992</v>
      </c>
    </row>
    <row r="207" spans="1:64" ht="15.8" customHeight="1">
      <c r="A207" s="29" t="s">
        <v>222</v>
      </c>
      <c r="B207" s="8" t="s">
        <v>609</v>
      </c>
      <c r="C207" s="152" t="s">
        <v>414</v>
      </c>
      <c r="D207" s="8">
        <v>53.207999999999998</v>
      </c>
      <c r="E207" s="8">
        <v>52.457999999999998</v>
      </c>
      <c r="F207" s="8">
        <v>51.706000000000003</v>
      </c>
      <c r="G207" s="8">
        <v>50.954000000000001</v>
      </c>
      <c r="H207" s="8">
        <v>50.2</v>
      </c>
      <c r="I207" s="8">
        <v>49.350999999999999</v>
      </c>
      <c r="J207" s="8">
        <v>48.500999999999998</v>
      </c>
      <c r="K207" s="8">
        <v>47.652000000000001</v>
      </c>
      <c r="L207" s="8">
        <v>46.802999999999997</v>
      </c>
      <c r="M207" s="8">
        <v>45.957999999999998</v>
      </c>
      <c r="N207" s="8">
        <v>45.168999999999997</v>
      </c>
      <c r="O207" s="8">
        <v>44.448</v>
      </c>
      <c r="P207" s="8">
        <v>43.728000000000002</v>
      </c>
      <c r="Q207" s="8">
        <v>43.012999999999998</v>
      </c>
      <c r="R207" s="8">
        <v>42.3</v>
      </c>
      <c r="S207" s="8">
        <v>41.610999999999997</v>
      </c>
      <c r="T207" s="8">
        <v>40.924999999999997</v>
      </c>
      <c r="U207" s="8">
        <v>40.244</v>
      </c>
      <c r="V207" s="8">
        <v>39.566000000000003</v>
      </c>
      <c r="W207" s="8">
        <v>38.918999999999997</v>
      </c>
      <c r="X207" s="8">
        <v>38.307000000000002</v>
      </c>
      <c r="Y207" s="8">
        <v>37.700000000000003</v>
      </c>
      <c r="Z207" s="8">
        <v>37.095999999999997</v>
      </c>
      <c r="AA207" s="8">
        <v>36.496000000000002</v>
      </c>
      <c r="AB207" s="8">
        <v>35.9</v>
      </c>
      <c r="AC207" s="8">
        <v>35.319000000000003</v>
      </c>
      <c r="AD207" s="8">
        <v>34.742000000000004</v>
      </c>
      <c r="AE207" s="8">
        <v>34.17</v>
      </c>
      <c r="AF207" s="8">
        <v>33.600999999999999</v>
      </c>
      <c r="AG207" s="8">
        <v>33.281999999999996</v>
      </c>
      <c r="AH207" s="8">
        <v>33.242999999999995</v>
      </c>
      <c r="AI207" s="8">
        <v>33.203999999999994</v>
      </c>
      <c r="AJ207" s="8">
        <v>33.164999999999999</v>
      </c>
      <c r="AK207" s="8">
        <v>33.126000000000005</v>
      </c>
      <c r="AL207" s="8">
        <v>33.087999999999994</v>
      </c>
      <c r="AM207" s="8">
        <v>33.049000000000007</v>
      </c>
      <c r="AN207" s="8">
        <v>33.01</v>
      </c>
      <c r="AO207" s="8">
        <v>32.971000000000004</v>
      </c>
      <c r="AP207" s="8">
        <v>32.933000000000007</v>
      </c>
      <c r="AQ207" s="8">
        <v>32.894000000000005</v>
      </c>
      <c r="AR207" s="8">
        <v>32.854999999999997</v>
      </c>
      <c r="AS207" s="8">
        <v>32.816999999999993</v>
      </c>
      <c r="AT207" s="8">
        <v>32.716999999999999</v>
      </c>
      <c r="AU207" s="8">
        <v>32.572999999999993</v>
      </c>
      <c r="AV207" s="8">
        <v>32.403000000000006</v>
      </c>
      <c r="AW207" s="8">
        <v>32.21</v>
      </c>
      <c r="AX207" s="8">
        <v>32.031000000000006</v>
      </c>
      <c r="AY207" s="8">
        <v>31.852999999999994</v>
      </c>
      <c r="AZ207" s="8">
        <v>31.675000000000001</v>
      </c>
      <c r="BA207" s="8">
        <v>31.498000000000005</v>
      </c>
      <c r="BB207" s="8">
        <v>31.403999999999996</v>
      </c>
      <c r="BC207" s="8">
        <v>31.311000000000007</v>
      </c>
      <c r="BD207" s="8">
        <v>31.218000000000004</v>
      </c>
      <c r="BE207" s="8">
        <v>31.125</v>
      </c>
      <c r="BF207" s="8">
        <v>31.031999999999996</v>
      </c>
      <c r="BG207" s="8">
        <v>30.938999999999993</v>
      </c>
      <c r="BH207" s="8">
        <v>30.846000000000004</v>
      </c>
      <c r="BI207" s="8">
        <v>30.754000000000005</v>
      </c>
      <c r="BJ207" s="8">
        <v>30.647999999999996</v>
      </c>
      <c r="BK207" s="8">
        <v>30.527000000000001</v>
      </c>
      <c r="BL207" s="8">
        <v>30.391999999999996</v>
      </c>
    </row>
    <row r="208" spans="1:64" ht="15.8" customHeight="1">
      <c r="A208" s="29" t="s">
        <v>223</v>
      </c>
      <c r="B208" s="8" t="s">
        <v>656</v>
      </c>
      <c r="C208" s="152" t="s">
        <v>414</v>
      </c>
      <c r="D208" s="8">
        <v>26.5</v>
      </c>
      <c r="E208" s="8">
        <v>25.617000000000004</v>
      </c>
      <c r="F208" s="8">
        <v>24.751999999999995</v>
      </c>
      <c r="G208" s="8">
        <v>23.906999999999996</v>
      </c>
      <c r="H208" s="8">
        <v>23.081000000000003</v>
      </c>
      <c r="I208" s="8">
        <v>22.277000000000001</v>
      </c>
      <c r="J208" s="8">
        <v>21.492000000000004</v>
      </c>
      <c r="K208" s="8">
        <v>20.727999999999994</v>
      </c>
      <c r="L208" s="8">
        <v>20.2</v>
      </c>
      <c r="M208" s="8">
        <v>20.2</v>
      </c>
      <c r="N208" s="8">
        <v>20.2</v>
      </c>
      <c r="O208" s="8">
        <v>20.2</v>
      </c>
      <c r="P208" s="8">
        <v>20.2</v>
      </c>
      <c r="Q208" s="8">
        <v>20.2</v>
      </c>
      <c r="R208" s="8">
        <v>20.2</v>
      </c>
      <c r="S208" s="8">
        <v>20.2</v>
      </c>
      <c r="T208" s="8">
        <v>20.096999999999994</v>
      </c>
      <c r="U208" s="8">
        <v>19.894000000000005</v>
      </c>
      <c r="V208" s="8">
        <v>19.691000000000003</v>
      </c>
      <c r="W208" s="8">
        <v>19.489999999999998</v>
      </c>
      <c r="X208" s="8">
        <v>19.29</v>
      </c>
      <c r="Y208" s="8">
        <v>19.316999999999993</v>
      </c>
      <c r="Z208" s="8">
        <v>19.534000000000006</v>
      </c>
      <c r="AA208" s="8">
        <v>19.753</v>
      </c>
      <c r="AB208" s="8">
        <v>19.974000000000004</v>
      </c>
      <c r="AC208" s="8">
        <v>20.195999999999998</v>
      </c>
      <c r="AD208" s="8">
        <v>20.376000000000005</v>
      </c>
      <c r="AE208" s="8">
        <v>20.518000000000001</v>
      </c>
      <c r="AF208" s="8">
        <v>20.661000000000001</v>
      </c>
      <c r="AG208" s="8">
        <v>20.804000000000002</v>
      </c>
      <c r="AH208" s="8">
        <v>20.948999999999998</v>
      </c>
      <c r="AI208" s="8">
        <v>21.093999999999994</v>
      </c>
      <c r="AJ208" s="8">
        <v>21.24</v>
      </c>
      <c r="AK208" s="8">
        <v>21.385999999999996</v>
      </c>
      <c r="AL208" s="8">
        <v>21.533000000000001</v>
      </c>
      <c r="AM208" s="8">
        <v>21.680999999999997</v>
      </c>
      <c r="AN208" s="8">
        <v>21.507000000000005</v>
      </c>
      <c r="AO208" s="8">
        <v>21.061999999999998</v>
      </c>
      <c r="AP208" s="8">
        <v>20.622</v>
      </c>
      <c r="AQ208" s="8">
        <v>20.190000000000001</v>
      </c>
      <c r="AR208" s="8">
        <v>19.763999999999996</v>
      </c>
      <c r="AS208" s="8">
        <v>19.344999999999999</v>
      </c>
      <c r="AT208" s="8">
        <v>18.933000000000007</v>
      </c>
      <c r="AU208" s="8">
        <v>18.528000000000006</v>
      </c>
      <c r="AV208" s="8">
        <v>18.129000000000005</v>
      </c>
      <c r="AW208" s="8">
        <v>17.738</v>
      </c>
      <c r="AX208" s="8">
        <v>17.352000000000004</v>
      </c>
      <c r="AY208" s="8">
        <v>16.977000000000004</v>
      </c>
      <c r="AZ208" s="8">
        <v>16.613</v>
      </c>
      <c r="BA208" s="8">
        <v>16.257999999999996</v>
      </c>
      <c r="BB208" s="8">
        <v>15.912999999999997</v>
      </c>
      <c r="BC208" s="8">
        <v>15.576999999999998</v>
      </c>
      <c r="BD208" s="8">
        <v>15.251000000000005</v>
      </c>
      <c r="BE208" s="8">
        <v>14.933999999999997</v>
      </c>
      <c r="BF208" s="8">
        <v>14.625</v>
      </c>
      <c r="BG208" s="8">
        <v>14.325999999999993</v>
      </c>
      <c r="BH208" s="8">
        <v>14.035</v>
      </c>
      <c r="BI208" s="8">
        <v>13.751999999999995</v>
      </c>
      <c r="BJ208" s="8">
        <v>13.477999999999994</v>
      </c>
      <c r="BK208" s="8">
        <v>13.210999999999999</v>
      </c>
      <c r="BL208" s="8">
        <v>12.951999999999998</v>
      </c>
    </row>
    <row r="209" spans="1:64" ht="15.8" customHeight="1">
      <c r="A209" s="29" t="s">
        <v>224</v>
      </c>
      <c r="B209" s="8" t="s">
        <v>490</v>
      </c>
      <c r="C209" s="152" t="s">
        <v>414</v>
      </c>
      <c r="D209" s="8">
        <v>21.555999999999997</v>
      </c>
      <c r="E209" s="8">
        <v>21.626000000000005</v>
      </c>
      <c r="F209" s="8">
        <v>21.763000000000005</v>
      </c>
      <c r="G209" s="8">
        <v>21.900999999999996</v>
      </c>
      <c r="H209" s="8">
        <v>22.04</v>
      </c>
      <c r="I209" s="8">
        <v>22.179000000000002</v>
      </c>
      <c r="J209" s="8">
        <v>22.317999999999998</v>
      </c>
      <c r="K209" s="8">
        <v>22.459000000000003</v>
      </c>
      <c r="L209" s="8">
        <v>22.6</v>
      </c>
      <c r="M209" s="8">
        <v>22.741</v>
      </c>
      <c r="N209" s="8">
        <v>22.882999999999996</v>
      </c>
      <c r="O209" s="8">
        <v>22.97</v>
      </c>
      <c r="P209" s="8">
        <v>22.805</v>
      </c>
      <c r="Q209" s="8">
        <v>22.641999999999996</v>
      </c>
      <c r="R209" s="8">
        <v>22.478999999999999</v>
      </c>
      <c r="S209" s="8">
        <v>22.316999999999993</v>
      </c>
      <c r="T209" s="8">
        <v>22.156000000000006</v>
      </c>
      <c r="U209" s="8">
        <v>21.995000000000001</v>
      </c>
      <c r="V209" s="8">
        <v>21.835999999999999</v>
      </c>
      <c r="W209" s="8">
        <v>21.677000000000007</v>
      </c>
      <c r="X209" s="8">
        <v>21.519000000000005</v>
      </c>
      <c r="Y209" s="8">
        <v>21.412000000000006</v>
      </c>
      <c r="Z209" s="8">
        <v>21.460999999999999</v>
      </c>
      <c r="AA209" s="8">
        <v>21.510999999999996</v>
      </c>
      <c r="AB209" s="8">
        <v>21.56</v>
      </c>
      <c r="AC209" s="8">
        <v>21.61</v>
      </c>
      <c r="AD209" s="8">
        <v>21.66</v>
      </c>
      <c r="AE209" s="8">
        <v>21.71</v>
      </c>
      <c r="AF209" s="8">
        <v>21.76</v>
      </c>
      <c r="AG209" s="8">
        <v>21.81</v>
      </c>
      <c r="AH209" s="8">
        <v>21.86</v>
      </c>
      <c r="AI209" s="8">
        <v>21.888000000000005</v>
      </c>
      <c r="AJ209" s="8">
        <v>21.828000000000003</v>
      </c>
      <c r="AK209" s="8">
        <v>21.768000000000001</v>
      </c>
      <c r="AL209" s="8">
        <v>21.706999999999994</v>
      </c>
      <c r="AM209" s="8">
        <v>21.647000000000006</v>
      </c>
      <c r="AN209" s="8">
        <v>21.587000000000003</v>
      </c>
      <c r="AO209" s="8">
        <v>21.528000000000006</v>
      </c>
      <c r="AP209" s="8">
        <v>21.468000000000004</v>
      </c>
      <c r="AQ209" s="8">
        <v>21.409000000000006</v>
      </c>
      <c r="AR209" s="8">
        <v>21.349000000000004</v>
      </c>
      <c r="AS209" s="8">
        <v>21.248999999999995</v>
      </c>
      <c r="AT209" s="8">
        <v>20.953000000000003</v>
      </c>
      <c r="AU209" s="8">
        <v>20.661000000000001</v>
      </c>
      <c r="AV209" s="8">
        <v>20.370999999999995</v>
      </c>
      <c r="AW209" s="8">
        <v>20.085000000000001</v>
      </c>
      <c r="AX209" s="8">
        <v>19.801000000000002</v>
      </c>
      <c r="AY209" s="8">
        <v>19.521000000000001</v>
      </c>
      <c r="AZ209" s="8">
        <v>19.242999999999995</v>
      </c>
      <c r="BA209" s="8">
        <v>18.968999999999994</v>
      </c>
      <c r="BB209" s="8">
        <v>18.697999999999993</v>
      </c>
      <c r="BC209" s="8">
        <v>18.43</v>
      </c>
      <c r="BD209" s="8">
        <v>18.162999999999997</v>
      </c>
      <c r="BE209" s="8">
        <v>17.897999999999996</v>
      </c>
      <c r="BF209" s="8">
        <v>17.635000000000002</v>
      </c>
      <c r="BG209" s="8">
        <v>17.373999999999995</v>
      </c>
      <c r="BH209" s="8">
        <v>17.114000000000004</v>
      </c>
      <c r="BI209" s="8">
        <v>16.856999999999999</v>
      </c>
      <c r="BJ209" s="8">
        <v>16.602000000000004</v>
      </c>
      <c r="BK209" s="8">
        <v>16.347999999999999</v>
      </c>
      <c r="BL209" s="8">
        <v>16.096999999999994</v>
      </c>
    </row>
    <row r="210" spans="1:64" ht="15.8" customHeight="1">
      <c r="A210" s="29" t="s">
        <v>225</v>
      </c>
      <c r="B210" s="8" t="s">
        <v>611</v>
      </c>
      <c r="C210" s="152" t="s">
        <v>414</v>
      </c>
      <c r="D210" s="8">
        <v>30.004000000000005</v>
      </c>
      <c r="E210" s="8">
        <v>29.623000000000005</v>
      </c>
      <c r="F210" s="8">
        <v>29.242999999999995</v>
      </c>
      <c r="G210" s="8">
        <v>28.866</v>
      </c>
      <c r="H210" s="8">
        <v>28.492000000000004</v>
      </c>
      <c r="I210" s="8">
        <v>28.120999999999995</v>
      </c>
      <c r="J210" s="8">
        <v>27.753</v>
      </c>
      <c r="K210" s="8">
        <v>27.388000000000005</v>
      </c>
      <c r="L210" s="8">
        <v>27.025999999999996</v>
      </c>
      <c r="M210" s="8">
        <v>26.667000000000002</v>
      </c>
      <c r="N210" s="8">
        <v>26.397999999999996</v>
      </c>
      <c r="O210" s="8">
        <v>26.387</v>
      </c>
      <c r="P210" s="8">
        <v>26.376999999999995</v>
      </c>
      <c r="Q210" s="8">
        <v>26.367000000000004</v>
      </c>
      <c r="R210" s="8">
        <v>26.356999999999999</v>
      </c>
      <c r="S210" s="8">
        <v>26.346999999999994</v>
      </c>
      <c r="T210" s="8">
        <v>26.337000000000003</v>
      </c>
      <c r="U210" s="8">
        <v>26.326999999999998</v>
      </c>
      <c r="V210" s="8">
        <v>26.317999999999998</v>
      </c>
      <c r="W210" s="8">
        <v>26.308000000000007</v>
      </c>
      <c r="X210" s="8">
        <v>26.262</v>
      </c>
      <c r="Y210" s="8">
        <v>26.11</v>
      </c>
      <c r="Z210" s="8">
        <v>25.957999999999998</v>
      </c>
      <c r="AA210" s="8">
        <v>25.805999999999997</v>
      </c>
      <c r="AB210" s="8">
        <v>25.656000000000006</v>
      </c>
      <c r="AC210" s="8">
        <v>25.506</v>
      </c>
      <c r="AD210" s="8">
        <v>25.355999999999995</v>
      </c>
      <c r="AE210" s="8">
        <v>25.206999999999994</v>
      </c>
      <c r="AF210" s="8">
        <v>25.058000000000007</v>
      </c>
      <c r="AG210" s="8">
        <v>24.911000000000001</v>
      </c>
      <c r="AH210" s="8">
        <v>24.7</v>
      </c>
      <c r="AI210" s="8">
        <v>24.299000000000007</v>
      </c>
      <c r="AJ210" s="8">
        <v>23.903000000000006</v>
      </c>
      <c r="AK210" s="8">
        <v>23.512</v>
      </c>
      <c r="AL210" s="8">
        <v>23.125</v>
      </c>
      <c r="AM210" s="8">
        <v>22.742999999999995</v>
      </c>
      <c r="AN210" s="8">
        <v>22.364000000000004</v>
      </c>
      <c r="AO210" s="8">
        <v>21.992000000000004</v>
      </c>
      <c r="AP210" s="8">
        <v>21.623000000000005</v>
      </c>
      <c r="AQ210" s="8">
        <v>21.257999999999996</v>
      </c>
      <c r="AR210" s="8">
        <v>20.942999999999998</v>
      </c>
      <c r="AS210" s="8">
        <v>20.766000000000005</v>
      </c>
      <c r="AT210" s="8">
        <v>20.590999999999994</v>
      </c>
      <c r="AU210" s="8">
        <v>20.417000000000002</v>
      </c>
      <c r="AV210" s="8">
        <v>20.242999999999995</v>
      </c>
      <c r="AW210" s="8">
        <v>20.072000000000003</v>
      </c>
      <c r="AX210" s="8">
        <v>19.900999999999996</v>
      </c>
      <c r="AY210" s="8">
        <v>19.730999999999995</v>
      </c>
      <c r="AZ210" s="8">
        <v>19.561999999999998</v>
      </c>
      <c r="BA210" s="8">
        <v>19.394000000000005</v>
      </c>
      <c r="BB210" s="8">
        <v>19.227999999999994</v>
      </c>
      <c r="BC210" s="8">
        <v>19.055999999999997</v>
      </c>
      <c r="BD210" s="8">
        <v>18.881</v>
      </c>
      <c r="BE210" s="8">
        <v>18.700999999999993</v>
      </c>
      <c r="BF210" s="8">
        <v>18.516999999999996</v>
      </c>
      <c r="BG210" s="8">
        <v>18.328999999999994</v>
      </c>
      <c r="BH210" s="8">
        <v>18.138000000000005</v>
      </c>
      <c r="BI210" s="8">
        <v>17.941999999999993</v>
      </c>
      <c r="BJ210" s="8">
        <v>17.744</v>
      </c>
      <c r="BK210" s="8">
        <v>17.540999999999997</v>
      </c>
      <c r="BL210" s="8">
        <v>17.335999999999999</v>
      </c>
    </row>
    <row r="211" spans="1:64" ht="15.8" customHeight="1">
      <c r="A211" s="29" t="s">
        <v>226</v>
      </c>
      <c r="B211" s="8" t="s">
        <v>610</v>
      </c>
      <c r="C211" s="152" t="s">
        <v>414</v>
      </c>
      <c r="D211" s="8">
        <v>19.759</v>
      </c>
      <c r="E211" s="8">
        <v>19.537999999999997</v>
      </c>
      <c r="F211" s="8">
        <v>19.319000000000003</v>
      </c>
      <c r="G211" s="8">
        <v>19.100999999999999</v>
      </c>
      <c r="H211" s="8">
        <v>18.885999999999996</v>
      </c>
      <c r="I211" s="8">
        <v>18.671999999999997</v>
      </c>
      <c r="J211" s="8">
        <v>18.460999999999999</v>
      </c>
      <c r="K211" s="8">
        <v>18.251000000000005</v>
      </c>
      <c r="L211" s="8">
        <v>18.042000000000002</v>
      </c>
      <c r="M211" s="8">
        <v>17.835999999999999</v>
      </c>
      <c r="N211" s="8">
        <v>17.632000000000005</v>
      </c>
      <c r="O211" s="8">
        <v>17.43</v>
      </c>
      <c r="P211" s="8">
        <v>17.228999999999999</v>
      </c>
      <c r="Q211" s="8">
        <v>17.03</v>
      </c>
      <c r="R211" s="8">
        <v>16.832999999999998</v>
      </c>
      <c r="S211" s="8">
        <v>16.613</v>
      </c>
      <c r="T211" s="8">
        <v>16.194000000000003</v>
      </c>
      <c r="U211" s="8">
        <v>15.785</v>
      </c>
      <c r="V211" s="8">
        <v>15.384</v>
      </c>
      <c r="W211" s="8">
        <v>14.991</v>
      </c>
      <c r="X211" s="8">
        <v>14.605999999999995</v>
      </c>
      <c r="Y211" s="8">
        <v>14.230999999999995</v>
      </c>
      <c r="Z211" s="8">
        <v>13.861999999999995</v>
      </c>
      <c r="AA211" s="8">
        <v>13.501999999999995</v>
      </c>
      <c r="AB211" s="8">
        <v>13.15</v>
      </c>
      <c r="AC211" s="8">
        <v>12.805999999999997</v>
      </c>
      <c r="AD211" s="8">
        <v>12.441999999999993</v>
      </c>
      <c r="AE211" s="8">
        <v>12.073999999999998</v>
      </c>
      <c r="AF211" s="8">
        <v>11.715</v>
      </c>
      <c r="AG211" s="8">
        <v>11.367000000000004</v>
      </c>
      <c r="AH211" s="8">
        <v>11.027000000000001</v>
      </c>
      <c r="AI211" s="8">
        <v>10.695999999999998</v>
      </c>
      <c r="AJ211" s="8">
        <v>10.373000000000005</v>
      </c>
      <c r="AK211" s="8">
        <v>10.06</v>
      </c>
      <c r="AL211" s="8">
        <v>9.7550000000000008</v>
      </c>
      <c r="AM211" s="8">
        <v>9.4579999999999984</v>
      </c>
      <c r="AN211" s="8">
        <v>9.1650000000000063</v>
      </c>
      <c r="AO211" s="8">
        <v>8.8529999999999944</v>
      </c>
      <c r="AP211" s="8">
        <v>8.5500000000000007</v>
      </c>
      <c r="AQ211" s="8">
        <v>8.257000000000005</v>
      </c>
      <c r="AR211" s="8">
        <v>7.9719999999999942</v>
      </c>
      <c r="AS211" s="8">
        <v>7.6970000000000027</v>
      </c>
      <c r="AT211" s="8">
        <v>7.4309999999999974</v>
      </c>
      <c r="AU211" s="8">
        <v>7.171999999999997</v>
      </c>
      <c r="AV211" s="8">
        <v>6.921999999999997</v>
      </c>
      <c r="AW211" s="8">
        <v>6.6809999999999974</v>
      </c>
      <c r="AX211" s="8">
        <v>6.4470000000000027</v>
      </c>
      <c r="AY211" s="8">
        <v>6.2210000000000036</v>
      </c>
      <c r="AZ211" s="8">
        <v>6.0019999999999953</v>
      </c>
      <c r="BA211" s="8">
        <v>5.7909999999999968</v>
      </c>
      <c r="BB211" s="8">
        <v>5.5859999999999985</v>
      </c>
      <c r="BC211" s="8">
        <v>5.3880000000000052</v>
      </c>
      <c r="BD211" s="8">
        <v>5.2609999999999957</v>
      </c>
      <c r="BE211" s="8">
        <v>5.1569999999999965</v>
      </c>
      <c r="BF211" s="8">
        <v>5.0550000000000068</v>
      </c>
      <c r="BG211" s="8">
        <v>4.9550000000000001</v>
      </c>
      <c r="BH211" s="8">
        <v>4.8559999999999945</v>
      </c>
      <c r="BI211" s="8">
        <v>4.7600000000000051</v>
      </c>
      <c r="BJ211" s="8">
        <v>4.6659999999999968</v>
      </c>
      <c r="BK211" s="8">
        <v>4.5739999999999981</v>
      </c>
      <c r="BL211" s="8">
        <v>4.4850000000000003</v>
      </c>
    </row>
    <row r="212" spans="1:64" ht="15.8" customHeight="1">
      <c r="A212" s="29" t="s">
        <v>227</v>
      </c>
      <c r="B212" s="8" t="s">
        <v>612</v>
      </c>
      <c r="C212" s="152" t="s">
        <v>414</v>
      </c>
      <c r="D212" s="8">
        <v>66.021999999999991</v>
      </c>
      <c r="E212" s="8">
        <v>65.762</v>
      </c>
      <c r="F212" s="8">
        <v>65.5</v>
      </c>
      <c r="G212" s="8">
        <v>65.238</v>
      </c>
      <c r="H212" s="8">
        <v>64.974999999999994</v>
      </c>
      <c r="I212" s="8">
        <v>64.710999999999999</v>
      </c>
      <c r="J212" s="8">
        <v>64.445999999999998</v>
      </c>
      <c r="K212" s="8">
        <v>64.180000000000007</v>
      </c>
      <c r="L212" s="8">
        <v>63.912999999999997</v>
      </c>
      <c r="M212" s="8">
        <v>63.646000000000001</v>
      </c>
      <c r="N212" s="8">
        <v>63.286000000000001</v>
      </c>
      <c r="O212" s="8">
        <v>62.816000000000003</v>
      </c>
      <c r="P212" s="8">
        <v>62.343000000000004</v>
      </c>
      <c r="Q212" s="8">
        <v>61.869</v>
      </c>
      <c r="R212" s="8">
        <v>61.392000000000003</v>
      </c>
      <c r="S212" s="8">
        <v>60.912999999999997</v>
      </c>
      <c r="T212" s="8">
        <v>60.432000000000002</v>
      </c>
      <c r="U212" s="8">
        <v>59.948999999999998</v>
      </c>
      <c r="V212" s="8">
        <v>59.463999999999999</v>
      </c>
      <c r="W212" s="8">
        <v>59.206000000000003</v>
      </c>
      <c r="X212" s="8">
        <v>59.218000000000004</v>
      </c>
      <c r="Y212" s="8">
        <v>59.23</v>
      </c>
      <c r="Z212" s="8">
        <v>59.241999999999997</v>
      </c>
      <c r="AA212" s="8">
        <v>59.253999999999998</v>
      </c>
      <c r="AB212" s="8">
        <v>59.265999999999998</v>
      </c>
      <c r="AC212" s="8">
        <v>59.277999999999999</v>
      </c>
      <c r="AD212" s="8">
        <v>59.29</v>
      </c>
      <c r="AE212" s="8">
        <v>59.302999999999997</v>
      </c>
      <c r="AF212" s="8">
        <v>59.314999999999998</v>
      </c>
      <c r="AG212" s="8">
        <v>59.103000000000002</v>
      </c>
      <c r="AH212" s="8">
        <v>58.634999999999998</v>
      </c>
      <c r="AI212" s="8">
        <v>58.164000000000001</v>
      </c>
      <c r="AJ212" s="8">
        <v>57.692</v>
      </c>
      <c r="AK212" s="8">
        <v>57.22</v>
      </c>
      <c r="AL212" s="8">
        <v>56.744999999999997</v>
      </c>
      <c r="AM212" s="8">
        <v>56.268999999999998</v>
      </c>
      <c r="AN212" s="8">
        <v>55.792000000000002</v>
      </c>
      <c r="AO212" s="8">
        <v>55.314999999999998</v>
      </c>
      <c r="AP212" s="8">
        <v>54.835999999999999</v>
      </c>
      <c r="AQ212" s="8">
        <v>54.356000000000002</v>
      </c>
      <c r="AR212" s="8">
        <v>53.874000000000002</v>
      </c>
      <c r="AS212" s="8">
        <v>53.393999999999998</v>
      </c>
      <c r="AT212" s="8">
        <v>52.911999999999999</v>
      </c>
      <c r="AU212" s="8">
        <v>52.429000000000002</v>
      </c>
      <c r="AV212" s="8">
        <v>51.945999999999998</v>
      </c>
      <c r="AW212" s="8">
        <v>51.463000000000001</v>
      </c>
      <c r="AX212" s="8">
        <v>50.978999999999999</v>
      </c>
      <c r="AY212" s="8">
        <v>50.494999999999997</v>
      </c>
      <c r="AZ212" s="8">
        <v>50.011000000000003</v>
      </c>
      <c r="BA212" s="8">
        <v>49.527999999999999</v>
      </c>
      <c r="BB212" s="8">
        <v>49.043999999999997</v>
      </c>
      <c r="BC212" s="8">
        <v>48.85</v>
      </c>
      <c r="BD212" s="8">
        <v>48.95</v>
      </c>
      <c r="BE212" s="8">
        <v>49.05</v>
      </c>
      <c r="BF212" s="8">
        <v>49.15</v>
      </c>
      <c r="BG212" s="8">
        <v>49.25</v>
      </c>
      <c r="BH212" s="8">
        <v>49.35</v>
      </c>
      <c r="BI212" s="8">
        <v>49.45</v>
      </c>
      <c r="BJ212" s="8">
        <v>49.521999999999998</v>
      </c>
      <c r="BK212" s="8">
        <v>49.567</v>
      </c>
      <c r="BL212" s="8">
        <v>49.584000000000003</v>
      </c>
    </row>
    <row r="213" spans="1:64" ht="15.8" customHeight="1">
      <c r="A213" s="29" t="s">
        <v>228</v>
      </c>
      <c r="B213" s="8" t="s">
        <v>618</v>
      </c>
      <c r="C213" s="152" t="s">
        <v>414</v>
      </c>
      <c r="D213" s="8">
        <v>89.596000000000004</v>
      </c>
      <c r="E213" s="8">
        <v>89.417000000000002</v>
      </c>
      <c r="F213" s="8">
        <v>89.234999999999999</v>
      </c>
      <c r="G213" s="8">
        <v>89.05</v>
      </c>
      <c r="H213" s="8">
        <v>88.861999999999995</v>
      </c>
      <c r="I213" s="8">
        <v>88.670999999999992</v>
      </c>
      <c r="J213" s="8">
        <v>88.477999999999994</v>
      </c>
      <c r="K213" s="8">
        <v>88.281999999999996</v>
      </c>
      <c r="L213" s="8">
        <v>88.081999999999994</v>
      </c>
      <c r="M213" s="8">
        <v>87.88</v>
      </c>
      <c r="N213" s="8">
        <v>87.674999999999997</v>
      </c>
      <c r="O213" s="8">
        <v>87.466999999999999</v>
      </c>
      <c r="P213" s="8">
        <v>87.256</v>
      </c>
      <c r="Q213" s="8">
        <v>87.042000000000002</v>
      </c>
      <c r="R213" s="8">
        <v>86.825000000000003</v>
      </c>
      <c r="S213" s="8">
        <v>86.605000000000004</v>
      </c>
      <c r="T213" s="8">
        <v>86.381</v>
      </c>
      <c r="U213" s="8">
        <v>86.155000000000001</v>
      </c>
      <c r="V213" s="8">
        <v>85.926000000000002</v>
      </c>
      <c r="W213" s="8">
        <v>85.632000000000005</v>
      </c>
      <c r="X213" s="8">
        <v>85.26</v>
      </c>
      <c r="Y213" s="8">
        <v>84.88</v>
      </c>
      <c r="Z213" s="8">
        <v>84.492000000000004</v>
      </c>
      <c r="AA213" s="8">
        <v>84.094999999999999</v>
      </c>
      <c r="AB213" s="8">
        <v>83.69</v>
      </c>
      <c r="AC213" s="8">
        <v>83.277999999999992</v>
      </c>
      <c r="AD213" s="8">
        <v>82.856999999999999</v>
      </c>
      <c r="AE213" s="8">
        <v>82.426999999999992</v>
      </c>
      <c r="AF213" s="8">
        <v>81.989000000000004</v>
      </c>
      <c r="AG213" s="8">
        <v>81.564999999999998</v>
      </c>
      <c r="AH213" s="8">
        <v>81.284999999999997</v>
      </c>
      <c r="AI213" s="8">
        <v>81.001999999999995</v>
      </c>
      <c r="AJ213" s="8">
        <v>80.715000000000003</v>
      </c>
      <c r="AK213" s="8">
        <v>80.426000000000002</v>
      </c>
      <c r="AL213" s="8">
        <v>80.132000000000005</v>
      </c>
      <c r="AM213" s="8">
        <v>79.835999999999999</v>
      </c>
      <c r="AN213" s="8">
        <v>79.536000000000001</v>
      </c>
      <c r="AO213" s="8">
        <v>79.234000000000009</v>
      </c>
      <c r="AP213" s="8">
        <v>78.926999999999992</v>
      </c>
      <c r="AQ213" s="8">
        <v>78.617999999999995</v>
      </c>
      <c r="AR213" s="8">
        <v>78.326999999999998</v>
      </c>
      <c r="AS213" s="8">
        <v>78.046999999999997</v>
      </c>
      <c r="AT213" s="8">
        <v>77.765000000000001</v>
      </c>
      <c r="AU213" s="8">
        <v>77.478999999999999</v>
      </c>
      <c r="AV213" s="8">
        <v>77.191000000000003</v>
      </c>
      <c r="AW213" s="8">
        <v>76.900999999999996</v>
      </c>
      <c r="AX213" s="8">
        <v>76.608000000000004</v>
      </c>
      <c r="AY213" s="8">
        <v>76.313000000000002</v>
      </c>
      <c r="AZ213" s="8">
        <v>76.015000000000001</v>
      </c>
      <c r="BA213" s="8">
        <v>75.713999999999999</v>
      </c>
      <c r="BB213" s="8">
        <v>75.537999999999997</v>
      </c>
      <c r="BC213" s="8">
        <v>75.438999999999993</v>
      </c>
      <c r="BD213" s="8">
        <v>75.338999999999999</v>
      </c>
      <c r="BE213" s="8">
        <v>75.239000000000004</v>
      </c>
      <c r="BF213" s="8">
        <v>75.138999999999996</v>
      </c>
      <c r="BG213" s="8">
        <v>75.039000000000001</v>
      </c>
      <c r="BH213" s="8">
        <v>74.938000000000002</v>
      </c>
      <c r="BI213" s="8">
        <v>74.837000000000003</v>
      </c>
      <c r="BJ213" s="8">
        <v>74.725999999999999</v>
      </c>
      <c r="BK213" s="8">
        <v>74.605999999999995</v>
      </c>
      <c r="BL213" s="8">
        <v>74.474999999999994</v>
      </c>
    </row>
    <row r="214" spans="1:64" ht="15.8" customHeight="1">
      <c r="A214" s="29" t="s">
        <v>374</v>
      </c>
      <c r="B214" s="8" t="s">
        <v>614</v>
      </c>
      <c r="C214" s="152" t="s">
        <v>414</v>
      </c>
      <c r="D214" s="8">
        <v>38.387</v>
      </c>
      <c r="E214" s="8">
        <v>37.125</v>
      </c>
      <c r="F214" s="8">
        <v>36.067</v>
      </c>
      <c r="G214" s="8">
        <v>35.022999999999996</v>
      </c>
      <c r="H214" s="8">
        <v>33.991</v>
      </c>
      <c r="I214" s="8">
        <v>32.977999999999994</v>
      </c>
      <c r="J214" s="8">
        <v>31.977999999999994</v>
      </c>
      <c r="K214" s="8">
        <v>30.995000000000001</v>
      </c>
      <c r="L214" s="8">
        <v>30.027000000000001</v>
      </c>
      <c r="M214" s="8">
        <v>29.08</v>
      </c>
      <c r="N214" s="8">
        <v>28.147999999999996</v>
      </c>
      <c r="O214" s="8">
        <v>27.236000000000004</v>
      </c>
      <c r="P214" s="8">
        <v>26.425000000000001</v>
      </c>
      <c r="Q214" s="8">
        <v>25.675000000000001</v>
      </c>
      <c r="R214" s="8">
        <v>24.936999999999998</v>
      </c>
      <c r="S214" s="8">
        <v>24.213999999999999</v>
      </c>
      <c r="T214" s="8">
        <v>23.504000000000005</v>
      </c>
      <c r="U214" s="8">
        <v>22.811000000000007</v>
      </c>
      <c r="V214" s="8">
        <v>22.132000000000005</v>
      </c>
      <c r="W214" s="8">
        <v>21.466999999999999</v>
      </c>
      <c r="X214" s="8">
        <v>20.815000000000001</v>
      </c>
      <c r="Y214" s="8">
        <v>20.18</v>
      </c>
      <c r="Z214" s="8">
        <v>19.617999999999995</v>
      </c>
      <c r="AA214" s="8">
        <v>19.093000000000004</v>
      </c>
      <c r="AB214" s="8">
        <v>18.578000000000003</v>
      </c>
      <c r="AC214" s="8">
        <v>18.074999999999999</v>
      </c>
      <c r="AD214" s="8">
        <v>17.581999999999994</v>
      </c>
      <c r="AE214" s="8">
        <v>17.100000000000001</v>
      </c>
      <c r="AF214" s="8">
        <v>16.628</v>
      </c>
      <c r="AG214" s="8">
        <v>16.167000000000002</v>
      </c>
      <c r="AH214" s="8">
        <v>15.715999999999994</v>
      </c>
      <c r="AI214" s="8">
        <v>15.335999999999999</v>
      </c>
      <c r="AJ214" s="8">
        <v>14.988</v>
      </c>
      <c r="AK214" s="8">
        <v>14.647999999999996</v>
      </c>
      <c r="AL214" s="8">
        <v>14.313999999999993</v>
      </c>
      <c r="AM214" s="8">
        <v>13.986000000000004</v>
      </c>
      <c r="AN214" s="8">
        <v>13.664000000000001</v>
      </c>
      <c r="AO214" s="8">
        <v>13.35</v>
      </c>
      <c r="AP214" s="8">
        <v>13.040999999999997</v>
      </c>
      <c r="AQ214" s="8">
        <v>12.738</v>
      </c>
      <c r="AR214" s="8">
        <v>12.441000000000003</v>
      </c>
      <c r="AS214" s="8">
        <v>12.15</v>
      </c>
      <c r="AT214" s="8">
        <v>12.123999999999995</v>
      </c>
      <c r="AU214" s="8">
        <v>12.097999999999999</v>
      </c>
      <c r="AV214" s="8">
        <v>12.072000000000003</v>
      </c>
      <c r="AW214" s="8">
        <v>12.046000000000006</v>
      </c>
      <c r="AX214" s="8">
        <v>12.02</v>
      </c>
      <c r="AY214" s="8">
        <v>11.994</v>
      </c>
      <c r="AZ214" s="8">
        <v>11.968999999999994</v>
      </c>
      <c r="BA214" s="8">
        <v>11.942999999999998</v>
      </c>
      <c r="BB214" s="8">
        <v>11.917000000000002</v>
      </c>
      <c r="BC214" s="8">
        <v>11.891999999999996</v>
      </c>
      <c r="BD214" s="8">
        <v>11.876999999999995</v>
      </c>
      <c r="BE214" s="8">
        <v>11.867000000000004</v>
      </c>
      <c r="BF214" s="8">
        <v>11.855999999999995</v>
      </c>
      <c r="BG214" s="8">
        <v>11.846000000000004</v>
      </c>
      <c r="BH214" s="8">
        <v>11.835000000000001</v>
      </c>
      <c r="BI214" s="8">
        <v>11.816999999999993</v>
      </c>
      <c r="BJ214" s="8">
        <v>11.792000000000002</v>
      </c>
      <c r="BK214" s="8">
        <v>11.76</v>
      </c>
      <c r="BL214" s="8">
        <v>11.721000000000004</v>
      </c>
    </row>
    <row r="215" spans="1:64" ht="15.8" customHeight="1">
      <c r="A215" s="29" t="s">
        <v>230</v>
      </c>
      <c r="B215" s="8" t="s">
        <v>617</v>
      </c>
      <c r="C215" s="152" t="s">
        <v>414</v>
      </c>
      <c r="D215" s="8">
        <v>85.3</v>
      </c>
      <c r="E215" s="8">
        <v>84.968999999999994</v>
      </c>
      <c r="F215" s="8">
        <v>84.631</v>
      </c>
      <c r="G215" s="8">
        <v>84.286000000000001</v>
      </c>
      <c r="H215" s="8">
        <v>83.936000000000007</v>
      </c>
      <c r="I215" s="8">
        <v>83.579000000000008</v>
      </c>
      <c r="J215" s="8">
        <v>83.216000000000008</v>
      </c>
      <c r="K215" s="8">
        <v>82.847000000000008</v>
      </c>
      <c r="L215" s="8">
        <v>82.471000000000004</v>
      </c>
      <c r="M215" s="8">
        <v>82.088999999999999</v>
      </c>
      <c r="N215" s="8">
        <v>81.7</v>
      </c>
      <c r="O215" s="8">
        <v>81.603999999999999</v>
      </c>
      <c r="P215" s="8">
        <v>81.507999999999996</v>
      </c>
      <c r="Q215" s="8">
        <v>81.412000000000006</v>
      </c>
      <c r="R215" s="8">
        <v>81.314999999999998</v>
      </c>
      <c r="S215" s="8">
        <v>81.218000000000004</v>
      </c>
      <c r="T215" s="8">
        <v>81.12</v>
      </c>
      <c r="U215" s="8">
        <v>81.021999999999991</v>
      </c>
      <c r="V215" s="8">
        <v>80.924000000000007</v>
      </c>
      <c r="W215" s="8">
        <v>80.825000000000003</v>
      </c>
      <c r="X215" s="8">
        <v>80.753</v>
      </c>
      <c r="Y215" s="8">
        <v>80.691000000000003</v>
      </c>
      <c r="Z215" s="8">
        <v>80.628</v>
      </c>
      <c r="AA215" s="8">
        <v>80.564999999999998</v>
      </c>
      <c r="AB215" s="8">
        <v>80.501999999999995</v>
      </c>
      <c r="AC215" s="8">
        <v>80.438999999999993</v>
      </c>
      <c r="AD215" s="8">
        <v>80.375</v>
      </c>
      <c r="AE215" s="8">
        <v>80.311999999999998</v>
      </c>
      <c r="AF215" s="8">
        <v>80.248000000000005</v>
      </c>
      <c r="AG215" s="8">
        <v>80.109000000000009</v>
      </c>
      <c r="AH215" s="8">
        <v>79.742999999999995</v>
      </c>
      <c r="AI215" s="8">
        <v>79.370999999999995</v>
      </c>
      <c r="AJ215" s="8">
        <v>78.994</v>
      </c>
      <c r="AK215" s="8">
        <v>78.613</v>
      </c>
      <c r="AL215" s="8">
        <v>78.225999999999999</v>
      </c>
      <c r="AM215" s="8">
        <v>77.834000000000003</v>
      </c>
      <c r="AN215" s="8">
        <v>77.436999999999998</v>
      </c>
      <c r="AO215" s="8">
        <v>77.034999999999997</v>
      </c>
      <c r="AP215" s="8">
        <v>76.629000000000005</v>
      </c>
      <c r="AQ215" s="8">
        <v>76.182999999999993</v>
      </c>
      <c r="AR215" s="8">
        <v>75.626000000000005</v>
      </c>
      <c r="AS215" s="8">
        <v>75.063000000000002</v>
      </c>
      <c r="AT215" s="8">
        <v>74.489000000000004</v>
      </c>
      <c r="AU215" s="8">
        <v>73.908000000000001</v>
      </c>
      <c r="AV215" s="8">
        <v>73.317000000000007</v>
      </c>
      <c r="AW215" s="8">
        <v>72.718999999999994</v>
      </c>
      <c r="AX215" s="8">
        <v>72.111999999999995</v>
      </c>
      <c r="AY215" s="8">
        <v>71.495999999999995</v>
      </c>
      <c r="AZ215" s="8">
        <v>70.872</v>
      </c>
      <c r="BA215" s="8">
        <v>70.238</v>
      </c>
      <c r="BB215" s="8">
        <v>69.582999999999998</v>
      </c>
      <c r="BC215" s="8">
        <v>68.92</v>
      </c>
      <c r="BD215" s="8">
        <v>68.248000000000005</v>
      </c>
      <c r="BE215" s="8">
        <v>67.570999999999998</v>
      </c>
      <c r="BF215" s="8">
        <v>66.885000000000005</v>
      </c>
      <c r="BG215" s="8">
        <v>66.191000000000003</v>
      </c>
      <c r="BH215" s="8">
        <v>65.489999999999995</v>
      </c>
      <c r="BI215" s="8">
        <v>64.787000000000006</v>
      </c>
      <c r="BJ215" s="8">
        <v>64.081000000000003</v>
      </c>
      <c r="BK215" s="8">
        <v>63.372</v>
      </c>
      <c r="BL215" s="8">
        <v>62.66</v>
      </c>
    </row>
    <row r="216" spans="1:64" ht="15.8" customHeight="1">
      <c r="A216" s="29" t="s">
        <v>231</v>
      </c>
      <c r="B216" s="8" t="s">
        <v>616</v>
      </c>
      <c r="C216" s="152" t="s">
        <v>414</v>
      </c>
      <c r="D216" s="8">
        <v>43.523000000000003</v>
      </c>
      <c r="E216" s="8">
        <v>42.136000000000003</v>
      </c>
      <c r="F216" s="8">
        <v>40.759</v>
      </c>
      <c r="G216" s="8">
        <v>39.396000000000001</v>
      </c>
      <c r="H216" s="8">
        <v>38.048000000000002</v>
      </c>
      <c r="I216" s="8">
        <v>36.720999999999997</v>
      </c>
      <c r="J216" s="8">
        <v>35.412999999999997</v>
      </c>
      <c r="K216" s="8">
        <v>34.126000000000005</v>
      </c>
      <c r="L216" s="8">
        <v>32.86</v>
      </c>
      <c r="M216" s="8">
        <v>31.622</v>
      </c>
      <c r="N216" s="8">
        <v>30.408000000000001</v>
      </c>
      <c r="O216" s="8">
        <v>29.221000000000004</v>
      </c>
      <c r="P216" s="8">
        <v>28.058999999999997</v>
      </c>
      <c r="Q216" s="8">
        <v>26.93</v>
      </c>
      <c r="R216" s="8">
        <v>25.828000000000003</v>
      </c>
      <c r="S216" s="8">
        <v>24.754999999999999</v>
      </c>
      <c r="T216" s="8">
        <v>23.712000000000003</v>
      </c>
      <c r="U216" s="8">
        <v>22.701999999999998</v>
      </c>
      <c r="V216" s="8">
        <v>21.721999999999994</v>
      </c>
      <c r="W216" s="8">
        <v>20.772000000000006</v>
      </c>
      <c r="X216" s="8">
        <v>19.852999999999994</v>
      </c>
      <c r="Y216" s="8">
        <v>18.965999999999994</v>
      </c>
      <c r="Z216" s="8">
        <v>18.108999999999995</v>
      </c>
      <c r="AA216" s="8">
        <v>17.283000000000001</v>
      </c>
      <c r="AB216" s="8">
        <v>16.486000000000004</v>
      </c>
      <c r="AC216" s="8">
        <v>15.72</v>
      </c>
      <c r="AD216" s="8">
        <v>14.983000000000004</v>
      </c>
      <c r="AE216" s="8">
        <v>14.274000000000001</v>
      </c>
      <c r="AF216" s="8">
        <v>13.593000000000004</v>
      </c>
      <c r="AG216" s="8">
        <v>12.941000000000003</v>
      </c>
      <c r="AH216" s="8">
        <v>12.315</v>
      </c>
      <c r="AI216" s="8">
        <v>11.715</v>
      </c>
      <c r="AJ216" s="8">
        <v>11.14</v>
      </c>
      <c r="AK216" s="8">
        <v>10.590999999999994</v>
      </c>
      <c r="AL216" s="8">
        <v>10.066000000000003</v>
      </c>
      <c r="AM216" s="8">
        <v>9.5630000000000024</v>
      </c>
      <c r="AN216" s="8">
        <v>9.0829999999999984</v>
      </c>
      <c r="AO216" s="8">
        <v>8.6260000000000048</v>
      </c>
      <c r="AP216" s="8">
        <v>8.188999999999993</v>
      </c>
      <c r="AQ216" s="8">
        <v>7.7720000000000056</v>
      </c>
      <c r="AR216" s="8">
        <v>7.4140000000000015</v>
      </c>
      <c r="AS216" s="8">
        <v>7.186000000000007</v>
      </c>
      <c r="AT216" s="8">
        <v>6.9639999999999986</v>
      </c>
      <c r="AU216" s="8">
        <v>6.7489999999999952</v>
      </c>
      <c r="AV216" s="8">
        <v>6.5390000000000015</v>
      </c>
      <c r="AW216" s="8">
        <v>6.3359999999999985</v>
      </c>
      <c r="AX216" s="8">
        <v>6.1389999999999958</v>
      </c>
      <c r="AY216" s="8">
        <v>5.9470000000000027</v>
      </c>
      <c r="AZ216" s="8">
        <v>5.7609999999999957</v>
      </c>
      <c r="BA216" s="8">
        <v>5.5810000000000031</v>
      </c>
      <c r="BB216" s="8">
        <v>5.4060000000000059</v>
      </c>
      <c r="BC216" s="8">
        <v>5.2390000000000043</v>
      </c>
      <c r="BD216" s="8">
        <v>5.0810000000000031</v>
      </c>
      <c r="BE216" s="8">
        <v>4.9300000000000068</v>
      </c>
      <c r="BF216" s="8">
        <v>4.7870000000000061</v>
      </c>
      <c r="BG216" s="8">
        <v>4.6500000000000057</v>
      </c>
      <c r="BH216" s="8">
        <v>4.5199999999999996</v>
      </c>
      <c r="BI216" s="8">
        <v>4.3970000000000056</v>
      </c>
      <c r="BJ216" s="8">
        <v>4.2789999999999964</v>
      </c>
      <c r="BK216" s="8">
        <v>4.1680000000000064</v>
      </c>
      <c r="BL216" s="8">
        <v>4.061000000000007</v>
      </c>
    </row>
    <row r="217" spans="1:64" ht="15.8" customHeight="1">
      <c r="A217" s="29" t="s">
        <v>357</v>
      </c>
      <c r="B217" s="8" t="s">
        <v>574</v>
      </c>
      <c r="C217" s="152" t="s">
        <v>414</v>
      </c>
      <c r="D217" s="8">
        <v>55.956000000000003</v>
      </c>
      <c r="E217" s="8">
        <v>55.265999999999998</v>
      </c>
      <c r="F217" s="8">
        <v>54.338999999999999</v>
      </c>
      <c r="G217" s="8">
        <v>53.262999999999998</v>
      </c>
      <c r="H217" s="8">
        <v>52.182000000000002</v>
      </c>
      <c r="I217" s="8">
        <v>51.101999999999997</v>
      </c>
      <c r="J217" s="8">
        <v>50.02</v>
      </c>
      <c r="K217" s="8">
        <v>48.938000000000002</v>
      </c>
      <c r="L217" s="8">
        <v>47.854999999999997</v>
      </c>
      <c r="M217" s="8">
        <v>46.777999999999999</v>
      </c>
      <c r="N217" s="8">
        <v>45.701999999999998</v>
      </c>
      <c r="O217" s="8">
        <v>44.628999999999998</v>
      </c>
      <c r="P217" s="8">
        <v>43.561</v>
      </c>
      <c r="Q217" s="8">
        <v>42.500999999999998</v>
      </c>
      <c r="R217" s="8">
        <v>41.447000000000003</v>
      </c>
      <c r="S217" s="8">
        <v>40.4</v>
      </c>
      <c r="T217" s="8">
        <v>39.835999999999999</v>
      </c>
      <c r="U217" s="8">
        <v>39.277000000000001</v>
      </c>
      <c r="V217" s="8">
        <v>38.719000000000001</v>
      </c>
      <c r="W217" s="8">
        <v>38.164000000000001</v>
      </c>
      <c r="X217" s="8">
        <v>37.612000000000002</v>
      </c>
      <c r="Y217" s="8">
        <v>37.064</v>
      </c>
      <c r="Z217" s="8">
        <v>36.518999999999998</v>
      </c>
      <c r="AA217" s="8">
        <v>35.977999999999994</v>
      </c>
      <c r="AB217" s="8">
        <v>35.438999999999993</v>
      </c>
      <c r="AC217" s="8">
        <v>34.905000000000001</v>
      </c>
      <c r="AD217" s="8">
        <v>34.373999999999995</v>
      </c>
      <c r="AE217" s="8">
        <v>33.847999999999999</v>
      </c>
      <c r="AF217" s="8">
        <v>33.323999999999998</v>
      </c>
      <c r="AG217" s="8">
        <v>32.805999999999997</v>
      </c>
      <c r="AH217" s="8">
        <v>32.290999999999997</v>
      </c>
      <c r="AI217" s="8">
        <v>31.781000000000006</v>
      </c>
      <c r="AJ217" s="8">
        <v>31.274000000000001</v>
      </c>
      <c r="AK217" s="8">
        <v>30.772999999999996</v>
      </c>
      <c r="AL217" s="8">
        <v>30.275999999999996</v>
      </c>
      <c r="AM217" s="8">
        <v>29.784000000000006</v>
      </c>
      <c r="AN217" s="8">
        <v>29.295000000000002</v>
      </c>
      <c r="AO217" s="8">
        <v>28.813000000000002</v>
      </c>
      <c r="AP217" s="8">
        <v>28.475999999999999</v>
      </c>
      <c r="AQ217" s="8">
        <v>28.253</v>
      </c>
      <c r="AR217" s="8">
        <v>28.031000000000006</v>
      </c>
      <c r="AS217" s="8">
        <v>27.811000000000007</v>
      </c>
      <c r="AT217" s="8">
        <v>27.590999999999994</v>
      </c>
      <c r="AU217" s="8">
        <v>27.373000000000005</v>
      </c>
      <c r="AV217" s="8">
        <v>27.155000000000001</v>
      </c>
      <c r="AW217" s="8">
        <v>26.938999999999993</v>
      </c>
      <c r="AX217" s="8">
        <v>26.724000000000004</v>
      </c>
      <c r="AY217" s="8">
        <v>26.509</v>
      </c>
      <c r="AZ217" s="8">
        <v>26.296000000000006</v>
      </c>
      <c r="BA217" s="8">
        <v>26.076999999999998</v>
      </c>
      <c r="BB217" s="8">
        <v>25.850999999999999</v>
      </c>
      <c r="BC217" s="8">
        <v>25.619</v>
      </c>
      <c r="BD217" s="8">
        <v>25.381</v>
      </c>
      <c r="BE217" s="8">
        <v>25.137</v>
      </c>
      <c r="BF217" s="8">
        <v>24.887</v>
      </c>
      <c r="BG217" s="8">
        <v>24.632000000000005</v>
      </c>
      <c r="BH217" s="8">
        <v>24.372</v>
      </c>
      <c r="BI217" s="8">
        <v>24.105999999999995</v>
      </c>
      <c r="BJ217" s="8">
        <v>23.835999999999999</v>
      </c>
      <c r="BK217" s="8">
        <v>23.56</v>
      </c>
      <c r="BL217" s="8">
        <v>23.281000000000006</v>
      </c>
    </row>
    <row r="218" spans="1:64" ht="15.8" customHeight="1">
      <c r="A218" s="29" t="s">
        <v>358</v>
      </c>
      <c r="B218" s="8" t="s">
        <v>685</v>
      </c>
      <c r="C218" s="152" t="s">
        <v>414</v>
      </c>
      <c r="D218" s="8">
        <v>90.9</v>
      </c>
      <c r="E218" s="8">
        <v>90.540999999999997</v>
      </c>
      <c r="F218" s="8">
        <v>90.168999999999997</v>
      </c>
      <c r="G218" s="8">
        <v>89.784000000000006</v>
      </c>
      <c r="H218" s="8">
        <v>89.385999999999996</v>
      </c>
      <c r="I218" s="8">
        <v>88.974000000000004</v>
      </c>
      <c r="J218" s="8">
        <v>88.549000000000007</v>
      </c>
      <c r="K218" s="8">
        <v>88.108999999999995</v>
      </c>
      <c r="L218" s="8">
        <v>87.653000000000006</v>
      </c>
      <c r="M218" s="8">
        <v>87.185000000000002</v>
      </c>
      <c r="N218" s="8">
        <v>86.7</v>
      </c>
      <c r="O218" s="8">
        <v>86.402000000000001</v>
      </c>
      <c r="P218" s="8">
        <v>86.099000000000004</v>
      </c>
      <c r="Q218" s="8">
        <v>85.790999999999997</v>
      </c>
      <c r="R218" s="8">
        <v>85.475999999999999</v>
      </c>
      <c r="S218" s="8">
        <v>85.156000000000006</v>
      </c>
      <c r="T218" s="8">
        <v>84.829000000000008</v>
      </c>
      <c r="U218" s="8">
        <v>84.498000000000005</v>
      </c>
      <c r="V218" s="8">
        <v>84.16</v>
      </c>
      <c r="W218" s="8">
        <v>83.817000000000007</v>
      </c>
      <c r="X218" s="8">
        <v>83.466000000000008</v>
      </c>
      <c r="Y218" s="8">
        <v>83.111000000000004</v>
      </c>
      <c r="Z218" s="8">
        <v>82.748999999999995</v>
      </c>
      <c r="AA218" s="8">
        <v>82.381</v>
      </c>
      <c r="AB218" s="8">
        <v>82.007000000000005</v>
      </c>
      <c r="AC218" s="8">
        <v>81.626999999999995</v>
      </c>
      <c r="AD218" s="8">
        <v>81.192000000000007</v>
      </c>
      <c r="AE218" s="8">
        <v>80.676999999999992</v>
      </c>
      <c r="AF218" s="8">
        <v>80.150999999999996</v>
      </c>
      <c r="AG218" s="8">
        <v>79.614999999999995</v>
      </c>
      <c r="AH218" s="8">
        <v>79.069000000000003</v>
      </c>
      <c r="AI218" s="8">
        <v>78.510999999999996</v>
      </c>
      <c r="AJ218" s="8">
        <v>77.942000000000007</v>
      </c>
      <c r="AK218" s="8">
        <v>77.364000000000004</v>
      </c>
      <c r="AL218" s="8">
        <v>76.775000000000006</v>
      </c>
      <c r="AM218" s="8">
        <v>76.239999999999995</v>
      </c>
      <c r="AN218" s="8">
        <v>75.751000000000005</v>
      </c>
      <c r="AO218" s="8">
        <v>75.257000000000005</v>
      </c>
      <c r="AP218" s="8">
        <v>74.756</v>
      </c>
      <c r="AQ218" s="8">
        <v>74.248000000000005</v>
      </c>
      <c r="AR218" s="8">
        <v>73.733000000000004</v>
      </c>
      <c r="AS218" s="8">
        <v>73.212999999999994</v>
      </c>
      <c r="AT218" s="8">
        <v>72.685000000000002</v>
      </c>
      <c r="AU218" s="8">
        <v>72.150999999999996</v>
      </c>
      <c r="AV218" s="8">
        <v>71.61</v>
      </c>
      <c r="AW218" s="8">
        <v>71.063999999999993</v>
      </c>
      <c r="AX218" s="8">
        <v>70.510000000000005</v>
      </c>
      <c r="AY218" s="8">
        <v>69.948999999999998</v>
      </c>
      <c r="AZ218" s="8">
        <v>69.381</v>
      </c>
      <c r="BA218" s="8">
        <v>68.805999999999997</v>
      </c>
      <c r="BB218" s="8">
        <v>68.224000000000004</v>
      </c>
      <c r="BC218" s="8">
        <v>67.635999999999996</v>
      </c>
      <c r="BD218" s="8">
        <v>67.042000000000002</v>
      </c>
      <c r="BE218" s="8">
        <v>66.441000000000003</v>
      </c>
      <c r="BF218" s="8">
        <v>65.834999999999994</v>
      </c>
      <c r="BG218" s="8">
        <v>65.222999999999999</v>
      </c>
      <c r="BH218" s="8">
        <v>64.605999999999995</v>
      </c>
      <c r="BI218" s="8">
        <v>63.984000000000002</v>
      </c>
      <c r="BJ218" s="8">
        <v>63.357999999999997</v>
      </c>
      <c r="BK218" s="8">
        <v>62.726999999999997</v>
      </c>
      <c r="BL218" s="8">
        <v>62.091999999999999</v>
      </c>
    </row>
    <row r="219" spans="1:64" ht="15.8" customHeight="1">
      <c r="A219" s="29" t="s">
        <v>234</v>
      </c>
      <c r="B219" s="8" t="s">
        <v>620</v>
      </c>
      <c r="C219" s="152" t="s">
        <v>414</v>
      </c>
      <c r="D219" s="8">
        <v>81.855000000000004</v>
      </c>
      <c r="E219" s="8">
        <v>81.049000000000007</v>
      </c>
      <c r="F219" s="8">
        <v>80.215000000000003</v>
      </c>
      <c r="G219" s="8">
        <v>79.287999999999997</v>
      </c>
      <c r="H219" s="8">
        <v>77.984999999999999</v>
      </c>
      <c r="I219" s="8">
        <v>76.628</v>
      </c>
      <c r="J219" s="8">
        <v>75.210999999999999</v>
      </c>
      <c r="K219" s="8">
        <v>73.739000000000004</v>
      </c>
      <c r="L219" s="8">
        <v>72.209000000000003</v>
      </c>
      <c r="M219" s="8">
        <v>70.63</v>
      </c>
      <c r="N219" s="8">
        <v>69.649000000000001</v>
      </c>
      <c r="O219" s="8">
        <v>68.759</v>
      </c>
      <c r="P219" s="8">
        <v>67.853999999999999</v>
      </c>
      <c r="Q219" s="8">
        <v>66.938999999999993</v>
      </c>
      <c r="R219" s="8">
        <v>66.00800000000001</v>
      </c>
      <c r="S219" s="8">
        <v>65.066000000000003</v>
      </c>
      <c r="T219" s="8">
        <v>64.11</v>
      </c>
      <c r="U219" s="8">
        <v>63.145000000000003</v>
      </c>
      <c r="V219" s="8">
        <v>62.167999999999999</v>
      </c>
      <c r="W219" s="8">
        <v>61.182000000000002</v>
      </c>
      <c r="X219" s="8">
        <v>60.185000000000002</v>
      </c>
      <c r="Y219" s="8">
        <v>60.146000000000001</v>
      </c>
      <c r="Z219" s="8">
        <v>60.195</v>
      </c>
      <c r="AA219" s="8">
        <v>60.244999999999997</v>
      </c>
      <c r="AB219" s="8">
        <v>60.295000000000002</v>
      </c>
      <c r="AC219" s="8">
        <v>60.344999999999999</v>
      </c>
      <c r="AD219" s="8">
        <v>60.393999999999998</v>
      </c>
      <c r="AE219" s="8">
        <v>60.444000000000003</v>
      </c>
      <c r="AF219" s="8">
        <v>60.494</v>
      </c>
      <c r="AG219" s="8">
        <v>60.543999999999997</v>
      </c>
      <c r="AH219" s="8">
        <v>60.593000000000004</v>
      </c>
      <c r="AI219" s="8">
        <v>61.011000000000003</v>
      </c>
      <c r="AJ219" s="8">
        <v>61.485999999999997</v>
      </c>
      <c r="AK219" s="8">
        <v>61.957999999999998</v>
      </c>
      <c r="AL219" s="8">
        <v>62.427999999999997</v>
      </c>
      <c r="AM219" s="8">
        <v>62.896000000000001</v>
      </c>
      <c r="AN219" s="8">
        <v>63.362000000000002</v>
      </c>
      <c r="AO219" s="8">
        <v>63.823999999999998</v>
      </c>
      <c r="AP219" s="8">
        <v>64.283999999999992</v>
      </c>
      <c r="AQ219" s="8">
        <v>64.74199999999999</v>
      </c>
      <c r="AR219" s="8">
        <v>65.198000000000008</v>
      </c>
      <c r="AS219" s="8">
        <v>64.99799999999999</v>
      </c>
      <c r="AT219" s="8">
        <v>64.525000000000006</v>
      </c>
      <c r="AU219" s="8">
        <v>64.049000000000007</v>
      </c>
      <c r="AV219" s="8">
        <v>63.57</v>
      </c>
      <c r="AW219" s="8">
        <v>63.088999999999999</v>
      </c>
      <c r="AX219" s="8">
        <v>62.604999999999997</v>
      </c>
      <c r="AY219" s="8">
        <v>62.119</v>
      </c>
      <c r="AZ219" s="8">
        <v>61.628999999999998</v>
      </c>
      <c r="BA219" s="8">
        <v>61.139000000000003</v>
      </c>
      <c r="BB219" s="8">
        <v>60.645000000000003</v>
      </c>
      <c r="BC219" s="8">
        <v>60.149000000000001</v>
      </c>
      <c r="BD219" s="8">
        <v>59.646000000000001</v>
      </c>
      <c r="BE219" s="8">
        <v>59.134999999999998</v>
      </c>
      <c r="BF219" s="8">
        <v>58.618000000000002</v>
      </c>
      <c r="BG219" s="8">
        <v>58.093000000000004</v>
      </c>
      <c r="BH219" s="8">
        <v>57.561999999999998</v>
      </c>
      <c r="BI219" s="8">
        <v>57.024000000000001</v>
      </c>
      <c r="BJ219" s="8">
        <v>56.478999999999999</v>
      </c>
      <c r="BK219" s="8">
        <v>55.927999999999997</v>
      </c>
      <c r="BL219" s="8">
        <v>55.371000000000002</v>
      </c>
    </row>
    <row r="220" spans="1:64" ht="15.8" customHeight="1">
      <c r="A220" s="29" t="s">
        <v>235</v>
      </c>
      <c r="B220" s="8" t="s">
        <v>621</v>
      </c>
      <c r="C220" s="152" t="s">
        <v>414</v>
      </c>
      <c r="D220" s="8">
        <v>87.391999999999996</v>
      </c>
      <c r="E220" s="8">
        <v>87.179000000000002</v>
      </c>
      <c r="F220" s="8">
        <v>86.918000000000006</v>
      </c>
      <c r="G220" s="8">
        <v>86.421999999999997</v>
      </c>
      <c r="H220" s="8">
        <v>85.908000000000001</v>
      </c>
      <c r="I220" s="8">
        <v>85.38</v>
      </c>
      <c r="J220" s="8">
        <v>84.834999999999994</v>
      </c>
      <c r="K220" s="8">
        <v>84.272999999999996</v>
      </c>
      <c r="L220" s="8">
        <v>83.694000000000003</v>
      </c>
      <c r="M220" s="8">
        <v>83.12</v>
      </c>
      <c r="N220" s="8">
        <v>82.638000000000005</v>
      </c>
      <c r="O220" s="8">
        <v>82.144999999999996</v>
      </c>
      <c r="P220" s="8">
        <v>81.64</v>
      </c>
      <c r="Q220" s="8">
        <v>81.126000000000005</v>
      </c>
      <c r="R220" s="8">
        <v>80.599999999999994</v>
      </c>
      <c r="S220" s="8">
        <v>80.126999999999995</v>
      </c>
      <c r="T220" s="8">
        <v>79.644000000000005</v>
      </c>
      <c r="U220" s="8">
        <v>79.153999999999996</v>
      </c>
      <c r="V220" s="8">
        <v>78.655000000000001</v>
      </c>
      <c r="W220" s="8">
        <v>78.146999999999991</v>
      </c>
      <c r="X220" s="8">
        <v>77.629000000000005</v>
      </c>
      <c r="Y220" s="8">
        <v>77.105000000000004</v>
      </c>
      <c r="Z220" s="8">
        <v>76.570999999999998</v>
      </c>
      <c r="AA220" s="8">
        <v>75.930999999999997</v>
      </c>
      <c r="AB220" s="8">
        <v>75.263999999999996</v>
      </c>
      <c r="AC220" s="8">
        <v>74.585999999999999</v>
      </c>
      <c r="AD220" s="8">
        <v>73.894999999999996</v>
      </c>
      <c r="AE220" s="8">
        <v>73.191000000000003</v>
      </c>
      <c r="AF220" s="8">
        <v>72.475999999999999</v>
      </c>
      <c r="AG220" s="8">
        <v>71.75</v>
      </c>
      <c r="AH220" s="8">
        <v>71.012</v>
      </c>
      <c r="AI220" s="8">
        <v>70.262</v>
      </c>
      <c r="AJ220" s="8">
        <v>69.501000000000005</v>
      </c>
      <c r="AK220" s="8">
        <v>69.06</v>
      </c>
      <c r="AL220" s="8">
        <v>68.665000000000006</v>
      </c>
      <c r="AM220" s="8">
        <v>68.268000000000001</v>
      </c>
      <c r="AN220" s="8">
        <v>67.867999999999995</v>
      </c>
      <c r="AO220" s="8">
        <v>67.466000000000008</v>
      </c>
      <c r="AP220" s="8">
        <v>67.061000000000007</v>
      </c>
      <c r="AQ220" s="8">
        <v>66.652999999999992</v>
      </c>
      <c r="AR220" s="8">
        <v>66.24199999999999</v>
      </c>
      <c r="AS220" s="8">
        <v>65.83</v>
      </c>
      <c r="AT220" s="8">
        <v>65.415000000000006</v>
      </c>
      <c r="AU220" s="8">
        <v>65.521000000000001</v>
      </c>
      <c r="AV220" s="8">
        <v>65.706000000000003</v>
      </c>
      <c r="AW220" s="8">
        <v>65.89</v>
      </c>
      <c r="AX220" s="8">
        <v>66.073999999999998</v>
      </c>
      <c r="AY220" s="8">
        <v>66.257000000000005</v>
      </c>
      <c r="AZ220" s="8">
        <v>66.44</v>
      </c>
      <c r="BA220" s="8">
        <v>66.622</v>
      </c>
      <c r="BB220" s="8">
        <v>66.804000000000002</v>
      </c>
      <c r="BC220" s="8">
        <v>66.984999999999999</v>
      </c>
      <c r="BD220" s="8">
        <v>67.165999999999997</v>
      </c>
      <c r="BE220" s="8">
        <v>67.346000000000004</v>
      </c>
      <c r="BF220" s="8">
        <v>67.496000000000009</v>
      </c>
      <c r="BG220" s="8">
        <v>67.614999999999995</v>
      </c>
      <c r="BH220" s="8">
        <v>67.704000000000008</v>
      </c>
      <c r="BI220" s="8">
        <v>67.763000000000005</v>
      </c>
      <c r="BJ220" s="8">
        <v>67.790999999999997</v>
      </c>
      <c r="BK220" s="8">
        <v>67.790000000000006</v>
      </c>
      <c r="BL220" s="8">
        <v>67.75800000000001</v>
      </c>
    </row>
    <row r="221" spans="1:64" ht="15.8" customHeight="1">
      <c r="A221" s="4"/>
    </row>
    <row r="222" spans="1:64" ht="15.8" customHeight="1">
      <c r="A222" s="4"/>
    </row>
    <row r="223" spans="1:64" ht="15.8" customHeight="1">
      <c r="A223" s="4"/>
    </row>
    <row r="224" spans="1:64" ht="15.8" customHeight="1">
      <c r="A224" s="4"/>
    </row>
    <row r="225" spans="1:1" ht="15.8" customHeight="1">
      <c r="A225" s="4"/>
    </row>
    <row r="226" spans="1:1" ht="15.8" customHeight="1">
      <c r="A226" s="4"/>
    </row>
    <row r="227" spans="1:1" ht="15.8" customHeight="1">
      <c r="A227" s="4"/>
    </row>
    <row r="228" spans="1:1" ht="15.8" customHeight="1">
      <c r="A228" s="4"/>
    </row>
    <row r="229" spans="1:1" ht="15.8" customHeight="1">
      <c r="A229" s="4"/>
    </row>
    <row r="230" spans="1:1" ht="15.8" customHeight="1">
      <c r="A230" s="4"/>
    </row>
    <row r="231" spans="1:1" ht="15.8" customHeight="1">
      <c r="A231" s="4"/>
    </row>
    <row r="232" spans="1:1" ht="15.8" customHeight="1">
      <c r="A232" s="4"/>
    </row>
    <row r="233" spans="1:1" ht="15.8" customHeight="1">
      <c r="A233" s="4"/>
    </row>
    <row r="234" spans="1:1" ht="15.8" customHeight="1">
      <c r="A234" s="4"/>
    </row>
    <row r="235" spans="1:1" ht="15.8" customHeight="1">
      <c r="A235" s="4"/>
    </row>
    <row r="236" spans="1:1" ht="15.8" customHeight="1">
      <c r="A236" s="4"/>
    </row>
    <row r="237" spans="1:1" ht="15.8" customHeight="1">
      <c r="A237" s="4"/>
    </row>
    <row r="238" spans="1:1" ht="15.8" customHeight="1">
      <c r="A238" s="4"/>
    </row>
    <row r="239" spans="1:1" ht="15.8" customHeight="1">
      <c r="A239" s="4"/>
    </row>
    <row r="240" spans="1:1" ht="15.8" customHeight="1">
      <c r="A240" s="4"/>
    </row>
    <row r="241" spans="1:1" ht="15.8" customHeight="1">
      <c r="A241" s="4"/>
    </row>
    <row r="242" spans="1:1" ht="15.8" customHeight="1">
      <c r="A242" s="4"/>
    </row>
    <row r="243" spans="1:1" ht="15.8" customHeight="1">
      <c r="A243" s="4"/>
    </row>
    <row r="244" spans="1:1" ht="15.8" customHeight="1">
      <c r="A244" s="4"/>
    </row>
    <row r="245" spans="1:1" ht="15.8" customHeight="1">
      <c r="A245" s="4"/>
    </row>
    <row r="246" spans="1:1" ht="15.8" customHeight="1">
      <c r="A246" s="4"/>
    </row>
    <row r="247" spans="1:1" ht="15.8" customHeight="1">
      <c r="A247" s="4"/>
    </row>
    <row r="248" spans="1:1" ht="15.8" customHeight="1">
      <c r="A248" s="4"/>
    </row>
    <row r="249" spans="1:1" ht="15.8" customHeight="1">
      <c r="A249" s="4"/>
    </row>
    <row r="250" spans="1:1" ht="15.8" customHeight="1">
      <c r="A250" s="4"/>
    </row>
    <row r="251" spans="1:1" ht="15.8" customHeight="1">
      <c r="A251" s="4"/>
    </row>
    <row r="252" spans="1:1" ht="15.8" customHeight="1">
      <c r="A252" s="4"/>
    </row>
    <row r="253" spans="1:1" ht="15.8" customHeight="1">
      <c r="A253" s="4"/>
    </row>
    <row r="254" spans="1:1" ht="15.8" customHeight="1">
      <c r="A254" s="4"/>
    </row>
    <row r="255" spans="1:1" ht="15.8" customHeight="1">
      <c r="A255" s="4"/>
    </row>
    <row r="256" spans="1:1" ht="15.8" customHeight="1">
      <c r="A256" s="4"/>
    </row>
    <row r="257" spans="1:1" ht="15.8" customHeight="1">
      <c r="A257" s="4"/>
    </row>
    <row r="258" spans="1:1" ht="15.8" customHeight="1">
      <c r="A258" s="4"/>
    </row>
    <row r="259" spans="1:1" ht="15.8" customHeight="1">
      <c r="A259" s="4"/>
    </row>
    <row r="260" spans="1:1" ht="15.8" customHeight="1">
      <c r="A260" s="4"/>
    </row>
    <row r="261" spans="1:1" ht="15.8" customHeight="1">
      <c r="A261" s="4"/>
    </row>
    <row r="262" spans="1:1" ht="15.8" customHeight="1">
      <c r="A262" s="4"/>
    </row>
    <row r="263" spans="1:1" ht="15.8" customHeight="1">
      <c r="A263" s="4"/>
    </row>
    <row r="264" spans="1:1" ht="15.8" customHeight="1">
      <c r="A264" s="4"/>
    </row>
    <row r="265" spans="1:1" ht="15.8" customHeight="1">
      <c r="A265" s="4"/>
    </row>
    <row r="266" spans="1:1" ht="15.8" customHeight="1">
      <c r="A266" s="4"/>
    </row>
    <row r="267" spans="1:1" ht="15.8" customHeight="1">
      <c r="A267" s="4"/>
    </row>
    <row r="268" spans="1:1" ht="15.8" customHeight="1">
      <c r="A268" s="4"/>
    </row>
    <row r="269" spans="1:1" ht="15.8" customHeight="1">
      <c r="A269" s="4"/>
    </row>
    <row r="270" spans="1:1" ht="15.8" customHeight="1">
      <c r="A270" s="4"/>
    </row>
    <row r="271" spans="1:1" ht="15.8" customHeight="1">
      <c r="A271" s="4"/>
    </row>
    <row r="272" spans="1:1" ht="15.8" customHeight="1">
      <c r="A272" s="4"/>
    </row>
    <row r="273" spans="1:1" ht="15.8" customHeight="1">
      <c r="A273" s="4"/>
    </row>
    <row r="274" spans="1:1" ht="15.8" customHeight="1">
      <c r="A274" s="4"/>
    </row>
    <row r="275" spans="1:1" ht="15.8" customHeight="1">
      <c r="A275" s="4"/>
    </row>
    <row r="276" spans="1:1" ht="15.8" customHeight="1">
      <c r="A276" s="4"/>
    </row>
    <row r="277" spans="1:1" ht="15.8" customHeight="1">
      <c r="A277" s="4"/>
    </row>
    <row r="278" spans="1:1" ht="15.8" customHeight="1">
      <c r="A278" s="4"/>
    </row>
    <row r="279" spans="1:1" ht="15.8" customHeight="1">
      <c r="A279" s="4"/>
    </row>
    <row r="280" spans="1:1" ht="15.8" customHeight="1">
      <c r="A280" s="4"/>
    </row>
    <row r="281" spans="1:1" ht="15.8" customHeight="1">
      <c r="A281" s="4"/>
    </row>
    <row r="282" spans="1:1" ht="15.8" customHeight="1">
      <c r="A282" s="4"/>
    </row>
    <row r="283" spans="1:1" ht="15.8" customHeight="1">
      <c r="A283" s="4"/>
    </row>
    <row r="284" spans="1:1" ht="15.8" customHeight="1">
      <c r="A284" s="4"/>
    </row>
    <row r="285" spans="1:1" ht="15.8" customHeight="1">
      <c r="A285" s="4"/>
    </row>
    <row r="286" spans="1:1" ht="15.8" customHeight="1">
      <c r="A286" s="4"/>
    </row>
    <row r="287" spans="1:1" ht="15.8" customHeight="1">
      <c r="A287" s="4"/>
    </row>
    <row r="288" spans="1:1" ht="15.8" customHeight="1">
      <c r="A288" s="4"/>
    </row>
    <row r="289" spans="1:1" ht="15.8" customHeight="1">
      <c r="A289" s="4"/>
    </row>
    <row r="290" spans="1:1" ht="15.8" customHeight="1">
      <c r="A290" s="4"/>
    </row>
    <row r="291" spans="1:1" ht="15.8" customHeight="1">
      <c r="A291" s="4"/>
    </row>
    <row r="292" spans="1:1" ht="15.8" customHeight="1">
      <c r="A292" s="4"/>
    </row>
    <row r="293" spans="1:1" ht="15.8" customHeight="1">
      <c r="A293" s="4"/>
    </row>
    <row r="294" spans="1:1" ht="15.8" customHeight="1">
      <c r="A294" s="4"/>
    </row>
    <row r="295" spans="1:1" ht="15.8" customHeight="1">
      <c r="A295" s="4"/>
    </row>
    <row r="296" spans="1:1" ht="15.8" customHeight="1">
      <c r="A296" s="4"/>
    </row>
    <row r="297" spans="1:1" ht="15.8" customHeight="1">
      <c r="A297" s="4"/>
    </row>
    <row r="298" spans="1:1" ht="15.8" customHeight="1">
      <c r="A298" s="4"/>
    </row>
    <row r="299" spans="1:1" ht="15.8" customHeight="1">
      <c r="A299" s="4"/>
    </row>
    <row r="300" spans="1:1" ht="15.8" customHeight="1">
      <c r="A300" s="4"/>
    </row>
    <row r="301" spans="1:1" ht="15.8" customHeight="1">
      <c r="A301" s="4"/>
    </row>
    <row r="302" spans="1:1" ht="15.8" customHeight="1">
      <c r="A302" s="4"/>
    </row>
    <row r="303" spans="1:1" ht="15.8" customHeight="1">
      <c r="A303" s="4"/>
    </row>
    <row r="304" spans="1:1" ht="15.8" customHeight="1">
      <c r="A304" s="4"/>
    </row>
    <row r="305" spans="1:1" ht="15.8" customHeight="1">
      <c r="A305" s="4"/>
    </row>
    <row r="306" spans="1:1" ht="15.8" customHeight="1">
      <c r="A306" s="4"/>
    </row>
    <row r="307" spans="1:1" ht="15.8" customHeight="1">
      <c r="A307" s="4"/>
    </row>
    <row r="308" spans="1:1" ht="15.8" customHeight="1">
      <c r="A308" s="4"/>
    </row>
    <row r="309" spans="1:1" ht="15.8" customHeight="1">
      <c r="A309" s="4"/>
    </row>
    <row r="310" spans="1:1" ht="15.8" customHeight="1">
      <c r="A310" s="4"/>
    </row>
    <row r="311" spans="1:1" ht="15.8" customHeight="1">
      <c r="A311" s="4"/>
    </row>
    <row r="312" spans="1:1" ht="15.8" customHeight="1">
      <c r="A312" s="4"/>
    </row>
    <row r="313" spans="1:1" ht="15.8" customHeight="1">
      <c r="A313" s="4"/>
    </row>
    <row r="314" spans="1:1" ht="15.8" customHeight="1">
      <c r="A314" s="4"/>
    </row>
    <row r="315" spans="1:1" ht="15.8" customHeight="1">
      <c r="A315" s="4"/>
    </row>
    <row r="316" spans="1:1" ht="15.8" customHeight="1">
      <c r="A316" s="4"/>
    </row>
    <row r="317" spans="1:1" ht="15.8" customHeight="1">
      <c r="A317" s="4"/>
    </row>
    <row r="318" spans="1:1" ht="15.8" customHeight="1">
      <c r="A318" s="4"/>
    </row>
    <row r="319" spans="1:1" ht="15.8" customHeight="1">
      <c r="A319" s="4"/>
    </row>
    <row r="320" spans="1:1" ht="15.8" customHeight="1">
      <c r="A320" s="4"/>
    </row>
    <row r="321" spans="1:1" ht="15.8" customHeight="1">
      <c r="A321" s="4"/>
    </row>
    <row r="322" spans="1:1" ht="15.8" customHeight="1">
      <c r="A322" s="4"/>
    </row>
    <row r="323" spans="1:1" ht="15.8" customHeight="1">
      <c r="A323" s="4"/>
    </row>
    <row r="324" spans="1:1" ht="15.8" customHeight="1">
      <c r="A324" s="4"/>
    </row>
    <row r="325" spans="1:1" ht="15.8" customHeight="1">
      <c r="A325" s="4"/>
    </row>
    <row r="326" spans="1:1" ht="15.8" customHeight="1">
      <c r="A326" s="4"/>
    </row>
    <row r="327" spans="1:1" ht="15.8" customHeight="1">
      <c r="A327" s="4"/>
    </row>
    <row r="328" spans="1:1" ht="15.8" customHeight="1">
      <c r="A328" s="4"/>
    </row>
    <row r="329" spans="1:1" ht="15.8" customHeight="1">
      <c r="A329" s="4"/>
    </row>
    <row r="330" spans="1:1" ht="15.8" customHeight="1">
      <c r="A330" s="4"/>
    </row>
    <row r="331" spans="1:1" ht="15.8" customHeight="1">
      <c r="A331" s="4"/>
    </row>
    <row r="332" spans="1:1" ht="15.8" customHeight="1">
      <c r="A332" s="4"/>
    </row>
    <row r="333" spans="1:1" ht="15.8" customHeight="1">
      <c r="A333" s="4"/>
    </row>
    <row r="334" spans="1:1" ht="15.8" customHeight="1">
      <c r="A334" s="4"/>
    </row>
    <row r="335" spans="1:1" ht="15.8" customHeight="1">
      <c r="A335" s="4"/>
    </row>
    <row r="336" spans="1:1" ht="15.8" customHeight="1">
      <c r="A336" s="4"/>
    </row>
    <row r="337" spans="1:1" ht="15.8" customHeight="1">
      <c r="A337" s="4"/>
    </row>
    <row r="338" spans="1:1" ht="15.8" customHeight="1">
      <c r="A338" s="4"/>
    </row>
    <row r="339" spans="1:1" ht="15.8" customHeight="1">
      <c r="A339" s="4"/>
    </row>
    <row r="340" spans="1:1" ht="15.8" customHeight="1">
      <c r="A340" s="4"/>
    </row>
    <row r="341" spans="1:1" ht="15.8" customHeight="1">
      <c r="A341" s="4"/>
    </row>
    <row r="342" spans="1:1" ht="15.8" customHeight="1">
      <c r="A342" s="4"/>
    </row>
    <row r="343" spans="1:1" ht="15.8" customHeight="1">
      <c r="A343" s="4"/>
    </row>
    <row r="344" spans="1:1" ht="15.8" customHeight="1">
      <c r="A344" s="4"/>
    </row>
    <row r="345" spans="1:1" ht="15.8" customHeight="1">
      <c r="A345" s="4"/>
    </row>
    <row r="346" spans="1:1" ht="15.8" customHeight="1">
      <c r="A346" s="4"/>
    </row>
    <row r="347" spans="1:1" ht="15.8" customHeight="1">
      <c r="A347" s="4"/>
    </row>
    <row r="348" spans="1:1" ht="15.8" customHeight="1">
      <c r="A348" s="4"/>
    </row>
    <row r="349" spans="1:1" ht="15.8" customHeight="1">
      <c r="A349" s="4"/>
    </row>
    <row r="350" spans="1:1" ht="15.8" customHeight="1">
      <c r="A350" s="4"/>
    </row>
    <row r="351" spans="1:1" ht="15.8" customHeight="1">
      <c r="A351" s="4"/>
    </row>
    <row r="352" spans="1:1" ht="15.8" customHeight="1">
      <c r="A352" s="4"/>
    </row>
    <row r="353" spans="1:1" ht="15.8" customHeight="1">
      <c r="A353" s="4"/>
    </row>
    <row r="354" spans="1:1" ht="15.8" customHeight="1">
      <c r="A354" s="4"/>
    </row>
    <row r="355" spans="1:1" ht="15.8" customHeight="1">
      <c r="A355" s="4"/>
    </row>
    <row r="356" spans="1:1" ht="15.8" customHeight="1">
      <c r="A356" s="4"/>
    </row>
    <row r="357" spans="1:1" ht="15.8" customHeight="1">
      <c r="A357" s="4"/>
    </row>
    <row r="358" spans="1:1" ht="15.8" customHeight="1">
      <c r="A358" s="4"/>
    </row>
    <row r="359" spans="1:1" ht="15.8" customHeight="1">
      <c r="A359" s="4"/>
    </row>
    <row r="360" spans="1:1" ht="15.8" customHeight="1">
      <c r="A360" s="4"/>
    </row>
    <row r="361" spans="1:1" ht="15.8" customHeight="1">
      <c r="A361" s="4"/>
    </row>
    <row r="362" spans="1:1" ht="15.8" customHeight="1">
      <c r="A362" s="4"/>
    </row>
    <row r="363" spans="1:1" ht="15.8" customHeight="1">
      <c r="A363" s="4"/>
    </row>
    <row r="364" spans="1:1" ht="15.8" customHeight="1">
      <c r="A364" s="4"/>
    </row>
    <row r="365" spans="1:1" ht="15.8" customHeight="1">
      <c r="A365" s="4"/>
    </row>
    <row r="366" spans="1:1" ht="15.8" customHeight="1">
      <c r="A366" s="4"/>
    </row>
    <row r="367" spans="1:1" ht="15.8" customHeight="1">
      <c r="A367" s="4"/>
    </row>
    <row r="368" spans="1:1" ht="15.8" customHeight="1">
      <c r="A368" s="4"/>
    </row>
    <row r="369" spans="1:1" ht="15.8" customHeight="1">
      <c r="A369" s="4"/>
    </row>
    <row r="370" spans="1:1" ht="15.8" customHeight="1">
      <c r="A370" s="4"/>
    </row>
    <row r="371" spans="1:1" ht="15.8" customHeight="1">
      <c r="A371" s="4"/>
    </row>
    <row r="372" spans="1:1" ht="15.8" customHeight="1">
      <c r="A372" s="4"/>
    </row>
    <row r="373" spans="1:1" ht="15.8" customHeight="1">
      <c r="A373" s="4"/>
    </row>
    <row r="374" spans="1:1" ht="15.8" customHeight="1">
      <c r="A374" s="4"/>
    </row>
    <row r="375" spans="1:1" ht="15.8" customHeight="1">
      <c r="A375" s="4"/>
    </row>
    <row r="376" spans="1:1" ht="15.8" customHeight="1">
      <c r="A376" s="4"/>
    </row>
    <row r="377" spans="1:1" ht="15.8" customHeight="1">
      <c r="A377" s="4"/>
    </row>
    <row r="378" spans="1:1" ht="15.8" customHeight="1">
      <c r="A378" s="4"/>
    </row>
    <row r="379" spans="1:1" ht="15.8" customHeight="1">
      <c r="A379" s="4"/>
    </row>
    <row r="380" spans="1:1" ht="15.8" customHeight="1">
      <c r="A380" s="4"/>
    </row>
    <row r="381" spans="1:1" ht="15.8" customHeight="1">
      <c r="A381" s="4"/>
    </row>
    <row r="382" spans="1:1" ht="15.8" customHeight="1">
      <c r="A382" s="4"/>
    </row>
    <row r="383" spans="1:1" ht="15.8" customHeight="1">
      <c r="A383" s="4"/>
    </row>
    <row r="384" spans="1:1" ht="15.8" customHeight="1">
      <c r="A384" s="4"/>
    </row>
    <row r="385" spans="1:1" ht="15.8" customHeight="1">
      <c r="A385" s="4"/>
    </row>
    <row r="386" spans="1:1" ht="15.8" customHeight="1">
      <c r="A386" s="4"/>
    </row>
    <row r="387" spans="1:1" ht="15.8" customHeight="1">
      <c r="A387" s="4"/>
    </row>
    <row r="388" spans="1:1" ht="15.8" customHeight="1">
      <c r="A388" s="4"/>
    </row>
    <row r="389" spans="1:1" ht="15.8" customHeight="1">
      <c r="A389" s="4"/>
    </row>
    <row r="390" spans="1:1" ht="15.8" customHeight="1">
      <c r="A390" s="4"/>
    </row>
    <row r="391" spans="1:1" ht="15.8" customHeight="1">
      <c r="A391" s="4"/>
    </row>
    <row r="392" spans="1:1" ht="15.8" customHeight="1">
      <c r="A392" s="4"/>
    </row>
    <row r="393" spans="1:1" ht="15.8" customHeight="1">
      <c r="A393" s="4"/>
    </row>
    <row r="394" spans="1:1" ht="15.8" customHeight="1">
      <c r="A394" s="4"/>
    </row>
    <row r="395" spans="1:1" ht="15.8" customHeight="1">
      <c r="A395" s="4"/>
    </row>
    <row r="396" spans="1:1" ht="15.8" customHeight="1">
      <c r="A396" s="4"/>
    </row>
    <row r="397" spans="1:1" ht="15.8" customHeight="1">
      <c r="A397" s="4"/>
    </row>
    <row r="398" spans="1:1" ht="15.8" customHeight="1">
      <c r="A398" s="4"/>
    </row>
    <row r="399" spans="1:1" ht="15.8" customHeight="1">
      <c r="A399" s="4"/>
    </row>
    <row r="400" spans="1:1" ht="15.8" customHeight="1">
      <c r="A400" s="4"/>
    </row>
    <row r="401" spans="1:1" ht="15.8" customHeight="1">
      <c r="A401" s="4"/>
    </row>
    <row r="402" spans="1:1" ht="15.8" customHeight="1">
      <c r="A402" s="4"/>
    </row>
    <row r="403" spans="1:1" ht="15.8" customHeight="1">
      <c r="A403" s="4"/>
    </row>
    <row r="404" spans="1:1" ht="15.8" customHeight="1">
      <c r="A404" s="4"/>
    </row>
    <row r="405" spans="1:1" ht="15.8" customHeight="1">
      <c r="A405" s="4"/>
    </row>
    <row r="406" spans="1:1" ht="15.8" customHeight="1">
      <c r="A406" s="4"/>
    </row>
    <row r="407" spans="1:1" ht="15.8" customHeight="1">
      <c r="A407" s="4"/>
    </row>
    <row r="408" spans="1:1" ht="15.8" customHeight="1">
      <c r="A408" s="4"/>
    </row>
    <row r="409" spans="1:1" ht="15.8" customHeight="1">
      <c r="A409" s="4"/>
    </row>
    <row r="410" spans="1:1" ht="15.8" customHeight="1">
      <c r="A410" s="4"/>
    </row>
    <row r="411" spans="1:1" ht="15.8" customHeight="1">
      <c r="A411" s="4"/>
    </row>
    <row r="412" spans="1:1" ht="15.8" customHeight="1">
      <c r="A412" s="4"/>
    </row>
    <row r="413" spans="1:1" ht="15.8" customHeight="1">
      <c r="A413" s="4"/>
    </row>
    <row r="414" spans="1:1" ht="15.8" customHeight="1">
      <c r="A414" s="4"/>
    </row>
    <row r="415" spans="1:1" ht="15.8" customHeight="1">
      <c r="A415" s="4"/>
    </row>
    <row r="416" spans="1:1" ht="15.8" customHeight="1">
      <c r="A416" s="4"/>
    </row>
    <row r="417" spans="1:1" ht="15.8" customHeight="1">
      <c r="A417" s="4"/>
    </row>
    <row r="418" spans="1:1" ht="15.8" customHeight="1">
      <c r="A418" s="4"/>
    </row>
    <row r="419" spans="1:1" ht="15.8" customHeight="1">
      <c r="A419" s="4"/>
    </row>
    <row r="420" spans="1:1" ht="15.8" customHeight="1">
      <c r="A420" s="4"/>
    </row>
    <row r="421" spans="1:1" ht="15.8" customHeight="1">
      <c r="A421" s="4"/>
    </row>
    <row r="422" spans="1:1" ht="15.8" customHeight="1">
      <c r="A422" s="4"/>
    </row>
    <row r="423" spans="1:1" ht="15.8" customHeight="1">
      <c r="A423" s="4"/>
    </row>
    <row r="424" spans="1:1" ht="15.8" customHeight="1">
      <c r="A424" s="4"/>
    </row>
    <row r="425" spans="1:1" ht="15.8" customHeight="1">
      <c r="A425" s="4"/>
    </row>
    <row r="426" spans="1:1" ht="15.8" customHeight="1">
      <c r="A426" s="4"/>
    </row>
    <row r="427" spans="1:1" ht="15.8" customHeight="1">
      <c r="A427" s="4"/>
    </row>
    <row r="428" spans="1:1" ht="15.8" customHeight="1">
      <c r="A428" s="4"/>
    </row>
    <row r="429" spans="1:1" ht="15.8" customHeight="1">
      <c r="A429" s="4"/>
    </row>
    <row r="430" spans="1:1" ht="15.8" customHeight="1">
      <c r="A430" s="4"/>
    </row>
    <row r="431" spans="1:1" ht="15.8" customHeight="1">
      <c r="A431" s="4"/>
    </row>
    <row r="432" spans="1:1" ht="15.8" customHeight="1">
      <c r="A432" s="4"/>
    </row>
    <row r="433" spans="1:1" ht="15.8" customHeight="1">
      <c r="A433" s="4"/>
    </row>
    <row r="434" spans="1:1" ht="15.8" customHeight="1">
      <c r="A434" s="4"/>
    </row>
    <row r="435" spans="1:1" ht="15.8" customHeight="1">
      <c r="A435" s="4"/>
    </row>
    <row r="436" spans="1:1" ht="15.8" customHeight="1">
      <c r="A436" s="4"/>
    </row>
    <row r="437" spans="1:1" ht="15.8" customHeight="1">
      <c r="A437" s="4"/>
    </row>
    <row r="438" spans="1:1" ht="15.8" customHeight="1">
      <c r="A438" s="4"/>
    </row>
    <row r="439" spans="1:1" ht="15.8" customHeight="1">
      <c r="A439" s="4"/>
    </row>
    <row r="440" spans="1:1" ht="15.8" customHeight="1">
      <c r="A440" s="4"/>
    </row>
    <row r="441" spans="1:1" ht="15.8" customHeight="1">
      <c r="A441" s="4"/>
    </row>
    <row r="442" spans="1:1" ht="15.8" customHeight="1">
      <c r="A442" s="4"/>
    </row>
    <row r="443" spans="1:1" ht="15.8" customHeight="1">
      <c r="A443" s="4"/>
    </row>
    <row r="444" spans="1:1" ht="15.8" customHeight="1">
      <c r="A444" s="4"/>
    </row>
    <row r="445" spans="1:1" ht="15.8" customHeight="1">
      <c r="A445" s="4"/>
    </row>
    <row r="446" spans="1:1" ht="15.8" customHeight="1">
      <c r="A446" s="4"/>
    </row>
    <row r="447" spans="1:1" ht="15.8" customHeight="1">
      <c r="A447" s="4"/>
    </row>
    <row r="448" spans="1:1" ht="15.8" customHeight="1">
      <c r="A448" s="4"/>
    </row>
    <row r="449" spans="1:1" ht="15.8" customHeight="1">
      <c r="A449" s="4"/>
    </row>
    <row r="450" spans="1:1" ht="15.8" customHeight="1">
      <c r="A450" s="4"/>
    </row>
    <row r="451" spans="1:1" ht="15.8" customHeight="1">
      <c r="A451" s="4"/>
    </row>
    <row r="452" spans="1:1" ht="15.8" customHeight="1">
      <c r="A452" s="4"/>
    </row>
    <row r="453" spans="1:1" ht="15.8" customHeight="1">
      <c r="A453" s="4"/>
    </row>
    <row r="454" spans="1:1" ht="15.8" customHeight="1">
      <c r="A454" s="4"/>
    </row>
    <row r="455" spans="1:1" ht="15.8" customHeight="1">
      <c r="A455" s="4"/>
    </row>
    <row r="456" spans="1:1" ht="15.8" customHeight="1">
      <c r="A456" s="4"/>
    </row>
    <row r="457" spans="1:1" ht="15.8" customHeight="1">
      <c r="A457" s="4"/>
    </row>
    <row r="458" spans="1:1" ht="15.8" customHeight="1">
      <c r="A458" s="4"/>
    </row>
    <row r="459" spans="1:1" ht="15.8" customHeight="1">
      <c r="A459" s="4"/>
    </row>
    <row r="460" spans="1:1" ht="15.8" customHeight="1">
      <c r="A460" s="4"/>
    </row>
    <row r="461" spans="1:1" ht="15.8" customHeight="1">
      <c r="A461" s="4"/>
    </row>
    <row r="462" spans="1:1" ht="15.8" customHeight="1">
      <c r="A462" s="4"/>
    </row>
    <row r="463" spans="1:1" ht="15.8" customHeight="1">
      <c r="A463" s="4"/>
    </row>
    <row r="464" spans="1:1" ht="15.8" customHeight="1">
      <c r="A464" s="4"/>
    </row>
    <row r="465" spans="1:1" ht="15.8" customHeight="1">
      <c r="A465" s="4"/>
    </row>
    <row r="466" spans="1:1" ht="15.8" customHeight="1">
      <c r="A466" s="4"/>
    </row>
    <row r="467" spans="1:1" ht="15.8" customHeight="1">
      <c r="A467" s="4"/>
    </row>
    <row r="468" spans="1:1" ht="15.8" customHeight="1">
      <c r="A468" s="4"/>
    </row>
    <row r="469" spans="1:1" ht="15.8" customHeight="1">
      <c r="A469" s="4"/>
    </row>
    <row r="470" spans="1:1" ht="15.8" customHeight="1">
      <c r="A470" s="4"/>
    </row>
    <row r="471" spans="1:1" ht="15.8" customHeight="1">
      <c r="A471" s="4"/>
    </row>
    <row r="472" spans="1:1" ht="15.8" customHeight="1">
      <c r="A472" s="4"/>
    </row>
    <row r="473" spans="1:1" ht="15.8" customHeight="1">
      <c r="A473" s="4"/>
    </row>
    <row r="474" spans="1:1" ht="15.8" customHeight="1">
      <c r="A474" s="4"/>
    </row>
    <row r="475" spans="1:1" ht="15.8" customHeight="1">
      <c r="A475" s="4"/>
    </row>
    <row r="476" spans="1:1" ht="15.8" customHeight="1">
      <c r="A476" s="4"/>
    </row>
    <row r="477" spans="1:1" ht="15.8" customHeight="1">
      <c r="A477" s="4"/>
    </row>
    <row r="478" spans="1:1" ht="15.8" customHeight="1">
      <c r="A478" s="4"/>
    </row>
    <row r="479" spans="1:1" ht="15.8" customHeight="1">
      <c r="A479" s="4"/>
    </row>
    <row r="480" spans="1:1" ht="15.8" customHeight="1">
      <c r="A480" s="4"/>
    </row>
    <row r="481" spans="1:1" ht="15.8" customHeight="1">
      <c r="A481" s="4"/>
    </row>
    <row r="482" spans="1:1" ht="15.8" customHeight="1">
      <c r="A482" s="4"/>
    </row>
    <row r="483" spans="1:1" ht="15.8" customHeight="1">
      <c r="A483" s="4"/>
    </row>
    <row r="484" spans="1:1" ht="15.8" customHeight="1">
      <c r="A484" s="4"/>
    </row>
    <row r="485" spans="1:1" ht="15.8" customHeight="1">
      <c r="A485" s="4"/>
    </row>
    <row r="486" spans="1:1" ht="15.8" customHeight="1">
      <c r="A486" s="4"/>
    </row>
    <row r="487" spans="1:1" ht="15.8" customHeight="1">
      <c r="A487" s="4"/>
    </row>
    <row r="488" spans="1:1" ht="15.8" customHeight="1">
      <c r="A488" s="4"/>
    </row>
    <row r="489" spans="1:1" ht="15.8" customHeight="1">
      <c r="A489" s="4"/>
    </row>
    <row r="490" spans="1:1" ht="15.8" customHeight="1">
      <c r="A490" s="4"/>
    </row>
    <row r="491" spans="1:1" ht="15.8" customHeight="1">
      <c r="A491" s="4"/>
    </row>
    <row r="492" spans="1:1" ht="15.8" customHeight="1">
      <c r="A492" s="4"/>
    </row>
    <row r="493" spans="1:1" ht="15.8" customHeight="1">
      <c r="A493" s="4"/>
    </row>
    <row r="494" spans="1:1" ht="15.8" customHeight="1">
      <c r="A494" s="4"/>
    </row>
    <row r="495" spans="1:1" ht="15.8" customHeight="1">
      <c r="A495" s="4"/>
    </row>
    <row r="496" spans="1:1" ht="15.8" customHeight="1">
      <c r="A496" s="4"/>
    </row>
    <row r="497" spans="1:1" ht="15.8" customHeight="1">
      <c r="A497" s="4"/>
    </row>
    <row r="498" spans="1:1" ht="15.8" customHeight="1">
      <c r="A498" s="4"/>
    </row>
    <row r="499" spans="1:1" ht="15.8" customHeight="1">
      <c r="A499" s="4"/>
    </row>
    <row r="500" spans="1:1" ht="15.8" customHeight="1">
      <c r="A500" s="4"/>
    </row>
    <row r="501" spans="1:1" ht="15.8" customHeight="1">
      <c r="A501" s="4"/>
    </row>
    <row r="502" spans="1:1" ht="15.8" customHeight="1">
      <c r="A502" s="4"/>
    </row>
    <row r="503" spans="1:1" ht="15.8" customHeight="1">
      <c r="A503" s="4"/>
    </row>
    <row r="504" spans="1:1" ht="15.8" customHeight="1">
      <c r="A504" s="4"/>
    </row>
    <row r="505" spans="1:1" ht="15.8" customHeight="1">
      <c r="A505" s="4"/>
    </row>
    <row r="506" spans="1:1" ht="15.8" customHeight="1">
      <c r="A506" s="4"/>
    </row>
    <row r="507" spans="1:1" ht="15.8" customHeight="1">
      <c r="A507" s="4"/>
    </row>
    <row r="508" spans="1:1" ht="15.8" customHeight="1">
      <c r="A508" s="4"/>
    </row>
    <row r="509" spans="1:1" ht="15.8" customHeight="1">
      <c r="A509" s="4"/>
    </row>
    <row r="510" spans="1:1" ht="15.8" customHeight="1">
      <c r="A510" s="4"/>
    </row>
    <row r="511" spans="1:1" ht="15.8" customHeight="1">
      <c r="A511" s="4"/>
    </row>
    <row r="512" spans="1:1" ht="15.8" customHeight="1">
      <c r="A512" s="4"/>
    </row>
    <row r="513" spans="1:1" ht="15.8" customHeight="1">
      <c r="A513" s="4"/>
    </row>
    <row r="514" spans="1:1" ht="15.8" customHeight="1">
      <c r="A514" s="4"/>
    </row>
    <row r="515" spans="1:1" ht="15.8" customHeight="1">
      <c r="A515" s="4"/>
    </row>
    <row r="516" spans="1:1" ht="15.8" customHeight="1">
      <c r="A516" s="4"/>
    </row>
    <row r="517" spans="1:1" ht="15.8" customHeight="1">
      <c r="A517" s="4"/>
    </row>
    <row r="518" spans="1:1" ht="15.8" customHeight="1">
      <c r="A518" s="4"/>
    </row>
    <row r="519" spans="1:1" ht="15.8" customHeight="1">
      <c r="A519" s="4"/>
    </row>
    <row r="520" spans="1:1" ht="15.8" customHeight="1">
      <c r="A520" s="4"/>
    </row>
    <row r="521" spans="1:1" ht="15.8" customHeight="1">
      <c r="A521" s="4"/>
    </row>
    <row r="522" spans="1:1" ht="15.8" customHeight="1">
      <c r="A522" s="4"/>
    </row>
    <row r="523" spans="1:1" ht="15.8" customHeight="1">
      <c r="A523" s="4"/>
    </row>
    <row r="524" spans="1:1" ht="15.8" customHeight="1">
      <c r="A524" s="4"/>
    </row>
    <row r="525" spans="1:1" ht="15.8" customHeight="1">
      <c r="A525" s="4"/>
    </row>
    <row r="526" spans="1:1" ht="15.8" customHeight="1">
      <c r="A526" s="4"/>
    </row>
    <row r="527" spans="1:1" ht="15.8" customHeight="1">
      <c r="A527" s="4"/>
    </row>
    <row r="528" spans="1:1" ht="15.8" customHeight="1">
      <c r="A528" s="4"/>
    </row>
    <row r="529" spans="1:1" ht="15.8" customHeight="1">
      <c r="A529" s="4"/>
    </row>
    <row r="530" spans="1:1" ht="15.8" customHeight="1">
      <c r="A530" s="4"/>
    </row>
    <row r="531" spans="1:1" ht="15.8" customHeight="1">
      <c r="A531" s="4"/>
    </row>
    <row r="532" spans="1:1" ht="15.8" customHeight="1">
      <c r="A532" s="4"/>
    </row>
    <row r="533" spans="1:1" ht="15.8" customHeight="1">
      <c r="A533" s="4"/>
    </row>
    <row r="534" spans="1:1" ht="15.8" customHeight="1">
      <c r="A534" s="4"/>
    </row>
    <row r="535" spans="1:1" ht="15.8" customHeight="1">
      <c r="A535" s="4"/>
    </row>
    <row r="536" spans="1:1" ht="15.8" customHeight="1">
      <c r="A536" s="4"/>
    </row>
    <row r="537" spans="1:1" ht="15.8" customHeight="1">
      <c r="A537" s="4"/>
    </row>
    <row r="538" spans="1:1" ht="15.8" customHeight="1">
      <c r="A538" s="4"/>
    </row>
    <row r="539" spans="1:1" ht="15.8" customHeight="1">
      <c r="A539" s="4"/>
    </row>
    <row r="540" spans="1:1" ht="15.8" customHeight="1">
      <c r="A540" s="4"/>
    </row>
    <row r="541" spans="1:1" ht="15.8" customHeight="1">
      <c r="A541" s="4"/>
    </row>
    <row r="542" spans="1:1" ht="15.8" customHeight="1">
      <c r="A542" s="4"/>
    </row>
    <row r="543" spans="1:1" ht="15.8" customHeight="1">
      <c r="A543" s="4"/>
    </row>
    <row r="544" spans="1:1" ht="15.8" customHeight="1">
      <c r="A544" s="4"/>
    </row>
    <row r="545" spans="1:1" ht="15.8" customHeight="1">
      <c r="A545" s="4"/>
    </row>
    <row r="546" spans="1:1" ht="15.8" customHeight="1">
      <c r="A546" s="4"/>
    </row>
    <row r="547" spans="1:1" ht="15.8" customHeight="1">
      <c r="A547" s="4"/>
    </row>
    <row r="548" spans="1:1" ht="15.8" customHeight="1">
      <c r="A548" s="4"/>
    </row>
    <row r="549" spans="1:1" ht="15.8" customHeight="1">
      <c r="A549" s="4"/>
    </row>
    <row r="550" spans="1:1" ht="15.8" customHeight="1">
      <c r="A550" s="4"/>
    </row>
    <row r="551" spans="1:1" ht="15.8" customHeight="1">
      <c r="A551" s="4"/>
    </row>
    <row r="552" spans="1:1" ht="15.8" customHeight="1">
      <c r="A552" s="4"/>
    </row>
    <row r="553" spans="1:1" ht="15.8" customHeight="1">
      <c r="A553" s="4"/>
    </row>
    <row r="554" spans="1:1" ht="15.8" customHeight="1">
      <c r="A554" s="4"/>
    </row>
    <row r="555" spans="1:1" ht="15.8" customHeight="1">
      <c r="A555" s="4"/>
    </row>
    <row r="556" spans="1:1" ht="15.8" customHeight="1">
      <c r="A556" s="4"/>
    </row>
    <row r="557" spans="1:1" ht="15.8" customHeight="1">
      <c r="A557" s="4"/>
    </row>
    <row r="558" spans="1:1" ht="15.8" customHeight="1">
      <c r="A558" s="4"/>
    </row>
    <row r="559" spans="1:1" ht="15.8" customHeight="1">
      <c r="A559" s="4"/>
    </row>
    <row r="560" spans="1:1" ht="15.8" customHeight="1">
      <c r="A560" s="4"/>
    </row>
    <row r="561" spans="1:1" ht="15.8" customHeight="1">
      <c r="A561" s="4"/>
    </row>
    <row r="562" spans="1:1" ht="15.8" customHeight="1">
      <c r="A562" s="4"/>
    </row>
    <row r="563" spans="1:1" ht="15.8" customHeight="1">
      <c r="A563" s="4"/>
    </row>
    <row r="564" spans="1:1" ht="15.8" customHeight="1">
      <c r="A564" s="4"/>
    </row>
    <row r="565" spans="1:1" ht="15.8" customHeight="1">
      <c r="A565" s="4"/>
    </row>
    <row r="566" spans="1:1" ht="15.8" customHeight="1">
      <c r="A566" s="4"/>
    </row>
    <row r="567" spans="1:1" ht="15.8" customHeight="1">
      <c r="A567" s="4"/>
    </row>
    <row r="568" spans="1:1" ht="15.8" customHeight="1">
      <c r="A568" s="4"/>
    </row>
    <row r="569" spans="1:1" ht="15.8" customHeight="1">
      <c r="A569" s="4"/>
    </row>
    <row r="570" spans="1:1" ht="15.8" customHeight="1">
      <c r="A570" s="4"/>
    </row>
    <row r="571" spans="1:1" ht="15.8" customHeight="1">
      <c r="A571" s="4"/>
    </row>
    <row r="572" spans="1:1" ht="15.8" customHeight="1">
      <c r="A572" s="4"/>
    </row>
    <row r="573" spans="1:1" ht="15.8" customHeight="1">
      <c r="A573" s="4"/>
    </row>
    <row r="574" spans="1:1" ht="15.8" customHeight="1">
      <c r="A574" s="4"/>
    </row>
    <row r="575" spans="1:1" ht="15.8" customHeight="1">
      <c r="A575" s="4"/>
    </row>
    <row r="576" spans="1:1" ht="15.8" customHeight="1">
      <c r="A576" s="4"/>
    </row>
    <row r="577" spans="1:1" ht="15.8" customHeight="1">
      <c r="A577" s="4"/>
    </row>
    <row r="578" spans="1:1" ht="15.8" customHeight="1">
      <c r="A578" s="4"/>
    </row>
    <row r="579" spans="1:1" ht="15.8" customHeight="1">
      <c r="A579" s="4"/>
    </row>
    <row r="580" spans="1:1" ht="15.8" customHeight="1">
      <c r="A580" s="4"/>
    </row>
    <row r="581" spans="1:1" ht="15.8" customHeight="1">
      <c r="A581" s="4"/>
    </row>
    <row r="582" spans="1:1" ht="15.8" customHeight="1">
      <c r="A582" s="4"/>
    </row>
    <row r="583" spans="1:1" ht="15.8" customHeight="1">
      <c r="A583" s="4"/>
    </row>
    <row r="584" spans="1:1" ht="15.8" customHeight="1">
      <c r="A584" s="4"/>
    </row>
    <row r="585" spans="1:1" ht="15.8" customHeight="1">
      <c r="A585" s="4"/>
    </row>
    <row r="586" spans="1:1" ht="15.8" customHeight="1">
      <c r="A586" s="4"/>
    </row>
    <row r="587" spans="1:1" ht="15.8" customHeight="1">
      <c r="A587" s="4"/>
    </row>
    <row r="588" spans="1:1" ht="15.8" customHeight="1">
      <c r="A588" s="4"/>
    </row>
    <row r="589" spans="1:1" ht="15.8" customHeight="1">
      <c r="A589" s="4"/>
    </row>
    <row r="590" spans="1:1" ht="15.8" customHeight="1">
      <c r="A590" s="4"/>
    </row>
    <row r="591" spans="1:1" ht="15.8" customHeight="1">
      <c r="A591" s="4"/>
    </row>
    <row r="592" spans="1:1" ht="15.8" customHeight="1">
      <c r="A592" s="4"/>
    </row>
    <row r="593" spans="1:1" ht="15.8" customHeight="1">
      <c r="A593" s="4"/>
    </row>
    <row r="594" spans="1:1" ht="15.8" customHeight="1">
      <c r="A594" s="4"/>
    </row>
    <row r="595" spans="1:1" ht="15.8" customHeight="1">
      <c r="A595" s="4"/>
    </row>
    <row r="596" spans="1:1" ht="15.8" customHeight="1">
      <c r="A596" s="4"/>
    </row>
    <row r="597" spans="1:1" ht="15.8" customHeight="1">
      <c r="A597" s="4"/>
    </row>
    <row r="598" spans="1:1" ht="15.8" customHeight="1">
      <c r="A598" s="4"/>
    </row>
    <row r="599" spans="1:1" ht="15.8" customHeight="1">
      <c r="A599" s="4"/>
    </row>
    <row r="600" spans="1:1" ht="15.8" customHeight="1">
      <c r="A600" s="4"/>
    </row>
    <row r="601" spans="1:1" ht="15.8" customHeight="1">
      <c r="A601" s="4"/>
    </row>
    <row r="602" spans="1:1" ht="15.8" customHeight="1">
      <c r="A602" s="4"/>
    </row>
    <row r="603" spans="1:1" ht="15.8" customHeight="1">
      <c r="A603" s="4"/>
    </row>
    <row r="604" spans="1:1" ht="15.8" customHeight="1">
      <c r="A604" s="4"/>
    </row>
    <row r="605" spans="1:1" ht="15.8" customHeight="1">
      <c r="A605" s="4"/>
    </row>
    <row r="606" spans="1:1" ht="15.8" customHeight="1">
      <c r="A606" s="4"/>
    </row>
    <row r="607" spans="1:1" ht="15.8" customHeight="1">
      <c r="A607" s="4"/>
    </row>
    <row r="608" spans="1:1" ht="15.8" customHeight="1">
      <c r="A608" s="4"/>
    </row>
    <row r="609" spans="1:1" ht="15.8" customHeight="1">
      <c r="A609" s="4"/>
    </row>
    <row r="610" spans="1:1" ht="15.8" customHeight="1">
      <c r="A610" s="4"/>
    </row>
    <row r="611" spans="1:1" ht="15.8" customHeight="1">
      <c r="A611" s="4"/>
    </row>
    <row r="612" spans="1:1" ht="15.8" customHeight="1">
      <c r="A612" s="4"/>
    </row>
    <row r="613" spans="1:1" ht="15.8" customHeight="1">
      <c r="A613" s="4"/>
    </row>
    <row r="614" spans="1:1" ht="15.8" customHeight="1">
      <c r="A614" s="4"/>
    </row>
    <row r="615" spans="1:1" ht="15.8" customHeight="1">
      <c r="A615" s="4"/>
    </row>
    <row r="616" spans="1:1" ht="15.8" customHeight="1">
      <c r="A616" s="4"/>
    </row>
    <row r="617" spans="1:1" ht="15.8" customHeight="1">
      <c r="A617" s="4"/>
    </row>
    <row r="618" spans="1:1" ht="15.8" customHeight="1">
      <c r="A618" s="4"/>
    </row>
    <row r="619" spans="1:1" ht="15.8" customHeight="1">
      <c r="A619" s="4"/>
    </row>
    <row r="620" spans="1:1" ht="15.8" customHeight="1">
      <c r="A620" s="4"/>
    </row>
    <row r="621" spans="1:1" ht="15.8" customHeight="1">
      <c r="A621" s="4"/>
    </row>
    <row r="622" spans="1:1" ht="15.8" customHeight="1">
      <c r="A622" s="4"/>
    </row>
    <row r="623" spans="1:1" ht="15.8" customHeight="1">
      <c r="A623" s="4"/>
    </row>
    <row r="624" spans="1:1" ht="15.8" customHeight="1">
      <c r="A624" s="4"/>
    </row>
    <row r="625" spans="1:1" ht="15.8" customHeight="1">
      <c r="A625" s="4"/>
    </row>
    <row r="626" spans="1:1" ht="15.8" customHeight="1">
      <c r="A626" s="4"/>
    </row>
    <row r="627" spans="1:1" ht="15.8" customHeight="1">
      <c r="A627" s="4"/>
    </row>
    <row r="628" spans="1:1" ht="15.8" customHeight="1">
      <c r="A628" s="4"/>
    </row>
    <row r="629" spans="1:1" ht="15.8" customHeight="1">
      <c r="A629" s="4"/>
    </row>
    <row r="630" spans="1:1" ht="15.8" customHeight="1">
      <c r="A630" s="4"/>
    </row>
    <row r="631" spans="1:1" ht="15.8" customHeight="1">
      <c r="A631" s="4"/>
    </row>
    <row r="632" spans="1:1" ht="15.8" customHeight="1">
      <c r="A632" s="4"/>
    </row>
    <row r="633" spans="1:1" ht="15.8" customHeight="1">
      <c r="A633" s="4"/>
    </row>
    <row r="634" spans="1:1" ht="15.8" customHeight="1">
      <c r="A634" s="4"/>
    </row>
    <row r="635" spans="1:1" ht="15.8" customHeight="1">
      <c r="A635" s="4"/>
    </row>
    <row r="636" spans="1:1" ht="15.8" customHeight="1">
      <c r="A636" s="4"/>
    </row>
    <row r="637" spans="1:1" ht="15.8" customHeight="1">
      <c r="A637" s="4"/>
    </row>
    <row r="638" spans="1:1" ht="15.8" customHeight="1">
      <c r="A638" s="4"/>
    </row>
    <row r="639" spans="1:1" ht="15.8" customHeight="1">
      <c r="A639" s="4"/>
    </row>
    <row r="640" spans="1:1" ht="15.8" customHeight="1">
      <c r="A640" s="4"/>
    </row>
    <row r="641" spans="1:1" ht="15.8" customHeight="1">
      <c r="A641" s="4"/>
    </row>
    <row r="642" spans="1:1" ht="15.8" customHeight="1">
      <c r="A642" s="4"/>
    </row>
    <row r="643" spans="1:1" ht="15.8" customHeight="1">
      <c r="A643" s="4"/>
    </row>
    <row r="644" spans="1:1" ht="15.8" customHeight="1">
      <c r="A644" s="4"/>
    </row>
    <row r="645" spans="1:1" ht="15.8" customHeight="1">
      <c r="A645" s="4"/>
    </row>
    <row r="646" spans="1:1" ht="15.8" customHeight="1">
      <c r="A646" s="4"/>
    </row>
    <row r="647" spans="1:1" ht="15.8" customHeight="1">
      <c r="A647" s="4"/>
    </row>
    <row r="648" spans="1:1" ht="15.8" customHeight="1">
      <c r="A648" s="4"/>
    </row>
    <row r="649" spans="1:1" ht="15.8" customHeight="1">
      <c r="A649" s="4"/>
    </row>
    <row r="650" spans="1:1" ht="15.8" customHeight="1">
      <c r="A650" s="4"/>
    </row>
    <row r="651" spans="1:1" ht="15.8" customHeight="1">
      <c r="A651" s="4"/>
    </row>
    <row r="652" spans="1:1" ht="15.8" customHeight="1">
      <c r="A652" s="4"/>
    </row>
    <row r="653" spans="1:1" ht="15.8" customHeight="1">
      <c r="A653" s="4"/>
    </row>
    <row r="654" spans="1:1" ht="15.8" customHeight="1">
      <c r="A654" s="4"/>
    </row>
    <row r="655" spans="1:1" ht="15.8" customHeight="1">
      <c r="A655" s="4"/>
    </row>
    <row r="656" spans="1:1" ht="15.8" customHeight="1">
      <c r="A656" s="4"/>
    </row>
    <row r="657" spans="1:1" ht="15.8" customHeight="1">
      <c r="A657" s="4"/>
    </row>
    <row r="658" spans="1:1" ht="15.8" customHeight="1">
      <c r="A658" s="4"/>
    </row>
    <row r="659" spans="1:1" ht="15.8" customHeight="1">
      <c r="A659" s="4"/>
    </row>
    <row r="660" spans="1:1" ht="15.8" customHeight="1">
      <c r="A660" s="4"/>
    </row>
    <row r="661" spans="1:1" ht="15.8" customHeight="1">
      <c r="A661" s="4"/>
    </row>
    <row r="662" spans="1:1" ht="15.8" customHeight="1">
      <c r="A662" s="4"/>
    </row>
    <row r="663" spans="1:1" ht="15.8" customHeight="1">
      <c r="A663" s="4"/>
    </row>
    <row r="664" spans="1:1" ht="15.8" customHeight="1">
      <c r="A664" s="4"/>
    </row>
    <row r="665" spans="1:1" ht="15.8" customHeight="1">
      <c r="A665" s="4"/>
    </row>
    <row r="666" spans="1:1" ht="15.8" customHeight="1">
      <c r="A666" s="4"/>
    </row>
    <row r="667" spans="1:1" ht="15.8" customHeight="1">
      <c r="A667" s="4"/>
    </row>
    <row r="668" spans="1:1" ht="15.8" customHeight="1">
      <c r="A668" s="4"/>
    </row>
    <row r="669" spans="1:1" ht="15.8" customHeight="1">
      <c r="A669" s="4"/>
    </row>
    <row r="670" spans="1:1" ht="15.8" customHeight="1">
      <c r="A670" s="4"/>
    </row>
    <row r="671" spans="1:1" ht="15.8" customHeight="1">
      <c r="A671" s="4"/>
    </row>
    <row r="672" spans="1:1" ht="15.8" customHeight="1">
      <c r="A672" s="4"/>
    </row>
    <row r="673" spans="1:1" ht="15.8" customHeight="1">
      <c r="A673" s="4"/>
    </row>
    <row r="674" spans="1:1" ht="15.8" customHeight="1">
      <c r="A674" s="4"/>
    </row>
    <row r="675" spans="1:1" ht="15.8" customHeight="1">
      <c r="A675" s="4"/>
    </row>
    <row r="676" spans="1:1" ht="15.8" customHeight="1">
      <c r="A676" s="4"/>
    </row>
    <row r="677" spans="1:1" ht="15.8" customHeight="1">
      <c r="A677" s="4"/>
    </row>
    <row r="678" spans="1:1" ht="15.8" customHeight="1">
      <c r="A678" s="4"/>
    </row>
    <row r="679" spans="1:1" ht="15.8" customHeight="1">
      <c r="A679" s="4"/>
    </row>
    <row r="680" spans="1:1" ht="15.8" customHeight="1">
      <c r="A680" s="4"/>
    </row>
    <row r="681" spans="1:1" ht="15.8" customHeight="1">
      <c r="A681" s="4"/>
    </row>
    <row r="682" spans="1:1" ht="15.8" customHeight="1">
      <c r="A682" s="4"/>
    </row>
    <row r="683" spans="1:1" ht="15.8" customHeight="1">
      <c r="A683" s="4"/>
    </row>
    <row r="684" spans="1:1" ht="15.8" customHeight="1">
      <c r="A684" s="4"/>
    </row>
    <row r="685" spans="1:1" ht="15.8" customHeight="1">
      <c r="A685" s="4"/>
    </row>
    <row r="686" spans="1:1" ht="15.8" customHeight="1">
      <c r="A686" s="4"/>
    </row>
    <row r="687" spans="1:1" ht="15.8" customHeight="1">
      <c r="A687" s="4"/>
    </row>
    <row r="688" spans="1:1" ht="15.8" customHeight="1">
      <c r="A688" s="4"/>
    </row>
    <row r="689" spans="1:1" ht="15.8" customHeight="1">
      <c r="A689" s="4"/>
    </row>
    <row r="690" spans="1:1" ht="15.8" customHeight="1">
      <c r="A690" s="4"/>
    </row>
    <row r="691" spans="1:1" ht="15.8" customHeight="1">
      <c r="A691" s="4"/>
    </row>
    <row r="692" spans="1:1" ht="15.8" customHeight="1">
      <c r="A692" s="4"/>
    </row>
    <row r="693" spans="1:1" ht="15.8" customHeight="1">
      <c r="A693" s="4"/>
    </row>
    <row r="694" spans="1:1" ht="15.8" customHeight="1">
      <c r="A694" s="4"/>
    </row>
    <row r="695" spans="1:1" ht="15.8" customHeight="1">
      <c r="A695" s="4"/>
    </row>
    <row r="696" spans="1:1" ht="15.8" customHeight="1">
      <c r="A696" s="4"/>
    </row>
    <row r="697" spans="1:1" ht="15.8" customHeight="1">
      <c r="A697" s="4"/>
    </row>
    <row r="698" spans="1:1" ht="15.8" customHeight="1">
      <c r="A698" s="4"/>
    </row>
    <row r="699" spans="1:1" ht="15.8" customHeight="1">
      <c r="A699" s="4"/>
    </row>
    <row r="700" spans="1:1" ht="15.8" customHeight="1">
      <c r="A700" s="4"/>
    </row>
    <row r="701" spans="1:1" ht="15.8" customHeight="1">
      <c r="A701" s="4"/>
    </row>
    <row r="702" spans="1:1" ht="15.8" customHeight="1">
      <c r="A702" s="4"/>
    </row>
    <row r="703" spans="1:1" ht="15.8" customHeight="1">
      <c r="A703" s="4"/>
    </row>
    <row r="704" spans="1:1" ht="15.8" customHeight="1">
      <c r="A704" s="4"/>
    </row>
    <row r="705" spans="1:1" ht="15.8" customHeight="1">
      <c r="A705" s="4"/>
    </row>
    <row r="706" spans="1:1" ht="15.8" customHeight="1">
      <c r="A706" s="4"/>
    </row>
    <row r="707" spans="1:1" ht="15.8" customHeight="1">
      <c r="A707" s="4"/>
    </row>
    <row r="708" spans="1:1" ht="15.8" customHeight="1">
      <c r="A708" s="4"/>
    </row>
    <row r="709" spans="1:1" ht="15.8" customHeight="1">
      <c r="A709" s="4"/>
    </row>
    <row r="710" spans="1:1" ht="15.8" customHeight="1">
      <c r="A710" s="4"/>
    </row>
    <row r="711" spans="1:1" ht="15.8" customHeight="1">
      <c r="A711" s="4"/>
    </row>
    <row r="712" spans="1:1" ht="15.8" customHeight="1">
      <c r="A712" s="4"/>
    </row>
    <row r="713" spans="1:1" ht="15.8" customHeight="1">
      <c r="A713" s="4"/>
    </row>
    <row r="714" spans="1:1" ht="15.8" customHeight="1">
      <c r="A714" s="4"/>
    </row>
    <row r="715" spans="1:1" ht="15.8" customHeight="1">
      <c r="A715" s="4"/>
    </row>
    <row r="716" spans="1:1" ht="15.8" customHeight="1">
      <c r="A716" s="4"/>
    </row>
    <row r="717" spans="1:1" ht="15.8" customHeight="1">
      <c r="A717" s="4"/>
    </row>
    <row r="718" spans="1:1" ht="15.8" customHeight="1">
      <c r="A718" s="4"/>
    </row>
    <row r="719" spans="1:1" ht="15.8" customHeight="1">
      <c r="A719" s="4"/>
    </row>
    <row r="720" spans="1:1" ht="15.8" customHeight="1">
      <c r="A720" s="4"/>
    </row>
    <row r="721" spans="1:1" ht="15.8" customHeight="1">
      <c r="A721" s="4"/>
    </row>
    <row r="722" spans="1:1" ht="15.8" customHeight="1">
      <c r="A722" s="4"/>
    </row>
    <row r="723" spans="1:1" ht="15.8" customHeight="1">
      <c r="A723" s="4"/>
    </row>
    <row r="724" spans="1:1" ht="15.8" customHeight="1">
      <c r="A724" s="4"/>
    </row>
    <row r="725" spans="1:1" ht="15.8" customHeight="1">
      <c r="A725" s="4"/>
    </row>
    <row r="726" spans="1:1" ht="15.8" customHeight="1">
      <c r="A726" s="4"/>
    </row>
    <row r="727" spans="1:1" ht="15.8" customHeight="1">
      <c r="A727" s="4"/>
    </row>
    <row r="728" spans="1:1" ht="15.8" customHeight="1">
      <c r="A728" s="4"/>
    </row>
    <row r="729" spans="1:1" ht="15.8" customHeight="1">
      <c r="A729" s="4"/>
    </row>
    <row r="730" spans="1:1" ht="15.8" customHeight="1">
      <c r="A730" s="4"/>
    </row>
    <row r="731" spans="1:1" ht="15.8" customHeight="1">
      <c r="A731" s="4"/>
    </row>
    <row r="732" spans="1:1" ht="15.8" customHeight="1">
      <c r="A732" s="4"/>
    </row>
    <row r="733" spans="1:1" ht="15.8" customHeight="1">
      <c r="A733" s="4"/>
    </row>
    <row r="734" spans="1:1" ht="15.8" customHeight="1">
      <c r="A734" s="4"/>
    </row>
    <row r="735" spans="1:1" ht="15.8" customHeight="1">
      <c r="A735" s="4"/>
    </row>
    <row r="736" spans="1:1" ht="15.8" customHeight="1">
      <c r="A736" s="4"/>
    </row>
    <row r="737" spans="1:1" ht="15.8" customHeight="1">
      <c r="A737" s="4"/>
    </row>
    <row r="738" spans="1:1" ht="15.8" customHeight="1">
      <c r="A738" s="4"/>
    </row>
    <row r="739" spans="1:1" ht="15.8" customHeight="1">
      <c r="A739" s="4"/>
    </row>
    <row r="740" spans="1:1" ht="15.8" customHeight="1">
      <c r="A740" s="4"/>
    </row>
    <row r="741" spans="1:1" ht="15.8" customHeight="1">
      <c r="A741" s="4"/>
    </row>
    <row r="742" spans="1:1" ht="15.8" customHeight="1">
      <c r="A742" s="4"/>
    </row>
    <row r="743" spans="1:1" ht="15.8" customHeight="1">
      <c r="A743" s="4"/>
    </row>
    <row r="744" spans="1:1" ht="15.8" customHeight="1">
      <c r="A744" s="4"/>
    </row>
    <row r="745" spans="1:1" ht="15.8" customHeight="1">
      <c r="A745" s="4"/>
    </row>
    <row r="746" spans="1:1" ht="15.8" customHeight="1">
      <c r="A746" s="4"/>
    </row>
    <row r="747" spans="1:1" ht="15.8" customHeight="1">
      <c r="A747" s="4"/>
    </row>
    <row r="748" spans="1:1" ht="15.8" customHeight="1">
      <c r="A748" s="4"/>
    </row>
    <row r="749" spans="1:1" ht="15.8" customHeight="1">
      <c r="A749" s="4"/>
    </row>
    <row r="750" spans="1:1" ht="15.8" customHeight="1">
      <c r="A750" s="4"/>
    </row>
    <row r="751" spans="1:1" ht="15.8" customHeight="1">
      <c r="A751" s="4"/>
    </row>
    <row r="752" spans="1:1" ht="15.8" customHeight="1">
      <c r="A752" s="4"/>
    </row>
    <row r="753" spans="1:1" ht="15.8" customHeight="1">
      <c r="A753" s="4"/>
    </row>
    <row r="754" spans="1:1" ht="15.8" customHeight="1">
      <c r="A754" s="4"/>
    </row>
    <row r="755" spans="1:1" ht="15.8" customHeight="1">
      <c r="A755" s="4"/>
    </row>
    <row r="756" spans="1:1" ht="15.8" customHeight="1">
      <c r="A756" s="4"/>
    </row>
    <row r="757" spans="1:1" ht="15.8" customHeight="1">
      <c r="A757" s="4"/>
    </row>
    <row r="758" spans="1:1" ht="15.8" customHeight="1">
      <c r="A758" s="4"/>
    </row>
    <row r="759" spans="1:1" ht="15.8" customHeight="1">
      <c r="A759" s="4"/>
    </row>
    <row r="760" spans="1:1" ht="15.8" customHeight="1">
      <c r="A760" s="4"/>
    </row>
    <row r="761" spans="1:1" ht="15.8" customHeight="1">
      <c r="A761" s="4"/>
    </row>
    <row r="762" spans="1:1" ht="15.8" customHeight="1">
      <c r="A762" s="4"/>
    </row>
    <row r="763" spans="1:1" ht="15.8" customHeight="1">
      <c r="A763" s="4"/>
    </row>
    <row r="764" spans="1:1" ht="15.8" customHeight="1">
      <c r="A764" s="4"/>
    </row>
    <row r="765" spans="1:1" ht="15.8" customHeight="1">
      <c r="A765" s="4"/>
    </row>
    <row r="766" spans="1:1" ht="15.8" customHeight="1">
      <c r="A766" s="4"/>
    </row>
    <row r="767" spans="1:1" ht="15.8" customHeight="1">
      <c r="A767" s="4"/>
    </row>
    <row r="768" spans="1:1" ht="15.8" customHeight="1">
      <c r="A768" s="4"/>
    </row>
    <row r="769" spans="1:1" ht="15.8" customHeight="1">
      <c r="A769" s="4"/>
    </row>
    <row r="770" spans="1:1" ht="15.8" customHeight="1">
      <c r="A770" s="4"/>
    </row>
    <row r="771" spans="1:1" ht="15.8" customHeight="1">
      <c r="A771" s="4"/>
    </row>
    <row r="772" spans="1:1" ht="15.8" customHeight="1">
      <c r="A772" s="4"/>
    </row>
    <row r="773" spans="1:1" ht="15.8" customHeight="1">
      <c r="A773" s="4"/>
    </row>
    <row r="774" spans="1:1" ht="15.8" customHeight="1">
      <c r="A774" s="4"/>
    </row>
    <row r="775" spans="1:1" ht="15.8" customHeight="1">
      <c r="A775" s="4"/>
    </row>
    <row r="776" spans="1:1" ht="15.8" customHeight="1">
      <c r="A776" s="4"/>
    </row>
    <row r="777" spans="1:1" ht="15.8" customHeight="1">
      <c r="A777" s="4"/>
    </row>
    <row r="778" spans="1:1" ht="15.8" customHeight="1">
      <c r="A778" s="4"/>
    </row>
    <row r="779" spans="1:1" ht="15.8" customHeight="1">
      <c r="A779" s="4"/>
    </row>
    <row r="780" spans="1:1" ht="15.8" customHeight="1">
      <c r="A780" s="4"/>
    </row>
    <row r="781" spans="1:1" ht="15.8" customHeight="1">
      <c r="A781" s="4"/>
    </row>
    <row r="782" spans="1:1" ht="15.8" customHeight="1">
      <c r="A782" s="4"/>
    </row>
    <row r="783" spans="1:1" ht="15.8" customHeight="1">
      <c r="A783" s="4"/>
    </row>
    <row r="784" spans="1:1" ht="15.8" customHeight="1">
      <c r="A784" s="4"/>
    </row>
    <row r="785" spans="1:1" ht="15.8" customHeight="1">
      <c r="A785" s="4"/>
    </row>
    <row r="786" spans="1:1" ht="15.8" customHeight="1">
      <c r="A786" s="4"/>
    </row>
    <row r="787" spans="1:1" ht="15.8" customHeight="1">
      <c r="A787" s="4"/>
    </row>
    <row r="788" spans="1:1" ht="15.8" customHeight="1">
      <c r="A788" s="4"/>
    </row>
    <row r="789" spans="1:1" ht="15.8" customHeight="1">
      <c r="A789" s="4"/>
    </row>
    <row r="790" spans="1:1" ht="15.8" customHeight="1">
      <c r="A790" s="4"/>
    </row>
    <row r="791" spans="1:1" ht="15.8" customHeight="1">
      <c r="A791" s="4"/>
    </row>
    <row r="792" spans="1:1" ht="15.8" customHeight="1">
      <c r="A792" s="4"/>
    </row>
    <row r="793" spans="1:1" ht="15.8" customHeight="1">
      <c r="A793" s="4"/>
    </row>
    <row r="794" spans="1:1" ht="15.8" customHeight="1">
      <c r="A794" s="4"/>
    </row>
    <row r="795" spans="1:1" ht="15.8" customHeight="1">
      <c r="A795" s="4"/>
    </row>
    <row r="796" spans="1:1" ht="15.8" customHeight="1">
      <c r="A796" s="4"/>
    </row>
    <row r="797" spans="1:1" ht="15.8" customHeight="1">
      <c r="A797" s="4"/>
    </row>
    <row r="798" spans="1:1" ht="15.8" customHeight="1">
      <c r="A798" s="4"/>
    </row>
    <row r="799" spans="1:1" ht="15.8" customHeight="1">
      <c r="A799" s="4"/>
    </row>
    <row r="800" spans="1:1" ht="15.8" customHeight="1">
      <c r="A800" s="4"/>
    </row>
    <row r="801" spans="1:1" ht="15.8" customHeight="1">
      <c r="A801" s="4"/>
    </row>
    <row r="802" spans="1:1" ht="15.8" customHeight="1">
      <c r="A802" s="4"/>
    </row>
    <row r="803" spans="1:1" ht="15.8" customHeight="1">
      <c r="A803" s="4"/>
    </row>
    <row r="804" spans="1:1" ht="15.8" customHeight="1">
      <c r="A804" s="4"/>
    </row>
    <row r="805" spans="1:1" ht="15.8" customHeight="1">
      <c r="A805" s="4"/>
    </row>
    <row r="806" spans="1:1" ht="15.8" customHeight="1">
      <c r="A806" s="4"/>
    </row>
    <row r="807" spans="1:1" ht="15.8" customHeight="1">
      <c r="A807" s="4"/>
    </row>
    <row r="808" spans="1:1" ht="15.8" customHeight="1">
      <c r="A808" s="4"/>
    </row>
    <row r="809" spans="1:1" ht="15.8" customHeight="1">
      <c r="A809" s="4"/>
    </row>
    <row r="810" spans="1:1" ht="15.8" customHeight="1">
      <c r="A810" s="4"/>
    </row>
    <row r="811" spans="1:1" ht="15.8" customHeight="1">
      <c r="A811" s="4"/>
    </row>
    <row r="812" spans="1:1" ht="15.8" customHeight="1">
      <c r="A812" s="4"/>
    </row>
    <row r="813" spans="1:1" ht="15.8" customHeight="1">
      <c r="A813" s="4"/>
    </row>
    <row r="814" spans="1:1" ht="15.8" customHeight="1">
      <c r="A814" s="4"/>
    </row>
    <row r="815" spans="1:1" ht="15.8" customHeight="1">
      <c r="A815" s="4"/>
    </row>
    <row r="816" spans="1:1" ht="15.8" customHeight="1">
      <c r="A816" s="4"/>
    </row>
    <row r="817" spans="1:1" ht="15.8" customHeight="1">
      <c r="A817" s="4"/>
    </row>
    <row r="818" spans="1:1" ht="15.8" customHeight="1">
      <c r="A818" s="4"/>
    </row>
    <row r="819" spans="1:1" ht="15.8" customHeight="1">
      <c r="A819" s="4"/>
    </row>
    <row r="820" spans="1:1" ht="15.8" customHeight="1">
      <c r="A820" s="4"/>
    </row>
    <row r="821" spans="1:1" ht="15.8" customHeight="1">
      <c r="A821" s="4"/>
    </row>
    <row r="822" spans="1:1" ht="15.8" customHeight="1">
      <c r="A822" s="4"/>
    </row>
    <row r="823" spans="1:1" ht="15.8" customHeight="1">
      <c r="A823" s="4"/>
    </row>
    <row r="824" spans="1:1" ht="15.8" customHeight="1">
      <c r="A824" s="4"/>
    </row>
    <row r="825" spans="1:1" ht="15.8" customHeight="1">
      <c r="A825" s="4"/>
    </row>
    <row r="826" spans="1:1" ht="15.8" customHeight="1">
      <c r="A826" s="4"/>
    </row>
    <row r="827" spans="1:1" ht="15.8" customHeight="1">
      <c r="A827" s="4"/>
    </row>
    <row r="828" spans="1:1" ht="15.8" customHeight="1">
      <c r="A828" s="4"/>
    </row>
    <row r="829" spans="1:1" ht="15.8" customHeight="1">
      <c r="A829" s="4"/>
    </row>
    <row r="830" spans="1:1" ht="15.8" customHeight="1">
      <c r="A830" s="4"/>
    </row>
    <row r="831" spans="1:1" ht="15.8" customHeight="1">
      <c r="A831" s="4"/>
    </row>
    <row r="832" spans="1:1" ht="15.8" customHeight="1">
      <c r="A832" s="4"/>
    </row>
    <row r="833" spans="1:1" ht="15.8" customHeight="1">
      <c r="A833" s="4"/>
    </row>
    <row r="834" spans="1:1" ht="15.8" customHeight="1">
      <c r="A834" s="4"/>
    </row>
    <row r="835" spans="1:1" ht="15.8" customHeight="1">
      <c r="A835" s="4"/>
    </row>
    <row r="836" spans="1:1" ht="15.8" customHeight="1">
      <c r="A836" s="4"/>
    </row>
    <row r="837" spans="1:1" ht="15.8" customHeight="1">
      <c r="A837" s="4"/>
    </row>
    <row r="838" spans="1:1" ht="15.8" customHeight="1">
      <c r="A838" s="4"/>
    </row>
    <row r="839" spans="1:1" ht="15.8" customHeight="1">
      <c r="A839" s="4"/>
    </row>
    <row r="840" spans="1:1" ht="15.8" customHeight="1">
      <c r="A840" s="4"/>
    </row>
    <row r="841" spans="1:1" ht="15.8" customHeight="1">
      <c r="A841" s="4"/>
    </row>
    <row r="842" spans="1:1" ht="15.8" customHeight="1">
      <c r="A842" s="4"/>
    </row>
    <row r="843" spans="1:1" ht="15.8" customHeight="1">
      <c r="A843" s="4"/>
    </row>
    <row r="844" spans="1:1" ht="15.8" customHeight="1">
      <c r="A844" s="4"/>
    </row>
    <row r="845" spans="1:1" ht="15.8" customHeight="1">
      <c r="A845" s="4"/>
    </row>
    <row r="846" spans="1:1" ht="15.8" customHeight="1">
      <c r="A846" s="4"/>
    </row>
    <row r="847" spans="1:1" ht="15.8" customHeight="1">
      <c r="A847" s="4"/>
    </row>
    <row r="848" spans="1:1" ht="15.8" customHeight="1">
      <c r="A848" s="4"/>
    </row>
    <row r="849" spans="1:1" ht="15.8" customHeight="1">
      <c r="A849" s="4"/>
    </row>
    <row r="850" spans="1:1" ht="15.8" customHeight="1">
      <c r="A850" s="4"/>
    </row>
    <row r="851" spans="1:1" ht="15.8" customHeight="1">
      <c r="A851" s="4"/>
    </row>
    <row r="852" spans="1:1" ht="15.8" customHeight="1">
      <c r="A852" s="4"/>
    </row>
    <row r="853" spans="1:1" ht="15.8" customHeight="1">
      <c r="A853" s="4"/>
    </row>
    <row r="854" spans="1:1" ht="15.8" customHeight="1">
      <c r="A854" s="4"/>
    </row>
    <row r="855" spans="1:1" ht="15.8" customHeight="1">
      <c r="A855" s="4"/>
    </row>
    <row r="856" spans="1:1" ht="15.8" customHeight="1">
      <c r="A856" s="4"/>
    </row>
    <row r="857" spans="1:1" ht="15.8" customHeight="1">
      <c r="A857" s="4"/>
    </row>
    <row r="858" spans="1:1" ht="15.8" customHeight="1">
      <c r="A858" s="4"/>
    </row>
    <row r="859" spans="1:1" ht="15.8" customHeight="1">
      <c r="A859" s="4"/>
    </row>
    <row r="860" spans="1:1" ht="15.8" customHeight="1">
      <c r="A860" s="4"/>
    </row>
    <row r="861" spans="1:1" ht="15.8" customHeight="1">
      <c r="A861" s="4"/>
    </row>
    <row r="862" spans="1:1" ht="15.8" customHeight="1">
      <c r="A862" s="4"/>
    </row>
    <row r="863" spans="1:1" ht="15.8" customHeight="1">
      <c r="A863" s="4"/>
    </row>
    <row r="864" spans="1:1" ht="15.8" customHeight="1">
      <c r="A864" s="4"/>
    </row>
    <row r="865" spans="1:1" ht="15.8" customHeight="1">
      <c r="A865" s="4"/>
    </row>
    <row r="866" spans="1:1" ht="15.8" customHeight="1">
      <c r="A866" s="4"/>
    </row>
    <row r="867" spans="1:1" ht="15.8" customHeight="1">
      <c r="A867" s="4"/>
    </row>
    <row r="868" spans="1:1" ht="15.8" customHeight="1">
      <c r="A868" s="4"/>
    </row>
    <row r="869" spans="1:1" ht="15.8" customHeight="1">
      <c r="A869" s="4"/>
    </row>
    <row r="870" spans="1:1" ht="15.8" customHeight="1">
      <c r="A870" s="4"/>
    </row>
    <row r="871" spans="1:1" ht="15.8" customHeight="1">
      <c r="A871" s="4"/>
    </row>
    <row r="872" spans="1:1" ht="15.8" customHeight="1">
      <c r="A872" s="4"/>
    </row>
    <row r="873" spans="1:1" ht="15.8" customHeight="1">
      <c r="A873" s="4"/>
    </row>
    <row r="874" spans="1:1" ht="15.8" customHeight="1">
      <c r="A874" s="4"/>
    </row>
    <row r="875" spans="1:1" ht="15.8" customHeight="1">
      <c r="A875" s="4"/>
    </row>
    <row r="876" spans="1:1" ht="15.8" customHeight="1">
      <c r="A876" s="4"/>
    </row>
    <row r="877" spans="1:1" ht="15.8" customHeight="1">
      <c r="A877" s="4"/>
    </row>
    <row r="878" spans="1:1" ht="15.8" customHeight="1">
      <c r="A878" s="4"/>
    </row>
    <row r="879" spans="1:1" ht="15.8" customHeight="1">
      <c r="A879" s="4"/>
    </row>
    <row r="880" spans="1:1" ht="15.8" customHeight="1">
      <c r="A880" s="4"/>
    </row>
    <row r="881" spans="1:1" ht="15.8" customHeight="1">
      <c r="A881" s="4"/>
    </row>
    <row r="882" spans="1:1" ht="15.8" customHeight="1">
      <c r="A882" s="4"/>
    </row>
    <row r="883" spans="1:1" ht="15.8" customHeight="1">
      <c r="A883" s="4"/>
    </row>
    <row r="884" spans="1:1" ht="15.8" customHeight="1">
      <c r="A884" s="4"/>
    </row>
    <row r="885" spans="1:1" ht="15.8" customHeight="1">
      <c r="A885" s="4"/>
    </row>
    <row r="886" spans="1:1" ht="15.8" customHeight="1">
      <c r="A886" s="4"/>
    </row>
    <row r="887" spans="1:1" ht="15.8" customHeight="1">
      <c r="A887" s="4"/>
    </row>
    <row r="888" spans="1:1" ht="15.8" customHeight="1">
      <c r="A888" s="4"/>
    </row>
    <row r="889" spans="1:1" ht="15.8" customHeight="1">
      <c r="A889" s="4"/>
    </row>
    <row r="890" spans="1:1" ht="15.8" customHeight="1">
      <c r="A890" s="4"/>
    </row>
    <row r="891" spans="1:1" ht="15.8" customHeight="1">
      <c r="A891" s="4"/>
    </row>
    <row r="892" spans="1:1" ht="15.8" customHeight="1">
      <c r="A892" s="4"/>
    </row>
    <row r="893" spans="1:1" ht="15.8" customHeight="1">
      <c r="A893" s="4"/>
    </row>
    <row r="894" spans="1:1" ht="15.8" customHeight="1">
      <c r="A894" s="4"/>
    </row>
    <row r="895" spans="1:1" ht="15.8" customHeight="1">
      <c r="A895" s="4"/>
    </row>
    <row r="896" spans="1:1" ht="15.8" customHeight="1">
      <c r="A896" s="4"/>
    </row>
    <row r="897" spans="1:1" ht="15.8" customHeight="1">
      <c r="A897" s="4"/>
    </row>
    <row r="898" spans="1:1" ht="15.8" customHeight="1">
      <c r="A898" s="4"/>
    </row>
    <row r="899" spans="1:1" ht="15.8" customHeight="1">
      <c r="A899" s="4"/>
    </row>
    <row r="900" spans="1:1" ht="15.8" customHeight="1">
      <c r="A900" s="4"/>
    </row>
    <row r="901" spans="1:1" ht="15.8" customHeight="1">
      <c r="A901" s="4"/>
    </row>
    <row r="902" spans="1:1" ht="15.8" customHeight="1">
      <c r="A902" s="4"/>
    </row>
    <row r="903" spans="1:1" ht="15.8" customHeight="1">
      <c r="A903" s="4"/>
    </row>
    <row r="904" spans="1:1" ht="15.8" customHeight="1">
      <c r="A904" s="4"/>
    </row>
    <row r="905" spans="1:1" ht="15.8" customHeight="1">
      <c r="A905" s="4"/>
    </row>
    <row r="906" spans="1:1" ht="15.8" customHeight="1">
      <c r="A906" s="4"/>
    </row>
    <row r="907" spans="1:1" ht="15.8" customHeight="1">
      <c r="A907" s="4"/>
    </row>
    <row r="908" spans="1:1" ht="15.8" customHeight="1">
      <c r="A908" s="4"/>
    </row>
    <row r="909" spans="1:1" ht="15.8" customHeight="1">
      <c r="A909" s="4"/>
    </row>
    <row r="910" spans="1:1" ht="15.8" customHeight="1">
      <c r="A910" s="4"/>
    </row>
    <row r="911" spans="1:1" ht="15.8" customHeight="1">
      <c r="A911" s="4"/>
    </row>
    <row r="912" spans="1:1" ht="15.8" customHeight="1">
      <c r="A912" s="4"/>
    </row>
    <row r="913" spans="1:1" ht="15.8" customHeight="1">
      <c r="A913" s="4"/>
    </row>
    <row r="914" spans="1:1" ht="15.8" customHeight="1">
      <c r="A914" s="4"/>
    </row>
    <row r="915" spans="1:1" ht="15.8" customHeight="1">
      <c r="A915" s="4"/>
    </row>
    <row r="916" spans="1:1" ht="15.8" customHeight="1">
      <c r="A916" s="4"/>
    </row>
    <row r="917" spans="1:1" ht="15.8" customHeight="1">
      <c r="A917" s="4"/>
    </row>
    <row r="918" spans="1:1" ht="15.8" customHeight="1">
      <c r="A918" s="4"/>
    </row>
    <row r="919" spans="1:1" ht="15.8" customHeight="1">
      <c r="A919" s="4"/>
    </row>
    <row r="920" spans="1:1" ht="15.8" customHeight="1">
      <c r="A920" s="4"/>
    </row>
    <row r="921" spans="1:1" ht="15.8" customHeight="1">
      <c r="A921" s="4"/>
    </row>
    <row r="922" spans="1:1" ht="15.8" customHeight="1">
      <c r="A922" s="4"/>
    </row>
    <row r="923" spans="1:1" ht="15.8" customHeight="1">
      <c r="A923" s="4"/>
    </row>
    <row r="924" spans="1:1" ht="15.8" customHeight="1">
      <c r="A924" s="4"/>
    </row>
    <row r="925" spans="1:1" ht="15.8" customHeight="1">
      <c r="A925" s="4"/>
    </row>
    <row r="926" spans="1:1" ht="15.8" customHeight="1">
      <c r="A926" s="4"/>
    </row>
    <row r="927" spans="1:1" ht="15.8" customHeight="1">
      <c r="A927" s="4"/>
    </row>
    <row r="928" spans="1:1" ht="15.8" customHeight="1">
      <c r="A928" s="4"/>
    </row>
    <row r="929" spans="1:1" ht="15.8" customHeight="1">
      <c r="A929" s="4"/>
    </row>
    <row r="930" spans="1:1" ht="15.8" customHeight="1">
      <c r="A930" s="4"/>
    </row>
    <row r="931" spans="1:1" ht="15.8" customHeight="1">
      <c r="A931" s="4"/>
    </row>
    <row r="932" spans="1:1" ht="15.8" customHeight="1">
      <c r="A932" s="4"/>
    </row>
    <row r="933" spans="1:1" ht="15.8" customHeight="1">
      <c r="A933" s="4"/>
    </row>
    <row r="934" spans="1:1" ht="15.8" customHeight="1">
      <c r="A934" s="4"/>
    </row>
    <row r="935" spans="1:1" ht="15.8" customHeight="1">
      <c r="A935" s="4"/>
    </row>
    <row r="936" spans="1:1" ht="15.8" customHeight="1">
      <c r="A936" s="4"/>
    </row>
    <row r="937" spans="1:1" ht="15.8" customHeight="1">
      <c r="A937" s="4"/>
    </row>
    <row r="938" spans="1:1" ht="15.8" customHeight="1">
      <c r="A938" s="4"/>
    </row>
    <row r="939" spans="1:1" ht="15.8" customHeight="1">
      <c r="A939" s="4"/>
    </row>
    <row r="940" spans="1:1" ht="15.8" customHeight="1">
      <c r="A940" s="4"/>
    </row>
    <row r="941" spans="1:1" ht="15.8" customHeight="1">
      <c r="A941" s="4"/>
    </row>
    <row r="942" spans="1:1" ht="15.8" customHeight="1">
      <c r="A942" s="4"/>
    </row>
    <row r="943" spans="1:1" ht="15.8" customHeight="1">
      <c r="A943" s="4"/>
    </row>
    <row r="944" spans="1:1" ht="15.8" customHeight="1">
      <c r="A944" s="4"/>
    </row>
    <row r="945" spans="1:1" ht="15.8" customHeight="1">
      <c r="A945" s="4"/>
    </row>
    <row r="946" spans="1:1" ht="15.8" customHeight="1">
      <c r="A946" s="4"/>
    </row>
    <row r="947" spans="1:1" ht="15.8" customHeight="1">
      <c r="A947" s="4"/>
    </row>
    <row r="948" spans="1:1" ht="15.8" customHeight="1">
      <c r="A948" s="4"/>
    </row>
    <row r="949" spans="1:1" ht="15.8" customHeight="1">
      <c r="A949" s="4"/>
    </row>
    <row r="950" spans="1:1" ht="15.8" customHeight="1">
      <c r="A950" s="4"/>
    </row>
    <row r="951" spans="1:1" ht="15.8" customHeight="1">
      <c r="A951" s="4"/>
    </row>
    <row r="952" spans="1:1" ht="15.8" customHeight="1">
      <c r="A952" s="4"/>
    </row>
    <row r="953" spans="1:1" ht="15.8" customHeight="1">
      <c r="A953" s="4"/>
    </row>
    <row r="954" spans="1:1" ht="15.8" customHeight="1">
      <c r="A954" s="4"/>
    </row>
    <row r="955" spans="1:1" ht="15.8" customHeight="1">
      <c r="A955" s="4"/>
    </row>
    <row r="956" spans="1:1" ht="15.8" customHeight="1">
      <c r="A956" s="4"/>
    </row>
    <row r="957" spans="1:1" ht="15.8" customHeight="1">
      <c r="A957" s="4"/>
    </row>
    <row r="958" spans="1:1" ht="15.8" customHeight="1">
      <c r="A958" s="4"/>
    </row>
    <row r="959" spans="1:1" ht="15.8" customHeight="1">
      <c r="A959" s="4"/>
    </row>
    <row r="960" spans="1:1" ht="15.8" customHeight="1">
      <c r="A960" s="4"/>
    </row>
    <row r="961" spans="1:1" ht="15.8" customHeight="1">
      <c r="A961" s="4"/>
    </row>
    <row r="962" spans="1:1" ht="15.8" customHeight="1">
      <c r="A962" s="4"/>
    </row>
    <row r="963" spans="1:1" ht="15.8" customHeight="1">
      <c r="A963" s="4"/>
    </row>
    <row r="964" spans="1:1" ht="15.8" customHeight="1">
      <c r="A964" s="4"/>
    </row>
    <row r="965" spans="1:1" ht="15.8" customHeight="1">
      <c r="A965" s="4"/>
    </row>
    <row r="966" spans="1:1" ht="15.8" customHeight="1">
      <c r="A966" s="4"/>
    </row>
    <row r="967" spans="1:1" ht="15.8" customHeight="1">
      <c r="A967" s="4"/>
    </row>
    <row r="968" spans="1:1" ht="15.8" customHeight="1">
      <c r="A968" s="4"/>
    </row>
    <row r="969" spans="1:1" ht="15.8" customHeight="1">
      <c r="A969" s="4"/>
    </row>
    <row r="970" spans="1:1" ht="15.8" customHeight="1">
      <c r="A970" s="4"/>
    </row>
    <row r="971" spans="1:1" ht="15.8" customHeight="1">
      <c r="A971" s="4"/>
    </row>
    <row r="972" spans="1:1" ht="15.8" customHeight="1">
      <c r="A972" s="4"/>
    </row>
    <row r="973" spans="1:1" ht="15.8" customHeight="1">
      <c r="A973" s="4"/>
    </row>
    <row r="974" spans="1:1" ht="15.8" customHeight="1">
      <c r="A974" s="4"/>
    </row>
    <row r="975" spans="1:1" ht="15.8" customHeight="1">
      <c r="A975" s="4"/>
    </row>
    <row r="976" spans="1:1" ht="15.8" customHeight="1">
      <c r="A976" s="4"/>
    </row>
    <row r="977" spans="1:1" ht="15.8" customHeight="1">
      <c r="A977" s="4"/>
    </row>
    <row r="978" spans="1:1" ht="15.8" customHeight="1">
      <c r="A978" s="4"/>
    </row>
  </sheetData>
  <autoFilter ref="A1:BK220" xr:uid="{00000000-0001-0000-1600-000000000000}"/>
  <conditionalFormatting sqref="A2:B220">
    <cfRule type="duplicateValues" dxfId="5" priority="154"/>
  </conditionalFormatting>
  <conditionalFormatting sqref="A180:B248">
    <cfRule type="duplicateValues" dxfId="4" priority="156"/>
  </conditionalFormatting>
  <pageMargins left="0.7" right="0.7" top="0.75" bottom="0.75" header="0" footer="0"/>
  <pageSetup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A5A66-496B-49A4-8722-C5A035715C25}">
  <sheetPr>
    <tabColor rgb="FFFFC000"/>
  </sheetPr>
  <dimension ref="A1:BI206"/>
  <sheetViews>
    <sheetView topLeftCell="A67" workbookViewId="0">
      <selection activeCell="C77" sqref="C77"/>
    </sheetView>
  </sheetViews>
  <sheetFormatPr defaultColWidth="9" defaultRowHeight="14.4"/>
  <cols>
    <col min="1" max="1" width="31.26953125" style="101" bestFit="1" customWidth="1"/>
    <col min="2" max="2" width="9" style="107"/>
    <col min="3" max="3" width="59" style="107" bestFit="1" customWidth="1"/>
    <col min="4" max="16384" width="9" style="107"/>
  </cols>
  <sheetData>
    <row r="1" spans="1:61" s="108" customFormat="1" ht="34.5" customHeight="1">
      <c r="A1" s="11" t="s">
        <v>0</v>
      </c>
      <c r="B1" s="11" t="s">
        <v>686</v>
      </c>
      <c r="C1" s="11" t="s">
        <v>415</v>
      </c>
      <c r="D1" s="11" t="s">
        <v>237</v>
      </c>
      <c r="E1" s="11" t="s">
        <v>238</v>
      </c>
      <c r="F1" s="11" t="s">
        <v>239</v>
      </c>
      <c r="G1" s="11" t="s">
        <v>240</v>
      </c>
      <c r="H1" s="11" t="s">
        <v>241</v>
      </c>
      <c r="I1" s="11" t="s">
        <v>242</v>
      </c>
      <c r="J1" s="11" t="s">
        <v>243</v>
      </c>
      <c r="K1" s="11" t="s">
        <v>244</v>
      </c>
      <c r="L1" s="11" t="s">
        <v>245</v>
      </c>
      <c r="M1" s="11" t="s">
        <v>246</v>
      </c>
      <c r="N1" s="11" t="s">
        <v>247</v>
      </c>
      <c r="O1" s="11" t="s">
        <v>248</v>
      </c>
      <c r="P1" s="11" t="s">
        <v>249</v>
      </c>
      <c r="Q1" s="11" t="s">
        <v>250</v>
      </c>
      <c r="R1" s="11" t="s">
        <v>251</v>
      </c>
      <c r="S1" s="11" t="s">
        <v>252</v>
      </c>
      <c r="T1" s="11" t="s">
        <v>253</v>
      </c>
      <c r="U1" s="11" t="s">
        <v>254</v>
      </c>
      <c r="V1" s="11" t="s">
        <v>255</v>
      </c>
      <c r="W1" s="11" t="s">
        <v>256</v>
      </c>
      <c r="X1" s="11" t="s">
        <v>257</v>
      </c>
      <c r="Y1" s="11" t="s">
        <v>258</v>
      </c>
      <c r="Z1" s="11" t="s">
        <v>259</v>
      </c>
      <c r="AA1" s="11" t="s">
        <v>260</v>
      </c>
      <c r="AB1" s="11" t="s">
        <v>261</v>
      </c>
      <c r="AC1" s="11" t="s">
        <v>262</v>
      </c>
      <c r="AD1" s="11" t="s">
        <v>263</v>
      </c>
      <c r="AE1" s="11" t="s">
        <v>264</v>
      </c>
      <c r="AF1" s="11" t="s">
        <v>265</v>
      </c>
      <c r="AG1" s="11" t="s">
        <v>266</v>
      </c>
      <c r="AH1" s="11" t="s">
        <v>267</v>
      </c>
      <c r="AI1" s="11" t="s">
        <v>268</v>
      </c>
      <c r="AJ1" s="11" t="s">
        <v>269</v>
      </c>
      <c r="AK1" s="11" t="s">
        <v>270</v>
      </c>
      <c r="AL1" s="11" t="s">
        <v>271</v>
      </c>
      <c r="AM1" s="11" t="s">
        <v>272</v>
      </c>
      <c r="AN1" s="11" t="s">
        <v>273</v>
      </c>
      <c r="AO1" s="11" t="s">
        <v>274</v>
      </c>
      <c r="AP1" s="11" t="s">
        <v>275</v>
      </c>
      <c r="AQ1" s="11" t="s">
        <v>276</v>
      </c>
      <c r="AR1" s="11" t="s">
        <v>277</v>
      </c>
      <c r="AS1" s="11" t="s">
        <v>278</v>
      </c>
      <c r="AT1" s="11" t="s">
        <v>279</v>
      </c>
      <c r="AU1" s="11" t="s">
        <v>280</v>
      </c>
      <c r="AV1" s="11" t="s">
        <v>281</v>
      </c>
      <c r="AW1" s="11" t="s">
        <v>282</v>
      </c>
      <c r="AX1" s="11" t="s">
        <v>283</v>
      </c>
      <c r="AY1" s="11" t="s">
        <v>284</v>
      </c>
      <c r="AZ1" s="11" t="s">
        <v>285</v>
      </c>
      <c r="BA1" s="11" t="s">
        <v>286</v>
      </c>
      <c r="BB1" s="11" t="s">
        <v>287</v>
      </c>
      <c r="BC1" s="11" t="s">
        <v>288</v>
      </c>
      <c r="BD1" s="11" t="s">
        <v>289</v>
      </c>
      <c r="BE1" s="11" t="s">
        <v>290</v>
      </c>
      <c r="BF1" s="11" t="s">
        <v>291</v>
      </c>
      <c r="BG1" s="11" t="s">
        <v>292</v>
      </c>
      <c r="BH1" s="11" t="s">
        <v>293</v>
      </c>
      <c r="BI1" s="11" t="s">
        <v>294</v>
      </c>
    </row>
    <row r="2" spans="1:61">
      <c r="A2" s="99" t="s">
        <v>35</v>
      </c>
      <c r="B2" s="100" t="s">
        <v>428</v>
      </c>
      <c r="C2" s="100" t="s">
        <v>752</v>
      </c>
      <c r="D2" s="100">
        <v>0</v>
      </c>
      <c r="E2" s="100">
        <v>0</v>
      </c>
      <c r="F2" s="100">
        <v>0</v>
      </c>
      <c r="G2" s="100">
        <v>0</v>
      </c>
      <c r="H2" s="100">
        <v>0</v>
      </c>
      <c r="I2" s="100">
        <v>0</v>
      </c>
      <c r="J2" s="100">
        <v>0</v>
      </c>
      <c r="K2" s="100">
        <v>0</v>
      </c>
      <c r="L2" s="100">
        <v>0</v>
      </c>
      <c r="M2" s="100">
        <v>0</v>
      </c>
      <c r="N2" s="100">
        <v>0</v>
      </c>
      <c r="O2" s="100">
        <v>0</v>
      </c>
      <c r="P2" s="100">
        <v>0</v>
      </c>
      <c r="Q2" s="100">
        <v>0</v>
      </c>
      <c r="R2" s="100">
        <v>0</v>
      </c>
      <c r="S2" s="100">
        <v>0</v>
      </c>
      <c r="T2" s="100">
        <v>0</v>
      </c>
      <c r="U2" s="100">
        <v>0</v>
      </c>
      <c r="V2" s="100">
        <v>0</v>
      </c>
      <c r="W2" s="100">
        <v>0</v>
      </c>
      <c r="X2" s="100">
        <v>0</v>
      </c>
      <c r="Y2" s="100">
        <v>0</v>
      </c>
      <c r="Z2" s="100">
        <v>0</v>
      </c>
      <c r="AA2" s="100">
        <v>0</v>
      </c>
      <c r="AB2" s="100">
        <v>0</v>
      </c>
      <c r="AC2" s="100">
        <v>0</v>
      </c>
      <c r="AD2" s="100">
        <v>0</v>
      </c>
      <c r="AE2" s="100">
        <v>0</v>
      </c>
      <c r="AF2" s="100">
        <v>0</v>
      </c>
      <c r="AG2" s="100">
        <v>1.2056</v>
      </c>
      <c r="AH2" s="100">
        <v>0</v>
      </c>
      <c r="AI2" s="100">
        <v>0</v>
      </c>
      <c r="AJ2" s="100">
        <v>0</v>
      </c>
      <c r="AK2" s="100">
        <v>0</v>
      </c>
      <c r="AL2" s="100">
        <v>0</v>
      </c>
      <c r="AM2" s="100">
        <v>0</v>
      </c>
      <c r="AN2" s="100">
        <v>0</v>
      </c>
      <c r="AO2" s="100">
        <v>0</v>
      </c>
      <c r="AP2" s="100">
        <v>0</v>
      </c>
      <c r="AQ2" s="100">
        <v>0</v>
      </c>
      <c r="AR2" s="100">
        <v>0</v>
      </c>
      <c r="AS2" s="100">
        <v>0</v>
      </c>
      <c r="AT2" s="100">
        <v>0</v>
      </c>
      <c r="AU2" s="100">
        <v>0</v>
      </c>
      <c r="AV2" s="100">
        <v>0</v>
      </c>
      <c r="AW2" s="100">
        <v>0</v>
      </c>
      <c r="AX2" s="100">
        <v>0</v>
      </c>
      <c r="AY2" s="100">
        <v>0</v>
      </c>
      <c r="AZ2" s="100">
        <v>0</v>
      </c>
      <c r="BA2" s="100">
        <v>0</v>
      </c>
      <c r="BB2" s="100">
        <v>0</v>
      </c>
      <c r="BC2" s="100">
        <v>0</v>
      </c>
      <c r="BD2" s="100">
        <v>0</v>
      </c>
      <c r="BE2" s="100">
        <v>0</v>
      </c>
      <c r="BF2" s="100">
        <v>0</v>
      </c>
      <c r="BG2" s="100">
        <v>0</v>
      </c>
      <c r="BH2" s="100">
        <v>0</v>
      </c>
      <c r="BI2" s="100">
        <v>0</v>
      </c>
    </row>
    <row r="3" spans="1:61">
      <c r="A3" s="99" t="s">
        <v>24</v>
      </c>
      <c r="B3" s="100" t="s">
        <v>429</v>
      </c>
      <c r="C3" s="100" t="s">
        <v>752</v>
      </c>
      <c r="D3" s="100">
        <v>0.24550870026525198</v>
      </c>
      <c r="E3" s="100">
        <v>0.24711384533898306</v>
      </c>
      <c r="F3" s="100">
        <v>0.25443956889711716</v>
      </c>
      <c r="G3" s="100">
        <v>0.25853530219417525</v>
      </c>
      <c r="H3" s="100">
        <v>0.26448343234323435</v>
      </c>
      <c r="I3" s="100">
        <v>0.27331933110015039</v>
      </c>
      <c r="J3" s="100">
        <v>0.27573458490218278</v>
      </c>
      <c r="K3" s="100">
        <v>0.28488439968404422</v>
      </c>
      <c r="L3" s="100">
        <v>0.28294347299715755</v>
      </c>
      <c r="M3" s="100">
        <v>0.28534171183497342</v>
      </c>
      <c r="N3" s="100">
        <v>0.28255888631822484</v>
      </c>
      <c r="O3" s="100">
        <v>0.22945989328707353</v>
      </c>
      <c r="P3" s="100">
        <v>0.24488913214886457</v>
      </c>
      <c r="Q3" s="100">
        <v>0.26261744375525653</v>
      </c>
      <c r="R3" s="100">
        <v>0.28150438656433979</v>
      </c>
      <c r="S3" s="100">
        <v>0.28790899915895712</v>
      </c>
      <c r="T3" s="100">
        <v>0.28151131143232588</v>
      </c>
      <c r="U3" s="100">
        <v>0.27971509855453353</v>
      </c>
      <c r="V3" s="100">
        <v>0.2727902362742779</v>
      </c>
      <c r="W3" s="100">
        <v>0.27308653052642645</v>
      </c>
      <c r="X3" s="100">
        <v>0.27223688014085617</v>
      </c>
      <c r="Y3" s="100">
        <v>0.27263939139118099</v>
      </c>
      <c r="Z3" s="100">
        <v>0.25688660850370526</v>
      </c>
      <c r="AA3" s="100">
        <v>0.23239030062542704</v>
      </c>
      <c r="AB3" s="100">
        <v>0.2088442318810112</v>
      </c>
      <c r="AC3" s="100">
        <v>0.17253305828559415</v>
      </c>
      <c r="AD3" s="100">
        <v>0.18671069785779998</v>
      </c>
      <c r="AE3" s="100">
        <v>0.19593060199789694</v>
      </c>
      <c r="AF3" s="100">
        <v>0.1935518585699264</v>
      </c>
      <c r="AG3" s="100">
        <v>0.19252390641430076</v>
      </c>
      <c r="AH3" s="100">
        <v>0.20015035498290823</v>
      </c>
      <c r="AI3" s="100">
        <v>0.20016676834078359</v>
      </c>
      <c r="AJ3" s="100">
        <v>0.20254945167923236</v>
      </c>
      <c r="AK3" s="100">
        <v>0.20310576785761511</v>
      </c>
      <c r="AL3" s="100">
        <v>0.21365767753556009</v>
      </c>
      <c r="AM3" s="100">
        <v>0.23759149184149184</v>
      </c>
      <c r="AN3" s="100">
        <v>0.26064140513363321</v>
      </c>
      <c r="AO3" s="100">
        <v>0.27937511817677663</v>
      </c>
      <c r="AP3" s="100">
        <v>0.30477860037612903</v>
      </c>
      <c r="AQ3" s="100">
        <v>0.26180420893703815</v>
      </c>
      <c r="AR3" s="100">
        <v>0.22171768071411543</v>
      </c>
      <c r="AS3" s="100">
        <v>0.27415867878049427</v>
      </c>
      <c r="AT3" s="100">
        <v>0.2817556053811659</v>
      </c>
      <c r="AU3" s="100">
        <v>0.27889136925958163</v>
      </c>
      <c r="AV3" s="100">
        <v>0.28637715906093381</v>
      </c>
      <c r="AW3" s="100">
        <v>0.28507858876285941</v>
      </c>
      <c r="AX3" s="100">
        <v>0.2861419810076497</v>
      </c>
      <c r="AY3" s="100">
        <v>0.31591955156950668</v>
      </c>
      <c r="AZ3" s="100">
        <v>0.32745199947243475</v>
      </c>
      <c r="BA3" s="100">
        <v>0.37240295692543063</v>
      </c>
      <c r="BB3" s="100">
        <v>0.37543883935637035</v>
      </c>
      <c r="BC3" s="100">
        <v>0.37283638353996307</v>
      </c>
      <c r="BD3" s="100">
        <v>0.37188350039567397</v>
      </c>
      <c r="BE3" s="100">
        <v>0.38447089422316011</v>
      </c>
      <c r="BF3" s="100">
        <v>0.35738399103139012</v>
      </c>
      <c r="BG3" s="100">
        <v>0.36410908994988128</v>
      </c>
      <c r="BH3" s="100">
        <v>0.36314631495647587</v>
      </c>
      <c r="BI3" s="100">
        <v>0.34931928848334609</v>
      </c>
    </row>
    <row r="4" spans="1:61">
      <c r="A4" s="99" t="s">
        <v>29</v>
      </c>
      <c r="B4" s="100" t="s">
        <v>430</v>
      </c>
      <c r="C4" s="100" t="s">
        <v>752</v>
      </c>
      <c r="D4" s="100">
        <v>3.6605289487493441E-2</v>
      </c>
      <c r="E4" s="100">
        <v>3.819663986013986E-2</v>
      </c>
      <c r="F4" s="100">
        <v>3.9786502970989165E-2</v>
      </c>
      <c r="G4" s="100">
        <v>4.3101486462882095E-2</v>
      </c>
      <c r="H4" s="100">
        <v>4.6659401082591236E-2</v>
      </c>
      <c r="I4" s="100">
        <v>4.8716616055846422E-2</v>
      </c>
      <c r="J4" s="100">
        <v>5.300796790511076E-2</v>
      </c>
      <c r="K4" s="100">
        <v>5.3250878661087866E-2</v>
      </c>
      <c r="L4" s="100">
        <v>5.6961738675958183E-2</v>
      </c>
      <c r="M4" s="100">
        <v>6.2283994773519161E-2</v>
      </c>
      <c r="N4" s="100">
        <v>6.7112529616724745E-2</v>
      </c>
      <c r="O4" s="100">
        <v>6.9076198606271774E-2</v>
      </c>
      <c r="P4" s="100">
        <v>7.0346942508710805E-2</v>
      </c>
      <c r="Q4" s="100">
        <v>7.0686217770034837E-2</v>
      </c>
      <c r="R4" s="100">
        <v>7.1584959930313594E-2</v>
      </c>
      <c r="S4" s="100">
        <v>6.8198681184668986E-2</v>
      </c>
      <c r="T4" s="100">
        <v>7.0805374564459927E-2</v>
      </c>
      <c r="U4" s="100">
        <v>7.2345874564459928E-2</v>
      </c>
      <c r="V4" s="100">
        <v>7.4717858885017419E-2</v>
      </c>
      <c r="W4" s="100">
        <v>7.6829848432055745E-2</v>
      </c>
      <c r="X4" s="100">
        <v>7.7397217770034846E-2</v>
      </c>
      <c r="Y4" s="100">
        <v>7.8486578397212542E-2</v>
      </c>
      <c r="Z4" s="100">
        <v>7.9663179442508711E-2</v>
      </c>
      <c r="AA4" s="100">
        <v>8.0935503484320562E-2</v>
      </c>
      <c r="AB4" s="100">
        <v>8.2881991289198598E-2</v>
      </c>
      <c r="AC4" s="100">
        <v>8.3648930313588846E-2</v>
      </c>
      <c r="AD4" s="100">
        <v>8.1462479094076654E-2</v>
      </c>
      <c r="AE4" s="100">
        <v>7.9774358885017424E-2</v>
      </c>
      <c r="AF4" s="100">
        <v>7.8455945993031351E-2</v>
      </c>
      <c r="AG4" s="100">
        <v>0.49370565640025088</v>
      </c>
      <c r="AH4" s="100">
        <v>0.62368416252992565</v>
      </c>
      <c r="AI4" s="100">
        <v>0.62361731756999106</v>
      </c>
      <c r="AJ4" s="100">
        <v>0.61888946881739126</v>
      </c>
      <c r="AK4" s="100">
        <v>0.6160973104542522</v>
      </c>
      <c r="AL4" s="100">
        <v>0.61196925665548074</v>
      </c>
      <c r="AM4" s="100">
        <v>0.55125800495738841</v>
      </c>
      <c r="AN4" s="100">
        <v>0.5417503279213769</v>
      </c>
      <c r="AO4" s="100">
        <v>0.59712506106036556</v>
      </c>
      <c r="AP4" s="100">
        <v>0.55155921873475422</v>
      </c>
      <c r="AQ4" s="100">
        <v>0.56663799985477437</v>
      </c>
      <c r="AR4" s="100">
        <v>0.57232995157824396</v>
      </c>
      <c r="AS4" s="100">
        <v>0.60927127692592653</v>
      </c>
      <c r="AT4" s="100">
        <v>0.68762744600570558</v>
      </c>
      <c r="AU4" s="100">
        <v>0.68236064909921457</v>
      </c>
      <c r="AV4" s="100">
        <v>0.66654878053316569</v>
      </c>
      <c r="AW4" s="100">
        <v>0.60885007872860919</v>
      </c>
      <c r="AX4" s="100">
        <v>0.64309458151529919</v>
      </c>
      <c r="AY4" s="100">
        <v>0.60340401181450998</v>
      </c>
      <c r="AZ4" s="100">
        <v>0.59920884099811955</v>
      </c>
      <c r="BA4" s="100">
        <v>0.62241581352833641</v>
      </c>
      <c r="BB4" s="100">
        <v>0.63518431828767907</v>
      </c>
      <c r="BC4" s="100">
        <v>0.59687796402842974</v>
      </c>
      <c r="BD4" s="100">
        <v>0.60840750200647187</v>
      </c>
      <c r="BE4" s="100">
        <v>0.5826272383330573</v>
      </c>
      <c r="BF4" s="100">
        <v>0.59715946932487762</v>
      </c>
      <c r="BG4" s="100">
        <v>0.5997520288354472</v>
      </c>
      <c r="BH4" s="100">
        <v>0.60529078364031841</v>
      </c>
      <c r="BI4" s="100">
        <v>0.53631593105060027</v>
      </c>
    </row>
    <row r="5" spans="1:61">
      <c r="A5" s="99" t="s">
        <v>25</v>
      </c>
      <c r="B5" s="100" t="s">
        <v>431</v>
      </c>
      <c r="C5" s="100" t="s">
        <v>752</v>
      </c>
      <c r="D5" s="100">
        <v>1.5453228896103897</v>
      </c>
      <c r="E5" s="100">
        <v>1.5563229707792208</v>
      </c>
      <c r="F5" s="100">
        <v>1.5426534468775344</v>
      </c>
      <c r="G5" s="100">
        <v>1.558009837398374</v>
      </c>
      <c r="H5" s="100">
        <v>1.6553146321746159</v>
      </c>
      <c r="I5" s="100">
        <v>1.6528977419354838</v>
      </c>
      <c r="J5" s="100">
        <v>1.6868356109324758</v>
      </c>
      <c r="K5" s="100">
        <v>1.6293109677419355</v>
      </c>
      <c r="L5" s="100">
        <v>1.5909246153846153</v>
      </c>
      <c r="M5" s="100">
        <v>1.620680325203252</v>
      </c>
      <c r="N5" s="100">
        <v>1.6452655</v>
      </c>
      <c r="O5" s="100">
        <v>1.6577226575809199</v>
      </c>
      <c r="P5" s="100">
        <v>1.7530475567190227</v>
      </c>
      <c r="Q5" s="100">
        <v>1.8443435828877006</v>
      </c>
      <c r="R5" s="100">
        <v>1.9363794444444444</v>
      </c>
      <c r="S5" s="100">
        <v>2.1109773953488373</v>
      </c>
      <c r="T5" s="100">
        <v>2.1475244364292156</v>
      </c>
      <c r="U5" s="100">
        <v>2.3797254039497306</v>
      </c>
      <c r="V5" s="100">
        <v>2.4517262309758281</v>
      </c>
      <c r="W5" s="100">
        <v>2.5049540250447229</v>
      </c>
      <c r="X5" s="100">
        <v>2.5768628136200715</v>
      </c>
      <c r="Y5" s="100">
        <v>2.5946219030520643</v>
      </c>
      <c r="Z5" s="100">
        <v>2.6578387387387385</v>
      </c>
      <c r="AA5" s="100">
        <v>2.6659199460916443</v>
      </c>
      <c r="AB5" s="100">
        <v>2.5826271582733811</v>
      </c>
      <c r="AC5" s="100">
        <v>2.6772073807380736</v>
      </c>
      <c r="AD5" s="100">
        <v>2.78814401440144</v>
      </c>
      <c r="AE5" s="100">
        <v>2.9132280214861237</v>
      </c>
      <c r="AF5" s="100">
        <v>3.0473396396396395</v>
      </c>
      <c r="AG5" s="100">
        <v>2.9023402319357716</v>
      </c>
      <c r="AH5" s="100">
        <v>2.5946754214729371</v>
      </c>
      <c r="AI5" s="100">
        <v>2.5360935226264418</v>
      </c>
      <c r="AJ5" s="100">
        <v>2.7127280639431617</v>
      </c>
      <c r="AK5" s="100">
        <v>3.4183516873889874</v>
      </c>
      <c r="AL5" s="100">
        <v>3.463211535048802</v>
      </c>
      <c r="AM5" s="100">
        <v>3.1851909814323607</v>
      </c>
      <c r="AN5" s="100">
        <v>2.9605748898678415</v>
      </c>
      <c r="AO5" s="100">
        <v>2.8815028094820021</v>
      </c>
      <c r="AP5" s="100">
        <v>2.867646288209607</v>
      </c>
      <c r="AQ5" s="100">
        <v>2.9547635489510489</v>
      </c>
      <c r="AR5" s="100">
        <v>2.8862133450395082</v>
      </c>
      <c r="AS5" s="100">
        <v>2.9633563157894738</v>
      </c>
      <c r="AT5" s="100">
        <v>3.0513997323818018</v>
      </c>
      <c r="AU5" s="100">
        <v>2.9329814616755794</v>
      </c>
      <c r="AV5" s="100">
        <v>3.044393593314763</v>
      </c>
      <c r="AW5" s="100">
        <v>2.8426666964285716</v>
      </c>
      <c r="AX5" s="100">
        <v>2.7483485254691691</v>
      </c>
      <c r="AY5" s="100">
        <v>2.4251834885690093</v>
      </c>
      <c r="AZ5" s="100">
        <v>2.3071420128194458</v>
      </c>
      <c r="BA5" s="100">
        <v>2.3084465162740364</v>
      </c>
      <c r="BB5" s="100">
        <v>2.3313073272273108</v>
      </c>
      <c r="BC5" s="100">
        <v>2.361123616082577</v>
      </c>
      <c r="BD5" s="100">
        <v>2.3617016760717595</v>
      </c>
      <c r="BE5" s="100">
        <v>2.4182104931490516</v>
      </c>
      <c r="BF5" s="100">
        <v>2.4627396746998214</v>
      </c>
      <c r="BG5" s="100">
        <v>2.4694391131420836</v>
      </c>
      <c r="BH5" s="100">
        <v>2.4328965318457962</v>
      </c>
      <c r="BI5" s="100">
        <v>2.2911136454810186</v>
      </c>
    </row>
    <row r="6" spans="1:61">
      <c r="A6" s="99" t="s">
        <v>223</v>
      </c>
      <c r="B6" s="100" t="s">
        <v>656</v>
      </c>
      <c r="C6" s="100" t="s">
        <v>752</v>
      </c>
      <c r="D6" s="100">
        <v>0.82713269230769237</v>
      </c>
      <c r="E6" s="100">
        <v>0.83628413461538464</v>
      </c>
      <c r="F6" s="100">
        <v>0.85753317307692301</v>
      </c>
      <c r="G6" s="100">
        <v>0.88464903846153842</v>
      </c>
      <c r="H6" s="100">
        <v>0.90029234449760764</v>
      </c>
      <c r="I6" s="100">
        <v>0.92208476190476185</v>
      </c>
      <c r="J6" s="100">
        <v>0.94261190476190471</v>
      </c>
      <c r="K6" s="100">
        <v>0.98042714285714294</v>
      </c>
      <c r="L6" s="100">
        <v>1.0177219047619048</v>
      </c>
      <c r="M6" s="100">
        <v>1.0472452830188679</v>
      </c>
      <c r="N6" s="100">
        <v>1.0863127358490565</v>
      </c>
      <c r="O6" s="100">
        <v>1.1053132075471699</v>
      </c>
      <c r="P6" s="100">
        <v>1.1878032863849766</v>
      </c>
      <c r="Q6" s="100">
        <v>1.1038191588785047</v>
      </c>
      <c r="R6" s="100">
        <v>0.92464418604651166</v>
      </c>
      <c r="S6" s="100">
        <v>0.63660648148148147</v>
      </c>
      <c r="T6" s="100">
        <v>0.75356082949308756</v>
      </c>
      <c r="U6" s="100">
        <v>0.90170779816513758</v>
      </c>
      <c r="V6" s="100">
        <v>0.95063105022831051</v>
      </c>
      <c r="W6" s="100">
        <v>1.0446735426008968</v>
      </c>
      <c r="X6" s="100">
        <v>1.0879687224669603</v>
      </c>
      <c r="Y6" s="100">
        <v>1.1666955947136566</v>
      </c>
      <c r="Z6" s="100">
        <v>1.2427306034482759</v>
      </c>
      <c r="AA6" s="100">
        <v>1.3190672413793103</v>
      </c>
      <c r="AB6" s="100">
        <v>1.4064778723404254</v>
      </c>
      <c r="AC6" s="100">
        <v>1.4544264705882353</v>
      </c>
      <c r="AD6" s="100">
        <v>1.5789218487394958</v>
      </c>
      <c r="AE6" s="100">
        <v>1.6694543933054393</v>
      </c>
      <c r="AF6" s="100">
        <v>1.9292673640167366</v>
      </c>
      <c r="AG6" s="100">
        <v>1.7462880701754384</v>
      </c>
      <c r="AH6" s="100">
        <v>1.805848064516129</v>
      </c>
      <c r="AI6" s="100">
        <v>1.8343238938053099</v>
      </c>
      <c r="AJ6" s="100">
        <v>1.8652757746478874</v>
      </c>
      <c r="AK6" s="100">
        <v>1.9574994623655915</v>
      </c>
      <c r="AL6" s="100">
        <v>2.0362610966057439</v>
      </c>
      <c r="AM6" s="100">
        <v>2.1457576227390178</v>
      </c>
      <c r="AN6" s="100">
        <v>2.1979564556962026</v>
      </c>
      <c r="AO6" s="100">
        <v>2.2976374371859296</v>
      </c>
      <c r="AP6" s="100">
        <v>1.8885424418604653</v>
      </c>
      <c r="AQ6" s="100">
        <v>1.83156563071298</v>
      </c>
      <c r="AR6" s="100">
        <v>1.8583939501779361</v>
      </c>
      <c r="AS6" s="100">
        <v>2.0309697879858657</v>
      </c>
      <c r="AT6" s="100">
        <v>2.1784263537906137</v>
      </c>
      <c r="AU6" s="100">
        <v>2.1832745487364624</v>
      </c>
      <c r="AV6" s="100">
        <v>2.3820078994614002</v>
      </c>
      <c r="AW6" s="100">
        <v>2.5347400668399556</v>
      </c>
      <c r="AX6" s="100">
        <v>2.6742226811866314</v>
      </c>
      <c r="AY6" s="100">
        <v>2.7890476278724985</v>
      </c>
      <c r="AZ6" s="100">
        <v>4.2759340036091773</v>
      </c>
      <c r="BA6" s="100">
        <v>3.8815990313535562</v>
      </c>
      <c r="BB6" s="100">
        <v>3.9260756756756754</v>
      </c>
      <c r="BC6" s="100">
        <v>3.9813366073798777</v>
      </c>
      <c r="BD6" s="100">
        <v>4.3032303637322089</v>
      </c>
      <c r="BE6" s="100">
        <v>4.5090739869281045</v>
      </c>
      <c r="BF6" s="100">
        <v>4.7061794670846391</v>
      </c>
      <c r="BG6" s="100">
        <v>4.74169801980198</v>
      </c>
      <c r="BH6" s="100">
        <v>4.8418650338718088</v>
      </c>
      <c r="BI6" s="100">
        <v>4.9082847413228547</v>
      </c>
    </row>
    <row r="7" spans="1:61">
      <c r="A7" s="99" t="s">
        <v>33</v>
      </c>
      <c r="B7" s="100" t="s">
        <v>433</v>
      </c>
      <c r="C7" s="100" t="s">
        <v>752</v>
      </c>
      <c r="D7" s="100">
        <v>0.64287051636448067</v>
      </c>
      <c r="E7" s="100">
        <v>0.64696719952504511</v>
      </c>
      <c r="F7" s="100">
        <v>0.61982522409638552</v>
      </c>
      <c r="G7" s="100">
        <v>0.66035847468435149</v>
      </c>
      <c r="H7" s="100">
        <v>0.72289756108665959</v>
      </c>
      <c r="I7" s="100">
        <v>0.75550041085010844</v>
      </c>
      <c r="J7" s="100">
        <v>0.79683051432888985</v>
      </c>
      <c r="K7" s="100">
        <v>0.79605522110883276</v>
      </c>
      <c r="L7" s="100">
        <v>0.75172650384371476</v>
      </c>
      <c r="M7" s="100">
        <v>0.75559605198019797</v>
      </c>
      <c r="N7" s="100">
        <v>0.77304935193644797</v>
      </c>
      <c r="O7" s="100">
        <v>0.8039081145177791</v>
      </c>
      <c r="P7" s="100">
        <v>0.8384768545096275</v>
      </c>
      <c r="Q7" s="100">
        <v>0.83640598248120768</v>
      </c>
      <c r="R7" s="100">
        <v>0.85398563777691405</v>
      </c>
      <c r="S7" s="100">
        <v>0.87619367666739278</v>
      </c>
      <c r="T7" s="100">
        <v>0.90792795915824231</v>
      </c>
      <c r="U7" s="100">
        <v>0.86529764406885368</v>
      </c>
      <c r="V7" s="100">
        <v>0.85456957532814126</v>
      </c>
      <c r="W7" s="100">
        <v>0.8380602187158257</v>
      </c>
      <c r="X7" s="100">
        <v>0.82510551785072006</v>
      </c>
      <c r="Y7" s="100">
        <v>0.80218789693171488</v>
      </c>
      <c r="Z7" s="100">
        <v>0.81506737974565469</v>
      </c>
      <c r="AA7" s="100">
        <v>0.82792649454935918</v>
      </c>
      <c r="AB7" s="100">
        <v>0.81909726616351608</v>
      </c>
      <c r="AC7" s="100">
        <v>0.80064934237710994</v>
      </c>
      <c r="AD7" s="100">
        <v>0.77927740642024712</v>
      </c>
      <c r="AE7" s="100">
        <v>0.79919700894959966</v>
      </c>
      <c r="AF7" s="100">
        <v>0.80083560445595037</v>
      </c>
      <c r="AG7" s="100">
        <v>0.8352352047975542</v>
      </c>
      <c r="AH7" s="100">
        <v>0.82626072849757159</v>
      </c>
      <c r="AI7" s="100">
        <v>0.83746576337521028</v>
      </c>
      <c r="AJ7" s="100">
        <v>0.82356594681267103</v>
      </c>
      <c r="AK7" s="100">
        <v>0.83481207599962481</v>
      </c>
      <c r="AL7" s="100">
        <v>0.82978977156468425</v>
      </c>
      <c r="AM7" s="100">
        <v>0.81358685286635135</v>
      </c>
      <c r="AN7" s="100">
        <v>0.81045094864896483</v>
      </c>
      <c r="AO7" s="100">
        <v>0.78885255279357902</v>
      </c>
      <c r="AP7" s="100">
        <v>0.80406212970750401</v>
      </c>
      <c r="AQ7" s="100">
        <v>0.8220753988016497</v>
      </c>
      <c r="AR7" s="100">
        <v>0.81567860441970041</v>
      </c>
      <c r="AS7" s="100">
        <v>0.83934850516665371</v>
      </c>
      <c r="AT7" s="100">
        <v>0.89588567924910323</v>
      </c>
      <c r="AU7" s="100">
        <v>0.88014798615504863</v>
      </c>
      <c r="AV7" s="100">
        <v>0.85425393131225158</v>
      </c>
      <c r="AW7" s="100">
        <v>0.85590548885928108</v>
      </c>
      <c r="AX7" s="100">
        <v>0.8592206473516486</v>
      </c>
      <c r="AY7" s="100">
        <v>0.8405126472158102</v>
      </c>
      <c r="AZ7" s="100">
        <v>0.77423560351062648</v>
      </c>
      <c r="BA7" s="100">
        <v>0.71730113099314485</v>
      </c>
      <c r="BB7" s="100">
        <v>0.71604875742677754</v>
      </c>
      <c r="BC7" s="100">
        <v>0.72196594865129249</v>
      </c>
      <c r="BD7" s="100">
        <v>0.7403860273862426</v>
      </c>
      <c r="BE7" s="100">
        <v>0.74979468123739068</v>
      </c>
      <c r="BF7" s="100">
        <v>0.7459573665097512</v>
      </c>
      <c r="BG7" s="100">
        <v>0.77379773907195692</v>
      </c>
      <c r="BH7" s="100">
        <v>0.797454862138534</v>
      </c>
      <c r="BI7" s="100">
        <v>0.79455151914390199</v>
      </c>
    </row>
    <row r="8" spans="1:61">
      <c r="A8" s="99" t="s">
        <v>34</v>
      </c>
      <c r="B8" s="100" t="s">
        <v>434</v>
      </c>
      <c r="C8" s="100" t="s">
        <v>752</v>
      </c>
      <c r="D8" s="100"/>
      <c r="E8" s="100"/>
      <c r="F8" s="100"/>
      <c r="G8" s="100"/>
      <c r="H8" s="100"/>
      <c r="I8" s="100"/>
      <c r="J8" s="100"/>
      <c r="K8" s="100"/>
      <c r="L8" s="100"/>
      <c r="M8" s="100"/>
      <c r="N8" s="100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  <c r="AD8" s="100"/>
      <c r="AE8" s="100"/>
      <c r="AF8" s="100"/>
      <c r="AG8" s="100"/>
      <c r="AH8" s="100"/>
      <c r="AI8" s="100">
        <v>1.0832864102564104</v>
      </c>
      <c r="AJ8" s="100">
        <v>0.93216333615580005</v>
      </c>
      <c r="AK8" s="100">
        <v>0.85766100000000001</v>
      </c>
      <c r="AL8" s="100">
        <v>0.81656575562700973</v>
      </c>
      <c r="AM8" s="100">
        <v>0.78409885145482383</v>
      </c>
      <c r="AN8" s="100">
        <v>0.76058408408408407</v>
      </c>
      <c r="AO8" s="100">
        <v>0.71819480421686743</v>
      </c>
      <c r="AP8" s="100">
        <v>0.71389939531368107</v>
      </c>
      <c r="AQ8" s="100">
        <v>0.72262267573696148</v>
      </c>
      <c r="AR8" s="100">
        <v>0.73892786144578315</v>
      </c>
      <c r="AS8" s="100">
        <v>0.78479489575844708</v>
      </c>
      <c r="AT8" s="100">
        <v>0.75682029085872571</v>
      </c>
      <c r="AU8" s="100">
        <v>0.77808757475083057</v>
      </c>
      <c r="AV8" s="100">
        <v>0.71675750778816205</v>
      </c>
      <c r="AW8" s="100">
        <v>0.84504224550216345</v>
      </c>
      <c r="AX8" s="100">
        <v>0.76404126947885143</v>
      </c>
      <c r="AY8" s="100">
        <v>0.75470631290027446</v>
      </c>
      <c r="AZ8" s="100">
        <v>0.75936505755024908</v>
      </c>
      <c r="BA8" s="100">
        <v>0.72742582132564848</v>
      </c>
      <c r="BB8" s="100">
        <v>0.75495954301866797</v>
      </c>
      <c r="BC8" s="100">
        <v>0.87668015448603687</v>
      </c>
      <c r="BD8" s="100">
        <v>0.95385769459298875</v>
      </c>
      <c r="BE8" s="100">
        <v>0.93517653358719577</v>
      </c>
      <c r="BF8" s="100">
        <v>1.0086015983777659</v>
      </c>
      <c r="BG8" s="100">
        <v>1.3464921278625954</v>
      </c>
      <c r="BH8" s="100">
        <v>1.0723403138237575</v>
      </c>
      <c r="BI8" s="100">
        <v>1.0012958922077149</v>
      </c>
    </row>
    <row r="9" spans="1:61">
      <c r="A9" s="99" t="s">
        <v>27</v>
      </c>
      <c r="B9" s="100" t="s">
        <v>657</v>
      </c>
      <c r="C9" s="100" t="s">
        <v>752</v>
      </c>
      <c r="D9" s="100">
        <v>1.3667</v>
      </c>
      <c r="E9" s="100">
        <v>1.2569666666666668</v>
      </c>
      <c r="F9" s="100">
        <v>1.6542000000000001</v>
      </c>
      <c r="G9" s="100">
        <v>2.0683333333333334</v>
      </c>
      <c r="H9" s="100">
        <v>2.218866666666667</v>
      </c>
      <c r="I9" s="100">
        <v>2.1142000000000003</v>
      </c>
      <c r="J9" s="100">
        <v>1.579</v>
      </c>
      <c r="K9" s="100">
        <v>1.4476666666666667</v>
      </c>
      <c r="L9" s="100">
        <v>1.5014666666666665</v>
      </c>
      <c r="M9" s="100">
        <v>1.5013333333333334</v>
      </c>
      <c r="N9" s="100">
        <v>1.4762666666666668</v>
      </c>
      <c r="O9" s="100">
        <v>1.4670666666666665</v>
      </c>
      <c r="P9" s="100">
        <v>1.4711000000000001</v>
      </c>
      <c r="Q9" s="100">
        <v>1.4743666666666668</v>
      </c>
      <c r="R9" s="100">
        <v>1.4799</v>
      </c>
      <c r="S9" s="100">
        <v>1.4834666666666665</v>
      </c>
      <c r="T9" s="100">
        <v>1.5275333333333334</v>
      </c>
      <c r="U9" s="100">
        <v>1.5026666666666666</v>
      </c>
      <c r="V9" s="100">
        <v>1.4696333333333331</v>
      </c>
      <c r="W9" s="100">
        <v>1.4680666666666666</v>
      </c>
      <c r="X9" s="100">
        <v>1.4940666666666667</v>
      </c>
      <c r="Y9" s="100">
        <v>1.5644333333333333</v>
      </c>
      <c r="Z9" s="100">
        <v>1.6341000000000001</v>
      </c>
      <c r="AA9" s="100">
        <v>1.7013666666666667</v>
      </c>
      <c r="AB9" s="100">
        <v>1.7422000000000002</v>
      </c>
      <c r="AC9" s="100">
        <v>1.7698333333333334</v>
      </c>
      <c r="AD9" s="100">
        <v>1.8107000000000002</v>
      </c>
      <c r="AE9" s="100">
        <v>1.8383666666666667</v>
      </c>
      <c r="AF9" s="100">
        <v>1.8982666666666668</v>
      </c>
      <c r="AG9" s="100">
        <v>1.5108666666666668</v>
      </c>
      <c r="AH9" s="100">
        <v>1.5121333333333331</v>
      </c>
      <c r="AI9" s="100">
        <v>1.41909375</v>
      </c>
      <c r="AJ9" s="100">
        <v>1.4231562500000001</v>
      </c>
      <c r="AK9" s="100">
        <v>1.4244062500000001</v>
      </c>
      <c r="AL9" s="100">
        <v>1.302657142857143</v>
      </c>
      <c r="AM9" s="100">
        <v>1.1396250000000001</v>
      </c>
      <c r="AN9" s="100">
        <v>1.139675</v>
      </c>
      <c r="AO9" s="100">
        <v>0.97008510638297862</v>
      </c>
      <c r="AP9" s="100">
        <v>0.95194154488517746</v>
      </c>
      <c r="AQ9" s="100">
        <v>0.94995833333333335</v>
      </c>
      <c r="AR9" s="100">
        <v>1.0132888888888889</v>
      </c>
      <c r="AS9" s="100">
        <v>1.0132888888888889</v>
      </c>
      <c r="AT9" s="100">
        <v>0.90454365079365073</v>
      </c>
      <c r="AU9" s="100">
        <v>0.9109799999999999</v>
      </c>
      <c r="AV9" s="100">
        <v>0.9109799999999999</v>
      </c>
      <c r="AW9" s="100">
        <v>0.9119799999999999</v>
      </c>
      <c r="AX9" s="100">
        <v>0.95695833333333324</v>
      </c>
      <c r="AY9" s="100">
        <v>0.95485416666666667</v>
      </c>
      <c r="AZ9" s="100">
        <v>0.9358163265306122</v>
      </c>
      <c r="BA9" s="100">
        <v>0.93536734693877555</v>
      </c>
      <c r="BB9" s="100">
        <v>0.93538775510204075</v>
      </c>
      <c r="BC9" s="100">
        <v>0.93538775510204075</v>
      </c>
      <c r="BD9" s="100">
        <v>0.93538775510204075</v>
      </c>
      <c r="BE9" s="100">
        <v>0.93538775510204075</v>
      </c>
      <c r="BF9" s="100">
        <v>0.93540816326530607</v>
      </c>
      <c r="BG9" s="100">
        <v>0.93540816326530607</v>
      </c>
      <c r="BH9" s="100">
        <v>0.93589795918367336</v>
      </c>
      <c r="BI9" s="100">
        <v>0.93661224489795913</v>
      </c>
    </row>
    <row r="10" spans="1:61">
      <c r="A10" s="99" t="s">
        <v>32</v>
      </c>
      <c r="B10" s="100" t="s">
        <v>435</v>
      </c>
      <c r="C10" s="100" t="s">
        <v>752</v>
      </c>
      <c r="D10" s="100">
        <v>1.5231700000000001</v>
      </c>
      <c r="E10" s="100">
        <v>1.7298333333333333</v>
      </c>
      <c r="F10" s="100">
        <v>1.57009</v>
      </c>
      <c r="G10" s="100">
        <v>1.9513888888888888</v>
      </c>
      <c r="H10" s="100">
        <v>1.6075363636363638</v>
      </c>
      <c r="I10" s="100">
        <v>1.5755545454545454</v>
      </c>
      <c r="J10" s="100">
        <v>1.7943</v>
      </c>
      <c r="K10" s="100">
        <v>1.8722400000000001</v>
      </c>
      <c r="L10" s="100">
        <v>1.7792272727272727</v>
      </c>
      <c r="M10" s="100">
        <v>1.7966</v>
      </c>
      <c r="N10" s="100">
        <v>1.8778818181818182</v>
      </c>
      <c r="O10" s="100">
        <v>2.9062714285714288</v>
      </c>
      <c r="P10" s="100">
        <v>2.8796714285714287</v>
      </c>
      <c r="Q10" s="100">
        <v>2.7677714285714288</v>
      </c>
      <c r="R10" s="100">
        <v>2.758057142857143</v>
      </c>
      <c r="S10" s="100">
        <v>2.7902428571428572</v>
      </c>
      <c r="T10" s="100">
        <v>2.8593142857142859</v>
      </c>
      <c r="U10" s="100">
        <v>3.4349714285714286</v>
      </c>
      <c r="V10" s="100">
        <v>4.3427428571428575</v>
      </c>
      <c r="W10" s="100">
        <v>4.9510142857142858</v>
      </c>
      <c r="X10" s="100">
        <v>4.9067571428571437</v>
      </c>
      <c r="Y10" s="100">
        <v>5.1579857142857142</v>
      </c>
      <c r="Z10" s="100">
        <v>5.1705285714285711</v>
      </c>
      <c r="AA10" s="100">
        <v>4.5339750000000008</v>
      </c>
      <c r="AB10" s="100">
        <v>4.4398444444444447</v>
      </c>
      <c r="AC10" s="100">
        <v>4.4576111111111114</v>
      </c>
      <c r="AD10" s="100">
        <v>4.4598333333333331</v>
      </c>
      <c r="AE10" s="100">
        <v>4.4653666666666672</v>
      </c>
      <c r="AF10" s="100">
        <v>4.0588555555555557</v>
      </c>
      <c r="AG10" s="100">
        <v>4.0277666666666665</v>
      </c>
      <c r="AH10" s="100">
        <v>4.1908222222222227</v>
      </c>
      <c r="AI10" s="100">
        <v>4.1936222222222224</v>
      </c>
      <c r="AJ10" s="100">
        <v>4.2603777777777783</v>
      </c>
      <c r="AK10" s="100">
        <v>4.3425333333333338</v>
      </c>
      <c r="AL10" s="100">
        <v>4.3901000000000003</v>
      </c>
      <c r="AM10" s="100">
        <v>4.2130666666666663</v>
      </c>
      <c r="AN10" s="100">
        <v>4.2218444444444438</v>
      </c>
      <c r="AO10" s="100">
        <v>4.2026555555555554</v>
      </c>
      <c r="AP10" s="100">
        <v>4.3002111111111114</v>
      </c>
      <c r="AQ10" s="100">
        <v>4.2328777777777775</v>
      </c>
      <c r="AR10" s="100">
        <v>4.3517888888888887</v>
      </c>
      <c r="AS10" s="100">
        <v>4.4267777777777777</v>
      </c>
      <c r="AT10" s="100">
        <v>4.5103111111111112</v>
      </c>
      <c r="AU10" s="100">
        <v>4.5765666666666664</v>
      </c>
      <c r="AV10" s="100">
        <v>4.5926555555555559</v>
      </c>
      <c r="AW10" s="100">
        <v>4.6115222222222219</v>
      </c>
      <c r="AX10" s="100">
        <v>4.5134333333333334</v>
      </c>
      <c r="AY10" s="100">
        <v>4.488833333333333</v>
      </c>
      <c r="AZ10" s="100">
        <v>4.4676888888888886</v>
      </c>
      <c r="BA10" s="100">
        <v>2.3629888888888892</v>
      </c>
      <c r="BB10" s="100">
        <v>2.3815666666666666</v>
      </c>
      <c r="BC10" s="100">
        <v>2.3978333333333333</v>
      </c>
      <c r="BD10" s="100">
        <v>2.3908444444444443</v>
      </c>
      <c r="BE10" s="100">
        <v>2.3873444444444445</v>
      </c>
      <c r="BF10" s="100">
        <v>2.3856000000000002</v>
      </c>
      <c r="BG10" s="100">
        <v>2.4143999999999997</v>
      </c>
      <c r="BH10" s="100">
        <v>2.383777777777778</v>
      </c>
      <c r="BI10" s="100">
        <v>2.2994222222222223</v>
      </c>
    </row>
    <row r="11" spans="1:61">
      <c r="A11" s="99" t="s">
        <v>36</v>
      </c>
      <c r="B11" s="100" t="s">
        <v>436</v>
      </c>
      <c r="C11" s="100" t="s">
        <v>752</v>
      </c>
      <c r="D11" s="100">
        <v>0.18886729067468933</v>
      </c>
      <c r="E11" s="100">
        <v>0.19497223092995031</v>
      </c>
      <c r="F11" s="100">
        <v>0.19700169826087641</v>
      </c>
      <c r="G11" s="100">
        <v>0.20193229864850604</v>
      </c>
      <c r="H11" s="100">
        <v>0.20234517500359184</v>
      </c>
      <c r="I11" s="100">
        <v>0.19108789544973465</v>
      </c>
      <c r="J11" s="100">
        <v>0.19547755519058507</v>
      </c>
      <c r="K11" s="100">
        <v>0.19322625388360462</v>
      </c>
      <c r="L11" s="100">
        <v>0.20352460628040775</v>
      </c>
      <c r="M11" s="100">
        <v>0.22024294048398599</v>
      </c>
      <c r="N11" s="100">
        <v>0.22546844254350162</v>
      </c>
      <c r="O11" s="100">
        <v>0.22874786691075696</v>
      </c>
      <c r="P11" s="100">
        <v>0.22342277398739097</v>
      </c>
      <c r="Q11" s="100">
        <v>0.231779878966418</v>
      </c>
      <c r="R11" s="100">
        <v>0.24402117738671236</v>
      </c>
      <c r="S11" s="100">
        <v>0.24457671515471041</v>
      </c>
      <c r="T11" s="100">
        <v>0.23208643059144271</v>
      </c>
      <c r="U11" s="100">
        <v>0.22016869844789355</v>
      </c>
      <c r="V11" s="100">
        <v>0.2142842854767881</v>
      </c>
      <c r="W11" s="100">
        <v>0.20994492976728982</v>
      </c>
      <c r="X11" s="100">
        <v>0.20549656533451718</v>
      </c>
      <c r="Y11" s="100">
        <v>0.20611582445616294</v>
      </c>
      <c r="Z11" s="100">
        <v>0.19997812476100119</v>
      </c>
      <c r="AA11" s="100">
        <v>0.2019473616711677</v>
      </c>
      <c r="AB11" s="100">
        <v>0.2104389319030138</v>
      </c>
      <c r="AC11" s="100">
        <v>0.21935661489602831</v>
      </c>
      <c r="AD11" s="100">
        <v>0.21258914165003609</v>
      </c>
      <c r="AE11" s="100">
        <v>0.21511495280180998</v>
      </c>
      <c r="AF11" s="100">
        <v>0.2264624113687744</v>
      </c>
      <c r="AG11" s="100">
        <v>0.35414785600630444</v>
      </c>
      <c r="AH11" s="100">
        <v>0.35196026444416595</v>
      </c>
      <c r="AI11" s="100">
        <v>0.3428189521978352</v>
      </c>
      <c r="AJ11" s="100">
        <v>0.34242691845415207</v>
      </c>
      <c r="AK11" s="100">
        <v>0.33839358681681281</v>
      </c>
      <c r="AL11" s="100">
        <v>0.33748959489671726</v>
      </c>
      <c r="AM11" s="100">
        <v>0.31168577391827695</v>
      </c>
      <c r="AN11" s="100">
        <v>0.31052031053602835</v>
      </c>
      <c r="AO11" s="100">
        <v>0.32390120138570017</v>
      </c>
      <c r="AP11" s="100">
        <v>0.39710913944010601</v>
      </c>
      <c r="AQ11" s="100">
        <v>0.43034694150425162</v>
      </c>
      <c r="AR11" s="100">
        <v>0.46872414570989684</v>
      </c>
      <c r="AS11" s="100">
        <v>0.44733563154362421</v>
      </c>
      <c r="AT11" s="100">
        <v>0.2854020011376564</v>
      </c>
      <c r="AU11" s="100">
        <v>0.4237917532273503</v>
      </c>
      <c r="AV11" s="100">
        <v>0.30846372010823198</v>
      </c>
      <c r="AW11" s="100">
        <v>0.39602434070686188</v>
      </c>
      <c r="AX11" s="100">
        <v>0.38346200818113468</v>
      </c>
      <c r="AY11" s="100">
        <v>0.31351436597069521</v>
      </c>
      <c r="AZ11" s="100">
        <v>0.33510234894875046</v>
      </c>
      <c r="BA11" s="100">
        <v>0.28359002104301068</v>
      </c>
      <c r="BB11" s="100">
        <v>0.51788737885646052</v>
      </c>
      <c r="BC11" s="100">
        <v>0.52729380044229035</v>
      </c>
      <c r="BD11" s="100">
        <v>0.34317967023065027</v>
      </c>
      <c r="BE11" s="100">
        <v>0.39670713257465484</v>
      </c>
      <c r="BF11" s="100">
        <v>0.40426793912426495</v>
      </c>
      <c r="BG11" s="100">
        <v>0.32490721624508906</v>
      </c>
      <c r="BH11" s="100">
        <v>0.40886986878659198</v>
      </c>
      <c r="BI11" s="100">
        <v>0.41328624277295584</v>
      </c>
    </row>
    <row r="12" spans="1:61">
      <c r="A12" s="99" t="s">
        <v>37</v>
      </c>
      <c r="B12" s="100" t="s">
        <v>437</v>
      </c>
      <c r="C12" s="100" t="s">
        <v>752</v>
      </c>
      <c r="D12" s="100">
        <v>2.3058767508578502</v>
      </c>
      <c r="E12" s="100">
        <v>2.3808329085244972</v>
      </c>
      <c r="F12" s="100">
        <v>2.3830586280016046</v>
      </c>
      <c r="G12" s="100">
        <v>2.3323501797785129</v>
      </c>
      <c r="H12" s="100">
        <v>2.3841387333294843</v>
      </c>
      <c r="I12" s="100">
        <v>2.4507172930123309</v>
      </c>
      <c r="J12" s="100">
        <v>2.5549218958413613</v>
      </c>
      <c r="K12" s="100">
        <v>2.5902725270145566</v>
      </c>
      <c r="L12" s="100">
        <v>2.5838021545164276</v>
      </c>
      <c r="M12" s="100">
        <v>2.5827109838719351</v>
      </c>
      <c r="N12" s="100">
        <v>2.6623844439760305</v>
      </c>
      <c r="O12" s="100">
        <v>2.6412311995403828</v>
      </c>
      <c r="P12" s="100">
        <v>2.7317586741977533</v>
      </c>
      <c r="Q12" s="100">
        <v>2.79931222523618</v>
      </c>
      <c r="R12" s="100">
        <v>2.7828144850290015</v>
      </c>
      <c r="S12" s="100">
        <v>2.8077921470080103</v>
      </c>
      <c r="T12" s="100">
        <v>2.8041279267371602</v>
      </c>
      <c r="U12" s="100">
        <v>2.8600950389839035</v>
      </c>
      <c r="V12" s="100">
        <v>2.93248725699195</v>
      </c>
      <c r="W12" s="100">
        <v>2.9195851639605221</v>
      </c>
      <c r="X12" s="100">
        <v>2.8576931609304683</v>
      </c>
      <c r="Y12" s="100">
        <v>2.8898031947051899</v>
      </c>
      <c r="Z12" s="100">
        <v>3.0266384216266231</v>
      </c>
      <c r="AA12" s="100">
        <v>3.0953329487010421</v>
      </c>
      <c r="AB12" s="100">
        <v>3.1340906666666668</v>
      </c>
      <c r="AC12" s="100">
        <v>3.0542335139421173</v>
      </c>
      <c r="AD12" s="100">
        <v>3.0125374834874505</v>
      </c>
      <c r="AE12" s="100">
        <v>2.9945640848997801</v>
      </c>
      <c r="AF12" s="100">
        <v>2.8662949911492821</v>
      </c>
      <c r="AG12" s="100">
        <v>2.9410920996064687</v>
      </c>
      <c r="AH12" s="100">
        <v>2.9106988705587935</v>
      </c>
      <c r="AI12" s="100">
        <v>2.860331695984069</v>
      </c>
      <c r="AJ12" s="100">
        <v>2.7679715571857288</v>
      </c>
      <c r="AK12" s="100">
        <v>2.7434323836879195</v>
      </c>
      <c r="AL12" s="100">
        <v>2.6379334473851936</v>
      </c>
      <c r="AM12" s="100">
        <v>2.6581151918743484</v>
      </c>
      <c r="AN12" s="100">
        <v>2.625902246508804</v>
      </c>
      <c r="AO12" s="100">
        <v>2.5765690732795026</v>
      </c>
      <c r="AP12" s="100">
        <v>2.5602354832160259</v>
      </c>
      <c r="AQ12" s="100">
        <v>2.5162300863886813</v>
      </c>
      <c r="AR12" s="100">
        <v>2.5272502657659204</v>
      </c>
      <c r="AS12" s="100">
        <v>2.475870477568741</v>
      </c>
      <c r="AT12" s="100">
        <v>2.4123846279152787</v>
      </c>
      <c r="AU12" s="100">
        <v>2.4043353909465019</v>
      </c>
      <c r="AV12" s="100">
        <v>2.4076967586110332</v>
      </c>
      <c r="AW12" s="100">
        <v>2.3799580065416945</v>
      </c>
      <c r="AX12" s="100">
        <v>2.344595491325395</v>
      </c>
      <c r="AY12" s="100">
        <v>2.4017336797892788</v>
      </c>
      <c r="AZ12" s="100">
        <v>2.372336243291592</v>
      </c>
      <c r="BA12" s="100">
        <v>2.4259149755325273</v>
      </c>
      <c r="BB12" s="100">
        <v>2.4568964929459978</v>
      </c>
      <c r="BC12" s="100">
        <v>2.4647614068441066</v>
      </c>
      <c r="BD12" s="100">
        <v>2.4697369680459431</v>
      </c>
      <c r="BE12" s="100">
        <v>2.5098917176331881</v>
      </c>
      <c r="BF12" s="100">
        <v>2.5032630359212051</v>
      </c>
      <c r="BG12" s="100">
        <v>2.5566716725901348</v>
      </c>
      <c r="BH12" s="100">
        <v>2.5455462552079018</v>
      </c>
      <c r="BI12" s="100">
        <v>2.5424464062906402</v>
      </c>
    </row>
    <row r="13" spans="1:61">
      <c r="A13" s="99" t="s">
        <v>38</v>
      </c>
      <c r="B13" s="100" t="s">
        <v>438</v>
      </c>
      <c r="C13" s="100" t="s">
        <v>752</v>
      </c>
      <c r="D13" s="100"/>
      <c r="E13" s="100"/>
      <c r="F13" s="100"/>
      <c r="G13" s="100"/>
      <c r="H13" s="100"/>
      <c r="I13" s="100"/>
      <c r="J13" s="100"/>
      <c r="K13" s="100"/>
      <c r="L13" s="100"/>
      <c r="M13" s="100"/>
      <c r="N13" s="100"/>
      <c r="O13" s="100"/>
      <c r="P13" s="100"/>
      <c r="Q13" s="100"/>
      <c r="R13" s="100"/>
      <c r="S13" s="100"/>
      <c r="T13" s="100"/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100"/>
      <c r="AH13" s="100"/>
      <c r="AI13" s="100">
        <v>0.9855961495209391</v>
      </c>
      <c r="AJ13" s="100">
        <v>0.90564645694026835</v>
      </c>
      <c r="AK13" s="100">
        <v>0.84289086045474804</v>
      </c>
      <c r="AL13" s="100">
        <v>0.84476685749927605</v>
      </c>
      <c r="AM13" s="100">
        <v>0.83258519287702715</v>
      </c>
      <c r="AN13" s="100">
        <v>0.87005365354021835</v>
      </c>
      <c r="AO13" s="100">
        <v>0.88009384677815505</v>
      </c>
      <c r="AP13" s="100">
        <v>0.91280687920893355</v>
      </c>
      <c r="AQ13" s="100">
        <v>0.92170911737406136</v>
      </c>
      <c r="AR13" s="100">
        <v>0.98852551837491576</v>
      </c>
      <c r="AS13" s="100">
        <v>1.0296995089464478</v>
      </c>
      <c r="AT13" s="100">
        <v>1.0665365120094223</v>
      </c>
      <c r="AU13" s="100">
        <v>1.1118330353950663</v>
      </c>
      <c r="AV13" s="100">
        <v>1.135409637288278</v>
      </c>
      <c r="AW13" s="100">
        <v>1.1900002102607232</v>
      </c>
      <c r="AX13" s="100">
        <v>1.2041939030799957</v>
      </c>
      <c r="AY13" s="100">
        <v>1.2594568293144406</v>
      </c>
      <c r="AZ13" s="100">
        <v>1.28063668467408</v>
      </c>
      <c r="BA13" s="100">
        <v>1.281253587312243</v>
      </c>
      <c r="BB13" s="100">
        <v>1.2962219053410784</v>
      </c>
      <c r="BC13" s="100">
        <v>1.3213203028332947</v>
      </c>
      <c r="BD13" s="100">
        <v>1.3335630844060549</v>
      </c>
      <c r="BE13" s="100">
        <v>1.3538226932511479</v>
      </c>
      <c r="BF13" s="100">
        <v>1.4449429116524801</v>
      </c>
      <c r="BG13" s="100">
        <v>1.4259758432851457</v>
      </c>
      <c r="BH13" s="100">
        <v>1.3965216954474098</v>
      </c>
      <c r="BI13" s="100">
        <v>1.4481893921958364</v>
      </c>
    </row>
    <row r="14" spans="1:61">
      <c r="A14" s="99" t="s">
        <v>57</v>
      </c>
      <c r="B14" s="100" t="s">
        <v>439</v>
      </c>
      <c r="C14" s="100" t="s">
        <v>752</v>
      </c>
      <c r="D14" s="100">
        <v>0.44478787301587303</v>
      </c>
      <c r="E14" s="100">
        <v>0.44910836477987426</v>
      </c>
      <c r="F14" s="100">
        <v>0.44664650872817957</v>
      </c>
      <c r="G14" s="100">
        <v>0.45956099688473523</v>
      </c>
      <c r="H14" s="100">
        <v>0.48946785714285718</v>
      </c>
      <c r="I14" s="100">
        <v>0.50331388032078972</v>
      </c>
      <c r="J14" s="100">
        <v>0.53656158463385351</v>
      </c>
      <c r="K14" s="100">
        <v>0.55066294749403344</v>
      </c>
      <c r="L14" s="100">
        <v>0.53616895097522399</v>
      </c>
      <c r="M14" s="100">
        <v>0.55857031914893618</v>
      </c>
      <c r="N14" s="100">
        <v>0.55710900473933644</v>
      </c>
      <c r="O14" s="100">
        <v>0.59284748163693601</v>
      </c>
      <c r="P14" s="100">
        <v>0.59080119999999992</v>
      </c>
      <c r="Q14" s="100">
        <v>0.58878793103448279</v>
      </c>
      <c r="R14" s="100">
        <v>0.60089427184466015</v>
      </c>
      <c r="S14" s="100">
        <v>0.59011646778042959</v>
      </c>
      <c r="T14" s="100">
        <v>0.57538054129724681</v>
      </c>
      <c r="U14" s="100">
        <v>0.58089863207547177</v>
      </c>
      <c r="V14" s="100">
        <v>0.60467495238095237</v>
      </c>
      <c r="W14" s="100">
        <v>0.49727710727969349</v>
      </c>
      <c r="X14" s="100">
        <v>0.40214414457831327</v>
      </c>
      <c r="Y14" s="100">
        <v>0.40718859223300968</v>
      </c>
      <c r="Z14" s="100">
        <v>0.41260189320388352</v>
      </c>
      <c r="AA14" s="100">
        <v>0.41739417475728158</v>
      </c>
      <c r="AB14" s="100">
        <v>0.38806000000000002</v>
      </c>
      <c r="AC14" s="100">
        <v>0.44669000960614791</v>
      </c>
      <c r="AD14" s="100">
        <v>0.41848867112810711</v>
      </c>
      <c r="AE14" s="100">
        <v>0.42854356294536816</v>
      </c>
      <c r="AF14" s="100">
        <v>0.4237533491686461</v>
      </c>
      <c r="AG14" s="100">
        <v>0.6867723696682464</v>
      </c>
      <c r="AH14" s="100">
        <v>0.69270279620853081</v>
      </c>
      <c r="AI14" s="100">
        <v>0.69776448113207545</v>
      </c>
      <c r="AJ14" s="100">
        <v>0.68236467263306644</v>
      </c>
      <c r="AK14" s="100">
        <v>0.65005682585624702</v>
      </c>
      <c r="AL14" s="100">
        <v>0.68549214531173297</v>
      </c>
      <c r="AM14" s="100">
        <v>0.69012744606121423</v>
      </c>
      <c r="AN14" s="100">
        <v>0.72084554303278692</v>
      </c>
      <c r="AO14" s="100">
        <v>0.69476476738107684</v>
      </c>
      <c r="AP14" s="100">
        <v>0.71896226815050346</v>
      </c>
      <c r="AQ14" s="100">
        <v>0.73325018746652393</v>
      </c>
      <c r="AR14" s="100">
        <v>0.74989378714208532</v>
      </c>
      <c r="AS14" s="100">
        <v>0.74192033805888757</v>
      </c>
      <c r="AT14" s="100">
        <v>0.75322291325695589</v>
      </c>
      <c r="AU14" s="100">
        <v>0.77682932900432911</v>
      </c>
      <c r="AV14" s="100">
        <v>0.81262556349642656</v>
      </c>
      <c r="AW14" s="100">
        <v>0.87598233314638252</v>
      </c>
      <c r="AX14" s="100">
        <v>0.92518528563185232</v>
      </c>
      <c r="AY14" s="100">
        <v>0.95132176107683675</v>
      </c>
      <c r="AZ14" s="100">
        <v>0.98822302236770321</v>
      </c>
      <c r="BA14" s="100">
        <v>1.0771770321876706</v>
      </c>
      <c r="BB14" s="100">
        <v>1.1205740308019119</v>
      </c>
      <c r="BC14" s="100">
        <v>1.1104485256078633</v>
      </c>
      <c r="BD14" s="100">
        <v>1.2101579439252337</v>
      </c>
      <c r="BE14" s="100">
        <v>1.1931203148057059</v>
      </c>
      <c r="BF14" s="100">
        <v>1.1747203639940973</v>
      </c>
      <c r="BG14" s="100">
        <v>1.3108096409247418</v>
      </c>
      <c r="BH14" s="100">
        <v>1.5263179537629119</v>
      </c>
      <c r="BI14" s="100">
        <v>1.5504630103295622</v>
      </c>
    </row>
    <row r="15" spans="1:61">
      <c r="A15" s="99" t="s">
        <v>44</v>
      </c>
      <c r="B15" s="100" t="s">
        <v>440</v>
      </c>
      <c r="C15" s="100" t="s">
        <v>752</v>
      </c>
      <c r="D15" s="100">
        <v>0</v>
      </c>
      <c r="E15" s="100">
        <v>0</v>
      </c>
      <c r="F15" s="100">
        <v>0</v>
      </c>
      <c r="G15" s="100">
        <v>0</v>
      </c>
      <c r="H15" s="100">
        <v>0</v>
      </c>
      <c r="I15" s="100">
        <v>0</v>
      </c>
      <c r="J15" s="100">
        <v>0</v>
      </c>
      <c r="K15" s="100">
        <v>0</v>
      </c>
      <c r="L15" s="100">
        <v>0</v>
      </c>
      <c r="M15" s="100">
        <v>0</v>
      </c>
      <c r="N15" s="100">
        <v>0</v>
      </c>
      <c r="O15" s="100">
        <v>0</v>
      </c>
      <c r="P15" s="100">
        <v>0</v>
      </c>
      <c r="Q15" s="100">
        <v>0</v>
      </c>
      <c r="R15" s="100">
        <v>0</v>
      </c>
      <c r="S15" s="100">
        <v>0</v>
      </c>
      <c r="T15" s="100">
        <v>0</v>
      </c>
      <c r="U15" s="100">
        <v>0</v>
      </c>
      <c r="V15" s="100">
        <v>0</v>
      </c>
      <c r="W15" s="100">
        <v>0</v>
      </c>
      <c r="X15" s="100">
        <v>0</v>
      </c>
      <c r="Y15" s="100">
        <v>0</v>
      </c>
      <c r="Z15" s="100">
        <v>0</v>
      </c>
      <c r="AA15" s="100">
        <v>0</v>
      </c>
      <c r="AB15" s="100">
        <v>0</v>
      </c>
      <c r="AC15" s="100">
        <v>0</v>
      </c>
      <c r="AD15" s="100">
        <v>0</v>
      </c>
      <c r="AE15" s="100">
        <v>0</v>
      </c>
      <c r="AF15" s="100">
        <v>0</v>
      </c>
      <c r="AG15" s="100">
        <v>0</v>
      </c>
      <c r="AH15" s="100">
        <v>0</v>
      </c>
      <c r="AI15" s="100">
        <v>0</v>
      </c>
      <c r="AJ15" s="100">
        <v>0</v>
      </c>
      <c r="AK15" s="100">
        <v>0</v>
      </c>
      <c r="AL15" s="100">
        <v>0</v>
      </c>
      <c r="AM15" s="100">
        <v>0</v>
      </c>
      <c r="AN15" s="100">
        <v>0</v>
      </c>
      <c r="AO15" s="100">
        <v>0</v>
      </c>
      <c r="AP15" s="100">
        <v>0</v>
      </c>
      <c r="AQ15" s="100">
        <v>6.5590179907887167</v>
      </c>
      <c r="AR15" s="100">
        <v>6.4818392702624745</v>
      </c>
      <c r="AS15" s="100">
        <v>6.9409434166006765</v>
      </c>
      <c r="AT15" s="100">
        <v>6.664567662692142</v>
      </c>
      <c r="AU15" s="100">
        <v>6.5686945302954065</v>
      </c>
      <c r="AV15" s="100">
        <v>6.5096749096167752</v>
      </c>
      <c r="AW15" s="100">
        <v>6.4213669565217391</v>
      </c>
      <c r="AX15" s="100">
        <v>6.4858160801814329</v>
      </c>
      <c r="AY15" s="100">
        <v>6.4020854757196224</v>
      </c>
      <c r="AZ15" s="100">
        <v>6.5235814021707244</v>
      </c>
      <c r="BA15" s="100">
        <v>6.6014325440731723</v>
      </c>
      <c r="BB15" s="100">
        <v>6.6330137755484015</v>
      </c>
      <c r="BC15" s="100">
        <v>6.5565037537537538</v>
      </c>
      <c r="BD15" s="100">
        <v>6.4664347175458285</v>
      </c>
      <c r="BE15" s="100">
        <v>6.6088046270562604</v>
      </c>
      <c r="BF15" s="100">
        <v>6.6955128012048188</v>
      </c>
      <c r="BG15" s="100">
        <v>6.4573004885993486</v>
      </c>
      <c r="BH15" s="100">
        <v>6.3964005275056515</v>
      </c>
      <c r="BI15" s="100">
        <v>6.3229731905465281</v>
      </c>
    </row>
    <row r="16" spans="1:61">
      <c r="A16" s="99" t="s">
        <v>46</v>
      </c>
      <c r="B16" s="100" t="s">
        <v>441</v>
      </c>
      <c r="C16" s="100" t="s">
        <v>752</v>
      </c>
      <c r="D16" s="100">
        <v>0.48380866851595006</v>
      </c>
      <c r="E16" s="100">
        <v>0.51575396716826272</v>
      </c>
      <c r="F16" s="100">
        <v>0.54998765182186227</v>
      </c>
      <c r="G16" s="100">
        <v>0.57606551264980033</v>
      </c>
      <c r="H16" s="100">
        <v>0.62230032851511163</v>
      </c>
      <c r="I16" s="100">
        <v>0.6441468427835052</v>
      </c>
      <c r="J16" s="100">
        <v>0.66946658291457284</v>
      </c>
      <c r="K16" s="100">
        <v>0.64082009864364975</v>
      </c>
      <c r="L16" s="100">
        <v>0.65147592267135324</v>
      </c>
      <c r="M16" s="100">
        <v>0.65715165026056743</v>
      </c>
      <c r="N16" s="100">
        <v>0.65359555430500849</v>
      </c>
      <c r="O16" s="100">
        <v>0.69069136690647481</v>
      </c>
      <c r="P16" s="100">
        <v>0.74203585112205805</v>
      </c>
      <c r="Q16" s="100">
        <v>0.69946903607969846</v>
      </c>
      <c r="R16" s="100">
        <v>0.73611317870321558</v>
      </c>
      <c r="S16" s="100">
        <v>0.73379226777374151</v>
      </c>
      <c r="T16" s="100">
        <v>0.74224435360245267</v>
      </c>
      <c r="U16" s="100">
        <v>0.7656616590794133</v>
      </c>
      <c r="V16" s="100">
        <v>0.77268597896845259</v>
      </c>
      <c r="W16" s="100">
        <v>0.81003507646768624</v>
      </c>
      <c r="X16" s="100">
        <v>0.82802401555663585</v>
      </c>
      <c r="Y16" s="100">
        <v>0.84499349282296643</v>
      </c>
      <c r="Z16" s="100">
        <v>0.90322885714285717</v>
      </c>
      <c r="AA16" s="100">
        <v>0.93347218009478672</v>
      </c>
      <c r="AB16" s="100">
        <v>0.96669915492957748</v>
      </c>
      <c r="AC16" s="100">
        <v>0.81969054794520546</v>
      </c>
      <c r="AD16" s="100">
        <v>0.81157245454545446</v>
      </c>
      <c r="AE16" s="100">
        <v>0.8028476470588235</v>
      </c>
      <c r="AF16" s="100">
        <v>0.78854279279279282</v>
      </c>
      <c r="AG16" s="100">
        <v>1.3348589867841409</v>
      </c>
      <c r="AH16" s="100">
        <v>1.3836153508771929</v>
      </c>
      <c r="AI16" s="100">
        <v>1.3949568627450981</v>
      </c>
      <c r="AJ16" s="100">
        <v>1.388052801724138</v>
      </c>
      <c r="AK16" s="100">
        <v>1.4404844583333334</v>
      </c>
      <c r="AL16" s="100">
        <v>1.2849478968253969</v>
      </c>
      <c r="AM16" s="100">
        <v>1.4158841697416975</v>
      </c>
      <c r="AN16" s="100">
        <v>1.3923121799307958</v>
      </c>
      <c r="AO16" s="100">
        <v>1.3970428852459016</v>
      </c>
      <c r="AP16" s="100">
        <v>1.3278563344051448</v>
      </c>
      <c r="AQ16" s="100">
        <v>1.424235743348983</v>
      </c>
      <c r="AR16" s="100">
        <v>1.1439771516079633</v>
      </c>
      <c r="AS16" s="100">
        <v>1.2659386924219911</v>
      </c>
      <c r="AT16" s="100">
        <v>1.1341520911450822</v>
      </c>
      <c r="AU16" s="100">
        <v>1.0957193250648976</v>
      </c>
      <c r="AV16" s="100">
        <v>1.2911028415614236</v>
      </c>
      <c r="AW16" s="100">
        <v>1.236929131736527</v>
      </c>
      <c r="AX16" s="100">
        <v>1.273564119402985</v>
      </c>
      <c r="AY16" s="100">
        <v>1.1128182816901409</v>
      </c>
      <c r="AZ16" s="100">
        <v>1.1247896986301369</v>
      </c>
      <c r="BA16" s="100">
        <v>1.1436912054794521</v>
      </c>
      <c r="BB16" s="100">
        <v>1.1810471780821918</v>
      </c>
      <c r="BC16" s="100">
        <v>1.1730543733333334</v>
      </c>
      <c r="BD16" s="100">
        <v>1.1739589113924052</v>
      </c>
      <c r="BE16" s="100">
        <v>1.1563473164556963</v>
      </c>
      <c r="BF16" s="100">
        <v>1.1530961518987342</v>
      </c>
      <c r="BG16" s="100">
        <v>1.2294198734177215</v>
      </c>
      <c r="BH16" s="100">
        <v>1.2042876962025317</v>
      </c>
      <c r="BI16" s="100">
        <v>1.3140844810126582</v>
      </c>
    </row>
    <row r="17" spans="1:61">
      <c r="A17" s="99" t="s">
        <v>56</v>
      </c>
      <c r="B17" s="100" t="s">
        <v>442</v>
      </c>
      <c r="C17" s="100" t="s">
        <v>752</v>
      </c>
      <c r="D17" s="100">
        <v>0.4066699348814351</v>
      </c>
      <c r="E17" s="100">
        <v>0.42498790035587186</v>
      </c>
      <c r="F17" s="100">
        <v>0.40699807574457653</v>
      </c>
      <c r="G17" s="100">
        <v>0.4383506793977231</v>
      </c>
      <c r="H17" s="100">
        <v>0.49216906712312014</v>
      </c>
      <c r="I17" s="100">
        <v>0.50255345543345542</v>
      </c>
      <c r="J17" s="100">
        <v>0.51662331707317077</v>
      </c>
      <c r="K17" s="100">
        <v>0.52797149817295985</v>
      </c>
      <c r="L17" s="100">
        <v>0.53863943079542698</v>
      </c>
      <c r="M17" s="100">
        <v>0.54841005342399229</v>
      </c>
      <c r="N17" s="100">
        <v>0.55958175182481751</v>
      </c>
      <c r="O17" s="100">
        <v>0.52339500120452898</v>
      </c>
      <c r="P17" s="100">
        <v>0.49003545921414066</v>
      </c>
      <c r="Q17" s="100">
        <v>0.50627135928072875</v>
      </c>
      <c r="R17" s="100">
        <v>0.52551709231490162</v>
      </c>
      <c r="S17" s="100">
        <v>0.53770408852649965</v>
      </c>
      <c r="T17" s="100">
        <v>0.54314011580775912</v>
      </c>
      <c r="U17" s="100">
        <v>0.56446462867012093</v>
      </c>
      <c r="V17" s="100">
        <v>0.58763488265598174</v>
      </c>
      <c r="W17" s="100">
        <v>0.60052892430278881</v>
      </c>
      <c r="X17" s="100">
        <v>0.63070954159592529</v>
      </c>
      <c r="Y17" s="100">
        <v>0.64747944850872263</v>
      </c>
      <c r="Z17" s="100">
        <v>0.66277805260212652</v>
      </c>
      <c r="AA17" s="100">
        <v>0.68306774624373956</v>
      </c>
      <c r="AB17" s="100">
        <v>0.77946889872717207</v>
      </c>
      <c r="AC17" s="100">
        <v>0.79556711062190422</v>
      </c>
      <c r="AD17" s="100">
        <v>0.80945420131291035</v>
      </c>
      <c r="AE17" s="100">
        <v>0.79907861773316613</v>
      </c>
      <c r="AF17" s="100">
        <v>0.81403643749999999</v>
      </c>
      <c r="AG17" s="100">
        <v>1.0407975352480419</v>
      </c>
      <c r="AH17" s="100">
        <v>1.0828686910994765</v>
      </c>
      <c r="AI17" s="100">
        <v>1.1102153385826772</v>
      </c>
      <c r="AJ17" s="100">
        <v>1.132957947368421</v>
      </c>
      <c r="AK17" s="100">
        <v>1.1680955890149507</v>
      </c>
      <c r="AL17" s="100">
        <v>1.1977524973544973</v>
      </c>
      <c r="AM17" s="100">
        <v>1.1807899685863874</v>
      </c>
      <c r="AN17" s="100">
        <v>1.19531338071066</v>
      </c>
      <c r="AO17" s="100">
        <v>1.1922367602808426</v>
      </c>
      <c r="AP17" s="100">
        <v>1.220889819458375</v>
      </c>
      <c r="AQ17" s="100">
        <v>1.3435782599795292</v>
      </c>
      <c r="AR17" s="100">
        <v>1.1613760264900661</v>
      </c>
      <c r="AS17" s="100">
        <v>1.1965688300835655</v>
      </c>
      <c r="AT17" s="100">
        <v>1.4259544136078783</v>
      </c>
      <c r="AU17" s="100">
        <v>1.5332143861293346</v>
      </c>
      <c r="AV17" s="100">
        <v>1.5392041203281677</v>
      </c>
      <c r="AW17" s="100">
        <v>1.5387252924791086</v>
      </c>
      <c r="AX17" s="100">
        <v>1.5403895442114859</v>
      </c>
      <c r="AY17" s="100">
        <v>1.4366419304059652</v>
      </c>
      <c r="AZ17" s="100">
        <v>1.5155838997451148</v>
      </c>
      <c r="BA17" s="100">
        <v>1.5449955546357617</v>
      </c>
      <c r="BB17" s="100">
        <v>1.5965038507209499</v>
      </c>
      <c r="BC17" s="100">
        <v>1.5613340495867769</v>
      </c>
      <c r="BD17" s="100">
        <v>1.5829986097560975</v>
      </c>
      <c r="BE17" s="100">
        <v>1.6320586198347109</v>
      </c>
      <c r="BF17" s="100">
        <v>1.6489825950413222</v>
      </c>
      <c r="BG17" s="100">
        <v>1.7389591570247935</v>
      </c>
      <c r="BH17" s="100">
        <v>1.7527485702479337</v>
      </c>
      <c r="BI17" s="100">
        <v>1.7492818264462811</v>
      </c>
    </row>
    <row r="18" spans="1:61">
      <c r="A18" s="99" t="s">
        <v>41</v>
      </c>
      <c r="B18" s="100" t="s">
        <v>443</v>
      </c>
      <c r="C18" s="100" t="s">
        <v>752</v>
      </c>
      <c r="D18" s="100">
        <v>4.1159010337552742</v>
      </c>
      <c r="E18" s="100">
        <v>4.23556391263058</v>
      </c>
      <c r="F18" s="100">
        <v>4.4010090928270049</v>
      </c>
      <c r="G18" s="100">
        <v>4.5989483718487394</v>
      </c>
      <c r="H18" s="100">
        <v>4.5420036629656533</v>
      </c>
      <c r="I18" s="100">
        <v>4.5418419689119167</v>
      </c>
      <c r="J18" s="100">
        <v>4.787936369262507</v>
      </c>
      <c r="K18" s="100">
        <v>4.8347618057710209</v>
      </c>
      <c r="L18" s="100">
        <v>5.03285322997416</v>
      </c>
      <c r="M18" s="100">
        <v>5.000431019903063</v>
      </c>
      <c r="N18" s="100">
        <v>4.8093098607529656</v>
      </c>
      <c r="O18" s="100">
        <v>4.7661180862776495</v>
      </c>
      <c r="P18" s="100">
        <v>4.7470032736009617</v>
      </c>
      <c r="Q18" s="100">
        <v>4.747291320452498</v>
      </c>
      <c r="R18" s="100">
        <v>4.9647871851259495</v>
      </c>
      <c r="S18" s="100">
        <v>4.9573183236647331</v>
      </c>
      <c r="T18" s="100">
        <v>5.0943808227404661</v>
      </c>
      <c r="U18" s="100">
        <v>5.4567307900270352</v>
      </c>
      <c r="V18" s="100">
        <v>5.6264238104778119</v>
      </c>
      <c r="W18" s="100">
        <v>4.8255931711224589</v>
      </c>
      <c r="X18" s="100">
        <v>4.8908840296563474</v>
      </c>
      <c r="Y18" s="100">
        <v>4.989014752455402</v>
      </c>
      <c r="Z18" s="100">
        <v>4.8700238157366513</v>
      </c>
      <c r="AA18" s="100">
        <v>4.9655235387673953</v>
      </c>
      <c r="AB18" s="100">
        <v>5.0690822579036601</v>
      </c>
      <c r="AC18" s="100">
        <v>5.1931591972911066</v>
      </c>
      <c r="AD18" s="100">
        <v>5.1765134354918434</v>
      </c>
      <c r="AE18" s="100">
        <v>5.0877036827467146</v>
      </c>
      <c r="AF18" s="100">
        <v>5.2651322033898307</v>
      </c>
      <c r="AG18" s="100">
        <v>5.5930305603697281</v>
      </c>
      <c r="AH18" s="100">
        <v>5.6878206686046511</v>
      </c>
      <c r="AI18" s="100">
        <v>6.2034376269766467</v>
      </c>
      <c r="AJ18" s="100">
        <v>6.290330182087656</v>
      </c>
      <c r="AK18" s="100">
        <v>6.4648369630262872</v>
      </c>
      <c r="AL18" s="100">
        <v>6.6436435459782377</v>
      </c>
      <c r="AM18" s="100">
        <v>6.6871404738929989</v>
      </c>
      <c r="AN18" s="100">
        <v>6.6372142338494386</v>
      </c>
      <c r="AO18" s="100">
        <v>6.5337306444774219</v>
      </c>
      <c r="AP18" s="100">
        <v>6.7812560826481132</v>
      </c>
      <c r="AQ18" s="100">
        <v>6.8939410212765955</v>
      </c>
      <c r="AR18" s="100">
        <v>6.9208814952674684</v>
      </c>
      <c r="AS18" s="100">
        <v>7.0845046402223888</v>
      </c>
      <c r="AT18" s="100">
        <v>7.0719065394511151</v>
      </c>
      <c r="AU18" s="100">
        <v>7.0058149093639388</v>
      </c>
      <c r="AV18" s="100">
        <v>7.1941622919127912</v>
      </c>
      <c r="AW18" s="100">
        <v>7.3843922844827592</v>
      </c>
      <c r="AX18" s="100">
        <v>7.4355587308439457</v>
      </c>
      <c r="AY18" s="100">
        <v>7.8731558089268345</v>
      </c>
      <c r="AZ18" s="100">
        <v>7.8736287259355402</v>
      </c>
      <c r="BA18" s="100">
        <v>8.010735840277027</v>
      </c>
      <c r="BB18" s="100">
        <v>8.2575030565293606</v>
      </c>
      <c r="BC18" s="100">
        <v>8.2008009429824558</v>
      </c>
      <c r="BD18" s="100">
        <v>8.2400237593324555</v>
      </c>
      <c r="BE18" s="100">
        <v>8.372770733047588</v>
      </c>
      <c r="BF18" s="100">
        <v>8.3911884757439239</v>
      </c>
      <c r="BG18" s="100">
        <v>8.1728390149887815</v>
      </c>
      <c r="BH18" s="100">
        <v>8.5003166317091043</v>
      </c>
      <c r="BI18" s="100">
        <v>8.6691753148669353</v>
      </c>
    </row>
    <row r="19" spans="1:61">
      <c r="A19" s="99" t="s">
        <v>55</v>
      </c>
      <c r="B19" s="100" t="s">
        <v>444</v>
      </c>
      <c r="C19" s="100" t="s">
        <v>752</v>
      </c>
      <c r="D19" s="100">
        <v>1.4792324167107351</v>
      </c>
      <c r="E19" s="100">
        <v>1.5471096042216359</v>
      </c>
      <c r="F19" s="100">
        <v>1.5424512207974708</v>
      </c>
      <c r="G19" s="100">
        <v>1.583188322938323</v>
      </c>
      <c r="H19" s="100">
        <v>1.6771552390816504</v>
      </c>
      <c r="I19" s="100">
        <v>1.726020406756291</v>
      </c>
      <c r="J19" s="100">
        <v>1.7070230428108477</v>
      </c>
      <c r="K19" s="100">
        <v>1.750756214929434</v>
      </c>
      <c r="L19" s="100">
        <v>1.666385586183992</v>
      </c>
      <c r="M19" s="100">
        <v>1.6339725956738771</v>
      </c>
      <c r="N19" s="100">
        <v>1.6246833250124812</v>
      </c>
      <c r="O19" s="100">
        <v>1.731101743606775</v>
      </c>
      <c r="P19" s="100">
        <v>1.7060233701103311</v>
      </c>
      <c r="Q19" s="100">
        <v>1.6789219277906591</v>
      </c>
      <c r="R19" s="100">
        <v>1.8364435096557514</v>
      </c>
      <c r="S19" s="100">
        <v>1.8044111003549532</v>
      </c>
      <c r="T19" s="100">
        <v>1.800449017080245</v>
      </c>
      <c r="U19" s="100">
        <v>1.8383308806955401</v>
      </c>
      <c r="V19" s="100">
        <v>1.9130690299709958</v>
      </c>
      <c r="W19" s="100">
        <v>1.9772967319204011</v>
      </c>
      <c r="X19" s="100">
        <v>2.0545824728920539</v>
      </c>
      <c r="Y19" s="100">
        <v>2.1017047395664834</v>
      </c>
      <c r="Z19" s="100">
        <v>2.0902291079812207</v>
      </c>
      <c r="AA19" s="100">
        <v>2.0348056059624109</v>
      </c>
      <c r="AB19" s="100">
        <v>1.975493532177014</v>
      </c>
      <c r="AC19" s="100">
        <v>1.9350793220888745</v>
      </c>
      <c r="AD19" s="100">
        <v>1.9008474375608175</v>
      </c>
      <c r="AE19" s="100">
        <v>1.9517362706913342</v>
      </c>
      <c r="AF19" s="100">
        <v>1.8856285667963684</v>
      </c>
      <c r="AG19" s="100">
        <v>1.8170265302808899</v>
      </c>
      <c r="AH19" s="100">
        <v>1.6804640318130175</v>
      </c>
      <c r="AI19" s="100">
        <v>1.3051355866103349</v>
      </c>
      <c r="AJ19" s="100">
        <v>1.0582277078908675</v>
      </c>
      <c r="AK19" s="100">
        <v>0.9525142717973698</v>
      </c>
      <c r="AL19" s="100">
        <v>0.80577276119402985</v>
      </c>
      <c r="AM19" s="100">
        <v>0.82082220960415309</v>
      </c>
      <c r="AN19" s="100">
        <v>0.7977600354667097</v>
      </c>
      <c r="AO19" s="100">
        <v>0.84136588131089463</v>
      </c>
      <c r="AP19" s="100">
        <v>0.83657147385103015</v>
      </c>
      <c r="AQ19" s="100">
        <v>0.87254998208527412</v>
      </c>
      <c r="AR19" s="100">
        <v>0.89502400873044741</v>
      </c>
      <c r="AS19" s="100">
        <v>0.9851052582159624</v>
      </c>
      <c r="AT19" s="100">
        <v>1.0183296094630117</v>
      </c>
      <c r="AU19" s="100">
        <v>0.97599806754221397</v>
      </c>
      <c r="AV19" s="100">
        <v>0.8854640075973409</v>
      </c>
      <c r="AW19" s="100">
        <v>0.81099433526011555</v>
      </c>
      <c r="AX19" s="100">
        <v>0.88151419077404214</v>
      </c>
      <c r="AY19" s="100">
        <v>0.91359376592824937</v>
      </c>
      <c r="AZ19" s="100">
        <v>0.96950594433399606</v>
      </c>
      <c r="BA19" s="100">
        <v>0.92802294140934294</v>
      </c>
      <c r="BB19" s="100">
        <v>1.0536688482704402</v>
      </c>
      <c r="BC19" s="100">
        <v>0.88461350771032599</v>
      </c>
      <c r="BD19" s="100">
        <v>0.96549607607607613</v>
      </c>
      <c r="BE19" s="100">
        <v>0.9985026321076953</v>
      </c>
      <c r="BF19" s="100">
        <v>1.0162343821704343</v>
      </c>
      <c r="BG19" s="100">
        <v>1.0197496315475005</v>
      </c>
      <c r="BH19" s="100">
        <v>1.0260327228045618</v>
      </c>
      <c r="BI19" s="100">
        <v>1.0165406163021868</v>
      </c>
    </row>
    <row r="20" spans="1:61">
      <c r="A20" s="99" t="s">
        <v>40</v>
      </c>
      <c r="B20" s="100" t="s">
        <v>658</v>
      </c>
      <c r="C20" s="100" t="s">
        <v>752</v>
      </c>
      <c r="D20" s="100">
        <v>1.1843428571428571</v>
      </c>
      <c r="E20" s="100">
        <v>1.2020857142857144</v>
      </c>
      <c r="F20" s="100">
        <v>1.2244857142857142</v>
      </c>
      <c r="G20" s="100">
        <v>1.2465714285714287</v>
      </c>
      <c r="H20" s="100">
        <v>1.2677857142857143</v>
      </c>
      <c r="I20" s="100">
        <v>1.4296714285714287</v>
      </c>
      <c r="J20" s="100">
        <v>1.4351</v>
      </c>
      <c r="K20" s="100">
        <v>1.435157142857143</v>
      </c>
      <c r="L20" s="100">
        <v>1.4688285714285714</v>
      </c>
      <c r="M20" s="100">
        <v>1.4870714285714286</v>
      </c>
      <c r="N20" s="100">
        <v>1.5400857142857143</v>
      </c>
      <c r="O20" s="100">
        <v>1.7043999999999999</v>
      </c>
      <c r="P20" s="100">
        <v>1.8386</v>
      </c>
      <c r="Q20" s="100">
        <v>1.6361285714285714</v>
      </c>
      <c r="R20" s="100">
        <v>1.5629625</v>
      </c>
      <c r="S20" s="100">
        <v>1.2763200000000001</v>
      </c>
      <c r="T20" s="100">
        <v>1.3621399999999999</v>
      </c>
      <c r="U20" s="100">
        <v>1.3858700000000002</v>
      </c>
      <c r="V20" s="100">
        <v>1.5629999999999999</v>
      </c>
      <c r="W20" s="100">
        <v>1.54077</v>
      </c>
      <c r="X20" s="100">
        <v>1.9091555555555557</v>
      </c>
      <c r="Y20" s="100">
        <v>2.0681374999999997</v>
      </c>
      <c r="Z20" s="100">
        <v>2.2159250000000004</v>
      </c>
      <c r="AA20" s="100">
        <v>2.3812375000000001</v>
      </c>
      <c r="AB20" s="100">
        <v>2.6089375000000001</v>
      </c>
      <c r="AC20" s="100">
        <v>3.4644749999999997</v>
      </c>
      <c r="AD20" s="100">
        <v>3.0625</v>
      </c>
      <c r="AE20" s="100">
        <v>3.6631624999999999</v>
      </c>
      <c r="AF20" s="100">
        <v>4.0997250000000003</v>
      </c>
      <c r="AG20" s="100">
        <v>4.2247875000000006</v>
      </c>
      <c r="AH20" s="100">
        <v>4.1387749999999999</v>
      </c>
      <c r="AI20" s="100">
        <v>3.718633333333333</v>
      </c>
      <c r="AJ20" s="100">
        <v>3.5821999999999998</v>
      </c>
      <c r="AK20" s="100">
        <v>3.4878111111111112</v>
      </c>
      <c r="AL20" s="100">
        <v>3.2707666666666668</v>
      </c>
      <c r="AM20" s="100">
        <v>3.5045888888888888</v>
      </c>
      <c r="AN20" s="100">
        <v>3.5366555555555559</v>
      </c>
      <c r="AO20" s="100">
        <v>3.8282444444444441</v>
      </c>
      <c r="AP20" s="100">
        <v>3.2305299999999999</v>
      </c>
      <c r="AQ20" s="100">
        <v>3.3610869565217389</v>
      </c>
      <c r="AR20" s="100">
        <v>3.2080434782608696</v>
      </c>
      <c r="AS20" s="100">
        <v>4.6839782608695648</v>
      </c>
      <c r="AT20" s="100">
        <v>5.3836629213483143</v>
      </c>
      <c r="AU20" s="100">
        <v>6.0212298850574708</v>
      </c>
      <c r="AV20" s="100">
        <v>5.6334942528735636</v>
      </c>
      <c r="AW20" s="100">
        <v>5.6927719298245609</v>
      </c>
      <c r="AX20" s="100">
        <v>4.5641428571428575</v>
      </c>
      <c r="AY20" s="100">
        <v>5.1227804878048788</v>
      </c>
      <c r="AZ20" s="100">
        <v>4.2870933014354069</v>
      </c>
      <c r="BA20" s="100">
        <v>5.6087906976744186</v>
      </c>
      <c r="BB20" s="100">
        <v>6.2671744186046512</v>
      </c>
      <c r="BC20" s="100">
        <v>6.1963255813953486</v>
      </c>
      <c r="BD20" s="100">
        <v>6.4172325581395349</v>
      </c>
      <c r="BE20" s="100">
        <v>6.6025</v>
      </c>
      <c r="BF20" s="100">
        <v>5.2690697674418603</v>
      </c>
      <c r="BG20" s="100">
        <v>3.7193837209302325</v>
      </c>
      <c r="BH20" s="100">
        <v>3.720093023255814</v>
      </c>
      <c r="BI20" s="100">
        <v>5.9015930232558134</v>
      </c>
    </row>
    <row r="21" spans="1:61">
      <c r="A21" s="99" t="s">
        <v>39</v>
      </c>
      <c r="B21" s="100" t="s">
        <v>445</v>
      </c>
      <c r="C21" s="100" t="s">
        <v>752</v>
      </c>
      <c r="D21" s="100">
        <v>1.97088</v>
      </c>
      <c r="E21" s="100">
        <v>1.9884299999999999</v>
      </c>
      <c r="F21" s="100">
        <v>1.9992000000000001</v>
      </c>
      <c r="G21" s="100">
        <v>2.1174400000000002</v>
      </c>
      <c r="H21" s="100">
        <v>2.17604</v>
      </c>
      <c r="I21" s="100">
        <v>2.3938599999999997</v>
      </c>
      <c r="J21" s="100">
        <v>2.4729000000000001</v>
      </c>
      <c r="K21" s="100">
        <v>2.3762799999999999</v>
      </c>
      <c r="L21" s="100">
        <v>2.24234</v>
      </c>
      <c r="M21" s="100">
        <v>2.2188099999999999</v>
      </c>
      <c r="N21" s="100">
        <v>2.22621</v>
      </c>
      <c r="O21" s="100">
        <v>2.2095799999999999</v>
      </c>
      <c r="P21" s="100">
        <v>2.3608500000000001</v>
      </c>
      <c r="Q21" s="100">
        <v>1.8519299999999999</v>
      </c>
      <c r="R21" s="100">
        <v>1.7291000000000001</v>
      </c>
      <c r="S21" s="100">
        <v>1.8441454545454543</v>
      </c>
      <c r="T21" s="100">
        <v>1.9053818181818183</v>
      </c>
      <c r="U21" s="100">
        <v>1.5679818181818181</v>
      </c>
      <c r="V21" s="100">
        <v>1.4182636363636363</v>
      </c>
      <c r="W21" s="100">
        <v>1.5189454545454546</v>
      </c>
      <c r="X21" s="100">
        <v>1.6656818181818183</v>
      </c>
      <c r="Y21" s="100">
        <v>1.5409636363636363</v>
      </c>
      <c r="Z21" s="100">
        <v>1.4577818181818183</v>
      </c>
      <c r="AA21" s="100">
        <v>1.4813636363636364</v>
      </c>
      <c r="AB21" s="100">
        <v>1.3096333333333334</v>
      </c>
      <c r="AC21" s="100">
        <v>1.3058916666666667</v>
      </c>
      <c r="AD21" s="100">
        <v>1.3167500000000001</v>
      </c>
      <c r="AE21" s="100">
        <v>1.3160583333333333</v>
      </c>
      <c r="AF21" s="100">
        <v>1.3848416666666665</v>
      </c>
      <c r="AG21" s="100">
        <v>2.2451333333333334</v>
      </c>
      <c r="AH21" s="100">
        <v>2.1900750000000002</v>
      </c>
      <c r="AI21" s="100">
        <v>2.255125</v>
      </c>
      <c r="AJ21" s="100">
        <v>2.1734416666666667</v>
      </c>
      <c r="AK21" s="100">
        <v>2.0580166666666666</v>
      </c>
      <c r="AL21" s="100">
        <v>2.5409999999999999</v>
      </c>
      <c r="AM21" s="100">
        <v>2.7323833333333334</v>
      </c>
      <c r="AN21" s="100">
        <v>2.4382000000000001</v>
      </c>
      <c r="AO21" s="100">
        <v>3.2682916666666668</v>
      </c>
      <c r="AP21" s="100">
        <v>2.771433333333333</v>
      </c>
      <c r="AQ21" s="100">
        <v>2.0290538461538463</v>
      </c>
      <c r="AR21" s="100">
        <v>2.0016076923076924</v>
      </c>
      <c r="AS21" s="100">
        <v>2.004492307692308</v>
      </c>
      <c r="AT21" s="100">
        <v>1.5711230769230768</v>
      </c>
      <c r="AU21" s="100">
        <v>3.4735461538461538</v>
      </c>
      <c r="AV21" s="100">
        <v>2.3269000000000002</v>
      </c>
      <c r="AW21" s="100">
        <v>2.0747384615384616</v>
      </c>
      <c r="AX21" s="100">
        <v>2.2160692307692309</v>
      </c>
      <c r="AY21" s="100">
        <v>3.1758923076923078</v>
      </c>
      <c r="AZ21" s="100">
        <v>1.9303866666666667</v>
      </c>
      <c r="BA21" s="100">
        <v>1.5060199999999999</v>
      </c>
      <c r="BB21" s="100">
        <v>2.9378857142857142</v>
      </c>
      <c r="BC21" s="100">
        <v>2.1556357142857143</v>
      </c>
      <c r="BD21" s="100">
        <v>2.9347142857142856</v>
      </c>
      <c r="BE21" s="100">
        <v>2.0186357142857143</v>
      </c>
      <c r="BF21" s="100">
        <v>2.3595785714285715</v>
      </c>
      <c r="BG21" s="100">
        <v>2.4585571428571429</v>
      </c>
      <c r="BH21" s="100">
        <v>2.8821285714285718</v>
      </c>
      <c r="BI21" s="100">
        <v>1.9149714285714285</v>
      </c>
    </row>
    <row r="22" spans="1:61">
      <c r="A22" s="99" t="s">
        <v>50</v>
      </c>
      <c r="B22" s="100" t="s">
        <v>446</v>
      </c>
      <c r="C22" s="100" t="s">
        <v>752</v>
      </c>
      <c r="D22" s="100"/>
      <c r="E22" s="100"/>
      <c r="F22" s="100"/>
      <c r="G22" s="100"/>
      <c r="H22" s="100"/>
      <c r="I22" s="100"/>
      <c r="J22" s="100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C22" s="100"/>
      <c r="AD22" s="100"/>
      <c r="AE22" s="100"/>
      <c r="AF22" s="100"/>
      <c r="AG22" s="100"/>
      <c r="AH22" s="100"/>
      <c r="AI22" s="100">
        <v>1.0246502272727274</v>
      </c>
      <c r="AJ22" s="100">
        <v>0.98299351598173512</v>
      </c>
      <c r="AK22" s="100">
        <v>0.92146701834862388</v>
      </c>
      <c r="AL22" s="100">
        <v>0.78325103448275857</v>
      </c>
      <c r="AM22" s="100">
        <v>0.66536382488479262</v>
      </c>
      <c r="AN22" s="100">
        <v>0.81109478060046192</v>
      </c>
      <c r="AO22" s="100">
        <v>0.91084296296296297</v>
      </c>
      <c r="AP22" s="100">
        <v>0.98431691211401429</v>
      </c>
      <c r="AQ22" s="100">
        <v>1.0002927230046947</v>
      </c>
      <c r="AR22" s="100">
        <v>0.9480881467544684</v>
      </c>
      <c r="AS22" s="100">
        <v>0.91174404145077725</v>
      </c>
      <c r="AT22" s="100">
        <v>0.92147616413093592</v>
      </c>
      <c r="AU22" s="100">
        <v>1.0381391168064902</v>
      </c>
      <c r="AV22" s="100">
        <v>1.0360826611033842</v>
      </c>
      <c r="AW22" s="100">
        <v>1.0930704955998147</v>
      </c>
      <c r="AX22" s="100">
        <v>1.058491949744067</v>
      </c>
      <c r="AY22" s="100">
        <v>1.0198893896713614</v>
      </c>
      <c r="AZ22" s="100">
        <v>1.1803596804511278</v>
      </c>
      <c r="BA22" s="100">
        <v>1.1552971548507462</v>
      </c>
      <c r="BB22" s="100">
        <v>1.1967308228730822</v>
      </c>
      <c r="BC22" s="100">
        <v>1.2213100185528756</v>
      </c>
      <c r="BD22" s="100">
        <v>1.1793105969458584</v>
      </c>
      <c r="BE22" s="100">
        <v>1.222199629114511</v>
      </c>
      <c r="BF22" s="100">
        <v>1.2417554687499999</v>
      </c>
      <c r="BG22" s="100">
        <v>1.1530932548664554</v>
      </c>
      <c r="BH22" s="100">
        <v>1.1325994165170556</v>
      </c>
      <c r="BI22" s="100">
        <v>1.0740573496155585</v>
      </c>
    </row>
    <row r="23" spans="1:61">
      <c r="A23" s="99" t="s">
        <v>43</v>
      </c>
      <c r="B23" s="100" t="s">
        <v>447</v>
      </c>
      <c r="C23" s="100" t="s">
        <v>752</v>
      </c>
      <c r="D23" s="100"/>
      <c r="E23" s="100"/>
      <c r="F23" s="100"/>
      <c r="G23" s="100"/>
      <c r="H23" s="100"/>
      <c r="I23" s="100"/>
      <c r="J23" s="100"/>
      <c r="K23" s="100"/>
      <c r="L23" s="100"/>
      <c r="M23" s="100"/>
      <c r="N23" s="100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  <c r="AD23" s="100"/>
      <c r="AE23" s="100"/>
      <c r="AF23" s="100"/>
      <c r="AG23" s="100"/>
      <c r="AH23" s="100"/>
      <c r="AI23" s="100">
        <v>2.5744431157491214</v>
      </c>
      <c r="AJ23" s="100">
        <v>2.4938274748770577</v>
      </c>
      <c r="AK23" s="100">
        <v>2.3746228118981385</v>
      </c>
      <c r="AL23" s="100">
        <v>2.293575671913481</v>
      </c>
      <c r="AM23" s="100">
        <v>2.2328818814957678</v>
      </c>
      <c r="AN23" s="100">
        <v>2.209060122501612</v>
      </c>
      <c r="AO23" s="100">
        <v>2.1844599763618779</v>
      </c>
      <c r="AP23" s="100">
        <v>2.1608209567934491</v>
      </c>
      <c r="AQ23" s="100">
        <v>2.0895488759187204</v>
      </c>
      <c r="AR23" s="100">
        <v>2.0953267747589832</v>
      </c>
      <c r="AS23" s="100">
        <v>2.05393632132964</v>
      </c>
      <c r="AT23" s="100">
        <v>2.0733628310705541</v>
      </c>
      <c r="AU23" s="100">
        <v>2.0843259796806968</v>
      </c>
      <c r="AV23" s="100">
        <v>2.1281561180020114</v>
      </c>
      <c r="AW23" s="100">
        <v>2.1794668899307879</v>
      </c>
      <c r="AX23" s="100">
        <v>2.1678908030506951</v>
      </c>
      <c r="AY23" s="100">
        <v>2.2236138387350008</v>
      </c>
      <c r="AZ23" s="100">
        <v>2.263961532429708</v>
      </c>
      <c r="BA23" s="100">
        <v>2.255039233535626</v>
      </c>
      <c r="BB23" s="100">
        <v>2.3299632112676054</v>
      </c>
      <c r="BC23" s="100">
        <v>2.3520903024101867</v>
      </c>
      <c r="BD23" s="100">
        <v>2.3590738130223161</v>
      </c>
      <c r="BE23" s="100">
        <v>2.332405732905066</v>
      </c>
      <c r="BF23" s="100">
        <v>2.3351599332882369</v>
      </c>
      <c r="BG23" s="100">
        <v>2.2425395361374481</v>
      </c>
      <c r="BH23" s="100">
        <v>2.3117780786437487</v>
      </c>
      <c r="BI23" s="100">
        <v>2.298515000591506</v>
      </c>
    </row>
    <row r="24" spans="1:61">
      <c r="A24" s="99" t="s">
        <v>45</v>
      </c>
      <c r="B24" s="100" t="s">
        <v>448</v>
      </c>
      <c r="C24" s="100" t="s">
        <v>752</v>
      </c>
      <c r="D24" s="100">
        <v>0.61308734177215196</v>
      </c>
      <c r="E24" s="100">
        <v>0.6461607594936708</v>
      </c>
      <c r="F24" s="100">
        <v>0.69587874999999999</v>
      </c>
      <c r="G24" s="100">
        <v>0.77066625</v>
      </c>
      <c r="H24" s="100">
        <v>0.85703499999999999</v>
      </c>
      <c r="I24" s="100">
        <v>0.88260000000000005</v>
      </c>
      <c r="J24" s="100">
        <v>0.88088395061728397</v>
      </c>
      <c r="K24" s="100">
        <v>0.90673950617283938</v>
      </c>
      <c r="L24" s="100">
        <v>0.95098292682926833</v>
      </c>
      <c r="M24" s="100">
        <v>1.033651219512195</v>
      </c>
      <c r="N24" s="100">
        <v>1.0050180722891566</v>
      </c>
      <c r="O24" s="100">
        <v>1.0738710843373493</v>
      </c>
      <c r="P24" s="100">
        <v>1.0966023809523811</v>
      </c>
      <c r="Q24" s="100">
        <v>1.1685345238095237</v>
      </c>
      <c r="R24" s="100">
        <v>1.2255670588235295</v>
      </c>
      <c r="S24" s="100">
        <v>1.2273764705882353</v>
      </c>
      <c r="T24" s="100">
        <v>1.2045755813953489</v>
      </c>
      <c r="U24" s="100">
        <v>1.1329</v>
      </c>
      <c r="V24" s="100">
        <v>1.1376585106382977</v>
      </c>
      <c r="W24" s="100">
        <v>1.1276760416666667</v>
      </c>
      <c r="X24" s="100">
        <v>1.1061072164948453</v>
      </c>
      <c r="Y24" s="100">
        <v>1.1037824742268041</v>
      </c>
      <c r="Z24" s="100">
        <v>1.124257731958763</v>
      </c>
      <c r="AA24" s="100">
        <v>1.1418474226804123</v>
      </c>
      <c r="AB24" s="100">
        <v>1.0972960396039604</v>
      </c>
      <c r="AC24" s="100">
        <v>1.0945815533980583</v>
      </c>
      <c r="AD24" s="100">
        <v>1.0320428571428573</v>
      </c>
      <c r="AE24" s="100">
        <v>1.0386852173913044</v>
      </c>
      <c r="AF24" s="100">
        <v>1.0372741666666667</v>
      </c>
      <c r="AG24" s="100">
        <v>1.4996825396825397</v>
      </c>
      <c r="AH24" s="100">
        <v>1.3967799999999999</v>
      </c>
      <c r="AI24" s="100">
        <v>1.5036566176470587</v>
      </c>
      <c r="AJ24" s="100">
        <v>1.3079167832167833</v>
      </c>
      <c r="AK24" s="100">
        <v>1.2999097902097903</v>
      </c>
      <c r="AL24" s="100">
        <v>1.0666445205479453</v>
      </c>
      <c r="AM24" s="100">
        <v>1.0329979591836735</v>
      </c>
      <c r="AN24" s="100">
        <v>1.0618533783783783</v>
      </c>
      <c r="AO24" s="100">
        <v>1.1463229729729729</v>
      </c>
      <c r="AP24" s="100">
        <v>1.207238</v>
      </c>
      <c r="AQ24" s="100">
        <v>1.1528456375838927</v>
      </c>
      <c r="AR24" s="100">
        <v>1.1994053691275168</v>
      </c>
      <c r="AS24" s="100">
        <v>1.6319302631578947</v>
      </c>
      <c r="AT24" s="100">
        <v>2.1031625000000003</v>
      </c>
      <c r="AU24" s="100">
        <v>1.1868394736842105</v>
      </c>
      <c r="AV24" s="100">
        <v>1.3388828947368421</v>
      </c>
      <c r="AW24" s="100">
        <v>1.3170848684210525</v>
      </c>
      <c r="AX24" s="100">
        <v>1.4892197368421052</v>
      </c>
      <c r="AY24" s="100">
        <v>1.5150888157894737</v>
      </c>
      <c r="AZ24" s="100">
        <v>1.7366109677419355</v>
      </c>
      <c r="BA24" s="100">
        <v>1.6389885350318472</v>
      </c>
      <c r="BB24" s="100">
        <v>1.9617675159235668</v>
      </c>
      <c r="BC24" s="100">
        <v>1.7920168750000001</v>
      </c>
      <c r="BD24" s="100">
        <v>2.4068512499999999</v>
      </c>
      <c r="BE24" s="100">
        <v>2.218515</v>
      </c>
      <c r="BF24" s="100">
        <v>2.1401170588235296</v>
      </c>
      <c r="BG24" s="100">
        <v>2.2451341176470589</v>
      </c>
      <c r="BH24" s="100">
        <v>2.1680133720930232</v>
      </c>
      <c r="BI24" s="100">
        <v>2.0718540697674421</v>
      </c>
    </row>
    <row r="25" spans="1:61">
      <c r="A25" s="99" t="s">
        <v>47</v>
      </c>
      <c r="B25" s="100" t="s">
        <v>449</v>
      </c>
      <c r="C25" s="100" t="s">
        <v>752</v>
      </c>
      <c r="D25" s="100">
        <v>19.137</v>
      </c>
      <c r="E25" s="100">
        <v>24.727</v>
      </c>
      <c r="F25" s="100">
        <v>25.82</v>
      </c>
      <c r="G25" s="100">
        <v>22.057500000000001</v>
      </c>
      <c r="H25" s="100">
        <v>23.285749999999997</v>
      </c>
      <c r="I25" s="100">
        <v>25.397500000000001</v>
      </c>
      <c r="J25" s="100">
        <v>24.285749999999997</v>
      </c>
      <c r="K25" s="100">
        <v>26.443666666666669</v>
      </c>
      <c r="L25" s="100">
        <v>19.522000000000002</v>
      </c>
      <c r="M25" s="100">
        <v>16.736666666666668</v>
      </c>
      <c r="N25" s="100">
        <v>16.862666666666666</v>
      </c>
      <c r="O25" s="100">
        <v>15.581666666666667</v>
      </c>
      <c r="P25" s="100">
        <v>14.956666666666667</v>
      </c>
      <c r="Q25" s="100">
        <v>10.643666666666666</v>
      </c>
      <c r="R25" s="100">
        <v>11.452666666666667</v>
      </c>
      <c r="S25" s="100">
        <v>14.151</v>
      </c>
      <c r="T25" s="100">
        <v>15.565666666666665</v>
      </c>
      <c r="U25" s="100">
        <v>16.462666666666667</v>
      </c>
      <c r="V25" s="100">
        <v>17.600999999999999</v>
      </c>
      <c r="W25" s="100">
        <v>18.958333333333332</v>
      </c>
      <c r="X25" s="100">
        <v>19.123999999999999</v>
      </c>
      <c r="Y25" s="100">
        <v>18.336333333333332</v>
      </c>
      <c r="Z25" s="100">
        <v>18.536333333333332</v>
      </c>
      <c r="AA25" s="100">
        <v>17.982666666666667</v>
      </c>
      <c r="AB25" s="100">
        <v>14.968333333333334</v>
      </c>
      <c r="AC25" s="100">
        <v>15.075666666666667</v>
      </c>
      <c r="AD25" s="100">
        <v>16.213666666666668</v>
      </c>
      <c r="AE25" s="100">
        <v>16.146000000000001</v>
      </c>
      <c r="AF25" s="100">
        <v>17.708333333333332</v>
      </c>
      <c r="AG25" s="100">
        <v>15.974666666666666</v>
      </c>
      <c r="AH25" s="100">
        <v>15.505333333333335</v>
      </c>
      <c r="AI25" s="100">
        <v>16.819666666666667</v>
      </c>
      <c r="AJ25" s="100">
        <v>17.074666666666666</v>
      </c>
      <c r="AK25" s="100">
        <v>17.345666666666666</v>
      </c>
      <c r="AL25" s="100">
        <v>11.2895</v>
      </c>
      <c r="AM25" s="100">
        <v>10.408499999999998</v>
      </c>
      <c r="AN25" s="100">
        <v>10.778499999999999</v>
      </c>
      <c r="AO25" s="100">
        <v>10.60375</v>
      </c>
      <c r="AP25" s="100">
        <v>10.693499999999998</v>
      </c>
      <c r="AQ25" s="100">
        <v>10.782500000000001</v>
      </c>
      <c r="AR25" s="100">
        <v>10.85675</v>
      </c>
      <c r="AS25" s="100">
        <v>9.4109999999999996</v>
      </c>
      <c r="AT25" s="100">
        <v>9.2415000000000003</v>
      </c>
      <c r="AU25" s="100">
        <v>8.8049999999999997</v>
      </c>
      <c r="AV25" s="100">
        <v>9.2752499999999998</v>
      </c>
      <c r="AW25" s="100">
        <v>9.2867499999999996</v>
      </c>
      <c r="AX25" s="100">
        <v>9.4252500000000001</v>
      </c>
      <c r="AY25" s="100">
        <v>13.284333333333334</v>
      </c>
      <c r="AZ25" s="100">
        <v>13.559333333333335</v>
      </c>
      <c r="BA25" s="100">
        <v>13.169333333333334</v>
      </c>
      <c r="BB25" s="100">
        <v>13.284333333333334</v>
      </c>
      <c r="BC25" s="100">
        <v>13.401999999999999</v>
      </c>
      <c r="BD25" s="100">
        <v>14.606333333333332</v>
      </c>
      <c r="BE25" s="100">
        <v>14.44</v>
      </c>
      <c r="BF25" s="100">
        <v>14.617666666666667</v>
      </c>
      <c r="BG25" s="100">
        <v>14.003333333333334</v>
      </c>
      <c r="BH25" s="100">
        <v>14.043666666666669</v>
      </c>
      <c r="BI25" s="100">
        <v>14.236666666666666</v>
      </c>
    </row>
    <row r="26" spans="1:61">
      <c r="A26" s="99" t="s">
        <v>49</v>
      </c>
      <c r="B26" s="100" t="s">
        <v>450</v>
      </c>
      <c r="C26" s="100" t="s">
        <v>752</v>
      </c>
      <c r="D26" s="100">
        <v>0.21658118633912524</v>
      </c>
      <c r="E26" s="100">
        <v>0.22390050096853917</v>
      </c>
      <c r="F26" s="100">
        <v>0.23161881772737947</v>
      </c>
      <c r="G26" s="100">
        <v>0.23481933194992971</v>
      </c>
      <c r="H26" s="100">
        <v>0.24018009359852915</v>
      </c>
      <c r="I26" s="100">
        <v>0.24456958699208708</v>
      </c>
      <c r="J26" s="100">
        <v>0.25157579698546084</v>
      </c>
      <c r="K26" s="100">
        <v>0.25807053024247267</v>
      </c>
      <c r="L26" s="100">
        <v>0.26266915171342653</v>
      </c>
      <c r="M26" s="100">
        <v>0.27033941974452919</v>
      </c>
      <c r="N26" s="100">
        <v>0.27763328886575128</v>
      </c>
      <c r="O26" s="100">
        <v>0.28451149664214903</v>
      </c>
      <c r="P26" s="100">
        <v>0.29251689983390827</v>
      </c>
      <c r="Q26" s="100">
        <v>0.314839509468329</v>
      </c>
      <c r="R26" s="100">
        <v>0.32263461704756025</v>
      </c>
      <c r="S26" s="100">
        <v>0.33484885550345506</v>
      </c>
      <c r="T26" s="100">
        <v>0.34270906745971536</v>
      </c>
      <c r="U26" s="100">
        <v>0.3767668374306587</v>
      </c>
      <c r="V26" s="100">
        <v>0.38441775988068605</v>
      </c>
      <c r="W26" s="100">
        <v>0.38830892080328944</v>
      </c>
      <c r="X26" s="100">
        <v>0.37284303058740725</v>
      </c>
      <c r="Y26" s="100">
        <v>0.37287025427700959</v>
      </c>
      <c r="Z26" s="100">
        <v>0.41164823398589528</v>
      </c>
      <c r="AA26" s="100">
        <v>0.36615735230578683</v>
      </c>
      <c r="AB26" s="100">
        <v>0.39081835269697579</v>
      </c>
      <c r="AC26" s="100">
        <v>0.35329966480129532</v>
      </c>
      <c r="AD26" s="100">
        <v>0.37049739972180429</v>
      </c>
      <c r="AE26" s="100">
        <v>0.37993434326241132</v>
      </c>
      <c r="AF26" s="100">
        <v>0.38497740343952636</v>
      </c>
      <c r="AG26" s="100">
        <v>0.40647085883514317</v>
      </c>
      <c r="AH26" s="100">
        <v>0.40990840596714717</v>
      </c>
      <c r="AI26" s="100">
        <v>0.4182750858195417</v>
      </c>
      <c r="AJ26" s="100">
        <v>0.42237273907160411</v>
      </c>
      <c r="AK26" s="100">
        <v>0.43150453907732939</v>
      </c>
      <c r="AL26" s="100">
        <v>0.43819455464480872</v>
      </c>
      <c r="AM26" s="100">
        <v>0.43096354814087889</v>
      </c>
      <c r="AN26" s="100">
        <v>0.44192428811628787</v>
      </c>
      <c r="AO26" s="100">
        <v>0.46118762911686761</v>
      </c>
      <c r="AP26" s="100">
        <v>0.48281367719657931</v>
      </c>
      <c r="AQ26" s="100">
        <v>0.47892859219772227</v>
      </c>
      <c r="AR26" s="100">
        <v>0.46797510227150391</v>
      </c>
      <c r="AS26" s="100">
        <v>0.5133330733563829</v>
      </c>
      <c r="AT26" s="100">
        <v>0.51193002974322588</v>
      </c>
      <c r="AU26" s="100">
        <v>0.55946148510254801</v>
      </c>
      <c r="AV26" s="100">
        <v>0.58451667117580219</v>
      </c>
      <c r="AW26" s="100">
        <v>0.56843778562190128</v>
      </c>
      <c r="AX26" s="100">
        <v>0.56650291789248464</v>
      </c>
      <c r="AY26" s="100">
        <v>0.56857253834867283</v>
      </c>
      <c r="AZ26" s="100">
        <v>0.57381509834629574</v>
      </c>
      <c r="BA26" s="100">
        <v>0.66511093666702203</v>
      </c>
      <c r="BB26" s="100">
        <v>0.62244983624890171</v>
      </c>
      <c r="BC26" s="100">
        <v>0.62630167591830221</v>
      </c>
      <c r="BD26" s="100">
        <v>0.62865332556044307</v>
      </c>
      <c r="BE26" s="100">
        <v>0.60616960903930828</v>
      </c>
      <c r="BF26" s="100">
        <v>0.63192396378216187</v>
      </c>
      <c r="BG26" s="100">
        <v>0.65832401220644809</v>
      </c>
      <c r="BH26" s="100">
        <v>0.65543949797268453</v>
      </c>
      <c r="BI26" s="100">
        <v>0.65116378455747881</v>
      </c>
    </row>
    <row r="27" spans="1:61">
      <c r="A27" s="99" t="s">
        <v>52</v>
      </c>
      <c r="B27" s="100" t="s">
        <v>451</v>
      </c>
      <c r="C27" s="100" t="s">
        <v>752</v>
      </c>
      <c r="D27" s="100">
        <v>0.75087506928560965</v>
      </c>
      <c r="E27" s="100">
        <v>0.75570982721919999</v>
      </c>
      <c r="F27" s="100">
        <v>0.76674269314303445</v>
      </c>
      <c r="G27" s="100">
        <v>0.77678851796763437</v>
      </c>
      <c r="H27" s="100">
        <v>0.79062739438956375</v>
      </c>
      <c r="I27" s="100">
        <v>0.79187339624146702</v>
      </c>
      <c r="J27" s="100">
        <v>0.80152448981869517</v>
      </c>
      <c r="K27" s="100">
        <v>0.81171075021322203</v>
      </c>
      <c r="L27" s="100">
        <v>0.82244271682340642</v>
      </c>
      <c r="M27" s="100">
        <v>0.83747416354924131</v>
      </c>
      <c r="N27" s="100">
        <v>0.85010801407389835</v>
      </c>
      <c r="O27" s="100">
        <v>0.87786430323299891</v>
      </c>
      <c r="P27" s="100">
        <v>0.88638125728169836</v>
      </c>
      <c r="Q27" s="100">
        <v>0.91987192638192927</v>
      </c>
      <c r="R27" s="100">
        <v>0.93404730851202011</v>
      </c>
      <c r="S27" s="100">
        <v>0.99965926355860513</v>
      </c>
      <c r="T27" s="100">
        <v>1.0230944584544857</v>
      </c>
      <c r="U27" s="100">
        <v>0.99251811995220596</v>
      </c>
      <c r="V27" s="100">
        <v>0.99567243641861092</v>
      </c>
      <c r="W27" s="100">
        <v>1.0591853648956597</v>
      </c>
      <c r="X27" s="100">
        <v>1.0633508453853826</v>
      </c>
      <c r="Y27" s="100">
        <v>1.0679099143246218</v>
      </c>
      <c r="Z27" s="100">
        <v>1.0525484115942663</v>
      </c>
      <c r="AA27" s="100">
        <v>1.0827960323059738</v>
      </c>
      <c r="AB27" s="100">
        <v>1.0802131661802639</v>
      </c>
      <c r="AC27" s="100">
        <v>1.1262104616691717</v>
      </c>
      <c r="AD27" s="100">
        <v>1.163929992716155</v>
      </c>
      <c r="AE27" s="100">
        <v>1.1961552341301154</v>
      </c>
      <c r="AF27" s="100">
        <v>1.2361742164642997</v>
      </c>
      <c r="AG27" s="100">
        <v>1.2994249438058749</v>
      </c>
      <c r="AH27" s="100">
        <v>1.3496820325663588</v>
      </c>
      <c r="AI27" s="100">
        <v>1.3814442489972438</v>
      </c>
      <c r="AJ27" s="100">
        <v>1.3976717590051362</v>
      </c>
      <c r="AK27" s="100">
        <v>1.4384348252863612</v>
      </c>
      <c r="AL27" s="100">
        <v>1.470865929193828</v>
      </c>
      <c r="AM27" s="100">
        <v>1.396258185404945</v>
      </c>
      <c r="AN27" s="100">
        <v>1.4284925030393083</v>
      </c>
      <c r="AO27" s="100">
        <v>1.4716862518691141</v>
      </c>
      <c r="AP27" s="100">
        <v>1.4789087410470083</v>
      </c>
      <c r="AQ27" s="100">
        <v>1.4944469548688595</v>
      </c>
      <c r="AR27" s="100">
        <v>1.5669009172287713</v>
      </c>
      <c r="AS27" s="100">
        <v>1.66238537283142</v>
      </c>
      <c r="AT27" s="100">
        <v>1.7334465229672149</v>
      </c>
      <c r="AU27" s="100">
        <v>1.8255624921580689</v>
      </c>
      <c r="AV27" s="100">
        <v>1.8421522071997272</v>
      </c>
      <c r="AW27" s="100">
        <v>1.8052554463618853</v>
      </c>
      <c r="AX27" s="100">
        <v>1.8486691992660833</v>
      </c>
      <c r="AY27" s="100">
        <v>1.8031064391825087</v>
      </c>
      <c r="AZ27" s="100">
        <v>1.7916289332422959</v>
      </c>
      <c r="BA27" s="100">
        <v>1.9142132135810852</v>
      </c>
      <c r="BB27" s="100">
        <v>1.8979980340134592</v>
      </c>
      <c r="BC27" s="100">
        <v>1.8958595962375866</v>
      </c>
      <c r="BD27" s="100">
        <v>1.8758856718430952</v>
      </c>
      <c r="BE27" s="100">
        <v>1.9094863857558069</v>
      </c>
      <c r="BF27" s="100">
        <v>1.9083428211734546</v>
      </c>
      <c r="BG27" s="100">
        <v>1.927515869816522</v>
      </c>
      <c r="BH27" s="100">
        <v>1.9436806988896422</v>
      </c>
      <c r="BI27" s="100">
        <v>1.8997012062721477</v>
      </c>
    </row>
    <row r="28" spans="1:61">
      <c r="A28" s="99" t="s">
        <v>42</v>
      </c>
      <c r="B28" s="100" t="s">
        <v>452</v>
      </c>
      <c r="C28" s="100" t="s">
        <v>752</v>
      </c>
      <c r="D28" s="100">
        <v>3.8462894736842106</v>
      </c>
      <c r="E28" s="100">
        <v>4.1735684210526314</v>
      </c>
      <c r="F28" s="100">
        <v>3.8884947368421048</v>
      </c>
      <c r="G28" s="100">
        <v>4.0600578947368424</v>
      </c>
      <c r="H28" s="100">
        <v>3.8628631578947363</v>
      </c>
      <c r="I28" s="100">
        <v>3.854347368421053</v>
      </c>
      <c r="J28" s="100">
        <v>3.9759421052631576</v>
      </c>
      <c r="K28" s="100">
        <v>3.6737368421052632</v>
      </c>
      <c r="L28" s="100">
        <v>3.7863315789473684</v>
      </c>
      <c r="M28" s="100">
        <v>4.0075000000000003</v>
      </c>
      <c r="N28" s="100">
        <v>3.8268736842105264</v>
      </c>
      <c r="O28" s="100">
        <v>3.9742999999999999</v>
      </c>
      <c r="P28" s="100">
        <v>4.1584052631578947</v>
      </c>
      <c r="Q28" s="100">
        <v>3.8022105263157893</v>
      </c>
      <c r="R28" s="100">
        <v>3.2870315789473685</v>
      </c>
      <c r="S28" s="100">
        <v>3.583278947368421</v>
      </c>
      <c r="T28" s="100">
        <v>3.4734578947368417</v>
      </c>
      <c r="U28" s="100">
        <v>3.9534526315789478</v>
      </c>
      <c r="V28" s="100">
        <v>3.9408789473684207</v>
      </c>
      <c r="W28" s="100">
        <v>4.1480210526315791</v>
      </c>
      <c r="X28" s="100">
        <v>4.304189473684211</v>
      </c>
      <c r="Y28" s="100">
        <v>4.1867263157894739</v>
      </c>
      <c r="Z28" s="100">
        <v>4.017721052631579</v>
      </c>
      <c r="AA28" s="100">
        <v>3.9611052631578949</v>
      </c>
      <c r="AB28" s="100">
        <v>3.7434052631578947</v>
      </c>
      <c r="AC28" s="100">
        <v>4.0527052631578941</v>
      </c>
      <c r="AD28" s="100">
        <v>4.3010684210526318</v>
      </c>
      <c r="AE28" s="100">
        <v>4.5475684210526319</v>
      </c>
      <c r="AF28" s="100">
        <v>5.2819315789473684</v>
      </c>
      <c r="AG28" s="100">
        <v>4.882968421052631</v>
      </c>
      <c r="AH28" s="100">
        <v>4.872936842105263</v>
      </c>
      <c r="AI28" s="100">
        <v>4.8314157894736836</v>
      </c>
      <c r="AJ28" s="100">
        <v>4.5781368421052635</v>
      </c>
      <c r="AK28" s="100">
        <v>4.6350157894736848</v>
      </c>
      <c r="AL28" s="100">
        <v>4.869552631578947</v>
      </c>
      <c r="AM28" s="100">
        <v>4.9368052631578951</v>
      </c>
      <c r="AN28" s="100">
        <v>4.6729315789473684</v>
      </c>
      <c r="AO28" s="100">
        <v>4.5095000000000001</v>
      </c>
      <c r="AP28" s="100">
        <v>4.546616666666667</v>
      </c>
      <c r="AQ28" s="100">
        <v>4.3119777777777779</v>
      </c>
      <c r="AR28" s="100">
        <v>3.9848500000000002</v>
      </c>
      <c r="AS28" s="100">
        <v>3.5268705882352944</v>
      </c>
      <c r="AT28" s="100">
        <v>3.4235647058823528</v>
      </c>
      <c r="AU28" s="100">
        <v>4.464175</v>
      </c>
      <c r="AV28" s="100">
        <v>3.6633499999999999</v>
      </c>
      <c r="AW28" s="100">
        <v>3.4146937500000001</v>
      </c>
      <c r="AX28" s="100">
        <v>3.2690187500000003</v>
      </c>
      <c r="AY28" s="100">
        <v>3.5171437500000002</v>
      </c>
      <c r="AZ28" s="100">
        <v>3.1996562499999999</v>
      </c>
      <c r="BA28" s="100">
        <v>3.4868999999999999</v>
      </c>
      <c r="BB28" s="100">
        <v>3.862742857142857</v>
      </c>
      <c r="BC28" s="100">
        <v>4.4052384615384614</v>
      </c>
      <c r="BD28" s="100">
        <v>4.6510559999999996</v>
      </c>
      <c r="BE28" s="100">
        <v>4.5233583333333334</v>
      </c>
      <c r="BF28" s="100">
        <v>4.745745454545454</v>
      </c>
      <c r="BG28" s="100">
        <v>5.5371499999999996</v>
      </c>
      <c r="BH28" s="100">
        <v>5.3232300000000006</v>
      </c>
      <c r="BI28" s="100">
        <v>5.1402400000000004</v>
      </c>
    </row>
    <row r="29" spans="1:61">
      <c r="A29" s="99" t="s">
        <v>54</v>
      </c>
      <c r="B29" s="100" t="s">
        <v>453</v>
      </c>
      <c r="C29" s="100" t="s">
        <v>752</v>
      </c>
      <c r="D29" s="100">
        <v>2.182147619047619</v>
      </c>
      <c r="E29" s="100">
        <v>2.2320000000000002</v>
      </c>
      <c r="F29" s="100">
        <v>2.047938095238095</v>
      </c>
      <c r="G29" s="100">
        <v>1.5086000000000002</v>
      </c>
      <c r="H29" s="100">
        <v>1.3982041666666667</v>
      </c>
      <c r="I29" s="100">
        <v>1.7486434782608697</v>
      </c>
      <c r="J29" s="100">
        <v>1.9621000000000002</v>
      </c>
      <c r="K29" s="100">
        <v>1.9938250000000002</v>
      </c>
      <c r="L29" s="100">
        <v>2.1012749999999998</v>
      </c>
      <c r="M29" s="100">
        <v>2.1442999999999999</v>
      </c>
      <c r="N29" s="100">
        <v>2.5314842105263158</v>
      </c>
      <c r="O29" s="100">
        <v>2.5287500000000001</v>
      </c>
      <c r="P29" s="100">
        <v>2.4807944444444447</v>
      </c>
      <c r="Q29" s="100">
        <v>2.8439888888888891</v>
      </c>
      <c r="R29" s="100">
        <v>2.7533000000000003</v>
      </c>
      <c r="S29" s="100">
        <v>2.8207176470588236</v>
      </c>
      <c r="T29" s="100">
        <v>3.0385266666666668</v>
      </c>
      <c r="U29" s="100">
        <v>2.8905600000000002</v>
      </c>
      <c r="V29" s="100">
        <v>2.8634133333333329</v>
      </c>
      <c r="W29" s="100">
        <v>3.1169071428571424</v>
      </c>
      <c r="X29" s="100">
        <v>3.1553999999999998</v>
      </c>
      <c r="Y29" s="100">
        <v>3.3357076923076923</v>
      </c>
      <c r="Z29" s="100">
        <v>3.2806076923076923</v>
      </c>
      <c r="AA29" s="100">
        <v>3.6542416666666666</v>
      </c>
      <c r="AB29" s="100">
        <v>3.3755999999999999</v>
      </c>
      <c r="AC29" s="100">
        <v>2.4475083333333334</v>
      </c>
      <c r="AD29" s="100">
        <v>2.8485666666666667</v>
      </c>
      <c r="AE29" s="100">
        <v>2.7724083333333334</v>
      </c>
      <c r="AF29" s="100">
        <v>2.5658750000000001</v>
      </c>
      <c r="AG29" s="100">
        <v>7.2859909090909083</v>
      </c>
      <c r="AH29" s="100">
        <v>7.354263636363636</v>
      </c>
      <c r="AI29" s="100">
        <v>7.4946363636363635</v>
      </c>
      <c r="AJ29" s="100">
        <v>6.6016363636363637</v>
      </c>
      <c r="AK29" s="100">
        <v>6.7020545454545459</v>
      </c>
      <c r="AL29" s="100">
        <v>7.4328799999999999</v>
      </c>
      <c r="AM29" s="100">
        <v>7.4759799999999998</v>
      </c>
      <c r="AN29" s="100">
        <v>8.41127</v>
      </c>
      <c r="AO29" s="100">
        <v>8.9271600000000007</v>
      </c>
      <c r="AP29" s="100">
        <v>9.8035399999999999</v>
      </c>
      <c r="AQ29" s="100">
        <v>10.50605</v>
      </c>
      <c r="AR29" s="100">
        <v>10.001990909090908</v>
      </c>
      <c r="AS29" s="100">
        <v>9.5845909090909096</v>
      </c>
      <c r="AT29" s="100">
        <v>10.128136363636363</v>
      </c>
      <c r="AU29" s="100">
        <v>10.448445454545453</v>
      </c>
      <c r="AV29" s="100">
        <v>9.9818272727272728</v>
      </c>
      <c r="AW29" s="100">
        <v>11.213262135922331</v>
      </c>
      <c r="AX29" s="100">
        <v>10.747342105263158</v>
      </c>
      <c r="AY29" s="100">
        <v>10.619824561403508</v>
      </c>
      <c r="AZ29" s="100">
        <v>9.02634328358209</v>
      </c>
      <c r="BA29" s="100">
        <v>9.5124701492537316</v>
      </c>
      <c r="BB29" s="100">
        <v>8.9043805970149243</v>
      </c>
      <c r="BC29" s="100">
        <v>9.7799328358208957</v>
      </c>
      <c r="BD29" s="100">
        <v>9.3605972222222231</v>
      </c>
      <c r="BE29" s="100">
        <v>8.7345208333333346</v>
      </c>
      <c r="BF29" s="100">
        <v>8.8454861111111107</v>
      </c>
      <c r="BG29" s="100">
        <v>8.9880972222222226</v>
      </c>
      <c r="BH29" s="100">
        <v>8.8115347222222233</v>
      </c>
      <c r="BI29" s="100">
        <v>8.4261597222222218</v>
      </c>
    </row>
    <row r="30" spans="1:61">
      <c r="A30" s="99" t="s">
        <v>48</v>
      </c>
      <c r="B30" s="100" t="s">
        <v>454</v>
      </c>
      <c r="C30" s="100" t="s">
        <v>752</v>
      </c>
      <c r="D30" s="100">
        <v>0.77658144044321331</v>
      </c>
      <c r="E30" s="100">
        <v>0.79384710743801656</v>
      </c>
      <c r="F30" s="100">
        <v>0.81308925619834715</v>
      </c>
      <c r="G30" s="100">
        <v>0.82998027397260266</v>
      </c>
      <c r="H30" s="100">
        <v>0.84866612021857923</v>
      </c>
      <c r="I30" s="100">
        <v>0.86175054347826086</v>
      </c>
      <c r="J30" s="100">
        <v>0.88241684782608698</v>
      </c>
      <c r="K30" s="100">
        <v>0.89828864864864866</v>
      </c>
      <c r="L30" s="100">
        <v>0.91913891891891897</v>
      </c>
      <c r="M30" s="100">
        <v>0.91188926701570683</v>
      </c>
      <c r="N30" s="100">
        <v>0.93319528795811513</v>
      </c>
      <c r="O30" s="100">
        <v>0.94769038961038954</v>
      </c>
      <c r="P30" s="100">
        <v>0.96656597402597411</v>
      </c>
      <c r="Q30" s="100">
        <v>0.9709502551020408</v>
      </c>
      <c r="R30" s="100">
        <v>0.99544438775510202</v>
      </c>
      <c r="S30" s="100">
        <v>1.0076703517587939</v>
      </c>
      <c r="T30" s="100">
        <v>1.0247410000000001</v>
      </c>
      <c r="U30" s="100">
        <v>1.04971025</v>
      </c>
      <c r="V30" s="100">
        <v>1.0561424691358026</v>
      </c>
      <c r="W30" s="100">
        <v>1.0575547215496368</v>
      </c>
      <c r="X30" s="100">
        <v>1.087356416464891</v>
      </c>
      <c r="Y30" s="100">
        <v>1.1153095693779904</v>
      </c>
      <c r="Z30" s="100">
        <v>1.1274332558139535</v>
      </c>
      <c r="AA30" s="100">
        <v>1.1346227477477477</v>
      </c>
      <c r="AB30" s="100">
        <v>1.1808403153153153</v>
      </c>
      <c r="AC30" s="100">
        <v>1.2011635135135135</v>
      </c>
      <c r="AD30" s="100">
        <v>1.1924898924731184</v>
      </c>
      <c r="AE30" s="100">
        <v>1.1388080434782608</v>
      </c>
      <c r="AF30" s="100">
        <v>1.1705024336283185</v>
      </c>
      <c r="AG30" s="100">
        <v>1.2217557268722465</v>
      </c>
      <c r="AH30" s="100">
        <v>1.1055166666666667</v>
      </c>
      <c r="AI30" s="100">
        <v>1.041697619047619</v>
      </c>
      <c r="AJ30" s="100">
        <v>1.038369702970297</v>
      </c>
      <c r="AK30" s="100">
        <v>1.0295320235756384</v>
      </c>
      <c r="AL30" s="100">
        <v>1.0149010619469025</v>
      </c>
      <c r="AM30" s="100">
        <v>0.97658350877192979</v>
      </c>
      <c r="AN30" s="100">
        <v>0.96680944055944051</v>
      </c>
      <c r="AO30" s="100">
        <v>0.95827954545454552</v>
      </c>
      <c r="AP30" s="100">
        <v>0.99895034965034957</v>
      </c>
      <c r="AQ30" s="100">
        <v>1.0109152830188679</v>
      </c>
      <c r="AR30" s="100">
        <v>0.9109940186915888</v>
      </c>
      <c r="AS30" s="100">
        <v>0.91914523364485978</v>
      </c>
      <c r="AT30" s="100">
        <v>0.91115698324022343</v>
      </c>
      <c r="AU30" s="100">
        <v>0.84626780821917813</v>
      </c>
      <c r="AV30" s="100">
        <v>0.95093726812816193</v>
      </c>
      <c r="AW30" s="100">
        <v>0.94338353552859622</v>
      </c>
      <c r="AX30" s="100">
        <v>0.98262433392539961</v>
      </c>
      <c r="AY30" s="100">
        <v>0.92324515633991944</v>
      </c>
      <c r="AZ30" s="100">
        <v>0.99327692307692306</v>
      </c>
      <c r="BA30" s="100">
        <v>0.98488557692307688</v>
      </c>
      <c r="BB30" s="100">
        <v>0.97945919938414161</v>
      </c>
      <c r="BC30" s="100">
        <v>0.96531331793687447</v>
      </c>
      <c r="BD30" s="100">
        <v>0.9732594303310238</v>
      </c>
      <c r="BE30" s="100">
        <v>0.90455764840182651</v>
      </c>
      <c r="BF30" s="100">
        <v>0.86841933028919327</v>
      </c>
      <c r="BG30" s="100">
        <v>0.88441734104046243</v>
      </c>
      <c r="BH30" s="100">
        <v>0.90309610136452234</v>
      </c>
      <c r="BI30" s="100">
        <v>0.90838635477582852</v>
      </c>
    </row>
    <row r="31" spans="1:61">
      <c r="A31" s="99" t="s">
        <v>51</v>
      </c>
      <c r="B31" s="100" t="s">
        <v>455</v>
      </c>
      <c r="C31" s="100" t="s">
        <v>752</v>
      </c>
      <c r="D31" s="100">
        <v>7.7831899999999996E-2</v>
      </c>
      <c r="E31" s="100">
        <v>7.899467307692308E-2</v>
      </c>
      <c r="F31" s="100">
        <v>7.8761546153846146E-2</v>
      </c>
      <c r="G31" s="100">
        <v>7.8519996153846153E-2</v>
      </c>
      <c r="H31" s="100">
        <v>6.5666774354832508E-2</v>
      </c>
      <c r="I31" s="100">
        <v>5.6813622552978733E-2</v>
      </c>
      <c r="J31" s="100">
        <v>6.6830825737471636E-2</v>
      </c>
      <c r="K31" s="100">
        <v>7.3714837890850357E-2</v>
      </c>
      <c r="L31" s="100">
        <v>8.5737125495173261E-2</v>
      </c>
      <c r="M31" s="100">
        <v>8.8900330756509369E-2</v>
      </c>
      <c r="N31" s="100">
        <v>9.183107572785662E-2</v>
      </c>
      <c r="O31" s="100">
        <v>0.1044290477655565</v>
      </c>
      <c r="P31" s="100">
        <v>0.10665169217752479</v>
      </c>
      <c r="Q31" s="100">
        <v>0.11594162372125222</v>
      </c>
      <c r="R31" s="100">
        <v>0.12572594800399969</v>
      </c>
      <c r="S31" s="100">
        <v>0.13858456272594416</v>
      </c>
      <c r="T31" s="100">
        <v>0.14882254826551802</v>
      </c>
      <c r="U31" s="100">
        <v>0.13951850626874857</v>
      </c>
      <c r="V31" s="100">
        <v>0.13792006229810796</v>
      </c>
      <c r="W31" s="100">
        <v>0.14193381402861097</v>
      </c>
      <c r="X31" s="100">
        <v>0.14426281341332103</v>
      </c>
      <c r="Y31" s="100">
        <v>0.1448869260939783</v>
      </c>
      <c r="Z31" s="100">
        <v>0.13938900638314236</v>
      </c>
      <c r="AA31" s="100">
        <v>0.1341717526724602</v>
      </c>
      <c r="AB31" s="100">
        <v>0.12692762996001231</v>
      </c>
      <c r="AC31" s="100">
        <v>0.12333993771147339</v>
      </c>
      <c r="AD31" s="100">
        <v>0.12179530565167243</v>
      </c>
      <c r="AE31" s="100">
        <v>0.13099996539792388</v>
      </c>
      <c r="AF31" s="100">
        <v>0.13849034018835288</v>
      </c>
      <c r="AG31" s="100">
        <v>0.35297854809576884</v>
      </c>
      <c r="AH31" s="100">
        <v>0.33564519516620978</v>
      </c>
      <c r="AI31" s="100">
        <v>0.32390355885652394</v>
      </c>
      <c r="AJ31" s="100">
        <v>0.31162266579322567</v>
      </c>
      <c r="AK31" s="100">
        <v>0.32466339436836433</v>
      </c>
      <c r="AL31" s="100">
        <v>0.35335897633546598</v>
      </c>
      <c r="AM31" s="100">
        <v>0.40570967779233796</v>
      </c>
      <c r="AN31" s="100">
        <v>0.38586562680977565</v>
      </c>
      <c r="AO31" s="100">
        <v>0.35126868491347607</v>
      </c>
      <c r="AP31" s="100">
        <v>0.34530510429162953</v>
      </c>
      <c r="AQ31" s="100">
        <v>0.33091028476744638</v>
      </c>
      <c r="AR31" s="100">
        <v>0.40736557110189525</v>
      </c>
      <c r="AS31" s="100">
        <v>0.41395140060357505</v>
      </c>
      <c r="AT31" s="100">
        <v>0.157759637153047</v>
      </c>
      <c r="AU31" s="100">
        <v>0.17736313547837534</v>
      </c>
      <c r="AV31" s="100">
        <v>0.21685923804732699</v>
      </c>
      <c r="AW31" s="100">
        <v>0.29021761423090336</v>
      </c>
      <c r="AX31" s="100">
        <v>0.2175054258454856</v>
      </c>
      <c r="AY31" s="100">
        <v>0.53188494648583906</v>
      </c>
      <c r="AZ31" s="100">
        <v>0.20777132494791264</v>
      </c>
      <c r="BA31" s="100">
        <v>0.61873212946135103</v>
      </c>
      <c r="BB31" s="100">
        <v>0.7745801704852272</v>
      </c>
      <c r="BC31" s="100">
        <v>0.32953483988102139</v>
      </c>
      <c r="BD31" s="100">
        <v>0.29041134379105171</v>
      </c>
      <c r="BE31" s="100">
        <v>0.18550899092447315</v>
      </c>
      <c r="BF31" s="100">
        <v>0.16603384168032914</v>
      </c>
      <c r="BG31" s="100">
        <v>0.13740987409905034</v>
      </c>
      <c r="BH31" s="100">
        <v>0.25005383270949982</v>
      </c>
      <c r="BI31" s="100">
        <v>0.1859196994772172</v>
      </c>
    </row>
    <row r="32" spans="1:61">
      <c r="A32" s="99" t="s">
        <v>62</v>
      </c>
      <c r="B32" s="100" t="s">
        <v>456</v>
      </c>
      <c r="C32" s="100" t="s">
        <v>752</v>
      </c>
      <c r="D32" s="100">
        <v>0.12758113127902068</v>
      </c>
      <c r="E32" s="100">
        <v>0.12822455770850882</v>
      </c>
      <c r="F32" s="100">
        <v>0.13144745584524811</v>
      </c>
      <c r="G32" s="100">
        <v>0.13540205450733753</v>
      </c>
      <c r="H32" s="100">
        <v>0.14244014644351466</v>
      </c>
      <c r="I32" s="100">
        <v>0.15661864300626305</v>
      </c>
      <c r="J32" s="100">
        <v>0.17064318750000002</v>
      </c>
      <c r="K32" s="100">
        <v>0.18382983367983369</v>
      </c>
      <c r="L32" s="100">
        <v>0.19381748962655604</v>
      </c>
      <c r="M32" s="100">
        <v>0.20634935817805383</v>
      </c>
      <c r="N32" s="100">
        <v>0.21726615702479338</v>
      </c>
      <c r="O32" s="100">
        <v>0.23115841237113402</v>
      </c>
      <c r="P32" s="100">
        <v>0.24193384773662552</v>
      </c>
      <c r="Q32" s="100">
        <v>0.25736634496919919</v>
      </c>
      <c r="R32" s="100">
        <v>0.2600558077709611</v>
      </c>
      <c r="S32" s="100">
        <v>0.27268230612244898</v>
      </c>
      <c r="T32" s="100">
        <v>0.2982645417515275</v>
      </c>
      <c r="U32" s="100">
        <v>0.33563272357723578</v>
      </c>
      <c r="V32" s="100">
        <v>0.43502967545638943</v>
      </c>
      <c r="W32" s="100">
        <v>0.46924655207280086</v>
      </c>
      <c r="X32" s="100">
        <v>0.48477320525783618</v>
      </c>
      <c r="Y32" s="100">
        <v>0.51484550403225815</v>
      </c>
      <c r="Z32" s="100">
        <v>0.58025730382293761</v>
      </c>
      <c r="AA32" s="100">
        <v>0.55939536330790851</v>
      </c>
      <c r="AB32" s="100">
        <v>0.58078115593016255</v>
      </c>
      <c r="AC32" s="100">
        <v>0.60155457633892884</v>
      </c>
      <c r="AD32" s="100">
        <v>0.60687706293706301</v>
      </c>
      <c r="AE32" s="100">
        <v>0.62754488613663606</v>
      </c>
      <c r="AF32" s="100">
        <v>0.6558294846184578</v>
      </c>
      <c r="AG32" s="100">
        <v>3.0682018577706751</v>
      </c>
      <c r="AH32" s="100">
        <v>3.1235825079872201</v>
      </c>
      <c r="AI32" s="100">
        <v>3.1219561155378486</v>
      </c>
      <c r="AJ32" s="100">
        <v>3.1274540239043822</v>
      </c>
      <c r="AK32" s="100">
        <v>3.1461929681274898</v>
      </c>
      <c r="AL32" s="100">
        <v>3.173748243512974</v>
      </c>
      <c r="AM32" s="100">
        <v>3.5409933691756272</v>
      </c>
      <c r="AN32" s="100">
        <v>3.5016443294944364</v>
      </c>
      <c r="AO32" s="100">
        <v>3.8439923868712373</v>
      </c>
      <c r="AP32" s="100">
        <v>3.4122494464944646</v>
      </c>
      <c r="AQ32" s="100">
        <v>3.9520246844047389</v>
      </c>
      <c r="AR32" s="100">
        <v>3.2463809477568462</v>
      </c>
      <c r="AS32" s="100">
        <v>2.8324094581472132</v>
      </c>
      <c r="AT32" s="100">
        <v>3.7373676227141486</v>
      </c>
      <c r="AU32" s="100">
        <v>3.2479571045062321</v>
      </c>
      <c r="AV32" s="100">
        <v>3.4335559731543621</v>
      </c>
      <c r="AW32" s="100">
        <v>3.4573736852207291</v>
      </c>
      <c r="AX32" s="100">
        <v>3.5190524568138195</v>
      </c>
      <c r="AY32" s="100">
        <v>3.7364037619961614</v>
      </c>
      <c r="AZ32" s="100">
        <v>2.8998175143403442</v>
      </c>
      <c r="BA32" s="100">
        <v>3.3819556299212601</v>
      </c>
      <c r="BB32" s="100">
        <v>3.6149279133858268</v>
      </c>
      <c r="BC32" s="100">
        <v>3.0753388582677168</v>
      </c>
      <c r="BD32" s="100">
        <v>3.3072470472440947</v>
      </c>
      <c r="BE32" s="100">
        <v>3.2178195275590551</v>
      </c>
      <c r="BF32" s="100">
        <v>3.2717289370078739</v>
      </c>
      <c r="BG32" s="100">
        <v>3.6134531102362204</v>
      </c>
      <c r="BH32" s="100">
        <v>3.3279140748031497</v>
      </c>
      <c r="BI32" s="100">
        <v>3.402212677165354</v>
      </c>
    </row>
    <row r="33" spans="1:61">
      <c r="A33" s="99" t="s">
        <v>60</v>
      </c>
      <c r="B33" s="100" t="s">
        <v>457</v>
      </c>
      <c r="C33" s="100" t="s">
        <v>752</v>
      </c>
      <c r="D33" s="100">
        <v>0.50524458224859725</v>
      </c>
      <c r="E33" s="100">
        <v>0.52222328034682075</v>
      </c>
      <c r="F33" s="100">
        <v>0.53194825485912911</v>
      </c>
      <c r="G33" s="100">
        <v>0.53858663584254363</v>
      </c>
      <c r="H33" s="100">
        <v>0.55460328033841266</v>
      </c>
      <c r="I33" s="100">
        <v>0.54972406555627074</v>
      </c>
      <c r="J33" s="100">
        <v>0.54507310983859292</v>
      </c>
      <c r="K33" s="100">
        <v>0.54015303085242228</v>
      </c>
      <c r="L33" s="100">
        <v>0.53410202066481294</v>
      </c>
      <c r="M33" s="100">
        <v>0.5343145437849306</v>
      </c>
      <c r="N33" s="100">
        <v>0.55733463973469999</v>
      </c>
      <c r="O33" s="100">
        <v>0.56612703885804916</v>
      </c>
      <c r="P33" s="100">
        <v>0.58721409071452357</v>
      </c>
      <c r="Q33" s="100">
        <v>0.596096665821501</v>
      </c>
      <c r="R33" s="100">
        <v>0.62008759246645861</v>
      </c>
      <c r="S33" s="100">
        <v>0.62503394370302634</v>
      </c>
      <c r="T33" s="100">
        <v>0.62321740224575939</v>
      </c>
      <c r="U33" s="100">
        <v>0.61260248037173526</v>
      </c>
      <c r="V33" s="100">
        <v>0.60000850004029982</v>
      </c>
      <c r="W33" s="100">
        <v>0.63218849172883551</v>
      </c>
      <c r="X33" s="100">
        <v>0.65194869962473478</v>
      </c>
      <c r="Y33" s="100">
        <v>0.66609246716330128</v>
      </c>
      <c r="Z33" s="100">
        <v>0.67080825072790917</v>
      </c>
      <c r="AA33" s="100">
        <v>0.66802688351677142</v>
      </c>
      <c r="AB33" s="100">
        <v>0.65383674275968384</v>
      </c>
      <c r="AC33" s="100">
        <v>0.63992957704386477</v>
      </c>
      <c r="AD33" s="100">
        <v>0.62457941007783691</v>
      </c>
      <c r="AE33" s="100">
        <v>0.60943261271279292</v>
      </c>
      <c r="AF33" s="100">
        <v>0.63190462326811037</v>
      </c>
      <c r="AG33" s="100">
        <v>0.73095748090484181</v>
      </c>
      <c r="AH33" s="100">
        <v>0.73629156026456621</v>
      </c>
      <c r="AI33" s="100">
        <v>0.75456341332465637</v>
      </c>
      <c r="AJ33" s="100">
        <v>0.76367013209114454</v>
      </c>
      <c r="AK33" s="100">
        <v>0.76708659361802745</v>
      </c>
      <c r="AL33" s="100">
        <v>0.80968657057508042</v>
      </c>
      <c r="AM33" s="100">
        <v>0.84857298666492353</v>
      </c>
      <c r="AN33" s="100">
        <v>0.8339110446785919</v>
      </c>
      <c r="AO33" s="100">
        <v>0.86396987214030274</v>
      </c>
      <c r="AP33" s="100">
        <v>0.84607174477253799</v>
      </c>
      <c r="AQ33" s="100">
        <v>0.82316929691451701</v>
      </c>
      <c r="AR33" s="100">
        <v>0.82286802346874521</v>
      </c>
      <c r="AS33" s="100">
        <v>0.8359083152147655</v>
      </c>
      <c r="AT33" s="100">
        <v>0.84223716785587455</v>
      </c>
      <c r="AU33" s="100">
        <v>0.86733753337324637</v>
      </c>
      <c r="AV33" s="100">
        <v>0.8980188448812767</v>
      </c>
      <c r="AW33" s="100">
        <v>0.86346700944143662</v>
      </c>
      <c r="AX33" s="100">
        <v>0.92009414744700713</v>
      </c>
      <c r="AY33" s="100">
        <v>0.90308891842778305</v>
      </c>
      <c r="AZ33" s="100">
        <v>0.87761908216664408</v>
      </c>
      <c r="BA33" s="100">
        <v>0.89872331846259434</v>
      </c>
      <c r="BB33" s="100">
        <v>0.93948295571727414</v>
      </c>
      <c r="BC33" s="100">
        <v>0.97963660140901143</v>
      </c>
      <c r="BD33" s="100">
        <v>0.97888820925970743</v>
      </c>
      <c r="BE33" s="100">
        <v>0.96157846770155231</v>
      </c>
      <c r="BF33" s="100">
        <v>0.94773738553074061</v>
      </c>
      <c r="BG33" s="100">
        <v>0.92849999827734708</v>
      </c>
      <c r="BH33" s="100">
        <v>0.94128211429753206</v>
      </c>
      <c r="BI33" s="100">
        <v>0.970283154349731</v>
      </c>
    </row>
    <row r="34" spans="1:61">
      <c r="A34" s="99" t="s">
        <v>208</v>
      </c>
      <c r="B34" s="100" t="s">
        <v>458</v>
      </c>
      <c r="C34" s="100" t="s">
        <v>752</v>
      </c>
      <c r="D34" s="100">
        <v>3.3371582675804876</v>
      </c>
      <c r="E34" s="100">
        <v>3.3903262951424944</v>
      </c>
      <c r="F34" s="100">
        <v>3.3099636458818056</v>
      </c>
      <c r="G34" s="100">
        <v>3.2970899789522918</v>
      </c>
      <c r="H34" s="100">
        <v>3.4690098142924306</v>
      </c>
      <c r="I34" s="100">
        <v>3.5030600931768592</v>
      </c>
      <c r="J34" s="100">
        <v>3.5869065016579822</v>
      </c>
      <c r="K34" s="100">
        <v>3.6558906945021055</v>
      </c>
      <c r="L34" s="100">
        <v>3.6410452767571408</v>
      </c>
      <c r="M34" s="100">
        <v>3.6987897723878369</v>
      </c>
      <c r="N34" s="100">
        <v>3.6149690764981384</v>
      </c>
      <c r="O34" s="100">
        <v>3.6591415684387778</v>
      </c>
      <c r="P34" s="100">
        <v>3.8255585051702243</v>
      </c>
      <c r="Q34" s="100">
        <v>3.8949816084977238</v>
      </c>
      <c r="R34" s="100">
        <v>3.8910935636938797</v>
      </c>
      <c r="S34" s="100">
        <v>3.9776439790575915</v>
      </c>
      <c r="T34" s="100">
        <v>3.9942736688193006</v>
      </c>
      <c r="U34" s="100">
        <v>4.0548270411575169</v>
      </c>
      <c r="V34" s="100">
        <v>4.0313613070476881</v>
      </c>
      <c r="W34" s="100">
        <v>4.0472990507285811</v>
      </c>
      <c r="X34" s="100">
        <v>3.9205725288053364</v>
      </c>
      <c r="Y34" s="100">
        <v>3.9010344869533484</v>
      </c>
      <c r="Z34" s="100">
        <v>3.9352051485390103</v>
      </c>
      <c r="AA34" s="100">
        <v>3.9526405016824717</v>
      </c>
      <c r="AB34" s="100">
        <v>3.9190749263622977</v>
      </c>
      <c r="AC34" s="100">
        <v>3.8834731043820776</v>
      </c>
      <c r="AD34" s="100">
        <v>3.8163319135802469</v>
      </c>
      <c r="AE34" s="100">
        <v>3.8166953748993873</v>
      </c>
      <c r="AF34" s="100">
        <v>3.8411979011425732</v>
      </c>
      <c r="AG34" s="100">
        <v>3.9013129476240893</v>
      </c>
      <c r="AH34" s="100">
        <v>3.8691917671309888</v>
      </c>
      <c r="AI34" s="100">
        <v>3.8099152988347322</v>
      </c>
      <c r="AJ34" s="100">
        <v>3.7573281181275529</v>
      </c>
      <c r="AK34" s="100">
        <v>3.7737329846231411</v>
      </c>
      <c r="AL34" s="100">
        <v>3.735741356425005</v>
      </c>
      <c r="AM34" s="100">
        <v>3.7178635039270334</v>
      </c>
      <c r="AN34" s="100">
        <v>3.5953171923589515</v>
      </c>
      <c r="AO34" s="100">
        <v>3.5702598740698339</v>
      </c>
      <c r="AP34" s="100">
        <v>3.4715217640685743</v>
      </c>
      <c r="AQ34" s="100">
        <v>3.4302780970625797</v>
      </c>
      <c r="AR34" s="100">
        <v>3.4915346857801097</v>
      </c>
      <c r="AS34" s="100">
        <v>3.4041098428983649</v>
      </c>
      <c r="AT34" s="100">
        <v>3.3601117465621386</v>
      </c>
      <c r="AU34" s="100">
        <v>3.3346869688385268</v>
      </c>
      <c r="AV34" s="100">
        <v>3.3988636129032255</v>
      </c>
      <c r="AW34" s="100">
        <v>3.4190958753555729</v>
      </c>
      <c r="AX34" s="100">
        <v>3.4001227729186914</v>
      </c>
      <c r="AY34" s="100">
        <v>3.4771800597169933</v>
      </c>
      <c r="AZ34" s="100">
        <v>3.4318091707317069</v>
      </c>
      <c r="BA34" s="100">
        <v>3.4293531864981106</v>
      </c>
      <c r="BB34" s="100">
        <v>3.4013997127187254</v>
      </c>
      <c r="BC34" s="100">
        <v>3.352108327336953</v>
      </c>
      <c r="BD34" s="100">
        <v>3.3724636602433176</v>
      </c>
      <c r="BE34" s="100">
        <v>3.3878143458185597</v>
      </c>
      <c r="BF34" s="100">
        <v>3.3582155269986784</v>
      </c>
      <c r="BG34" s="100">
        <v>3.3518728663457149</v>
      </c>
      <c r="BH34" s="100">
        <v>3.3356310876609965</v>
      </c>
      <c r="BI34" s="100">
        <v>3.3049499640945124</v>
      </c>
    </row>
    <row r="35" spans="1:61">
      <c r="A35" s="99" t="s">
        <v>64</v>
      </c>
      <c r="B35" s="100" t="s">
        <v>459</v>
      </c>
      <c r="C35" s="100" t="s">
        <v>752</v>
      </c>
      <c r="D35" s="100">
        <v>0.55780828477513822</v>
      </c>
      <c r="E35" s="100">
        <v>0.55433799055768662</v>
      </c>
      <c r="F35" s="100">
        <v>0.54243134926417025</v>
      </c>
      <c r="G35" s="100">
        <v>0.54234799251690891</v>
      </c>
      <c r="H35" s="100">
        <v>0.53985507143364841</v>
      </c>
      <c r="I35" s="100">
        <v>0.54818116308470288</v>
      </c>
      <c r="J35" s="100">
        <v>0.55972272098492182</v>
      </c>
      <c r="K35" s="100">
        <v>0.52695066085297726</v>
      </c>
      <c r="L35" s="100">
        <v>0.51764758890086204</v>
      </c>
      <c r="M35" s="100">
        <v>0.52109624503311258</v>
      </c>
      <c r="N35" s="100">
        <v>0.5000866058631922</v>
      </c>
      <c r="O35" s="100">
        <v>0.52371949358974357</v>
      </c>
      <c r="P35" s="100">
        <v>0.50781223007955545</v>
      </c>
      <c r="Q35" s="100">
        <v>0.52228595076923068</v>
      </c>
      <c r="R35" s="100">
        <v>0.52516886404833829</v>
      </c>
      <c r="S35" s="100">
        <v>0.48833384883720926</v>
      </c>
      <c r="T35" s="100">
        <v>0.49428147368421049</v>
      </c>
      <c r="U35" s="100">
        <v>0.50686331764705883</v>
      </c>
      <c r="V35" s="100">
        <v>0.52962608875739647</v>
      </c>
      <c r="W35" s="100">
        <v>0.53469607121661722</v>
      </c>
      <c r="X35" s="100">
        <v>0.54817227462686569</v>
      </c>
      <c r="Y35" s="100">
        <v>0.55775469277108436</v>
      </c>
      <c r="Z35" s="100">
        <v>0.56133988519637457</v>
      </c>
      <c r="AA35" s="100">
        <v>0.56020638181818183</v>
      </c>
      <c r="AB35" s="100">
        <v>0.52061040553666826</v>
      </c>
      <c r="AC35" s="100">
        <v>0.53827479922122168</v>
      </c>
      <c r="AD35" s="100">
        <v>0.56788588133391082</v>
      </c>
      <c r="AE35" s="100">
        <v>0.58046590318187441</v>
      </c>
      <c r="AF35" s="100">
        <v>0.57702306265075143</v>
      </c>
      <c r="AG35" s="100">
        <v>0.59135122963708409</v>
      </c>
      <c r="AH35" s="100">
        <v>0.59785770473114197</v>
      </c>
      <c r="AI35" s="100">
        <v>0.62667903702751349</v>
      </c>
      <c r="AJ35" s="100">
        <v>0.6550762809329973</v>
      </c>
      <c r="AK35" s="100">
        <v>0.68567755339805825</v>
      </c>
      <c r="AL35" s="100">
        <v>0.71018169602087411</v>
      </c>
      <c r="AM35" s="100">
        <v>0.73002586659663871</v>
      </c>
      <c r="AN35" s="100">
        <v>0.75003754434371306</v>
      </c>
      <c r="AO35" s="100">
        <v>0.75368741047374987</v>
      </c>
      <c r="AP35" s="100">
        <v>0.76784996679946882</v>
      </c>
      <c r="AQ35" s="100">
        <v>0.76366754467240239</v>
      </c>
      <c r="AR35" s="100">
        <v>0.75575434323432344</v>
      </c>
      <c r="AS35" s="100">
        <v>0.73559495020880183</v>
      </c>
      <c r="AT35" s="100">
        <v>0.72542825283630474</v>
      </c>
      <c r="AU35" s="100">
        <v>0.74071108879824277</v>
      </c>
      <c r="AV35" s="100">
        <v>0.72138664778092543</v>
      </c>
      <c r="AW35" s="100">
        <v>0.72760858227848102</v>
      </c>
      <c r="AX35" s="100">
        <v>0.73455661072972278</v>
      </c>
      <c r="AY35" s="100">
        <v>0.76675108971109984</v>
      </c>
      <c r="AZ35" s="100">
        <v>0.75321480167279176</v>
      </c>
      <c r="BA35" s="100">
        <v>0.75395103855681889</v>
      </c>
      <c r="BB35" s="100">
        <v>0.72224648172778516</v>
      </c>
      <c r="BC35" s="100">
        <v>0.73010072357981592</v>
      </c>
      <c r="BD35" s="100">
        <v>0.64358068563462401</v>
      </c>
      <c r="BE35" s="100">
        <v>0.64932615536888061</v>
      </c>
      <c r="BF35" s="100">
        <v>0.63004504276211593</v>
      </c>
      <c r="BG35" s="100">
        <v>0.60846639520258172</v>
      </c>
      <c r="BH35" s="100">
        <v>0.61119957479215581</v>
      </c>
      <c r="BI35" s="100">
        <v>0.63619386987828974</v>
      </c>
    </row>
    <row r="36" spans="1:61">
      <c r="A36" s="99" t="s">
        <v>65</v>
      </c>
      <c r="B36" s="100" t="s">
        <v>460</v>
      </c>
      <c r="C36" s="100" t="s">
        <v>752</v>
      </c>
      <c r="D36" s="100">
        <v>0.74030951119889987</v>
      </c>
      <c r="E36" s="100">
        <v>0.74021510804882062</v>
      </c>
      <c r="F36" s="100">
        <v>0.76650631553601212</v>
      </c>
      <c r="G36" s="100">
        <v>0.82037558898625551</v>
      </c>
      <c r="H36" s="100">
        <v>0.84814818724701757</v>
      </c>
      <c r="I36" s="100">
        <v>0.89050893008309384</v>
      </c>
      <c r="J36" s="100">
        <v>0.89026718525564152</v>
      </c>
      <c r="K36" s="100">
        <v>0.89034147163764321</v>
      </c>
      <c r="L36" s="100">
        <v>0.89670746506060484</v>
      </c>
      <c r="M36" s="100">
        <v>0.9174410744624758</v>
      </c>
      <c r="N36" s="100">
        <v>0.95162196151670986</v>
      </c>
      <c r="O36" s="100">
        <v>0.967693296186662</v>
      </c>
      <c r="P36" s="100">
        <v>0.96937012946094658</v>
      </c>
      <c r="Q36" s="100">
        <v>0.95703480501424332</v>
      </c>
      <c r="R36" s="100">
        <v>0.97169814434427115</v>
      </c>
      <c r="S36" s="100">
        <v>0.96342830835624305</v>
      </c>
      <c r="T36" s="100">
        <v>0.96930209145557544</v>
      </c>
      <c r="U36" s="100">
        <v>0.98211230507682479</v>
      </c>
      <c r="V36" s="100">
        <v>0.99732398584302073</v>
      </c>
      <c r="W36" s="100">
        <v>1.0214775454530605</v>
      </c>
      <c r="X36" s="100">
        <v>0.99569857728356126</v>
      </c>
      <c r="Y36" s="100">
        <v>0.99034225741850812</v>
      </c>
      <c r="Z36" s="100">
        <v>1.0057308341651408</v>
      </c>
      <c r="AA36" s="100">
        <v>1.0040759731693587</v>
      </c>
      <c r="AB36" s="100">
        <v>0.96321331080118344</v>
      </c>
      <c r="AC36" s="100">
        <v>0.97328835178430673</v>
      </c>
      <c r="AD36" s="100">
        <v>1.0295693750882513</v>
      </c>
      <c r="AE36" s="100">
        <v>1.0486174292251946</v>
      </c>
      <c r="AF36" s="100">
        <v>1.0711444317209844</v>
      </c>
      <c r="AG36" s="100">
        <v>1.0879441838797297</v>
      </c>
      <c r="AH36" s="100">
        <v>1.0950300711927867</v>
      </c>
      <c r="AI36" s="100">
        <v>1.0983013258980043</v>
      </c>
      <c r="AJ36" s="100">
        <v>1.0655330620335732</v>
      </c>
      <c r="AK36" s="100">
        <v>1.0929633419449203</v>
      </c>
      <c r="AL36" s="100">
        <v>1.2028214004208404</v>
      </c>
      <c r="AM36" s="100">
        <v>1.2799066506667278</v>
      </c>
      <c r="AN36" s="100">
        <v>1.1588635802684231</v>
      </c>
      <c r="AO36" s="100">
        <v>1.1964249494738308</v>
      </c>
      <c r="AP36" s="100">
        <v>1.2328783024231253</v>
      </c>
      <c r="AQ36" s="100">
        <v>1.2095847574422749</v>
      </c>
      <c r="AR36" s="100">
        <v>1.1902431911280653</v>
      </c>
      <c r="AS36" s="100">
        <v>1.2056060679615705</v>
      </c>
      <c r="AT36" s="100">
        <v>1.1860054893926271</v>
      </c>
      <c r="AU36" s="100">
        <v>1.2177295200674167</v>
      </c>
      <c r="AV36" s="100">
        <v>1.2305786039117232</v>
      </c>
      <c r="AW36" s="100">
        <v>1.2340545204155795</v>
      </c>
      <c r="AX36" s="100">
        <v>1.2191728794352861</v>
      </c>
      <c r="AY36" s="100">
        <v>1.2398502802892379</v>
      </c>
      <c r="AZ36" s="100">
        <v>1.242031433812202</v>
      </c>
      <c r="BA36" s="100">
        <v>1.2445609697026072</v>
      </c>
      <c r="BB36" s="100">
        <v>1.2352352363490671</v>
      </c>
      <c r="BC36" s="100">
        <v>1.2395185394464252</v>
      </c>
      <c r="BD36" s="100">
        <v>1.239069141256218</v>
      </c>
      <c r="BE36" s="100">
        <v>1.2410371467481249</v>
      </c>
      <c r="BF36" s="100">
        <v>1.2532505884039866</v>
      </c>
      <c r="BG36" s="100">
        <v>1.2553992862398446</v>
      </c>
      <c r="BH36" s="100">
        <v>1.2274601042398452</v>
      </c>
      <c r="BI36" s="100">
        <v>1.2065914876524206</v>
      </c>
    </row>
    <row r="37" spans="1:61">
      <c r="A37" s="99" t="s">
        <v>303</v>
      </c>
      <c r="B37" s="100" t="s">
        <v>461</v>
      </c>
      <c r="C37" s="100" t="s">
        <v>752</v>
      </c>
      <c r="D37" s="100">
        <v>5.1299553571428569E-2</v>
      </c>
      <c r="E37" s="100">
        <v>5.5279785894206547E-2</v>
      </c>
      <c r="F37" s="100">
        <v>5.705032745591939E-2</v>
      </c>
      <c r="G37" s="100">
        <v>6.0328629536921148E-2</v>
      </c>
      <c r="H37" s="100">
        <v>6.1596057213930348E-2</v>
      </c>
      <c r="I37" s="100">
        <v>6.3399216417910451E-2</v>
      </c>
      <c r="J37" s="100">
        <v>6.9102990712074305E-2</v>
      </c>
      <c r="K37" s="100">
        <v>7.1649343653250763E-2</v>
      </c>
      <c r="L37" s="100">
        <v>7.4512333333333333E-2</v>
      </c>
      <c r="M37" s="100">
        <v>7.6922481481481481E-2</v>
      </c>
      <c r="N37" s="100">
        <v>7.8421202453987732E-2</v>
      </c>
      <c r="O37" s="100">
        <v>8.14751931330472E-2</v>
      </c>
      <c r="P37" s="100">
        <v>8.2778941605839415E-2</v>
      </c>
      <c r="Q37" s="100">
        <v>8.4783163909774445E-2</v>
      </c>
      <c r="R37" s="100">
        <v>9.2354244690397838E-2</v>
      </c>
      <c r="S37" s="100">
        <v>9.6646567695961999E-2</v>
      </c>
      <c r="T37" s="100">
        <v>0.10251248243559719</v>
      </c>
      <c r="U37" s="100">
        <v>0.10517979662986636</v>
      </c>
      <c r="V37" s="100">
        <v>0.10948825544267053</v>
      </c>
      <c r="W37" s="100">
        <v>0.10837600115908431</v>
      </c>
      <c r="X37" s="100">
        <v>0.10580739205526769</v>
      </c>
      <c r="Y37" s="100">
        <v>0.1109712635791881</v>
      </c>
      <c r="Z37" s="100">
        <v>0.11147741128298454</v>
      </c>
      <c r="AA37" s="100">
        <v>0.1154810234065136</v>
      </c>
      <c r="AB37" s="100">
        <v>0.11505959295929592</v>
      </c>
      <c r="AC37" s="100">
        <v>0.12090536105032823</v>
      </c>
      <c r="AD37" s="100">
        <v>0.12155311956521739</v>
      </c>
      <c r="AE37" s="100">
        <v>0.12686458333333334</v>
      </c>
      <c r="AF37" s="100">
        <v>0.13237385759829967</v>
      </c>
      <c r="AG37" s="100">
        <v>0.25461658742736398</v>
      </c>
      <c r="AH37" s="100">
        <v>0.26050165171503958</v>
      </c>
      <c r="AI37" s="100">
        <v>0.26188747395833334</v>
      </c>
      <c r="AJ37" s="100">
        <v>0.25828404266229105</v>
      </c>
      <c r="AK37" s="100">
        <v>0.26423590862944163</v>
      </c>
      <c r="AL37" s="100">
        <v>0.26828151515151516</v>
      </c>
      <c r="AM37" s="100">
        <v>0.24894992424242424</v>
      </c>
      <c r="AN37" s="100">
        <v>0.26066217766497463</v>
      </c>
      <c r="AO37" s="100">
        <v>0.26251362436548226</v>
      </c>
      <c r="AP37" s="100">
        <v>0.2583034081632653</v>
      </c>
      <c r="AQ37" s="100">
        <v>0.26702964795918366</v>
      </c>
      <c r="AR37" s="100">
        <v>0.29063939285714285</v>
      </c>
      <c r="AS37" s="100">
        <v>0.32113804591836737</v>
      </c>
      <c r="AT37" s="100">
        <v>0.31215957653061227</v>
      </c>
      <c r="AU37" s="100">
        <v>0.24668799500000002</v>
      </c>
      <c r="AV37" s="100">
        <v>0.3127871336633663</v>
      </c>
      <c r="AW37" s="100">
        <v>0.2942697536945813</v>
      </c>
      <c r="AX37" s="100">
        <v>0.2976735873786408</v>
      </c>
      <c r="AY37" s="100">
        <v>0.27596505825242718</v>
      </c>
      <c r="AZ37" s="100">
        <v>0.26750461165048545</v>
      </c>
      <c r="BA37" s="100">
        <v>0.26476725728155343</v>
      </c>
      <c r="BB37" s="100">
        <v>0.27744446116504856</v>
      </c>
      <c r="BC37" s="100">
        <v>0.28356112560386471</v>
      </c>
      <c r="BD37" s="100">
        <v>0.29778373113207546</v>
      </c>
      <c r="BE37" s="100">
        <v>0.26089141981132075</v>
      </c>
      <c r="BF37" s="100">
        <v>0.26832117924528304</v>
      </c>
      <c r="BG37" s="100">
        <v>0.31745561792452831</v>
      </c>
      <c r="BH37" s="100">
        <v>0.26950929716981131</v>
      </c>
      <c r="BI37" s="100">
        <v>0.26297288679245284</v>
      </c>
    </row>
    <row r="38" spans="1:61">
      <c r="A38" s="99" t="s">
        <v>59</v>
      </c>
      <c r="B38" s="100" t="s">
        <v>462</v>
      </c>
      <c r="C38" s="100" t="s">
        <v>752</v>
      </c>
      <c r="D38" s="100">
        <v>0.37059010652463387</v>
      </c>
      <c r="E38" s="100">
        <v>0.37066449141347424</v>
      </c>
      <c r="F38" s="100">
        <v>0.38988250656167983</v>
      </c>
      <c r="G38" s="100">
        <v>0.35175494791666667</v>
      </c>
      <c r="H38" s="100">
        <v>0.37129843669250645</v>
      </c>
      <c r="I38" s="100">
        <v>0.40340767948717948</v>
      </c>
      <c r="J38" s="100">
        <v>0.40063277001270647</v>
      </c>
      <c r="K38" s="100">
        <v>0.41433015151515151</v>
      </c>
      <c r="L38" s="100">
        <v>0.44520700125470514</v>
      </c>
      <c r="M38" s="100">
        <v>0.48709298069691648</v>
      </c>
      <c r="N38" s="100">
        <v>0.50965548081714007</v>
      </c>
      <c r="O38" s="100">
        <v>0.48229598517603461</v>
      </c>
      <c r="P38" s="100">
        <v>0.46950406862745098</v>
      </c>
      <c r="Q38" s="100">
        <v>0.47716526570048307</v>
      </c>
      <c r="R38" s="100">
        <v>0.49866262060750449</v>
      </c>
      <c r="S38" s="100">
        <v>0.52007927144535837</v>
      </c>
      <c r="T38" s="100">
        <v>0.56011318833873214</v>
      </c>
      <c r="U38" s="100">
        <v>0.58266896551724134</v>
      </c>
      <c r="V38" s="100">
        <v>0.58051122082585283</v>
      </c>
      <c r="W38" s="100">
        <v>0.65526633818589031</v>
      </c>
      <c r="X38" s="100">
        <v>0.65593046875000005</v>
      </c>
      <c r="Y38" s="100">
        <v>0.60981786903440627</v>
      </c>
      <c r="Z38" s="100">
        <v>0.59420028697571736</v>
      </c>
      <c r="AA38" s="100">
        <v>0.61283182217343579</v>
      </c>
      <c r="AB38" s="100">
        <v>0.70433422489082964</v>
      </c>
      <c r="AC38" s="100">
        <v>0.72987084507042255</v>
      </c>
      <c r="AD38" s="100">
        <v>0.74055940282301846</v>
      </c>
      <c r="AE38" s="100">
        <v>0.76859561346362648</v>
      </c>
      <c r="AF38" s="100">
        <v>0.79627816104461369</v>
      </c>
      <c r="AG38" s="100">
        <v>1.0940119847328245</v>
      </c>
      <c r="AH38" s="100">
        <v>1.0869809398907104</v>
      </c>
      <c r="AI38" s="100">
        <v>1.0891514301310043</v>
      </c>
      <c r="AJ38" s="100">
        <v>1.0888449672489084</v>
      </c>
      <c r="AK38" s="100">
        <v>1.0945567576419215</v>
      </c>
      <c r="AL38" s="100">
        <v>1.0915866375545851</v>
      </c>
      <c r="AM38" s="100">
        <v>1.1156991921397379</v>
      </c>
      <c r="AN38" s="100">
        <v>1.154316615720524</v>
      </c>
      <c r="AO38" s="100">
        <v>1.2645383951965066</v>
      </c>
      <c r="AP38" s="100">
        <v>1.2818384170305677</v>
      </c>
      <c r="AQ38" s="100">
        <v>1.4357581222707425</v>
      </c>
      <c r="AR38" s="100">
        <v>1.3445545851528384</v>
      </c>
      <c r="AS38" s="100">
        <v>1.3258727183406114</v>
      </c>
      <c r="AT38" s="100">
        <v>1.4640614956331879</v>
      </c>
      <c r="AU38" s="100">
        <v>1.3023917480998914</v>
      </c>
      <c r="AV38" s="100">
        <v>1.4567021491370888</v>
      </c>
      <c r="AW38" s="100">
        <v>1.3442698578096168</v>
      </c>
      <c r="AX38" s="100">
        <v>1.3196793986757842</v>
      </c>
      <c r="AY38" s="100">
        <v>1.237943700744899</v>
      </c>
      <c r="AZ38" s="100">
        <v>1.1867438848920864</v>
      </c>
      <c r="BA38" s="100">
        <v>1.1904335360824743</v>
      </c>
      <c r="BB38" s="100">
        <v>1.1644960717948718</v>
      </c>
      <c r="BC38" s="100">
        <v>1.1738591897435897</v>
      </c>
      <c r="BD38" s="100">
        <v>1.2120726564102564</v>
      </c>
      <c r="BE38" s="100">
        <v>1.1937269025641026</v>
      </c>
      <c r="BF38" s="100">
        <v>1.2157188512820514</v>
      </c>
      <c r="BG38" s="100">
        <v>1.223041405128205</v>
      </c>
      <c r="BH38" s="100">
        <v>1.2089579282051284</v>
      </c>
      <c r="BI38" s="100">
        <v>1.2117042256410255</v>
      </c>
    </row>
    <row r="39" spans="1:61">
      <c r="A39" s="99" t="s">
        <v>307</v>
      </c>
      <c r="B39" s="100" t="s">
        <v>463</v>
      </c>
      <c r="C39" s="100" t="s">
        <v>752</v>
      </c>
      <c r="D39" s="100">
        <v>7.861995608782435E-2</v>
      </c>
      <c r="E39" s="100">
        <v>7.5843717590745915E-2</v>
      </c>
      <c r="F39" s="100">
        <v>7.1871593625498012E-2</v>
      </c>
      <c r="G39" s="100">
        <v>6.9410517309988068E-2</v>
      </c>
      <c r="H39" s="100">
        <v>6.4008290258449299E-2</v>
      </c>
      <c r="I39" s="100">
        <v>6.8270059594755655E-2</v>
      </c>
      <c r="J39" s="100">
        <v>7.0414448412698422E-2</v>
      </c>
      <c r="K39" s="100">
        <v>7.6561936633663369E-2</v>
      </c>
      <c r="L39" s="100">
        <v>8.0180509881422918E-2</v>
      </c>
      <c r="M39" s="100">
        <v>8.9258343195266265E-2</v>
      </c>
      <c r="N39" s="100">
        <v>9.1268334645669302E-2</v>
      </c>
      <c r="O39" s="100">
        <v>9.3158487229862474E-2</v>
      </c>
      <c r="P39" s="100">
        <v>9.5489913725490191E-2</v>
      </c>
      <c r="Q39" s="100">
        <v>9.7600727984344424E-2</v>
      </c>
      <c r="R39" s="100">
        <v>9.9815174168297466E-2</v>
      </c>
      <c r="S39" s="100">
        <v>0.10120106250000001</v>
      </c>
      <c r="T39" s="100">
        <v>0.10114725712056184</v>
      </c>
      <c r="U39" s="100">
        <v>0.10102465107212474</v>
      </c>
      <c r="V39" s="100">
        <v>0.10196755945419103</v>
      </c>
      <c r="W39" s="100">
        <v>0.10236972373540856</v>
      </c>
      <c r="X39" s="100">
        <v>0.1037538718446602</v>
      </c>
      <c r="Y39" s="100">
        <v>0.10564823826154443</v>
      </c>
      <c r="Z39" s="100">
        <v>0.1073031046511628</v>
      </c>
      <c r="AA39" s="100">
        <v>0.10895070406189555</v>
      </c>
      <c r="AB39" s="100">
        <v>0.11360821621621621</v>
      </c>
      <c r="AC39" s="100">
        <v>0.11784499036608863</v>
      </c>
      <c r="AD39" s="100">
        <v>0.12380351830443159</v>
      </c>
      <c r="AE39" s="100">
        <v>0.1299364894026975</v>
      </c>
      <c r="AF39" s="100">
        <v>0.13696747976878612</v>
      </c>
      <c r="AG39" s="100">
        <v>0.91171072419106314</v>
      </c>
      <c r="AH39" s="100">
        <v>0.90404301000769816</v>
      </c>
      <c r="AI39" s="100">
        <v>0.90740842307692304</v>
      </c>
      <c r="AJ39" s="100">
        <v>0.90371238461538461</v>
      </c>
      <c r="AK39" s="100">
        <v>0.90196475384615393</v>
      </c>
      <c r="AL39" s="100">
        <v>0.90301338372093021</v>
      </c>
      <c r="AM39" s="100">
        <v>0.71074436821705422</v>
      </c>
      <c r="AN39" s="100">
        <v>0.69740349416342418</v>
      </c>
      <c r="AO39" s="100">
        <v>0.72981439299610884</v>
      </c>
      <c r="AP39" s="100">
        <v>0.66659636328124994</v>
      </c>
      <c r="AQ39" s="100">
        <v>0.65273771093749999</v>
      </c>
      <c r="AR39" s="100">
        <v>0.71478048532289618</v>
      </c>
      <c r="AS39" s="100">
        <v>0.89793598043052836</v>
      </c>
      <c r="AT39" s="100">
        <v>0.9819921761252447</v>
      </c>
      <c r="AU39" s="100">
        <v>1.0480837612524463</v>
      </c>
      <c r="AV39" s="100">
        <v>1.0303495225048924</v>
      </c>
      <c r="AW39" s="100">
        <v>1.0431469045571797</v>
      </c>
      <c r="AX39" s="100">
        <v>0.9140979883040935</v>
      </c>
      <c r="AY39" s="100">
        <v>0.96587375875486392</v>
      </c>
      <c r="AZ39" s="100">
        <v>0.95381510584579521</v>
      </c>
      <c r="BA39" s="100">
        <v>0.97875580769230774</v>
      </c>
      <c r="BB39" s="100">
        <v>0.91320246183206111</v>
      </c>
      <c r="BC39" s="100">
        <v>0.7729633415648558</v>
      </c>
      <c r="BD39" s="100">
        <v>0.79754210509554146</v>
      </c>
      <c r="BE39" s="100">
        <v>0.76029058255451709</v>
      </c>
      <c r="BF39" s="100">
        <v>0.78594745341614902</v>
      </c>
      <c r="BG39" s="100">
        <v>0.78255678437500009</v>
      </c>
      <c r="BH39" s="100">
        <v>0.82563635555555548</v>
      </c>
      <c r="BI39" s="100">
        <v>0.77607259682539687</v>
      </c>
    </row>
    <row r="40" spans="1:61">
      <c r="A40" s="99" t="s">
        <v>302</v>
      </c>
      <c r="B40" s="100" t="s">
        <v>464</v>
      </c>
      <c r="C40" s="100" t="s">
        <v>752</v>
      </c>
      <c r="D40" s="100">
        <v>6.0973244781783687E-3</v>
      </c>
      <c r="E40" s="100">
        <v>6.2694402277039844E-3</v>
      </c>
      <c r="F40" s="100">
        <v>6.8849079870992218E-3</v>
      </c>
      <c r="G40" s="100">
        <v>7.3113155648297443E-3</v>
      </c>
      <c r="H40" s="100">
        <v>7.1515792468936738E-3</v>
      </c>
      <c r="I40" s="100">
        <v>6.8630655411173296E-3</v>
      </c>
      <c r="J40" s="100">
        <v>6.6499193777862092E-3</v>
      </c>
      <c r="K40" s="100">
        <v>7.2920705681494835E-3</v>
      </c>
      <c r="L40" s="100">
        <v>8.8265553869499233E-3</v>
      </c>
      <c r="M40" s="100">
        <v>9.6369453924914673E-3</v>
      </c>
      <c r="N40" s="100">
        <v>1.0983921122487675E-2</v>
      </c>
      <c r="O40" s="100">
        <v>1.1004663507109004E-2</v>
      </c>
      <c r="P40" s="100">
        <v>9.6666571915861275E-3</v>
      </c>
      <c r="Q40" s="100">
        <v>1.0186190566395151E-2</v>
      </c>
      <c r="R40" s="100">
        <v>1.0928839234993371E-2</v>
      </c>
      <c r="S40" s="100">
        <v>1.2017042013626042E-2</v>
      </c>
      <c r="T40" s="100">
        <v>1.287320397539044E-2</v>
      </c>
      <c r="U40" s="100">
        <v>1.399111216730038E-2</v>
      </c>
      <c r="V40" s="100">
        <v>1.3461281125261357E-2</v>
      </c>
      <c r="W40" s="100">
        <v>1.2982080760095011E-2</v>
      </c>
      <c r="X40" s="100">
        <v>1.3648660714285716E-2</v>
      </c>
      <c r="Y40" s="100">
        <v>1.4888923630850863E-2</v>
      </c>
      <c r="Z40" s="100">
        <v>1.5887990149649554E-2</v>
      </c>
      <c r="AA40" s="100">
        <v>1.5633895095625829E-2</v>
      </c>
      <c r="AB40" s="100">
        <v>1.6762869038607117E-2</v>
      </c>
      <c r="AC40" s="100">
        <v>1.6562035021296734E-2</v>
      </c>
      <c r="AD40" s="100">
        <v>1.7044259962049335E-2</v>
      </c>
      <c r="AE40" s="100">
        <v>1.7484879529501045E-2</v>
      </c>
      <c r="AF40" s="100">
        <v>1.6675132776934751E-2</v>
      </c>
      <c r="AG40" s="100">
        <v>0.22123442638532459</v>
      </c>
      <c r="AH40" s="100">
        <v>0.22152098260952199</v>
      </c>
      <c r="AI40" s="100">
        <v>0.22149783372921616</v>
      </c>
      <c r="AJ40" s="100">
        <v>0.22174689458689456</v>
      </c>
      <c r="AK40" s="100">
        <v>0.22213806807377831</v>
      </c>
      <c r="AL40" s="100">
        <v>0.22196134980988591</v>
      </c>
      <c r="AM40" s="100">
        <v>0.11339181714502945</v>
      </c>
      <c r="AN40" s="100">
        <v>0.11832112756264236</v>
      </c>
      <c r="AO40" s="100">
        <v>0.12233422850635794</v>
      </c>
      <c r="AP40" s="100">
        <v>0.12328209408194232</v>
      </c>
      <c r="AQ40" s="100">
        <v>0.10610237191650854</v>
      </c>
      <c r="AR40" s="100">
        <v>0.11567937381404175</v>
      </c>
      <c r="AS40" s="100">
        <v>0.15887464895635675</v>
      </c>
      <c r="AT40" s="100">
        <v>0.23508445920303608</v>
      </c>
      <c r="AU40" s="100">
        <v>0.24820186818397347</v>
      </c>
      <c r="AV40" s="100">
        <v>0.28802085901204133</v>
      </c>
      <c r="AW40" s="100">
        <v>0.29450569668246446</v>
      </c>
      <c r="AX40" s="100">
        <v>0.26969720379146922</v>
      </c>
      <c r="AY40" s="100">
        <v>0.27133807582938391</v>
      </c>
      <c r="AZ40" s="100">
        <v>0.25677258354634097</v>
      </c>
      <c r="BA40" s="100">
        <v>0.29521260400907717</v>
      </c>
      <c r="BB40" s="100">
        <v>0.30132011136277842</v>
      </c>
      <c r="BC40" s="100">
        <v>0.289568458781362</v>
      </c>
      <c r="BD40" s="100">
        <v>0.30135636586054393</v>
      </c>
      <c r="BE40" s="100">
        <v>0.26402110661522538</v>
      </c>
      <c r="BF40" s="100">
        <v>0.29712366613343372</v>
      </c>
      <c r="BG40" s="100">
        <v>0.30090697280511902</v>
      </c>
      <c r="BH40" s="100">
        <v>0.29749347948814453</v>
      </c>
      <c r="BI40" s="100">
        <v>0.30609139066616481</v>
      </c>
    </row>
    <row r="41" spans="1:61">
      <c r="A41" s="99" t="s">
        <v>68</v>
      </c>
      <c r="B41" s="100" t="s">
        <v>465</v>
      </c>
      <c r="C41" s="100" t="s">
        <v>752</v>
      </c>
      <c r="D41" s="100">
        <v>0.75419526644983736</v>
      </c>
      <c r="E41" s="100">
        <v>0.75828176559601679</v>
      </c>
      <c r="F41" s="100">
        <v>0.75716786686911042</v>
      </c>
      <c r="G41" s="100">
        <v>0.76847404929158236</v>
      </c>
      <c r="H41" s="100">
        <v>0.77044080636160717</v>
      </c>
      <c r="I41" s="100">
        <v>0.78608611808461171</v>
      </c>
      <c r="J41" s="100">
        <v>0.81067991074541512</v>
      </c>
      <c r="K41" s="100">
        <v>0.84209486112725151</v>
      </c>
      <c r="L41" s="100">
        <v>0.86379798745061587</v>
      </c>
      <c r="M41" s="100">
        <v>0.89281706483848466</v>
      </c>
      <c r="N41" s="100">
        <v>0.88843598348648278</v>
      </c>
      <c r="O41" s="100">
        <v>0.91598758098872812</v>
      </c>
      <c r="P41" s="100">
        <v>0.93895563614586097</v>
      </c>
      <c r="Q41" s="100">
        <v>0.96580388478680235</v>
      </c>
      <c r="R41" s="100">
        <v>0.99374711515017178</v>
      </c>
      <c r="S41" s="100">
        <v>1.0207957411921116</v>
      </c>
      <c r="T41" s="100">
        <v>1.0395626238552356</v>
      </c>
      <c r="U41" s="100">
        <v>1.0487849605620734</v>
      </c>
      <c r="V41" s="100">
        <v>1.0410288755880468</v>
      </c>
      <c r="W41" s="100">
        <v>1.0353118144484679</v>
      </c>
      <c r="X41" s="100">
        <v>1.0512691886642536</v>
      </c>
      <c r="Y41" s="100">
        <v>1.0677671645742781</v>
      </c>
      <c r="Z41" s="100">
        <v>1.0482906724894681</v>
      </c>
      <c r="AA41" s="100">
        <v>1.0239107968074785</v>
      </c>
      <c r="AB41" s="100">
        <v>1.0227458490358126</v>
      </c>
      <c r="AC41" s="100">
        <v>1.0376439365568895</v>
      </c>
      <c r="AD41" s="100">
        <v>1.0606461685865951</v>
      </c>
      <c r="AE41" s="100">
        <v>1.0838146456727691</v>
      </c>
      <c r="AF41" s="100">
        <v>1.1115828740898126</v>
      </c>
      <c r="AG41" s="100">
        <v>1.1557297650999268</v>
      </c>
      <c r="AH41" s="100">
        <v>1.1520292375902326</v>
      </c>
      <c r="AI41" s="100">
        <v>1.1590184358535447</v>
      </c>
      <c r="AJ41" s="100">
        <v>1.1799922210097322</v>
      </c>
      <c r="AK41" s="100">
        <v>1.1995320717708682</v>
      </c>
      <c r="AL41" s="100">
        <v>1.2079630377642487</v>
      </c>
      <c r="AM41" s="100">
        <v>1.1998453695458593</v>
      </c>
      <c r="AN41" s="100">
        <v>1.1829964043298877</v>
      </c>
      <c r="AO41" s="100">
        <v>1.1833971675120216</v>
      </c>
      <c r="AP41" s="100">
        <v>1.1322019269510379</v>
      </c>
      <c r="AQ41" s="100">
        <v>1.1705322075837623</v>
      </c>
      <c r="AR41" s="100">
        <v>1.2851478452509282</v>
      </c>
      <c r="AS41" s="100">
        <v>1.2960120772946859</v>
      </c>
      <c r="AT41" s="100">
        <v>1.3157127820979289</v>
      </c>
      <c r="AU41" s="100">
        <v>1.3205563327121324</v>
      </c>
      <c r="AV41" s="100">
        <v>1.3286272622600277</v>
      </c>
      <c r="AW41" s="100">
        <v>1.3445564423578509</v>
      </c>
      <c r="AX41" s="100">
        <v>1.3937103520595722</v>
      </c>
      <c r="AY41" s="100">
        <v>1.3683114047026799</v>
      </c>
      <c r="AZ41" s="100">
        <v>1.3688258298072402</v>
      </c>
      <c r="BA41" s="100">
        <v>1.3994658753499754</v>
      </c>
      <c r="BB41" s="100">
        <v>1.3428999856187531</v>
      </c>
      <c r="BC41" s="100">
        <v>1.2488782357523653</v>
      </c>
      <c r="BD41" s="100">
        <v>1.1415614027258365</v>
      </c>
      <c r="BE41" s="100">
        <v>1.1433560970599332</v>
      </c>
      <c r="BF41" s="100">
        <v>1.1280083501102698</v>
      </c>
      <c r="BG41" s="100">
        <v>1.1418835878630682</v>
      </c>
      <c r="BH41" s="100">
        <v>1.0989399361603265</v>
      </c>
      <c r="BI41" s="100">
        <v>1.1466641032894205</v>
      </c>
    </row>
    <row r="42" spans="1:61">
      <c r="A42" s="99" t="s">
        <v>69</v>
      </c>
      <c r="B42" s="100" t="s">
        <v>466</v>
      </c>
      <c r="C42" s="100" t="s">
        <v>752</v>
      </c>
      <c r="D42" s="100">
        <v>1.2432663157894737</v>
      </c>
      <c r="E42" s="100">
        <v>1.295318947368421</v>
      </c>
      <c r="F42" s="100">
        <v>1.4157389473684212</v>
      </c>
      <c r="G42" s="100">
        <v>1.4741431578947368</v>
      </c>
      <c r="H42" s="100">
        <v>1.636122105263158</v>
      </c>
      <c r="I42" s="100">
        <v>1.7518600000000002</v>
      </c>
      <c r="J42" s="100">
        <v>1.682242105263158</v>
      </c>
      <c r="K42" s="100">
        <v>1.5838484210526316</v>
      </c>
      <c r="L42" s="100">
        <v>1.6064084210526315</v>
      </c>
      <c r="M42" s="100">
        <v>1.6176294736842105</v>
      </c>
      <c r="N42" s="100">
        <v>1.6306242105263156</v>
      </c>
      <c r="O42" s="100">
        <v>1.651944210526316</v>
      </c>
      <c r="P42" s="100">
        <v>1.6848715789473683</v>
      </c>
      <c r="Q42" s="100">
        <v>1.7326926315789473</v>
      </c>
      <c r="R42" s="100">
        <v>1.7474589473684212</v>
      </c>
      <c r="S42" s="100">
        <v>1.8022463157894737</v>
      </c>
      <c r="T42" s="100">
        <v>1.8298936842105262</v>
      </c>
      <c r="U42" s="100">
        <v>1.77102</v>
      </c>
      <c r="V42" s="100">
        <v>1.8163479999999999</v>
      </c>
      <c r="W42" s="100">
        <v>1.7988739999999999</v>
      </c>
      <c r="X42" s="100">
        <v>1.779177</v>
      </c>
      <c r="Y42" s="100">
        <v>1.7500270000000002</v>
      </c>
      <c r="Z42" s="100">
        <v>1.7065139999999999</v>
      </c>
      <c r="AA42" s="100">
        <v>1.580571818181818</v>
      </c>
      <c r="AB42" s="100">
        <v>1.5249472727272728</v>
      </c>
      <c r="AC42" s="100">
        <v>1.5021209090909089</v>
      </c>
      <c r="AD42" s="100">
        <v>1.4302725663716813</v>
      </c>
      <c r="AE42" s="100">
        <v>1.4415614035087718</v>
      </c>
      <c r="AF42" s="100">
        <v>1.4745184210526316</v>
      </c>
      <c r="AG42" s="100">
        <v>1.4715008771929825</v>
      </c>
      <c r="AH42" s="100">
        <v>1.4736280701754387</v>
      </c>
      <c r="AI42" s="100">
        <v>1.4887947826086956</v>
      </c>
      <c r="AJ42" s="100">
        <v>1.520044347826087</v>
      </c>
      <c r="AK42" s="100">
        <v>1.4670183333333335</v>
      </c>
      <c r="AL42" s="100">
        <v>1.4637352459016395</v>
      </c>
      <c r="AM42" s="100">
        <v>1.4573637096774195</v>
      </c>
      <c r="AN42" s="100">
        <v>1.4538079365079364</v>
      </c>
      <c r="AO42" s="100">
        <v>1.46055</v>
      </c>
      <c r="AP42" s="100">
        <v>1.475428787878788</v>
      </c>
      <c r="AQ42" s="100">
        <v>1.2976789473684209</v>
      </c>
      <c r="AR42" s="100">
        <v>1.3666266666666667</v>
      </c>
      <c r="AS42" s="100">
        <v>1.3985703703703705</v>
      </c>
      <c r="AT42" s="100">
        <v>1.3297103703703703</v>
      </c>
      <c r="AU42" s="100">
        <v>1.345425925925926</v>
      </c>
      <c r="AV42" s="100">
        <v>1.3990842105263159</v>
      </c>
      <c r="AW42" s="100">
        <v>1.4985932330827068</v>
      </c>
      <c r="AX42" s="100">
        <v>1.368409022556391</v>
      </c>
      <c r="AY42" s="100">
        <v>1.5187939849624061</v>
      </c>
      <c r="AZ42" s="100">
        <v>1.5267578947368421</v>
      </c>
      <c r="BA42" s="100">
        <v>1.6048969924812029</v>
      </c>
      <c r="BB42" s="100">
        <v>1.7043939849624059</v>
      </c>
      <c r="BC42" s="100">
        <v>1.7478451127819548</v>
      </c>
      <c r="BD42" s="100">
        <v>1.7750984962406016</v>
      </c>
      <c r="BE42" s="100">
        <v>1.8287127819548872</v>
      </c>
      <c r="BF42" s="100">
        <v>1.8536180451127819</v>
      </c>
      <c r="BG42" s="100">
        <v>1.9325590909090908</v>
      </c>
      <c r="BH42" s="100">
        <v>1.8879755725190839</v>
      </c>
      <c r="BI42" s="100">
        <v>1.8986931297709924</v>
      </c>
    </row>
    <row r="43" spans="1:61">
      <c r="A43" s="99" t="s">
        <v>298</v>
      </c>
      <c r="B43" s="100" t="s">
        <v>467</v>
      </c>
      <c r="C43" s="100" t="s">
        <v>752</v>
      </c>
      <c r="D43" s="100">
        <v>0.48997846153846153</v>
      </c>
      <c r="E43" s="100">
        <v>0.53975846153846163</v>
      </c>
      <c r="F43" s="100">
        <v>0.58668461538461536</v>
      </c>
      <c r="G43" s="100">
        <v>0.59185846153846156</v>
      </c>
      <c r="H43" s="100">
        <v>0.62849230769230768</v>
      </c>
      <c r="I43" s="100">
        <v>0.69539384615384614</v>
      </c>
      <c r="J43" s="100">
        <v>0.67497846153846153</v>
      </c>
      <c r="K43" s="100">
        <v>0.65759692307692308</v>
      </c>
      <c r="L43" s="100">
        <v>0.65069692307692317</v>
      </c>
      <c r="M43" s="100">
        <v>0.62734615384615389</v>
      </c>
      <c r="N43" s="100">
        <v>0.59397384615384619</v>
      </c>
      <c r="O43" s="100">
        <v>0.63612769230769239</v>
      </c>
      <c r="P43" s="100">
        <v>0.59444615384615385</v>
      </c>
      <c r="Q43" s="100">
        <v>0.54278461538461542</v>
      </c>
      <c r="R43" s="100">
        <v>0.52558769230769231</v>
      </c>
      <c r="S43" s="100">
        <v>0.54870615384615384</v>
      </c>
      <c r="T43" s="100">
        <v>0.56109230769230767</v>
      </c>
      <c r="U43" s="100">
        <v>0.59446307692307687</v>
      </c>
      <c r="V43" s="100">
        <v>0.64558307692307693</v>
      </c>
      <c r="W43" s="100">
        <v>0.70348461538461537</v>
      </c>
      <c r="X43" s="100">
        <v>0.74497538461538459</v>
      </c>
      <c r="Y43" s="100">
        <v>0.86644615384615387</v>
      </c>
      <c r="Z43" s="100">
        <v>0.68573692307692313</v>
      </c>
      <c r="AA43" s="100">
        <v>0.67377076923076917</v>
      </c>
      <c r="AB43" s="100">
        <v>0.76745230769230777</v>
      </c>
      <c r="AC43" s="100">
        <v>0.89800923076923078</v>
      </c>
      <c r="AD43" s="100">
        <v>1.0239138461538462</v>
      </c>
      <c r="AE43" s="100">
        <v>1.1637910447761195</v>
      </c>
      <c r="AF43" s="100">
        <v>1.2420253731343283</v>
      </c>
      <c r="AG43" s="100">
        <v>1.288964705882353</v>
      </c>
      <c r="AH43" s="100">
        <v>1.4004720588235295</v>
      </c>
      <c r="AI43" s="100">
        <v>1.7660376811594203</v>
      </c>
      <c r="AJ43" s="100">
        <v>1.7837507246376811</v>
      </c>
      <c r="AK43" s="100">
        <v>1.4874753623188406</v>
      </c>
      <c r="AL43" s="100">
        <v>1.8155814285714285</v>
      </c>
      <c r="AM43" s="100">
        <v>1.3353414285714285</v>
      </c>
      <c r="AN43" s="100">
        <v>1.4655041666666666</v>
      </c>
      <c r="AO43" s="100">
        <v>1.6675888888888888</v>
      </c>
      <c r="AP43" s="100">
        <v>1.7513873239436619</v>
      </c>
      <c r="AQ43" s="100">
        <v>1.6693873239436621</v>
      </c>
      <c r="AR43" s="100">
        <v>1.6651794520547947</v>
      </c>
      <c r="AS43" s="100">
        <v>1.6642716216216218</v>
      </c>
      <c r="AT43" s="100">
        <v>1.6495540540540541</v>
      </c>
      <c r="AU43" s="100">
        <v>1.7596960000000001</v>
      </c>
      <c r="AV43" s="100">
        <v>1.7349106666666667</v>
      </c>
      <c r="AW43" s="100">
        <v>1.6883776315789474</v>
      </c>
      <c r="AX43" s="100">
        <v>1.6837618421052631</v>
      </c>
      <c r="AY43" s="100">
        <v>1.6520282051282051</v>
      </c>
      <c r="AZ43" s="100">
        <v>1.7970371794871793</v>
      </c>
      <c r="BA43" s="100">
        <v>1.8878794871794873</v>
      </c>
      <c r="BB43" s="100">
        <v>1.3799807692307693</v>
      </c>
      <c r="BC43" s="100">
        <v>1.3036345238095239</v>
      </c>
      <c r="BD43" s="100">
        <v>1.3289095238095237</v>
      </c>
      <c r="BE43" s="100">
        <v>1.4234810126582278</v>
      </c>
      <c r="BF43" s="100">
        <v>1.4506354430379746</v>
      </c>
      <c r="BG43" s="100">
        <v>1.467945569620253</v>
      </c>
      <c r="BH43" s="100">
        <v>1.2378493670886077</v>
      </c>
      <c r="BI43" s="100">
        <v>1.2373000000000001</v>
      </c>
    </row>
    <row r="44" spans="1:61">
      <c r="A44" s="99" t="s">
        <v>71</v>
      </c>
      <c r="B44" s="100" t="s">
        <v>468</v>
      </c>
      <c r="C44" s="100" t="s">
        <v>752</v>
      </c>
      <c r="D44" s="100">
        <v>1.3247517562724014</v>
      </c>
      <c r="E44" s="100">
        <v>1.3910171631205674</v>
      </c>
      <c r="F44" s="100">
        <v>1.5166347887323943</v>
      </c>
      <c r="G44" s="100">
        <v>1.5463897643097642</v>
      </c>
      <c r="H44" s="100">
        <v>1.4993097749196143</v>
      </c>
      <c r="I44" s="100">
        <v>1.5419661162079512</v>
      </c>
      <c r="J44" s="100">
        <v>1.5762013447432763</v>
      </c>
      <c r="K44" s="100">
        <v>1.5886784965034964</v>
      </c>
      <c r="L44" s="100">
        <v>1.6286810055865921</v>
      </c>
      <c r="M44" s="100">
        <v>1.6276948275862069</v>
      </c>
      <c r="N44" s="100">
        <v>1.6341069422363539</v>
      </c>
      <c r="O44" s="100">
        <v>1.708472655007949</v>
      </c>
      <c r="P44" s="100">
        <v>1.6982117187500001</v>
      </c>
      <c r="Q44" s="100">
        <v>1.6864125976562501</v>
      </c>
      <c r="R44" s="100">
        <v>1.6641368049010368</v>
      </c>
      <c r="S44" s="100">
        <v>1.6337563265306123</v>
      </c>
      <c r="T44" s="100">
        <v>1.6678144731088764</v>
      </c>
      <c r="U44" s="100">
        <v>1.6789974576271187</v>
      </c>
      <c r="V44" s="100">
        <v>1.6841297994269342</v>
      </c>
      <c r="W44" s="100">
        <v>1.6927538950715419</v>
      </c>
      <c r="X44" s="100">
        <v>1.7176088110811849</v>
      </c>
      <c r="Y44" s="100">
        <v>1.6685949981336319</v>
      </c>
      <c r="Z44" s="100">
        <v>1.7413318791946308</v>
      </c>
      <c r="AA44" s="100">
        <v>1.7284952692867539</v>
      </c>
      <c r="AB44" s="100">
        <v>1.6954838120104436</v>
      </c>
      <c r="AC44" s="100">
        <v>1.7390911944869831</v>
      </c>
      <c r="AD44" s="100">
        <v>1.7855333202048049</v>
      </c>
      <c r="AE44" s="100">
        <v>1.7949011368250101</v>
      </c>
      <c r="AF44" s="100">
        <v>1.8497592514718251</v>
      </c>
      <c r="AG44" s="100">
        <v>2.0304199035750026</v>
      </c>
      <c r="AH44" s="100">
        <v>2.031328206612943</v>
      </c>
      <c r="AI44" s="100">
        <v>2.0521701851851848</v>
      </c>
      <c r="AJ44" s="100">
        <v>2.0795572172266921</v>
      </c>
      <c r="AK44" s="100">
        <v>1.9518958472553698</v>
      </c>
      <c r="AL44" s="100">
        <v>1.7974026367187501</v>
      </c>
      <c r="AM44" s="100">
        <v>1.8588828571428571</v>
      </c>
      <c r="AN44" s="100">
        <v>1.8957252944188427</v>
      </c>
      <c r="AO44" s="100">
        <v>1.9615263707571802</v>
      </c>
      <c r="AP44" s="100">
        <v>1.8223742584745763</v>
      </c>
      <c r="AQ44" s="100">
        <v>1.7694622826086956</v>
      </c>
      <c r="AR44" s="100">
        <v>1.6661864157119477</v>
      </c>
      <c r="AS44" s="100">
        <v>1.6161626506024096</v>
      </c>
      <c r="AT44" s="100">
        <v>1.64258676872608</v>
      </c>
      <c r="AU44" s="100">
        <v>1.5397794182217344</v>
      </c>
      <c r="AV44" s="100">
        <v>1.6308043213296397</v>
      </c>
      <c r="AW44" s="100">
        <v>1.6015555922865012</v>
      </c>
      <c r="AX44" s="100">
        <v>1.7440281666666668</v>
      </c>
      <c r="AY44" s="100">
        <v>1.8591142777467931</v>
      </c>
      <c r="AZ44" s="100">
        <v>1.7272644273127755</v>
      </c>
      <c r="BA44" s="100">
        <v>1.7959367234744366</v>
      </c>
      <c r="BB44" s="100">
        <v>1.9611279824079164</v>
      </c>
      <c r="BC44" s="100">
        <v>1.8940357615894039</v>
      </c>
      <c r="BD44" s="100">
        <v>1.9423485285952249</v>
      </c>
      <c r="BE44" s="100">
        <v>1.9154225534308211</v>
      </c>
      <c r="BF44" s="100">
        <v>1.9542477637130802</v>
      </c>
      <c r="BG44" s="100">
        <v>2.1024906329113926</v>
      </c>
      <c r="BH44" s="100">
        <v>2.0860588367518966</v>
      </c>
      <c r="BI44" s="100">
        <v>2.0566826367461428</v>
      </c>
    </row>
    <row r="45" spans="1:61">
      <c r="A45" s="99" t="s">
        <v>73</v>
      </c>
      <c r="B45" s="100" t="s">
        <v>469</v>
      </c>
      <c r="C45" s="100" t="s">
        <v>752</v>
      </c>
      <c r="D45" s="100">
        <v>2.9571249295774646</v>
      </c>
      <c r="E45" s="100">
        <v>3.1417707227332454</v>
      </c>
      <c r="F45" s="100">
        <v>3.0473719167904907</v>
      </c>
      <c r="G45" s="100">
        <v>2.6687404837013671</v>
      </c>
      <c r="H45" s="100">
        <v>2.8517782541776606</v>
      </c>
      <c r="I45" s="100">
        <v>3.0031317073170731</v>
      </c>
      <c r="J45" s="100">
        <v>3.0278519368102144</v>
      </c>
      <c r="K45" s="100">
        <v>3.0395833086524222</v>
      </c>
      <c r="L45" s="100">
        <v>3.0185159536354056</v>
      </c>
      <c r="M45" s="100">
        <v>2.795733233771406</v>
      </c>
      <c r="N45" s="100">
        <v>2.5104846441947566</v>
      </c>
      <c r="O45" s="100">
        <v>2.1948332556889447</v>
      </c>
      <c r="P45" s="100">
        <v>2.1391784310374296</v>
      </c>
      <c r="Q45" s="100">
        <v>2.2217657254484107</v>
      </c>
      <c r="R45" s="100">
        <v>2.1791319449225472</v>
      </c>
      <c r="S45" s="100">
        <v>2.1706777055194264</v>
      </c>
      <c r="T45" s="100">
        <v>2.1372533289168598</v>
      </c>
      <c r="U45" s="100">
        <v>2.1436392905178212</v>
      </c>
      <c r="V45" s="100">
        <v>2.2013832821562609</v>
      </c>
      <c r="W45" s="100">
        <v>2.1597631463702207</v>
      </c>
      <c r="X45" s="100">
        <v>2.1618243684742335</v>
      </c>
      <c r="Y45" s="100">
        <v>2.0902846292947559</v>
      </c>
      <c r="Z45" s="100">
        <v>2.0307072341802881</v>
      </c>
      <c r="AA45" s="100">
        <v>2.1014399706935851</v>
      </c>
      <c r="AB45" s="100">
        <v>2.0774450658952106</v>
      </c>
      <c r="AC45" s="100">
        <v>2.0243660207719731</v>
      </c>
      <c r="AD45" s="100">
        <v>1.9045061403508774</v>
      </c>
      <c r="AE45" s="100">
        <v>1.880671258102534</v>
      </c>
      <c r="AF45" s="100">
        <v>1.9886446249261667</v>
      </c>
      <c r="AG45" s="100">
        <v>1.8876438065568908</v>
      </c>
      <c r="AH45" s="100">
        <v>1.8326148482605478</v>
      </c>
      <c r="AI45" s="100">
        <v>1.8117388044280442</v>
      </c>
      <c r="AJ45" s="100">
        <v>1.6507339524517088</v>
      </c>
      <c r="AK45" s="100">
        <v>1.6953452886628777</v>
      </c>
      <c r="AL45" s="100">
        <v>1.6424806253740276</v>
      </c>
      <c r="AM45" s="100">
        <v>1.7117584278155706</v>
      </c>
      <c r="AN45" s="100">
        <v>1.6939519665021685</v>
      </c>
      <c r="AO45" s="100">
        <v>1.6666965687743482</v>
      </c>
      <c r="AP45" s="100">
        <v>1.5816082582582582</v>
      </c>
      <c r="AQ45" s="100">
        <v>1.5847777998169057</v>
      </c>
      <c r="AR45" s="100">
        <v>1.5566444711538461</v>
      </c>
      <c r="AS45" s="100">
        <v>1.5199349714457471</v>
      </c>
      <c r="AT45" s="100">
        <v>1.5049147032238628</v>
      </c>
      <c r="AU45" s="100">
        <v>1.4894907169117648</v>
      </c>
      <c r="AV45" s="100">
        <v>1.3537546331173722</v>
      </c>
      <c r="AW45" s="100">
        <v>1.4106757013574662</v>
      </c>
      <c r="AX45" s="100">
        <v>1.4264092900302114</v>
      </c>
      <c r="AY45" s="100">
        <v>1.4735464291152733</v>
      </c>
      <c r="AZ45" s="100">
        <v>1.5414877951426202</v>
      </c>
      <c r="BA45" s="100">
        <v>1.537308394725438</v>
      </c>
      <c r="BB45" s="100">
        <v>1.621522410187584</v>
      </c>
      <c r="BC45" s="100">
        <v>1.6041925971025353</v>
      </c>
      <c r="BD45" s="100">
        <v>1.639509483941157</v>
      </c>
      <c r="BE45" s="100">
        <v>1.673790293810361</v>
      </c>
      <c r="BF45" s="100">
        <v>1.5974236334791596</v>
      </c>
      <c r="BG45" s="100">
        <v>1.6063924711323816</v>
      </c>
      <c r="BH45" s="100">
        <v>1.5280157142857143</v>
      </c>
      <c r="BI45" s="100">
        <v>1.5234912380952381</v>
      </c>
    </row>
    <row r="46" spans="1:61">
      <c r="A46" s="99" t="s">
        <v>61</v>
      </c>
      <c r="B46" s="100" t="s">
        <v>471</v>
      </c>
      <c r="C46" s="100" t="s">
        <v>752</v>
      </c>
      <c r="D46" s="100">
        <v>0</v>
      </c>
      <c r="E46" s="100">
        <v>0</v>
      </c>
      <c r="F46" s="100">
        <v>0</v>
      </c>
      <c r="G46" s="100">
        <v>0</v>
      </c>
      <c r="H46" s="100">
        <v>0</v>
      </c>
      <c r="I46" s="100">
        <v>2.1562962962962962</v>
      </c>
      <c r="J46" s="100">
        <v>2.1915555555555555</v>
      </c>
      <c r="K46" s="100">
        <v>2.2279259259259256</v>
      </c>
      <c r="L46" s="100">
        <v>2.2680000000000002</v>
      </c>
      <c r="M46" s="100">
        <v>2.3328148148148151</v>
      </c>
      <c r="N46" s="100">
        <v>2.3993703703703706</v>
      </c>
      <c r="O46" s="100">
        <v>2.4511481481481483</v>
      </c>
      <c r="P46" s="100">
        <v>2.5228148148148151</v>
      </c>
      <c r="Q46" s="100">
        <v>2.6618148148148149</v>
      </c>
      <c r="R46" s="100">
        <v>2.7277777777777779</v>
      </c>
      <c r="S46" s="100">
        <v>2.8955925925925929</v>
      </c>
      <c r="T46" s="100">
        <v>3.0327037037037039</v>
      </c>
      <c r="U46" s="100">
        <v>3.0918518518518519</v>
      </c>
      <c r="V46" s="100">
        <v>3.1270740740740743</v>
      </c>
      <c r="W46" s="100">
        <v>3.248444444444444</v>
      </c>
      <c r="X46" s="100">
        <v>3.3766666666666665</v>
      </c>
      <c r="Y46" s="100">
        <v>3.4338888888888888</v>
      </c>
      <c r="Z46" s="100">
        <v>5.206666666666667</v>
      </c>
      <c r="AA46" s="100">
        <v>1.3838518518518519</v>
      </c>
      <c r="AB46" s="100">
        <v>1.3872592592592592</v>
      </c>
      <c r="AC46" s="100">
        <v>1.4598148148148149</v>
      </c>
      <c r="AD46" s="100">
        <v>1.348851851851852</v>
      </c>
      <c r="AE46" s="100">
        <v>1.144037037037037</v>
      </c>
      <c r="AF46" s="100">
        <v>1.0695925925925927</v>
      </c>
      <c r="AG46" s="100">
        <v>1.2942592592592592</v>
      </c>
      <c r="AH46" s="100">
        <v>1.0215925925925926</v>
      </c>
      <c r="AI46" s="100">
        <v>0.9492222222222223</v>
      </c>
      <c r="AJ46" s="100">
        <v>0.9</v>
      </c>
      <c r="AK46" s="100">
        <v>1.1872592592592592</v>
      </c>
      <c r="AL46" s="100">
        <v>1.2174444444444443</v>
      </c>
      <c r="AM46" s="100">
        <v>1.2286296296296297</v>
      </c>
      <c r="AN46" s="100">
        <v>1.2364814814814815</v>
      </c>
      <c r="AO46" s="100">
        <v>1.3175555555555556</v>
      </c>
      <c r="AP46" s="100">
        <v>1.3278148148148148</v>
      </c>
      <c r="AQ46" s="100">
        <v>1.3456666666666668</v>
      </c>
      <c r="AR46" s="100">
        <v>1.385</v>
      </c>
      <c r="AS46" s="100">
        <v>1.4031851851851851</v>
      </c>
      <c r="AT46" s="100">
        <v>1.444962962962963</v>
      </c>
      <c r="AU46" s="100">
        <v>1.4620740740740741</v>
      </c>
      <c r="AV46" s="100">
        <v>1.4655185185185184</v>
      </c>
      <c r="AW46" s="100">
        <v>1.4982222222222221</v>
      </c>
      <c r="AX46" s="100">
        <v>1.7685555555555557</v>
      </c>
      <c r="AY46" s="100">
        <v>1.9331851851851853</v>
      </c>
      <c r="AZ46" s="100">
        <v>1.6397037037037037</v>
      </c>
      <c r="BA46" s="100">
        <v>1.5982592592592593</v>
      </c>
      <c r="BB46" s="100">
        <v>1.5867777777777778</v>
      </c>
      <c r="BC46" s="100">
        <v>1.5627407407407405</v>
      </c>
      <c r="BD46" s="100">
        <v>1.5624074074074075</v>
      </c>
      <c r="BE46" s="100">
        <v>1.5949629629629629</v>
      </c>
      <c r="BF46" s="100">
        <v>1.6493333333333333</v>
      </c>
      <c r="BG46" s="100">
        <v>1.708037037037037</v>
      </c>
      <c r="BH46" s="100">
        <v>1.7058148148148147</v>
      </c>
      <c r="BI46" s="100">
        <v>1.7184074074074074</v>
      </c>
    </row>
    <row r="47" spans="1:61">
      <c r="A47" s="99" t="s">
        <v>74</v>
      </c>
      <c r="B47" s="100" t="s">
        <v>472</v>
      </c>
      <c r="C47" s="100" t="s">
        <v>752</v>
      </c>
      <c r="D47" s="100">
        <v>0.62757722772277236</v>
      </c>
      <c r="E47" s="100">
        <v>0.65788308457711442</v>
      </c>
      <c r="F47" s="100">
        <v>0.70112345679012344</v>
      </c>
      <c r="G47" s="100">
        <v>0.63145062034739452</v>
      </c>
      <c r="H47" s="100">
        <v>0.72097860696517424</v>
      </c>
      <c r="I47" s="100">
        <v>0.73219925000000008</v>
      </c>
      <c r="J47" s="100">
        <v>0.76001471321695768</v>
      </c>
      <c r="K47" s="100">
        <v>0.8746932668329177</v>
      </c>
      <c r="L47" s="100">
        <v>0.88286992481202997</v>
      </c>
      <c r="M47" s="100">
        <v>0.96625402010050243</v>
      </c>
      <c r="N47" s="100">
        <v>0.99246515151515158</v>
      </c>
      <c r="O47" s="100">
        <v>1.0360441624365482</v>
      </c>
      <c r="P47" s="100">
        <v>1.0793450025367832</v>
      </c>
      <c r="Q47" s="100">
        <v>1.1884682926829269</v>
      </c>
      <c r="R47" s="100">
        <v>1.1747426511369938</v>
      </c>
      <c r="S47" s="100">
        <v>1.3005115233277122</v>
      </c>
      <c r="T47" s="100">
        <v>1.3127490062464509</v>
      </c>
      <c r="U47" s="100">
        <v>1.4933166953528401</v>
      </c>
      <c r="V47" s="100">
        <v>1.5264672463768114</v>
      </c>
      <c r="W47" s="100">
        <v>1.5066518950437318</v>
      </c>
      <c r="X47" s="100">
        <v>1.5591546333143831</v>
      </c>
      <c r="Y47" s="100">
        <v>1.6575499999999999</v>
      </c>
      <c r="Z47" s="100">
        <v>1.67299781420765</v>
      </c>
      <c r="AA47" s="100">
        <v>1.7765928571428573</v>
      </c>
      <c r="AB47" s="100">
        <v>2.0220491400491398</v>
      </c>
      <c r="AC47" s="100">
        <v>2.001436887254902</v>
      </c>
      <c r="AD47" s="100">
        <v>2.1256982758620691</v>
      </c>
      <c r="AE47" s="100">
        <v>2.2137769516728625</v>
      </c>
      <c r="AF47" s="100">
        <v>2.2576840148698887</v>
      </c>
      <c r="AG47" s="100">
        <v>2.2955000000000001</v>
      </c>
      <c r="AH47" s="100">
        <v>2.3219089195979903</v>
      </c>
      <c r="AI47" s="100">
        <v>2.6014160401002506</v>
      </c>
      <c r="AJ47" s="100">
        <v>2.6487233774417143</v>
      </c>
      <c r="AK47" s="100">
        <v>2.9152126917712691</v>
      </c>
      <c r="AL47" s="100">
        <v>2.9511530398322852</v>
      </c>
      <c r="AM47" s="100">
        <v>3.0760851955307262</v>
      </c>
      <c r="AN47" s="100">
        <v>2.9208973277074541</v>
      </c>
      <c r="AO47" s="100">
        <v>2.9369958391123441</v>
      </c>
      <c r="AP47" s="100">
        <v>2.9386366158113733</v>
      </c>
      <c r="AQ47" s="100">
        <v>2.9150240282685513</v>
      </c>
      <c r="AR47" s="100">
        <v>3.16703</v>
      </c>
      <c r="AS47" s="100">
        <v>3.3948957142857146</v>
      </c>
      <c r="AT47" s="100">
        <v>3.0188201298701296</v>
      </c>
      <c r="AU47" s="100">
        <v>2.8336076923076923</v>
      </c>
      <c r="AV47" s="100">
        <v>2.4210089820359282</v>
      </c>
      <c r="AW47" s="100">
        <v>2.5935764331210192</v>
      </c>
      <c r="AX47" s="100">
        <v>2.724890625</v>
      </c>
      <c r="AY47" s="100">
        <v>3.3548953287197234</v>
      </c>
      <c r="AZ47" s="100">
        <v>3.1313722570532914</v>
      </c>
      <c r="BA47" s="100">
        <v>3.6839048034934496</v>
      </c>
      <c r="BB47" s="100">
        <v>3.5466182287188306</v>
      </c>
      <c r="BC47" s="100">
        <v>3.4754448246364413</v>
      </c>
      <c r="BD47" s="100">
        <v>3.3679619590186527</v>
      </c>
      <c r="BE47" s="100">
        <v>3.3098862176546158</v>
      </c>
      <c r="BF47" s="100">
        <v>2.9547892327123462</v>
      </c>
      <c r="BG47" s="100">
        <v>3.4681250571350217</v>
      </c>
      <c r="BH47" s="100">
        <v>3.223476363037391</v>
      </c>
      <c r="BI47" s="100">
        <v>3.0499530344337789</v>
      </c>
    </row>
    <row r="48" spans="1:61">
      <c r="A48" s="99" t="s">
        <v>304</v>
      </c>
      <c r="B48" s="100" t="s">
        <v>473</v>
      </c>
      <c r="C48" s="100" t="s">
        <v>752</v>
      </c>
      <c r="D48" s="100"/>
      <c r="E48" s="100"/>
      <c r="F48" s="100"/>
      <c r="G48" s="100"/>
      <c r="H48" s="100"/>
      <c r="I48" s="100"/>
      <c r="J48" s="100"/>
      <c r="K48" s="100"/>
      <c r="L48" s="100"/>
      <c r="M48" s="100"/>
      <c r="N48" s="100"/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>
        <v>2.0193169780476414</v>
      </c>
      <c r="AK48" s="100">
        <v>1.8672739729225023</v>
      </c>
      <c r="AL48" s="100">
        <v>1.7813406542056074</v>
      </c>
      <c r="AM48" s="100">
        <v>1.8020123598130842</v>
      </c>
      <c r="AN48" s="100">
        <v>1.6831799532710281</v>
      </c>
      <c r="AO48" s="100">
        <v>1.586290989729225</v>
      </c>
      <c r="AP48" s="100">
        <v>1.5502141989724427</v>
      </c>
      <c r="AQ48" s="100">
        <v>1.5664087149532711</v>
      </c>
      <c r="AR48" s="100">
        <v>1.6437500935016363</v>
      </c>
      <c r="AS48" s="100">
        <v>1.4039494382022473</v>
      </c>
      <c r="AT48" s="100">
        <v>1.39664907472476</v>
      </c>
      <c r="AU48" s="100">
        <v>1.3902749120750293</v>
      </c>
      <c r="AV48" s="100">
        <v>1.3643216666666667</v>
      </c>
      <c r="AW48" s="100">
        <v>1.3444234367653973</v>
      </c>
      <c r="AX48" s="100">
        <v>1.3838387385267121</v>
      </c>
      <c r="AY48" s="100">
        <v>1.3679607210179077</v>
      </c>
      <c r="AZ48" s="100">
        <v>1.3261799009200281</v>
      </c>
      <c r="BA48" s="100">
        <v>1.3165313179026925</v>
      </c>
      <c r="BB48" s="100">
        <v>1.3404210688105935</v>
      </c>
      <c r="BC48" s="100">
        <v>1.4486445207100591</v>
      </c>
      <c r="BD48" s="100">
        <v>1.7486478273217836</v>
      </c>
      <c r="BE48" s="100">
        <v>1.7789511660978383</v>
      </c>
      <c r="BF48" s="100">
        <v>1.9232084144247281</v>
      </c>
      <c r="BG48" s="100">
        <v>1.9508695527522937</v>
      </c>
      <c r="BH48" s="100">
        <v>1.8390165861971033</v>
      </c>
      <c r="BI48" s="100">
        <v>1.8053790803292649</v>
      </c>
    </row>
    <row r="49" spans="1:61">
      <c r="A49" s="99" t="s">
        <v>97</v>
      </c>
      <c r="B49" s="100" t="s">
        <v>474</v>
      </c>
      <c r="C49" s="100" t="s">
        <v>752</v>
      </c>
      <c r="D49" s="100">
        <v>3.3033014451612903</v>
      </c>
      <c r="E49" s="100">
        <v>3.4147689578713969</v>
      </c>
      <c r="F49" s="100">
        <v>3.3965026543655292</v>
      </c>
      <c r="G49" s="100">
        <v>3.4039816065371569</v>
      </c>
      <c r="H49" s="100">
        <v>3.4594877239684654</v>
      </c>
      <c r="I49" s="100">
        <v>3.5375800983052588</v>
      </c>
      <c r="J49" s="100">
        <v>3.6274179734185044</v>
      </c>
      <c r="K49" s="100">
        <v>3.709014913144931</v>
      </c>
      <c r="L49" s="100">
        <v>3.7662945673626256</v>
      </c>
      <c r="M49" s="100">
        <v>3.8315365715186882</v>
      </c>
      <c r="N49" s="100">
        <v>3.8738828039257074</v>
      </c>
      <c r="O49" s="100">
        <v>3.881540134044013</v>
      </c>
      <c r="P49" s="100">
        <v>3.9093484785944859</v>
      </c>
      <c r="Q49" s="100">
        <v>4.0420195845066678</v>
      </c>
      <c r="R49" s="100">
        <v>4.0621324765857816</v>
      </c>
      <c r="S49" s="100">
        <v>4.1155970412623946</v>
      </c>
      <c r="T49" s="100">
        <v>4.1505651290822598</v>
      </c>
      <c r="U49" s="100">
        <v>4.2423312342569268</v>
      </c>
      <c r="V49" s="100">
        <v>4.3211333656018072</v>
      </c>
      <c r="W49" s="100">
        <v>4.3775157729899021</v>
      </c>
      <c r="X49" s="100">
        <v>4.3442687774226751</v>
      </c>
      <c r="Y49" s="100">
        <v>4.4148176668841055</v>
      </c>
      <c r="Z49" s="100">
        <v>4.3875670430987457</v>
      </c>
      <c r="AA49" s="100">
        <v>4.5071009680595049</v>
      </c>
      <c r="AB49" s="100">
        <v>4.5789278886209166</v>
      </c>
      <c r="AC49" s="100">
        <v>4.5743948648945523</v>
      </c>
      <c r="AD49" s="100">
        <v>4.5499794813793102</v>
      </c>
      <c r="AE49" s="100">
        <v>4.5037612808752838</v>
      </c>
      <c r="AF49" s="100">
        <v>4.4041667202038104</v>
      </c>
      <c r="AG49" s="100">
        <v>4.4050092779503105</v>
      </c>
      <c r="AH49" s="100">
        <v>4.3713778769841269</v>
      </c>
      <c r="AI49" s="100">
        <v>4.0266816353017525</v>
      </c>
      <c r="AJ49" s="100">
        <v>3.8537780969583966</v>
      </c>
      <c r="AK49" s="100">
        <v>3.8509481453663046</v>
      </c>
      <c r="AL49" s="100">
        <v>3.8379373291818024</v>
      </c>
      <c r="AM49" s="100">
        <v>3.8164972486589375</v>
      </c>
      <c r="AN49" s="100">
        <v>3.8293831361458994</v>
      </c>
      <c r="AO49" s="100">
        <v>3.7714997237092041</v>
      </c>
      <c r="AP49" s="100">
        <v>3.8386606110074624</v>
      </c>
      <c r="AQ49" s="100">
        <v>3.7380019393016171</v>
      </c>
      <c r="AR49" s="100">
        <v>3.7194878595749681</v>
      </c>
      <c r="AS49" s="100">
        <v>3.6683947604172804</v>
      </c>
      <c r="AT49" s="100">
        <v>3.5943406858420093</v>
      </c>
      <c r="AU49" s="100">
        <v>3.5450760242167751</v>
      </c>
      <c r="AV49" s="100">
        <v>3.5162414538195059</v>
      </c>
      <c r="AW49" s="100">
        <v>3.4030274932137377</v>
      </c>
      <c r="AX49" s="100">
        <v>3.4744182713864307</v>
      </c>
      <c r="AY49" s="100">
        <v>3.4587672005200636</v>
      </c>
      <c r="AZ49" s="100">
        <v>3.465879912353429</v>
      </c>
      <c r="BA49" s="100">
        <v>3.5366074610778444</v>
      </c>
      <c r="BB49" s="100">
        <v>3.4520794186255155</v>
      </c>
      <c r="BC49" s="100">
        <v>3.4808472095535286</v>
      </c>
      <c r="BD49" s="100">
        <v>3.5216888902197998</v>
      </c>
      <c r="BE49" s="100">
        <v>3.5989285680119578</v>
      </c>
      <c r="BF49" s="100">
        <v>3.5273203633972865</v>
      </c>
      <c r="BG49" s="100">
        <v>3.4834515519001021</v>
      </c>
      <c r="BH49" s="100">
        <v>3.3975514232636184</v>
      </c>
      <c r="BI49" s="100">
        <v>3.2512462601381795</v>
      </c>
    </row>
    <row r="50" spans="1:61">
      <c r="A50" s="99" t="s">
        <v>77</v>
      </c>
      <c r="B50" s="100" t="s">
        <v>661</v>
      </c>
      <c r="C50" s="100" t="s">
        <v>752</v>
      </c>
      <c r="D50" s="100">
        <v>0.11666564181398924</v>
      </c>
      <c r="E50" s="100">
        <v>0.11977740199846272</v>
      </c>
      <c r="F50" s="100">
        <v>0.12452905457340506</v>
      </c>
      <c r="G50" s="100">
        <v>0.12728431975403534</v>
      </c>
      <c r="H50" s="100">
        <v>0.13035657186779401</v>
      </c>
      <c r="I50" s="100">
        <v>0.13633528055342045</v>
      </c>
      <c r="J50" s="100">
        <v>0.14104850115295928</v>
      </c>
      <c r="K50" s="100">
        <v>0.1497228285933897</v>
      </c>
      <c r="L50" s="100">
        <v>0.15451337432744042</v>
      </c>
      <c r="M50" s="100">
        <v>0.16035895465026903</v>
      </c>
      <c r="N50" s="100">
        <v>0.16565149884704075</v>
      </c>
      <c r="O50" s="100">
        <v>0.16886241352805534</v>
      </c>
      <c r="P50" s="100">
        <v>0.17048554957724829</v>
      </c>
      <c r="Q50" s="100">
        <v>0.17850906994619523</v>
      </c>
      <c r="R50" s="100">
        <v>0.1910924673328209</v>
      </c>
      <c r="S50" s="100">
        <v>0.19595718677940044</v>
      </c>
      <c r="T50" s="100">
        <v>0.21931960030745579</v>
      </c>
      <c r="U50" s="100">
        <v>0.22977617217524979</v>
      </c>
      <c r="V50" s="100">
        <v>0.2312674865488086</v>
      </c>
      <c r="W50" s="100">
        <v>0.25020169100691775</v>
      </c>
      <c r="X50" s="100">
        <v>0.24292759415833973</v>
      </c>
      <c r="Y50" s="100">
        <v>0.24228024596464257</v>
      </c>
      <c r="Z50" s="100">
        <v>0.2678998462720984</v>
      </c>
      <c r="AA50" s="100">
        <v>0.28279300538047658</v>
      </c>
      <c r="AB50" s="100">
        <v>0.30106856264411991</v>
      </c>
      <c r="AC50" s="100">
        <v>0.31033927747886242</v>
      </c>
      <c r="AD50" s="100">
        <v>0.32901429669485011</v>
      </c>
      <c r="AE50" s="100">
        <v>0.34969485011529594</v>
      </c>
      <c r="AF50" s="100">
        <v>0.36723289777094542</v>
      </c>
      <c r="AG50" s="100">
        <v>0.3857157043879908</v>
      </c>
      <c r="AH50" s="100">
        <v>0.37770920658682633</v>
      </c>
      <c r="AI50" s="100">
        <v>0.36911750547045952</v>
      </c>
      <c r="AJ50" s="100">
        <v>0.3696157744468237</v>
      </c>
      <c r="AK50" s="100">
        <v>0.38210756602426832</v>
      </c>
      <c r="AL50" s="100">
        <v>0.39541598897312197</v>
      </c>
      <c r="AM50" s="100">
        <v>0.40440351114112083</v>
      </c>
      <c r="AN50" s="100">
        <v>0.40289067288474351</v>
      </c>
      <c r="AO50" s="100">
        <v>0.41008027981345768</v>
      </c>
      <c r="AP50" s="100">
        <v>0.41285557704706644</v>
      </c>
      <c r="AQ50" s="100">
        <v>0.40020231105559029</v>
      </c>
      <c r="AR50" s="100">
        <v>0.38190011897679949</v>
      </c>
      <c r="AS50" s="100">
        <v>0.37746766607877719</v>
      </c>
      <c r="AT50" s="100">
        <v>0.37820505584950032</v>
      </c>
      <c r="AU50" s="100">
        <v>0.38142768959435625</v>
      </c>
      <c r="AV50" s="100">
        <v>0.38195291005291004</v>
      </c>
      <c r="AW50" s="100">
        <v>0.37652371715746785</v>
      </c>
      <c r="AX50" s="100">
        <v>0.37715703790772842</v>
      </c>
      <c r="AY50" s="100">
        <v>0.37722484128850226</v>
      </c>
      <c r="AZ50" s="100">
        <v>0.37809727855169578</v>
      </c>
      <c r="BA50" s="100">
        <v>0.37800240949694408</v>
      </c>
      <c r="BB50" s="100">
        <v>0.37766445358401879</v>
      </c>
      <c r="BC50" s="100">
        <v>0.38051727379553468</v>
      </c>
      <c r="BD50" s="100">
        <v>0.38051727379553468</v>
      </c>
      <c r="BE50" s="100">
        <v>0.38201627497062279</v>
      </c>
      <c r="BF50" s="100">
        <v>0.3833702115158637</v>
      </c>
      <c r="BG50" s="100">
        <v>0.38225963572267924</v>
      </c>
      <c r="BH50" s="100">
        <v>0.38181133960047003</v>
      </c>
      <c r="BI50" s="100">
        <v>0.38204065804935367</v>
      </c>
    </row>
    <row r="51" spans="1:61">
      <c r="A51" s="99" t="s">
        <v>78</v>
      </c>
      <c r="B51" s="100" t="s">
        <v>475</v>
      </c>
      <c r="C51" s="100" t="s">
        <v>752</v>
      </c>
      <c r="D51" s="100">
        <v>0.78248235294117652</v>
      </c>
      <c r="E51" s="100">
        <v>0.70956111111111109</v>
      </c>
      <c r="F51" s="100">
        <v>0.7200823529411764</v>
      </c>
      <c r="G51" s="100">
        <v>0.69871764705882355</v>
      </c>
      <c r="H51" s="100">
        <v>0.63049999999999995</v>
      </c>
      <c r="I51" s="100">
        <v>0.57007894736842102</v>
      </c>
      <c r="J51" s="100">
        <v>0.54700526315789477</v>
      </c>
      <c r="K51" s="100">
        <v>0.52921578947368419</v>
      </c>
      <c r="L51" s="100">
        <v>0.51655263157894737</v>
      </c>
      <c r="M51" s="100">
        <v>0.49540526315789479</v>
      </c>
      <c r="N51" s="100">
        <v>0.53689473684210531</v>
      </c>
      <c r="O51" s="100">
        <v>0.57895789473684212</v>
      </c>
      <c r="P51" s="100">
        <v>0.61992631578947366</v>
      </c>
      <c r="Q51" s="100">
        <v>0.66081578947368425</v>
      </c>
      <c r="R51" s="100">
        <v>0.71025789473684209</v>
      </c>
      <c r="S51" s="100">
        <v>1.302636842105263</v>
      </c>
      <c r="T51" s="100">
        <v>1.4171263157894738</v>
      </c>
      <c r="U51" s="100">
        <v>1.3276315789473685</v>
      </c>
      <c r="V51" s="100">
        <v>1.0673000000000001</v>
      </c>
      <c r="W51" s="100">
        <v>1.2489473684210526</v>
      </c>
      <c r="X51" s="100">
        <v>1.3097157894736842</v>
      </c>
      <c r="Y51" s="100">
        <v>1.4334842105263159</v>
      </c>
      <c r="Z51" s="100">
        <v>1.2887473684210526</v>
      </c>
      <c r="AA51" s="100">
        <v>1.3508684210526316</v>
      </c>
      <c r="AB51" s="100">
        <v>1.4814894736842106</v>
      </c>
      <c r="AC51" s="100">
        <v>1.608057894736842</v>
      </c>
      <c r="AD51" s="100">
        <v>1.8671842105263159</v>
      </c>
      <c r="AE51" s="100">
        <v>1.9997944444444447</v>
      </c>
      <c r="AF51" s="100">
        <v>2.4812500000000002</v>
      </c>
      <c r="AG51" s="100">
        <v>2.5156166666666664</v>
      </c>
      <c r="AH51" s="100">
        <v>2.5665666666666667</v>
      </c>
      <c r="AI51" s="100">
        <v>2.4236555555555559</v>
      </c>
      <c r="AJ51" s="100">
        <v>2.433238888888889</v>
      </c>
      <c r="AK51" s="100">
        <v>2.3645611111111111</v>
      </c>
      <c r="AL51" s="100">
        <v>2.2186705882352942</v>
      </c>
      <c r="AM51" s="100">
        <v>2.1727470588235294</v>
      </c>
      <c r="AN51" s="100">
        <v>2.1997705882352938</v>
      </c>
      <c r="AO51" s="100">
        <v>2.1997647058823531</v>
      </c>
      <c r="AP51" s="100">
        <v>1.9683210526315789</v>
      </c>
      <c r="AQ51" s="100">
        <v>1.7808952380952383</v>
      </c>
      <c r="AR51" s="100">
        <v>1.699981818181818</v>
      </c>
      <c r="AS51" s="100">
        <v>1.4528818181818182</v>
      </c>
      <c r="AT51" s="100">
        <v>1.4793499999999999</v>
      </c>
      <c r="AU51" s="100">
        <v>1.5085409090909092</v>
      </c>
      <c r="AV51" s="100">
        <v>1.5266136363636365</v>
      </c>
      <c r="AW51" s="100">
        <v>1.4535681818181818</v>
      </c>
      <c r="AX51" s="100">
        <v>1.596231818181818</v>
      </c>
      <c r="AY51" s="100">
        <v>1.4750000000000001</v>
      </c>
      <c r="AZ51" s="100">
        <v>1.3878695652173914</v>
      </c>
      <c r="BA51" s="100">
        <v>1.287304</v>
      </c>
      <c r="BB51" s="100">
        <v>1.322284</v>
      </c>
      <c r="BC51" s="100">
        <v>1.3276600000000001</v>
      </c>
      <c r="BD51" s="100">
        <v>1.3627279999999999</v>
      </c>
      <c r="BE51" s="100">
        <v>1.3026280000000001</v>
      </c>
      <c r="BF51" s="100">
        <v>1.37008</v>
      </c>
      <c r="BG51" s="100">
        <v>1.3088760000000002</v>
      </c>
      <c r="BH51" s="100">
        <v>1.3168839999999999</v>
      </c>
      <c r="BI51" s="100">
        <v>1.306872</v>
      </c>
    </row>
    <row r="52" spans="1:61">
      <c r="A52" s="99" t="s">
        <v>76</v>
      </c>
      <c r="B52" s="100" t="s">
        <v>476</v>
      </c>
      <c r="C52" s="100" t="s">
        <v>752</v>
      </c>
      <c r="D52" s="100">
        <v>4.0522392088607599</v>
      </c>
      <c r="E52" s="100">
        <v>4.0345191021967528</v>
      </c>
      <c r="F52" s="100">
        <v>3.9978063795336785</v>
      </c>
      <c r="G52" s="100">
        <v>4.0558062581486309</v>
      </c>
      <c r="H52" s="100">
        <v>4.2246860204418066</v>
      </c>
      <c r="I52" s="100">
        <v>4.2569387182028411</v>
      </c>
      <c r="J52" s="100">
        <v>4.2659774065497844</v>
      </c>
      <c r="K52" s="100">
        <v>4.1678494530991053</v>
      </c>
      <c r="L52" s="100">
        <v>4.1351841858910063</v>
      </c>
      <c r="M52" s="100">
        <v>4.0033909915966381</v>
      </c>
      <c r="N52" s="100">
        <v>4.0122171806167399</v>
      </c>
      <c r="O52" s="100">
        <v>4.134708051420839</v>
      </c>
      <c r="P52" s="100">
        <v>4.2425028131279303</v>
      </c>
      <c r="Q52" s="100">
        <v>4.2294488062755802</v>
      </c>
      <c r="R52" s="100">
        <v>4.2522218590398362</v>
      </c>
      <c r="S52" s="100">
        <v>4.3034418342993526</v>
      </c>
      <c r="T52" s="100">
        <v>4.4152780662794671</v>
      </c>
      <c r="U52" s="100">
        <v>4.4939700787401575</v>
      </c>
      <c r="V52" s="100">
        <v>4.5400566095890413</v>
      </c>
      <c r="W52" s="100">
        <v>4.487349948364888</v>
      </c>
      <c r="X52" s="100">
        <v>4.4487728339661716</v>
      </c>
      <c r="Y52" s="100">
        <v>4.4233829927260127</v>
      </c>
      <c r="Z52" s="100">
        <v>4.5074760716795508</v>
      </c>
      <c r="AA52" s="100">
        <v>4.3622141155866903</v>
      </c>
      <c r="AB52" s="100">
        <v>4.2356384615384615</v>
      </c>
      <c r="AC52" s="100">
        <v>4.1589402625044345</v>
      </c>
      <c r="AD52" s="100">
        <v>4.0377007147962827</v>
      </c>
      <c r="AE52" s="100">
        <v>3.979913311804808</v>
      </c>
      <c r="AF52" s="100">
        <v>4.0496426459985582</v>
      </c>
      <c r="AG52" s="100">
        <v>4.180370659971306</v>
      </c>
      <c r="AH52" s="100">
        <v>4.1650002888086641</v>
      </c>
      <c r="AI52" s="100">
        <v>4.0538278301886796</v>
      </c>
      <c r="AJ52" s="100">
        <v>4.1401749908725813</v>
      </c>
      <c r="AK52" s="100">
        <v>4.1145801189149012</v>
      </c>
      <c r="AL52" s="100">
        <v>4.04213231841526</v>
      </c>
      <c r="AM52" s="100">
        <v>4.0360056332842422</v>
      </c>
      <c r="AN52" s="100">
        <v>4.0555099702380959</v>
      </c>
      <c r="AO52" s="100">
        <v>4.0517831586826345</v>
      </c>
      <c r="AP52" s="100">
        <v>3.9165698940998488</v>
      </c>
      <c r="AQ52" s="100">
        <v>3.9060656214582545</v>
      </c>
      <c r="AR52" s="100">
        <v>3.8904667040358745</v>
      </c>
      <c r="AS52" s="100">
        <v>3.8049913696060038</v>
      </c>
      <c r="AT52" s="100">
        <v>3.7888793077501877</v>
      </c>
      <c r="AU52" s="100">
        <v>3.6962108465608465</v>
      </c>
      <c r="AV52" s="100">
        <v>3.5785757665312152</v>
      </c>
      <c r="AW52" s="100">
        <v>3.5336901845018454</v>
      </c>
      <c r="AX52" s="100">
        <v>3.6422094630116413</v>
      </c>
      <c r="AY52" s="100">
        <v>3.6326974512743631</v>
      </c>
      <c r="AZ52" s="100">
        <v>3.5840738800303718</v>
      </c>
      <c r="BA52" s="100">
        <v>3.6525309596344253</v>
      </c>
      <c r="BB52" s="100">
        <v>3.5463444237918216</v>
      </c>
      <c r="BC52" s="100">
        <v>3.6557699695121952</v>
      </c>
      <c r="BD52" s="100">
        <v>3.589869748858447</v>
      </c>
      <c r="BE52" s="100">
        <v>3.6096029941593839</v>
      </c>
      <c r="BF52" s="100">
        <v>3.7013808046549999</v>
      </c>
      <c r="BG52" s="100">
        <v>3.7029312584027454</v>
      </c>
      <c r="BH52" s="100">
        <v>3.6801075822534126</v>
      </c>
      <c r="BI52" s="100">
        <v>3.5738557370820669</v>
      </c>
    </row>
    <row r="53" spans="1:61">
      <c r="A53" s="99" t="s">
        <v>79</v>
      </c>
      <c r="B53" s="100" t="s">
        <v>477</v>
      </c>
      <c r="C53" s="100" t="s">
        <v>752</v>
      </c>
      <c r="D53" s="100">
        <v>1.3158589497716895</v>
      </c>
      <c r="E53" s="100">
        <v>1.2921842176870748</v>
      </c>
      <c r="F53" s="100">
        <v>1.2782150900900902</v>
      </c>
      <c r="G53" s="100">
        <v>1.2855549888143176</v>
      </c>
      <c r="H53" s="100">
        <v>1.309506888888889</v>
      </c>
      <c r="I53" s="100">
        <v>1.303451169977925</v>
      </c>
      <c r="J53" s="100">
        <v>1.3087376315789472</v>
      </c>
      <c r="K53" s="100">
        <v>1.311517423580786</v>
      </c>
      <c r="L53" s="100">
        <v>1.2925987124463518</v>
      </c>
      <c r="M53" s="100">
        <v>1.2954543897216275</v>
      </c>
      <c r="N53" s="100">
        <v>1.471174914675768</v>
      </c>
      <c r="O53" s="100">
        <v>1.5427979746835443</v>
      </c>
      <c r="P53" s="100">
        <v>1.574045738045738</v>
      </c>
      <c r="Q53" s="100">
        <v>1.8120351752577319</v>
      </c>
      <c r="R53" s="100">
        <v>1.8449080244399185</v>
      </c>
      <c r="S53" s="100">
        <v>1.9115674103585658</v>
      </c>
      <c r="T53" s="100">
        <v>1.8661486220472441</v>
      </c>
      <c r="U53" s="100">
        <v>1.7782596101364523</v>
      </c>
      <c r="V53" s="100">
        <v>1.8522392664092664</v>
      </c>
      <c r="W53" s="100">
        <v>1.8306898854961833</v>
      </c>
      <c r="X53" s="100">
        <v>1.6990745523809525</v>
      </c>
      <c r="Y53" s="100">
        <v>1.7757753231939162</v>
      </c>
      <c r="Z53" s="100">
        <v>1.9231736501901142</v>
      </c>
      <c r="AA53" s="100">
        <v>1.9159327756653992</v>
      </c>
      <c r="AB53" s="100">
        <v>1.9031346007604564</v>
      </c>
      <c r="AC53" s="100">
        <v>1.8842968145620023</v>
      </c>
      <c r="AD53" s="100">
        <v>1.9508287068638603</v>
      </c>
      <c r="AE53" s="100">
        <v>1.9277956010618127</v>
      </c>
      <c r="AF53" s="100">
        <v>2.0470195380537675</v>
      </c>
      <c r="AG53" s="100">
        <v>2.1094082482325218</v>
      </c>
      <c r="AH53" s="100">
        <v>2.2440719167321288</v>
      </c>
      <c r="AI53" s="100">
        <v>2.1437232128829535</v>
      </c>
      <c r="AJ53" s="100">
        <v>2.2159730950510603</v>
      </c>
      <c r="AK53" s="100">
        <v>2.2102720345640217</v>
      </c>
      <c r="AL53" s="100">
        <v>2.2141508152173914</v>
      </c>
      <c r="AM53" s="100">
        <v>2.316054368932039</v>
      </c>
      <c r="AN53" s="100">
        <v>2.4361858399999998</v>
      </c>
      <c r="AO53" s="100">
        <v>2.4447828286852591</v>
      </c>
      <c r="AP53" s="100">
        <v>2.2447164977705714</v>
      </c>
      <c r="AQ53" s="100">
        <v>2.1149659244532804</v>
      </c>
      <c r="AR53" s="100">
        <v>2.2678354274353874</v>
      </c>
      <c r="AS53" s="100">
        <v>2.4401242147117297</v>
      </c>
      <c r="AT53" s="100">
        <v>2.4339054620123202</v>
      </c>
      <c r="AU53" s="100">
        <v>2.7009566818369879</v>
      </c>
      <c r="AV53" s="100">
        <v>2.6188774100124124</v>
      </c>
      <c r="AW53" s="100">
        <v>2.7015316094331818</v>
      </c>
      <c r="AX53" s="100">
        <v>3.0026696317749275</v>
      </c>
      <c r="AY53" s="100">
        <v>3.0628434292866085</v>
      </c>
      <c r="AZ53" s="100">
        <v>3.172988110137672</v>
      </c>
      <c r="BA53" s="100">
        <v>3.2582639132248641</v>
      </c>
      <c r="BB53" s="100">
        <v>3.258139591155611</v>
      </c>
      <c r="BC53" s="100">
        <v>3.2717059098639454</v>
      </c>
      <c r="BD53" s="100">
        <v>3.290620960884354</v>
      </c>
      <c r="BE53" s="100">
        <v>3.3112303571428572</v>
      </c>
      <c r="BF53" s="100">
        <v>3.2506698229724167</v>
      </c>
      <c r="BG53" s="100">
        <v>3.2992356937011116</v>
      </c>
      <c r="BH53" s="100">
        <v>3.3600128036228898</v>
      </c>
      <c r="BI53" s="100">
        <v>3.4338750514615066</v>
      </c>
    </row>
    <row r="54" spans="1:61">
      <c r="A54" s="99" t="s">
        <v>26</v>
      </c>
      <c r="B54" s="100" t="s">
        <v>478</v>
      </c>
      <c r="C54" s="100" t="s">
        <v>752</v>
      </c>
      <c r="D54" s="100">
        <v>6.5827811132370073E-2</v>
      </c>
      <c r="E54" s="100">
        <v>6.5947759465478845E-2</v>
      </c>
      <c r="F54" s="100">
        <v>5.9011042462368005E-2</v>
      </c>
      <c r="G54" s="100">
        <v>6.1883674486006707E-2</v>
      </c>
      <c r="H54" s="100">
        <v>7.242058776914892E-2</v>
      </c>
      <c r="I54" s="100">
        <v>7.352337944619286E-2</v>
      </c>
      <c r="J54" s="100">
        <v>8.7531305507220172E-2</v>
      </c>
      <c r="K54" s="100">
        <v>9.340317399271543E-2</v>
      </c>
      <c r="L54" s="100">
        <v>9.6670449969459102E-2</v>
      </c>
      <c r="M54" s="100">
        <v>0.10043354894155961</v>
      </c>
      <c r="N54" s="100">
        <v>0.10273739572557392</v>
      </c>
      <c r="O54" s="100">
        <v>0.10768560445854261</v>
      </c>
      <c r="P54" s="100">
        <v>0.10659488759479957</v>
      </c>
      <c r="Q54" s="100">
        <v>0.10803125451100686</v>
      </c>
      <c r="R54" s="100">
        <v>0.11364524261193518</v>
      </c>
      <c r="S54" s="100">
        <v>0.11183518547965744</v>
      </c>
      <c r="T54" s="100">
        <v>0.11938971071363387</v>
      </c>
      <c r="U54" s="100">
        <v>0.12628372602239812</v>
      </c>
      <c r="V54" s="100">
        <v>0.13831925376540394</v>
      </c>
      <c r="W54" s="100">
        <v>0.14971898243212411</v>
      </c>
      <c r="X54" s="100">
        <v>0.16484267442751016</v>
      </c>
      <c r="Y54" s="100">
        <v>0.17050304293349017</v>
      </c>
      <c r="Z54" s="100">
        <v>0.17800469935339341</v>
      </c>
      <c r="AA54" s="100">
        <v>0.17767722797273416</v>
      </c>
      <c r="AB54" s="100">
        <v>0.18478610534941486</v>
      </c>
      <c r="AC54" s="100">
        <v>0.18524905913978493</v>
      </c>
      <c r="AD54" s="100">
        <v>0.18401134376853454</v>
      </c>
      <c r="AE54" s="100">
        <v>0.1762662493237499</v>
      </c>
      <c r="AF54" s="100">
        <v>0.18300635448916408</v>
      </c>
      <c r="AG54" s="100">
        <v>0.18904743768745474</v>
      </c>
      <c r="AH54" s="100">
        <v>0.1834586738128528</v>
      </c>
      <c r="AI54" s="100">
        <v>0.19005753505724945</v>
      </c>
      <c r="AJ54" s="100">
        <v>0.193532358087592</v>
      </c>
      <c r="AK54" s="100">
        <v>0.18015046165489404</v>
      </c>
      <c r="AL54" s="100">
        <v>0.17779679689273375</v>
      </c>
      <c r="AM54" s="100">
        <v>0.18064953325259867</v>
      </c>
      <c r="AN54" s="100">
        <v>0.17637492315444697</v>
      </c>
      <c r="AO54" s="100">
        <v>0.1949703510269673</v>
      </c>
      <c r="AP54" s="100">
        <v>0.19747499937076843</v>
      </c>
      <c r="AQ54" s="100">
        <v>0.19379475275480373</v>
      </c>
      <c r="AR54" s="100">
        <v>0.19832692662494703</v>
      </c>
      <c r="AS54" s="100">
        <v>0.19082389913436207</v>
      </c>
      <c r="AT54" s="100">
        <v>0.19988589349391189</v>
      </c>
      <c r="AU54" s="100">
        <v>0.21477309029043629</v>
      </c>
      <c r="AV54" s="100">
        <v>0.19910325883865959</v>
      </c>
      <c r="AW54" s="100">
        <v>0.21126231271702972</v>
      </c>
      <c r="AX54" s="100">
        <v>0.21312697323766122</v>
      </c>
      <c r="AY54" s="100">
        <v>0.2036768912343557</v>
      </c>
      <c r="AZ54" s="100">
        <v>0.22397467617206379</v>
      </c>
      <c r="BA54" s="100">
        <v>0.23633899067046937</v>
      </c>
      <c r="BB54" s="100">
        <v>0.24260082632647145</v>
      </c>
      <c r="BC54" s="100">
        <v>0.25940390630604865</v>
      </c>
      <c r="BD54" s="100">
        <v>0.26475561488220295</v>
      </c>
      <c r="BE54" s="100">
        <v>0.27795986338731865</v>
      </c>
      <c r="BF54" s="100">
        <v>0.28094061954245902</v>
      </c>
      <c r="BG54" s="100">
        <v>0.27881622671070255</v>
      </c>
      <c r="BH54" s="100">
        <v>0.27584851241150243</v>
      </c>
      <c r="BI54" s="100">
        <v>0.27702449732218115</v>
      </c>
    </row>
    <row r="55" spans="1:61">
      <c r="A55" s="99" t="s">
        <v>80</v>
      </c>
      <c r="B55" s="100" t="s">
        <v>479</v>
      </c>
      <c r="C55" s="100" t="s">
        <v>752</v>
      </c>
      <c r="D55" s="100">
        <v>0.88926380042462849</v>
      </c>
      <c r="E55" s="100">
        <v>0.98272150743099784</v>
      </c>
      <c r="F55" s="100">
        <v>1.0521878813559322</v>
      </c>
      <c r="G55" s="100">
        <v>1.0456874576271187</v>
      </c>
      <c r="H55" s="100">
        <v>1.0807193234672305</v>
      </c>
      <c r="I55" s="100">
        <v>1.1931701902748415</v>
      </c>
      <c r="J55" s="100">
        <v>1.2456627426160338</v>
      </c>
      <c r="K55" s="100">
        <v>1.2799872861668427</v>
      </c>
      <c r="L55" s="100">
        <v>1.2456646506777893</v>
      </c>
      <c r="M55" s="100">
        <v>1.2406294953656025</v>
      </c>
      <c r="N55" s="100">
        <v>1.163821485249237</v>
      </c>
      <c r="O55" s="100">
        <v>1.2100033768844221</v>
      </c>
      <c r="P55" s="100">
        <v>1.2179189870903673</v>
      </c>
      <c r="Q55" s="100">
        <v>1.2180490905572756</v>
      </c>
      <c r="R55" s="100">
        <v>1.2025785701021354</v>
      </c>
      <c r="S55" s="100">
        <v>1.2367884968496849</v>
      </c>
      <c r="T55" s="100">
        <v>1.207789323050557</v>
      </c>
      <c r="U55" s="100">
        <v>1.1600282264779351</v>
      </c>
      <c r="V55" s="100">
        <v>1.1864027948303715</v>
      </c>
      <c r="W55" s="100">
        <v>1.1946689410311826</v>
      </c>
      <c r="X55" s="100">
        <v>1.1737501257582481</v>
      </c>
      <c r="Y55" s="100">
        <v>1.1642327729885058</v>
      </c>
      <c r="Z55" s="100">
        <v>1.1363028752642708</v>
      </c>
      <c r="AA55" s="100">
        <v>1.2196917160578911</v>
      </c>
      <c r="AB55" s="100">
        <v>1.1936762533692724</v>
      </c>
      <c r="AC55" s="100">
        <v>1.205642401055409</v>
      </c>
      <c r="AD55" s="100">
        <v>1.2401723351897422</v>
      </c>
      <c r="AE55" s="100">
        <v>1.2881379886098887</v>
      </c>
      <c r="AF55" s="100">
        <v>1.3440797239778151</v>
      </c>
      <c r="AG55" s="100">
        <v>1.3729711827682896</v>
      </c>
      <c r="AH55" s="100">
        <v>1.3687689537528431</v>
      </c>
      <c r="AI55" s="100">
        <v>1.4675433672827864</v>
      </c>
      <c r="AJ55" s="100">
        <v>1.5287366520376175</v>
      </c>
      <c r="AK55" s="100">
        <v>1.5508389715832205</v>
      </c>
      <c r="AL55" s="100">
        <v>1.5783416378885051</v>
      </c>
      <c r="AM55" s="100">
        <v>1.6622496431701514</v>
      </c>
      <c r="AN55" s="100">
        <v>1.7538599350973541</v>
      </c>
      <c r="AO55" s="100">
        <v>1.6325979818113865</v>
      </c>
      <c r="AP55" s="100">
        <v>1.6010955665634674</v>
      </c>
      <c r="AQ55" s="100">
        <v>1.4309837589883461</v>
      </c>
      <c r="AR55" s="100">
        <v>1.7188102890173409</v>
      </c>
      <c r="AS55" s="100">
        <v>1.7461128571428572</v>
      </c>
      <c r="AT55" s="100">
        <v>1.7754002482758622</v>
      </c>
      <c r="AU55" s="100">
        <v>1.7912138567822504</v>
      </c>
      <c r="AV55" s="100">
        <v>1.7158078799999998</v>
      </c>
      <c r="AW55" s="100">
        <v>1.7404487506716819</v>
      </c>
      <c r="AX55" s="100">
        <v>1.6729567997841339</v>
      </c>
      <c r="AY55" s="100">
        <v>1.7172677635997313</v>
      </c>
      <c r="AZ55" s="100">
        <v>1.8042301709492463</v>
      </c>
      <c r="BA55" s="100">
        <v>1.8570452672152795</v>
      </c>
      <c r="BB55" s="100">
        <v>1.8817055036005501</v>
      </c>
      <c r="BC55" s="100">
        <v>1.8154843011096458</v>
      </c>
      <c r="BD55" s="100">
        <v>1.8076458272327964</v>
      </c>
      <c r="BE55" s="100">
        <v>2.2930666849315067</v>
      </c>
      <c r="BF55" s="100">
        <v>1.9817231300742786</v>
      </c>
      <c r="BG55" s="100">
        <v>2.0910110768672951</v>
      </c>
      <c r="BH55" s="100">
        <v>2.0719653488372094</v>
      </c>
      <c r="BI55" s="100">
        <v>2.0706779735682819</v>
      </c>
    </row>
    <row r="56" spans="1:61">
      <c r="A56" s="99" t="s">
        <v>81</v>
      </c>
      <c r="B56" s="100" t="s">
        <v>480</v>
      </c>
      <c r="C56" s="100" t="s">
        <v>752</v>
      </c>
      <c r="D56" s="100">
        <v>3.5084947040498444</v>
      </c>
      <c r="E56" s="100">
        <v>3.9446048702594809</v>
      </c>
      <c r="F56" s="100">
        <v>4.1719948594377509</v>
      </c>
      <c r="G56" s="100">
        <v>4.2741857940941737</v>
      </c>
      <c r="H56" s="100">
        <v>3.9901795658682637</v>
      </c>
      <c r="I56" s="100">
        <v>3.7903813309352516</v>
      </c>
      <c r="J56" s="100">
        <v>4.0125138521956449</v>
      </c>
      <c r="K56" s="100">
        <v>4.593159121742235</v>
      </c>
      <c r="L56" s="100">
        <v>4.6392149559082894</v>
      </c>
      <c r="M56" s="100">
        <v>4.6786628209637708</v>
      </c>
      <c r="N56" s="100">
        <v>4.6794943548387096</v>
      </c>
      <c r="O56" s="100">
        <v>4.8045312434325744</v>
      </c>
      <c r="P56" s="100">
        <v>4.7018195446584938</v>
      </c>
      <c r="Q56" s="100">
        <v>4.8012228983468166</v>
      </c>
      <c r="R56" s="100">
        <v>4.987380849557522</v>
      </c>
      <c r="S56" s="100">
        <v>5.2306371062271069</v>
      </c>
      <c r="T56" s="100">
        <v>5.4512013662239092</v>
      </c>
      <c r="U56" s="100">
        <v>5.8224933070866145</v>
      </c>
      <c r="V56" s="100">
        <v>5.9981231712300778</v>
      </c>
      <c r="W56" s="100">
        <v>6.0688486707566458</v>
      </c>
      <c r="X56" s="100">
        <v>6.1291097649918962</v>
      </c>
      <c r="Y56" s="100">
        <v>6.4842893131144592</v>
      </c>
      <c r="Z56" s="100">
        <v>6.4251433417941959</v>
      </c>
      <c r="AA56" s="100">
        <v>6.3921071001440044</v>
      </c>
      <c r="AB56" s="100">
        <v>6.3610103323988794</v>
      </c>
      <c r="AC56" s="100">
        <v>6.7299306194000774</v>
      </c>
      <c r="AD56" s="100">
        <v>6.9931431488025133</v>
      </c>
      <c r="AE56" s="100">
        <v>7.0789339403332043</v>
      </c>
      <c r="AF56" s="100">
        <v>7.1878689225982111</v>
      </c>
      <c r="AG56" s="100">
        <v>7.2888872734138976</v>
      </c>
      <c r="AH56" s="100">
        <v>7.7924812712826332</v>
      </c>
      <c r="AI56" s="100">
        <v>7.0090294965757538</v>
      </c>
      <c r="AJ56" s="100">
        <v>7.3097802121266398</v>
      </c>
      <c r="AK56" s="100">
        <v>7.08710398783799</v>
      </c>
      <c r="AL56" s="100">
        <v>7.0793409077063663</v>
      </c>
      <c r="AM56" s="100">
        <v>7.510369814195677</v>
      </c>
      <c r="AN56" s="100">
        <v>7.421587342677169</v>
      </c>
      <c r="AO56" s="100">
        <v>7.3241184862039139</v>
      </c>
      <c r="AP56" s="100">
        <v>7.235241113982199</v>
      </c>
      <c r="AQ56" s="100">
        <v>8.0174958979033732</v>
      </c>
      <c r="AR56" s="100">
        <v>7.9059244457759137</v>
      </c>
      <c r="AS56" s="100">
        <v>8.2051959404205608</v>
      </c>
      <c r="AT56" s="100">
        <v>8.3898759166911123</v>
      </c>
      <c r="AU56" s="100">
        <v>8.642405491661874</v>
      </c>
      <c r="AV56" s="100">
        <v>8.4740690320749366</v>
      </c>
      <c r="AW56" s="100">
        <v>8.4987777809227278</v>
      </c>
      <c r="AX56" s="100">
        <v>8.5006133973996612</v>
      </c>
      <c r="AY56" s="100">
        <v>8.605476679841896</v>
      </c>
      <c r="AZ56" s="100">
        <v>7.7744056654920035</v>
      </c>
      <c r="BA56" s="100">
        <v>7.4867228820484879</v>
      </c>
      <c r="BB56" s="100">
        <v>8.047118038674034</v>
      </c>
      <c r="BC56" s="100">
        <v>7.8999196158008651</v>
      </c>
      <c r="BD56" s="100">
        <v>7.7001378729928138</v>
      </c>
      <c r="BE56" s="100">
        <v>7.742148907592882</v>
      </c>
      <c r="BF56" s="100">
        <v>7.6119538282653014</v>
      </c>
      <c r="BG56" s="100">
        <v>7.8645892963708963</v>
      </c>
      <c r="BH56" s="100">
        <v>7.4180973004785651</v>
      </c>
      <c r="BI56" s="100">
        <v>7.5081419066807848</v>
      </c>
    </row>
    <row r="57" spans="1:61">
      <c r="A57" s="99" t="s">
        <v>84</v>
      </c>
      <c r="B57" s="100" t="s">
        <v>481</v>
      </c>
      <c r="C57" s="100" t="s">
        <v>752</v>
      </c>
      <c r="D57" s="100"/>
      <c r="E57" s="100"/>
      <c r="F57" s="100"/>
      <c r="G57" s="100"/>
      <c r="H57" s="100"/>
      <c r="I57" s="100"/>
      <c r="J57" s="100"/>
      <c r="K57" s="100"/>
      <c r="L57" s="100"/>
      <c r="M57" s="100"/>
      <c r="N57" s="100"/>
      <c r="O57" s="100"/>
      <c r="P57" s="100"/>
      <c r="Q57" s="100"/>
      <c r="R57" s="100"/>
      <c r="S57" s="100"/>
      <c r="T57" s="100"/>
      <c r="U57" s="100"/>
      <c r="V57" s="100"/>
      <c r="W57" s="100"/>
      <c r="X57" s="100"/>
      <c r="Y57" s="100"/>
      <c r="Z57" s="100"/>
      <c r="AA57" s="100"/>
      <c r="AB57" s="100"/>
      <c r="AC57" s="100"/>
      <c r="AD57" s="100"/>
      <c r="AE57" s="100"/>
      <c r="AF57" s="100"/>
      <c r="AG57" s="100"/>
      <c r="AH57" s="100"/>
      <c r="AI57" s="100"/>
      <c r="AJ57" s="100">
        <v>0.34912874324324328</v>
      </c>
      <c r="AK57" s="100">
        <v>0.35598498514717791</v>
      </c>
      <c r="AL57" s="100">
        <v>0.36092044012420688</v>
      </c>
      <c r="AM57" s="100">
        <v>0.41821221041155632</v>
      </c>
      <c r="AN57" s="100">
        <v>0.47946070652173911</v>
      </c>
      <c r="AO57" s="100">
        <v>0.49946366680058929</v>
      </c>
      <c r="AP57" s="100">
        <v>0.51209793759207178</v>
      </c>
      <c r="AQ57" s="100">
        <v>0.52791155378486054</v>
      </c>
      <c r="AR57" s="100">
        <v>0.48462134891131176</v>
      </c>
      <c r="AS57" s="100">
        <v>0.47754537971322353</v>
      </c>
      <c r="AT57" s="100">
        <v>0.48958619003568127</v>
      </c>
      <c r="AU57" s="100">
        <v>0.50059951999999996</v>
      </c>
      <c r="AV57" s="100">
        <v>0.5091265222015422</v>
      </c>
      <c r="AW57" s="100">
        <v>0.48479480982567352</v>
      </c>
      <c r="AX57" s="100">
        <v>0.52320055467511883</v>
      </c>
      <c r="AY57" s="100">
        <v>0.52185150554675119</v>
      </c>
      <c r="AZ57" s="100">
        <v>0.52162912276080087</v>
      </c>
      <c r="BA57" s="100">
        <v>0.50503097997892521</v>
      </c>
      <c r="BB57" s="100">
        <v>0.53036741306638568</v>
      </c>
      <c r="BC57" s="100">
        <v>0.53281437038988411</v>
      </c>
      <c r="BD57" s="100">
        <v>0.53759748419388831</v>
      </c>
      <c r="BE57" s="100">
        <v>0.53968285036880925</v>
      </c>
      <c r="BF57" s="100">
        <v>0.54280273972602744</v>
      </c>
      <c r="BG57" s="100">
        <v>0.55008170442571125</v>
      </c>
      <c r="BH57" s="100">
        <v>0.54880167281348791</v>
      </c>
      <c r="BI57" s="100">
        <v>0.55339755005268709</v>
      </c>
    </row>
    <row r="58" spans="1:61">
      <c r="A58" s="99" t="s">
        <v>202</v>
      </c>
      <c r="B58" s="100" t="s">
        <v>482</v>
      </c>
      <c r="C58" s="100" t="s">
        <v>752</v>
      </c>
      <c r="D58" s="100">
        <v>0.71036236533253083</v>
      </c>
      <c r="E58" s="100">
        <v>0.70885392392874347</v>
      </c>
      <c r="F58" s="100">
        <v>0.69912663186166524</v>
      </c>
      <c r="G58" s="100">
        <v>0.70532627850883889</v>
      </c>
      <c r="H58" s="100">
        <v>0.69021137823453849</v>
      </c>
      <c r="I58" s="100">
        <v>0.71618330638139072</v>
      </c>
      <c r="J58" s="100">
        <v>0.73797174664937315</v>
      </c>
      <c r="K58" s="100">
        <v>0.77589450542616367</v>
      </c>
      <c r="L58" s="100">
        <v>0.79928313708611309</v>
      </c>
      <c r="M58" s="100">
        <v>0.81142694044023778</v>
      </c>
      <c r="N58" s="100">
        <v>0.82000680149308536</v>
      </c>
      <c r="O58" s="100">
        <v>0.82164643208056987</v>
      </c>
      <c r="P58" s="100">
        <v>0.85721829615861223</v>
      </c>
      <c r="Q58" s="100">
        <v>0.84273443169773676</v>
      </c>
      <c r="R58" s="100">
        <v>0.84615778954293419</v>
      </c>
      <c r="S58" s="100">
        <v>0.88142364513263105</v>
      </c>
      <c r="T58" s="100">
        <v>0.88888870528648301</v>
      </c>
      <c r="U58" s="100">
        <v>0.92780440307516365</v>
      </c>
      <c r="V58" s="100">
        <v>0.9124357167915802</v>
      </c>
      <c r="W58" s="100">
        <v>0.93875154299250907</v>
      </c>
      <c r="X58" s="100">
        <v>0.9036748253540986</v>
      </c>
      <c r="Y58" s="100">
        <v>0.98200496938219362</v>
      </c>
      <c r="Z58" s="100">
        <v>0.9749253223344484</v>
      </c>
      <c r="AA58" s="100">
        <v>1.0305740237691001</v>
      </c>
      <c r="AB58" s="100">
        <v>1.0321884442563167</v>
      </c>
      <c r="AC58" s="100">
        <v>1.0938067690297288</v>
      </c>
      <c r="AD58" s="100">
        <v>1.0752120715009315</v>
      </c>
      <c r="AE58" s="100">
        <v>1.1884330924193864</v>
      </c>
      <c r="AF58" s="100">
        <v>1.155352907071431</v>
      </c>
      <c r="AG58" s="100">
        <v>1.1616471843003413</v>
      </c>
      <c r="AH58" s="100">
        <v>1.1517156629679628</v>
      </c>
      <c r="AI58" s="100">
        <v>1.1010113907328511</v>
      </c>
      <c r="AJ58" s="100">
        <v>1.1234191988812305</v>
      </c>
      <c r="AK58" s="100">
        <v>1.1249434019149853</v>
      </c>
      <c r="AL58" s="100">
        <v>1.1315876644570813</v>
      </c>
      <c r="AM58" s="100">
        <v>1.1974895650154285</v>
      </c>
      <c r="AN58" s="100">
        <v>1.2224975315213413</v>
      </c>
      <c r="AO58" s="100">
        <v>1.2826207089925896</v>
      </c>
      <c r="AP58" s="100">
        <v>1.2898042716099134</v>
      </c>
      <c r="AQ58" s="100">
        <v>1.3080155009070751</v>
      </c>
      <c r="AR58" s="100">
        <v>1.319670274390244</v>
      </c>
      <c r="AS58" s="100">
        <v>1.32451899792651</v>
      </c>
      <c r="AT58" s="100">
        <v>1.3811709635372003</v>
      </c>
      <c r="AU58" s="100">
        <v>1.3688846479309278</v>
      </c>
      <c r="AV58" s="100">
        <v>1.2918797901522425</v>
      </c>
      <c r="AW58" s="100">
        <v>1.3194014713591724</v>
      </c>
      <c r="AX58" s="100">
        <v>1.3855753178117414</v>
      </c>
      <c r="AY58" s="100">
        <v>1.2544153862554188</v>
      </c>
      <c r="AZ58" s="100">
        <v>1.2697838434036468</v>
      </c>
      <c r="BA58" s="100">
        <v>1.3086610128880014</v>
      </c>
      <c r="BB58" s="100">
        <v>1.2852725845857704</v>
      </c>
      <c r="BC58" s="100">
        <v>1.2579805582362111</v>
      </c>
      <c r="BD58" s="100">
        <v>1.3057478191911183</v>
      </c>
      <c r="BE58" s="100">
        <v>1.3661643953645872</v>
      </c>
      <c r="BF58" s="100">
        <v>1.3990263051944387</v>
      </c>
      <c r="BG58" s="100">
        <v>1.4106086569175769</v>
      </c>
      <c r="BH58" s="100">
        <v>1.4300371622096988</v>
      </c>
      <c r="BI58" s="100">
        <v>1.4546213401118262</v>
      </c>
    </row>
    <row r="59" spans="1:61">
      <c r="A59" s="99" t="s">
        <v>85</v>
      </c>
      <c r="B59" s="100" t="s">
        <v>483</v>
      </c>
      <c r="C59" s="100" t="s">
        <v>752</v>
      </c>
      <c r="D59" s="100"/>
      <c r="E59" s="100"/>
      <c r="F59" s="100"/>
      <c r="G59" s="100"/>
      <c r="H59" s="100"/>
      <c r="I59" s="100"/>
      <c r="J59" s="100"/>
      <c r="K59" s="100"/>
      <c r="L59" s="100"/>
      <c r="M59" s="100"/>
      <c r="N59" s="100"/>
      <c r="O59" s="100"/>
      <c r="P59" s="100"/>
      <c r="Q59" s="100"/>
      <c r="R59" s="100"/>
      <c r="S59" s="100"/>
      <c r="T59" s="100"/>
      <c r="U59" s="100"/>
      <c r="V59" s="100"/>
      <c r="W59" s="100"/>
      <c r="X59" s="100"/>
      <c r="Y59" s="100"/>
      <c r="Z59" s="100"/>
      <c r="AA59" s="100"/>
      <c r="AB59" s="100"/>
      <c r="AC59" s="100"/>
      <c r="AD59" s="100"/>
      <c r="AE59" s="100"/>
      <c r="AF59" s="100"/>
      <c r="AG59" s="100"/>
      <c r="AH59" s="100"/>
      <c r="AI59" s="100">
        <v>2.1681064046579333</v>
      </c>
      <c r="AJ59" s="100">
        <v>2.0186396969696969</v>
      </c>
      <c r="AK59" s="100">
        <v>2.0423624886466851</v>
      </c>
      <c r="AL59" s="100">
        <v>2.1225149344096872</v>
      </c>
      <c r="AM59" s="100">
        <v>1.9344886567164179</v>
      </c>
      <c r="AN59" s="100">
        <v>1.8113442815249265</v>
      </c>
      <c r="AO59" s="100">
        <v>1.7830660594439116</v>
      </c>
      <c r="AP59" s="100">
        <v>1.808452147852148</v>
      </c>
      <c r="AQ59" s="100">
        <v>1.7634988843813386</v>
      </c>
      <c r="AR59" s="100">
        <v>1.8863188764044945</v>
      </c>
      <c r="AS59" s="100">
        <v>2.4106765969636208</v>
      </c>
      <c r="AT59" s="100">
        <v>2.0343768553155548</v>
      </c>
      <c r="AU59" s="100">
        <v>2.231496235721703</v>
      </c>
      <c r="AV59" s="100">
        <v>1.9139887742374417</v>
      </c>
      <c r="AW59" s="100">
        <v>1.8842072342793543</v>
      </c>
      <c r="AX59" s="100">
        <v>1.8724798819155917</v>
      </c>
      <c r="AY59" s="100">
        <v>1.9556346493162771</v>
      </c>
      <c r="AZ59" s="100">
        <v>1.8325999141446663</v>
      </c>
      <c r="BA59" s="100">
        <v>1.7982550590219224</v>
      </c>
      <c r="BB59" s="100">
        <v>1.8294856236786468</v>
      </c>
      <c r="BC59" s="100">
        <v>1.8510422638351292</v>
      </c>
      <c r="BD59" s="100">
        <v>1.8562544041450777</v>
      </c>
      <c r="BE59" s="100">
        <v>1.8975984599589322</v>
      </c>
      <c r="BF59" s="100">
        <v>1.8898500503524673</v>
      </c>
      <c r="BG59" s="100">
        <v>1.7526565304087738</v>
      </c>
      <c r="BH59" s="100">
        <v>1.7950952095808381</v>
      </c>
      <c r="BI59" s="100">
        <v>1.7768454183266933</v>
      </c>
    </row>
    <row r="60" spans="1:61">
      <c r="A60" s="99" t="s">
        <v>87</v>
      </c>
      <c r="B60" s="100" t="s">
        <v>484</v>
      </c>
      <c r="C60" s="100" t="s">
        <v>752</v>
      </c>
      <c r="D60" s="100">
        <v>0</v>
      </c>
      <c r="E60" s="100">
        <v>0</v>
      </c>
      <c r="F60" s="100">
        <v>0</v>
      </c>
      <c r="G60" s="100">
        <v>0</v>
      </c>
      <c r="H60" s="100">
        <v>0</v>
      </c>
      <c r="I60" s="100">
        <v>0</v>
      </c>
      <c r="J60" s="100">
        <v>0</v>
      </c>
      <c r="K60" s="100">
        <v>0</v>
      </c>
      <c r="L60" s="100">
        <v>0</v>
      </c>
      <c r="M60" s="100">
        <v>0</v>
      </c>
      <c r="N60" s="100">
        <v>0</v>
      </c>
      <c r="O60" s="100">
        <v>0</v>
      </c>
      <c r="P60" s="100">
        <v>0</v>
      </c>
      <c r="Q60" s="100">
        <v>0</v>
      </c>
      <c r="R60" s="100">
        <v>0</v>
      </c>
      <c r="S60" s="100">
        <v>0</v>
      </c>
      <c r="T60" s="100">
        <v>0</v>
      </c>
      <c r="U60" s="100">
        <v>0</v>
      </c>
      <c r="V60" s="100">
        <v>0</v>
      </c>
      <c r="W60" s="100">
        <v>0</v>
      </c>
      <c r="X60" s="100">
        <v>0</v>
      </c>
      <c r="Y60" s="100">
        <v>0</v>
      </c>
      <c r="Z60" s="100">
        <v>0</v>
      </c>
      <c r="AA60" s="100">
        <v>0</v>
      </c>
      <c r="AB60" s="100">
        <v>0</v>
      </c>
      <c r="AC60" s="100">
        <v>0</v>
      </c>
      <c r="AD60" s="100">
        <v>0</v>
      </c>
      <c r="AE60" s="100">
        <v>0</v>
      </c>
      <c r="AF60" s="100">
        <v>0</v>
      </c>
      <c r="AG60" s="100">
        <v>0</v>
      </c>
      <c r="AH60" s="100">
        <v>0</v>
      </c>
      <c r="AI60" s="100">
        <v>0</v>
      </c>
      <c r="AJ60" s="100">
        <v>1.5463171545514078</v>
      </c>
      <c r="AK60" s="100">
        <v>1.5654020740351799</v>
      </c>
      <c r="AL60" s="100">
        <v>1.5701306754098361</v>
      </c>
      <c r="AM60" s="100">
        <v>1.6515104786885246</v>
      </c>
      <c r="AN60" s="100">
        <v>1.701077587563951</v>
      </c>
      <c r="AO60" s="100">
        <v>1.8623749999999999</v>
      </c>
      <c r="AP60" s="100">
        <v>1.8322639424957623</v>
      </c>
      <c r="AQ60" s="100">
        <v>1.7257312862826952</v>
      </c>
      <c r="AR60" s="100">
        <v>1.806315320172257</v>
      </c>
      <c r="AS60" s="100">
        <v>2.0785349367171619</v>
      </c>
      <c r="AT60" s="100">
        <v>1.9276911190559054</v>
      </c>
      <c r="AU60" s="100">
        <v>1.8842832240717804</v>
      </c>
      <c r="AV60" s="100">
        <v>1.9462945193653063</v>
      </c>
      <c r="AW60" s="100">
        <v>2.0217799409684676</v>
      </c>
      <c r="AX60" s="100">
        <v>2.2035815121019473</v>
      </c>
      <c r="AY60" s="100">
        <v>2.3254837510503288</v>
      </c>
      <c r="AZ60" s="100">
        <v>2.3971046705731029</v>
      </c>
      <c r="BA60" s="100">
        <v>2.4627557156068716</v>
      </c>
      <c r="BB60" s="100">
        <v>2.3715207321638974</v>
      </c>
      <c r="BC60" s="100">
        <v>2.4674098087042315</v>
      </c>
      <c r="BD60" s="100">
        <v>2.5148708248181153</v>
      </c>
      <c r="BE60" s="100">
        <v>2.5906554727716067</v>
      </c>
      <c r="BF60" s="100">
        <v>2.6355444977236604</v>
      </c>
      <c r="BG60" s="100">
        <v>2.7056004044787314</v>
      </c>
      <c r="BH60" s="100">
        <v>2.7468960604793273</v>
      </c>
      <c r="BI60" s="100">
        <v>2.7250653404743685</v>
      </c>
    </row>
    <row r="61" spans="1:61">
      <c r="A61" s="99" t="s">
        <v>90</v>
      </c>
      <c r="B61" s="100" t="s">
        <v>485</v>
      </c>
      <c r="C61" s="100" t="s">
        <v>752</v>
      </c>
      <c r="D61" s="100">
        <v>2.548136601945258</v>
      </c>
      <c r="E61" s="100">
        <v>2.6159546874438981</v>
      </c>
      <c r="F61" s="100">
        <v>2.6554735791911632</v>
      </c>
      <c r="G61" s="100">
        <v>2.6421826160815405</v>
      </c>
      <c r="H61" s="100">
        <v>2.5493797994017244</v>
      </c>
      <c r="I61" s="100">
        <v>2.5043258026159334</v>
      </c>
      <c r="J61" s="100">
        <v>2.4754130994640495</v>
      </c>
      <c r="K61" s="100">
        <v>2.4921667301895294</v>
      </c>
      <c r="L61" s="100">
        <v>2.5165305008135959</v>
      </c>
      <c r="M61" s="100">
        <v>2.5498360986711694</v>
      </c>
      <c r="N61" s="100">
        <v>2.5766775159965971</v>
      </c>
      <c r="O61" s="100">
        <v>2.6213045873665686</v>
      </c>
      <c r="P61" s="100">
        <v>2.746056272026645</v>
      </c>
      <c r="Q61" s="100">
        <v>2.7527782298303527</v>
      </c>
      <c r="R61" s="100">
        <v>2.6217104598668604</v>
      </c>
      <c r="S61" s="100">
        <v>2.5168370151996631</v>
      </c>
      <c r="T61" s="100">
        <v>2.4801535263319985</v>
      </c>
      <c r="U61" s="100">
        <v>2.5456899926501877</v>
      </c>
      <c r="V61" s="100">
        <v>2.5675045374878289</v>
      </c>
      <c r="W61" s="100">
        <v>2.6124475552050472</v>
      </c>
      <c r="X61" s="100">
        <v>2.5619005443636507</v>
      </c>
      <c r="Y61" s="100">
        <v>2.6615236161916629</v>
      </c>
      <c r="Z61" s="100">
        <v>2.6286829497224944</v>
      </c>
      <c r="AA61" s="100">
        <v>2.5523086119470668</v>
      </c>
      <c r="AB61" s="100">
        <v>2.5524561949842219</v>
      </c>
      <c r="AC61" s="100">
        <v>2.5528436115985627</v>
      </c>
      <c r="AD61" s="100">
        <v>2.4374556478405318</v>
      </c>
      <c r="AE61" s="100">
        <v>2.400034594640148</v>
      </c>
      <c r="AF61" s="100">
        <v>2.4082914745578003</v>
      </c>
      <c r="AG61" s="100">
        <v>2.9938568324279151</v>
      </c>
      <c r="AH61" s="100">
        <v>2.7485494061365885</v>
      </c>
      <c r="AI61" s="100">
        <v>2.7224062746727613</v>
      </c>
      <c r="AJ61" s="100">
        <v>2.7418549314091538</v>
      </c>
      <c r="AK61" s="100">
        <v>2.7253155603466146</v>
      </c>
      <c r="AL61" s="100">
        <v>2.8583302584670229</v>
      </c>
      <c r="AM61" s="100">
        <v>2.8674594229035169</v>
      </c>
      <c r="AN61" s="100">
        <v>2.9783874418604652</v>
      </c>
      <c r="AO61" s="100">
        <v>2.8552381386861314</v>
      </c>
      <c r="AP61" s="100">
        <v>2.8225867175433819</v>
      </c>
      <c r="AQ61" s="100">
        <v>2.7974936429215509</v>
      </c>
      <c r="AR61" s="100">
        <v>2.748094509450945</v>
      </c>
      <c r="AS61" s="100">
        <v>2.7803925313059037</v>
      </c>
      <c r="AT61" s="100">
        <v>2.7085877560106857</v>
      </c>
      <c r="AU61" s="100">
        <v>2.7024093209054594</v>
      </c>
      <c r="AV61" s="100">
        <v>2.7342844577359484</v>
      </c>
      <c r="AW61" s="100">
        <v>2.5928496609874827</v>
      </c>
      <c r="AX61" s="100">
        <v>2.6555828576408556</v>
      </c>
      <c r="AY61" s="100">
        <v>2.7652640654938168</v>
      </c>
      <c r="AZ61" s="100">
        <v>2.6200364032222945</v>
      </c>
      <c r="BA61" s="100">
        <v>2.7077968934072167</v>
      </c>
      <c r="BB61" s="100">
        <v>2.525191463307968</v>
      </c>
      <c r="BC61" s="100">
        <v>2.5223847971642379</v>
      </c>
      <c r="BD61" s="100">
        <v>2.5662363515607702</v>
      </c>
      <c r="BE61" s="100">
        <v>2.5882181641744961</v>
      </c>
      <c r="BF61" s="100">
        <v>2.5590664203395792</v>
      </c>
      <c r="BG61" s="100">
        <v>2.5411649230769231</v>
      </c>
      <c r="BH61" s="100">
        <v>2.5215157709251099</v>
      </c>
      <c r="BI61" s="100">
        <v>2.5178763644366198</v>
      </c>
    </row>
    <row r="62" spans="1:61">
      <c r="A62" s="99" t="s">
        <v>89</v>
      </c>
      <c r="B62" s="100" t="s">
        <v>486</v>
      </c>
      <c r="C62" s="100" t="s">
        <v>752</v>
      </c>
      <c r="D62" s="100">
        <v>1.5842863436123349</v>
      </c>
      <c r="E62" s="100">
        <v>1.6365422907488987</v>
      </c>
      <c r="F62" s="100">
        <v>1.6544938596491228</v>
      </c>
      <c r="G62" s="100">
        <v>1.7479859649122806</v>
      </c>
      <c r="H62" s="100">
        <v>1.7297116591928252</v>
      </c>
      <c r="I62" s="100">
        <v>1.7088762331838565</v>
      </c>
      <c r="J62" s="100">
        <v>1.9032493212669683</v>
      </c>
      <c r="K62" s="100">
        <v>2.0022383561643835</v>
      </c>
      <c r="L62" s="100">
        <v>2.077368778280543</v>
      </c>
      <c r="M62" s="100">
        <v>2.1217135746606335</v>
      </c>
      <c r="N62" s="100">
        <v>2.1813692307692305</v>
      </c>
      <c r="O62" s="100">
        <v>2.1693521739130435</v>
      </c>
      <c r="P62" s="100">
        <v>2.166567234042553</v>
      </c>
      <c r="Q62" s="100">
        <v>2.2780666666666667</v>
      </c>
      <c r="R62" s="100">
        <v>2.2573408163265305</v>
      </c>
      <c r="S62" s="100">
        <v>2.202253076923077</v>
      </c>
      <c r="T62" s="100">
        <v>2.2127140740740741</v>
      </c>
      <c r="U62" s="100">
        <v>2.0735625</v>
      </c>
      <c r="V62" s="100">
        <v>2.2578821052631581</v>
      </c>
      <c r="W62" s="100">
        <v>2.2539351724137928</v>
      </c>
      <c r="X62" s="100">
        <v>2.2868756666666665</v>
      </c>
      <c r="Y62" s="100">
        <v>2.2077232258064514</v>
      </c>
      <c r="Z62" s="100">
        <v>2.1221571875</v>
      </c>
      <c r="AA62" s="100">
        <v>2.1800181818181819</v>
      </c>
      <c r="AB62" s="100">
        <v>2.1243994202898553</v>
      </c>
      <c r="AC62" s="100">
        <v>2.2165017142857142</v>
      </c>
      <c r="AD62" s="100">
        <v>2.1603030136986301</v>
      </c>
      <c r="AE62" s="100">
        <v>2.0948039473684212</v>
      </c>
      <c r="AF62" s="100">
        <v>2.0893762025316454</v>
      </c>
      <c r="AG62" s="100">
        <v>2.0588770731707315</v>
      </c>
      <c r="AH62" s="100">
        <v>2.0113724056603774</v>
      </c>
      <c r="AI62" s="100">
        <v>1.9740986206896551</v>
      </c>
      <c r="AJ62" s="100">
        <v>2.12134</v>
      </c>
      <c r="AK62" s="100">
        <v>2.2269103926096996</v>
      </c>
      <c r="AL62" s="100">
        <v>2.3023799999999999</v>
      </c>
      <c r="AM62" s="100">
        <v>2.2796659090909093</v>
      </c>
      <c r="AN62" s="100">
        <v>2.2813004545454545</v>
      </c>
      <c r="AO62" s="100">
        <v>2.2844218604651165</v>
      </c>
      <c r="AP62" s="100">
        <v>2.1967128504672897</v>
      </c>
      <c r="AQ62" s="100">
        <v>2.1486714953271027</v>
      </c>
      <c r="AR62" s="100">
        <v>2.2194661214953273</v>
      </c>
      <c r="AS62" s="100">
        <v>2.1894794392523362</v>
      </c>
      <c r="AT62" s="100">
        <v>2.0573242990654208</v>
      </c>
      <c r="AU62" s="100">
        <v>2.1536803738317758</v>
      </c>
      <c r="AV62" s="100">
        <v>2.1145705607476635</v>
      </c>
      <c r="AW62" s="100">
        <v>2.0778383177570094</v>
      </c>
      <c r="AX62" s="100">
        <v>2.1053955503512882</v>
      </c>
      <c r="AY62" s="100">
        <v>2.1327121495327104</v>
      </c>
      <c r="AZ62" s="100">
        <v>2.0643564078578112</v>
      </c>
      <c r="BA62" s="100">
        <v>2.0575185882352942</v>
      </c>
      <c r="BB62" s="100">
        <v>2.067719294117647</v>
      </c>
      <c r="BC62" s="100">
        <v>2.0758795294117647</v>
      </c>
      <c r="BD62" s="100">
        <v>2.0876503529411767</v>
      </c>
      <c r="BE62" s="100">
        <v>2.0865016470588236</v>
      </c>
      <c r="BF62" s="100">
        <v>0.76527152941176479</v>
      </c>
      <c r="BG62" s="100">
        <v>0.75178352941176474</v>
      </c>
      <c r="BH62" s="100">
        <v>0.82514447058823537</v>
      </c>
      <c r="BI62" s="100">
        <v>0.79544611764705875</v>
      </c>
    </row>
    <row r="63" spans="1:61">
      <c r="A63" s="99" t="s">
        <v>91</v>
      </c>
      <c r="B63" s="100" t="s">
        <v>487</v>
      </c>
      <c r="C63" s="100" t="s">
        <v>752</v>
      </c>
      <c r="D63" s="100">
        <v>1.8477678942644546</v>
      </c>
      <c r="E63" s="100">
        <v>1.9273926771196284</v>
      </c>
      <c r="F63" s="100">
        <v>1.918784924608488</v>
      </c>
      <c r="G63" s="100">
        <v>1.925754384473306</v>
      </c>
      <c r="H63" s="100">
        <v>1.9578051027910943</v>
      </c>
      <c r="I63" s="100">
        <v>2.0013358535720616</v>
      </c>
      <c r="J63" s="100">
        <v>2.0996946772131198</v>
      </c>
      <c r="K63" s="100">
        <v>2.1851236512146603</v>
      </c>
      <c r="L63" s="100">
        <v>2.1640837126578845</v>
      </c>
      <c r="M63" s="100">
        <v>2.258348090475458</v>
      </c>
      <c r="N63" s="100">
        <v>2.2854775526469058</v>
      </c>
      <c r="O63" s="100">
        <v>2.3174874734737814</v>
      </c>
      <c r="P63" s="100">
        <v>2.4310129081947012</v>
      </c>
      <c r="Q63" s="100">
        <v>2.4469544294433141</v>
      </c>
      <c r="R63" s="100">
        <v>2.4944847420959917</v>
      </c>
      <c r="S63" s="100">
        <v>2.538338580931264</v>
      </c>
      <c r="T63" s="100">
        <v>2.5493028580382324</v>
      </c>
      <c r="U63" s="100">
        <v>2.5860285848377709</v>
      </c>
      <c r="V63" s="100">
        <v>2.6377993277627692</v>
      </c>
      <c r="W63" s="100">
        <v>2.6566680284975726</v>
      </c>
      <c r="X63" s="100">
        <v>2.6605769810963484</v>
      </c>
      <c r="Y63" s="100">
        <v>2.6618082759274473</v>
      </c>
      <c r="Z63" s="100">
        <v>2.6938580262949468</v>
      </c>
      <c r="AA63" s="100">
        <v>2.7275557318776182</v>
      </c>
      <c r="AB63" s="100">
        <v>2.6968009764009921</v>
      </c>
      <c r="AC63" s="100">
        <v>2.7062663354037264</v>
      </c>
      <c r="AD63" s="100">
        <v>2.6142999840525629</v>
      </c>
      <c r="AE63" s="100">
        <v>2.6064486214725915</v>
      </c>
      <c r="AF63" s="100">
        <v>2.6160639701505164</v>
      </c>
      <c r="AG63" s="100">
        <v>2.619275993044115</v>
      </c>
      <c r="AH63" s="100">
        <v>2.6048759254581775</v>
      </c>
      <c r="AI63" s="100">
        <v>2.4846965176094233</v>
      </c>
      <c r="AJ63" s="100">
        <v>2.4767357921251318</v>
      </c>
      <c r="AK63" s="100">
        <v>2.5010655721422683</v>
      </c>
      <c r="AL63" s="100">
        <v>2.5245730575584902</v>
      </c>
      <c r="AM63" s="100">
        <v>2.5712897764841527</v>
      </c>
      <c r="AN63" s="100">
        <v>2.5499613110693882</v>
      </c>
      <c r="AO63" s="100">
        <v>2.5489541227484986</v>
      </c>
      <c r="AP63" s="100">
        <v>2.5571403249680076</v>
      </c>
      <c r="AQ63" s="100">
        <v>2.5959468521239693</v>
      </c>
      <c r="AR63" s="100">
        <v>2.6055694352360725</v>
      </c>
      <c r="AS63" s="100">
        <v>2.5431153907202466</v>
      </c>
      <c r="AT63" s="100">
        <v>2.4995664373311306</v>
      </c>
      <c r="AU63" s="100">
        <v>2.5003476767237869</v>
      </c>
      <c r="AV63" s="100">
        <v>2.4526756593989876</v>
      </c>
      <c r="AW63" s="100">
        <v>2.4477428930122436</v>
      </c>
      <c r="AX63" s="100">
        <v>2.5150087207809331</v>
      </c>
      <c r="AY63" s="100">
        <v>2.485856802278247</v>
      </c>
      <c r="AZ63" s="100">
        <v>2.4251580708410438</v>
      </c>
      <c r="BA63" s="100">
        <v>2.4392864659496718</v>
      </c>
      <c r="BB63" s="100">
        <v>2.3752773160748788</v>
      </c>
      <c r="BC63" s="100">
        <v>2.3946250381351231</v>
      </c>
      <c r="BD63" s="100">
        <v>2.4371433253283383</v>
      </c>
      <c r="BE63" s="100">
        <v>2.4420204960631287</v>
      </c>
      <c r="BF63" s="100">
        <v>2.4718310016047678</v>
      </c>
      <c r="BG63" s="100">
        <v>2.4104033108688099</v>
      </c>
      <c r="BH63" s="100">
        <v>2.4244306167586243</v>
      </c>
      <c r="BI63" s="100">
        <v>2.3906234032679579</v>
      </c>
    </row>
    <row r="64" spans="1:61">
      <c r="A64" s="99" t="s">
        <v>88</v>
      </c>
      <c r="B64" s="100" t="s">
        <v>662</v>
      </c>
      <c r="C64" s="100" t="s">
        <v>752</v>
      </c>
      <c r="D64" s="100">
        <v>9.2231000000000005</v>
      </c>
      <c r="E64" s="100">
        <v>9.3007666666666662</v>
      </c>
      <c r="F64" s="100">
        <v>8.6941333333333333</v>
      </c>
      <c r="G64" s="100">
        <v>8.7818000000000005</v>
      </c>
      <c r="H64" s="100">
        <v>8.8338666666666654</v>
      </c>
      <c r="I64" s="100">
        <v>8.9633666666666656</v>
      </c>
      <c r="J64" s="100">
        <v>8.7385666666666673</v>
      </c>
      <c r="K64" s="100">
        <v>8.731066666666667</v>
      </c>
      <c r="L64" s="100">
        <v>8.6048000000000009</v>
      </c>
      <c r="M64" s="100">
        <v>8.7707666666666668</v>
      </c>
      <c r="N64" s="100">
        <v>8.4035666666666664</v>
      </c>
      <c r="O64" s="100">
        <v>8.5098666666666656</v>
      </c>
      <c r="P64" s="100">
        <v>8.3852333333333338</v>
      </c>
      <c r="Q64" s="100">
        <v>8.2911666666666672</v>
      </c>
      <c r="R64" s="100">
        <v>8.1630666666666674</v>
      </c>
      <c r="S64" s="100">
        <v>8.5064000000000011</v>
      </c>
      <c r="T64" s="100">
        <v>8.4862666666666673</v>
      </c>
      <c r="U64" s="100">
        <v>8.2393333333333327</v>
      </c>
      <c r="V64" s="100">
        <v>8.0108999999999995</v>
      </c>
      <c r="W64" s="100">
        <v>8.0522333333333336</v>
      </c>
      <c r="X64" s="100">
        <v>7.9859</v>
      </c>
      <c r="Y64" s="100">
        <v>7.9271333333333338</v>
      </c>
      <c r="Z64" s="100">
        <v>8.0064333333333337</v>
      </c>
      <c r="AA64" s="100">
        <v>7.9748333333333337</v>
      </c>
      <c r="AB64" s="100">
        <v>7.8163666666666662</v>
      </c>
      <c r="AC64" s="100">
        <v>7.7811333333333339</v>
      </c>
      <c r="AD64" s="100">
        <v>7.9159666666666668</v>
      </c>
      <c r="AE64" s="100">
        <v>7.9357666666666669</v>
      </c>
      <c r="AF64" s="100">
        <v>7.9263666666666666</v>
      </c>
      <c r="AG64" s="100">
        <v>22.606733333333331</v>
      </c>
      <c r="AH64" s="100">
        <v>22.624733333333332</v>
      </c>
      <c r="AI64" s="100">
        <v>22.670866666666669</v>
      </c>
      <c r="AJ64" s="100">
        <v>22.833933333333334</v>
      </c>
      <c r="AK64" s="100">
        <v>23.01636666666667</v>
      </c>
      <c r="AL64" s="100">
        <v>23.047533333333334</v>
      </c>
      <c r="AM64" s="100">
        <v>22.961200000000002</v>
      </c>
      <c r="AN64" s="100">
        <v>22.981266666666667</v>
      </c>
      <c r="AO64" s="100">
        <v>22.8735</v>
      </c>
      <c r="AP64" s="100">
        <v>22.913033333333335</v>
      </c>
      <c r="AQ64" s="100">
        <v>22.997</v>
      </c>
      <c r="AR64" s="100">
        <v>23.062000000000001</v>
      </c>
      <c r="AS64" s="100">
        <v>23.083733333333331</v>
      </c>
      <c r="AT64" s="100">
        <v>23.069566666666667</v>
      </c>
      <c r="AU64" s="100">
        <v>23.0105</v>
      </c>
      <c r="AV64" s="100">
        <v>22.832233333333331</v>
      </c>
      <c r="AW64" s="100">
        <v>22.759133333333331</v>
      </c>
      <c r="AX64" s="100">
        <v>22.770200000000003</v>
      </c>
      <c r="AY64" s="100">
        <v>22.671966666666666</v>
      </c>
      <c r="AZ64" s="100">
        <v>22.717033333333337</v>
      </c>
      <c r="BA64" s="100">
        <v>22.666566666666665</v>
      </c>
      <c r="BB64" s="100">
        <v>22.731733333333331</v>
      </c>
      <c r="BC64" s="100">
        <v>22.777633333333331</v>
      </c>
      <c r="BD64" s="100">
        <v>22.811499999999999</v>
      </c>
      <c r="BE64" s="100">
        <v>22.974766666666667</v>
      </c>
      <c r="BF64" s="100">
        <v>23.005933333333335</v>
      </c>
      <c r="BG64" s="100">
        <v>22.720200000000002</v>
      </c>
      <c r="BH64" s="100">
        <v>22.747333333333334</v>
      </c>
      <c r="BI64" s="100">
        <v>22.744533333333337</v>
      </c>
    </row>
    <row r="65" spans="1:61">
      <c r="A65" s="99" t="s">
        <v>312</v>
      </c>
      <c r="B65" s="100" t="s">
        <v>488</v>
      </c>
      <c r="C65" s="100" t="s">
        <v>752</v>
      </c>
      <c r="D65" s="100"/>
      <c r="E65" s="100"/>
      <c r="F65" s="100"/>
      <c r="G65" s="100"/>
      <c r="H65" s="100"/>
      <c r="I65" s="100"/>
      <c r="J65" s="100"/>
      <c r="K65" s="100"/>
      <c r="L65" s="100"/>
      <c r="M65" s="100"/>
      <c r="N65" s="100"/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>
        <v>2.4444444444444443E-4</v>
      </c>
      <c r="AI65" s="100">
        <v>2.5333333333333333E-4</v>
      </c>
      <c r="AJ65" s="100">
        <v>2.5777777777777778E-4</v>
      </c>
      <c r="AK65" s="100">
        <v>2.7111111111111108E-4</v>
      </c>
      <c r="AL65" s="100">
        <v>2.0580044444444443</v>
      </c>
      <c r="AM65" s="100">
        <v>2.0594755555555553</v>
      </c>
      <c r="AN65" s="100">
        <v>2.0600977777777776</v>
      </c>
      <c r="AO65" s="100">
        <v>2.0583199999999997</v>
      </c>
      <c r="AP65" s="100">
        <v>2.058648888888889</v>
      </c>
      <c r="AQ65" s="100">
        <v>2.0588000000000002</v>
      </c>
      <c r="AR65" s="100">
        <v>2.0611733333333335</v>
      </c>
      <c r="AS65" s="100">
        <v>2.0615555555555556</v>
      </c>
      <c r="AT65" s="100">
        <v>2.0639288888888889</v>
      </c>
      <c r="AU65" s="100">
        <v>2.0614666666666666</v>
      </c>
      <c r="AV65" s="100">
        <v>2.0628355555555555</v>
      </c>
      <c r="AW65" s="100">
        <v>2.0626800000000003</v>
      </c>
      <c r="AX65" s="100">
        <v>2.0985911111111113</v>
      </c>
      <c r="AY65" s="100">
        <v>2.0958888888888887</v>
      </c>
      <c r="AZ65" s="100">
        <v>2.2482409090909092</v>
      </c>
      <c r="BA65" s="100">
        <v>2.2473045454545453</v>
      </c>
      <c r="BB65" s="100">
        <v>2.3885181818181818</v>
      </c>
      <c r="BC65" s="100">
        <v>2.3896681818181817</v>
      </c>
      <c r="BD65" s="100">
        <v>2.4622000000000002</v>
      </c>
      <c r="BE65" s="100">
        <v>2.4644636363636363</v>
      </c>
      <c r="BF65" s="100">
        <v>2.50285</v>
      </c>
      <c r="BG65" s="100">
        <v>2.573040909090909</v>
      </c>
      <c r="BH65" s="100">
        <v>2.6189227272727273</v>
      </c>
      <c r="BI65" s="100">
        <v>2.6624545454545454</v>
      </c>
    </row>
    <row r="66" spans="1:61">
      <c r="A66" s="99" t="s">
        <v>94</v>
      </c>
      <c r="B66" s="100" t="s">
        <v>489</v>
      </c>
      <c r="C66" s="100" t="s">
        <v>752</v>
      </c>
      <c r="D66" s="100">
        <v>9.1257940327237729E-3</v>
      </c>
      <c r="E66" s="100">
        <v>9.2370249520153554E-3</v>
      </c>
      <c r="F66" s="100">
        <v>9.4134162679425839E-3</v>
      </c>
      <c r="G66" s="100">
        <v>9.7473664122137392E-3</v>
      </c>
      <c r="H66" s="100">
        <v>1.0123349191246432E-2</v>
      </c>
      <c r="I66" s="100">
        <v>1.0488652751423149E-2</v>
      </c>
      <c r="J66" s="100">
        <v>1.0675931232091691E-2</v>
      </c>
      <c r="K66" s="100">
        <v>1.083224761904762E-2</v>
      </c>
      <c r="L66" s="100">
        <v>1.0140364333652924E-2</v>
      </c>
      <c r="M66" s="100">
        <v>1.0207799227799227E-2</v>
      </c>
      <c r="N66" s="100">
        <v>1.0681423076923078E-2</v>
      </c>
      <c r="O66" s="100">
        <v>1.1393591481122943E-2</v>
      </c>
      <c r="P66" s="100">
        <v>1.1660058422590068E-2</v>
      </c>
      <c r="Q66" s="100">
        <v>1.1849766990291263E-2</v>
      </c>
      <c r="R66" s="100">
        <v>1.2479860708067324E-2</v>
      </c>
      <c r="S66" s="100">
        <v>1.4902444703143189E-2</v>
      </c>
      <c r="T66" s="100">
        <v>1.5705427853969479E-2</v>
      </c>
      <c r="U66" s="100">
        <v>1.7051990767455279E-2</v>
      </c>
      <c r="V66" s="100">
        <v>1.7222485436893205E-2</v>
      </c>
      <c r="W66" s="100">
        <v>1.7028746118012424E-2</v>
      </c>
      <c r="X66" s="100">
        <v>1.7827562111801244E-2</v>
      </c>
      <c r="Y66" s="100">
        <v>1.6887849378881988E-2</v>
      </c>
      <c r="Z66" s="100">
        <v>1.7303920807453417E-2</v>
      </c>
      <c r="AA66" s="100">
        <v>1.8369817546583851E-2</v>
      </c>
      <c r="AB66" s="100">
        <v>2.0511548913043479E-2</v>
      </c>
      <c r="AC66" s="100">
        <v>2.4253338509316769E-2</v>
      </c>
      <c r="AD66" s="100">
        <v>2.494322593167702E-2</v>
      </c>
      <c r="AE66" s="100">
        <v>2.558082298136646E-2</v>
      </c>
      <c r="AF66" s="100">
        <v>2.7157006987577639E-2</v>
      </c>
      <c r="AG66" s="100">
        <v>0.20594027067189261</v>
      </c>
      <c r="AH66" s="100">
        <v>0.21040027998421112</v>
      </c>
      <c r="AI66" s="100">
        <v>0.21358787017322658</v>
      </c>
      <c r="AJ66" s="100">
        <v>0.21549944512136673</v>
      </c>
      <c r="AK66" s="100">
        <v>0.21363143759593464</v>
      </c>
      <c r="AL66" s="100">
        <v>8.2474205426356598E-2</v>
      </c>
      <c r="AM66" s="100">
        <v>0.16358428909414244</v>
      </c>
      <c r="AN66" s="100">
        <v>0.17797789031463784</v>
      </c>
      <c r="AO66" s="100">
        <v>0.18008342921219694</v>
      </c>
      <c r="AP66" s="100">
        <v>0.18279505715636066</v>
      </c>
      <c r="AQ66" s="100">
        <v>0.17115703918722786</v>
      </c>
      <c r="AR66" s="100">
        <v>0.16541787661451723</v>
      </c>
      <c r="AS66" s="100">
        <v>0.18585342768200941</v>
      </c>
      <c r="AT66" s="100">
        <v>0.20238692483876253</v>
      </c>
      <c r="AU66" s="100">
        <v>0.24004223767700442</v>
      </c>
      <c r="AV66" s="100">
        <v>0.20931321826033136</v>
      </c>
      <c r="AW66" s="100">
        <v>0.24094354124291847</v>
      </c>
      <c r="AX66" s="100">
        <v>0.23482393801788709</v>
      </c>
      <c r="AY66" s="100">
        <v>0.26978446214232027</v>
      </c>
      <c r="AZ66" s="100">
        <v>0.21323753355572062</v>
      </c>
      <c r="BA66" s="100">
        <v>0.2271192723803947</v>
      </c>
      <c r="BB66" s="100">
        <v>0.25901556817840293</v>
      </c>
      <c r="BC66" s="100">
        <v>0.25172456305683227</v>
      </c>
      <c r="BD66" s="100">
        <v>0.26275039057492999</v>
      </c>
      <c r="BE66" s="100">
        <v>0.22282725468080722</v>
      </c>
      <c r="BF66" s="100">
        <v>0.2374785484611851</v>
      </c>
      <c r="BG66" s="100">
        <v>0.2472305471291254</v>
      </c>
      <c r="BH66" s="100">
        <v>0.26996519384212725</v>
      </c>
      <c r="BI66" s="100">
        <v>0.22434625605611397</v>
      </c>
    </row>
    <row r="67" spans="1:61">
      <c r="A67" s="99" t="s">
        <v>96</v>
      </c>
      <c r="B67" s="100" t="s">
        <v>491</v>
      </c>
      <c r="C67" s="100" t="s">
        <v>752</v>
      </c>
      <c r="D67" s="100"/>
      <c r="E67" s="100"/>
      <c r="F67" s="100"/>
      <c r="G67" s="100"/>
      <c r="H67" s="100"/>
      <c r="I67" s="100"/>
      <c r="J67" s="100"/>
      <c r="K67" s="100"/>
      <c r="L67" s="100"/>
      <c r="M67" s="100"/>
      <c r="N67" s="100"/>
      <c r="O67" s="100"/>
      <c r="P67" s="100"/>
      <c r="Q67" s="100"/>
      <c r="R67" s="100"/>
      <c r="S67" s="100"/>
      <c r="T67" s="100"/>
      <c r="U67" s="100"/>
      <c r="V67" s="100"/>
      <c r="W67" s="100"/>
      <c r="X67" s="100"/>
      <c r="Y67" s="100"/>
      <c r="Z67" s="100"/>
      <c r="AA67" s="100"/>
      <c r="AB67" s="100"/>
      <c r="AC67" s="100"/>
      <c r="AD67" s="100"/>
      <c r="AE67" s="100"/>
      <c r="AF67" s="100"/>
      <c r="AG67" s="100"/>
      <c r="AH67" s="100"/>
      <c r="AI67" s="100">
        <v>0.782840445958501</v>
      </c>
      <c r="AJ67" s="100">
        <v>0.70739789002557552</v>
      </c>
      <c r="AK67" s="100">
        <v>0.64786580561834028</v>
      </c>
      <c r="AL67" s="100">
        <v>0.65947657480314958</v>
      </c>
      <c r="AM67" s="100">
        <v>0.68228092257001649</v>
      </c>
      <c r="AN67" s="100">
        <v>0.70164346394468236</v>
      </c>
      <c r="AO67" s="100">
        <v>0.70651313628899837</v>
      </c>
      <c r="AP67" s="100">
        <v>0.76987985995331787</v>
      </c>
      <c r="AQ67" s="100">
        <v>0.80246903333333341</v>
      </c>
      <c r="AR67" s="100">
        <v>0.78484778554778556</v>
      </c>
      <c r="AS67" s="100">
        <v>0.79512276964047934</v>
      </c>
      <c r="AT67" s="100">
        <v>0.79527980705256163</v>
      </c>
      <c r="AU67" s="100">
        <v>0.94559851524879612</v>
      </c>
      <c r="AV67" s="100">
        <v>0.97310805555555546</v>
      </c>
      <c r="AW67" s="100">
        <v>0.89247438443208893</v>
      </c>
      <c r="AX67" s="100">
        <v>0.82598669050456897</v>
      </c>
      <c r="AY67" s="100">
        <v>0.7896628878281623</v>
      </c>
      <c r="AZ67" s="100">
        <v>0.78169911929543634</v>
      </c>
      <c r="BA67" s="100">
        <v>0.79620845528455286</v>
      </c>
      <c r="BB67" s="100">
        <v>0.89466786767114304</v>
      </c>
      <c r="BC67" s="100">
        <v>0.98570919917864475</v>
      </c>
      <c r="BD67" s="100">
        <v>1.0307264390008446</v>
      </c>
      <c r="BE67" s="100">
        <v>1.0478818294701986</v>
      </c>
      <c r="BF67" s="100">
        <v>0.90345200777469903</v>
      </c>
      <c r="BG67" s="100">
        <v>0.92037477025898085</v>
      </c>
      <c r="BH67" s="100">
        <v>0.86547651794699765</v>
      </c>
      <c r="BI67" s="100">
        <v>0.84052622480816264</v>
      </c>
    </row>
    <row r="68" spans="1:61">
      <c r="A68" s="99" t="s">
        <v>98</v>
      </c>
      <c r="B68" s="100" t="s">
        <v>492</v>
      </c>
      <c r="C68" s="100" t="s">
        <v>752</v>
      </c>
      <c r="D68" s="100">
        <v>9.6018094017094019E-2</v>
      </c>
      <c r="E68" s="100">
        <v>0.10384817948717949</v>
      </c>
      <c r="F68" s="100">
        <v>0.11054076068376067</v>
      </c>
      <c r="G68" s="100">
        <v>0.12793526495726495</v>
      </c>
      <c r="H68" s="100">
        <v>0.13370511965811965</v>
      </c>
      <c r="I68" s="100">
        <v>0.13783394017094017</v>
      </c>
      <c r="J68" s="100">
        <v>0.148050452991453</v>
      </c>
      <c r="K68" s="100">
        <v>0.15518291452991453</v>
      </c>
      <c r="L68" s="100">
        <v>0.16428349572649573</v>
      </c>
      <c r="M68" s="100">
        <v>0.17088793162393162</v>
      </c>
      <c r="N68" s="100">
        <v>0.17132192307692307</v>
      </c>
      <c r="O68" s="100">
        <v>0.18299295726495726</v>
      </c>
      <c r="P68" s="100">
        <v>0.17930141880341882</v>
      </c>
      <c r="Q68" s="100">
        <v>0.19716159829059832</v>
      </c>
      <c r="R68" s="100">
        <v>0.19220167796610169</v>
      </c>
      <c r="S68" s="100">
        <v>0.18870104237288135</v>
      </c>
      <c r="T68" s="100">
        <v>0.18854636974789915</v>
      </c>
      <c r="U68" s="100">
        <v>0.18522283333333334</v>
      </c>
      <c r="V68" s="100">
        <v>0.18400200833333333</v>
      </c>
      <c r="W68" s="100">
        <v>0.18566693333333334</v>
      </c>
      <c r="X68" s="100">
        <v>0.19543959166666666</v>
      </c>
      <c r="Y68" s="100">
        <v>0.19092590983606558</v>
      </c>
      <c r="Z68" s="100">
        <v>0.19135234426229508</v>
      </c>
      <c r="AA68" s="100">
        <v>0.20026869105691056</v>
      </c>
      <c r="AB68" s="100">
        <v>0.20317064516129033</v>
      </c>
      <c r="AC68" s="100">
        <v>0.20140695161290323</v>
      </c>
      <c r="AD68" s="100">
        <v>0.21332053225806452</v>
      </c>
      <c r="AE68" s="100">
        <v>0.21167892800000002</v>
      </c>
      <c r="AF68" s="100">
        <v>0.22452505600000003</v>
      </c>
      <c r="AG68" s="100">
        <v>0.50112204680682271</v>
      </c>
      <c r="AH68" s="100">
        <v>0.512922822327044</v>
      </c>
      <c r="AI68" s="100">
        <v>0.50529050314465407</v>
      </c>
      <c r="AJ68" s="100">
        <v>0.50485092968750001</v>
      </c>
      <c r="AK68" s="100">
        <v>0.50267736434108523</v>
      </c>
      <c r="AL68" s="100">
        <v>0.49801425190839699</v>
      </c>
      <c r="AM68" s="100">
        <v>0.52206174436090225</v>
      </c>
      <c r="AN68" s="100">
        <v>0.51856962870560608</v>
      </c>
      <c r="AO68" s="100">
        <v>0.59244443129641067</v>
      </c>
      <c r="AP68" s="100">
        <v>0.50727490745824078</v>
      </c>
      <c r="AQ68" s="100">
        <v>0.58629751484855874</v>
      </c>
      <c r="AR68" s="100">
        <v>0.50303083933232728</v>
      </c>
      <c r="AS68" s="100">
        <v>0.49119399630540561</v>
      </c>
      <c r="AT68" s="100">
        <v>0.53275293935414414</v>
      </c>
      <c r="AU68" s="100">
        <v>0.47151138707939672</v>
      </c>
      <c r="AV68" s="100">
        <v>0.58917624247556977</v>
      </c>
      <c r="AW68" s="100">
        <v>0.56029293232558175</v>
      </c>
      <c r="AX68" s="100">
        <v>0.52559660441865208</v>
      </c>
      <c r="AY68" s="100">
        <v>0.52782996150221873</v>
      </c>
      <c r="AZ68" s="100">
        <v>0.50506529600688888</v>
      </c>
      <c r="BA68" s="100">
        <v>0.53059192212311468</v>
      </c>
      <c r="BB68" s="100">
        <v>0.58400821583575557</v>
      </c>
      <c r="BC68" s="100">
        <v>0.55497284792343193</v>
      </c>
      <c r="BD68" s="100">
        <v>0.60023466242257506</v>
      </c>
      <c r="BE68" s="100">
        <v>0.58867473939614823</v>
      </c>
      <c r="BF68" s="100">
        <v>0.61836833952328829</v>
      </c>
      <c r="BG68" s="100">
        <v>0.62715587361176284</v>
      </c>
      <c r="BH68" s="100">
        <v>0.64668214788951417</v>
      </c>
      <c r="BI68" s="100">
        <v>0.6145769119933111</v>
      </c>
    </row>
    <row r="69" spans="1:61">
      <c r="A69" s="99" t="s">
        <v>99</v>
      </c>
      <c r="B69" s="100" t="s">
        <v>493</v>
      </c>
      <c r="C69" s="100" t="s">
        <v>752</v>
      </c>
      <c r="D69" s="100"/>
      <c r="E69" s="100"/>
      <c r="F69" s="100"/>
      <c r="G69" s="100"/>
      <c r="H69" s="100"/>
      <c r="I69" s="100"/>
      <c r="J69" s="100"/>
      <c r="K69" s="100"/>
      <c r="L69" s="100"/>
      <c r="M69" s="100"/>
      <c r="N69" s="100"/>
      <c r="O69" s="100"/>
      <c r="P69" s="100"/>
      <c r="Q69" s="100"/>
      <c r="R69" s="100"/>
      <c r="S69" s="100"/>
      <c r="T69" s="100"/>
      <c r="U69" s="100"/>
      <c r="V69" s="100"/>
      <c r="W69" s="100"/>
      <c r="X69" s="100"/>
      <c r="Y69" s="100"/>
      <c r="Z69" s="100"/>
      <c r="AA69" s="100"/>
      <c r="AB69" s="100"/>
      <c r="AC69" s="100"/>
      <c r="AD69" s="100"/>
      <c r="AE69" s="100"/>
      <c r="AF69" s="100"/>
      <c r="AG69" s="100"/>
      <c r="AH69" s="100"/>
      <c r="AI69" s="100"/>
      <c r="AJ69" s="100"/>
      <c r="AK69" s="100"/>
      <c r="AL69" s="100"/>
      <c r="AM69" s="100"/>
      <c r="AN69" s="100"/>
      <c r="AO69" s="100"/>
      <c r="AP69" s="100"/>
      <c r="AQ69" s="100"/>
      <c r="AR69" s="100"/>
      <c r="AS69" s="100"/>
      <c r="AT69" s="100"/>
      <c r="AU69" s="100"/>
      <c r="AV69" s="100"/>
      <c r="AW69" s="100"/>
      <c r="AX69" s="100"/>
      <c r="AY69" s="100"/>
      <c r="AZ69" s="100"/>
      <c r="BA69" s="100"/>
      <c r="BB69" s="100"/>
      <c r="BC69" s="100"/>
      <c r="BD69" s="100"/>
      <c r="BE69" s="100"/>
      <c r="BF69" s="100"/>
      <c r="BG69" s="100"/>
      <c r="BH69" s="100"/>
      <c r="BI69" s="100"/>
    </row>
    <row r="70" spans="1:61">
      <c r="A70" s="99" t="s">
        <v>106</v>
      </c>
      <c r="B70" s="100" t="s">
        <v>494</v>
      </c>
      <c r="C70" s="100" t="s">
        <v>752</v>
      </c>
      <c r="D70" s="100">
        <v>0.13131412448700411</v>
      </c>
      <c r="E70" s="100">
        <v>0.13602096586633833</v>
      </c>
      <c r="F70" s="100">
        <v>0.14078214457005822</v>
      </c>
      <c r="G70" s="100">
        <v>0.146066076453229</v>
      </c>
      <c r="H70" s="100">
        <v>0.15071613280175969</v>
      </c>
      <c r="I70" s="100">
        <v>0.15596277196364636</v>
      </c>
      <c r="J70" s="100">
        <v>0.1530964275862069</v>
      </c>
      <c r="K70" s="100">
        <v>0.1545471400939486</v>
      </c>
      <c r="L70" s="100">
        <v>0.15170806116800442</v>
      </c>
      <c r="M70" s="100">
        <v>0.15359103194954604</v>
      </c>
      <c r="N70" s="100">
        <v>0.15490062478306144</v>
      </c>
      <c r="O70" s="100">
        <v>0.15843823099923512</v>
      </c>
      <c r="P70" s="100">
        <v>0.16646832207285647</v>
      </c>
      <c r="Q70" s="100">
        <v>0.17353191014371425</v>
      </c>
      <c r="R70" s="100">
        <v>0.17996334497206704</v>
      </c>
      <c r="S70" s="100">
        <v>0.18354772663682148</v>
      </c>
      <c r="T70" s="100">
        <v>0.18613145319506727</v>
      </c>
      <c r="U70" s="100">
        <v>0.18890513054463784</v>
      </c>
      <c r="V70" s="100">
        <v>0.1919584485784486</v>
      </c>
      <c r="W70" s="100">
        <v>0.19461947823641096</v>
      </c>
      <c r="X70" s="100">
        <v>0.19780488131295343</v>
      </c>
      <c r="Y70" s="100">
        <v>0.20094279263388135</v>
      </c>
      <c r="Z70" s="100">
        <v>0.20391803093438801</v>
      </c>
      <c r="AA70" s="100">
        <v>0.20674690860215053</v>
      </c>
      <c r="AB70" s="100">
        <v>0.19184013595807958</v>
      </c>
      <c r="AC70" s="100">
        <v>0.16114290679529011</v>
      </c>
      <c r="AD70" s="100">
        <v>0.18355637345459713</v>
      </c>
      <c r="AE70" s="100">
        <v>0.20291183154605497</v>
      </c>
      <c r="AF70" s="100">
        <v>0.21810801024400653</v>
      </c>
      <c r="AG70" s="100">
        <v>0.42418781557174179</v>
      </c>
      <c r="AH70" s="100">
        <v>0.44194926329276107</v>
      </c>
      <c r="AI70" s="100">
        <v>0.45723300604766992</v>
      </c>
      <c r="AJ70" s="100">
        <v>0.4748496512951893</v>
      </c>
      <c r="AK70" s="100">
        <v>0.49559888952164011</v>
      </c>
      <c r="AL70" s="100">
        <v>0.51679880918425558</v>
      </c>
      <c r="AM70" s="100">
        <v>0.47432499101817921</v>
      </c>
      <c r="AN70" s="100">
        <v>0.48976752898550729</v>
      </c>
      <c r="AO70" s="100">
        <v>0.5516925847612103</v>
      </c>
      <c r="AP70" s="100">
        <v>0.53228649187592314</v>
      </c>
      <c r="AQ70" s="100">
        <v>0.57172131366298462</v>
      </c>
      <c r="AR70" s="100">
        <v>0.62642963072378133</v>
      </c>
      <c r="AS70" s="100">
        <v>0.68788810043668125</v>
      </c>
      <c r="AT70" s="100">
        <v>0.6828239653304442</v>
      </c>
      <c r="AU70" s="100">
        <v>0.67257954055994262</v>
      </c>
      <c r="AV70" s="100">
        <v>0.75118470363288714</v>
      </c>
      <c r="AW70" s="100">
        <v>0.7587602760084925</v>
      </c>
      <c r="AX70" s="100">
        <v>0.77072499294781383</v>
      </c>
      <c r="AY70" s="100">
        <v>0.79643002808988761</v>
      </c>
      <c r="AZ70" s="100">
        <v>0.81380479999999999</v>
      </c>
      <c r="BA70" s="100">
        <v>0.91914893006993004</v>
      </c>
      <c r="BB70" s="100">
        <v>0.98363105594405587</v>
      </c>
      <c r="BC70" s="100">
        <v>1.0566113333333333</v>
      </c>
      <c r="BD70" s="100">
        <v>1.0624634965517241</v>
      </c>
      <c r="BE70" s="100">
        <v>1.0801905724137932</v>
      </c>
      <c r="BF70" s="100">
        <v>1.081815124137931</v>
      </c>
      <c r="BG70" s="100">
        <v>1.2397985999999999</v>
      </c>
      <c r="BH70" s="100">
        <v>1.2276927379310345</v>
      </c>
      <c r="BI70" s="100">
        <v>1.2060114551724139</v>
      </c>
    </row>
    <row r="71" spans="1:61">
      <c r="A71" s="99" t="s">
        <v>95</v>
      </c>
      <c r="B71" s="100" t="s">
        <v>495</v>
      </c>
      <c r="C71" s="100" t="s">
        <v>752</v>
      </c>
      <c r="D71" s="100">
        <v>0.67951793893129775</v>
      </c>
      <c r="E71" s="100">
        <v>0.71347942857142854</v>
      </c>
      <c r="F71" s="100">
        <v>0.75116844106463876</v>
      </c>
      <c r="G71" s="100">
        <v>0.78273339658444019</v>
      </c>
      <c r="H71" s="100">
        <v>0.80505511363636362</v>
      </c>
      <c r="I71" s="100">
        <v>0.82713081285444234</v>
      </c>
      <c r="J71" s="100">
        <v>0.75172504708097931</v>
      </c>
      <c r="K71" s="100">
        <v>0.90333295668549907</v>
      </c>
      <c r="L71" s="100">
        <v>0.90580300187617258</v>
      </c>
      <c r="M71" s="100">
        <v>0.9627016853932584</v>
      </c>
      <c r="N71" s="100">
        <v>0.98945325884543767</v>
      </c>
      <c r="O71" s="100">
        <v>0.95672380073800734</v>
      </c>
      <c r="P71" s="100">
        <v>0.91723235831809868</v>
      </c>
      <c r="Q71" s="100">
        <v>0.91705505226480832</v>
      </c>
      <c r="R71" s="100">
        <v>0.94250739436619713</v>
      </c>
      <c r="S71" s="100">
        <v>0.95817566137566135</v>
      </c>
      <c r="T71" s="100">
        <v>0.95254651567944237</v>
      </c>
      <c r="U71" s="100">
        <v>0.9632728055077453</v>
      </c>
      <c r="V71" s="100">
        <v>0.93606771929824562</v>
      </c>
      <c r="W71" s="100">
        <v>0.9921616341030195</v>
      </c>
      <c r="X71" s="100">
        <v>1.0191442735042735</v>
      </c>
      <c r="Y71" s="100">
        <v>0.99298118811881186</v>
      </c>
      <c r="Z71" s="100">
        <v>0.91230919931856902</v>
      </c>
      <c r="AA71" s="100">
        <v>0.87993787085514841</v>
      </c>
      <c r="AB71" s="100">
        <v>0.95177434554973817</v>
      </c>
      <c r="AC71" s="100">
        <v>0.97854553264604816</v>
      </c>
      <c r="AD71" s="100">
        <v>0.9736755517826825</v>
      </c>
      <c r="AE71" s="100">
        <v>0.98826506622516552</v>
      </c>
      <c r="AF71" s="100">
        <v>0.99548737201365178</v>
      </c>
      <c r="AG71" s="100">
        <v>1.1947547781569967</v>
      </c>
      <c r="AH71" s="100">
        <v>1.2246641891891892</v>
      </c>
      <c r="AI71" s="100">
        <v>1.2739732974910394</v>
      </c>
      <c r="AJ71" s="100">
        <v>1.253021723518851</v>
      </c>
      <c r="AK71" s="100">
        <v>1.3022078994614004</v>
      </c>
      <c r="AL71" s="100">
        <v>1.3267346499102333</v>
      </c>
      <c r="AM71" s="100">
        <v>1.3727346499102333</v>
      </c>
      <c r="AN71" s="100">
        <v>1.2843987432675044</v>
      </c>
      <c r="AO71" s="100">
        <v>1.3668465579710145</v>
      </c>
      <c r="AP71" s="100">
        <v>1.3029063405797103</v>
      </c>
      <c r="AQ71" s="100">
        <v>1.3894086956521738</v>
      </c>
      <c r="AR71" s="100">
        <v>1.2600937037037037</v>
      </c>
      <c r="AS71" s="100">
        <v>1.273637330754352</v>
      </c>
      <c r="AT71" s="100">
        <v>1.4668800788954635</v>
      </c>
      <c r="AU71" s="100">
        <v>1.5808990291262135</v>
      </c>
      <c r="AV71" s="100">
        <v>1.6068337760910816</v>
      </c>
      <c r="AW71" s="100">
        <v>1.8010426262626262</v>
      </c>
      <c r="AX71" s="100">
        <v>1.7767381818181818</v>
      </c>
      <c r="AY71" s="100">
        <v>1.7601909420289856</v>
      </c>
      <c r="AZ71" s="100">
        <v>2.0190873963515754</v>
      </c>
      <c r="BA71" s="100">
        <v>2.0911409756097559</v>
      </c>
      <c r="BB71" s="100">
        <v>1.6106769105691057</v>
      </c>
      <c r="BC71" s="100">
        <v>1.7033299173553718</v>
      </c>
      <c r="BD71" s="100">
        <v>1.8058669421487603</v>
      </c>
      <c r="BE71" s="100">
        <v>1.8700214876033059</v>
      </c>
      <c r="BF71" s="100">
        <v>1.852905785123967</v>
      </c>
      <c r="BG71" s="100">
        <v>1.8640399999999999</v>
      </c>
      <c r="BH71" s="100">
        <v>1.8698150413223142</v>
      </c>
      <c r="BI71" s="100">
        <v>1.912945619834711</v>
      </c>
    </row>
    <row r="72" spans="1:61">
      <c r="A72" s="99" t="s">
        <v>107</v>
      </c>
      <c r="B72" s="100" t="s">
        <v>496</v>
      </c>
      <c r="C72" s="100" t="s">
        <v>752</v>
      </c>
      <c r="D72" s="100">
        <v>0.35217187039764364</v>
      </c>
      <c r="E72" s="100">
        <v>0.35679528718703979</v>
      </c>
      <c r="F72" s="100">
        <v>0.35685294550810015</v>
      </c>
      <c r="G72" s="100">
        <v>0.37474558173784978</v>
      </c>
      <c r="H72" s="100">
        <v>0.3508744477172312</v>
      </c>
      <c r="I72" s="100">
        <v>0.33393387334315172</v>
      </c>
      <c r="J72" s="100">
        <v>0.31970233918128654</v>
      </c>
      <c r="K72" s="100">
        <v>0.31380438596491228</v>
      </c>
      <c r="L72" s="100">
        <v>0.31335000000000002</v>
      </c>
      <c r="M72" s="100">
        <v>0.31416228070175439</v>
      </c>
      <c r="N72" s="100">
        <v>0.32198135964912283</v>
      </c>
      <c r="O72" s="100">
        <v>0.33276959064327483</v>
      </c>
      <c r="P72" s="100">
        <v>0.34346693372177711</v>
      </c>
      <c r="Q72" s="100">
        <v>0.36846168359941944</v>
      </c>
      <c r="R72" s="100">
        <v>0.40754005805515237</v>
      </c>
      <c r="S72" s="100">
        <v>0.4359943396226415</v>
      </c>
      <c r="T72" s="100">
        <v>0.43415395213923136</v>
      </c>
      <c r="U72" s="100">
        <v>0.42082748368382883</v>
      </c>
      <c r="V72" s="100">
        <v>0.43142949275362313</v>
      </c>
      <c r="W72" s="100">
        <v>0.44033875632682573</v>
      </c>
      <c r="X72" s="100">
        <v>0.48425323741007192</v>
      </c>
      <c r="Y72" s="100">
        <v>0.55101111903064859</v>
      </c>
      <c r="Z72" s="100">
        <v>0.52803991507431003</v>
      </c>
      <c r="AA72" s="100">
        <v>0.5034235416666667</v>
      </c>
      <c r="AB72" s="100">
        <v>0.46297500000000003</v>
      </c>
      <c r="AC72" s="100">
        <v>0.47774416961130745</v>
      </c>
      <c r="AD72" s="100">
        <v>0.49035092198581565</v>
      </c>
      <c r="AE72" s="100">
        <v>0.51092349999999997</v>
      </c>
      <c r="AF72" s="100">
        <v>0.53152317327766185</v>
      </c>
      <c r="AG72" s="100">
        <v>0.75654153420870773</v>
      </c>
      <c r="AH72" s="100">
        <v>0.76000221147201108</v>
      </c>
      <c r="AI72" s="100">
        <v>0.77921658604008281</v>
      </c>
      <c r="AJ72" s="100">
        <v>0.78263980913428777</v>
      </c>
      <c r="AK72" s="100">
        <v>1.9086340109396684</v>
      </c>
      <c r="AL72" s="100">
        <v>1.9228206057384902</v>
      </c>
      <c r="AM72" s="100">
        <v>1.7854754186925987</v>
      </c>
      <c r="AN72" s="100">
        <v>1.7079573837578497</v>
      </c>
      <c r="AO72" s="100">
        <v>1.6802901443758413</v>
      </c>
      <c r="AP72" s="100">
        <v>1.8091281933783938</v>
      </c>
      <c r="AQ72" s="100">
        <v>1.7929181746893472</v>
      </c>
      <c r="AR72" s="100">
        <v>2.1700244950228198</v>
      </c>
      <c r="AS72" s="100">
        <v>2.1999657357980027</v>
      </c>
      <c r="AT72" s="100">
        <v>2.1757921723278937</v>
      </c>
      <c r="AU72" s="100">
        <v>2.0225290572535513</v>
      </c>
      <c r="AV72" s="100">
        <v>1.9012800827963618</v>
      </c>
      <c r="AW72" s="100">
        <v>2.0901724596870226</v>
      </c>
      <c r="AX72" s="100">
        <v>2.0691597610196131</v>
      </c>
      <c r="AY72" s="100">
        <v>1.9281607543657961</v>
      </c>
      <c r="AZ72" s="100">
        <v>2.0417604600033825</v>
      </c>
      <c r="BA72" s="100">
        <v>2.112341319207566</v>
      </c>
      <c r="BB72" s="100">
        <v>2.0698700024073626</v>
      </c>
      <c r="BC72" s="100">
        <v>2.2393091575992403</v>
      </c>
      <c r="BD72" s="100">
        <v>2.1428600262387727</v>
      </c>
      <c r="BE72" s="100">
        <v>2.0902666680318323</v>
      </c>
      <c r="BF72" s="100">
        <v>2.1844580204864585</v>
      </c>
      <c r="BG72" s="100">
        <v>2.1503997594678226</v>
      </c>
      <c r="BH72" s="100">
        <v>2.2039460993962834</v>
      </c>
      <c r="BI72" s="100">
        <v>2.2174177718344761</v>
      </c>
    </row>
    <row r="73" spans="1:61">
      <c r="A73" s="99" t="s">
        <v>83</v>
      </c>
      <c r="B73" s="100" t="s">
        <v>497</v>
      </c>
      <c r="C73" s="100" t="s">
        <v>752</v>
      </c>
      <c r="D73" s="100">
        <v>3.4893949044585988E-2</v>
      </c>
      <c r="E73" s="100">
        <v>3.3953918495297802E-2</v>
      </c>
      <c r="F73" s="100">
        <v>3.2550308641975306E-2</v>
      </c>
      <c r="G73" s="100">
        <v>3.211846153846154E-2</v>
      </c>
      <c r="H73" s="100">
        <v>3.4671076923076923E-2</v>
      </c>
      <c r="I73" s="100">
        <v>3.5656534954407293E-2</v>
      </c>
      <c r="J73" s="100">
        <v>3.65580547112462E-2</v>
      </c>
      <c r="K73" s="100">
        <v>3.6201215805471129E-2</v>
      </c>
      <c r="L73" s="100">
        <v>3.715197568389058E-2</v>
      </c>
      <c r="M73" s="100">
        <v>3.8098784194528876E-2</v>
      </c>
      <c r="N73" s="100">
        <v>3.8453293413173655E-2</v>
      </c>
      <c r="O73" s="100">
        <v>3.932994011976048E-2</v>
      </c>
      <c r="P73" s="100">
        <v>4.0135928143712571E-2</v>
      </c>
      <c r="Q73" s="100">
        <v>4.2252994011976047E-2</v>
      </c>
      <c r="R73" s="100">
        <v>4.3847904191616771E-2</v>
      </c>
      <c r="S73" s="100">
        <v>4.2665868263473052E-2</v>
      </c>
      <c r="T73" s="100">
        <v>4.3661077844311377E-2</v>
      </c>
      <c r="U73" s="100">
        <v>4.3897305389221562E-2</v>
      </c>
      <c r="V73" s="100">
        <v>4.4482634730538921E-2</v>
      </c>
      <c r="W73" s="100">
        <v>4.4898502994011977E-2</v>
      </c>
      <c r="X73" s="100">
        <v>4.5758383233532929E-2</v>
      </c>
      <c r="Y73" s="100">
        <v>4.6170359281437125E-2</v>
      </c>
      <c r="Z73" s="100">
        <v>4.6857784431137722E-2</v>
      </c>
      <c r="AA73" s="100">
        <v>4.754580838323353E-2</v>
      </c>
      <c r="AB73" s="100">
        <v>4.7742814371257485E-2</v>
      </c>
      <c r="AC73" s="100">
        <v>4.8214371257485032E-2</v>
      </c>
      <c r="AD73" s="100">
        <v>4.8652694610778445E-2</v>
      </c>
      <c r="AE73" s="100">
        <v>4.9180239520958083E-2</v>
      </c>
      <c r="AF73" s="100">
        <v>4.9746107784431143E-2</v>
      </c>
      <c r="AG73" s="100">
        <v>5.0581736526946107E-2</v>
      </c>
      <c r="AH73" s="100">
        <v>5.1097904191616771E-2</v>
      </c>
      <c r="AI73" s="100">
        <v>5.1671556886227543E-2</v>
      </c>
      <c r="AJ73" s="100">
        <v>5.2260179640718565E-2</v>
      </c>
      <c r="AK73" s="100">
        <v>5.2578143712574847E-2</v>
      </c>
      <c r="AL73" s="100">
        <v>5.3129940119760487E-2</v>
      </c>
      <c r="AM73" s="100">
        <v>5.3411077844311372E-2</v>
      </c>
      <c r="AN73" s="100">
        <v>5.3944610778443113E-2</v>
      </c>
      <c r="AO73" s="100">
        <v>5.434071856287425E-2</v>
      </c>
      <c r="AP73" s="100">
        <v>5.4958682634730541E-2</v>
      </c>
      <c r="AQ73" s="100">
        <v>5.5379341317365272E-2</v>
      </c>
      <c r="AR73" s="100">
        <v>5.5948502994011974E-2</v>
      </c>
      <c r="AS73" s="100">
        <v>5.7658024691358029E-2</v>
      </c>
      <c r="AT73" s="100">
        <v>5.7836111111111116E-2</v>
      </c>
      <c r="AU73" s="100">
        <v>8.4422117317633535E-2</v>
      </c>
      <c r="AV73" s="100">
        <v>8.1665188901624108E-2</v>
      </c>
      <c r="AW73" s="100">
        <v>7.911814060660706E-2</v>
      </c>
      <c r="AX73" s="100">
        <v>7.6978367934688346E-2</v>
      </c>
      <c r="AY73" s="100">
        <v>7.4497026643150346E-2</v>
      </c>
      <c r="AZ73" s="100">
        <v>7.2117234056221252E-2</v>
      </c>
      <c r="BA73" s="100">
        <v>7.127513828345361E-2</v>
      </c>
      <c r="BB73" s="100">
        <v>6.9460241409215639E-2</v>
      </c>
      <c r="BC73" s="100">
        <v>6.9817253521126749E-2</v>
      </c>
      <c r="BD73" s="100">
        <v>7.0718661971830979E-2</v>
      </c>
      <c r="BE73" s="100">
        <v>7.0772535211267612E-2</v>
      </c>
      <c r="BF73" s="100">
        <v>7.1069366197183098E-2</v>
      </c>
      <c r="BG73" s="100">
        <v>7.1386619718309854E-2</v>
      </c>
      <c r="BH73" s="100">
        <v>7.1807746478873238E-2</v>
      </c>
      <c r="BI73" s="100">
        <v>7.205457746478873E-2</v>
      </c>
    </row>
    <row r="74" spans="1:61">
      <c r="A74" s="99" t="s">
        <v>100</v>
      </c>
      <c r="B74" s="100" t="s">
        <v>498</v>
      </c>
      <c r="C74" s="100" t="s">
        <v>752</v>
      </c>
      <c r="D74" s="100">
        <v>0.96100179573512912</v>
      </c>
      <c r="E74" s="100">
        <v>0.9585695012356773</v>
      </c>
      <c r="F74" s="100">
        <v>0.94394760004434108</v>
      </c>
      <c r="G74" s="100">
        <v>0.94147629852074299</v>
      </c>
      <c r="H74" s="100">
        <v>0.94851313666743486</v>
      </c>
      <c r="I74" s="100">
        <v>0.90536519251925185</v>
      </c>
      <c r="J74" s="100">
        <v>0.92449221990562924</v>
      </c>
      <c r="K74" s="100">
        <v>0.93933858689707961</v>
      </c>
      <c r="L74" s="100">
        <v>0.92421762904636917</v>
      </c>
      <c r="M74" s="100">
        <v>0.91358334243582739</v>
      </c>
      <c r="N74" s="100">
        <v>0.90126597487711635</v>
      </c>
      <c r="O74" s="100">
        <v>0.91827058951965057</v>
      </c>
      <c r="P74" s="100">
        <v>0.97620777644099299</v>
      </c>
      <c r="Q74" s="100">
        <v>1.0544838529701346</v>
      </c>
      <c r="R74" s="100">
        <v>1.0702971265628427</v>
      </c>
      <c r="S74" s="100">
        <v>1.0733210970927045</v>
      </c>
      <c r="T74" s="100">
        <v>1.0389614244951713</v>
      </c>
      <c r="U74" s="100">
        <v>1.0427563814713898</v>
      </c>
      <c r="V74" s="100">
        <v>1.0324721272192572</v>
      </c>
      <c r="W74" s="100">
        <v>1.0119507407407409</v>
      </c>
      <c r="X74" s="100">
        <v>1.0261301542472301</v>
      </c>
      <c r="Y74" s="100">
        <v>1.0170975776667392</v>
      </c>
      <c r="Z74" s="100">
        <v>1.0282175234153781</v>
      </c>
      <c r="AA74" s="100">
        <v>1.0262111629927244</v>
      </c>
      <c r="AB74" s="100">
        <v>1.0394215701219511</v>
      </c>
      <c r="AC74" s="100">
        <v>1.027703725490196</v>
      </c>
      <c r="AD74" s="100">
        <v>0.99862055137844619</v>
      </c>
      <c r="AE74" s="100">
        <v>1.0289021897810218</v>
      </c>
      <c r="AF74" s="100">
        <v>1.0127651112316876</v>
      </c>
      <c r="AG74" s="100">
        <v>1.035068683582737</v>
      </c>
      <c r="AH74" s="100">
        <v>1.025232714971628</v>
      </c>
      <c r="AI74" s="100">
        <v>0.99919382567906634</v>
      </c>
      <c r="AJ74" s="100">
        <v>0.95768430131004356</v>
      </c>
      <c r="AK74" s="100">
        <v>0.97469223555070894</v>
      </c>
      <c r="AL74" s="100">
        <v>0.95636898734177223</v>
      </c>
      <c r="AM74" s="100">
        <v>0.97902679895333633</v>
      </c>
      <c r="AN74" s="100">
        <v>0.97696090150250414</v>
      </c>
      <c r="AO74" s="100">
        <v>0.9870622751081759</v>
      </c>
      <c r="AP74" s="100">
        <v>0.99295146482122254</v>
      </c>
      <c r="AQ74" s="100">
        <v>1.0144968695040451</v>
      </c>
      <c r="AR74" s="100">
        <v>0.99748734297226826</v>
      </c>
      <c r="AS74" s="100">
        <v>1.0168195972671701</v>
      </c>
      <c r="AT74" s="100">
        <v>1.0306419898206494</v>
      </c>
      <c r="AU74" s="100">
        <v>1.0232357797029703</v>
      </c>
      <c r="AV74" s="100">
        <v>0.99905118051217989</v>
      </c>
      <c r="AW74" s="100">
        <v>0.98687439908431906</v>
      </c>
      <c r="AX74" s="100">
        <v>0.98939841351734814</v>
      </c>
      <c r="AY74" s="100">
        <v>1.0261755126028471</v>
      </c>
      <c r="AZ74" s="100">
        <v>0.98217769841269842</v>
      </c>
      <c r="BA74" s="100">
        <v>1.0502754706903459</v>
      </c>
      <c r="BB74" s="100">
        <v>1.1345429015684154</v>
      </c>
      <c r="BC74" s="100">
        <v>1.0650170671426609</v>
      </c>
      <c r="BD74" s="100">
        <v>1.0609338599189151</v>
      </c>
      <c r="BE74" s="100">
        <v>1.1870875826479599</v>
      </c>
      <c r="BF74" s="100">
        <v>1.1475341345378287</v>
      </c>
      <c r="BG74" s="100">
        <v>1.1589845501955671</v>
      </c>
      <c r="BH74" s="100">
        <v>1.1788499508357917</v>
      </c>
      <c r="BI74" s="100">
        <v>1.1998105544268955</v>
      </c>
    </row>
    <row r="75" spans="1:61">
      <c r="A75" s="99" t="s">
        <v>102</v>
      </c>
      <c r="B75" s="100" t="s">
        <v>499</v>
      </c>
      <c r="C75" s="100" t="s">
        <v>752</v>
      </c>
      <c r="D75" s="100">
        <v>0.7539318181818182</v>
      </c>
      <c r="E75" s="100">
        <v>0.68671818181818178</v>
      </c>
      <c r="F75" s="100">
        <v>0.77546818181818178</v>
      </c>
      <c r="G75" s="100">
        <v>0.77046363636363635</v>
      </c>
      <c r="H75" s="100">
        <v>0.79175909090909091</v>
      </c>
      <c r="I75" s="100">
        <v>0.80800454545454536</v>
      </c>
      <c r="J75" s="100">
        <v>0.77112272727272735</v>
      </c>
      <c r="K75" s="100">
        <v>0.7984</v>
      </c>
      <c r="L75" s="100">
        <v>0.75170454545454546</v>
      </c>
      <c r="M75" s="100">
        <v>0.79066363636363635</v>
      </c>
      <c r="N75" s="100">
        <v>0.80676818181818188</v>
      </c>
      <c r="O75" s="100">
        <v>0.79542000000000002</v>
      </c>
      <c r="P75" s="100">
        <v>0.83261499999999999</v>
      </c>
      <c r="Q75" s="100">
        <v>0.78503000000000001</v>
      </c>
      <c r="R75" s="100">
        <v>0.71068500000000001</v>
      </c>
      <c r="S75" s="100">
        <v>0.83159500000000008</v>
      </c>
      <c r="T75" s="100">
        <v>0.89823500000000001</v>
      </c>
      <c r="U75" s="100">
        <v>1.0337421052631579</v>
      </c>
      <c r="V75" s="100">
        <v>1.0372631578947369</v>
      </c>
      <c r="W75" s="100">
        <v>1.1985125000000001</v>
      </c>
      <c r="X75" s="100">
        <v>1.19311875</v>
      </c>
      <c r="Y75" s="100">
        <v>1.1771374999999999</v>
      </c>
      <c r="Z75" s="100">
        <v>1.1424375</v>
      </c>
      <c r="AA75" s="100">
        <v>1.08431875</v>
      </c>
      <c r="AB75" s="100">
        <v>1.1538071428571428</v>
      </c>
      <c r="AC75" s="100">
        <v>1.0684428571428572</v>
      </c>
      <c r="AD75" s="100">
        <v>1.0874846153846154</v>
      </c>
      <c r="AE75" s="100">
        <v>1.0581769230769231</v>
      </c>
      <c r="AF75" s="100">
        <v>1.0654538461538461</v>
      </c>
      <c r="AG75" s="100">
        <v>1.0746</v>
      </c>
      <c r="AH75" s="100">
        <v>1.1578999999999999</v>
      </c>
      <c r="AI75" s="100">
        <v>1.1565833333333333</v>
      </c>
      <c r="AJ75" s="100">
        <v>1.1605166666666666</v>
      </c>
      <c r="AK75" s="100">
        <v>1.1812583333333333</v>
      </c>
      <c r="AL75" s="100">
        <v>1.3048818181818183</v>
      </c>
      <c r="AM75" s="100">
        <v>1.2834636363636365</v>
      </c>
      <c r="AN75" s="100">
        <v>1.2699636363636364</v>
      </c>
      <c r="AO75" s="100">
        <v>1.2587000000000002</v>
      </c>
      <c r="AP75" s="100">
        <v>1.1771333333333334</v>
      </c>
      <c r="AQ75" s="100">
        <v>1.1146916666666666</v>
      </c>
      <c r="AR75" s="100">
        <v>1.0415153846153846</v>
      </c>
      <c r="AS75" s="100">
        <v>1.0613076923076923</v>
      </c>
      <c r="AT75" s="100">
        <v>1.1644583333333334</v>
      </c>
      <c r="AU75" s="100">
        <v>1.1585166666666666</v>
      </c>
      <c r="AV75" s="100">
        <v>1.9718714285714287</v>
      </c>
      <c r="AW75" s="100">
        <v>2.0229142857142857</v>
      </c>
      <c r="AX75" s="100">
        <v>2.0374285714285714</v>
      </c>
      <c r="AY75" s="100">
        <v>2.0894142857142857</v>
      </c>
      <c r="AZ75" s="100">
        <v>1.84765</v>
      </c>
      <c r="BA75" s="100">
        <v>1.7825250000000001</v>
      </c>
      <c r="BB75" s="100">
        <v>1.7918875000000001</v>
      </c>
      <c r="BC75" s="100">
        <v>1.8042125</v>
      </c>
      <c r="BD75" s="100">
        <v>1.794575</v>
      </c>
      <c r="BE75" s="100">
        <v>1.8024249999999999</v>
      </c>
      <c r="BF75" s="100">
        <v>1.8027</v>
      </c>
      <c r="BG75" s="100">
        <v>1.8107500000000001</v>
      </c>
      <c r="BH75" s="100">
        <v>1.8127</v>
      </c>
      <c r="BI75" s="100">
        <v>1.8150250000000001</v>
      </c>
    </row>
    <row r="76" spans="1:61">
      <c r="A76" s="99" t="s">
        <v>101</v>
      </c>
      <c r="B76" s="100" t="s">
        <v>663</v>
      </c>
      <c r="C76" s="100" t="s">
        <v>752</v>
      </c>
      <c r="D76" s="100">
        <v>2.0221276595744679E-2</v>
      </c>
      <c r="E76" s="100">
        <v>2.5998723404255318E-2</v>
      </c>
      <c r="F76" s="100">
        <v>2.9850212765957448E-2</v>
      </c>
      <c r="G76" s="100">
        <v>3.1634468085106386E-2</v>
      </c>
      <c r="H76" s="100">
        <v>3.5146382978723405E-2</v>
      </c>
      <c r="I76" s="100">
        <v>3.8035319148936167E-2</v>
      </c>
      <c r="J76" s="100">
        <v>4.3331063829787228E-2</v>
      </c>
      <c r="K76" s="100">
        <v>2.4072765957446809E-2</v>
      </c>
      <c r="L76" s="100">
        <v>3.0813191489361704E-2</v>
      </c>
      <c r="M76" s="100">
        <v>3.1102127659574468E-2</v>
      </c>
      <c r="N76" s="100">
        <v>3.1805106382978725E-2</v>
      </c>
      <c r="O76" s="100">
        <v>3.3174468085106386E-2</v>
      </c>
      <c r="P76" s="100">
        <v>1.9726382978723405E-2</v>
      </c>
      <c r="Q76" s="100">
        <v>2.0271489361702127E-2</v>
      </c>
      <c r="R76" s="100">
        <v>1.9154468085106385E-2</v>
      </c>
      <c r="S76" s="100">
        <v>1.8779574468085106E-2</v>
      </c>
      <c r="T76" s="100">
        <v>1.3887234042553192E-2</v>
      </c>
      <c r="U76" s="100">
        <v>1.6728510638297871E-2</v>
      </c>
      <c r="V76" s="100">
        <v>1.7464255319148938E-2</v>
      </c>
      <c r="W76" s="100">
        <v>1.9258297872340426E-2</v>
      </c>
      <c r="X76" s="100">
        <v>2.2157446808510638E-2</v>
      </c>
      <c r="Y76" s="100">
        <v>2.2591063829787233E-2</v>
      </c>
      <c r="Z76" s="100">
        <v>2.1594468085106382E-2</v>
      </c>
      <c r="AA76" s="100">
        <v>2.0345531914893616E-2</v>
      </c>
      <c r="AB76" s="100">
        <v>2.0195495112622183E-2</v>
      </c>
      <c r="AC76" s="100">
        <v>2.0169779286926995E-2</v>
      </c>
      <c r="AD76" s="100">
        <v>2.0335735481136073E-2</v>
      </c>
      <c r="AE76" s="100">
        <v>2.030990685859441E-2</v>
      </c>
      <c r="AF76" s="100">
        <v>2.0475687103594081E-2</v>
      </c>
      <c r="AG76" s="100">
        <v>2.1798986486486486E-2</v>
      </c>
      <c r="AH76" s="100">
        <v>2.1771404470687473E-2</v>
      </c>
      <c r="AI76" s="100">
        <v>2.2220724515585509E-2</v>
      </c>
      <c r="AJ76" s="100">
        <v>2.2192679848548589E-2</v>
      </c>
      <c r="AK76" s="100">
        <v>2.2164705882352941E-2</v>
      </c>
      <c r="AL76" s="100">
        <v>2.2136802349979019E-2</v>
      </c>
      <c r="AM76" s="100">
        <v>2.0864626990779549E-2</v>
      </c>
      <c r="AN76" s="100">
        <v>2.0838426119715363E-2</v>
      </c>
      <c r="AO76" s="100">
        <v>2.0812290969899665E-2</v>
      </c>
      <c r="AP76" s="100">
        <v>2.0786221294363257E-2</v>
      </c>
      <c r="AQ76" s="100">
        <v>1.9744370308590491E-2</v>
      </c>
      <c r="AR76" s="100">
        <v>1.9651811745106204E-2</v>
      </c>
      <c r="AS76" s="100">
        <v>1.8405990016638937E-2</v>
      </c>
      <c r="AT76" s="100">
        <v>1.8737847943498129E-2</v>
      </c>
      <c r="AU76" s="100">
        <v>1.845850622406639E-2</v>
      </c>
      <c r="AV76" s="100">
        <v>1.8435557397430583E-2</v>
      </c>
      <c r="AW76" s="100">
        <v>1.858153973509934E-2</v>
      </c>
      <c r="AX76" s="100">
        <v>1.9187680859859446E-2</v>
      </c>
      <c r="AY76" s="100">
        <v>1.9298100743187448E-2</v>
      </c>
      <c r="AZ76" s="100">
        <v>1.9271752577319588E-2</v>
      </c>
      <c r="BA76" s="100">
        <v>1.9293245469522238E-2</v>
      </c>
      <c r="BB76" s="100">
        <v>1.9378856437679969E-2</v>
      </c>
      <c r="BC76" s="100">
        <v>1.9526705012325393E-2</v>
      </c>
      <c r="BD76" s="100">
        <v>1.973875838235899E-2</v>
      </c>
      <c r="BE76" s="100">
        <v>1.9221655422083265E-2</v>
      </c>
      <c r="BF76" s="100">
        <v>1.9086795557383792E-2</v>
      </c>
      <c r="BG76" s="100">
        <v>1.8888568960552837E-2</v>
      </c>
      <c r="BH76" s="100">
        <v>2.6031837439842047E-2</v>
      </c>
      <c r="BI76" s="100">
        <v>1.8906667763563818E-2</v>
      </c>
    </row>
    <row r="77" spans="1:61">
      <c r="A77" s="99" t="s">
        <v>105</v>
      </c>
      <c r="B77" s="100" t="s">
        <v>500</v>
      </c>
      <c r="C77" s="100" t="s">
        <v>752</v>
      </c>
      <c r="D77" s="100">
        <v>1.0119679138321995</v>
      </c>
      <c r="E77" s="100">
        <v>1.0402818660647104</v>
      </c>
      <c r="F77" s="100">
        <v>1.0742544943820225</v>
      </c>
      <c r="G77" s="100">
        <v>1.0915632363907533</v>
      </c>
      <c r="H77" s="100">
        <v>1.1050436154417222</v>
      </c>
      <c r="I77" s="100">
        <v>1.0959679231337769</v>
      </c>
      <c r="J77" s="100">
        <v>1.0378720674486803</v>
      </c>
      <c r="K77" s="100">
        <v>1.1390143795620438</v>
      </c>
      <c r="L77" s="100">
        <v>1.150062035010941</v>
      </c>
      <c r="M77" s="100">
        <v>1.2054953176043557</v>
      </c>
      <c r="N77" s="100">
        <v>1.2554844958438742</v>
      </c>
      <c r="O77" s="100">
        <v>1.3552925714285715</v>
      </c>
      <c r="P77" s="100">
        <v>1.3235567358424198</v>
      </c>
      <c r="Q77" s="100">
        <v>1.2271884173913044</v>
      </c>
      <c r="R77" s="100">
        <v>1.1939498961218835</v>
      </c>
      <c r="S77" s="100">
        <v>1.0529332081911262</v>
      </c>
      <c r="T77" s="100">
        <v>1.1429058469762781</v>
      </c>
      <c r="U77" s="100">
        <v>1.1842833610648917</v>
      </c>
      <c r="V77" s="100">
        <v>1.230370623342175</v>
      </c>
      <c r="W77" s="100">
        <v>1.4242423606557377</v>
      </c>
      <c r="X77" s="100">
        <v>1.4512012389957614</v>
      </c>
      <c r="Y77" s="100">
        <v>1.3923561855670101</v>
      </c>
      <c r="Z77" s="100">
        <v>1.4707497595383137</v>
      </c>
      <c r="AA77" s="100">
        <v>1.1890998943196829</v>
      </c>
      <c r="AB77" s="100">
        <v>1.2049472126816381</v>
      </c>
      <c r="AC77" s="100">
        <v>1.2155469484808454</v>
      </c>
      <c r="AD77" s="100">
        <v>1.2191023778071335</v>
      </c>
      <c r="AE77" s="100">
        <v>1.0684847841306884</v>
      </c>
      <c r="AF77" s="100">
        <v>1.090174259043174</v>
      </c>
      <c r="AG77" s="100">
        <v>1.1309217502917153</v>
      </c>
      <c r="AH77" s="100">
        <v>1.1824889848308051</v>
      </c>
      <c r="AI77" s="100">
        <v>1.2558078879813301</v>
      </c>
      <c r="AJ77" s="100">
        <v>1.2709324854975459</v>
      </c>
      <c r="AK77" s="100">
        <v>1.2360599290780143</v>
      </c>
      <c r="AL77" s="100">
        <v>1.2457622562056738</v>
      </c>
      <c r="AM77" s="100">
        <v>1.2300635638297872</v>
      </c>
      <c r="AN77" s="100">
        <v>1.2504067890314021</v>
      </c>
      <c r="AO77" s="100">
        <v>1.2625210609480813</v>
      </c>
      <c r="AP77" s="100">
        <v>1.3373895045045046</v>
      </c>
      <c r="AQ77" s="100">
        <v>1.3402355207166852</v>
      </c>
      <c r="AR77" s="100">
        <v>1.3780033592880978</v>
      </c>
      <c r="AS77" s="100">
        <v>1.3937625414364641</v>
      </c>
      <c r="AT77" s="100">
        <v>1.2676045221169037</v>
      </c>
      <c r="AU77" s="100">
        <v>1.3608912916666667</v>
      </c>
      <c r="AV77" s="100">
        <v>1.5252488382288469</v>
      </c>
      <c r="AW77" s="100">
        <v>1.6100702093023256</v>
      </c>
      <c r="AX77" s="100">
        <v>1.660273742637064</v>
      </c>
      <c r="AY77" s="100">
        <v>1.7381433784436926</v>
      </c>
      <c r="AZ77" s="100">
        <v>1.9260087448127137</v>
      </c>
      <c r="BA77" s="100">
        <v>2.0524871784517225</v>
      </c>
      <c r="BB77" s="100">
        <v>2.1406254016069419</v>
      </c>
      <c r="BC77" s="100">
        <v>2.2255903138749749</v>
      </c>
      <c r="BD77" s="100">
        <v>2.3066905421022925</v>
      </c>
      <c r="BE77" s="100">
        <v>2.2879703990721705</v>
      </c>
      <c r="BF77" s="100">
        <v>2.3352072614107882</v>
      </c>
      <c r="BG77" s="100">
        <v>2.3641774896265559</v>
      </c>
      <c r="BH77" s="100">
        <v>2.399153552904564</v>
      </c>
      <c r="BI77" s="100">
        <v>2.4129623703319503</v>
      </c>
    </row>
    <row r="78" spans="1:61">
      <c r="A78" s="99" t="s">
        <v>104</v>
      </c>
      <c r="B78" s="100" t="s">
        <v>664</v>
      </c>
      <c r="C78" s="100" t="s">
        <v>752</v>
      </c>
      <c r="D78" s="100">
        <v>0.9633250000000001</v>
      </c>
      <c r="E78" s="100">
        <v>0.77970000000000006</v>
      </c>
      <c r="F78" s="100">
        <v>1.0848117647058824</v>
      </c>
      <c r="G78" s="100">
        <v>0.87835882352941175</v>
      </c>
      <c r="H78" s="100">
        <v>0.96867058823529417</v>
      </c>
      <c r="I78" s="100">
        <v>1.0217176470588236</v>
      </c>
      <c r="J78" s="100">
        <v>1.1193294117647059</v>
      </c>
      <c r="K78" s="100">
        <v>1.1954588235294117</v>
      </c>
      <c r="L78" s="100">
        <v>1.171894117647059</v>
      </c>
      <c r="M78" s="100">
        <v>1.0727588235294119</v>
      </c>
      <c r="N78" s="100">
        <v>0.82296470588235293</v>
      </c>
      <c r="O78" s="100">
        <v>0.81136470588235299</v>
      </c>
      <c r="P78" s="100">
        <v>0.79977058823529412</v>
      </c>
      <c r="Q78" s="100">
        <v>0.68261764705882355</v>
      </c>
      <c r="R78" s="100">
        <v>0.6785882352941176</v>
      </c>
      <c r="S78" s="100">
        <v>0.49918235294117647</v>
      </c>
      <c r="T78" s="100">
        <v>0.51473529411764707</v>
      </c>
      <c r="U78" s="100">
        <v>0.53474117647058828</v>
      </c>
      <c r="V78" s="100">
        <v>0.5160555555555556</v>
      </c>
      <c r="W78" s="100">
        <v>0.4901611111111111</v>
      </c>
      <c r="X78" s="100">
        <v>0.44742999999999999</v>
      </c>
      <c r="Y78" s="100">
        <v>0.40593000000000001</v>
      </c>
      <c r="Z78" s="100">
        <v>0.42449499999999996</v>
      </c>
      <c r="AA78" s="100">
        <v>0.41387499999999999</v>
      </c>
      <c r="AB78" s="100">
        <v>0.38843</v>
      </c>
      <c r="AC78" s="100">
        <v>0.38027499999999997</v>
      </c>
      <c r="AD78" s="100">
        <v>0.37077500000000002</v>
      </c>
      <c r="AE78" s="100">
        <v>0.38053000000000003</v>
      </c>
      <c r="AF78" s="100">
        <v>0.18262</v>
      </c>
      <c r="AG78" s="100">
        <v>0.139735</v>
      </c>
      <c r="AH78" s="100">
        <v>0.13725499999999999</v>
      </c>
      <c r="AI78" s="100">
        <v>0.14077500000000001</v>
      </c>
      <c r="AJ78" s="100">
        <v>0.1479</v>
      </c>
      <c r="AK78" s="100">
        <v>0.14696500000000001</v>
      </c>
      <c r="AL78" s="100">
        <v>0.14704500000000001</v>
      </c>
      <c r="AM78" s="100">
        <v>0.14719499999999999</v>
      </c>
      <c r="AN78" s="100">
        <v>0.15124500000000002</v>
      </c>
      <c r="AO78" s="100">
        <v>0.15132999999999999</v>
      </c>
      <c r="AP78" s="100">
        <v>0.15739500000000001</v>
      </c>
      <c r="AQ78" s="100">
        <v>0.16342499999999999</v>
      </c>
      <c r="AR78" s="100">
        <v>0.16768</v>
      </c>
      <c r="AS78" s="100">
        <v>0.17205499999999999</v>
      </c>
      <c r="AT78" s="100">
        <v>0.172065</v>
      </c>
      <c r="AU78" s="100">
        <v>0.17322000000000001</v>
      </c>
      <c r="AV78" s="100">
        <v>0.17323</v>
      </c>
      <c r="AW78" s="100">
        <v>0.17324000000000001</v>
      </c>
      <c r="AX78" s="100">
        <v>0.18882105263157895</v>
      </c>
      <c r="AY78" s="100">
        <v>0.18667894736842106</v>
      </c>
      <c r="AZ78" s="100">
        <v>0.19933888888888887</v>
      </c>
      <c r="BA78" s="100">
        <v>0.1970888888888889</v>
      </c>
      <c r="BB78" s="100">
        <v>0.20402222222222222</v>
      </c>
      <c r="BC78" s="100">
        <v>0.22793333333333335</v>
      </c>
      <c r="BD78" s="100">
        <v>0.22842222222222225</v>
      </c>
      <c r="BE78" s="100">
        <v>0.23123888888888891</v>
      </c>
      <c r="BF78" s="100">
        <v>0.23019444444444445</v>
      </c>
      <c r="BG78" s="100">
        <v>0.2298833333333333</v>
      </c>
      <c r="BH78" s="100">
        <v>0.23262777777777779</v>
      </c>
      <c r="BI78" s="100">
        <v>0.23480555555555555</v>
      </c>
    </row>
    <row r="79" spans="1:61">
      <c r="A79" s="99" t="s">
        <v>108</v>
      </c>
      <c r="B79" s="100" t="s">
        <v>501</v>
      </c>
      <c r="C79" s="100" t="s">
        <v>752</v>
      </c>
      <c r="D79" s="100">
        <v>0.73458646063281829</v>
      </c>
      <c r="E79" s="100">
        <v>0.75989683590875645</v>
      </c>
      <c r="F79" s="100">
        <v>0.68745746872700508</v>
      </c>
      <c r="G79" s="100">
        <v>1.0361837380426784</v>
      </c>
      <c r="H79" s="100">
        <v>0.99939418690213389</v>
      </c>
      <c r="I79" s="100">
        <v>1.0899307184750733</v>
      </c>
      <c r="J79" s="100">
        <v>0.96778739002932557</v>
      </c>
      <c r="K79" s="100">
        <v>0.95303733528550516</v>
      </c>
      <c r="L79" s="100">
        <v>0.92264626647144954</v>
      </c>
      <c r="M79" s="100">
        <v>0.88279547775346467</v>
      </c>
      <c r="N79" s="100">
        <v>0.84967520058351564</v>
      </c>
      <c r="O79" s="100">
        <v>0.77460291120815128</v>
      </c>
      <c r="P79" s="100">
        <v>0.83548117732558147</v>
      </c>
      <c r="Q79" s="100">
        <v>0.94566199127906969</v>
      </c>
      <c r="R79" s="100">
        <v>1.0145746008708274</v>
      </c>
      <c r="S79" s="100">
        <v>0.7949552812071331</v>
      </c>
      <c r="T79" s="100">
        <v>0.88026271076523999</v>
      </c>
      <c r="U79" s="100">
        <v>0.76987158671586708</v>
      </c>
      <c r="V79" s="100">
        <v>0.5307430903790088</v>
      </c>
      <c r="W79" s="100">
        <v>0.56942874635568519</v>
      </c>
      <c r="X79" s="100">
        <v>0.55670373177842569</v>
      </c>
      <c r="Y79" s="100">
        <v>0.58586845481049565</v>
      </c>
      <c r="Z79" s="100">
        <v>0.49710805797101448</v>
      </c>
      <c r="AA79" s="100">
        <v>0.52954600694444443</v>
      </c>
      <c r="AB79" s="100">
        <v>0.44314317129629632</v>
      </c>
      <c r="AC79" s="100">
        <v>0.48344803468208092</v>
      </c>
      <c r="AD79" s="100">
        <v>0.44784560693641617</v>
      </c>
      <c r="AE79" s="100">
        <v>0.46939225433526011</v>
      </c>
      <c r="AF79" s="100">
        <v>0.46628065819861431</v>
      </c>
      <c r="AG79" s="100">
        <v>1.0326375767650182</v>
      </c>
      <c r="AH79" s="100">
        <v>1.2327267557054156</v>
      </c>
      <c r="AI79" s="100">
        <v>1.2685498277753118</v>
      </c>
      <c r="AJ79" s="100">
        <v>1.3593260642881884</v>
      </c>
      <c r="AK79" s="100">
        <v>1.3309252455779574</v>
      </c>
      <c r="AL79" s="100">
        <v>1.5545794892972051</v>
      </c>
      <c r="AM79" s="100">
        <v>1.5589955933748672</v>
      </c>
      <c r="AN79" s="100">
        <v>1.612823767059882</v>
      </c>
      <c r="AO79" s="100">
        <v>1.5311876456394842</v>
      </c>
      <c r="AP79" s="100">
        <v>1.6309118190274372</v>
      </c>
      <c r="AQ79" s="100">
        <v>1.4195981370117239</v>
      </c>
      <c r="AR79" s="100">
        <v>1.4633809713825106</v>
      </c>
      <c r="AS79" s="100">
        <v>1.3962517106886838</v>
      </c>
      <c r="AT79" s="100">
        <v>1.5561448122436852</v>
      </c>
      <c r="AU79" s="100">
        <v>1.5479666134993466</v>
      </c>
      <c r="AV79" s="100">
        <v>1.4059238747665104</v>
      </c>
      <c r="AW79" s="100">
        <v>1.3756836606456537</v>
      </c>
      <c r="AX79" s="100">
        <v>1.3984853286013057</v>
      </c>
      <c r="AY79" s="100">
        <v>1.5114214378867914</v>
      </c>
      <c r="AZ79" s="100">
        <v>1.4953861687582759</v>
      </c>
      <c r="BA79" s="100">
        <v>1.5624305048961971</v>
      </c>
      <c r="BB79" s="100">
        <v>1.5499956665080552</v>
      </c>
      <c r="BC79" s="100">
        <v>1.5997353963165821</v>
      </c>
      <c r="BD79" s="100">
        <v>1.7154094112942195</v>
      </c>
      <c r="BE79" s="100">
        <v>1.7764643755930525</v>
      </c>
      <c r="BF79" s="100">
        <v>1.8357236605537575</v>
      </c>
      <c r="BG79" s="100">
        <v>1.5551057720385453</v>
      </c>
      <c r="BH79" s="100">
        <v>1.6020275351233848</v>
      </c>
      <c r="BI79" s="100">
        <v>1.6594514285714286</v>
      </c>
    </row>
    <row r="80" spans="1:61">
      <c r="A80" s="99" t="s">
        <v>111</v>
      </c>
      <c r="B80" s="100" t="s">
        <v>502</v>
      </c>
      <c r="C80" s="100" t="s">
        <v>752</v>
      </c>
      <c r="D80" s="100">
        <v>10.180907142857144</v>
      </c>
      <c r="E80" s="100">
        <v>10.349671428571428</v>
      </c>
      <c r="F80" s="100">
        <v>10.848992857142857</v>
      </c>
      <c r="G80" s="100">
        <v>10.126830769230768</v>
      </c>
      <c r="H80" s="100">
        <v>8.8174153846153835</v>
      </c>
      <c r="I80" s="100">
        <v>9.0450769230769232</v>
      </c>
      <c r="J80" s="100">
        <v>8.2678769230769227</v>
      </c>
      <c r="K80" s="100">
        <v>10.322669230769232</v>
      </c>
      <c r="L80" s="100">
        <v>11.270007692307694</v>
      </c>
      <c r="M80" s="100">
        <v>11.931138461538461</v>
      </c>
      <c r="N80" s="100">
        <v>13.895233333333332</v>
      </c>
      <c r="O80" s="100">
        <v>13.869983333333332</v>
      </c>
      <c r="P80" s="100">
        <v>10.745258333333334</v>
      </c>
      <c r="Q80" s="100">
        <v>9.1842083333333342</v>
      </c>
      <c r="R80" s="100">
        <v>11.42571</v>
      </c>
      <c r="S80" s="100">
        <v>12.503130000000001</v>
      </c>
      <c r="T80" s="100">
        <v>14.541622222222223</v>
      </c>
      <c r="U80" s="100">
        <v>16.9132</v>
      </c>
      <c r="V80" s="100">
        <v>18.270312499999999</v>
      </c>
      <c r="W80" s="100">
        <v>18.222212500000001</v>
      </c>
      <c r="X80" s="100">
        <v>14.225200000000001</v>
      </c>
      <c r="Y80" s="100">
        <v>14.083455555555556</v>
      </c>
      <c r="Z80" s="100">
        <v>15.027422222222221</v>
      </c>
      <c r="AA80" s="100">
        <v>14.503477777777778</v>
      </c>
      <c r="AB80" s="100">
        <v>14.157155555555555</v>
      </c>
      <c r="AC80" s="100">
        <v>11.491122222222224</v>
      </c>
      <c r="AD80" s="100">
        <v>11.528677777777778</v>
      </c>
      <c r="AE80" s="100">
        <v>11.105755555555556</v>
      </c>
      <c r="AF80" s="100">
        <v>12.075899999999999</v>
      </c>
      <c r="AG80" s="100">
        <v>10.9851875</v>
      </c>
      <c r="AH80" s="100">
        <v>9.2282250000000001</v>
      </c>
      <c r="AI80" s="100">
        <v>7.6021374999999995</v>
      </c>
      <c r="AJ80" s="100">
        <v>5.3178749999999999</v>
      </c>
      <c r="AK80" s="100">
        <v>5.1748374999999998</v>
      </c>
      <c r="AL80" s="100">
        <v>5.3468625000000003</v>
      </c>
      <c r="AM80" s="100">
        <v>5.1683000000000003</v>
      </c>
      <c r="AN80" s="100">
        <v>6.8390000000000004</v>
      </c>
      <c r="AO80" s="100">
        <v>6.7350285714285709</v>
      </c>
      <c r="AP80" s="100">
        <v>6.8729142857142858</v>
      </c>
      <c r="AQ80" s="100">
        <v>7.2306428571428567</v>
      </c>
      <c r="AR80" s="100">
        <v>7.4676285714285715</v>
      </c>
      <c r="AS80" s="100">
        <v>8.6613142857142851</v>
      </c>
      <c r="AT80" s="100">
        <v>7.1310285714285708</v>
      </c>
      <c r="AU80" s="100">
        <v>7.2827571428571432</v>
      </c>
      <c r="AV80" s="100">
        <v>7.2820714285714283</v>
      </c>
      <c r="AW80" s="100">
        <v>8.4028666666666663</v>
      </c>
      <c r="AX80" s="100">
        <v>6.8889166666666668</v>
      </c>
      <c r="AY80" s="100">
        <v>6.6643833333333342</v>
      </c>
      <c r="AZ80" s="100">
        <v>6.8528000000000002</v>
      </c>
      <c r="BA80" s="100">
        <v>9.5159818181818192</v>
      </c>
      <c r="BB80" s="100">
        <v>10.630818181818182</v>
      </c>
      <c r="BC80" s="100">
        <v>12.90056862745098</v>
      </c>
      <c r="BD80" s="100">
        <v>10.988529411764706</v>
      </c>
      <c r="BE80" s="100">
        <v>15.921882352941177</v>
      </c>
      <c r="BF80" s="100">
        <v>17.280470588235293</v>
      </c>
      <c r="BG80" s="100">
        <v>18.062000000000001</v>
      </c>
      <c r="BH80" s="100">
        <v>18.259980392156862</v>
      </c>
      <c r="BI80" s="100">
        <v>21.04918</v>
      </c>
    </row>
    <row r="81" spans="1:61" s="156" customFormat="1">
      <c r="A81" s="154" t="s">
        <v>110</v>
      </c>
      <c r="B81" s="155" t="s">
        <v>503</v>
      </c>
      <c r="C81" s="155" t="s">
        <v>752</v>
      </c>
      <c r="D81" s="155">
        <v>0.97727050335570476</v>
      </c>
      <c r="E81" s="155">
        <v>0.98990391304347836</v>
      </c>
      <c r="F81" s="155">
        <v>1.0017989649415693</v>
      </c>
      <c r="G81" s="155">
        <v>1.0114250333333334</v>
      </c>
      <c r="H81" s="155">
        <v>1.0231099168053244</v>
      </c>
      <c r="I81" s="155">
        <v>1.0279413930348258</v>
      </c>
      <c r="J81" s="155">
        <v>1.0362124628099174</v>
      </c>
      <c r="K81" s="155">
        <v>1.0522126732673267</v>
      </c>
      <c r="L81" s="155">
        <v>1.069045907590759</v>
      </c>
      <c r="M81" s="155">
        <v>1.0793615789473685</v>
      </c>
      <c r="N81" s="155">
        <v>1.0910635139573071</v>
      </c>
      <c r="O81" s="155">
        <v>1.0885564935064935</v>
      </c>
      <c r="P81" s="155">
        <v>1.0857966343042071</v>
      </c>
      <c r="Q81" s="155">
        <v>1.1487827519379845</v>
      </c>
      <c r="R81" s="155">
        <v>1.1560728548644337</v>
      </c>
      <c r="S81" s="155">
        <v>1.1577045425867507</v>
      </c>
      <c r="T81" s="155">
        <v>1.1592442526964561</v>
      </c>
      <c r="U81" s="155">
        <v>1.1625291065397605</v>
      </c>
      <c r="V81" s="155">
        <v>1.1708827141541296</v>
      </c>
      <c r="W81" s="155">
        <v>1.213955541909733</v>
      </c>
      <c r="X81" s="155">
        <v>1.2266638480392156</v>
      </c>
      <c r="Y81" s="155">
        <v>1.2293523707555827</v>
      </c>
      <c r="Z81" s="155">
        <v>1.463724862385321</v>
      </c>
      <c r="AA81" s="155">
        <v>1.5592470552334452</v>
      </c>
      <c r="AB81" s="155">
        <v>1.5205771201952409</v>
      </c>
      <c r="AC81" s="155">
        <v>1.4941424353120245</v>
      </c>
      <c r="AD81" s="155">
        <v>1.4877291628614915</v>
      </c>
      <c r="AE81" s="155">
        <v>1.4766033181126332</v>
      </c>
      <c r="AF81" s="155">
        <v>1.4093027884900624</v>
      </c>
      <c r="AG81" s="155">
        <v>1.4548562951807229</v>
      </c>
      <c r="AH81" s="155">
        <v>1.4519221125074806</v>
      </c>
      <c r="AI81" s="155">
        <v>1.4270458122205665</v>
      </c>
      <c r="AJ81" s="155">
        <v>1.2364693066516346</v>
      </c>
      <c r="AK81" s="155">
        <v>1.2974826988636363</v>
      </c>
      <c r="AL81" s="155">
        <v>1.3406820977011495</v>
      </c>
      <c r="AM81" s="155">
        <v>1.2881707758620689</v>
      </c>
      <c r="AN81" s="155">
        <v>1.3500383210603828</v>
      </c>
      <c r="AO81" s="155">
        <v>1.3149351104565539</v>
      </c>
      <c r="AP81" s="155">
        <v>1.2455272100689241</v>
      </c>
      <c r="AQ81" s="155">
        <v>1.5188435434412264</v>
      </c>
      <c r="AR81" s="155">
        <v>1.5093103882833787</v>
      </c>
      <c r="AS81" s="155">
        <v>1.4486962351387054</v>
      </c>
      <c r="AT81" s="155">
        <v>1.7080251506501745</v>
      </c>
      <c r="AU81" s="155">
        <v>1.6847539490445862</v>
      </c>
      <c r="AV81" s="155">
        <v>1.8116197142857142</v>
      </c>
      <c r="AW81" s="155">
        <v>1.7639154430379747</v>
      </c>
      <c r="AX81" s="155">
        <v>1.7587513291139241</v>
      </c>
      <c r="AY81" s="155">
        <v>1.6950573492462311</v>
      </c>
      <c r="AZ81" s="155">
        <v>1.7797333020637898</v>
      </c>
      <c r="BA81" s="155">
        <v>1.7468529754601227</v>
      </c>
      <c r="BB81" s="155">
        <v>1.8283496352583586</v>
      </c>
      <c r="BC81" s="155">
        <v>1.7734277108433736</v>
      </c>
      <c r="BD81" s="155">
        <v>1.8464294277108435</v>
      </c>
      <c r="BE81" s="155">
        <v>1.8348976807228916</v>
      </c>
      <c r="BF81" s="155">
        <v>1.8078878012048192</v>
      </c>
      <c r="BG81" s="155">
        <v>1.8860865662650603</v>
      </c>
      <c r="BH81" s="155">
        <v>1.8900956417910448</v>
      </c>
      <c r="BI81" s="155">
        <v>1.9385963051251491</v>
      </c>
    </row>
    <row r="82" spans="1:61">
      <c r="A82" s="99" t="s">
        <v>72</v>
      </c>
      <c r="B82" s="100" t="s">
        <v>504</v>
      </c>
      <c r="C82" s="100" t="s">
        <v>752</v>
      </c>
      <c r="D82" s="100"/>
      <c r="E82" s="100"/>
      <c r="F82" s="100"/>
      <c r="G82" s="100"/>
      <c r="H82" s="100"/>
      <c r="I82" s="100"/>
      <c r="J82" s="100"/>
      <c r="K82" s="100"/>
      <c r="L82" s="100"/>
      <c r="M82" s="100"/>
      <c r="N82" s="100"/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>
        <v>1.4508846505823627</v>
      </c>
      <c r="AJ82" s="100">
        <v>1.3820555897887323</v>
      </c>
      <c r="AK82" s="100">
        <v>1.3164691176470589</v>
      </c>
      <c r="AL82" s="100">
        <v>1.2436612778730705</v>
      </c>
      <c r="AM82" s="100">
        <v>1.4703971059431524</v>
      </c>
      <c r="AN82" s="100">
        <v>1.6293719216898506</v>
      </c>
      <c r="AO82" s="100">
        <v>1.3481651367187502</v>
      </c>
      <c r="AP82" s="100">
        <v>1.3831316929133859</v>
      </c>
      <c r="AQ82" s="100">
        <v>2.4053601368691191</v>
      </c>
      <c r="AR82" s="100">
        <v>2.3366307300509339</v>
      </c>
      <c r="AS82" s="100">
        <v>2.4949392040643525</v>
      </c>
      <c r="AT82" s="100">
        <v>2.4023967391304346</v>
      </c>
      <c r="AU82" s="100">
        <v>2.7109439625850342</v>
      </c>
      <c r="AV82" s="100">
        <v>2.4844824938067713</v>
      </c>
      <c r="AW82" s="100">
        <v>2.8379417886178859</v>
      </c>
      <c r="AX82" s="100">
        <v>2.942040765391015</v>
      </c>
      <c r="AY82" s="100">
        <v>2.943132417966023</v>
      </c>
      <c r="AZ82" s="100">
        <v>2.0653397199138195</v>
      </c>
      <c r="BA82" s="100">
        <v>2.0519325985904935</v>
      </c>
      <c r="BB82" s="100">
        <v>2.1745795942990727</v>
      </c>
      <c r="BC82" s="100">
        <v>2.0082337340345604</v>
      </c>
      <c r="BD82" s="100">
        <v>1.538441077011421</v>
      </c>
      <c r="BE82" s="100">
        <v>1.592417898574743</v>
      </c>
      <c r="BF82" s="100">
        <v>1.5940947827218319</v>
      </c>
      <c r="BG82" s="100">
        <v>1.5479156532988358</v>
      </c>
      <c r="BH82" s="100">
        <v>1.694219305277221</v>
      </c>
      <c r="BI82" s="100">
        <v>1.7562582884097033</v>
      </c>
    </row>
    <row r="83" spans="1:61">
      <c r="A83" s="99" t="s">
        <v>109</v>
      </c>
      <c r="B83" s="100" t="s">
        <v>505</v>
      </c>
      <c r="C83" s="100" t="s">
        <v>752</v>
      </c>
      <c r="D83" s="100">
        <v>1.3120190963855423</v>
      </c>
      <c r="E83" s="100">
        <v>1.3316058258258259</v>
      </c>
      <c r="F83" s="100">
        <v>1.3497398203592814</v>
      </c>
      <c r="G83" s="100">
        <v>1.3795539701492536</v>
      </c>
      <c r="H83" s="100">
        <v>1.4113773809523809</v>
      </c>
      <c r="I83" s="100">
        <v>1.4195974480712168</v>
      </c>
      <c r="J83" s="100">
        <v>1.4545591124260355</v>
      </c>
      <c r="K83" s="100">
        <v>1.4865837758112095</v>
      </c>
      <c r="L83" s="100">
        <v>1.497149294117647</v>
      </c>
      <c r="M83" s="100">
        <v>1.5540258651026393</v>
      </c>
      <c r="N83" s="100">
        <v>1.627225730994152</v>
      </c>
      <c r="O83" s="100">
        <v>1.8003544191919192</v>
      </c>
      <c r="P83" s="100">
        <v>1.7586922299431458</v>
      </c>
      <c r="Q83" s="100">
        <v>1.6914893240682249</v>
      </c>
      <c r="R83" s="100">
        <v>1.6592504737839546</v>
      </c>
      <c r="S83" s="100">
        <v>1.6719623974763407</v>
      </c>
      <c r="T83" s="100">
        <v>1.695128643533123</v>
      </c>
      <c r="U83" s="100">
        <v>1.7506788087774297</v>
      </c>
      <c r="V83" s="100">
        <v>1.7757793730407525</v>
      </c>
      <c r="W83" s="100">
        <v>1.7985315625</v>
      </c>
      <c r="X83" s="100">
        <v>1.8558921875000001</v>
      </c>
      <c r="Y83" s="100">
        <v>1.8982435625</v>
      </c>
      <c r="Z83" s="100">
        <v>1.9542415</v>
      </c>
      <c r="AA83" s="100">
        <v>2.0156437500000002</v>
      </c>
      <c r="AB83" s="100">
        <v>2.0162429999999998</v>
      </c>
      <c r="AC83" s="100">
        <v>1.965437125</v>
      </c>
      <c r="AD83" s="100">
        <v>1.9005971875000001</v>
      </c>
      <c r="AE83" s="100">
        <v>1.858180550343965</v>
      </c>
      <c r="AF83" s="100">
        <v>1.8049648310387985</v>
      </c>
      <c r="AG83" s="100">
        <v>1.6971769567939887</v>
      </c>
      <c r="AH83" s="100">
        <v>1.8112639097744363</v>
      </c>
      <c r="AI83" s="100">
        <v>2.1067827936507935</v>
      </c>
      <c r="AJ83" s="100">
        <v>2.0023044444444444</v>
      </c>
      <c r="AK83" s="100">
        <v>1.9629998746081503</v>
      </c>
      <c r="AL83" s="100">
        <v>1.9824693710691823</v>
      </c>
      <c r="AM83" s="100">
        <v>2.0088308805031447</v>
      </c>
      <c r="AN83" s="100">
        <v>1.9980986982248519</v>
      </c>
      <c r="AO83" s="100">
        <v>2.0442619526627221</v>
      </c>
      <c r="AP83" s="100">
        <v>2.0619567455621302</v>
      </c>
      <c r="AQ83" s="100">
        <v>2.2501153254437871</v>
      </c>
      <c r="AR83" s="100">
        <v>2.2840341916167666</v>
      </c>
      <c r="AS83" s="100">
        <v>2.2973112574850298</v>
      </c>
      <c r="AT83" s="100">
        <v>2.3073434131736525</v>
      </c>
      <c r="AU83" s="100">
        <v>2.2942045508982036</v>
      </c>
      <c r="AV83" s="100">
        <v>2.303873353293413</v>
      </c>
      <c r="AW83" s="100">
        <v>2.2938806586826348</v>
      </c>
      <c r="AX83" s="100">
        <v>2.1235482417582419</v>
      </c>
      <c r="AY83" s="100">
        <v>2.174997627118644</v>
      </c>
      <c r="AZ83" s="100">
        <v>2.1595709028964611</v>
      </c>
      <c r="BA83" s="100">
        <v>2.0853204278074866</v>
      </c>
      <c r="BB83" s="100">
        <v>2.140446010928962</v>
      </c>
      <c r="BC83" s="100">
        <v>2.2067079661016948</v>
      </c>
      <c r="BD83" s="100">
        <v>2.1348572826086958</v>
      </c>
      <c r="BE83" s="100">
        <v>2.1284377717391303</v>
      </c>
      <c r="BF83" s="100">
        <v>2.1388682608695651</v>
      </c>
      <c r="BG83" s="100">
        <v>2.1771114130434781</v>
      </c>
      <c r="BH83" s="100">
        <v>2.1758010326086956</v>
      </c>
      <c r="BI83" s="100">
        <v>2.1853643478260869</v>
      </c>
    </row>
    <row r="84" spans="1:61">
      <c r="A84" s="99" t="s">
        <v>112</v>
      </c>
      <c r="B84" s="100" t="s">
        <v>506</v>
      </c>
      <c r="C84" s="100" t="s">
        <v>752</v>
      </c>
      <c r="D84" s="100">
        <v>1.1842815756035578</v>
      </c>
      <c r="E84" s="100">
        <v>1.2544003280091272</v>
      </c>
      <c r="F84" s="100">
        <v>1.2131132159221076</v>
      </c>
      <c r="G84" s="100">
        <v>1.2922310789511391</v>
      </c>
      <c r="H84" s="100">
        <v>1.3553025600460231</v>
      </c>
      <c r="I84" s="100">
        <v>1.3065170636639236</v>
      </c>
      <c r="J84" s="100">
        <v>1.3880371420306625</v>
      </c>
      <c r="K84" s="100">
        <v>1.498768390554831</v>
      </c>
      <c r="L84" s="100">
        <v>1.4787568960511033</v>
      </c>
      <c r="M84" s="100">
        <v>1.5067462545454546</v>
      </c>
      <c r="N84" s="100">
        <v>1.5647559445660102</v>
      </c>
      <c r="O84" s="100">
        <v>1.5573827344434705</v>
      </c>
      <c r="P84" s="100">
        <v>1.6089057790782737</v>
      </c>
      <c r="Q84" s="100">
        <v>1.7304221616042466</v>
      </c>
      <c r="R84" s="100">
        <v>1.7473232791728213</v>
      </c>
      <c r="S84" s="100">
        <v>1.6662041882492229</v>
      </c>
      <c r="T84" s="100">
        <v>1.7796686729083073</v>
      </c>
      <c r="U84" s="100">
        <v>1.8124841146610928</v>
      </c>
      <c r="V84" s="100">
        <v>1.8209158773116825</v>
      </c>
      <c r="W84" s="100">
        <v>1.8108940848045871</v>
      </c>
      <c r="X84" s="100">
        <v>1.8297556279351614</v>
      </c>
      <c r="Y84" s="100">
        <v>1.9405627164995443</v>
      </c>
      <c r="Z84" s="100">
        <v>1.9305953583929387</v>
      </c>
      <c r="AA84" s="100">
        <v>1.9595822398535245</v>
      </c>
      <c r="AB84" s="100">
        <v>1.8496825814344702</v>
      </c>
      <c r="AC84" s="100">
        <v>1.7945528591139048</v>
      </c>
      <c r="AD84" s="100">
        <v>1.8151499462448166</v>
      </c>
      <c r="AE84" s="100">
        <v>1.8297122979836848</v>
      </c>
      <c r="AF84" s="100">
        <v>1.76107603331277</v>
      </c>
      <c r="AG84" s="100">
        <v>1.5892318041396354</v>
      </c>
      <c r="AH84" s="100">
        <v>1.4981602941176471</v>
      </c>
      <c r="AI84" s="100">
        <v>1.2687253096479791</v>
      </c>
      <c r="AJ84" s="100">
        <v>1.2260973898858074</v>
      </c>
      <c r="AK84" s="100">
        <v>1.1867433028422085</v>
      </c>
      <c r="AL84" s="100">
        <v>1.107732982683282</v>
      </c>
      <c r="AM84" s="100">
        <v>1.2044819372574385</v>
      </c>
      <c r="AN84" s="100">
        <v>1.1882855851493139</v>
      </c>
      <c r="AO84" s="100">
        <v>1.1528326174713386</v>
      </c>
      <c r="AP84" s="100">
        <v>1.1932979954736502</v>
      </c>
      <c r="AQ84" s="100">
        <v>1.2440136317048172</v>
      </c>
      <c r="AR84" s="100">
        <v>1.281533231031543</v>
      </c>
      <c r="AS84" s="100">
        <v>1.2139889553769876</v>
      </c>
      <c r="AT84" s="100">
        <v>1.1699445012787724</v>
      </c>
      <c r="AU84" s="100">
        <v>1.2441436391541609</v>
      </c>
      <c r="AV84" s="100">
        <v>1.1646214907044175</v>
      </c>
      <c r="AW84" s="100">
        <v>1.1818012911000173</v>
      </c>
      <c r="AX84" s="100">
        <v>1.16532140520062</v>
      </c>
      <c r="AY84" s="100">
        <v>1.2203042659758203</v>
      </c>
      <c r="AZ84" s="100">
        <v>1.1237471035794571</v>
      </c>
      <c r="BA84" s="100">
        <v>1.1898805352798054</v>
      </c>
      <c r="BB84" s="100">
        <v>1.237462244706764</v>
      </c>
      <c r="BC84" s="100">
        <v>1.2040441176470589</v>
      </c>
      <c r="BD84" s="100">
        <v>1.3148049077420583</v>
      </c>
      <c r="BE84" s="100">
        <v>1.3251938829787233</v>
      </c>
      <c r="BF84" s="100">
        <v>1.3297641527355624</v>
      </c>
      <c r="BG84" s="100">
        <v>1.3637487504733057</v>
      </c>
      <c r="BH84" s="100">
        <v>1.3630465585517633</v>
      </c>
      <c r="BI84" s="100">
        <v>1.4359581004531721</v>
      </c>
    </row>
    <row r="85" spans="1:61">
      <c r="A85" s="99" t="s">
        <v>115</v>
      </c>
      <c r="B85" s="100" t="s">
        <v>507</v>
      </c>
      <c r="C85" s="100" t="s">
        <v>752</v>
      </c>
      <c r="D85" s="100">
        <v>1.3388112590673575</v>
      </c>
      <c r="E85" s="100">
        <v>1.4002284378238343</v>
      </c>
      <c r="F85" s="100">
        <v>1.3313526251621273</v>
      </c>
      <c r="G85" s="100">
        <v>1.3625682023346304</v>
      </c>
      <c r="H85" s="100">
        <v>1.4297903064935065</v>
      </c>
      <c r="I85" s="100">
        <v>1.47546955526658</v>
      </c>
      <c r="J85" s="100">
        <v>1.4252454356306892</v>
      </c>
      <c r="K85" s="100">
        <v>1.585626078023407</v>
      </c>
      <c r="L85" s="100">
        <v>1.4970883333333334</v>
      </c>
      <c r="M85" s="100">
        <v>1.5147004609375001</v>
      </c>
      <c r="N85" s="100">
        <v>1.5496642946544981</v>
      </c>
      <c r="O85" s="100">
        <v>1.5211412542372882</v>
      </c>
      <c r="P85" s="100">
        <v>1.5657747493472585</v>
      </c>
      <c r="Q85" s="100">
        <v>1.5846714882506527</v>
      </c>
      <c r="R85" s="100">
        <v>1.5767255593893768</v>
      </c>
      <c r="S85" s="100">
        <v>1.5706581348893445</v>
      </c>
      <c r="T85" s="100">
        <v>1.5954470088839825</v>
      </c>
      <c r="U85" s="100">
        <v>1.6930227645481786</v>
      </c>
      <c r="V85" s="100">
        <v>1.7003641631578947</v>
      </c>
      <c r="W85" s="100">
        <v>1.7780851105263158</v>
      </c>
      <c r="X85" s="100">
        <v>1.8664502160737815</v>
      </c>
      <c r="Y85" s="100">
        <v>1.8392871778656128</v>
      </c>
      <c r="Z85" s="100">
        <v>1.9783958205804748</v>
      </c>
      <c r="AA85" s="100">
        <v>2.1808085447479217</v>
      </c>
      <c r="AB85" s="100">
        <v>2.0878672824415938</v>
      </c>
      <c r="AC85" s="100">
        <v>2.0643945195195195</v>
      </c>
      <c r="AD85" s="100">
        <v>1.9639979671150971</v>
      </c>
      <c r="AE85" s="100">
        <v>1.9917499173029429</v>
      </c>
      <c r="AF85" s="100">
        <v>2.0254541217508724</v>
      </c>
      <c r="AG85" s="100">
        <v>2.7119355921300712</v>
      </c>
      <c r="AH85" s="100">
        <v>2.931480449860322</v>
      </c>
      <c r="AI85" s="100">
        <v>3.102454712098861</v>
      </c>
      <c r="AJ85" s="100">
        <v>2.9977002832254378</v>
      </c>
      <c r="AK85" s="100">
        <v>3.0282626504014676</v>
      </c>
      <c r="AL85" s="100">
        <v>3.0884400111685046</v>
      </c>
      <c r="AM85" s="100">
        <v>3.1576415704710481</v>
      </c>
      <c r="AN85" s="100">
        <v>3.0178888391113561</v>
      </c>
      <c r="AO85" s="100">
        <v>3.0564500284887299</v>
      </c>
      <c r="AP85" s="100">
        <v>2.8844224709549446</v>
      </c>
      <c r="AQ85" s="100">
        <v>2.7967403840854654</v>
      </c>
      <c r="AR85" s="100">
        <v>2.7427842976939205</v>
      </c>
      <c r="AS85" s="100">
        <v>2.7855437579128703</v>
      </c>
      <c r="AT85" s="100">
        <v>2.6145091067717523</v>
      </c>
      <c r="AU85" s="100">
        <v>2.5766565397444068</v>
      </c>
      <c r="AV85" s="100">
        <v>2.6552509508930298</v>
      </c>
      <c r="AW85" s="100">
        <v>2.7198413805825243</v>
      </c>
      <c r="AX85" s="100">
        <v>2.7077269226415095</v>
      </c>
      <c r="AY85" s="100">
        <v>2.7286096962962962</v>
      </c>
      <c r="AZ85" s="100">
        <v>2.7785104352517984</v>
      </c>
      <c r="BA85" s="100">
        <v>2.8188632931654674</v>
      </c>
      <c r="BB85" s="100">
        <v>2.835291743362832</v>
      </c>
      <c r="BC85" s="100">
        <v>2.9223357628318585</v>
      </c>
      <c r="BD85" s="100">
        <v>2.8283558473684214</v>
      </c>
      <c r="BE85" s="100">
        <v>2.9298108859649123</v>
      </c>
      <c r="BF85" s="100">
        <v>2.9643662094240839</v>
      </c>
      <c r="BG85" s="100">
        <v>2.9311079667774087</v>
      </c>
      <c r="BH85" s="100">
        <v>2.9078655409309788</v>
      </c>
      <c r="BI85" s="100">
        <v>2.9737019261637241</v>
      </c>
    </row>
    <row r="86" spans="1:61">
      <c r="A86" s="99" t="s">
        <v>310</v>
      </c>
      <c r="B86" s="100" t="s">
        <v>508</v>
      </c>
      <c r="C86" s="100" t="s">
        <v>752</v>
      </c>
      <c r="D86" s="100">
        <v>0</v>
      </c>
      <c r="E86" s="100">
        <v>0</v>
      </c>
      <c r="F86" s="100">
        <v>0</v>
      </c>
      <c r="G86" s="100">
        <v>0</v>
      </c>
      <c r="H86" s="100">
        <v>0</v>
      </c>
      <c r="I86" s="100">
        <v>0</v>
      </c>
      <c r="J86" s="100">
        <v>0</v>
      </c>
      <c r="K86" s="100">
        <v>0</v>
      </c>
      <c r="L86" s="100">
        <v>0</v>
      </c>
      <c r="M86" s="100">
        <v>0</v>
      </c>
      <c r="N86" s="100">
        <v>0</v>
      </c>
      <c r="O86" s="100">
        <v>0</v>
      </c>
      <c r="P86" s="100">
        <v>0</v>
      </c>
      <c r="Q86" s="100">
        <v>0</v>
      </c>
      <c r="R86" s="100">
        <v>0</v>
      </c>
      <c r="S86" s="100">
        <v>0</v>
      </c>
      <c r="T86" s="100">
        <v>0</v>
      </c>
      <c r="U86" s="100">
        <v>0</v>
      </c>
      <c r="V86" s="100">
        <v>0</v>
      </c>
      <c r="W86" s="100">
        <v>0</v>
      </c>
      <c r="X86" s="100">
        <v>0</v>
      </c>
      <c r="Y86" s="100">
        <v>0</v>
      </c>
      <c r="Z86" s="100">
        <v>0</v>
      </c>
      <c r="AA86" s="100">
        <v>0</v>
      </c>
      <c r="AB86" s="100">
        <v>0</v>
      </c>
      <c r="AC86" s="100">
        <v>0</v>
      </c>
      <c r="AD86" s="100">
        <v>0</v>
      </c>
      <c r="AE86" s="100">
        <v>0</v>
      </c>
      <c r="AF86" s="100">
        <v>0</v>
      </c>
      <c r="AG86" s="100">
        <v>0.10505050505050505</v>
      </c>
      <c r="AH86" s="100">
        <v>0.104</v>
      </c>
      <c r="AI86" s="100">
        <v>0.10297029702970296</v>
      </c>
      <c r="AJ86" s="100">
        <v>0.10196078431372549</v>
      </c>
      <c r="AK86" s="100">
        <v>0.10072639225181598</v>
      </c>
      <c r="AL86" s="100">
        <v>9.976019184652278E-2</v>
      </c>
      <c r="AM86" s="100">
        <v>9.8800475059382428E-2</v>
      </c>
      <c r="AN86" s="100">
        <v>9.7870588235294112E-2</v>
      </c>
      <c r="AO86" s="100">
        <v>9.673255813953488E-2</v>
      </c>
      <c r="AP86" s="100">
        <v>9.4135944700460827E-2</v>
      </c>
      <c r="AQ86" s="100">
        <v>9.3166666666666662E-2</v>
      </c>
      <c r="AR86" s="100">
        <v>9.2122171945701367E-2</v>
      </c>
      <c r="AS86" s="100">
        <v>8.9537444933920698E-2</v>
      </c>
      <c r="AT86" s="100">
        <v>8.8813633384312862E-2</v>
      </c>
      <c r="AU86" s="100">
        <v>8.7903930131004365E-2</v>
      </c>
      <c r="AV86" s="100">
        <v>8.7378009108653218E-2</v>
      </c>
      <c r="AW86" s="100">
        <v>9.5113314447592065E-2</v>
      </c>
      <c r="AX86" s="100">
        <v>9.5655270655270658E-2</v>
      </c>
      <c r="AY86" s="100">
        <v>9.098915989159892E-2</v>
      </c>
      <c r="AZ86" s="100">
        <v>9.2791340396130809E-2</v>
      </c>
      <c r="BA86" s="100">
        <v>9.2876901798063627E-2</v>
      </c>
      <c r="BB86" s="100">
        <v>9.4555268716263782E-2</v>
      </c>
      <c r="BC86" s="100">
        <v>0.104921875</v>
      </c>
      <c r="BD86" s="100">
        <v>0.10381443298969072</v>
      </c>
      <c r="BE86" s="100">
        <v>0.10354755784061696</v>
      </c>
      <c r="BF86" s="100">
        <v>9.9702970297029708E-2</v>
      </c>
      <c r="BG86" s="100">
        <v>9.9211822660098523E-2</v>
      </c>
      <c r="BH86" s="100">
        <v>0.10301790281329923</v>
      </c>
      <c r="BI86" s="100">
        <v>9.8158808933002481E-2</v>
      </c>
    </row>
    <row r="87" spans="1:61">
      <c r="A87" s="99" t="s">
        <v>114</v>
      </c>
      <c r="B87" s="100" t="s">
        <v>509</v>
      </c>
      <c r="C87" s="100" t="s">
        <v>752</v>
      </c>
      <c r="D87" s="100">
        <v>1.9436778127715029</v>
      </c>
      <c r="E87" s="100">
        <v>1.9277665682619192</v>
      </c>
      <c r="F87" s="100">
        <v>1.9304518920944176</v>
      </c>
      <c r="G87" s="100">
        <v>1.9501256411562318</v>
      </c>
      <c r="H87" s="100">
        <v>1.9287140983310476</v>
      </c>
      <c r="I87" s="100">
        <v>1.9647891280346983</v>
      </c>
      <c r="J87" s="100">
        <v>1.9886590792263521</v>
      </c>
      <c r="K87" s="100">
        <v>2.0146433344172592</v>
      </c>
      <c r="L87" s="100">
        <v>2.0482249814389846</v>
      </c>
      <c r="M87" s="100">
        <v>2.05087008121223</v>
      </c>
      <c r="N87" s="100">
        <v>2.0841939015954605</v>
      </c>
      <c r="O87" s="100">
        <v>2.0866583969294057</v>
      </c>
      <c r="P87" s="100">
        <v>2.1011114595163103</v>
      </c>
      <c r="Q87" s="100">
        <v>2.0999808876518555</v>
      </c>
      <c r="R87" s="100">
        <v>2.169255107571761</v>
      </c>
      <c r="S87" s="100">
        <v>2.166609772946134</v>
      </c>
      <c r="T87" s="100">
        <v>2.2276692311975541</v>
      </c>
      <c r="U87" s="100">
        <v>2.2640413611898644</v>
      </c>
      <c r="V87" s="100">
        <v>2.2856363644921918</v>
      </c>
      <c r="W87" s="100">
        <v>2.3367946014910799</v>
      </c>
      <c r="X87" s="100">
        <v>2.3884002505529351</v>
      </c>
      <c r="Y87" s="100">
        <v>2.3901178275276456</v>
      </c>
      <c r="Z87" s="100">
        <v>2.4950912020259111</v>
      </c>
      <c r="AA87" s="100">
        <v>2.5317619728633467</v>
      </c>
      <c r="AB87" s="100">
        <v>2.5677943349509209</v>
      </c>
      <c r="AC87" s="100">
        <v>2.627032244249194</v>
      </c>
      <c r="AD87" s="100">
        <v>2.5710506954275294</v>
      </c>
      <c r="AE87" s="100">
        <v>2.6964020448282908</v>
      </c>
      <c r="AF87" s="100">
        <v>2.7218072489958733</v>
      </c>
      <c r="AG87" s="100">
        <v>2.7695723476266862</v>
      </c>
      <c r="AH87" s="100">
        <v>2.8052291591862808</v>
      </c>
      <c r="AI87" s="100">
        <v>2.8439722351838066</v>
      </c>
      <c r="AJ87" s="100">
        <v>2.8773558037732521</v>
      </c>
      <c r="AK87" s="100">
        <v>2.9217413787777664</v>
      </c>
      <c r="AL87" s="100">
        <v>2.95082614551383</v>
      </c>
      <c r="AM87" s="100">
        <v>2.9961803792036061</v>
      </c>
      <c r="AN87" s="100">
        <v>3.0195873914941349</v>
      </c>
      <c r="AO87" s="100">
        <v>3.0586963046098385</v>
      </c>
      <c r="AP87" s="100">
        <v>3.0753842443694377</v>
      </c>
      <c r="AQ87" s="100">
        <v>3.0468919673988117</v>
      </c>
      <c r="AR87" s="100">
        <v>3.0823752220381526</v>
      </c>
      <c r="AS87" s="100">
        <v>2.999049739698715</v>
      </c>
      <c r="AT87" s="100">
        <v>3.065467491081781</v>
      </c>
      <c r="AU87" s="100">
        <v>3.1140640349272348</v>
      </c>
      <c r="AV87" s="100">
        <v>3.2181406021340617</v>
      </c>
      <c r="AW87" s="100">
        <v>3.3001712616588663</v>
      </c>
      <c r="AX87" s="100">
        <v>3.3945390240507738</v>
      </c>
      <c r="AY87" s="100">
        <v>3.4313939874385975</v>
      </c>
      <c r="AZ87" s="100">
        <v>3.4013774985005663</v>
      </c>
      <c r="BA87" s="100">
        <v>3.465580972640653</v>
      </c>
      <c r="BB87" s="100">
        <v>3.5199241002949853</v>
      </c>
      <c r="BC87" s="100">
        <v>3.488248625599804</v>
      </c>
      <c r="BD87" s="100">
        <v>3.4983937912497636</v>
      </c>
      <c r="BE87" s="100">
        <v>3.5066628212618447</v>
      </c>
      <c r="BF87" s="100">
        <v>3.5111934470207151</v>
      </c>
      <c r="BG87" s="100">
        <v>3.5265478783797324</v>
      </c>
      <c r="BH87" s="100">
        <v>3.5569470941816848</v>
      </c>
      <c r="BI87" s="100">
        <v>3.6055008821532333</v>
      </c>
    </row>
    <row r="88" spans="1:61">
      <c r="A88" s="99" t="s">
        <v>118</v>
      </c>
      <c r="B88" s="100" t="s">
        <v>510</v>
      </c>
      <c r="C88" s="100" t="s">
        <v>752</v>
      </c>
      <c r="D88" s="100">
        <v>2.1129448758865248</v>
      </c>
      <c r="E88" s="100">
        <v>2.1022882061271471</v>
      </c>
      <c r="F88" s="100">
        <v>2.1260701992593898</v>
      </c>
      <c r="G88" s="100">
        <v>2.161541951994352</v>
      </c>
      <c r="H88" s="100">
        <v>2.2561542741080891</v>
      </c>
      <c r="I88" s="100">
        <v>2.4295558651286604</v>
      </c>
      <c r="J88" s="100">
        <v>2.4727485143261405</v>
      </c>
      <c r="K88" s="100">
        <v>2.4612495417694751</v>
      </c>
      <c r="L88" s="100">
        <v>2.475244614303286</v>
      </c>
      <c r="M88" s="100">
        <v>2.5202315334392096</v>
      </c>
      <c r="N88" s="100">
        <v>2.6068422778561353</v>
      </c>
      <c r="O88" s="100">
        <v>2.6199872580077437</v>
      </c>
      <c r="P88" s="100">
        <v>2.778196972896867</v>
      </c>
      <c r="Q88" s="100">
        <v>2.9415759838369642</v>
      </c>
      <c r="R88" s="100">
        <v>2.9524237970253719</v>
      </c>
      <c r="S88" s="100">
        <v>2.8675841700192408</v>
      </c>
      <c r="T88" s="100">
        <v>2.9616006641034605</v>
      </c>
      <c r="U88" s="100">
        <v>3.0201584424655139</v>
      </c>
      <c r="V88" s="100">
        <v>2.9811742922055227</v>
      </c>
      <c r="W88" s="100">
        <v>3.0151859263139515</v>
      </c>
      <c r="X88" s="100">
        <v>2.8814677250523379</v>
      </c>
      <c r="Y88" s="100">
        <v>2.8968353413654619</v>
      </c>
      <c r="Z88" s="100">
        <v>2.9832379207573636</v>
      </c>
      <c r="AA88" s="100">
        <v>3.0166853757022469</v>
      </c>
      <c r="AB88" s="100">
        <v>3.0276918492550395</v>
      </c>
      <c r="AC88" s="100">
        <v>3.0739698454513524</v>
      </c>
      <c r="AD88" s="100">
        <v>3.0105098606456164</v>
      </c>
      <c r="AE88" s="100">
        <v>3.0262224439343104</v>
      </c>
      <c r="AF88" s="100">
        <v>3.0998775596816981</v>
      </c>
      <c r="AG88" s="100">
        <v>3.5933882634094529</v>
      </c>
      <c r="AH88" s="100">
        <v>4.6043083295812703</v>
      </c>
      <c r="AI88" s="100">
        <v>4.6600966236120547</v>
      </c>
      <c r="AJ88" s="100">
        <v>4.767386648501363</v>
      </c>
      <c r="AK88" s="100">
        <v>4.8341424829157171</v>
      </c>
      <c r="AL88" s="100">
        <v>4.839071018455229</v>
      </c>
      <c r="AM88" s="100">
        <v>4.8789536051601017</v>
      </c>
      <c r="AN88" s="100">
        <v>4.8579788986684722</v>
      </c>
      <c r="AO88" s="100">
        <v>5.0437915081521743</v>
      </c>
      <c r="AP88" s="100">
        <v>5.0517601403349932</v>
      </c>
      <c r="AQ88" s="100">
        <v>5.1215337488667272</v>
      </c>
      <c r="AR88" s="100">
        <v>5.11309260770975</v>
      </c>
      <c r="AS88" s="100">
        <v>5.2669101532128977</v>
      </c>
      <c r="AT88" s="100">
        <v>5.1302020823798626</v>
      </c>
      <c r="AU88" s="100">
        <v>5.1516306387921018</v>
      </c>
      <c r="AV88" s="100">
        <v>5.0558923988842404</v>
      </c>
      <c r="AW88" s="100">
        <v>5.0516580046948363</v>
      </c>
      <c r="AX88" s="100">
        <v>4.9442857109448077</v>
      </c>
      <c r="AY88" s="100">
        <v>4.5437071073666013</v>
      </c>
      <c r="AZ88" s="100">
        <v>4.6260617294162723</v>
      </c>
      <c r="BA88" s="100">
        <v>4.4642196366024516</v>
      </c>
      <c r="BB88" s="100">
        <v>4.4421286937431397</v>
      </c>
      <c r="BC88" s="100">
        <v>4.6771090889035962</v>
      </c>
      <c r="BD88" s="100">
        <v>4.7665480902389996</v>
      </c>
      <c r="BE88" s="100">
        <v>4.7955659874608152</v>
      </c>
      <c r="BF88" s="100">
        <v>4.8994651918735892</v>
      </c>
      <c r="BG88" s="100">
        <v>4.9883580138982291</v>
      </c>
      <c r="BH88" s="100">
        <v>5.0907318779238135</v>
      </c>
      <c r="BI88" s="100">
        <v>5.1383222099202834</v>
      </c>
    </row>
    <row r="89" spans="1:61">
      <c r="A89" s="99" t="s">
        <v>116</v>
      </c>
      <c r="B89" s="100" t="s">
        <v>511</v>
      </c>
      <c r="C89" s="100" t="s">
        <v>752</v>
      </c>
      <c r="D89" s="100">
        <v>0.30701188102107269</v>
      </c>
      <c r="E89" s="100">
        <v>0.31737063417102374</v>
      </c>
      <c r="F89" s="100">
        <v>0.29230018197135638</v>
      </c>
      <c r="G89" s="100">
        <v>0.29201698030634576</v>
      </c>
      <c r="H89" s="100">
        <v>0.29880117706406589</v>
      </c>
      <c r="I89" s="100">
        <v>0.3028903950907868</v>
      </c>
      <c r="J89" s="100">
        <v>0.30386029890848026</v>
      </c>
      <c r="K89" s="100">
        <v>0.31188368624161072</v>
      </c>
      <c r="L89" s="100">
        <v>0.31178550863080279</v>
      </c>
      <c r="M89" s="100">
        <v>0.31755955611390285</v>
      </c>
      <c r="N89" s="100">
        <v>0.31433991089536856</v>
      </c>
      <c r="O89" s="100">
        <v>0.31797625164473686</v>
      </c>
      <c r="P89" s="100">
        <v>0.33229714220653539</v>
      </c>
      <c r="Q89" s="100">
        <v>0.34374646489501315</v>
      </c>
      <c r="R89" s="100">
        <v>0.34755403375248184</v>
      </c>
      <c r="S89" s="100">
        <v>0.35726177814845705</v>
      </c>
      <c r="T89" s="100">
        <v>0.3691435880253966</v>
      </c>
      <c r="U89" s="100">
        <v>0.37784074778738513</v>
      </c>
      <c r="V89" s="100">
        <v>0.38153519062562596</v>
      </c>
      <c r="W89" s="100">
        <v>0.40076040580111932</v>
      </c>
      <c r="X89" s="100">
        <v>0.42167924159231296</v>
      </c>
      <c r="Y89" s="100">
        <v>0.42411208486928165</v>
      </c>
      <c r="Z89" s="100">
        <v>0.44348226819793957</v>
      </c>
      <c r="AA89" s="100">
        <v>0.44889475646624122</v>
      </c>
      <c r="AB89" s="100">
        <v>0.46181310584727514</v>
      </c>
      <c r="AC89" s="100">
        <v>0.4910389060955519</v>
      </c>
      <c r="AD89" s="100">
        <v>0.48283816155988857</v>
      </c>
      <c r="AE89" s="100">
        <v>0.4661359134327876</v>
      </c>
      <c r="AF89" s="100">
        <v>0.5312060226904376</v>
      </c>
      <c r="AG89" s="100">
        <v>0.52257825365853661</v>
      </c>
      <c r="AH89" s="100">
        <v>0.51260393034588947</v>
      </c>
      <c r="AI89" s="100">
        <v>0.55611946321350747</v>
      </c>
      <c r="AJ89" s="100">
        <v>0.52912998503554054</v>
      </c>
      <c r="AK89" s="100">
        <v>0.54001280608507263</v>
      </c>
      <c r="AL89" s="100">
        <v>0.54907781117617749</v>
      </c>
      <c r="AM89" s="100">
        <v>0.56247598832787493</v>
      </c>
      <c r="AN89" s="100">
        <v>0.58397906065923044</v>
      </c>
      <c r="AO89" s="100">
        <v>0.59532022782348315</v>
      </c>
      <c r="AP89" s="100">
        <v>0.58974682902319153</v>
      </c>
      <c r="AQ89" s="100">
        <v>0.58669875644043001</v>
      </c>
      <c r="AR89" s="100">
        <v>0.57808718173699136</v>
      </c>
      <c r="AS89" s="100">
        <v>0.58411954437574165</v>
      </c>
      <c r="AT89" s="100">
        <v>0.59435225239243761</v>
      </c>
      <c r="AU89" s="100">
        <v>0.61334887572496355</v>
      </c>
      <c r="AV89" s="100">
        <v>0.84636368541496088</v>
      </c>
      <c r="AW89" s="100">
        <v>0.88289869179971581</v>
      </c>
      <c r="AX89" s="100">
        <v>0.85174211511659359</v>
      </c>
      <c r="AY89" s="100">
        <v>0.81068309521259496</v>
      </c>
      <c r="AZ89" s="100">
        <v>0.81465186072115536</v>
      </c>
      <c r="BA89" s="100">
        <v>0.8124118231004267</v>
      </c>
      <c r="BB89" s="100">
        <v>0.73574095006531215</v>
      </c>
      <c r="BC89" s="100">
        <v>0.75873027604668963</v>
      </c>
      <c r="BD89" s="100">
        <v>0.75371111546328939</v>
      </c>
      <c r="BE89" s="100">
        <v>0.64013792052922491</v>
      </c>
      <c r="BF89" s="100">
        <v>0.6528018279148714</v>
      </c>
      <c r="BG89" s="100">
        <v>0.67809779344561949</v>
      </c>
      <c r="BH89" s="100">
        <v>0.65913990512251375</v>
      </c>
      <c r="BI89" s="100">
        <v>0.66570027201114157</v>
      </c>
    </row>
    <row r="90" spans="1:61">
      <c r="A90" s="99" t="s">
        <v>117</v>
      </c>
      <c r="B90" s="100" t="s">
        <v>512</v>
      </c>
      <c r="C90" s="100" t="s">
        <v>752</v>
      </c>
      <c r="D90" s="100">
        <v>0.66898222727272727</v>
      </c>
      <c r="E90" s="100">
        <v>0.67975727837380018</v>
      </c>
      <c r="F90" s="100">
        <v>0.67570842873176207</v>
      </c>
      <c r="G90" s="100">
        <v>0.68553802594472646</v>
      </c>
      <c r="H90" s="100">
        <v>0.68063595291479828</v>
      </c>
      <c r="I90" s="100">
        <v>0.71506776470588229</v>
      </c>
      <c r="J90" s="100">
        <v>0.75672376391982188</v>
      </c>
      <c r="K90" s="100">
        <v>0.8046403450194769</v>
      </c>
      <c r="L90" s="100">
        <v>0.81341477196885426</v>
      </c>
      <c r="M90" s="100">
        <v>0.82105806738574449</v>
      </c>
      <c r="N90" s="100">
        <v>0.81196578508723183</v>
      </c>
      <c r="O90" s="100">
        <v>0.78663298034934492</v>
      </c>
      <c r="P90" s="100">
        <v>0.72632040348964011</v>
      </c>
      <c r="Q90" s="100">
        <v>0.6917340948275863</v>
      </c>
      <c r="R90" s="100">
        <v>0.64974824986537427</v>
      </c>
      <c r="S90" s="100">
        <v>0.66617059773828757</v>
      </c>
      <c r="T90" s="100">
        <v>0.67598763597199785</v>
      </c>
      <c r="U90" s="100">
        <v>0.65317896474597936</v>
      </c>
      <c r="V90" s="100">
        <v>0.66750769149274281</v>
      </c>
      <c r="W90" s="100">
        <v>0.68766741180209767</v>
      </c>
      <c r="X90" s="100">
        <v>0.7001237419218137</v>
      </c>
      <c r="Y90" s="100">
        <v>0.70167370370370374</v>
      </c>
      <c r="Z90" s="100">
        <v>0.67373444444444441</v>
      </c>
      <c r="AA90" s="100">
        <v>0.67548695238095235</v>
      </c>
      <c r="AB90" s="100">
        <v>0.67634095087163226</v>
      </c>
      <c r="AC90" s="100">
        <v>0.67533254219409278</v>
      </c>
      <c r="AD90" s="100">
        <v>0.69507833333333324</v>
      </c>
      <c r="AE90" s="100">
        <v>0.70350024134312694</v>
      </c>
      <c r="AF90" s="100">
        <v>0.72763281690140846</v>
      </c>
      <c r="AG90" s="100">
        <v>0.74795017334777891</v>
      </c>
      <c r="AH90" s="100">
        <v>0.48562244029075802</v>
      </c>
      <c r="AI90" s="100">
        <v>0.58916858638743452</v>
      </c>
      <c r="AJ90" s="100">
        <v>0.72054117527862216</v>
      </c>
      <c r="AK90" s="100">
        <v>0.75691472727272724</v>
      </c>
      <c r="AL90" s="100">
        <v>0.72632698901098902</v>
      </c>
      <c r="AM90" s="100">
        <v>0.64843014285714284</v>
      </c>
      <c r="AN90" s="100">
        <v>0.73567818706697452</v>
      </c>
      <c r="AO90" s="100">
        <v>0.74979539325842692</v>
      </c>
      <c r="AP90" s="100">
        <v>0.73963449142857141</v>
      </c>
      <c r="AQ90" s="100">
        <v>0.7725958313253013</v>
      </c>
      <c r="AR90" s="100">
        <v>0.9433332037691402</v>
      </c>
      <c r="AS90" s="100">
        <v>0.94598447963800902</v>
      </c>
      <c r="AT90" s="100">
        <v>0.52267547756041433</v>
      </c>
      <c r="AU90" s="100">
        <v>0.58116363636363633</v>
      </c>
      <c r="AV90" s="100">
        <v>0.63630756123535681</v>
      </c>
      <c r="AW90" s="100">
        <v>0.66802006674082315</v>
      </c>
      <c r="AX90" s="100">
        <v>0.66098733041575497</v>
      </c>
      <c r="AY90" s="100">
        <v>0.7884868498168498</v>
      </c>
      <c r="AZ90" s="100">
        <v>0.97765538853503187</v>
      </c>
      <c r="BA90" s="100">
        <v>0.91772538929440395</v>
      </c>
      <c r="BB90" s="100">
        <v>0.9374040350877193</v>
      </c>
      <c r="BC90" s="100">
        <v>0.96772573962770614</v>
      </c>
      <c r="BD90" s="100">
        <v>0.90953009730644485</v>
      </c>
      <c r="BE90" s="100">
        <v>0.82550567483007875</v>
      </c>
      <c r="BF90" s="100">
        <v>0.61251559999999994</v>
      </c>
      <c r="BG90" s="100">
        <v>0.66267328648648649</v>
      </c>
      <c r="BH90" s="100">
        <v>0.73255788108108111</v>
      </c>
      <c r="BI90" s="100">
        <v>0.74903140540540536</v>
      </c>
    </row>
    <row r="91" spans="1:61">
      <c r="A91" s="99" t="s">
        <v>113</v>
      </c>
      <c r="B91" s="100" t="s">
        <v>666</v>
      </c>
      <c r="C91" s="100" t="s">
        <v>752</v>
      </c>
      <c r="D91" s="100">
        <v>0.22747089622641509</v>
      </c>
      <c r="E91" s="100">
        <v>0.23512971698113208</v>
      </c>
      <c r="F91" s="100">
        <v>0.23085896226415095</v>
      </c>
      <c r="G91" s="100">
        <v>0.22792051886792453</v>
      </c>
      <c r="H91" s="100">
        <v>0.23123948113207549</v>
      </c>
      <c r="I91" s="100">
        <v>0.24460160377358492</v>
      </c>
      <c r="J91" s="100">
        <v>0.24210518867924527</v>
      </c>
      <c r="K91" s="100">
        <v>0.23867349056603773</v>
      </c>
      <c r="L91" s="100">
        <v>0.23618193396226417</v>
      </c>
      <c r="M91" s="100">
        <v>0.24500354822588705</v>
      </c>
      <c r="N91" s="100">
        <v>0.24503159216474135</v>
      </c>
      <c r="O91" s="100">
        <v>0.26221686017163048</v>
      </c>
      <c r="P91" s="100">
        <v>0.27811709791983769</v>
      </c>
      <c r="Q91" s="100">
        <v>0.28338862244897955</v>
      </c>
      <c r="R91" s="100">
        <v>0.29092476923076926</v>
      </c>
      <c r="S91" s="100">
        <v>0.28836716494845366</v>
      </c>
      <c r="T91" s="100">
        <v>0.29232423614707403</v>
      </c>
      <c r="U91" s="100">
        <v>0.30195747006767309</v>
      </c>
      <c r="V91" s="100">
        <v>0.30115614861329149</v>
      </c>
      <c r="W91" s="100">
        <v>0.2801055263157895</v>
      </c>
      <c r="X91" s="100">
        <v>0.28833394736842105</v>
      </c>
      <c r="Y91" s="100">
        <v>0.27575257894736843</v>
      </c>
      <c r="Z91" s="100">
        <v>0.27874563157894733</v>
      </c>
      <c r="AA91" s="100">
        <v>0.28091621052631582</v>
      </c>
      <c r="AB91" s="100">
        <v>0.2804866842105263</v>
      </c>
      <c r="AC91" s="100">
        <v>0.27365763157894735</v>
      </c>
      <c r="AD91" s="100">
        <v>0.2596205789473684</v>
      </c>
      <c r="AE91" s="100">
        <v>0.25774952631578946</v>
      </c>
      <c r="AF91" s="100">
        <v>0.25796652631578948</v>
      </c>
      <c r="AG91" s="100">
        <v>0.3444814834297738</v>
      </c>
      <c r="AH91" s="100">
        <v>0.3404431351920042</v>
      </c>
      <c r="AI91" s="100">
        <v>0.33015481325618096</v>
      </c>
      <c r="AJ91" s="100">
        <v>0.33226236842105261</v>
      </c>
      <c r="AK91" s="100">
        <v>0.33033799999999996</v>
      </c>
      <c r="AL91" s="100">
        <v>0.32170131648235917</v>
      </c>
      <c r="AM91" s="100">
        <v>0.32991787032156034</v>
      </c>
      <c r="AN91" s="100">
        <v>0.33225203166226913</v>
      </c>
      <c r="AO91" s="100">
        <v>0.33718894764674778</v>
      </c>
      <c r="AP91" s="100">
        <v>0.33878327157226046</v>
      </c>
      <c r="AQ91" s="100">
        <v>0.3287219163578613</v>
      </c>
      <c r="AR91" s="100">
        <v>0.31298078348332448</v>
      </c>
      <c r="AS91" s="100">
        <v>0.31472543720190782</v>
      </c>
      <c r="AT91" s="100">
        <v>0.31062732095490714</v>
      </c>
      <c r="AU91" s="100">
        <v>0.30541751592356686</v>
      </c>
      <c r="AV91" s="100">
        <v>0.30791344314558977</v>
      </c>
      <c r="AW91" s="100">
        <v>0.32203094098883572</v>
      </c>
      <c r="AX91" s="100">
        <v>0.33037761194029852</v>
      </c>
      <c r="AY91" s="100">
        <v>0.33830207889125796</v>
      </c>
      <c r="AZ91" s="100">
        <v>0.31477194666666669</v>
      </c>
      <c r="BA91" s="100">
        <v>0.31555416221985061</v>
      </c>
      <c r="BB91" s="100">
        <v>0.31773371770232761</v>
      </c>
      <c r="BC91" s="100">
        <v>0.31751004166221558</v>
      </c>
      <c r="BD91" s="100">
        <v>0.30738751201794684</v>
      </c>
      <c r="BE91" s="100">
        <v>0.32677160559769258</v>
      </c>
      <c r="BF91" s="100">
        <v>0.33331298076923077</v>
      </c>
      <c r="BG91" s="100">
        <v>0.32986330128205127</v>
      </c>
      <c r="BH91" s="100">
        <v>0.33423263888888888</v>
      </c>
      <c r="BI91" s="100">
        <v>0.32702083333333332</v>
      </c>
    </row>
    <row r="92" spans="1:61">
      <c r="A92" s="99" t="s">
        <v>119</v>
      </c>
      <c r="B92" s="100" t="s">
        <v>513</v>
      </c>
      <c r="C92" s="100" t="s">
        <v>752</v>
      </c>
      <c r="D92" s="100">
        <v>1.3093481409001957</v>
      </c>
      <c r="E92" s="100">
        <v>1.3108136633663368</v>
      </c>
      <c r="F92" s="100">
        <v>1.3051655172413794</v>
      </c>
      <c r="G92" s="100">
        <v>1.2410457142857143</v>
      </c>
      <c r="H92" s="100">
        <v>1.2850898832684825</v>
      </c>
      <c r="I92" s="100">
        <v>1.2208961904761906</v>
      </c>
      <c r="J92" s="100">
        <v>1.3174289523809524</v>
      </c>
      <c r="K92" s="100">
        <v>1.3474531669865644</v>
      </c>
      <c r="L92" s="100">
        <v>1.3851152963671129</v>
      </c>
      <c r="M92" s="100">
        <v>1.4232937142857143</v>
      </c>
      <c r="N92" s="100">
        <v>1.4621525616698292</v>
      </c>
      <c r="O92" s="100">
        <v>1.5029907020872866</v>
      </c>
      <c r="P92" s="100">
        <v>1.498598137802607</v>
      </c>
      <c r="Q92" s="100">
        <v>1.6015877064220185</v>
      </c>
      <c r="R92" s="100">
        <v>1.8252616666666668</v>
      </c>
      <c r="S92" s="100">
        <v>1.894909245283019</v>
      </c>
      <c r="T92" s="100">
        <v>1.9692112994350282</v>
      </c>
      <c r="U92" s="100">
        <v>1.9579439024390244</v>
      </c>
      <c r="V92" s="100">
        <v>1.9392303939962476</v>
      </c>
      <c r="W92" s="100">
        <v>2.0118960600375235</v>
      </c>
      <c r="X92" s="100">
        <v>1.7890342007434945</v>
      </c>
      <c r="Y92" s="100">
        <v>2.0409818518518517</v>
      </c>
      <c r="Z92" s="100">
        <v>2.1660983725135621</v>
      </c>
      <c r="AA92" s="100">
        <v>2.1187159574468084</v>
      </c>
      <c r="AB92" s="100">
        <v>2.0416853913043478</v>
      </c>
      <c r="AC92" s="100">
        <v>2.0258445595854924</v>
      </c>
      <c r="AD92" s="100">
        <v>2.083165164644714</v>
      </c>
      <c r="AE92" s="100">
        <v>2.0196739583333332</v>
      </c>
      <c r="AF92" s="100">
        <v>1.9792784347826089</v>
      </c>
      <c r="AG92" s="100">
        <v>1.9402115716753023</v>
      </c>
      <c r="AH92" s="100">
        <v>1.8745285467128028</v>
      </c>
      <c r="AI92" s="100">
        <v>1.9664996533795496</v>
      </c>
      <c r="AJ92" s="100">
        <v>1.9909372616984402</v>
      </c>
      <c r="AK92" s="100">
        <v>2.1101606217616582</v>
      </c>
      <c r="AL92" s="100">
        <v>2.1533694589877834</v>
      </c>
      <c r="AM92" s="100">
        <v>2.3463647163120567</v>
      </c>
      <c r="AN92" s="100">
        <v>2.3062103019538185</v>
      </c>
      <c r="AO92" s="100">
        <v>2.3447172597864769</v>
      </c>
      <c r="AP92" s="100">
        <v>2.1766389982110912</v>
      </c>
      <c r="AQ92" s="100">
        <v>2.2279544169611305</v>
      </c>
      <c r="AR92" s="100">
        <v>2.2324955436720142</v>
      </c>
      <c r="AS92" s="100">
        <v>2.1165522202486677</v>
      </c>
      <c r="AT92" s="100">
        <v>2.2769166969147006</v>
      </c>
      <c r="AU92" s="100">
        <v>2.443249269717624</v>
      </c>
      <c r="AV92" s="100">
        <v>2.4447502429543246</v>
      </c>
      <c r="AW92" s="100">
        <v>2.6101713836477987</v>
      </c>
      <c r="AX92" s="100">
        <v>2.7138438525381199</v>
      </c>
      <c r="AY92" s="100">
        <v>2.5896848332040343</v>
      </c>
      <c r="AZ92" s="100">
        <v>2.4158251052430155</v>
      </c>
      <c r="BA92" s="100">
        <v>2.537985332011893</v>
      </c>
      <c r="BB92" s="100">
        <v>2.6615893617021276</v>
      </c>
      <c r="BC92" s="100">
        <v>2.6411913721018623</v>
      </c>
      <c r="BD92" s="100">
        <v>2.7261051316548146</v>
      </c>
      <c r="BE92" s="100">
        <v>2.6604917240096708</v>
      </c>
      <c r="BF92" s="100">
        <v>2.7956098520322161</v>
      </c>
      <c r="BG92" s="100">
        <v>2.7749686090225563</v>
      </c>
      <c r="BH92" s="100">
        <v>2.4247566613162119</v>
      </c>
      <c r="BI92" s="100">
        <v>2.4752193165409913</v>
      </c>
    </row>
    <row r="93" spans="1:61">
      <c r="A93" s="99" t="s">
        <v>120</v>
      </c>
      <c r="B93" s="100" t="s">
        <v>514</v>
      </c>
      <c r="C93" s="100" t="s">
        <v>752</v>
      </c>
      <c r="D93" s="100">
        <v>1.6994371077696659</v>
      </c>
      <c r="E93" s="100">
        <v>1.6913798954096457</v>
      </c>
      <c r="F93" s="100">
        <v>1.6526603266699169</v>
      </c>
      <c r="G93" s="100">
        <v>1.6177231844394488</v>
      </c>
      <c r="H93" s="100">
        <v>1.710604833659491</v>
      </c>
      <c r="I93" s="100">
        <v>1.7399215535407986</v>
      </c>
      <c r="J93" s="100">
        <v>1.7706609058344376</v>
      </c>
      <c r="K93" s="100">
        <v>1.8045809972979614</v>
      </c>
      <c r="L93" s="100">
        <v>1.9134671775349781</v>
      </c>
      <c r="M93" s="100">
        <v>1.9068284886025768</v>
      </c>
      <c r="N93" s="100">
        <v>2.0595513626834383</v>
      </c>
      <c r="O93" s="100">
        <v>2.0734479380854465</v>
      </c>
      <c r="P93" s="100">
        <v>2.0979411280173892</v>
      </c>
      <c r="Q93" s="100">
        <v>2.0447706376414128</v>
      </c>
      <c r="R93" s="100">
        <v>2.0244831820517213</v>
      </c>
      <c r="S93" s="100">
        <v>2.0455727879513947</v>
      </c>
      <c r="T93" s="100">
        <v>2.123360407976687</v>
      </c>
      <c r="U93" s="100">
        <v>2.203863431690261</v>
      </c>
      <c r="V93" s="100">
        <v>2.2420954622898681</v>
      </c>
      <c r="W93" s="100">
        <v>2.2262539289374788</v>
      </c>
      <c r="X93" s="100">
        <v>2.2164101247792147</v>
      </c>
      <c r="Y93" s="100">
        <v>2.2217564952098541</v>
      </c>
      <c r="Z93" s="100">
        <v>2.1594656952491307</v>
      </c>
      <c r="AA93" s="100">
        <v>2.3574180642542335</v>
      </c>
      <c r="AB93" s="100">
        <v>2.3990042468558057</v>
      </c>
      <c r="AC93" s="100">
        <v>2.371209071705199</v>
      </c>
      <c r="AD93" s="100">
        <v>2.3789589877733364</v>
      </c>
      <c r="AE93" s="100">
        <v>2.3601294554308452</v>
      </c>
      <c r="AF93" s="100">
        <v>2.3167189732937685</v>
      </c>
      <c r="AG93" s="100">
        <v>2.3401640855106889</v>
      </c>
      <c r="AH93" s="100">
        <v>2.345472424317927</v>
      </c>
      <c r="AI93" s="100">
        <v>2.3224357241206661</v>
      </c>
      <c r="AJ93" s="100">
        <v>2.2596839283469512</v>
      </c>
      <c r="AK93" s="100">
        <v>2.2582296459049802</v>
      </c>
      <c r="AL93" s="100">
        <v>2.2611270005869692</v>
      </c>
      <c r="AM93" s="100">
        <v>2.2872699394097333</v>
      </c>
      <c r="AN93" s="100">
        <v>2.2483059367872271</v>
      </c>
      <c r="AO93" s="100">
        <v>2.2241598811676568</v>
      </c>
      <c r="AP93" s="100">
        <v>2.1894189505664916</v>
      </c>
      <c r="AQ93" s="100">
        <v>2.2001162371298841</v>
      </c>
      <c r="AR93" s="100">
        <v>1.9867401109534253</v>
      </c>
      <c r="AS93" s="100">
        <v>2.1544784652655014</v>
      </c>
      <c r="AT93" s="100">
        <v>2.1445255383376938</v>
      </c>
      <c r="AU93" s="100">
        <v>2.1860372975878519</v>
      </c>
      <c r="AV93" s="100">
        <v>2.1264238056460369</v>
      </c>
      <c r="AW93" s="100">
        <v>2.1963796662676898</v>
      </c>
      <c r="AX93" s="100">
        <v>2.208555380595961</v>
      </c>
      <c r="AY93" s="100">
        <v>2.1362739050438537</v>
      </c>
      <c r="AZ93" s="100">
        <v>2.1208645153907768</v>
      </c>
      <c r="BA93" s="100">
        <v>2.074053532293862</v>
      </c>
      <c r="BB93" s="100">
        <v>2.1026929385097382</v>
      </c>
      <c r="BC93" s="100">
        <v>2.1683860659916965</v>
      </c>
      <c r="BD93" s="100">
        <v>2.1483621570066029</v>
      </c>
      <c r="BE93" s="100">
        <v>2.1977181355417112</v>
      </c>
      <c r="BF93" s="100">
        <v>2.2526744457319428</v>
      </c>
      <c r="BG93" s="100">
        <v>2.3083103652825474</v>
      </c>
      <c r="BH93" s="100">
        <v>2.2988629851940154</v>
      </c>
      <c r="BI93" s="100">
        <v>2.3498581136638452</v>
      </c>
    </row>
    <row r="94" spans="1:61">
      <c r="A94" s="99" t="s">
        <v>121</v>
      </c>
      <c r="B94" s="100" t="s">
        <v>515</v>
      </c>
      <c r="C94" s="100" t="s">
        <v>752</v>
      </c>
      <c r="D94" s="100">
        <v>1.2274679174484053</v>
      </c>
      <c r="E94" s="100">
        <v>1.2189689719626169</v>
      </c>
      <c r="F94" s="100">
        <v>1.2066960747663551</v>
      </c>
      <c r="G94" s="100">
        <v>1.2199744840525328</v>
      </c>
      <c r="H94" s="100">
        <v>1.2502067061143984</v>
      </c>
      <c r="I94" s="100">
        <v>1.2118382978723405</v>
      </c>
      <c r="J94" s="100">
        <v>1.2886551257253385</v>
      </c>
      <c r="K94" s="100">
        <v>1.2597647969052226</v>
      </c>
      <c r="L94" s="100">
        <v>1.2813446808510638</v>
      </c>
      <c r="M94" s="100">
        <v>1.3627163708086785</v>
      </c>
      <c r="N94" s="100">
        <v>1.3694810650887574</v>
      </c>
      <c r="O94" s="100">
        <v>1.3975696252465484</v>
      </c>
      <c r="P94" s="100">
        <v>1.3415747534516766</v>
      </c>
      <c r="Q94" s="100">
        <v>1.3659844181459566</v>
      </c>
      <c r="R94" s="100">
        <v>1.34847258382643</v>
      </c>
      <c r="S94" s="100">
        <v>1.380366272189349</v>
      </c>
      <c r="T94" s="100">
        <v>1.3565074950690337</v>
      </c>
      <c r="U94" s="100">
        <v>1.3466599605522682</v>
      </c>
      <c r="V94" s="100">
        <v>1.3909074446680081</v>
      </c>
      <c r="W94" s="100">
        <v>1.488474245472837</v>
      </c>
      <c r="X94" s="100">
        <v>1.4605509054325956</v>
      </c>
      <c r="Y94" s="100">
        <v>1.4773252566735113</v>
      </c>
      <c r="Z94" s="100">
        <v>1.7044037735849056</v>
      </c>
      <c r="AA94" s="100">
        <v>1.8171048218029351</v>
      </c>
      <c r="AB94" s="100">
        <v>1.6710492662473795</v>
      </c>
      <c r="AC94" s="100">
        <v>1.8100157232704404</v>
      </c>
      <c r="AD94" s="100">
        <v>1.8939536687631027</v>
      </c>
      <c r="AE94" s="100">
        <v>1.8718316561844863</v>
      </c>
      <c r="AF94" s="100">
        <v>1.8609997903563942</v>
      </c>
      <c r="AG94" s="100">
        <v>1.9619424369747898</v>
      </c>
      <c r="AH94" s="100">
        <v>2.0656306722689073</v>
      </c>
      <c r="AI94" s="100">
        <v>2.1586750000000001</v>
      </c>
      <c r="AJ94" s="100">
        <v>2.0659296222664016</v>
      </c>
      <c r="AK94" s="100">
        <v>2.0396838000000002</v>
      </c>
      <c r="AL94" s="100">
        <v>2.0807676056338029</v>
      </c>
      <c r="AM94" s="100">
        <v>2.0076493927125507</v>
      </c>
      <c r="AN94" s="100">
        <v>1.9772361963190184</v>
      </c>
      <c r="AO94" s="100">
        <v>1.9985107438016527</v>
      </c>
      <c r="AP94" s="100">
        <v>2.0362468879668052</v>
      </c>
      <c r="AQ94" s="100">
        <v>2.0644020876826721</v>
      </c>
      <c r="AR94" s="100">
        <v>2.0559114822546971</v>
      </c>
      <c r="AS94" s="100">
        <v>2.0575791139240507</v>
      </c>
      <c r="AT94" s="100">
        <v>2.1860681434599156</v>
      </c>
      <c r="AU94" s="100">
        <v>2.0492584745762712</v>
      </c>
      <c r="AV94" s="100">
        <v>1.9779565310492504</v>
      </c>
      <c r="AW94" s="100">
        <v>1.3986982869379014</v>
      </c>
      <c r="AX94" s="100">
        <v>1.2961920258620689</v>
      </c>
      <c r="AY94" s="100">
        <v>1.3424563474387528</v>
      </c>
      <c r="AZ94" s="100">
        <v>1.3114452115812918</v>
      </c>
      <c r="BA94" s="100">
        <v>1.3283560810810811</v>
      </c>
      <c r="BB94" s="100">
        <v>1.3296560810810811</v>
      </c>
      <c r="BC94" s="100">
        <v>1.3840283783783782</v>
      </c>
      <c r="BD94" s="100">
        <v>1.3560247747747747</v>
      </c>
      <c r="BE94" s="100">
        <v>1.3483826576576576</v>
      </c>
      <c r="BF94" s="100">
        <v>1.2988218468468469</v>
      </c>
      <c r="BG94" s="100">
        <v>1.2330220720720722</v>
      </c>
      <c r="BH94" s="100">
        <v>1.2166759009009009</v>
      </c>
      <c r="BI94" s="100">
        <v>1.1937538288288287</v>
      </c>
    </row>
    <row r="95" spans="1:61">
      <c r="A95" s="99" t="s">
        <v>123</v>
      </c>
      <c r="B95" s="100" t="s">
        <v>516</v>
      </c>
      <c r="C95" s="100" t="s">
        <v>752</v>
      </c>
      <c r="D95" s="100">
        <v>0.33239151291512919</v>
      </c>
      <c r="E95" s="100">
        <v>0.39709005524861879</v>
      </c>
      <c r="F95" s="100">
        <v>0.40527479300827968</v>
      </c>
      <c r="G95" s="100">
        <v>0.46019010082493128</v>
      </c>
      <c r="H95" s="100">
        <v>0.52915869963369966</v>
      </c>
      <c r="I95" s="100">
        <v>0.5416393967093236</v>
      </c>
      <c r="J95" s="100">
        <v>0.34606818596171374</v>
      </c>
      <c r="K95" s="100">
        <v>0.34601492265696088</v>
      </c>
      <c r="L95" s="100">
        <v>0.43276336363636364</v>
      </c>
      <c r="M95" s="100">
        <v>0.3405461050724638</v>
      </c>
      <c r="N95" s="100">
        <v>0.37052552036199093</v>
      </c>
      <c r="O95" s="100">
        <v>0.38795284039675382</v>
      </c>
      <c r="P95" s="100">
        <v>0.42010990990990993</v>
      </c>
      <c r="Q95" s="100">
        <v>0.40588761220825853</v>
      </c>
      <c r="R95" s="100">
        <v>0.39170941704035872</v>
      </c>
      <c r="S95" s="100">
        <v>0.34329615040286482</v>
      </c>
      <c r="T95" s="100">
        <v>0.35253926654740608</v>
      </c>
      <c r="U95" s="100">
        <v>0.37555819964349374</v>
      </c>
      <c r="V95" s="100">
        <v>0.43370817777777781</v>
      </c>
      <c r="W95" s="100">
        <v>0.40547480035492456</v>
      </c>
      <c r="X95" s="100">
        <v>0.43857721904080171</v>
      </c>
      <c r="Y95" s="100">
        <v>0.45764709545414106</v>
      </c>
      <c r="Z95" s="100">
        <v>0.44439534270650266</v>
      </c>
      <c r="AA95" s="100">
        <v>0.46387953528235409</v>
      </c>
      <c r="AB95" s="100">
        <v>0.5001869744140276</v>
      </c>
      <c r="AC95" s="100">
        <v>0.41352016343933201</v>
      </c>
      <c r="AD95" s="100">
        <v>0.46986228373702427</v>
      </c>
      <c r="AE95" s="100">
        <v>0.52856291845493564</v>
      </c>
      <c r="AF95" s="100">
        <v>0.54970220907983991</v>
      </c>
      <c r="AG95" s="100">
        <v>0.61991165160546047</v>
      </c>
      <c r="AH95" s="100">
        <v>0.81491607284243861</v>
      </c>
      <c r="AI95" s="100">
        <v>0.86908003926117605</v>
      </c>
      <c r="AJ95" s="100">
        <v>0.90447724770642202</v>
      </c>
      <c r="AK95" s="100">
        <v>0.78979001865671639</v>
      </c>
      <c r="AL95" s="100">
        <v>0.79206077199281866</v>
      </c>
      <c r="AM95" s="100">
        <v>0.78789914367269265</v>
      </c>
      <c r="AN95" s="100">
        <v>0.76223741753063146</v>
      </c>
      <c r="AO95" s="100">
        <v>0.70586397748592866</v>
      </c>
      <c r="AP95" s="100">
        <v>0.72208078725398306</v>
      </c>
      <c r="AQ95" s="100">
        <v>0.62788391019644529</v>
      </c>
      <c r="AR95" s="100">
        <v>0.65501585127201556</v>
      </c>
      <c r="AS95" s="100">
        <v>0.69087668292682924</v>
      </c>
      <c r="AT95" s="100">
        <v>0.71310139303482589</v>
      </c>
      <c r="AU95" s="100">
        <v>0.77341793635486988</v>
      </c>
      <c r="AV95" s="100">
        <v>0.86871579466929905</v>
      </c>
      <c r="AW95" s="100">
        <v>0.7826931237721021</v>
      </c>
      <c r="AX95" s="100">
        <v>1.0924079725942075</v>
      </c>
      <c r="AY95" s="100">
        <v>1.1415405655526991</v>
      </c>
      <c r="AZ95" s="100">
        <v>0.85485541463414638</v>
      </c>
      <c r="BA95" s="100">
        <v>0.94004619375436504</v>
      </c>
      <c r="BB95" s="100">
        <v>1.0736241771394375</v>
      </c>
      <c r="BC95" s="100">
        <v>0.81280467030337833</v>
      </c>
      <c r="BD95" s="100">
        <v>0.9850948324815445</v>
      </c>
      <c r="BE95" s="100">
        <v>1.0146798872180449</v>
      </c>
      <c r="BF95" s="100">
        <v>1.1133263277477989</v>
      </c>
      <c r="BG95" s="100">
        <v>1.1686379413861683</v>
      </c>
      <c r="BH95" s="100">
        <v>1.1502919563058589</v>
      </c>
      <c r="BI95" s="100">
        <v>1.0954600704638873</v>
      </c>
    </row>
    <row r="96" spans="1:61">
      <c r="A96" s="99" t="s">
        <v>122</v>
      </c>
      <c r="B96" s="100" t="s">
        <v>517</v>
      </c>
      <c r="C96" s="100" t="s">
        <v>752</v>
      </c>
      <c r="D96" s="100">
        <v>3.8325953305203937</v>
      </c>
      <c r="E96" s="100">
        <v>3.8960987500000002</v>
      </c>
      <c r="F96" s="100">
        <v>3.9686487321937323</v>
      </c>
      <c r="G96" s="100">
        <v>3.9341927027027026</v>
      </c>
      <c r="H96" s="100">
        <v>3.9154320531125073</v>
      </c>
      <c r="I96" s="100">
        <v>3.9730440980278425</v>
      </c>
      <c r="J96" s="100">
        <v>4.0907555133079843</v>
      </c>
      <c r="K96" s="100">
        <v>4.1824525967338531</v>
      </c>
      <c r="L96" s="100">
        <v>4.3192278713168974</v>
      </c>
      <c r="M96" s="100">
        <v>4.0519093339307046</v>
      </c>
      <c r="N96" s="100">
        <v>3.9855312643326708</v>
      </c>
      <c r="O96" s="100">
        <v>4.0253021591610114</v>
      </c>
      <c r="P96" s="100">
        <v>4.1278705599503649</v>
      </c>
      <c r="Q96" s="100">
        <v>4.1149866406858928</v>
      </c>
      <c r="R96" s="100">
        <v>4.1891776024230829</v>
      </c>
      <c r="S96" s="100">
        <v>4.2780239576651695</v>
      </c>
      <c r="T96" s="100">
        <v>4.3694668222043447</v>
      </c>
      <c r="U96" s="100">
        <v>4.2967503713270911</v>
      </c>
      <c r="V96" s="100">
        <v>4.3889279073534171</v>
      </c>
      <c r="W96" s="100">
        <v>4.2205042402243853</v>
      </c>
      <c r="X96" s="100">
        <v>4.2372869083085067</v>
      </c>
      <c r="Y96" s="100">
        <v>4.3139544639893792</v>
      </c>
      <c r="Z96" s="100">
        <v>4.3939609715521541</v>
      </c>
      <c r="AA96" s="100">
        <v>4.48478990993996</v>
      </c>
      <c r="AB96" s="100">
        <v>4.5900635482224867</v>
      </c>
      <c r="AC96" s="100">
        <v>4.616535506998976</v>
      </c>
      <c r="AD96" s="100">
        <v>4.4698846404109593</v>
      </c>
      <c r="AE96" s="100">
        <v>4.4236198727866602</v>
      </c>
      <c r="AF96" s="100">
        <v>4.4926490137894923</v>
      </c>
      <c r="AG96" s="100">
        <v>4.6104320393465663</v>
      </c>
      <c r="AH96" s="100">
        <v>4.5866433675274143</v>
      </c>
      <c r="AI96" s="100">
        <v>4.6953713802315225</v>
      </c>
      <c r="AJ96" s="100">
        <v>4.7659527090060996</v>
      </c>
      <c r="AK96" s="100">
        <v>4.8534673775528647</v>
      </c>
      <c r="AL96" s="100">
        <v>4.7370813154510385</v>
      </c>
      <c r="AM96" s="100">
        <v>4.5952256899425823</v>
      </c>
      <c r="AN96" s="100">
        <v>4.5645342921180427</v>
      </c>
      <c r="AO96" s="100">
        <v>4.4204589830508469</v>
      </c>
      <c r="AP96" s="100">
        <v>4.4260016315689628</v>
      </c>
      <c r="AQ96" s="100">
        <v>4.4093247242297453</v>
      </c>
      <c r="AR96" s="100">
        <v>4.7407180262883371</v>
      </c>
      <c r="AS96" s="100">
        <v>4.8183538106235568</v>
      </c>
      <c r="AT96" s="100">
        <v>4.8122397381756752</v>
      </c>
      <c r="AU96" s="100">
        <v>4.8810577004666946</v>
      </c>
      <c r="AV96" s="100">
        <v>4.8540066922421143</v>
      </c>
      <c r="AW96" s="100">
        <v>4.823698629843717</v>
      </c>
      <c r="AX96" s="100">
        <v>4.822807956989247</v>
      </c>
      <c r="AY96" s="100">
        <v>4.7378009723422645</v>
      </c>
      <c r="AZ96" s="100">
        <v>4.6956799522673025</v>
      </c>
      <c r="BA96" s="100">
        <v>4.7106425430002172</v>
      </c>
      <c r="BB96" s="100">
        <v>4.5247966016224517</v>
      </c>
      <c r="BC96" s="100">
        <v>4.4180717520334136</v>
      </c>
      <c r="BD96" s="100">
        <v>4.5138862494490963</v>
      </c>
      <c r="BE96" s="100">
        <v>4.5093445108455068</v>
      </c>
      <c r="BF96" s="100">
        <v>4.3665075845195735</v>
      </c>
      <c r="BG96" s="100">
        <v>4.3725486468351598</v>
      </c>
      <c r="BH96" s="100">
        <v>4.4005010351035105</v>
      </c>
      <c r="BI96" s="100">
        <v>4.4371079185520363</v>
      </c>
    </row>
    <row r="97" spans="1:61">
      <c r="A97" s="99" t="s">
        <v>124</v>
      </c>
      <c r="B97" s="100" t="s">
        <v>518</v>
      </c>
      <c r="C97" s="100" t="s">
        <v>752</v>
      </c>
      <c r="D97" s="100"/>
      <c r="E97" s="100"/>
      <c r="F97" s="100"/>
      <c r="G97" s="100"/>
      <c r="H97" s="100"/>
      <c r="I97" s="100"/>
      <c r="J97" s="100"/>
      <c r="K97" s="100"/>
      <c r="L97" s="100"/>
      <c r="M97" s="100"/>
      <c r="N97" s="100"/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>
        <v>0.15107850295534694</v>
      </c>
      <c r="AJ97" s="100">
        <v>0.14618537567588288</v>
      </c>
      <c r="AK97" s="100">
        <v>0.14211636311137779</v>
      </c>
      <c r="AL97" s="100">
        <v>0.1230353797312448</v>
      </c>
      <c r="AM97" s="100">
        <v>0.1058685996799608</v>
      </c>
      <c r="AN97" s="100">
        <v>9.0128606187161495E-2</v>
      </c>
      <c r="AO97" s="100">
        <v>7.4809362661368742E-2</v>
      </c>
      <c r="AP97" s="100">
        <v>6.7717166034407486E-2</v>
      </c>
      <c r="AQ97" s="100">
        <v>6.623356297526431E-2</v>
      </c>
      <c r="AR97" s="100">
        <v>7.2477958893277683E-2</v>
      </c>
      <c r="AS97" s="100">
        <v>0.11108400708487279</v>
      </c>
      <c r="AT97" s="100">
        <v>8.5322247647198562E-2</v>
      </c>
      <c r="AU97" s="100">
        <v>9.539666291281583E-2</v>
      </c>
      <c r="AV97" s="100">
        <v>9.9543416428780035E-2</v>
      </c>
      <c r="AW97" s="100">
        <v>0.1070685215207916</v>
      </c>
      <c r="AX97" s="100">
        <v>9.8054671966310306E-2</v>
      </c>
      <c r="AY97" s="100">
        <v>0.10187084079119227</v>
      </c>
      <c r="AZ97" s="100">
        <v>9.6543171114599688E-2</v>
      </c>
      <c r="BA97" s="100">
        <v>0.1077509115323229</v>
      </c>
      <c r="BB97" s="100">
        <v>9.5014351912658959E-2</v>
      </c>
      <c r="BC97" s="100">
        <v>9.3225768977858836E-2</v>
      </c>
      <c r="BD97" s="100">
        <v>8.5239863203653912E-2</v>
      </c>
      <c r="BE97" s="100">
        <v>9.7219397747410743E-2</v>
      </c>
      <c r="BF97" s="100">
        <v>0.10454500722973351</v>
      </c>
      <c r="BG97" s="100">
        <v>9.762237973086646E-2</v>
      </c>
      <c r="BH97" s="100">
        <v>0.12616799667736286</v>
      </c>
      <c r="BI97" s="100">
        <v>0.10770240954653497</v>
      </c>
    </row>
    <row r="98" spans="1:61">
      <c r="A98" s="99" t="s">
        <v>125</v>
      </c>
      <c r="B98" s="100" t="s">
        <v>519</v>
      </c>
      <c r="C98" s="100" t="s">
        <v>752</v>
      </c>
      <c r="D98" s="100">
        <v>0.45538225793650794</v>
      </c>
      <c r="E98" s="100">
        <v>0.46356995040666532</v>
      </c>
      <c r="F98" s="100">
        <v>0.44168193573978576</v>
      </c>
      <c r="G98" s="100">
        <v>0.4756934602419195</v>
      </c>
      <c r="H98" s="100">
        <v>0.48442063441712929</v>
      </c>
      <c r="I98" s="100">
        <v>0.49555425966303268</v>
      </c>
      <c r="J98" s="100">
        <v>0.49630978596908443</v>
      </c>
      <c r="K98" s="100">
        <v>0.49900084406578166</v>
      </c>
      <c r="L98" s="100">
        <v>0.49921874801901739</v>
      </c>
      <c r="M98" s="100">
        <v>0.53326011487423253</v>
      </c>
      <c r="N98" s="100">
        <v>0.54897070891089106</v>
      </c>
      <c r="O98" s="100">
        <v>0.56465854682241134</v>
      </c>
      <c r="P98" s="100">
        <v>0.57052819081551864</v>
      </c>
      <c r="Q98" s="100">
        <v>0.57593990104888182</v>
      </c>
      <c r="R98" s="100">
        <v>0.57935599092757706</v>
      </c>
      <c r="S98" s="100">
        <v>0.57275815935569629</v>
      </c>
      <c r="T98" s="100">
        <v>0.58993082095387017</v>
      </c>
      <c r="U98" s="100">
        <v>0.64488728694292419</v>
      </c>
      <c r="V98" s="100">
        <v>0.70747216966379989</v>
      </c>
      <c r="W98" s="100">
        <v>0.64154992572322123</v>
      </c>
      <c r="X98" s="100">
        <v>0.63282841282251767</v>
      </c>
      <c r="Y98" s="100">
        <v>0.69932374511336981</v>
      </c>
      <c r="Z98" s="100">
        <v>0.78415970289288506</v>
      </c>
      <c r="AA98" s="100">
        <v>0.80773317780827281</v>
      </c>
      <c r="AB98" s="100">
        <v>0.77785591561053358</v>
      </c>
      <c r="AC98" s="100">
        <v>0.79418580366283698</v>
      </c>
      <c r="AD98" s="100">
        <v>0.79081251749574422</v>
      </c>
      <c r="AE98" s="100">
        <v>0.84501623659140346</v>
      </c>
      <c r="AF98" s="100">
        <v>0.86663672790448376</v>
      </c>
      <c r="AG98" s="100">
        <v>0.90117041837878231</v>
      </c>
      <c r="AH98" s="100">
        <v>0.86011371804888936</v>
      </c>
      <c r="AI98" s="100">
        <v>0.84787567966903066</v>
      </c>
      <c r="AJ98" s="100">
        <v>0.84715095752608049</v>
      </c>
      <c r="AK98" s="100">
        <v>0.84025892332549945</v>
      </c>
      <c r="AL98" s="100">
        <v>0.83093265486075396</v>
      </c>
      <c r="AM98" s="100">
        <v>0.80710351593512542</v>
      </c>
      <c r="AN98" s="100">
        <v>0.79910855832142591</v>
      </c>
      <c r="AO98" s="100">
        <v>0.82398321490664439</v>
      </c>
      <c r="AP98" s="100">
        <v>0.86138224810239616</v>
      </c>
      <c r="AQ98" s="100">
        <v>0.79518391136440336</v>
      </c>
      <c r="AR98" s="100">
        <v>0.7911816014009464</v>
      </c>
      <c r="AS98" s="100">
        <v>0.82466947572525917</v>
      </c>
      <c r="AT98" s="100">
        <v>0.88217509116618287</v>
      </c>
      <c r="AU98" s="100">
        <v>0.93151482291049204</v>
      </c>
      <c r="AV98" s="100">
        <v>0.91072505740315535</v>
      </c>
      <c r="AW98" s="100">
        <v>0.87651231980483479</v>
      </c>
      <c r="AX98" s="100">
        <v>1.4240253749538234</v>
      </c>
      <c r="AY98" s="100">
        <v>1.4343237290012922</v>
      </c>
      <c r="AZ98" s="100">
        <v>1.3641078431372549</v>
      </c>
      <c r="BA98" s="100">
        <v>1.3715219326500734</v>
      </c>
      <c r="BB98" s="100">
        <v>1.3988811400651466</v>
      </c>
      <c r="BC98" s="100">
        <v>1.3783006563288858</v>
      </c>
      <c r="BD98" s="100">
        <v>1.3612572855591747</v>
      </c>
      <c r="BE98" s="100">
        <v>1.4068258450959104</v>
      </c>
      <c r="BF98" s="100">
        <v>1.3979607057546144</v>
      </c>
      <c r="BG98" s="100">
        <v>1.5132286681143685</v>
      </c>
      <c r="BH98" s="100">
        <v>1.4044325081433227</v>
      </c>
      <c r="BI98" s="100">
        <v>1.4773804089757512</v>
      </c>
    </row>
    <row r="99" spans="1:61">
      <c r="A99" s="99" t="s">
        <v>128</v>
      </c>
      <c r="B99" s="100" t="s">
        <v>520</v>
      </c>
      <c r="C99" s="100" t="s">
        <v>752</v>
      </c>
      <c r="D99" s="100"/>
      <c r="E99" s="100"/>
      <c r="F99" s="100"/>
      <c r="G99" s="100"/>
      <c r="H99" s="100"/>
      <c r="I99" s="100"/>
      <c r="J99" s="100"/>
      <c r="K99" s="100"/>
      <c r="L99" s="100"/>
      <c r="M99" s="100"/>
      <c r="N99" s="100"/>
      <c r="O99" s="100"/>
      <c r="P99" s="100"/>
      <c r="Q99" s="100"/>
      <c r="R99" s="100"/>
      <c r="S99" s="100"/>
      <c r="T99" s="100"/>
      <c r="U99" s="100"/>
      <c r="V99" s="100"/>
      <c r="W99" s="100"/>
      <c r="X99" s="100"/>
      <c r="Y99" s="100"/>
      <c r="Z99" s="100"/>
      <c r="AA99" s="100"/>
      <c r="AB99" s="100"/>
      <c r="AC99" s="100"/>
      <c r="AD99" s="100"/>
      <c r="AE99" s="100"/>
      <c r="AF99" s="100"/>
      <c r="AG99" s="100"/>
      <c r="AH99" s="100"/>
      <c r="AI99" s="100">
        <v>0.4597033901665345</v>
      </c>
      <c r="AJ99" s="100">
        <v>0.42763202569169956</v>
      </c>
      <c r="AK99" s="100">
        <v>0.3764891063337511</v>
      </c>
      <c r="AL99" s="100">
        <v>0.3053849219273877</v>
      </c>
      <c r="AM99" s="100">
        <v>0.28245629170190772</v>
      </c>
      <c r="AN99" s="100">
        <v>0.27200970828252508</v>
      </c>
      <c r="AO99" s="100">
        <v>0.28094068288119739</v>
      </c>
      <c r="AP99" s="100">
        <v>0.28556574678351671</v>
      </c>
      <c r="AQ99" s="100">
        <v>0.29114990666417773</v>
      </c>
      <c r="AR99" s="100">
        <v>0.29388467891610986</v>
      </c>
      <c r="AS99" s="100">
        <v>0.28694144394951743</v>
      </c>
      <c r="AT99" s="100">
        <v>0.30080388376383765</v>
      </c>
      <c r="AU99" s="100">
        <v>0.29965064995357477</v>
      </c>
      <c r="AV99" s="100">
        <v>0.30887715216379713</v>
      </c>
      <c r="AW99" s="100">
        <v>0.31668041486893239</v>
      </c>
      <c r="AX99" s="100">
        <v>0.32557118356542325</v>
      </c>
      <c r="AY99" s="100">
        <v>0.33635517189947051</v>
      </c>
      <c r="AZ99" s="100">
        <v>0.37267721548793004</v>
      </c>
      <c r="BA99" s="100">
        <v>0.37964193970919435</v>
      </c>
      <c r="BB99" s="100">
        <v>0.38912411745298581</v>
      </c>
      <c r="BC99" s="100">
        <v>0.39980474540424688</v>
      </c>
      <c r="BD99" s="100">
        <v>0.41679568425739105</v>
      </c>
      <c r="BE99" s="100">
        <v>0.43236067670098799</v>
      </c>
      <c r="BF99" s="100">
        <v>0.42751998825334875</v>
      </c>
      <c r="BG99" s="100">
        <v>0.43874299646146986</v>
      </c>
      <c r="BH99" s="100">
        <v>0.44513173499302661</v>
      </c>
      <c r="BI99" s="100">
        <v>0.466807224915333</v>
      </c>
    </row>
    <row r="100" spans="1:61">
      <c r="A100" s="99" t="s">
        <v>58</v>
      </c>
      <c r="B100" s="100" t="s">
        <v>521</v>
      </c>
      <c r="C100" s="100" t="s">
        <v>752</v>
      </c>
      <c r="D100" s="100">
        <v>3.1407771745309834</v>
      </c>
      <c r="E100" s="100">
        <v>3.2712627795075009</v>
      </c>
      <c r="F100" s="100">
        <v>3.2587857142857142</v>
      </c>
      <c r="G100" s="100">
        <v>3.2678784979137689</v>
      </c>
      <c r="H100" s="100">
        <v>3.2403636614281774</v>
      </c>
      <c r="I100" s="100">
        <v>3.2055804245933275</v>
      </c>
      <c r="J100" s="100">
        <v>3.3177318820611741</v>
      </c>
      <c r="K100" s="100">
        <v>3.7873321498462396</v>
      </c>
      <c r="L100" s="100">
        <v>3.598949094046592</v>
      </c>
      <c r="M100" s="100">
        <v>4.093188856390757</v>
      </c>
      <c r="N100" s="100">
        <v>4.8603951428571426</v>
      </c>
      <c r="O100" s="100">
        <v>4.0681633061224485</v>
      </c>
      <c r="P100" s="100">
        <v>3.1225602448979592</v>
      </c>
      <c r="Q100" s="100">
        <v>2.5629700399999997</v>
      </c>
      <c r="R100" s="100">
        <v>2.7155245199999998</v>
      </c>
      <c r="S100" s="100">
        <v>2.4105065098039216</v>
      </c>
      <c r="T100" s="100">
        <v>2.2741102745098041</v>
      </c>
      <c r="U100" s="100">
        <v>2.1689872692307692</v>
      </c>
      <c r="V100" s="100">
        <v>1.7606461538461537</v>
      </c>
      <c r="W100" s="100">
        <v>2.6707503773584906</v>
      </c>
      <c r="X100" s="100">
        <v>2.6291166037735847</v>
      </c>
      <c r="Y100" s="100">
        <v>3.2058873134328358</v>
      </c>
      <c r="Z100" s="100">
        <v>3.2976504832713758</v>
      </c>
      <c r="AA100" s="100">
        <v>2.6235135265700484</v>
      </c>
      <c r="AB100" s="100">
        <v>2.9983587959866225</v>
      </c>
      <c r="AC100" s="100">
        <v>2.8802978723404253</v>
      </c>
      <c r="AD100" s="100">
        <v>2.4970661351351349</v>
      </c>
      <c r="AE100" s="100">
        <v>2.6625957590361446</v>
      </c>
      <c r="AF100" s="100">
        <v>2.6152869898534385</v>
      </c>
      <c r="AG100" s="100">
        <v>2.8726638159371496</v>
      </c>
      <c r="AH100" s="100">
        <v>2.7727963858093125</v>
      </c>
      <c r="AI100" s="100">
        <v>2.8664609302325581</v>
      </c>
      <c r="AJ100" s="100">
        <v>3.0022623703376738</v>
      </c>
      <c r="AK100" s="100">
        <v>2.7386713785557983</v>
      </c>
      <c r="AL100" s="100">
        <v>3.112927374179431</v>
      </c>
      <c r="AM100" s="100">
        <v>3.149636113537118</v>
      </c>
      <c r="AN100" s="100">
        <v>3.1561199126637551</v>
      </c>
      <c r="AO100" s="100">
        <v>3.0790113822894165</v>
      </c>
      <c r="AP100" s="100">
        <v>3.3056984267241378</v>
      </c>
      <c r="AQ100" s="100">
        <v>2.9924382809224319</v>
      </c>
      <c r="AR100" s="100">
        <v>2.8741987730061349</v>
      </c>
      <c r="AS100" s="100">
        <v>2.8780310999999998</v>
      </c>
      <c r="AT100" s="100">
        <v>3.0403273529411763</v>
      </c>
      <c r="AU100" s="100">
        <v>2.9438973422562142</v>
      </c>
      <c r="AV100" s="100">
        <v>3.0443380134428679</v>
      </c>
      <c r="AW100" s="100">
        <v>3.2498661251167138</v>
      </c>
      <c r="AX100" s="100">
        <v>3.318209318394024</v>
      </c>
      <c r="AY100" s="100">
        <v>3.3492213632119512</v>
      </c>
      <c r="AZ100" s="100">
        <v>3.4479007469654528</v>
      </c>
      <c r="BA100" s="100">
        <v>3.4026877910174149</v>
      </c>
      <c r="BB100" s="100">
        <v>3.5588360769935838</v>
      </c>
      <c r="BC100" s="100">
        <v>3.4293650412465628</v>
      </c>
      <c r="BD100" s="100">
        <v>3.4065262878093487</v>
      </c>
      <c r="BE100" s="100">
        <v>3.3440464894592119</v>
      </c>
      <c r="BF100" s="100">
        <v>3.2762312971613365</v>
      </c>
      <c r="BG100" s="100">
        <v>3.2916918433345312</v>
      </c>
      <c r="BH100" s="100">
        <v>3.4270378907653609</v>
      </c>
      <c r="BI100" s="100">
        <v>3.3670111210923461</v>
      </c>
    </row>
    <row r="101" spans="1:61">
      <c r="A101" s="99" t="s">
        <v>126</v>
      </c>
      <c r="B101" s="100" t="s">
        <v>667</v>
      </c>
      <c r="C101" s="100" t="s">
        <v>752</v>
      </c>
      <c r="D101" s="100">
        <v>0.10252051282051282</v>
      </c>
      <c r="E101" s="100">
        <v>0.10281538461538461</v>
      </c>
      <c r="F101" s="100">
        <v>9.346976744186046E-2</v>
      </c>
      <c r="G101" s="100">
        <v>0.11770697674418604</v>
      </c>
      <c r="H101" s="100">
        <v>0.11792325581395348</v>
      </c>
      <c r="I101" s="100">
        <v>0.10370465116279071</v>
      </c>
      <c r="J101" s="100">
        <v>0.11755263157894737</v>
      </c>
      <c r="K101" s="100">
        <v>0.11807894736842105</v>
      </c>
      <c r="L101" s="100">
        <v>0.11850526315789474</v>
      </c>
      <c r="M101" s="100">
        <v>0.1189078947368421</v>
      </c>
      <c r="N101" s="100">
        <v>0.11941315789473683</v>
      </c>
      <c r="O101" s="100">
        <v>0.12011842105263158</v>
      </c>
      <c r="P101" s="100">
        <v>0.12066842105263156</v>
      </c>
      <c r="Q101" s="100">
        <v>0.12097105263157894</v>
      </c>
      <c r="R101" s="100">
        <v>0.12127368421052631</v>
      </c>
      <c r="S101" s="100">
        <v>0.12157631578947367</v>
      </c>
      <c r="T101" s="100">
        <v>0.12187894736842105</v>
      </c>
      <c r="U101" s="100">
        <v>0.1221815789473684</v>
      </c>
      <c r="V101" s="100">
        <v>0.12252894736842106</v>
      </c>
      <c r="W101" s="100">
        <v>0.12283157894736843</v>
      </c>
      <c r="X101" s="100">
        <v>0.12343684210526316</v>
      </c>
      <c r="Y101" s="100">
        <v>0.12428947368421053</v>
      </c>
      <c r="Z101" s="100">
        <v>0.12534210526315789</v>
      </c>
      <c r="AA101" s="100">
        <v>0.12315384615384616</v>
      </c>
      <c r="AB101" s="100">
        <v>0.12417948717948718</v>
      </c>
      <c r="AC101" s="100">
        <v>0.12520769230769233</v>
      </c>
      <c r="AD101" s="100">
        <v>0.12318717948717949</v>
      </c>
      <c r="AE101" s="100">
        <v>0.12213846153846153</v>
      </c>
      <c r="AF101" s="100">
        <v>0.12103589743589743</v>
      </c>
      <c r="AG101" s="100">
        <v>0.12104615384615384</v>
      </c>
      <c r="AH101" s="100">
        <v>0.11994358974358975</v>
      </c>
      <c r="AI101" s="100">
        <v>0.12096923076923077</v>
      </c>
      <c r="AJ101" s="100">
        <v>0.12858918918918918</v>
      </c>
      <c r="AK101" s="100">
        <v>0.12888918918918918</v>
      </c>
      <c r="AL101" s="100">
        <v>0.12973243243243243</v>
      </c>
      <c r="AM101" s="100">
        <v>0.13541351351351352</v>
      </c>
      <c r="AN101" s="100">
        <v>0.13541351351351352</v>
      </c>
      <c r="AO101" s="100">
        <v>0.14736176470588236</v>
      </c>
      <c r="AP101" s="100">
        <v>0.14736176470588236</v>
      </c>
      <c r="AQ101" s="100">
        <v>0.16777058823529412</v>
      </c>
      <c r="AR101" s="100">
        <v>0.17536176470588236</v>
      </c>
      <c r="AS101" s="100">
        <v>0.19522647058823528</v>
      </c>
      <c r="AT101" s="100">
        <v>0.19484705882352943</v>
      </c>
      <c r="AU101" s="100">
        <v>0.19892941176470588</v>
      </c>
      <c r="AV101" s="100">
        <v>0.20184117647058825</v>
      </c>
      <c r="AW101" s="100">
        <v>0.2039470588235294</v>
      </c>
      <c r="AX101" s="100">
        <v>0.21124411764705883</v>
      </c>
      <c r="AY101" s="100">
        <v>0.2147264705882353</v>
      </c>
      <c r="AZ101" s="100">
        <v>0.21722941176470589</v>
      </c>
      <c r="BA101" s="100">
        <v>0.22341176470588237</v>
      </c>
      <c r="BB101" s="100">
        <v>0.22591470588235296</v>
      </c>
      <c r="BC101" s="100">
        <v>0.23240000000000002</v>
      </c>
      <c r="BD101" s="100">
        <v>0.23092941176470588</v>
      </c>
      <c r="BE101" s="100">
        <v>0.23675882352941177</v>
      </c>
      <c r="BF101" s="100">
        <v>0.23944117647058824</v>
      </c>
      <c r="BG101" s="100">
        <v>0.24421470588235292</v>
      </c>
      <c r="BH101" s="100">
        <v>0.24544999999999997</v>
      </c>
      <c r="BI101" s="100">
        <v>0.24865000000000001</v>
      </c>
    </row>
    <row r="102" spans="1:61">
      <c r="A102" s="99" t="s">
        <v>185</v>
      </c>
      <c r="B102" s="100" t="s">
        <v>522</v>
      </c>
      <c r="C102" s="100" t="s">
        <v>752</v>
      </c>
      <c r="D102" s="100">
        <v>0.868035</v>
      </c>
      <c r="E102" s="100">
        <v>0.83861000000000008</v>
      </c>
      <c r="F102" s="100">
        <v>0.82968999999999993</v>
      </c>
      <c r="G102" s="100">
        <v>0.83145000000000002</v>
      </c>
      <c r="H102" s="100">
        <v>0.8232799999999999</v>
      </c>
      <c r="I102" s="100">
        <v>0.823685</v>
      </c>
      <c r="J102" s="100">
        <v>0.82886000000000004</v>
      </c>
      <c r="K102" s="100">
        <v>0.82849500000000009</v>
      </c>
      <c r="L102" s="100">
        <v>0.9299277777777778</v>
      </c>
      <c r="M102" s="100">
        <v>1.1144733333333332</v>
      </c>
      <c r="N102" s="100">
        <v>1.1027333333333333</v>
      </c>
      <c r="O102" s="100">
        <v>1.10582</v>
      </c>
      <c r="P102" s="100">
        <v>1.0930533333333332</v>
      </c>
      <c r="Q102" s="100">
        <v>1.09518</v>
      </c>
      <c r="R102" s="100">
        <v>1.1274199999999999</v>
      </c>
      <c r="S102" s="100">
        <v>1.1297133333333333</v>
      </c>
      <c r="T102" s="100">
        <v>1.1211600000000002</v>
      </c>
      <c r="U102" s="100">
        <v>1.1210666666666667</v>
      </c>
      <c r="V102" s="100">
        <v>1.1113933333333335</v>
      </c>
      <c r="W102" s="100">
        <v>1.1125800000000001</v>
      </c>
      <c r="X102" s="100">
        <v>1.1428933333333335</v>
      </c>
      <c r="Y102" s="100">
        <v>1.2275857142857143</v>
      </c>
      <c r="Z102" s="100">
        <v>1.2287285714285714</v>
      </c>
      <c r="AA102" s="100">
        <v>1.3619153846153846</v>
      </c>
      <c r="AB102" s="100">
        <v>1.3632384615384614</v>
      </c>
      <c r="AC102" s="100">
        <v>1.47045</v>
      </c>
      <c r="AD102" s="100">
        <v>1.4689249999999998</v>
      </c>
      <c r="AE102" s="100">
        <v>1.4336749999999998</v>
      </c>
      <c r="AF102" s="100">
        <v>1.3407833333333332</v>
      </c>
      <c r="AG102" s="100">
        <v>1.2866833333333334</v>
      </c>
      <c r="AH102" s="100">
        <v>1.326425</v>
      </c>
      <c r="AI102" s="100">
        <v>1.3040749999999999</v>
      </c>
      <c r="AJ102" s="100">
        <v>1.4320499999999998</v>
      </c>
      <c r="AK102" s="100">
        <v>1.66252</v>
      </c>
      <c r="AL102" s="100">
        <v>1.61442</v>
      </c>
      <c r="AM102" s="100">
        <v>1.8681888888888889</v>
      </c>
      <c r="AN102" s="100">
        <v>2.0040111111111107</v>
      </c>
      <c r="AO102" s="100">
        <v>2.0572444444444447</v>
      </c>
      <c r="AP102" s="100">
        <v>1.9105000000000001</v>
      </c>
      <c r="AQ102" s="100">
        <v>2.1217894736842107</v>
      </c>
      <c r="AR102" s="100">
        <v>2.1549892473118279</v>
      </c>
      <c r="AS102" s="100">
        <v>1.8601851851851852</v>
      </c>
      <c r="AT102" s="100">
        <v>1.8595679012345678</v>
      </c>
      <c r="AU102" s="100">
        <v>1.8823163138231631</v>
      </c>
      <c r="AV102" s="100">
        <v>3.19638</v>
      </c>
      <c r="AW102" s="100">
        <v>3.0795808383233534</v>
      </c>
      <c r="AX102" s="100">
        <v>3.2355599214145383</v>
      </c>
      <c r="AY102" s="100">
        <v>3.4918431372549024</v>
      </c>
      <c r="AZ102" s="100">
        <v>3.2224727272727272</v>
      </c>
      <c r="BA102" s="100">
        <v>3.1254035087719299</v>
      </c>
      <c r="BB102" s="100">
        <v>2.8548499999999999</v>
      </c>
      <c r="BC102" s="100">
        <v>1.6329</v>
      </c>
      <c r="BD102" s="100">
        <v>1.4976333333333331</v>
      </c>
      <c r="BE102" s="100">
        <v>1.3252666666666668</v>
      </c>
      <c r="BF102" s="100">
        <v>1.3546166666666666</v>
      </c>
      <c r="BG102" s="100">
        <v>1.30155</v>
      </c>
      <c r="BH102" s="100">
        <v>1.2934166666666667</v>
      </c>
      <c r="BI102" s="100">
        <v>1.3389</v>
      </c>
    </row>
    <row r="103" spans="1:61">
      <c r="A103" s="99" t="s">
        <v>318</v>
      </c>
      <c r="B103" s="100" t="s">
        <v>523</v>
      </c>
      <c r="C103" s="100" t="s">
        <v>752</v>
      </c>
      <c r="D103" s="100">
        <v>4.2158946048272599</v>
      </c>
      <c r="E103" s="100">
        <v>4.3877572801537728</v>
      </c>
      <c r="F103" s="100">
        <v>4.4564563809523809</v>
      </c>
      <c r="G103" s="100">
        <v>4.2765725696029211</v>
      </c>
      <c r="H103" s="100">
        <v>4.2520306848112384</v>
      </c>
      <c r="I103" s="100">
        <v>4.2935499784017273</v>
      </c>
      <c r="J103" s="100">
        <v>4.3467960616438353</v>
      </c>
      <c r="K103" s="100">
        <v>4.151261288945796</v>
      </c>
      <c r="L103" s="100">
        <v>4.4202700470688914</v>
      </c>
      <c r="M103" s="100">
        <v>4.5622012908777974</v>
      </c>
      <c r="N103" s="100">
        <v>4.540054197477164</v>
      </c>
      <c r="O103" s="100">
        <v>4.7551351982378858</v>
      </c>
      <c r="P103" s="100">
        <v>4.9689235138705419</v>
      </c>
      <c r="Q103" s="100">
        <v>5.325377425044092</v>
      </c>
      <c r="R103" s="100">
        <v>5.3157121478873242</v>
      </c>
      <c r="S103" s="100">
        <v>4.9527907048458149</v>
      </c>
      <c r="T103" s="100">
        <v>5.1002305690339655</v>
      </c>
      <c r="U103" s="100">
        <v>5.4876369863013696</v>
      </c>
      <c r="V103" s="100">
        <v>5.5061167406749556</v>
      </c>
      <c r="W103" s="100">
        <v>5.306664530485091</v>
      </c>
      <c r="X103" s="100">
        <v>5.206861247216036</v>
      </c>
      <c r="Y103" s="100">
        <v>4.9868806509139549</v>
      </c>
      <c r="Z103" s="100">
        <v>5.6787350626118069</v>
      </c>
      <c r="AA103" s="100">
        <v>6.0821248093315381</v>
      </c>
      <c r="AB103" s="100">
        <v>6.3834588288288288</v>
      </c>
      <c r="AC103" s="100">
        <v>6.3494483085250337</v>
      </c>
      <c r="AD103" s="100">
        <v>6.2019674177557453</v>
      </c>
      <c r="AE103" s="100">
        <v>6.0445121047877146</v>
      </c>
      <c r="AF103" s="100">
        <v>6.2351791078743739</v>
      </c>
      <c r="AG103" s="100">
        <v>6.3146379531895365</v>
      </c>
      <c r="AH103" s="100">
        <v>6.3052923183711238</v>
      </c>
      <c r="AI103" s="100">
        <v>6.5315714419475652</v>
      </c>
      <c r="AJ103" s="100">
        <v>6.73318999055713</v>
      </c>
      <c r="AK103" s="100">
        <v>6.8504714694656483</v>
      </c>
      <c r="AL103" s="100">
        <v>7.1114817871093745</v>
      </c>
      <c r="AM103" s="100">
        <v>7.3749959163346617</v>
      </c>
      <c r="AN103" s="100">
        <v>7.5864627332324757</v>
      </c>
      <c r="AO103" s="100">
        <v>7.1944683595733867</v>
      </c>
      <c r="AP103" s="100">
        <v>6.8987495394063458</v>
      </c>
      <c r="AQ103" s="100">
        <v>6.5563972123669538</v>
      </c>
      <c r="AR103" s="100">
        <v>6.4562552699228792</v>
      </c>
      <c r="AS103" s="100">
        <v>6.409802501302762</v>
      </c>
      <c r="AT103" s="100">
        <v>6.4311845425867507</v>
      </c>
      <c r="AU103" s="100">
        <v>6.6612652403592181</v>
      </c>
      <c r="AV103" s="100">
        <v>6.8742011695906431</v>
      </c>
      <c r="AW103" s="100">
        <v>6.7071374596340156</v>
      </c>
      <c r="AX103" s="100">
        <v>7.0424345652173912</v>
      </c>
      <c r="AY103" s="100">
        <v>7.033822399559714</v>
      </c>
      <c r="AZ103" s="100">
        <v>7.1374662395543176</v>
      </c>
      <c r="BA103" s="100">
        <v>7.3655549915397627</v>
      </c>
      <c r="BB103" s="100">
        <v>7.2363804453049365</v>
      </c>
      <c r="BC103" s="100">
        <v>7.3370825503355706</v>
      </c>
      <c r="BD103" s="100">
        <v>7.2424841974331438</v>
      </c>
      <c r="BE103" s="100">
        <v>7.1493038952124923</v>
      </c>
      <c r="BF103" s="100">
        <v>7.2957679723502302</v>
      </c>
      <c r="BG103" s="100">
        <v>7.4628587135465665</v>
      </c>
      <c r="BH103" s="100">
        <v>7.5746620146716772</v>
      </c>
      <c r="BI103" s="100">
        <v>7.7997695520581116</v>
      </c>
    </row>
    <row r="104" spans="1:61">
      <c r="A104" s="99" t="s">
        <v>127</v>
      </c>
      <c r="B104" s="100" t="s">
        <v>668</v>
      </c>
      <c r="C104" s="100" t="s">
        <v>752</v>
      </c>
      <c r="D104" s="100">
        <v>0.39742148148148149</v>
      </c>
      <c r="E104" s="100">
        <v>0.39585629629629626</v>
      </c>
      <c r="F104" s="100">
        <v>0.40807555555555552</v>
      </c>
      <c r="G104" s="100">
        <v>0.42503703703703705</v>
      </c>
      <c r="H104" s="100">
        <v>0.43713185185185188</v>
      </c>
      <c r="I104" s="100">
        <v>0.45418888888888886</v>
      </c>
      <c r="J104" s="100">
        <v>0.47476370370370369</v>
      </c>
      <c r="K104" s="100">
        <v>0.4955148148148148</v>
      </c>
      <c r="L104" s="100">
        <v>0.52804814814814816</v>
      </c>
      <c r="M104" s="100">
        <v>0.53254222222222225</v>
      </c>
      <c r="N104" s="100">
        <v>0.53302444444444441</v>
      </c>
      <c r="O104" s="100">
        <v>0.57242222222222228</v>
      </c>
      <c r="P104" s="100">
        <v>0.56509481481481483</v>
      </c>
      <c r="Q104" s="100">
        <v>0.60030666666666666</v>
      </c>
      <c r="R104" s="100">
        <v>0.63203259259259259</v>
      </c>
      <c r="S104" s="100">
        <v>0.64612148148148141</v>
      </c>
      <c r="T104" s="100">
        <v>0.69371703703703702</v>
      </c>
      <c r="U104" s="100">
        <v>0.91018740740740744</v>
      </c>
      <c r="V104" s="100">
        <v>1.2978518518518518</v>
      </c>
      <c r="W104" s="100">
        <v>1.3428814814814816</v>
      </c>
      <c r="X104" s="100">
        <v>1.1858352941176471</v>
      </c>
      <c r="Y104" s="100">
        <v>1.0598691176470589</v>
      </c>
      <c r="Z104" s="100">
        <v>1.1437617647058824</v>
      </c>
      <c r="AA104" s="100">
        <v>1.2996145985401462</v>
      </c>
      <c r="AB104" s="100">
        <v>1.5602773722627736</v>
      </c>
      <c r="AC104" s="100">
        <v>1.4209369565217391</v>
      </c>
      <c r="AD104" s="100">
        <v>1.7683760869565217</v>
      </c>
      <c r="AE104" s="100">
        <v>1.6412354609929078</v>
      </c>
      <c r="AF104" s="100">
        <v>1.6789921985815603</v>
      </c>
      <c r="AG104" s="100">
        <v>1.384412765957447</v>
      </c>
      <c r="AH104" s="100">
        <v>0.47203829787234036</v>
      </c>
      <c r="AI104" s="100">
        <v>0.52473333333333327</v>
      </c>
      <c r="AJ104" s="100">
        <v>0.98455211267605625</v>
      </c>
      <c r="AK104" s="100">
        <v>1.2265633802816902</v>
      </c>
      <c r="AL104" s="100">
        <v>1.4531922535211266</v>
      </c>
      <c r="AM104" s="100">
        <v>1.8205762237762237</v>
      </c>
      <c r="AN104" s="100">
        <v>1.843225874125874</v>
      </c>
      <c r="AO104" s="100">
        <v>1.9354181818181817</v>
      </c>
      <c r="AP104" s="100">
        <v>2.1335479166666667</v>
      </c>
      <c r="AQ104" s="100">
        <v>2.0941209459459462</v>
      </c>
      <c r="AR104" s="100">
        <v>1.6618867549668874</v>
      </c>
      <c r="AS104" s="100">
        <v>2.0259086092715233</v>
      </c>
      <c r="AT104" s="100">
        <v>2.1670940397350993</v>
      </c>
      <c r="AU104" s="100">
        <v>1.9740326666666668</v>
      </c>
      <c r="AV104" s="100">
        <v>2.0777593333333333</v>
      </c>
      <c r="AW104" s="100">
        <v>2.0664073333333333</v>
      </c>
      <c r="AX104" s="100">
        <v>2.1197410596026494</v>
      </c>
      <c r="AY104" s="100">
        <v>2.3582165562913908</v>
      </c>
      <c r="AZ104" s="100">
        <v>2.5412237623762377</v>
      </c>
      <c r="BA104" s="100">
        <v>2.2731276315789475</v>
      </c>
      <c r="BB104" s="100">
        <v>2.4438432786885245</v>
      </c>
      <c r="BC104" s="100">
        <v>2.6094782894736843</v>
      </c>
      <c r="BD104" s="100">
        <v>2.6648880208333332</v>
      </c>
      <c r="BE104" s="100">
        <v>2.7675384615384613</v>
      </c>
      <c r="BF104" s="100">
        <v>3.0381552878179385</v>
      </c>
      <c r="BG104" s="100">
        <v>3.1409699999999998</v>
      </c>
      <c r="BH104" s="100">
        <v>3.2577087186261555</v>
      </c>
      <c r="BI104" s="100">
        <v>3.3339926666666666</v>
      </c>
    </row>
    <row r="105" spans="1:61">
      <c r="A105" s="99" t="s">
        <v>311</v>
      </c>
      <c r="B105" s="100" t="s">
        <v>524</v>
      </c>
      <c r="C105" s="100" t="s">
        <v>752</v>
      </c>
      <c r="D105" s="100">
        <v>1.7735759354838712</v>
      </c>
      <c r="E105" s="100">
        <v>1.7761774838709679</v>
      </c>
      <c r="F105" s="100">
        <v>1.9180454</v>
      </c>
      <c r="G105" s="100">
        <v>2.6235383448275864</v>
      </c>
      <c r="H105" s="100">
        <v>2.7378611724137931</v>
      </c>
      <c r="I105" s="100">
        <v>2.8891515753424657</v>
      </c>
      <c r="J105" s="100">
        <v>3.1111858219178079</v>
      </c>
      <c r="K105" s="100">
        <v>2.594541700680272</v>
      </c>
      <c r="L105" s="100">
        <v>2.5718576086956522</v>
      </c>
      <c r="M105" s="100">
        <v>2.5128016249153688</v>
      </c>
      <c r="N105" s="100">
        <v>2.451238596491228</v>
      </c>
      <c r="O105" s="100">
        <v>2.3468238095238094</v>
      </c>
      <c r="P105" s="100">
        <v>2.2631422323759791</v>
      </c>
      <c r="Q105" s="100">
        <v>2.2352952411575564</v>
      </c>
      <c r="R105" s="100">
        <v>2.1880669642857145</v>
      </c>
      <c r="S105" s="100">
        <v>1.9135871518987342</v>
      </c>
      <c r="T105" s="100">
        <v>2.0240271698113208</v>
      </c>
      <c r="U105" s="100">
        <v>2.1138106382978723</v>
      </c>
      <c r="V105" s="100">
        <v>2.3266852336448598</v>
      </c>
      <c r="W105" s="100">
        <v>2.5859459526774597</v>
      </c>
      <c r="X105" s="100">
        <v>2.6403680546923556</v>
      </c>
      <c r="Y105" s="100">
        <v>2.6575846011131725</v>
      </c>
      <c r="Z105" s="100">
        <v>2.6399054320987654</v>
      </c>
      <c r="AA105" s="100">
        <v>2.6650931901840491</v>
      </c>
      <c r="AB105" s="100">
        <v>2.7313974923547404</v>
      </c>
      <c r="AC105" s="100">
        <v>2.7711602564102562</v>
      </c>
      <c r="AD105" s="100">
        <v>2.7500303658536582</v>
      </c>
      <c r="AE105" s="100">
        <v>2.7592006666666666</v>
      </c>
      <c r="AF105" s="100">
        <v>2.9105974576271185</v>
      </c>
      <c r="AG105" s="100">
        <v>3.1692485542168671</v>
      </c>
      <c r="AH105" s="100">
        <v>3.1208498796630564</v>
      </c>
      <c r="AI105" s="100">
        <v>3.2648392427884616</v>
      </c>
      <c r="AJ105" s="100">
        <v>3.2779097297297297</v>
      </c>
      <c r="AK105" s="100">
        <v>3.4168354437869826</v>
      </c>
      <c r="AL105" s="100">
        <v>3.4161449411764706</v>
      </c>
      <c r="AM105" s="100">
        <v>3.3959976470588233</v>
      </c>
      <c r="AN105" s="100">
        <v>3.3987169703872437</v>
      </c>
      <c r="AO105" s="100">
        <v>3.1554771104815864</v>
      </c>
      <c r="AP105" s="100">
        <v>3.0699985335589397</v>
      </c>
      <c r="AQ105" s="100">
        <v>3.1858706533776302</v>
      </c>
      <c r="AR105" s="100">
        <v>3.2347139598044543</v>
      </c>
      <c r="AS105" s="100">
        <v>3.2598595948827289</v>
      </c>
      <c r="AT105" s="100">
        <v>3.2795929879644166</v>
      </c>
      <c r="AU105" s="100">
        <v>3.3965212230215824</v>
      </c>
      <c r="AV105" s="100">
        <v>3.279634105793451</v>
      </c>
      <c r="AW105" s="100">
        <v>3.2025790617283949</v>
      </c>
      <c r="AX105" s="100">
        <v>3.3331994667959282</v>
      </c>
      <c r="AY105" s="100">
        <v>3.2882017110266162</v>
      </c>
      <c r="AZ105" s="100">
        <v>3.3363561346863468</v>
      </c>
      <c r="BA105" s="100">
        <v>3.5065062612612614</v>
      </c>
      <c r="BB105" s="100">
        <v>3.2465531298045245</v>
      </c>
      <c r="BC105" s="100">
        <v>3.5055627229230102</v>
      </c>
      <c r="BD105" s="100">
        <v>3.4769608565310492</v>
      </c>
      <c r="BE105" s="100">
        <v>3.3742954508196723</v>
      </c>
      <c r="BF105" s="100">
        <v>3.4085656375300717</v>
      </c>
      <c r="BG105" s="100">
        <v>3.5569030072173216</v>
      </c>
      <c r="BH105" s="100">
        <v>3.5797259819967269</v>
      </c>
      <c r="BI105" s="100">
        <v>3.5695202172096909</v>
      </c>
    </row>
    <row r="106" spans="1:61">
      <c r="A106" s="99" t="s">
        <v>131</v>
      </c>
      <c r="B106" s="100" t="s">
        <v>525</v>
      </c>
      <c r="C106" s="100" t="s">
        <v>752</v>
      </c>
      <c r="D106" s="100">
        <v>0.62506850533807834</v>
      </c>
      <c r="E106" s="100">
        <v>0.62507701754385969</v>
      </c>
      <c r="F106" s="100">
        <v>0.71018438596491229</v>
      </c>
      <c r="G106" s="100">
        <v>0.68389896551724139</v>
      </c>
      <c r="H106" s="100">
        <v>0.6723119127516779</v>
      </c>
      <c r="I106" s="100">
        <v>0.69568422818791942</v>
      </c>
      <c r="J106" s="100">
        <v>0.66733861386138615</v>
      </c>
      <c r="K106" s="100">
        <v>0.62276883116883108</v>
      </c>
      <c r="L106" s="100">
        <v>0.64089387096774197</v>
      </c>
      <c r="M106" s="100">
        <v>0.69236271999999999</v>
      </c>
      <c r="N106" s="100">
        <v>0.79274396825396831</v>
      </c>
      <c r="O106" s="100">
        <v>0.82860362204724414</v>
      </c>
      <c r="P106" s="100">
        <v>0.84530387596899226</v>
      </c>
      <c r="Q106" s="100">
        <v>0.63305656249999998</v>
      </c>
      <c r="R106" s="100">
        <v>0.42964062992125984</v>
      </c>
      <c r="S106" s="100">
        <v>0.4598901587301587</v>
      </c>
      <c r="T106" s="100">
        <v>0.39518160000000002</v>
      </c>
      <c r="U106" s="100">
        <v>0.57950597738287557</v>
      </c>
      <c r="V106" s="100">
        <v>0.62207112561174549</v>
      </c>
      <c r="W106" s="100">
        <v>0.70672662229617311</v>
      </c>
      <c r="X106" s="100">
        <v>0.71942190635451508</v>
      </c>
      <c r="Y106" s="100">
        <v>0.7831665551839464</v>
      </c>
      <c r="Z106" s="100">
        <v>0.69806672240802681</v>
      </c>
      <c r="AA106" s="100">
        <v>0.71869180602006688</v>
      </c>
      <c r="AB106" s="100">
        <v>0.680069449081803</v>
      </c>
      <c r="AC106" s="100">
        <v>0.6906403333333333</v>
      </c>
      <c r="AD106" s="100">
        <v>0.67492698675496687</v>
      </c>
      <c r="AE106" s="100">
        <v>0.68981241721854303</v>
      </c>
      <c r="AF106" s="100">
        <v>0.74620132450331123</v>
      </c>
      <c r="AG106" s="100">
        <v>0.73543685950413218</v>
      </c>
      <c r="AH106" s="100">
        <v>0.77585858085808579</v>
      </c>
      <c r="AI106" s="100">
        <v>0.80632871287128716</v>
      </c>
      <c r="AJ106" s="100">
        <v>0.8588590759075907</v>
      </c>
      <c r="AK106" s="100">
        <v>0.78688500823723229</v>
      </c>
      <c r="AL106" s="100">
        <v>0.9128405582922825</v>
      </c>
      <c r="AM106" s="100">
        <v>0.91559077669902911</v>
      </c>
      <c r="AN106" s="100">
        <v>0.92050530546623799</v>
      </c>
      <c r="AO106" s="100">
        <v>0.94906006389776354</v>
      </c>
      <c r="AP106" s="100">
        <v>1.0149004291845494</v>
      </c>
      <c r="AQ106" s="100">
        <v>1.0060843697478992</v>
      </c>
      <c r="AR106" s="100">
        <v>1.0571193979933111</v>
      </c>
      <c r="AS106" s="100">
        <v>0.9481123376623376</v>
      </c>
      <c r="AT106" s="100">
        <v>0.98294657097288674</v>
      </c>
      <c r="AU106" s="100">
        <v>0.99319097603008</v>
      </c>
      <c r="AV106" s="100">
        <v>0.88010597243491573</v>
      </c>
      <c r="AW106" s="100">
        <v>0.8072952871870398</v>
      </c>
      <c r="AX106" s="100">
        <v>0.8470832964111652</v>
      </c>
      <c r="AY106" s="100">
        <v>0.854027149321267</v>
      </c>
      <c r="AZ106" s="100">
        <v>0.91464479638009055</v>
      </c>
      <c r="BA106" s="100">
        <v>0.9349134375</v>
      </c>
      <c r="BB106" s="100">
        <v>1.1382557603686636</v>
      </c>
      <c r="BC106" s="100">
        <v>1.184145896656535</v>
      </c>
      <c r="BD106" s="100">
        <v>1.1522205167173252</v>
      </c>
      <c r="BE106" s="100">
        <v>1.1604557750759878</v>
      </c>
      <c r="BF106" s="100">
        <v>1.1495504559270515</v>
      </c>
      <c r="BG106" s="100">
        <v>1.1967697568389057</v>
      </c>
      <c r="BH106" s="100">
        <v>1.2223250759878419</v>
      </c>
      <c r="BI106" s="100">
        <v>1.1930784194528874</v>
      </c>
    </row>
    <row r="107" spans="1:61">
      <c r="A107" s="99" t="s">
        <v>133</v>
      </c>
      <c r="B107" s="100" t="s">
        <v>526</v>
      </c>
      <c r="C107" s="100" t="s">
        <v>752</v>
      </c>
      <c r="D107" s="100">
        <v>6.8071234998064264E-2</v>
      </c>
      <c r="E107" s="100">
        <v>7.137566834560248E-2</v>
      </c>
      <c r="F107" s="100">
        <v>7.7601859744285157E-2</v>
      </c>
      <c r="G107" s="100">
        <v>8.1906865787432115E-2</v>
      </c>
      <c r="H107" s="100">
        <v>8.392723041117145E-2</v>
      </c>
      <c r="I107" s="100">
        <v>6.6401126213592232E-2</v>
      </c>
      <c r="J107" s="100">
        <v>6.8433359223300974E-2</v>
      </c>
      <c r="K107" s="100">
        <v>7.1344111931597357E-2</v>
      </c>
      <c r="L107" s="100">
        <v>7.4046094053633896E-2</v>
      </c>
      <c r="M107" s="100">
        <v>7.714959159859977E-2</v>
      </c>
      <c r="N107" s="100">
        <v>8.0680241151302998E-2</v>
      </c>
      <c r="O107" s="100">
        <v>8.362057565149747E-2</v>
      </c>
      <c r="P107" s="100">
        <v>8.7386892259821089E-2</v>
      </c>
      <c r="Q107" s="100">
        <v>9.2259937767405681E-2</v>
      </c>
      <c r="R107" s="100">
        <v>9.1813224426293263E-2</v>
      </c>
      <c r="S107" s="100">
        <v>9.5195099183197199E-2</v>
      </c>
      <c r="T107" s="100">
        <v>9.7739285714285709E-2</v>
      </c>
      <c r="U107" s="100">
        <v>9.7384083850931669E-2</v>
      </c>
      <c r="V107" s="100">
        <v>0.10034375</v>
      </c>
      <c r="W107" s="100">
        <v>0.102230900621118</v>
      </c>
      <c r="X107" s="100">
        <v>0.10766964285714285</v>
      </c>
      <c r="Y107" s="100">
        <v>0.1107320930232558</v>
      </c>
      <c r="Z107" s="100">
        <v>0.11784441005802708</v>
      </c>
      <c r="AA107" s="100">
        <v>0.11860262954369684</v>
      </c>
      <c r="AB107" s="100">
        <v>0.11977210200927357</v>
      </c>
      <c r="AC107" s="100">
        <v>0.12066838659992299</v>
      </c>
      <c r="AD107" s="100">
        <v>0.12260299654245101</v>
      </c>
      <c r="AE107" s="100">
        <v>0.12260776923076923</v>
      </c>
      <c r="AF107" s="100">
        <v>0.12284438461538462</v>
      </c>
      <c r="AG107" s="100">
        <v>0.12664572803850782</v>
      </c>
      <c r="AH107" s="100">
        <v>0.24649663154561924</v>
      </c>
      <c r="AI107" s="100">
        <v>0.2426200226166815</v>
      </c>
      <c r="AJ107" s="100">
        <v>0.21367987708135011</v>
      </c>
      <c r="AK107" s="100">
        <v>0.20296758429711681</v>
      </c>
      <c r="AL107" s="100">
        <v>0.20011287220005405</v>
      </c>
      <c r="AM107" s="100">
        <v>0.18234506954793839</v>
      </c>
      <c r="AN107" s="100">
        <v>0.1990892475238514</v>
      </c>
      <c r="AO107" s="100">
        <v>0.20469759200498205</v>
      </c>
      <c r="AP107" s="100">
        <v>0.19793822057863822</v>
      </c>
      <c r="AQ107" s="100">
        <v>0.19525962138843161</v>
      </c>
      <c r="AR107" s="100">
        <v>0.18780185048832329</v>
      </c>
      <c r="AS107" s="100">
        <v>0.18060875717745667</v>
      </c>
      <c r="AT107" s="100">
        <v>0.19126941485461357</v>
      </c>
      <c r="AU107" s="100">
        <v>0.18547471249346575</v>
      </c>
      <c r="AV107" s="100">
        <v>0.17627702382325428</v>
      </c>
      <c r="AW107" s="100">
        <v>0.19718904784652905</v>
      </c>
      <c r="AX107" s="100">
        <v>0.21080916369557975</v>
      </c>
      <c r="AY107" s="100">
        <v>0.21929189071355909</v>
      </c>
      <c r="AZ107" s="100">
        <v>0.3571392638401617</v>
      </c>
      <c r="BA107" s="100">
        <v>0.24972072945629573</v>
      </c>
      <c r="BB107" s="100">
        <v>0.25195072952899172</v>
      </c>
      <c r="BC107" s="100">
        <v>0.25345058900523559</v>
      </c>
      <c r="BD107" s="100">
        <v>0.24077376659973151</v>
      </c>
      <c r="BE107" s="100">
        <v>0.26198281505728316</v>
      </c>
      <c r="BF107" s="100">
        <v>0.32172922726833614</v>
      </c>
      <c r="BG107" s="100">
        <v>0.26597590730491361</v>
      </c>
      <c r="BH107" s="100">
        <v>0.24637047895289482</v>
      </c>
      <c r="BI107" s="100">
        <v>0.24051099261018197</v>
      </c>
    </row>
    <row r="108" spans="1:61">
      <c r="A108" s="99" t="s">
        <v>134</v>
      </c>
      <c r="B108" s="100" t="s">
        <v>527</v>
      </c>
      <c r="C108" s="100" t="s">
        <v>752</v>
      </c>
      <c r="D108" s="100">
        <v>9.4870304386750232E-2</v>
      </c>
      <c r="E108" s="100">
        <v>9.5755512606518489E-2</v>
      </c>
      <c r="F108" s="100">
        <v>9.6242615451014243E-2</v>
      </c>
      <c r="G108" s="100">
        <v>9.7328805223437634E-2</v>
      </c>
      <c r="H108" s="100">
        <v>9.887179658190913E-2</v>
      </c>
      <c r="I108" s="100">
        <v>9.7492551012046222E-2</v>
      </c>
      <c r="J108" s="100">
        <v>9.834117694478034E-2</v>
      </c>
      <c r="K108" s="100">
        <v>9.3949361870788742E-2</v>
      </c>
      <c r="L108" s="100">
        <v>9.1231661466458655E-2</v>
      </c>
      <c r="M108" s="100">
        <v>8.7278671785028794E-2</v>
      </c>
      <c r="N108" s="100">
        <v>8.1280619569323767E-2</v>
      </c>
      <c r="O108" s="100">
        <v>8.0981143027236205E-2</v>
      </c>
      <c r="P108" s="100">
        <v>9.2488897031879805E-2</v>
      </c>
      <c r="Q108" s="100">
        <v>9.6531253610629697E-2</v>
      </c>
      <c r="R108" s="100">
        <v>0.12046448950551404</v>
      </c>
      <c r="S108" s="100">
        <v>0.12550590545658577</v>
      </c>
      <c r="T108" s="100">
        <v>0.10820110611821639</v>
      </c>
      <c r="U108" s="100">
        <v>0.1111395556464254</v>
      </c>
      <c r="V108" s="100">
        <v>0.13549041344537816</v>
      </c>
      <c r="W108" s="100">
        <v>0.13171911803713529</v>
      </c>
      <c r="X108" s="100">
        <v>0.11747359894632863</v>
      </c>
      <c r="Y108" s="100">
        <v>0.14123247449646875</v>
      </c>
      <c r="Z108" s="100">
        <v>0.14089741642323922</v>
      </c>
      <c r="AA108" s="100">
        <v>0.13475844307492701</v>
      </c>
      <c r="AB108" s="100">
        <v>0.13244261359953327</v>
      </c>
      <c r="AC108" s="100">
        <v>0.12630754130223518</v>
      </c>
      <c r="AD108" s="100">
        <v>0.12083987694300517</v>
      </c>
      <c r="AE108" s="100">
        <v>0.12116216321243524</v>
      </c>
      <c r="AF108" s="100">
        <v>0.12968745224991907</v>
      </c>
      <c r="AG108" s="100">
        <v>0.13766192170818506</v>
      </c>
      <c r="AH108" s="100">
        <v>0.13557860284605433</v>
      </c>
      <c r="AI108" s="100">
        <v>0.12746059489169093</v>
      </c>
      <c r="AJ108" s="100">
        <v>0.12630334949886843</v>
      </c>
      <c r="AK108" s="100">
        <v>0.12106694668820679</v>
      </c>
      <c r="AL108" s="100">
        <v>0.12652645182081856</v>
      </c>
      <c r="AM108" s="100">
        <v>0.1250042129452317</v>
      </c>
      <c r="AN108" s="100">
        <v>0.11912352866079408</v>
      </c>
      <c r="AO108" s="100">
        <v>0.13037805825242718</v>
      </c>
      <c r="AP108" s="100">
        <v>0.12945328155339805</v>
      </c>
      <c r="AQ108" s="100">
        <v>0.11117205825242719</v>
      </c>
      <c r="AR108" s="100">
        <v>0.11146741100323625</v>
      </c>
      <c r="AS108" s="100">
        <v>0.11883470550161812</v>
      </c>
      <c r="AT108" s="100">
        <v>0.12463720388349515</v>
      </c>
      <c r="AU108" s="100">
        <v>0.13760140396490089</v>
      </c>
      <c r="AV108" s="100">
        <v>0.14622250893727656</v>
      </c>
      <c r="AW108" s="100">
        <v>0.15810898927526812</v>
      </c>
      <c r="AX108" s="100">
        <v>0.16624254793630161</v>
      </c>
      <c r="AY108" s="100">
        <v>0.16665587260318493</v>
      </c>
      <c r="AZ108" s="100">
        <v>0.17207229769255766</v>
      </c>
      <c r="BA108" s="100">
        <v>0.17870256660803857</v>
      </c>
      <c r="BB108" s="100">
        <v>0.17968776626929842</v>
      </c>
      <c r="BC108" s="100">
        <v>0.18018644089873004</v>
      </c>
      <c r="BD108" s="100">
        <v>0.18110294366655813</v>
      </c>
      <c r="BE108" s="100">
        <v>0.17399661889250814</v>
      </c>
      <c r="BF108" s="100">
        <v>0.1717123648208469</v>
      </c>
      <c r="BG108" s="100">
        <v>0.17691202605863193</v>
      </c>
      <c r="BH108" s="100">
        <v>0.17804865146579804</v>
      </c>
      <c r="BI108" s="100">
        <v>0.17960499674267102</v>
      </c>
    </row>
    <row r="109" spans="1:61">
      <c r="A109" s="99" t="s">
        <v>186</v>
      </c>
      <c r="B109" s="100" t="s">
        <v>528</v>
      </c>
      <c r="C109" s="100" t="s">
        <v>752</v>
      </c>
      <c r="D109" s="100">
        <v>1.4633352941176472</v>
      </c>
      <c r="E109" s="100">
        <v>1.5173176470588237</v>
      </c>
      <c r="F109" s="100">
        <v>1.4935722222222221</v>
      </c>
      <c r="G109" s="100">
        <v>1.5537722222222223</v>
      </c>
      <c r="H109" s="100">
        <v>1.6045444444444443</v>
      </c>
      <c r="I109" s="100">
        <v>1.6582555555555554</v>
      </c>
      <c r="J109" s="100">
        <v>1.6460526315789474</v>
      </c>
      <c r="K109" s="100">
        <v>1.6626421052631579</v>
      </c>
      <c r="L109" s="100">
        <v>1.6674052631578948</v>
      </c>
      <c r="M109" s="100">
        <v>1.6158368421052631</v>
      </c>
      <c r="N109" s="100">
        <v>1.510645</v>
      </c>
      <c r="O109" s="100">
        <v>1.50868</v>
      </c>
      <c r="P109" s="100">
        <v>1.5586200000000001</v>
      </c>
      <c r="Q109" s="100">
        <v>1.5483165829145729</v>
      </c>
      <c r="R109" s="100">
        <v>1.573215</v>
      </c>
      <c r="S109" s="100">
        <v>1.614325</v>
      </c>
      <c r="T109" s="100">
        <v>1.79312</v>
      </c>
      <c r="U109" s="100">
        <v>1.5446600000000001</v>
      </c>
      <c r="V109" s="100">
        <v>1.6804108910891091</v>
      </c>
      <c r="W109" s="100">
        <v>1.5044439024390244</v>
      </c>
      <c r="X109" s="100">
        <v>1.6098798076923078</v>
      </c>
      <c r="Y109" s="100">
        <v>1.7957047619047621</v>
      </c>
      <c r="Z109" s="100">
        <v>1.7807594339622641</v>
      </c>
      <c r="AA109" s="100">
        <v>1.9169581395348836</v>
      </c>
      <c r="AB109" s="100">
        <v>1.9435412844036697</v>
      </c>
      <c r="AC109" s="100">
        <v>1.9425943396226415</v>
      </c>
      <c r="AD109" s="100">
        <v>1.9693857142857143</v>
      </c>
      <c r="AE109" s="100">
        <v>1.9717190476190476</v>
      </c>
      <c r="AF109" s="100">
        <v>2.4053285714285715</v>
      </c>
      <c r="AG109" s="100">
        <v>2.2466698564593304</v>
      </c>
      <c r="AH109" s="100">
        <v>2.5766161616161618</v>
      </c>
      <c r="AI109" s="100">
        <v>2.5935329949238577</v>
      </c>
      <c r="AJ109" s="100">
        <v>2.5949796954314719</v>
      </c>
      <c r="AK109" s="100">
        <v>3.283066666666667</v>
      </c>
      <c r="AL109" s="100">
        <v>4.2721555555555559</v>
      </c>
      <c r="AM109" s="100">
        <v>5.1561781609195405</v>
      </c>
      <c r="AN109" s="100">
        <v>5.5248294117647063</v>
      </c>
      <c r="AO109" s="100">
        <v>2.9370387096774193</v>
      </c>
      <c r="AP109" s="100">
        <v>2.8871363636363636</v>
      </c>
      <c r="AQ109" s="100">
        <v>2.841070422535211</v>
      </c>
      <c r="AR109" s="100">
        <v>2.9042661870503599</v>
      </c>
      <c r="AS109" s="100">
        <v>2.1421068702290076</v>
      </c>
      <c r="AT109" s="100">
        <v>2.2965967741935485</v>
      </c>
      <c r="AU109" s="100">
        <v>2.6291351351351353</v>
      </c>
      <c r="AV109" s="100">
        <v>2.703256880733945</v>
      </c>
      <c r="AW109" s="100">
        <v>2.8704752475247526</v>
      </c>
      <c r="AX109" s="100">
        <v>3.0526161616161618</v>
      </c>
      <c r="AY109" s="100">
        <v>3.0636831683168317</v>
      </c>
      <c r="AZ109" s="100">
        <v>2.9854716981132077</v>
      </c>
      <c r="BA109" s="100">
        <v>3.0815377358490563</v>
      </c>
      <c r="BB109" s="100">
        <v>3.0242924528301889</v>
      </c>
      <c r="BC109" s="100">
        <v>3.1271132075471701</v>
      </c>
      <c r="BD109" s="100">
        <v>3.5321415094339619</v>
      </c>
      <c r="BE109" s="100">
        <v>3.8577924528301883</v>
      </c>
      <c r="BF109" s="100">
        <v>3.7956698113207548</v>
      </c>
      <c r="BG109" s="100">
        <v>3.5629622641509435</v>
      </c>
      <c r="BH109" s="100">
        <v>3.5692264150943398</v>
      </c>
      <c r="BI109" s="100">
        <v>3.5820943396226412</v>
      </c>
    </row>
    <row r="110" spans="1:61">
      <c r="A110" s="99" t="s">
        <v>135</v>
      </c>
      <c r="B110" s="100" t="s">
        <v>529</v>
      </c>
      <c r="C110" s="100" t="s">
        <v>752</v>
      </c>
      <c r="D110" s="100">
        <v>2.0533222222222225</v>
      </c>
      <c r="E110" s="100">
        <v>1.9958444444444443</v>
      </c>
      <c r="F110" s="100">
        <v>1.9474333333333336</v>
      </c>
      <c r="G110" s="100">
        <v>1.9093777777777778</v>
      </c>
      <c r="H110" s="100">
        <v>1.8991777777777776</v>
      </c>
      <c r="I110" s="100">
        <v>1.9366666666666668</v>
      </c>
      <c r="J110" s="100">
        <v>1.9626444444444444</v>
      </c>
      <c r="K110" s="100">
        <v>1.9088222222222224</v>
      </c>
      <c r="L110" s="100">
        <v>1.8619444444444444</v>
      </c>
      <c r="M110" s="100">
        <v>1.7845111111111112</v>
      </c>
      <c r="N110" s="100">
        <v>1.7232666666666667</v>
      </c>
      <c r="O110" s="100">
        <v>1.6877777777777778</v>
      </c>
      <c r="P110" s="100">
        <v>1.7055111111111112</v>
      </c>
      <c r="Q110" s="100">
        <v>1.7273888888888889</v>
      </c>
      <c r="R110" s="100">
        <v>1.7732333333333334</v>
      </c>
      <c r="S110" s="100">
        <v>1.8082444444444445</v>
      </c>
      <c r="T110" s="100">
        <v>1.8878000000000001</v>
      </c>
      <c r="U110" s="100">
        <v>1.8619444444444444</v>
      </c>
      <c r="V110" s="100">
        <v>2.0353333333333334</v>
      </c>
      <c r="W110" s="100">
        <v>2.0093999999999999</v>
      </c>
      <c r="X110" s="100">
        <v>1.9303555555555556</v>
      </c>
      <c r="Y110" s="100">
        <v>1.9015555555555557</v>
      </c>
      <c r="Z110" s="100">
        <v>1.9608000000000001</v>
      </c>
      <c r="AA110" s="100">
        <v>2.0587777777777778</v>
      </c>
      <c r="AB110" s="100">
        <v>2.0964666666666667</v>
      </c>
      <c r="AC110" s="100">
        <v>2.3448000000000002</v>
      </c>
      <c r="AD110" s="100">
        <v>2.4000500000000002</v>
      </c>
      <c r="AE110" s="100">
        <v>2.271725</v>
      </c>
      <c r="AF110" s="100">
        <v>2.3009499999999998</v>
      </c>
      <c r="AG110" s="100">
        <v>2.7206285714285716</v>
      </c>
      <c r="AH110" s="100">
        <v>2.6941285714285717</v>
      </c>
      <c r="AI110" s="100">
        <v>2.6048714285714283</v>
      </c>
      <c r="AJ110" s="100">
        <v>2.475857142857143</v>
      </c>
      <c r="AK110" s="100">
        <v>2.5235714285714286</v>
      </c>
      <c r="AL110" s="100">
        <v>2.508057142857143</v>
      </c>
      <c r="AM110" s="100">
        <v>2.5556857142857141</v>
      </c>
      <c r="AN110" s="100">
        <v>2.4892999999999996</v>
      </c>
      <c r="AO110" s="100">
        <v>2.4372142857142856</v>
      </c>
      <c r="AP110" s="100">
        <v>2.3172714285714284</v>
      </c>
      <c r="AQ110" s="100">
        <v>2.2971285714285714</v>
      </c>
      <c r="AR110" s="100">
        <v>2.3521449275362318</v>
      </c>
      <c r="AS110" s="100">
        <v>2.4274202898550725</v>
      </c>
      <c r="AT110" s="100">
        <v>2.4554782608695653</v>
      </c>
      <c r="AU110" s="100">
        <v>2.4692173913043476</v>
      </c>
      <c r="AV110" s="100">
        <v>2.5696376811594202</v>
      </c>
      <c r="AW110" s="100">
        <v>2.7260735294117646</v>
      </c>
      <c r="AX110" s="100">
        <v>2.8031470588235297</v>
      </c>
      <c r="AY110" s="100">
        <v>2.814514705882353</v>
      </c>
      <c r="AZ110" s="100">
        <v>2.9518</v>
      </c>
      <c r="BA110" s="100">
        <v>2.8192539682539683</v>
      </c>
      <c r="BB110" s="100">
        <v>3.0181166666666668</v>
      </c>
      <c r="BC110" s="100">
        <v>3.0662500000000001</v>
      </c>
      <c r="BD110" s="100">
        <v>3.1369285714285713</v>
      </c>
      <c r="BE110" s="100">
        <v>3.3789849624060153</v>
      </c>
      <c r="BF110" s="100">
        <v>3.4087596899224808</v>
      </c>
      <c r="BG110" s="100">
        <v>3.4650193798449611</v>
      </c>
      <c r="BH110" s="100">
        <v>3.3205620155038758</v>
      </c>
      <c r="BI110" s="100">
        <v>3.3710465116279069</v>
      </c>
    </row>
    <row r="111" spans="1:61">
      <c r="A111" s="99" t="s">
        <v>203</v>
      </c>
      <c r="B111" s="100" t="s">
        <v>530</v>
      </c>
      <c r="C111" s="100" t="s">
        <v>752</v>
      </c>
      <c r="D111" s="100">
        <v>2.4043676146256527</v>
      </c>
      <c r="E111" s="100">
        <v>2.4442410661980083</v>
      </c>
      <c r="F111" s="100">
        <v>2.1667932524271842</v>
      </c>
      <c r="G111" s="100">
        <v>2.3458145030908226</v>
      </c>
      <c r="H111" s="100">
        <v>2.2475007884972173</v>
      </c>
      <c r="I111" s="100">
        <v>2.1011678911564626</v>
      </c>
      <c r="J111" s="100">
        <v>1.9925116186252771</v>
      </c>
      <c r="K111" s="100">
        <v>2.0069493752692806</v>
      </c>
      <c r="L111" s="100">
        <v>1.9073381872852233</v>
      </c>
      <c r="M111" s="100">
        <v>2.0684249464209175</v>
      </c>
      <c r="N111" s="100">
        <v>2.0576857631466439</v>
      </c>
      <c r="O111" s="100">
        <v>1.9891850746268658</v>
      </c>
      <c r="P111" s="100">
        <v>2.0304102084219484</v>
      </c>
      <c r="Q111" s="100">
        <v>2.1782361476453116</v>
      </c>
      <c r="R111" s="100">
        <v>1.9734389995760915</v>
      </c>
      <c r="S111" s="100">
        <v>2.0540550083472455</v>
      </c>
      <c r="T111" s="100">
        <v>2.1525511713933416</v>
      </c>
      <c r="U111" s="100">
        <v>2.1671711219117054</v>
      </c>
      <c r="V111" s="100">
        <v>2.2610798219584569</v>
      </c>
      <c r="W111" s="100">
        <v>2.3616294167730949</v>
      </c>
      <c r="X111" s="100">
        <v>2.4134467858663262</v>
      </c>
      <c r="Y111" s="100">
        <v>2.3473831445993034</v>
      </c>
      <c r="Z111" s="100">
        <v>2.4071638214904678</v>
      </c>
      <c r="AA111" s="100">
        <v>2.6084707053223712</v>
      </c>
      <c r="AB111" s="100">
        <v>2.6181146436285099</v>
      </c>
      <c r="AC111" s="100">
        <v>2.5735377472055028</v>
      </c>
      <c r="AD111" s="100">
        <v>2.4369916880891171</v>
      </c>
      <c r="AE111" s="100">
        <v>2.5553761660248178</v>
      </c>
      <c r="AF111" s="100">
        <v>2.4258081196581198</v>
      </c>
      <c r="AG111" s="100">
        <v>2.6571847370671224</v>
      </c>
      <c r="AH111" s="100">
        <v>2.4364929120409906</v>
      </c>
      <c r="AI111" s="100">
        <v>2.5079758532423209</v>
      </c>
      <c r="AJ111" s="100">
        <v>2.6192094827586208</v>
      </c>
      <c r="AK111" s="100">
        <v>2.723746965131296</v>
      </c>
      <c r="AL111" s="100">
        <v>2.6772349527085124</v>
      </c>
      <c r="AM111" s="100">
        <v>2.3870660936828534</v>
      </c>
      <c r="AN111" s="100">
        <v>2.3836622422680414</v>
      </c>
      <c r="AO111" s="100">
        <v>2.0869962644911979</v>
      </c>
      <c r="AP111" s="100">
        <v>2.2494158635394457</v>
      </c>
      <c r="AQ111" s="100">
        <v>2.157615744680851</v>
      </c>
      <c r="AR111" s="100">
        <v>2.0795986814121652</v>
      </c>
      <c r="AS111" s="100">
        <v>2.2114141341256368</v>
      </c>
      <c r="AT111" s="100">
        <v>2.2048991561181435</v>
      </c>
      <c r="AU111" s="100">
        <v>2.1299425974025974</v>
      </c>
      <c r="AV111" s="100">
        <v>2.22085406374502</v>
      </c>
      <c r="AW111" s="100">
        <v>2.2546182786885245</v>
      </c>
      <c r="AX111" s="100">
        <v>2.1805148535564856</v>
      </c>
      <c r="AY111" s="100">
        <v>2.3523109441233143</v>
      </c>
      <c r="AZ111" s="100">
        <v>2.2719937051792831</v>
      </c>
      <c r="BA111" s="100">
        <v>2.2841186641221376</v>
      </c>
      <c r="BB111" s="100">
        <v>2.3161075824175823</v>
      </c>
      <c r="BC111" s="100">
        <v>2.2585895167286245</v>
      </c>
      <c r="BD111" s="100">
        <v>2.2074704744525544</v>
      </c>
      <c r="BE111" s="100">
        <v>2.1009025182481755</v>
      </c>
      <c r="BF111" s="100">
        <v>2.2022406934306571</v>
      </c>
      <c r="BG111" s="100">
        <v>2.0055989090909092</v>
      </c>
      <c r="BH111" s="100">
        <v>1.665347945801029</v>
      </c>
      <c r="BI111" s="100">
        <v>1.8363210627400768</v>
      </c>
    </row>
    <row r="112" spans="1:61">
      <c r="A112" s="99" t="s">
        <v>132</v>
      </c>
      <c r="B112" s="100" t="s">
        <v>531</v>
      </c>
      <c r="C112" s="100" t="s">
        <v>752</v>
      </c>
      <c r="D112" s="100">
        <v>0.36519143742735372</v>
      </c>
      <c r="E112" s="100">
        <v>0.39771455745341611</v>
      </c>
      <c r="F112" s="100">
        <v>0.37417725155279502</v>
      </c>
      <c r="G112" s="100">
        <v>0.35110100853374709</v>
      </c>
      <c r="H112" s="100">
        <v>0.41557273079906903</v>
      </c>
      <c r="I112" s="100">
        <v>0.34759543166860241</v>
      </c>
      <c r="J112" s="100">
        <v>0.41215602013162989</v>
      </c>
      <c r="K112" s="100">
        <v>0.41068191867350967</v>
      </c>
      <c r="L112" s="100">
        <v>0.46125637610976594</v>
      </c>
      <c r="M112" s="100">
        <v>0.54028665018541411</v>
      </c>
      <c r="N112" s="100">
        <v>0.52378151438240272</v>
      </c>
      <c r="O112" s="100">
        <v>0.50803679525222556</v>
      </c>
      <c r="P112" s="100">
        <v>0.50335616786774051</v>
      </c>
      <c r="Q112" s="100">
        <v>0.52394001695633741</v>
      </c>
      <c r="R112" s="100">
        <v>0.52522714646464641</v>
      </c>
      <c r="S112" s="100">
        <v>0.51501233573548122</v>
      </c>
      <c r="T112" s="100">
        <v>0.46992661431064575</v>
      </c>
      <c r="U112" s="100">
        <v>0.47236170955080675</v>
      </c>
      <c r="V112" s="100">
        <v>0.49033590298830665</v>
      </c>
      <c r="W112" s="100">
        <v>0.53340683797909416</v>
      </c>
      <c r="X112" s="100">
        <v>0.53650890529973938</v>
      </c>
      <c r="Y112" s="100">
        <v>0.55704310645724264</v>
      </c>
      <c r="Z112" s="100">
        <v>0.53534429383471793</v>
      </c>
      <c r="AA112" s="100">
        <v>0.52549048239895702</v>
      </c>
      <c r="AB112" s="100">
        <v>0.5525222270363952</v>
      </c>
      <c r="AC112" s="100">
        <v>0.56141719773024878</v>
      </c>
      <c r="AD112" s="100">
        <v>0.64387536480686702</v>
      </c>
      <c r="AE112" s="100">
        <v>0.63374169867690999</v>
      </c>
      <c r="AF112" s="100">
        <v>0.60254728850325379</v>
      </c>
      <c r="AG112" s="100">
        <v>0.56509202929771651</v>
      </c>
      <c r="AH112" s="100">
        <v>0.56027120103314676</v>
      </c>
      <c r="AI112" s="100">
        <v>0.61585595034246576</v>
      </c>
      <c r="AJ112" s="100">
        <v>0.60191379605826911</v>
      </c>
      <c r="AK112" s="100">
        <v>0.58655865178188071</v>
      </c>
      <c r="AL112" s="100">
        <v>0.55668618760757316</v>
      </c>
      <c r="AM112" s="100">
        <v>0.54205631986242475</v>
      </c>
      <c r="AN112" s="100">
        <v>0.52356054100472305</v>
      </c>
      <c r="AO112" s="100">
        <v>0.4879659081150709</v>
      </c>
      <c r="AP112" s="100">
        <v>0.69272778016316017</v>
      </c>
      <c r="AQ112" s="100">
        <v>0.65782245072836332</v>
      </c>
      <c r="AR112" s="100">
        <v>0.6460631962296487</v>
      </c>
      <c r="AS112" s="100">
        <v>0.57949092881944453</v>
      </c>
      <c r="AT112" s="100">
        <v>0.60022343750000007</v>
      </c>
      <c r="AU112" s="100">
        <v>0.56606810717372524</v>
      </c>
      <c r="AV112" s="100">
        <v>0.6269602062741727</v>
      </c>
      <c r="AW112" s="100">
        <v>0.60865093194625053</v>
      </c>
      <c r="AX112" s="100">
        <v>0.6214568484328038</v>
      </c>
      <c r="AY112" s="100">
        <v>0.57647684165961055</v>
      </c>
      <c r="AZ112" s="100">
        <v>0.58700171013253533</v>
      </c>
      <c r="BA112" s="100">
        <v>0.58151749785038687</v>
      </c>
      <c r="BB112" s="100">
        <v>0.5990228373702422</v>
      </c>
      <c r="BC112" s="100">
        <v>0.60280387695269766</v>
      </c>
      <c r="BD112" s="100">
        <v>0.56538994716042801</v>
      </c>
      <c r="BE112" s="100">
        <v>0.54741202829152569</v>
      </c>
      <c r="BF112" s="100">
        <v>0.5528197031039136</v>
      </c>
      <c r="BG112" s="100">
        <v>0.50525258913412563</v>
      </c>
      <c r="BH112" s="100">
        <v>0.54732750206782466</v>
      </c>
      <c r="BI112" s="100">
        <v>0.50909312456335021</v>
      </c>
    </row>
    <row r="113" spans="1:61">
      <c r="A113" s="99" t="s">
        <v>136</v>
      </c>
      <c r="B113" s="100" t="s">
        <v>532</v>
      </c>
      <c r="C113" s="100" t="s">
        <v>752</v>
      </c>
      <c r="D113" s="100"/>
      <c r="E113" s="100"/>
      <c r="F113" s="100"/>
      <c r="G113" s="100"/>
      <c r="H113" s="100"/>
      <c r="I113" s="100"/>
      <c r="J113" s="100"/>
      <c r="K113" s="100"/>
      <c r="L113" s="100"/>
      <c r="M113" s="100"/>
      <c r="N113" s="100"/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>
        <v>2.5012288580702271</v>
      </c>
      <c r="AJ113" s="100">
        <v>2.0756582058205821</v>
      </c>
      <c r="AK113" s="100">
        <v>1.962011388355726</v>
      </c>
      <c r="AL113" s="100">
        <v>1.64180926686217</v>
      </c>
      <c r="AM113" s="100">
        <v>1.6716068015244796</v>
      </c>
      <c r="AN113" s="100">
        <v>1.6707285923324553</v>
      </c>
      <c r="AO113" s="100">
        <v>1.6273043503649636</v>
      </c>
      <c r="AP113" s="100">
        <v>1.5234314359267733</v>
      </c>
      <c r="AQ113" s="100">
        <v>1.508496635459333</v>
      </c>
      <c r="AR113" s="100">
        <v>1.6589390538674034</v>
      </c>
      <c r="AS113" s="100">
        <v>1.7144839514731369</v>
      </c>
      <c r="AT113" s="100">
        <v>1.9752745375836283</v>
      </c>
      <c r="AU113" s="100">
        <v>1.9540195445993165</v>
      </c>
      <c r="AV113" s="100">
        <v>1.7830112442721187</v>
      </c>
      <c r="AW113" s="100">
        <v>1.7986444261296448</v>
      </c>
      <c r="AX113" s="100">
        <v>1.9188713602136578</v>
      </c>
      <c r="AY113" s="100">
        <v>1.8582113319112308</v>
      </c>
      <c r="AZ113" s="100">
        <v>1.8595986612123465</v>
      </c>
      <c r="BA113" s="100">
        <v>1.7843817768639756</v>
      </c>
      <c r="BB113" s="100">
        <v>1.7772527531273388</v>
      </c>
      <c r="BC113" s="100">
        <v>1.7756376398564491</v>
      </c>
      <c r="BD113" s="100">
        <v>1.7258047658573703</v>
      </c>
      <c r="BE113" s="100">
        <v>1.6986934358488011</v>
      </c>
      <c r="BF113" s="100">
        <v>1.7038013240626768</v>
      </c>
      <c r="BG113" s="100">
        <v>1.687461254612546</v>
      </c>
      <c r="BH113" s="100">
        <v>1.6853514121214186</v>
      </c>
      <c r="BI113" s="100">
        <v>1.6148256532066509</v>
      </c>
    </row>
    <row r="114" spans="1:61">
      <c r="A114" s="99" t="s">
        <v>137</v>
      </c>
      <c r="B114" s="100" t="s">
        <v>533</v>
      </c>
      <c r="C114" s="100" t="s">
        <v>752</v>
      </c>
      <c r="D114" s="100"/>
      <c r="E114" s="100"/>
      <c r="F114" s="100"/>
      <c r="G114" s="100"/>
      <c r="H114" s="100"/>
      <c r="I114" s="100"/>
      <c r="J114" s="100"/>
      <c r="K114" s="100"/>
      <c r="L114" s="100"/>
      <c r="M114" s="100"/>
      <c r="N114" s="100"/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>
        <v>3.9605492187499998</v>
      </c>
      <c r="AR114" s="100">
        <v>3.94543984375</v>
      </c>
      <c r="AS114" s="100">
        <v>4.4836234375000004</v>
      </c>
      <c r="AT114" s="100">
        <v>4.3561453124999998</v>
      </c>
      <c r="AU114" s="100">
        <v>4.4812226562499999</v>
      </c>
      <c r="AV114" s="100">
        <v>4.319941085271318</v>
      </c>
      <c r="AW114" s="100">
        <v>4.2561155038759688</v>
      </c>
      <c r="AX114" s="100">
        <v>4.2763297709923664</v>
      </c>
      <c r="AY114" s="100">
        <v>4.3556083969465647</v>
      </c>
      <c r="AZ114" s="100">
        <v>4.3868224942616676</v>
      </c>
      <c r="BA114" s="100">
        <v>4.4384271978021976</v>
      </c>
      <c r="BB114" s="100">
        <v>4.3671455778167134</v>
      </c>
      <c r="BC114" s="100">
        <v>4.2586973063460665</v>
      </c>
      <c r="BD114" s="100">
        <v>4.378869193154034</v>
      </c>
      <c r="BE114" s="100">
        <v>4.409108328880067</v>
      </c>
      <c r="BF114" s="100">
        <v>4.4804220309286205</v>
      </c>
      <c r="BG114" s="100">
        <v>4.5824226374080563</v>
      </c>
      <c r="BH114" s="100">
        <v>4.6090638771557968</v>
      </c>
      <c r="BI114" s="100">
        <v>4.4733739234868004</v>
      </c>
    </row>
    <row r="115" spans="1:61">
      <c r="A115" s="99" t="s">
        <v>130</v>
      </c>
      <c r="B115" s="100" t="s">
        <v>534</v>
      </c>
      <c r="C115" s="100" t="s">
        <v>752</v>
      </c>
      <c r="D115" s="100"/>
      <c r="E115" s="100"/>
      <c r="F115" s="100"/>
      <c r="G115" s="100"/>
      <c r="H115" s="100"/>
      <c r="I115" s="100"/>
      <c r="J115" s="100"/>
      <c r="K115" s="100"/>
      <c r="L115" s="100"/>
      <c r="M115" s="100"/>
      <c r="N115" s="100"/>
      <c r="O115" s="100"/>
      <c r="P115" s="100"/>
      <c r="Q115" s="100"/>
      <c r="R115" s="100"/>
      <c r="S115" s="100"/>
      <c r="T115" s="100"/>
      <c r="U115" s="100"/>
      <c r="V115" s="100"/>
      <c r="W115" s="100"/>
      <c r="X115" s="100"/>
      <c r="Y115" s="100"/>
      <c r="Z115" s="100"/>
      <c r="AA115" s="100"/>
      <c r="AB115" s="100"/>
      <c r="AC115" s="100"/>
      <c r="AD115" s="100"/>
      <c r="AE115" s="100"/>
      <c r="AF115" s="100"/>
      <c r="AG115" s="100"/>
      <c r="AH115" s="100"/>
      <c r="AI115" s="100">
        <v>2.0533652173913044</v>
      </c>
      <c r="AJ115" s="100">
        <v>1.7484762529832936</v>
      </c>
      <c r="AK115" s="100">
        <v>1.2365259448818897</v>
      </c>
      <c r="AL115" s="100">
        <v>1.4452212336244541</v>
      </c>
      <c r="AM115" s="100">
        <v>1.402259711846318</v>
      </c>
      <c r="AN115" s="100">
        <v>1.440631941309255</v>
      </c>
      <c r="AO115" s="100">
        <v>1.4476630646083477</v>
      </c>
      <c r="AP115" s="100">
        <v>1.5004645640074212</v>
      </c>
      <c r="AQ115" s="100">
        <v>1.4178605793450882</v>
      </c>
      <c r="AR115" s="100">
        <v>1.4598590765338395</v>
      </c>
      <c r="AS115" s="100">
        <v>1.4679705956112854</v>
      </c>
      <c r="AT115" s="100">
        <v>1.4381152970922881</v>
      </c>
      <c r="AU115" s="100">
        <v>1.4157903775883067</v>
      </c>
      <c r="AV115" s="100">
        <v>1.3484205305651673</v>
      </c>
      <c r="AW115" s="100">
        <v>1.277696873315364</v>
      </c>
      <c r="AX115" s="100">
        <v>1.3105013594344752</v>
      </c>
      <c r="AY115" s="100">
        <v>1.3619081643835615</v>
      </c>
      <c r="AZ115" s="100">
        <v>1.3342545008183306</v>
      </c>
      <c r="BA115" s="100">
        <v>1.3624608310249307</v>
      </c>
      <c r="BB115" s="100">
        <v>1.3719955947136564</v>
      </c>
      <c r="BC115" s="100">
        <v>1.3903994024986419</v>
      </c>
      <c r="BD115" s="100">
        <v>1.3851426212040492</v>
      </c>
      <c r="BE115" s="100">
        <v>1.4216627136752138</v>
      </c>
      <c r="BF115" s="100">
        <v>1.4665778190501459</v>
      </c>
      <c r="BG115" s="100">
        <v>1.4170522527187985</v>
      </c>
      <c r="BH115" s="100">
        <v>1.3977070874288668</v>
      </c>
      <c r="BI115" s="100">
        <v>1.3517889576883384</v>
      </c>
    </row>
    <row r="116" spans="1:61">
      <c r="A116" s="99" t="s">
        <v>155</v>
      </c>
      <c r="B116" s="100" t="s">
        <v>537</v>
      </c>
      <c r="C116" s="100" t="s">
        <v>752</v>
      </c>
      <c r="D116" s="100">
        <v>0.38923014976465553</v>
      </c>
      <c r="E116" s="100">
        <v>0.34909674300254456</v>
      </c>
      <c r="F116" s="100">
        <v>0.3487511320754717</v>
      </c>
      <c r="G116" s="100">
        <v>0.36209665698880134</v>
      </c>
      <c r="H116" s="100">
        <v>0.3795306511056511</v>
      </c>
      <c r="I116" s="100">
        <v>0.39393347885843644</v>
      </c>
      <c r="J116" s="100">
        <v>0.41098235223353918</v>
      </c>
      <c r="K116" s="100">
        <v>0.42864778904826056</v>
      </c>
      <c r="L116" s="100">
        <v>0.44790469149396361</v>
      </c>
      <c r="M116" s="100">
        <v>0.44999546780781952</v>
      </c>
      <c r="N116" s="100">
        <v>0.44368046024168284</v>
      </c>
      <c r="O116" s="100">
        <v>0.43457272831486438</v>
      </c>
      <c r="P116" s="100">
        <v>0.42456202459791864</v>
      </c>
      <c r="Q116" s="100">
        <v>0.41355591813743897</v>
      </c>
      <c r="R116" s="100">
        <v>0.40596471003455065</v>
      </c>
      <c r="S116" s="100">
        <v>0.40098345488029469</v>
      </c>
      <c r="T116" s="100">
        <v>0.37698490909090909</v>
      </c>
      <c r="U116" s="100">
        <v>0.38953907156673118</v>
      </c>
      <c r="V116" s="100">
        <v>0.37338144550778463</v>
      </c>
      <c r="W116" s="100">
        <v>0.38188345661942619</v>
      </c>
      <c r="X116" s="100">
        <v>0.36028493984187004</v>
      </c>
      <c r="Y116" s="100">
        <v>0.28514655379237069</v>
      </c>
      <c r="Z116" s="100">
        <v>0.30319812796775186</v>
      </c>
      <c r="AA116" s="100">
        <v>0.28470668390961068</v>
      </c>
      <c r="AB116" s="100">
        <v>0.313623328117559</v>
      </c>
      <c r="AC116" s="100">
        <v>0.35658557480421738</v>
      </c>
      <c r="AD116" s="100">
        <v>0.38015303714690218</v>
      </c>
      <c r="AE116" s="100">
        <v>0.36508319324905864</v>
      </c>
      <c r="AF116" s="100">
        <v>0.37404526343799899</v>
      </c>
      <c r="AG116" s="100">
        <v>0.37580423820980124</v>
      </c>
      <c r="AH116" s="100">
        <v>0.36417658705320377</v>
      </c>
      <c r="AI116" s="100">
        <v>0.33732389926835643</v>
      </c>
      <c r="AJ116" s="100">
        <v>0.30490459118882485</v>
      </c>
      <c r="AK116" s="100">
        <v>0.32133929724841753</v>
      </c>
      <c r="AL116" s="100">
        <v>0.30765164070376277</v>
      </c>
      <c r="AM116" s="100">
        <v>0.33250423044629596</v>
      </c>
      <c r="AN116" s="100">
        <v>0.34389067486648328</v>
      </c>
      <c r="AO116" s="100">
        <v>0.34564819860537188</v>
      </c>
      <c r="AP116" s="100">
        <v>0.36376559476102044</v>
      </c>
      <c r="AQ116" s="100">
        <v>0.37222214211144461</v>
      </c>
      <c r="AR116" s="100">
        <v>0.37715075074086274</v>
      </c>
      <c r="AS116" s="100">
        <v>0.38624939404946673</v>
      </c>
      <c r="AT116" s="100">
        <v>0.3816805901023449</v>
      </c>
      <c r="AU116" s="100">
        <v>0.40443445957191837</v>
      </c>
      <c r="AV116" s="100">
        <v>0.41709296408683183</v>
      </c>
      <c r="AW116" s="100">
        <v>0.43382217324517469</v>
      </c>
      <c r="AX116" s="100">
        <v>0.41132480974632846</v>
      </c>
      <c r="AY116" s="100">
        <v>0.41585679930622726</v>
      </c>
      <c r="AZ116" s="100">
        <v>0.4107607640671142</v>
      </c>
      <c r="BA116" s="100">
        <v>0.42105737237522639</v>
      </c>
      <c r="BB116" s="100">
        <v>0.44062032700190673</v>
      </c>
      <c r="BC116" s="100">
        <v>0.42104400552577048</v>
      </c>
      <c r="BD116" s="100">
        <v>0.44833930031060976</v>
      </c>
      <c r="BE116" s="100">
        <v>0.45514173356602672</v>
      </c>
      <c r="BF116" s="100">
        <v>0.46938596864911636</v>
      </c>
      <c r="BG116" s="100">
        <v>0.42493911295681064</v>
      </c>
      <c r="BH116" s="100">
        <v>0.47311287372376865</v>
      </c>
      <c r="BI116" s="100">
        <v>0.4810977751172304</v>
      </c>
    </row>
    <row r="117" spans="1:61">
      <c r="A117" s="99" t="s">
        <v>319</v>
      </c>
      <c r="B117" s="100" t="s">
        <v>538</v>
      </c>
      <c r="C117" s="100" t="s">
        <v>752</v>
      </c>
      <c r="D117" s="100"/>
      <c r="E117" s="100"/>
      <c r="F117" s="100"/>
      <c r="G117" s="100"/>
      <c r="H117" s="100"/>
      <c r="I117" s="100"/>
      <c r="J117" s="100"/>
      <c r="K117" s="100"/>
      <c r="L117" s="100"/>
      <c r="M117" s="100"/>
      <c r="N117" s="100"/>
      <c r="O117" s="100"/>
      <c r="P117" s="100"/>
      <c r="Q117" s="100"/>
      <c r="R117" s="100"/>
      <c r="S117" s="100"/>
      <c r="T117" s="100"/>
      <c r="U117" s="100"/>
      <c r="V117" s="100"/>
      <c r="W117" s="100"/>
      <c r="X117" s="100"/>
      <c r="Y117" s="100"/>
      <c r="Z117" s="100"/>
      <c r="AA117" s="100"/>
      <c r="AB117" s="100"/>
      <c r="AC117" s="100"/>
      <c r="AD117" s="100"/>
      <c r="AE117" s="100"/>
      <c r="AF117" s="100"/>
      <c r="AG117" s="100"/>
      <c r="AH117" s="100"/>
      <c r="AI117" s="100">
        <v>1.3034086328125001</v>
      </c>
      <c r="AJ117" s="100">
        <v>1.1791336722721939</v>
      </c>
      <c r="AK117" s="100">
        <v>1.269780484943293</v>
      </c>
      <c r="AL117" s="100">
        <v>1.2503192097026603</v>
      </c>
      <c r="AM117" s="100">
        <v>1.2013315727699529</v>
      </c>
      <c r="AN117" s="100">
        <v>0.96778157276995314</v>
      </c>
      <c r="AO117" s="100">
        <v>0.82123302034428802</v>
      </c>
      <c r="AP117" s="100">
        <v>0.77271435275713729</v>
      </c>
      <c r="AQ117" s="100">
        <v>0.72726049528301884</v>
      </c>
      <c r="AR117" s="100">
        <v>0.755125088617566</v>
      </c>
      <c r="AS117" s="100">
        <v>0.74504360694554062</v>
      </c>
      <c r="AT117" s="100">
        <v>0.73938148734177211</v>
      </c>
      <c r="AU117" s="100">
        <v>0.72662553528945284</v>
      </c>
      <c r="AV117" s="100">
        <v>0.68857054821928776</v>
      </c>
      <c r="AW117" s="100">
        <v>0.66240886024969792</v>
      </c>
      <c r="AX117" s="100">
        <v>0.65213649899396375</v>
      </c>
      <c r="AY117" s="100">
        <v>0.58870161225312367</v>
      </c>
      <c r="AZ117" s="100">
        <v>0.53911262135922322</v>
      </c>
      <c r="BA117" s="100">
        <v>0.57337614604462472</v>
      </c>
      <c r="BB117" s="100">
        <v>0.60244423233143785</v>
      </c>
      <c r="BC117" s="100">
        <v>0.57353821138211381</v>
      </c>
      <c r="BD117" s="100">
        <v>0.59984384396586754</v>
      </c>
      <c r="BE117" s="100">
        <v>0.66543818574514035</v>
      </c>
      <c r="BF117" s="100">
        <v>0.61889577221742875</v>
      </c>
      <c r="BG117" s="100">
        <v>0.66360295957547777</v>
      </c>
      <c r="BH117" s="100">
        <v>0.67944055581927243</v>
      </c>
      <c r="BI117" s="100">
        <v>0.72820486464932876</v>
      </c>
    </row>
    <row r="118" spans="1:61">
      <c r="A118" s="99" t="s">
        <v>139</v>
      </c>
      <c r="B118" s="100" t="s">
        <v>539</v>
      </c>
      <c r="C118" s="100" t="s">
        <v>752</v>
      </c>
      <c r="D118" s="100">
        <v>0.37834060606060604</v>
      </c>
      <c r="E118" s="100">
        <v>0.40207104634631785</v>
      </c>
      <c r="F118" s="100">
        <v>0.40219481744565988</v>
      </c>
      <c r="G118" s="100">
        <v>0.40387221465076661</v>
      </c>
      <c r="H118" s="100">
        <v>0.41330498794155202</v>
      </c>
      <c r="I118" s="100">
        <v>0.45561631981854267</v>
      </c>
      <c r="J118" s="100">
        <v>0.46115643008924773</v>
      </c>
      <c r="K118" s="100">
        <v>0.46802902604756508</v>
      </c>
      <c r="L118" s="100">
        <v>0.45220861669024043</v>
      </c>
      <c r="M118" s="100">
        <v>0.43431379417585525</v>
      </c>
      <c r="N118" s="100">
        <v>0.40972091551285672</v>
      </c>
      <c r="O118" s="100">
        <v>0.41955210897797851</v>
      </c>
      <c r="P118" s="100">
        <v>0.43040186512415352</v>
      </c>
      <c r="Q118" s="100">
        <v>0.438852391825229</v>
      </c>
      <c r="R118" s="100">
        <v>0.44101859392041165</v>
      </c>
      <c r="S118" s="100">
        <v>0.44234333967117773</v>
      </c>
      <c r="T118" s="100">
        <v>0.45861186506721585</v>
      </c>
      <c r="U118" s="100">
        <v>0.48875128888888886</v>
      </c>
      <c r="V118" s="100">
        <v>0.48906377012770685</v>
      </c>
      <c r="W118" s="100">
        <v>0.50340394006659273</v>
      </c>
      <c r="X118" s="100">
        <v>0.50643781011781008</v>
      </c>
      <c r="Y118" s="100">
        <v>0.50665667590027696</v>
      </c>
      <c r="Z118" s="100">
        <v>0.50411682025736826</v>
      </c>
      <c r="AA118" s="100">
        <v>0.50338766316371675</v>
      </c>
      <c r="AB118" s="100">
        <v>0.49992325459317583</v>
      </c>
      <c r="AC118" s="100">
        <v>0.50183048591938151</v>
      </c>
      <c r="AD118" s="100">
        <v>0.4920315783664459</v>
      </c>
      <c r="AE118" s="100">
        <v>0.49326754342431761</v>
      </c>
      <c r="AF118" s="100">
        <v>0.49607085548973684</v>
      </c>
      <c r="AG118" s="100">
        <v>0.59017610185822433</v>
      </c>
      <c r="AH118" s="100">
        <v>0.5881047152682255</v>
      </c>
      <c r="AI118" s="100">
        <v>0.59282116029694809</v>
      </c>
      <c r="AJ118" s="100">
        <v>0.59831667306111258</v>
      </c>
      <c r="AK118" s="100">
        <v>0.59001915021929829</v>
      </c>
      <c r="AL118" s="100">
        <v>0.59336352796052627</v>
      </c>
      <c r="AM118" s="100">
        <v>0.59246324734943712</v>
      </c>
      <c r="AN118" s="100">
        <v>0.5707059269138437</v>
      </c>
      <c r="AO118" s="100">
        <v>0.5719120862561704</v>
      </c>
      <c r="AP118" s="100">
        <v>0.54629260000000002</v>
      </c>
      <c r="AQ118" s="100">
        <v>0.51824497037037043</v>
      </c>
      <c r="AR118" s="100">
        <v>0.48753438043238739</v>
      </c>
      <c r="AS118" s="100">
        <v>0.44880181181597822</v>
      </c>
      <c r="AT118" s="100">
        <v>0.4938039296819528</v>
      </c>
      <c r="AU118" s="100">
        <v>0.46204282251548612</v>
      </c>
      <c r="AV118" s="100">
        <v>0.54226850316680109</v>
      </c>
      <c r="AW118" s="100">
        <v>0.5161961753845401</v>
      </c>
      <c r="AX118" s="100">
        <v>0.54855363509647126</v>
      </c>
      <c r="AY118" s="100">
        <v>0.52054119085462769</v>
      </c>
      <c r="AZ118" s="100">
        <v>0.53728286343073728</v>
      </c>
      <c r="BA118" s="100">
        <v>0.53570489546399314</v>
      </c>
      <c r="BB118" s="100">
        <v>0.52387276928719884</v>
      </c>
      <c r="BC118" s="100">
        <v>0.53759026531360798</v>
      </c>
      <c r="BD118" s="100">
        <v>0.50242626237926402</v>
      </c>
      <c r="BE118" s="100">
        <v>0.50592480987895838</v>
      </c>
      <c r="BF118" s="100">
        <v>0.50322077515588703</v>
      </c>
      <c r="BG118" s="100">
        <v>0.52524630883971146</v>
      </c>
      <c r="BH118" s="100">
        <v>0.48614501528304188</v>
      </c>
      <c r="BI118" s="100">
        <v>0.50568486612055263</v>
      </c>
    </row>
    <row r="119" spans="1:61">
      <c r="A119" s="99" t="s">
        <v>142</v>
      </c>
      <c r="B119" s="100" t="s">
        <v>540</v>
      </c>
      <c r="C119" s="100" t="s">
        <v>752</v>
      </c>
      <c r="D119" s="100">
        <v>2.3800000000000002E-3</v>
      </c>
      <c r="E119" s="100">
        <v>3.14E-3</v>
      </c>
      <c r="F119" s="100">
        <v>3.8999999999999998E-3</v>
      </c>
      <c r="G119" s="100">
        <v>4.64E-3</v>
      </c>
      <c r="H119" s="100">
        <v>5.3799999999999994E-3</v>
      </c>
      <c r="I119" s="100">
        <v>6.28E-3</v>
      </c>
      <c r="J119" s="100">
        <v>4.4200000000000003E-3</v>
      </c>
      <c r="K119" s="100">
        <v>2.8600000000000001E-3</v>
      </c>
      <c r="L119" s="100">
        <v>1.58E-3</v>
      </c>
      <c r="M119" s="100">
        <v>3.5799999999999998E-3</v>
      </c>
      <c r="N119" s="100">
        <v>8.833333333333333E-4</v>
      </c>
      <c r="O119" s="100">
        <v>3.1666666666666665E-4</v>
      </c>
      <c r="P119" s="100">
        <v>7.9428571428571439E-3</v>
      </c>
      <c r="Q119" s="100">
        <v>8.7714285714285706E-3</v>
      </c>
      <c r="R119" s="100">
        <v>2.1714285714285714E-2</v>
      </c>
      <c r="S119" s="100">
        <v>1.6857142857142858E-3</v>
      </c>
      <c r="T119" s="100">
        <v>1.0142857142857143E-3</v>
      </c>
      <c r="U119" s="100">
        <v>3.8571428571428573E-4</v>
      </c>
      <c r="V119" s="100">
        <v>5.2857142857142859E-4</v>
      </c>
      <c r="W119" s="100">
        <v>2.5714285714285715E-4</v>
      </c>
      <c r="X119" s="100">
        <v>1.1714285714285713E-3</v>
      </c>
      <c r="Y119" s="100">
        <v>5.8750000000000002E-4</v>
      </c>
      <c r="Z119" s="100">
        <v>2.7500000000000002E-4</v>
      </c>
      <c r="AA119" s="100">
        <v>7.4999999999999993E-5</v>
      </c>
      <c r="AB119" s="100">
        <v>7.4999999999999993E-5</v>
      </c>
      <c r="AC119" s="100">
        <v>7.4999999999999993E-5</v>
      </c>
      <c r="AD119" s="100">
        <v>6.2500000000000001E-5</v>
      </c>
      <c r="AE119" s="100">
        <v>8.7499999999999999E-5</v>
      </c>
      <c r="AF119" s="100">
        <v>1.25E-4</v>
      </c>
      <c r="AG119" s="100">
        <v>1E-4</v>
      </c>
      <c r="AH119" s="100">
        <v>6.2500000000000001E-5</v>
      </c>
      <c r="AI119" s="100">
        <v>1.125E-4</v>
      </c>
      <c r="AJ119" s="100">
        <v>1.3750000000000001E-4</v>
      </c>
      <c r="AK119" s="100">
        <v>1.4999999999999999E-4</v>
      </c>
      <c r="AL119" s="100">
        <v>1.25E-4</v>
      </c>
      <c r="AM119" s="100">
        <v>7.4999999999999993E-5</v>
      </c>
      <c r="AN119" s="100">
        <v>1.2625E-3</v>
      </c>
      <c r="AO119" s="100">
        <v>1.1375000000000001E-3</v>
      </c>
      <c r="AP119" s="100">
        <v>1.15E-3</v>
      </c>
      <c r="AQ119" s="100">
        <v>1.0222222222222221E-3</v>
      </c>
      <c r="AR119" s="100">
        <v>9.7999999999999997E-4</v>
      </c>
      <c r="AS119" s="100">
        <v>5.6333333333333331E-3</v>
      </c>
      <c r="AT119" s="100">
        <v>7.6499999999999997E-3</v>
      </c>
      <c r="AU119" s="100">
        <v>1.2718181818181819E-2</v>
      </c>
      <c r="AV119" s="100">
        <v>2.5544444444444446E-2</v>
      </c>
      <c r="AW119" s="100">
        <v>9.7412499999999999E-2</v>
      </c>
      <c r="AX119" s="100">
        <v>0.20796249999999999</v>
      </c>
      <c r="AY119" s="100">
        <v>5.3087499999999996E-2</v>
      </c>
      <c r="AZ119" s="100">
        <v>0.1152</v>
      </c>
      <c r="BA119" s="100">
        <v>0.10534177215189874</v>
      </c>
      <c r="BB119" s="100">
        <v>5.8810126582278487E-2</v>
      </c>
      <c r="BC119" s="100">
        <v>0.2491518987341772</v>
      </c>
      <c r="BD119" s="100">
        <v>0.21137974683544306</v>
      </c>
      <c r="BE119" s="100">
        <v>0.16784810126582278</v>
      </c>
      <c r="BF119" s="100">
        <v>0.19598734177215188</v>
      </c>
      <c r="BG119" s="100">
        <v>0.27858227848101269</v>
      </c>
      <c r="BH119" s="100">
        <v>0.28787341772151898</v>
      </c>
      <c r="BI119" s="100">
        <v>0.33364556962025321</v>
      </c>
    </row>
    <row r="120" spans="1:61">
      <c r="A120" s="99" t="s">
        <v>150</v>
      </c>
      <c r="B120" s="100" t="s">
        <v>541</v>
      </c>
      <c r="C120" s="100" t="s">
        <v>752</v>
      </c>
      <c r="D120" s="100">
        <v>0.40456070629399077</v>
      </c>
      <c r="E120" s="100">
        <v>0.41850823088440503</v>
      </c>
      <c r="F120" s="100">
        <v>0.4394066201877504</v>
      </c>
      <c r="G120" s="100">
        <v>0.46109024569347978</v>
      </c>
      <c r="H120" s="100">
        <v>0.48265196419640938</v>
      </c>
      <c r="I120" s="100">
        <v>0.50938579876217904</v>
      </c>
      <c r="J120" s="100">
        <v>0.5245283516798005</v>
      </c>
      <c r="K120" s="100">
        <v>0.53786750810584127</v>
      </c>
      <c r="L120" s="100">
        <v>0.54980916803979163</v>
      </c>
      <c r="M120" s="100">
        <v>0.5754516392687048</v>
      </c>
      <c r="N120" s="100">
        <v>0.57145946378097345</v>
      </c>
      <c r="O120" s="100">
        <v>0.57607478538342771</v>
      </c>
      <c r="P120" s="100">
        <v>0.58128766016427103</v>
      </c>
      <c r="Q120" s="100">
        <v>0.60076923762954759</v>
      </c>
      <c r="R120" s="100">
        <v>0.63810570470830641</v>
      </c>
      <c r="S120" s="100">
        <v>0.66499749874424663</v>
      </c>
      <c r="T120" s="100">
        <v>0.67593345764899948</v>
      </c>
      <c r="U120" s="100">
        <v>0.67409037047597709</v>
      </c>
      <c r="V120" s="100">
        <v>0.68220249698973445</v>
      </c>
      <c r="W120" s="100">
        <v>0.71352168567936436</v>
      </c>
      <c r="X120" s="100">
        <v>0.75358693615721417</v>
      </c>
      <c r="Y120" s="100">
        <v>0.76800864567970295</v>
      </c>
      <c r="Z120" s="100">
        <v>0.75273760839437742</v>
      </c>
      <c r="AA120" s="100">
        <v>0.76603500608724062</v>
      </c>
      <c r="AB120" s="100">
        <v>0.78903493863065022</v>
      </c>
      <c r="AC120" s="100">
        <v>0.80103506767480603</v>
      </c>
      <c r="AD120" s="100">
        <v>0.77997807703559241</v>
      </c>
      <c r="AE120" s="100">
        <v>0.76104915721341859</v>
      </c>
      <c r="AF120" s="100">
        <v>0.78732263238827493</v>
      </c>
      <c r="AG120" s="100">
        <v>0.77278293787030083</v>
      </c>
      <c r="AH120" s="100">
        <v>0.74936575164383823</v>
      </c>
      <c r="AI120" s="100">
        <v>0.74447668609962603</v>
      </c>
      <c r="AJ120" s="100">
        <v>0.7569457656809192</v>
      </c>
      <c r="AK120" s="100">
        <v>0.75565364723608619</v>
      </c>
      <c r="AL120" s="100">
        <v>0.73992142379584724</v>
      </c>
      <c r="AM120" s="100">
        <v>0.73150139685824478</v>
      </c>
      <c r="AN120" s="100">
        <v>0.73611286990875746</v>
      </c>
      <c r="AO120" s="100">
        <v>0.75360498189513292</v>
      </c>
      <c r="AP120" s="100">
        <v>0.73543943908357312</v>
      </c>
      <c r="AQ120" s="100">
        <v>0.74313948274240571</v>
      </c>
      <c r="AR120" s="100">
        <v>0.74619451431252937</v>
      </c>
      <c r="AS120" s="100">
        <v>0.73080523040825895</v>
      </c>
      <c r="AT120" s="100">
        <v>0.73849922853120598</v>
      </c>
      <c r="AU120" s="100">
        <v>0.73261991273341465</v>
      </c>
      <c r="AV120" s="100">
        <v>0.75211865065215344</v>
      </c>
      <c r="AW120" s="100">
        <v>0.74351295298864606</v>
      </c>
      <c r="AX120" s="100">
        <v>0.75511357357075914</v>
      </c>
      <c r="AY120" s="100">
        <v>0.77100104712546247</v>
      </c>
      <c r="AZ120" s="100">
        <v>0.78709723896407946</v>
      </c>
      <c r="BA120" s="100">
        <v>0.79843302963712026</v>
      </c>
      <c r="BB120" s="100">
        <v>0.81117143674871206</v>
      </c>
      <c r="BC120" s="100">
        <v>0.81871051812254014</v>
      </c>
      <c r="BD120" s="100">
        <v>0.85144613430984584</v>
      </c>
      <c r="BE120" s="100">
        <v>0.80967251669016937</v>
      </c>
      <c r="BF120" s="100">
        <v>0.80368378386234163</v>
      </c>
      <c r="BG120" s="100">
        <v>0.83567531526211525</v>
      </c>
      <c r="BH120" s="100">
        <v>0.83043634867805982</v>
      </c>
      <c r="BI120" s="100">
        <v>0.82989084581489558</v>
      </c>
    </row>
    <row r="121" spans="1:61">
      <c r="A121" s="99" t="s">
        <v>145</v>
      </c>
      <c r="B121" s="100" t="s">
        <v>670</v>
      </c>
      <c r="C121" s="100" t="s">
        <v>752</v>
      </c>
      <c r="D121" s="100"/>
      <c r="E121" s="100"/>
      <c r="F121" s="100"/>
      <c r="G121" s="100"/>
      <c r="H121" s="100"/>
      <c r="I121" s="100"/>
      <c r="J121" s="100"/>
      <c r="K121" s="100"/>
      <c r="L121" s="100"/>
      <c r="M121" s="100"/>
      <c r="N121" s="100"/>
      <c r="O121" s="100"/>
      <c r="P121" s="100"/>
      <c r="Q121" s="100"/>
      <c r="R121" s="100"/>
      <c r="S121" s="100"/>
      <c r="T121" s="100"/>
      <c r="U121" s="100"/>
      <c r="V121" s="100"/>
      <c r="W121" s="100"/>
      <c r="X121" s="100"/>
      <c r="Y121" s="100"/>
      <c r="Z121" s="100"/>
      <c r="AA121" s="100"/>
      <c r="AB121" s="100"/>
      <c r="AC121" s="100"/>
      <c r="AD121" s="100"/>
      <c r="AE121" s="100"/>
      <c r="AF121" s="100"/>
      <c r="AG121" s="100"/>
      <c r="AH121" s="100">
        <v>0</v>
      </c>
      <c r="AI121" s="100">
        <v>0</v>
      </c>
      <c r="AJ121" s="100">
        <v>0</v>
      </c>
      <c r="AK121" s="100">
        <v>0</v>
      </c>
      <c r="AL121" s="100">
        <v>0</v>
      </c>
      <c r="AM121" s="100">
        <v>0</v>
      </c>
      <c r="AN121" s="100">
        <v>0</v>
      </c>
      <c r="AO121" s="100">
        <v>0</v>
      </c>
      <c r="AP121" s="100">
        <v>0</v>
      </c>
      <c r="AQ121" s="100">
        <v>0</v>
      </c>
      <c r="AR121" s="100">
        <v>0</v>
      </c>
      <c r="AS121" s="100">
        <v>0</v>
      </c>
      <c r="AT121" s="100">
        <v>0</v>
      </c>
      <c r="AU121" s="100">
        <v>0</v>
      </c>
      <c r="AV121" s="100">
        <v>0</v>
      </c>
      <c r="AW121" s="100">
        <v>0</v>
      </c>
      <c r="AX121" s="100">
        <v>0</v>
      </c>
      <c r="AY121" s="100">
        <v>0</v>
      </c>
      <c r="AZ121" s="100">
        <v>0</v>
      </c>
      <c r="BA121" s="100">
        <v>0</v>
      </c>
      <c r="BB121" s="100">
        <v>0</v>
      </c>
      <c r="BC121" s="100">
        <v>0</v>
      </c>
      <c r="BD121" s="100">
        <v>0</v>
      </c>
      <c r="BE121" s="100">
        <v>0</v>
      </c>
      <c r="BF121" s="100">
        <v>0</v>
      </c>
      <c r="BG121" s="100">
        <v>0</v>
      </c>
      <c r="BH121" s="100">
        <v>0</v>
      </c>
      <c r="BI121" s="100">
        <v>0</v>
      </c>
    </row>
    <row r="122" spans="1:61">
      <c r="A122" s="99" t="s">
        <v>138</v>
      </c>
      <c r="B122" s="100" t="s">
        <v>542</v>
      </c>
      <c r="C122" s="100" t="s">
        <v>752</v>
      </c>
      <c r="D122" s="100"/>
      <c r="E122" s="100"/>
      <c r="F122" s="100"/>
      <c r="G122" s="100"/>
      <c r="H122" s="100"/>
      <c r="I122" s="100"/>
      <c r="J122" s="100"/>
      <c r="K122" s="100"/>
      <c r="L122" s="100"/>
      <c r="M122" s="100"/>
      <c r="N122" s="100"/>
      <c r="O122" s="100"/>
      <c r="P122" s="100"/>
      <c r="Q122" s="100"/>
      <c r="R122" s="100"/>
      <c r="S122" s="100"/>
      <c r="T122" s="100"/>
      <c r="U122" s="100"/>
      <c r="V122" s="100"/>
      <c r="W122" s="100"/>
      <c r="X122" s="100"/>
      <c r="Y122" s="100"/>
      <c r="Z122" s="100"/>
      <c r="AA122" s="100"/>
      <c r="AB122" s="100"/>
      <c r="AC122" s="100"/>
      <c r="AD122" s="100"/>
      <c r="AE122" s="100"/>
      <c r="AF122" s="100"/>
      <c r="AG122" s="100"/>
      <c r="AH122" s="100"/>
      <c r="AI122" s="100">
        <v>1.2097335118592196</v>
      </c>
      <c r="AJ122" s="100">
        <v>1.2224564379336931</v>
      </c>
      <c r="AK122" s="100">
        <v>1.4059821759259259</v>
      </c>
      <c r="AL122" s="100">
        <v>1.3617903651903651</v>
      </c>
      <c r="AM122" s="100">
        <v>1.3600973643410854</v>
      </c>
      <c r="AN122" s="100">
        <v>1.2773515978176151</v>
      </c>
      <c r="AO122" s="100">
        <v>1.188812316034082</v>
      </c>
      <c r="AP122" s="100">
        <v>1.0979683307332293</v>
      </c>
      <c r="AQ122" s="100">
        <v>1.125196923076923</v>
      </c>
      <c r="AR122" s="100">
        <v>1.0394035426731079</v>
      </c>
      <c r="AS122" s="100">
        <v>0.93689617691154425</v>
      </c>
      <c r="AT122" s="100">
        <v>0.96445841660261333</v>
      </c>
      <c r="AU122" s="100">
        <v>1.0517811410459588</v>
      </c>
      <c r="AV122" s="100">
        <v>1.0390541530944626</v>
      </c>
      <c r="AW122" s="100">
        <v>1.0553716503267974</v>
      </c>
      <c r="AX122" s="100">
        <v>1.1975322490706319</v>
      </c>
      <c r="AY122" s="100">
        <v>1.1773123236124177</v>
      </c>
      <c r="AZ122" s="100">
        <v>1.178411648568608</v>
      </c>
      <c r="BA122" s="100">
        <v>1.1097226094727437</v>
      </c>
      <c r="BB122" s="100">
        <v>1.1302859570661896</v>
      </c>
      <c r="BC122" s="100">
        <v>0.93150749802683508</v>
      </c>
      <c r="BD122" s="100">
        <v>0.9436780952380952</v>
      </c>
      <c r="BE122" s="100">
        <v>0.9591796986518637</v>
      </c>
      <c r="BF122" s="100">
        <v>0.97040649762282094</v>
      </c>
      <c r="BG122" s="100">
        <v>1.0021328853754941</v>
      </c>
      <c r="BH122" s="100">
        <v>0.99123491311216427</v>
      </c>
      <c r="BI122" s="100">
        <v>0.96553520569620255</v>
      </c>
    </row>
    <row r="123" spans="1:61">
      <c r="A123" s="99" t="s">
        <v>143</v>
      </c>
      <c r="B123" s="100" t="s">
        <v>543</v>
      </c>
      <c r="C123" s="100" t="s">
        <v>752</v>
      </c>
      <c r="D123" s="100">
        <v>0.21039493974383242</v>
      </c>
      <c r="E123" s="100">
        <v>0.22508708954988488</v>
      </c>
      <c r="F123" s="100">
        <v>0.23067382679449983</v>
      </c>
      <c r="G123" s="100">
        <v>0.24901938637151955</v>
      </c>
      <c r="H123" s="100">
        <v>0.2706663251150766</v>
      </c>
      <c r="I123" s="100">
        <v>0.27686399344303636</v>
      </c>
      <c r="J123" s="100">
        <v>0.28555718608169439</v>
      </c>
      <c r="K123" s="100">
        <v>0.28079204803328289</v>
      </c>
      <c r="L123" s="100">
        <v>0.30448290153807361</v>
      </c>
      <c r="M123" s="100">
        <v>0.30328449870979923</v>
      </c>
      <c r="N123" s="100">
        <v>0.30925129649443006</v>
      </c>
      <c r="O123" s="100">
        <v>0.26748059978601546</v>
      </c>
      <c r="P123" s="100">
        <v>0.24554040216501985</v>
      </c>
      <c r="Q123" s="100">
        <v>0.22060407188638936</v>
      </c>
      <c r="R123" s="100">
        <v>0.24033264006524876</v>
      </c>
      <c r="S123" s="100">
        <v>0.2490270536521495</v>
      </c>
      <c r="T123" s="100">
        <v>0.25339576305533906</v>
      </c>
      <c r="U123" s="100">
        <v>0.26890821512081059</v>
      </c>
      <c r="V123" s="100">
        <v>0.29222293640897756</v>
      </c>
      <c r="W123" s="100">
        <v>0.33048298628428924</v>
      </c>
      <c r="X123" s="100">
        <v>0.34761700900788578</v>
      </c>
      <c r="Y123" s="100">
        <v>0.36240975282860083</v>
      </c>
      <c r="Z123" s="100">
        <v>0.31644721191908487</v>
      </c>
      <c r="AA123" s="100">
        <v>0.28270048623881805</v>
      </c>
      <c r="AB123" s="100">
        <v>0.25827182506307822</v>
      </c>
      <c r="AC123" s="100">
        <v>0.2662226904628418</v>
      </c>
      <c r="AD123" s="100">
        <v>0.26941844515043917</v>
      </c>
      <c r="AE123" s="100">
        <v>0.28378559287737759</v>
      </c>
      <c r="AF123" s="100">
        <v>0.29024079631416738</v>
      </c>
      <c r="AG123" s="100">
        <v>0.42651155067231072</v>
      </c>
      <c r="AH123" s="100">
        <v>0.42433375754558467</v>
      </c>
      <c r="AI123" s="100">
        <v>0.42371485732009928</v>
      </c>
      <c r="AJ123" s="100">
        <v>0.41752701870850939</v>
      </c>
      <c r="AK123" s="100">
        <v>0.39829349787234047</v>
      </c>
      <c r="AL123" s="100">
        <v>0.40453353284960047</v>
      </c>
      <c r="AM123" s="100">
        <v>0.41243287585266031</v>
      </c>
      <c r="AN123" s="100">
        <v>0.40667369189907038</v>
      </c>
      <c r="AO123" s="100">
        <v>0.43011874900398406</v>
      </c>
      <c r="AP123" s="100">
        <v>0.46214414342629484</v>
      </c>
      <c r="AQ123" s="100">
        <v>0.46185432124352332</v>
      </c>
      <c r="AR123" s="100">
        <v>0.43926767326984778</v>
      </c>
      <c r="AS123" s="100">
        <v>0.44453088650337663</v>
      </c>
      <c r="AT123" s="100">
        <v>0.44899793989097875</v>
      </c>
      <c r="AU123" s="100">
        <v>0.5104193862933829</v>
      </c>
      <c r="AV123" s="100">
        <v>0.51854306793424443</v>
      </c>
      <c r="AW123" s="100">
        <v>0.51871585528591901</v>
      </c>
      <c r="AX123" s="100">
        <v>0.53220147794171979</v>
      </c>
      <c r="AY123" s="100">
        <v>0.56431184681018964</v>
      </c>
      <c r="AZ123" s="100">
        <v>0.55140126055538508</v>
      </c>
      <c r="BA123" s="100">
        <v>0.59259013422328322</v>
      </c>
      <c r="BB123" s="100">
        <v>0.59338054068329693</v>
      </c>
      <c r="BC123" s="100">
        <v>0.60415915104079132</v>
      </c>
      <c r="BD123" s="100">
        <v>0.63470536394747701</v>
      </c>
      <c r="BE123" s="100">
        <v>0.64142453581223757</v>
      </c>
      <c r="BF123" s="100">
        <v>0.66371532001650446</v>
      </c>
      <c r="BG123" s="100">
        <v>0.73666362709642974</v>
      </c>
      <c r="BH123" s="100">
        <v>0.74298426494502556</v>
      </c>
      <c r="BI123" s="100">
        <v>0.76215268561442684</v>
      </c>
    </row>
    <row r="124" spans="1:61">
      <c r="A124" s="99" t="s">
        <v>144</v>
      </c>
      <c r="B124" s="100" t="s">
        <v>544</v>
      </c>
      <c r="C124" s="100" t="s">
        <v>752</v>
      </c>
      <c r="D124" s="100">
        <v>2.820983333333333</v>
      </c>
      <c r="E124" s="100">
        <v>2.923970588235294</v>
      </c>
      <c r="F124" s="100">
        <v>2.9569125000000001</v>
      </c>
      <c r="G124" s="100">
        <v>3.2929133333333334</v>
      </c>
      <c r="H124" s="100">
        <v>3.4300785714285715</v>
      </c>
      <c r="I124" s="100">
        <v>3.8812357142857143</v>
      </c>
      <c r="J124" s="100">
        <v>4.0749428571428572</v>
      </c>
      <c r="K124" s="100">
        <v>4.2614285714285716</v>
      </c>
      <c r="L124" s="100">
        <v>4.4482214285714283</v>
      </c>
      <c r="M124" s="100">
        <v>4.2673214285714289</v>
      </c>
      <c r="N124" s="100">
        <v>4.4308857142857141</v>
      </c>
      <c r="O124" s="100">
        <v>4.2793071428571432</v>
      </c>
      <c r="P124" s="100">
        <v>4.2498071428571427</v>
      </c>
      <c r="Q124" s="100">
        <v>4.238607142857143</v>
      </c>
      <c r="R124" s="100">
        <v>4.7354230769230767</v>
      </c>
      <c r="S124" s="100">
        <v>5.4654538461538458</v>
      </c>
      <c r="T124" s="100">
        <v>5.449928571428571</v>
      </c>
      <c r="U124" s="100">
        <v>5.2647714285714287</v>
      </c>
      <c r="V124" s="100">
        <v>4.9537428571428563</v>
      </c>
      <c r="W124" s="100">
        <v>5.0898153846153846</v>
      </c>
      <c r="X124" s="100">
        <v>4.6041307692307694</v>
      </c>
      <c r="Y124" s="100">
        <v>4.9779384615384616</v>
      </c>
      <c r="Z124" s="100">
        <v>5.9579230769230769</v>
      </c>
      <c r="AA124" s="100">
        <v>6.8788846153846155</v>
      </c>
      <c r="AB124" s="100">
        <v>7.2851538461538459</v>
      </c>
      <c r="AC124" s="100">
        <v>7.5693307692307696</v>
      </c>
      <c r="AD124" s="100">
        <v>7.8635153846153845</v>
      </c>
      <c r="AE124" s="100">
        <v>8.0122153846153843</v>
      </c>
      <c r="AF124" s="100">
        <v>8.2040000000000006</v>
      </c>
      <c r="AG124" s="100">
        <v>8.6005000000000003</v>
      </c>
      <c r="AH124" s="100">
        <v>8.7048153846153848</v>
      </c>
      <c r="AI124" s="100">
        <v>9.5662769230769236</v>
      </c>
      <c r="AJ124" s="100">
        <v>9.4278153846153856</v>
      </c>
      <c r="AK124" s="100">
        <v>9.1397153846153856</v>
      </c>
      <c r="AL124" s="100">
        <v>9.9550272727272731</v>
      </c>
      <c r="AM124" s="100">
        <v>9.8190727272727276</v>
      </c>
      <c r="AN124" s="100">
        <v>11.149929999999999</v>
      </c>
      <c r="AO124" s="100">
        <v>11.387344444444444</v>
      </c>
      <c r="AP124" s="100">
        <v>11.775</v>
      </c>
      <c r="AQ124" s="100">
        <v>11.467066666666668</v>
      </c>
      <c r="AR124" s="100">
        <v>10.26975</v>
      </c>
      <c r="AS124" s="100">
        <v>10.241110000000001</v>
      </c>
      <c r="AT124" s="100">
        <v>9.8925769230769234</v>
      </c>
      <c r="AU124" s="100">
        <v>9.8739100000000004</v>
      </c>
      <c r="AV124" s="100">
        <v>11.130376344086022</v>
      </c>
      <c r="AW124" s="100">
        <v>11.445869565217391</v>
      </c>
      <c r="AX124" s="100">
        <v>10.886451612903226</v>
      </c>
      <c r="AY124" s="100">
        <v>10.884247311827957</v>
      </c>
      <c r="AZ124" s="100">
        <v>9.5900752688172037</v>
      </c>
      <c r="BA124" s="100">
        <v>8.2835914811229436</v>
      </c>
      <c r="BB124" s="100">
        <v>7.4343272023233311</v>
      </c>
      <c r="BC124" s="100">
        <v>8.4956893203883492</v>
      </c>
      <c r="BD124" s="100">
        <v>9.4748582600195501</v>
      </c>
      <c r="BE124" s="100">
        <v>9.6757184750733138</v>
      </c>
      <c r="BF124" s="100">
        <v>9.6969208211143698</v>
      </c>
      <c r="BG124" s="100">
        <v>8.148680154142582</v>
      </c>
      <c r="BH124" s="100">
        <v>6.9200963391136803</v>
      </c>
      <c r="BI124" s="100">
        <v>7.5131502890173412</v>
      </c>
    </row>
    <row r="125" spans="1:61">
      <c r="A125" s="99" t="s">
        <v>314</v>
      </c>
      <c r="B125" s="100" t="s">
        <v>545</v>
      </c>
      <c r="C125" s="100" t="s">
        <v>752</v>
      </c>
      <c r="D125" s="100">
        <v>2.4511165484180251</v>
      </c>
      <c r="E125" s="100">
        <v>2.5847948137535814</v>
      </c>
      <c r="F125" s="100">
        <v>2.7196485485866564</v>
      </c>
      <c r="G125" s="100">
        <v>2.8153095668549906</v>
      </c>
      <c r="H125" s="100">
        <v>2.8333787016913918</v>
      </c>
      <c r="I125" s="100">
        <v>2.6504500651769085</v>
      </c>
      <c r="J125" s="100">
        <v>2.7627134485000462</v>
      </c>
      <c r="K125" s="100">
        <v>2.8434308135215454</v>
      </c>
      <c r="L125" s="100">
        <v>2.8346295718398813</v>
      </c>
      <c r="M125" s="100">
        <v>2.895504157022498</v>
      </c>
      <c r="N125" s="100">
        <v>2.9228964645997224</v>
      </c>
      <c r="O125" s="100">
        <v>2.8780567977788061</v>
      </c>
      <c r="P125" s="100">
        <v>3.1883608312342568</v>
      </c>
      <c r="Q125" s="100">
        <v>3.1911707055066292</v>
      </c>
      <c r="R125" s="100">
        <v>3.2667674978254562</v>
      </c>
      <c r="S125" s="100">
        <v>3.2481355722833425</v>
      </c>
      <c r="T125" s="100">
        <v>3.2712936944766318</v>
      </c>
      <c r="U125" s="100">
        <v>3.3787440821838524</v>
      </c>
      <c r="V125" s="100">
        <v>3.2560974655488097</v>
      </c>
      <c r="W125" s="100">
        <v>3.4405843620606644</v>
      </c>
      <c r="X125" s="100">
        <v>3.5282801458593225</v>
      </c>
      <c r="Y125" s="100">
        <v>3.5176887558662959</v>
      </c>
      <c r="Z125" s="100">
        <v>3.5895962061697646</v>
      </c>
      <c r="AA125" s="100">
        <v>3.6179915083477261</v>
      </c>
      <c r="AB125" s="100">
        <v>3.6901494294755008</v>
      </c>
      <c r="AC125" s="100">
        <v>3.6857009199808339</v>
      </c>
      <c r="AD125" s="100">
        <v>3.6449172807522547</v>
      </c>
      <c r="AE125" s="100">
        <v>3.6984944953243999</v>
      </c>
      <c r="AF125" s="100">
        <v>3.5607692544492542</v>
      </c>
      <c r="AG125" s="100">
        <v>3.851140717299578</v>
      </c>
      <c r="AH125" s="100">
        <v>3.812121438172043</v>
      </c>
      <c r="AI125" s="100">
        <v>4.0112802365839579</v>
      </c>
      <c r="AJ125" s="100">
        <v>4.1661067011296193</v>
      </c>
      <c r="AK125" s="100">
        <v>4.3166338163324056</v>
      </c>
      <c r="AL125" s="100">
        <v>4.4484314354066985</v>
      </c>
      <c r="AM125" s="100">
        <v>4.4026242479055595</v>
      </c>
      <c r="AN125" s="100">
        <v>4.2963483696168838</v>
      </c>
      <c r="AO125" s="100">
        <v>4.3697671549510133</v>
      </c>
      <c r="AP125" s="100">
        <v>4.6403527853709114</v>
      </c>
      <c r="AQ125" s="100">
        <v>4.6518811320754718</v>
      </c>
      <c r="AR125" s="100">
        <v>4.6300501325532499</v>
      </c>
      <c r="AS125" s="100">
        <v>4.6647891807780315</v>
      </c>
      <c r="AT125" s="100">
        <v>4.7840560371517027</v>
      </c>
      <c r="AU125" s="100">
        <v>4.9524778379353904</v>
      </c>
      <c r="AV125" s="100">
        <v>5.0565466571961286</v>
      </c>
      <c r="AW125" s="100">
        <v>5.1948730792446325</v>
      </c>
      <c r="AX125" s="100">
        <v>5.1786023030707611</v>
      </c>
      <c r="AY125" s="100">
        <v>5.106970131139529</v>
      </c>
      <c r="AZ125" s="100">
        <v>5.1395164777750981</v>
      </c>
      <c r="BA125" s="100">
        <v>5.2018923998083988</v>
      </c>
      <c r="BB125" s="100">
        <v>5.0904264373307857</v>
      </c>
      <c r="BC125" s="100">
        <v>5.1355316758307437</v>
      </c>
      <c r="BD125" s="100">
        <v>5.2263835306268369</v>
      </c>
      <c r="BE125" s="100">
        <v>5.3537170440152</v>
      </c>
      <c r="BF125" s="100">
        <v>5.3891901591433848</v>
      </c>
      <c r="BG125" s="100">
        <v>5.4929642633228841</v>
      </c>
      <c r="BH125" s="100">
        <v>5.4988556954944174</v>
      </c>
      <c r="BI125" s="100">
        <v>5.4168720924819622</v>
      </c>
    </row>
    <row r="126" spans="1:61">
      <c r="A126" s="99" t="s">
        <v>153</v>
      </c>
      <c r="B126" s="100" t="s">
        <v>546</v>
      </c>
      <c r="C126" s="100" t="s">
        <v>752</v>
      </c>
      <c r="D126" s="100"/>
      <c r="E126" s="100"/>
      <c r="F126" s="100"/>
      <c r="G126" s="100"/>
      <c r="H126" s="100"/>
      <c r="I126" s="100"/>
      <c r="J126" s="100"/>
      <c r="K126" s="100"/>
      <c r="L126" s="100"/>
      <c r="M126" s="100"/>
      <c r="N126" s="100"/>
      <c r="O126" s="100"/>
      <c r="P126" s="100"/>
      <c r="Q126" s="100"/>
      <c r="R126" s="100"/>
      <c r="S126" s="100"/>
      <c r="T126" s="100"/>
      <c r="U126" s="100"/>
      <c r="V126" s="100"/>
      <c r="W126" s="100"/>
      <c r="X126" s="100"/>
      <c r="Y126" s="100"/>
      <c r="Z126" s="100"/>
      <c r="AA126" s="100"/>
      <c r="AB126" s="100"/>
      <c r="AC126" s="100"/>
      <c r="AD126" s="100"/>
      <c r="AE126" s="100"/>
      <c r="AF126" s="100"/>
      <c r="AG126" s="100"/>
      <c r="AH126" s="100"/>
      <c r="AI126" s="100"/>
      <c r="AJ126" s="100"/>
      <c r="AK126" s="100"/>
      <c r="AL126" s="100"/>
      <c r="AM126" s="100"/>
      <c r="AN126" s="100"/>
      <c r="AO126" s="100"/>
      <c r="AP126" s="100"/>
      <c r="AQ126" s="100"/>
      <c r="AR126" s="100"/>
      <c r="AS126" s="100"/>
      <c r="AT126" s="100"/>
      <c r="AU126" s="100"/>
      <c r="AV126" s="100"/>
      <c r="AW126" s="100">
        <v>0.92297805825242718</v>
      </c>
      <c r="AX126" s="100">
        <v>0.89220408560311293</v>
      </c>
      <c r="AY126" s="100">
        <v>0.84081481481481479</v>
      </c>
      <c r="AZ126" s="100">
        <v>0.80494260700389109</v>
      </c>
      <c r="BA126" s="100">
        <v>0.77893007812500004</v>
      </c>
      <c r="BB126" s="100">
        <v>0.70737309941520476</v>
      </c>
      <c r="BC126" s="100">
        <v>0.74559259259259258</v>
      </c>
      <c r="BD126" s="100">
        <v>1.6653825124366961</v>
      </c>
      <c r="BE126" s="100">
        <v>1.6460198853768668</v>
      </c>
      <c r="BF126" s="100">
        <v>1.6885056179775282</v>
      </c>
      <c r="BG126" s="100">
        <v>1.4887078607743449</v>
      </c>
      <c r="BH126" s="100">
        <v>1.4800963714397191</v>
      </c>
      <c r="BI126" s="100">
        <v>1.4231405763239875</v>
      </c>
    </row>
    <row r="127" spans="1:61">
      <c r="A127" s="99" t="s">
        <v>152</v>
      </c>
      <c r="B127" s="100" t="s">
        <v>547</v>
      </c>
      <c r="C127" s="100" t="s">
        <v>752</v>
      </c>
      <c r="D127" s="100">
        <v>6.8075821527832078E-2</v>
      </c>
      <c r="E127" s="100">
        <v>6.0421625924951837E-2</v>
      </c>
      <c r="F127" s="100">
        <v>6.1445579067833357E-2</v>
      </c>
      <c r="G127" s="100">
        <v>6.5180667609698539E-2</v>
      </c>
      <c r="H127" s="100">
        <v>6.6996936374686358E-2</v>
      </c>
      <c r="I127" s="100">
        <v>6.9636466381865617E-2</v>
      </c>
      <c r="J127" s="100">
        <v>6.7271227511497472E-2</v>
      </c>
      <c r="K127" s="100">
        <v>6.6260037815514317E-2</v>
      </c>
      <c r="L127" s="100">
        <v>6.290432343656685E-2</v>
      </c>
      <c r="M127" s="100">
        <v>6.4306718603394847E-2</v>
      </c>
      <c r="N127" s="100">
        <v>6.7385266876594893E-2</v>
      </c>
      <c r="O127" s="100">
        <v>6.7836359759174875E-2</v>
      </c>
      <c r="P127" s="100">
        <v>6.8718470604124157E-2</v>
      </c>
      <c r="Q127" s="100">
        <v>6.9348522564915444E-2</v>
      </c>
      <c r="R127" s="100">
        <v>7.2021343730230378E-2</v>
      </c>
      <c r="S127" s="100">
        <v>8.1608500860201355E-2</v>
      </c>
      <c r="T127" s="100">
        <v>7.9941894026592575E-2</v>
      </c>
      <c r="U127" s="100">
        <v>7.8209571384324592E-2</v>
      </c>
      <c r="V127" s="100">
        <v>8.1662280596248984E-2</v>
      </c>
      <c r="W127" s="100">
        <v>8.1929195662468784E-2</v>
      </c>
      <c r="X127" s="100">
        <v>7.9866364169323564E-2</v>
      </c>
      <c r="Y127" s="100">
        <v>8.0738929532222434E-2</v>
      </c>
      <c r="Z127" s="100">
        <v>8.1994907022148247E-2</v>
      </c>
      <c r="AA127" s="100">
        <v>7.9911803510236176E-2</v>
      </c>
      <c r="AB127" s="100">
        <v>7.8605477296989246E-2</v>
      </c>
      <c r="AC127" s="100">
        <v>7.8804608491058442E-2</v>
      </c>
      <c r="AD127" s="100">
        <v>7.9799386655349941E-2</v>
      </c>
      <c r="AE127" s="100">
        <v>8.0217436958014601E-2</v>
      </c>
      <c r="AF127" s="100">
        <v>8.1299932288181498E-2</v>
      </c>
      <c r="AG127" s="100">
        <v>0.12260700245113644</v>
      </c>
      <c r="AH127" s="100">
        <v>0.1256896059621026</v>
      </c>
      <c r="AI127" s="100">
        <v>0.12671191196698761</v>
      </c>
      <c r="AJ127" s="100">
        <v>0.13017463651321312</v>
      </c>
      <c r="AK127" s="100">
        <v>0.12908705484135091</v>
      </c>
      <c r="AL127" s="100">
        <v>0.13649559293992522</v>
      </c>
      <c r="AM127" s="100">
        <v>0.14261895094919347</v>
      </c>
      <c r="AN127" s="100">
        <v>0.1381299772676137</v>
      </c>
      <c r="AO127" s="100">
        <v>0.1402919408047579</v>
      </c>
      <c r="AP127" s="100">
        <v>0.14315886001136</v>
      </c>
      <c r="AQ127" s="100">
        <v>0.14541503334099792</v>
      </c>
      <c r="AR127" s="100">
        <v>0.12813441072162732</v>
      </c>
      <c r="AS127" s="100">
        <v>0.11078271261470357</v>
      </c>
      <c r="AT127" s="100">
        <v>0.12674516124599688</v>
      </c>
      <c r="AU127" s="100">
        <v>0.12308163013227021</v>
      </c>
      <c r="AV127" s="100">
        <v>0.13284682053019545</v>
      </c>
      <c r="AW127" s="100">
        <v>0.14386805407257036</v>
      </c>
      <c r="AX127" s="100">
        <v>0.15973848186257414</v>
      </c>
      <c r="AY127" s="100">
        <v>0.16138760949112282</v>
      </c>
      <c r="AZ127" s="100">
        <v>0.16306879176979</v>
      </c>
      <c r="BA127" s="100">
        <v>0.1353370872943471</v>
      </c>
      <c r="BB127" s="100">
        <v>0.15190465093468827</v>
      </c>
      <c r="BC127" s="100">
        <v>0.16657253487011364</v>
      </c>
      <c r="BD127" s="100">
        <v>0.17452733870336898</v>
      </c>
      <c r="BE127" s="100">
        <v>0.1959498830069844</v>
      </c>
      <c r="BF127" s="100">
        <v>0.21355626796461619</v>
      </c>
      <c r="BG127" s="100">
        <v>0.22566243771287606</v>
      </c>
      <c r="BH127" s="100">
        <v>0.23775944834802026</v>
      </c>
      <c r="BI127" s="100">
        <v>0.23681391834827606</v>
      </c>
    </row>
    <row r="128" spans="1:61">
      <c r="A128" s="99" t="s">
        <v>167</v>
      </c>
      <c r="B128" s="100" t="s">
        <v>671</v>
      </c>
      <c r="C128" s="100" t="s">
        <v>752</v>
      </c>
      <c r="D128" s="100"/>
      <c r="E128" s="100"/>
      <c r="F128" s="100"/>
      <c r="G128" s="100"/>
      <c r="H128" s="100"/>
      <c r="I128" s="100"/>
      <c r="J128" s="100"/>
      <c r="K128" s="100"/>
      <c r="L128" s="100"/>
      <c r="M128" s="100"/>
      <c r="N128" s="100"/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>
        <v>0</v>
      </c>
      <c r="AI128" s="100">
        <v>0</v>
      </c>
      <c r="AJ128" s="100">
        <v>0</v>
      </c>
      <c r="AK128" s="100">
        <v>0</v>
      </c>
      <c r="AL128" s="100">
        <v>0</v>
      </c>
      <c r="AM128" s="100">
        <v>0</v>
      </c>
      <c r="AN128" s="100">
        <v>0</v>
      </c>
      <c r="AO128" s="100">
        <v>0</v>
      </c>
      <c r="AP128" s="100">
        <v>0</v>
      </c>
      <c r="AQ128" s="100">
        <v>0</v>
      </c>
      <c r="AR128" s="100">
        <v>0</v>
      </c>
      <c r="AS128" s="100">
        <v>0</v>
      </c>
      <c r="AT128" s="100">
        <v>0</v>
      </c>
      <c r="AU128" s="100">
        <v>0</v>
      </c>
      <c r="AV128" s="100">
        <v>0</v>
      </c>
      <c r="AW128" s="100">
        <v>0</v>
      </c>
      <c r="AX128" s="100">
        <v>0</v>
      </c>
      <c r="AY128" s="100">
        <v>0</v>
      </c>
      <c r="AZ128" s="100">
        <v>0</v>
      </c>
      <c r="BA128" s="100">
        <v>0</v>
      </c>
      <c r="BB128" s="100">
        <v>0</v>
      </c>
      <c r="BC128" s="100">
        <v>0</v>
      </c>
      <c r="BD128" s="100">
        <v>0</v>
      </c>
      <c r="BE128" s="100">
        <v>0</v>
      </c>
      <c r="BF128" s="100">
        <v>0</v>
      </c>
      <c r="BG128" s="100">
        <v>0</v>
      </c>
      <c r="BH128" s="100">
        <v>0</v>
      </c>
      <c r="BI128" s="100">
        <v>0</v>
      </c>
    </row>
    <row r="129" spans="1:61">
      <c r="A129" s="99" t="s">
        <v>156</v>
      </c>
      <c r="B129" s="100" t="s">
        <v>548</v>
      </c>
      <c r="C129" s="100" t="s">
        <v>752</v>
      </c>
      <c r="D129" s="100">
        <v>3.4104274475337093E-2</v>
      </c>
      <c r="E129" s="100">
        <v>3.5498386198028288E-2</v>
      </c>
      <c r="F129" s="100">
        <v>3.5929809299335758E-2</v>
      </c>
      <c r="G129" s="100">
        <v>3.7707313938043621E-2</v>
      </c>
      <c r="H129" s="100">
        <v>3.920709175805346E-2</v>
      </c>
      <c r="I129" s="100">
        <v>4.0421223283505378E-2</v>
      </c>
      <c r="J129" s="100">
        <v>4.0689075342465755E-2</v>
      </c>
      <c r="K129" s="100">
        <v>4.2173242204186244E-2</v>
      </c>
      <c r="L129" s="100">
        <v>4.3126383087545815E-2</v>
      </c>
      <c r="M129" s="100">
        <v>4.4339526473653981E-2</v>
      </c>
      <c r="N129" s="100">
        <v>4.728218638984024E-2</v>
      </c>
      <c r="O129" s="100">
        <v>4.5838438802415588E-2</v>
      </c>
      <c r="P129" s="100">
        <v>4.9044898045879352E-2</v>
      </c>
      <c r="Q129" s="100">
        <v>4.9537557349192865E-2</v>
      </c>
      <c r="R129" s="100">
        <v>4.8608581740976646E-2</v>
      </c>
      <c r="S129" s="100">
        <v>4.576926114649682E-2</v>
      </c>
      <c r="T129" s="100">
        <v>4.7169458598726115E-2</v>
      </c>
      <c r="U129" s="100">
        <v>4.8483738853503183E-2</v>
      </c>
      <c r="V129" s="100">
        <v>4.8665197452229296E-2</v>
      </c>
      <c r="W129" s="100">
        <v>5.0358467091295114E-2</v>
      </c>
      <c r="X129" s="100">
        <v>5.1675643690349951E-2</v>
      </c>
      <c r="Y129" s="100">
        <v>5.0037664619944945E-2</v>
      </c>
      <c r="Z129" s="100">
        <v>4.6705604488672454E-2</v>
      </c>
      <c r="AA129" s="100">
        <v>4.7066805408831604E-2</v>
      </c>
      <c r="AB129" s="100">
        <v>4.8589246517517941E-2</v>
      </c>
      <c r="AC129" s="100">
        <v>4.4878199451823739E-2</v>
      </c>
      <c r="AD129" s="100">
        <v>4.3650839469808543E-2</v>
      </c>
      <c r="AE129" s="100">
        <v>4.4802738545607394E-2</v>
      </c>
      <c r="AF129" s="100">
        <v>4.5456220869200079E-2</v>
      </c>
      <c r="AG129" s="100">
        <v>0.4088538485536018</v>
      </c>
      <c r="AH129" s="100">
        <v>0.40930171368978835</v>
      </c>
      <c r="AI129" s="100">
        <v>0.41017149980391054</v>
      </c>
      <c r="AJ129" s="100">
        <v>0.41188876298131799</v>
      </c>
      <c r="AK129" s="100">
        <v>0.41221209597077707</v>
      </c>
      <c r="AL129" s="100">
        <v>0.41199866593315915</v>
      </c>
      <c r="AM129" s="100">
        <v>0.40123416361349595</v>
      </c>
      <c r="AN129" s="100">
        <v>0.35945533117712608</v>
      </c>
      <c r="AO129" s="100">
        <v>0.40848014157570517</v>
      </c>
      <c r="AP129" s="100">
        <v>0.38334704412989179</v>
      </c>
      <c r="AQ129" s="100">
        <v>0.3495635861148198</v>
      </c>
      <c r="AR129" s="100">
        <v>0.39684586945715533</v>
      </c>
      <c r="AS129" s="100">
        <v>0.4294327616595412</v>
      </c>
      <c r="AT129" s="100">
        <v>0.4279433284083819</v>
      </c>
      <c r="AU129" s="100">
        <v>0.40739859805097745</v>
      </c>
      <c r="AV129" s="100">
        <v>0.44371155557365244</v>
      </c>
      <c r="AW129" s="100">
        <v>0.41098642902092952</v>
      </c>
      <c r="AX129" s="100">
        <v>0.4359674298433926</v>
      </c>
      <c r="AY129" s="100">
        <v>0.46048351913056029</v>
      </c>
      <c r="AZ129" s="100">
        <v>0.40013399663535448</v>
      </c>
      <c r="BA129" s="100">
        <v>0.44402042965915778</v>
      </c>
      <c r="BB129" s="100">
        <v>0.41076838630379076</v>
      </c>
      <c r="BC129" s="100">
        <v>0.4270929213400948</v>
      </c>
      <c r="BD129" s="100">
        <v>0.43642990329139697</v>
      </c>
      <c r="BE129" s="100">
        <v>0.44137474583599767</v>
      </c>
      <c r="BF129" s="100">
        <v>0.40990259472209939</v>
      </c>
      <c r="BG129" s="100">
        <v>0.374315741320775</v>
      </c>
      <c r="BH129" s="100">
        <v>0.37238558477277028</v>
      </c>
      <c r="BI129" s="100">
        <v>0.41051525490324103</v>
      </c>
    </row>
    <row r="130" spans="1:61">
      <c r="A130" s="99" t="s">
        <v>147</v>
      </c>
      <c r="B130" s="100" t="s">
        <v>549</v>
      </c>
      <c r="C130" s="100" t="s">
        <v>752</v>
      </c>
      <c r="D130" s="100">
        <v>0.11621771418450483</v>
      </c>
      <c r="E130" s="100">
        <v>0.11870570062243814</v>
      </c>
      <c r="F130" s="100">
        <v>0.12136108341978087</v>
      </c>
      <c r="G130" s="100">
        <v>0.12390152569389976</v>
      </c>
      <c r="H130" s="100">
        <v>0.12711454849075221</v>
      </c>
      <c r="I130" s="100">
        <v>0.1300615236697619</v>
      </c>
      <c r="J130" s="100">
        <v>0.13380904030564483</v>
      </c>
      <c r="K130" s="100">
        <v>0.13799616425878602</v>
      </c>
      <c r="L130" s="100">
        <v>0.12047429236334202</v>
      </c>
      <c r="M130" s="100">
        <v>0.1204565755191865</v>
      </c>
      <c r="N130" s="100">
        <v>0.11705367786696377</v>
      </c>
      <c r="O130" s="100">
        <v>0.1064787278758261</v>
      </c>
      <c r="P130" s="100">
        <v>0.10406123606889564</v>
      </c>
      <c r="Q130" s="100">
        <v>8.8232126742712289E-2</v>
      </c>
      <c r="R130" s="100">
        <v>9.0603437610911122E-2</v>
      </c>
      <c r="S130" s="100">
        <v>9.4994755253618599E-2</v>
      </c>
      <c r="T130" s="100">
        <v>9.8465574144486687E-2</v>
      </c>
      <c r="U130" s="100">
        <v>9.9936784464838002E-2</v>
      </c>
      <c r="V130" s="100">
        <v>0.10165388983244188</v>
      </c>
      <c r="W130" s="100">
        <v>0.10369727093046828</v>
      </c>
      <c r="X130" s="100">
        <v>0.11074591226826055</v>
      </c>
      <c r="Y130" s="100">
        <v>0.11360025820170108</v>
      </c>
      <c r="Z130" s="100">
        <v>0.10143288634753567</v>
      </c>
      <c r="AA130" s="100">
        <v>9.5595138484886807E-2</v>
      </c>
      <c r="AB130" s="100">
        <v>0.10191782834028568</v>
      </c>
      <c r="AC130" s="100">
        <v>0.10463548704990525</v>
      </c>
      <c r="AD130" s="100">
        <v>0.10729370122490213</v>
      </c>
      <c r="AE130" s="100">
        <v>0.1114540300391266</v>
      </c>
      <c r="AF130" s="100">
        <v>0.11622640847735588</v>
      </c>
      <c r="AG130" s="100">
        <v>0.1260665498285253</v>
      </c>
      <c r="AH130" s="100">
        <v>0.13030600766399433</v>
      </c>
      <c r="AI130" s="100">
        <v>0.12555666616260902</v>
      </c>
      <c r="AJ130" s="100">
        <v>0.12933752330561854</v>
      </c>
      <c r="AK130" s="100">
        <v>0.12614443493581678</v>
      </c>
      <c r="AL130" s="100">
        <v>0.1264341398390342</v>
      </c>
      <c r="AM130" s="100">
        <v>0.13811104905660379</v>
      </c>
      <c r="AN130" s="100">
        <v>0.1457673962264151</v>
      </c>
      <c r="AO130" s="100">
        <v>0.15478574088050315</v>
      </c>
      <c r="AP130" s="100">
        <v>0.16597658364779874</v>
      </c>
      <c r="AQ130" s="100">
        <v>0.17662671698113208</v>
      </c>
      <c r="AR130" s="100">
        <v>0.1776781753626108</v>
      </c>
      <c r="AS130" s="100">
        <v>0.17728886591699863</v>
      </c>
      <c r="AT130" s="100">
        <v>0.18025349705007312</v>
      </c>
      <c r="AU130" s="100">
        <v>0.17830438465999346</v>
      </c>
      <c r="AV130" s="100">
        <v>0.18076358639469503</v>
      </c>
      <c r="AW130" s="100">
        <v>0.1874342805274703</v>
      </c>
      <c r="AX130" s="100">
        <v>0.18587728246892415</v>
      </c>
      <c r="AY130" s="100">
        <v>0.16843519578427169</v>
      </c>
      <c r="AZ130" s="100">
        <v>0.18026312325035937</v>
      </c>
      <c r="BA130" s="100">
        <v>0.18967181385510312</v>
      </c>
      <c r="BB130" s="100">
        <v>0.19002122488086534</v>
      </c>
      <c r="BC130" s="100">
        <v>0.1960650160106906</v>
      </c>
      <c r="BD130" s="100">
        <v>0.20085723254582588</v>
      </c>
      <c r="BE130" s="100">
        <v>0.20459782658026779</v>
      </c>
      <c r="BF130" s="100">
        <v>0.21104183706916113</v>
      </c>
      <c r="BG130" s="100">
        <v>0.22393254834724291</v>
      </c>
      <c r="BH130" s="100">
        <v>0.21649351503996372</v>
      </c>
      <c r="BI130" s="100">
        <v>0.2156394342048864</v>
      </c>
    </row>
    <row r="131" spans="1:61">
      <c r="A131" s="99" t="s">
        <v>148</v>
      </c>
      <c r="B131" s="100" t="s">
        <v>550</v>
      </c>
      <c r="C131" s="100" t="s">
        <v>752</v>
      </c>
      <c r="D131" s="100">
        <v>1.3959898989898989</v>
      </c>
      <c r="E131" s="100">
        <v>1.4658179999999998</v>
      </c>
      <c r="F131" s="100">
        <v>1.462442</v>
      </c>
      <c r="G131" s="100">
        <v>1.431481</v>
      </c>
      <c r="H131" s="100">
        <v>1.370031683168317</v>
      </c>
      <c r="I131" s="100">
        <v>1.3626161616161616</v>
      </c>
      <c r="J131" s="100">
        <v>1.3447409523809524</v>
      </c>
      <c r="K131" s="100">
        <v>1.25549009009009</v>
      </c>
      <c r="L131" s="100">
        <v>1.2711936936936936</v>
      </c>
      <c r="M131" s="100">
        <v>1.2649589285714284</v>
      </c>
      <c r="N131" s="100">
        <v>1.2701017857142856</v>
      </c>
      <c r="O131" s="100">
        <v>1.5128495575221239</v>
      </c>
      <c r="P131" s="100">
        <v>1.3270601769911503</v>
      </c>
      <c r="Q131" s="100">
        <v>1.1188619469026548</v>
      </c>
      <c r="R131" s="100">
        <v>1.1506663716814161</v>
      </c>
      <c r="S131" s="100">
        <v>1.0735964912280702</v>
      </c>
      <c r="T131" s="100">
        <v>1.1705798245614036</v>
      </c>
      <c r="U131" s="100">
        <v>1.0758008771929826</v>
      </c>
      <c r="V131" s="100">
        <v>1.0855552631578949</v>
      </c>
      <c r="W131" s="100">
        <v>1.191717543859649</v>
      </c>
      <c r="X131" s="100">
        <v>1.1186377192982455</v>
      </c>
      <c r="Y131" s="100">
        <v>1.1441385964912281</v>
      </c>
      <c r="Z131" s="100">
        <v>1.1878508771929825</v>
      </c>
      <c r="AA131" s="100">
        <v>1.2139052631578948</v>
      </c>
      <c r="AB131" s="100">
        <v>1.2725991228070175</v>
      </c>
      <c r="AC131" s="100">
        <v>1.2597333333333334</v>
      </c>
      <c r="AD131" s="100">
        <v>1.4379587719298244</v>
      </c>
      <c r="AE131" s="100">
        <v>1.3796053097345131</v>
      </c>
      <c r="AF131" s="100">
        <v>1.4631116071428572</v>
      </c>
      <c r="AG131" s="100">
        <v>1.4418711711711714</v>
      </c>
      <c r="AH131" s="100">
        <v>1.4220209090909091</v>
      </c>
      <c r="AI131" s="100">
        <v>1.4672146788990825</v>
      </c>
      <c r="AJ131" s="100">
        <v>1.4303271028037383</v>
      </c>
      <c r="AK131" s="100">
        <v>1.5888171428571427</v>
      </c>
      <c r="AL131" s="100">
        <v>1.6554903846153846</v>
      </c>
      <c r="AM131" s="100">
        <v>1.7090009708737866</v>
      </c>
      <c r="AN131" s="100">
        <v>1.6132068627450982</v>
      </c>
      <c r="AO131" s="100">
        <v>1.6330715686274508</v>
      </c>
      <c r="AP131" s="100">
        <v>1.8087899999999999</v>
      </c>
      <c r="AQ131" s="100">
        <v>1.7980990099009901</v>
      </c>
      <c r="AR131" s="100">
        <v>1.3423598039215687</v>
      </c>
      <c r="AS131" s="100">
        <v>1.5211110000000001</v>
      </c>
      <c r="AT131" s="100">
        <v>1.5129030303030302</v>
      </c>
      <c r="AU131" s="100">
        <v>1.4825591836734693</v>
      </c>
      <c r="AV131" s="100">
        <v>1.4471375000000002</v>
      </c>
      <c r="AW131" s="100">
        <v>1.3995425531914893</v>
      </c>
      <c r="AX131" s="100">
        <v>1.5379543478260869</v>
      </c>
      <c r="AY131" s="100">
        <v>1.4729505494505495</v>
      </c>
      <c r="AZ131" s="100">
        <v>1.4573428571428573</v>
      </c>
      <c r="BA131" s="100">
        <v>1.3876351648351648</v>
      </c>
      <c r="BB131" s="100">
        <v>1.6158808988764044</v>
      </c>
      <c r="BC131" s="100">
        <v>1.8636482758620689</v>
      </c>
      <c r="BD131" s="100">
        <v>1.6585046511627906</v>
      </c>
      <c r="BE131" s="100">
        <v>1.8841709302325582</v>
      </c>
      <c r="BF131" s="100">
        <v>1.5967686046511629</v>
      </c>
      <c r="BG131" s="100">
        <v>1.8394244186046511</v>
      </c>
      <c r="BH131" s="100">
        <v>1.7642720930232558</v>
      </c>
      <c r="BI131" s="100">
        <v>1.6943116279069765</v>
      </c>
    </row>
    <row r="132" spans="1:61">
      <c r="A132" s="99" t="s">
        <v>140</v>
      </c>
      <c r="B132" s="100" t="s">
        <v>551</v>
      </c>
      <c r="C132" s="100" t="s">
        <v>752</v>
      </c>
      <c r="D132" s="100">
        <v>0.24525593749999999</v>
      </c>
      <c r="E132" s="100">
        <v>0.23456148484848485</v>
      </c>
      <c r="F132" s="100">
        <v>0.23364402985074628</v>
      </c>
      <c r="G132" s="100">
        <v>0.24256047058823529</v>
      </c>
      <c r="H132" s="100">
        <v>0.24101262836525117</v>
      </c>
      <c r="I132" s="100">
        <v>0.24408612099644128</v>
      </c>
      <c r="J132" s="100">
        <v>0.26681789181692095</v>
      </c>
      <c r="K132" s="100">
        <v>0.2698511464796331</v>
      </c>
      <c r="L132" s="100">
        <v>0.27736422677668354</v>
      </c>
      <c r="M132" s="100">
        <v>0.28600517939034259</v>
      </c>
      <c r="N132" s="100">
        <v>0.29002291936738395</v>
      </c>
      <c r="O132" s="100">
        <v>0.3071013565395444</v>
      </c>
      <c r="P132" s="100">
        <v>0.31799130654536267</v>
      </c>
      <c r="Q132" s="100">
        <v>0.33000984848484849</v>
      </c>
      <c r="R132" s="100">
        <v>0.34438125319693091</v>
      </c>
      <c r="S132" s="100">
        <v>0.37830112474437627</v>
      </c>
      <c r="T132" s="100">
        <v>0.37981422733077902</v>
      </c>
      <c r="U132" s="100">
        <v>0.39685854334677417</v>
      </c>
      <c r="V132" s="100">
        <v>0.39056476070528967</v>
      </c>
      <c r="W132" s="100">
        <v>0.41250514360313317</v>
      </c>
      <c r="X132" s="100">
        <v>0.43188478371501271</v>
      </c>
      <c r="Y132" s="100">
        <v>0.43122898263027298</v>
      </c>
      <c r="Z132" s="100">
        <v>0.43931738578680202</v>
      </c>
      <c r="AA132" s="100">
        <v>0.45206295739348368</v>
      </c>
      <c r="AB132" s="100">
        <v>0.4628833208489388</v>
      </c>
      <c r="AC132" s="100">
        <v>0.46551795371498172</v>
      </c>
      <c r="AD132" s="100">
        <v>0.49093104622871048</v>
      </c>
      <c r="AE132" s="100">
        <v>0.43082157958687728</v>
      </c>
      <c r="AF132" s="100">
        <v>0.42987130852340938</v>
      </c>
      <c r="AG132" s="100">
        <v>0.51435495495495498</v>
      </c>
      <c r="AH132" s="100">
        <v>0.52748148148148144</v>
      </c>
      <c r="AI132" s="100">
        <v>0.53377142857142856</v>
      </c>
      <c r="AJ132" s="100">
        <v>0.54355637002341928</v>
      </c>
      <c r="AK132" s="100">
        <v>0.46812717444717444</v>
      </c>
      <c r="AL132" s="100">
        <v>0.49158366822429911</v>
      </c>
      <c r="AM132" s="100">
        <v>0.51108993150684934</v>
      </c>
      <c r="AN132" s="100">
        <v>0.50236002257336343</v>
      </c>
      <c r="AO132" s="100">
        <v>0.51862441048034935</v>
      </c>
      <c r="AP132" s="100">
        <v>0.49690019230769228</v>
      </c>
      <c r="AQ132" s="100">
        <v>0.52186513742071883</v>
      </c>
      <c r="AR132" s="100">
        <v>0.47411778467908899</v>
      </c>
      <c r="AS132" s="100">
        <v>0.5417016563146998</v>
      </c>
      <c r="AT132" s="100">
        <v>0.55850379518072291</v>
      </c>
      <c r="AU132" s="100">
        <v>0.55749604417670684</v>
      </c>
      <c r="AV132" s="100">
        <v>0.55211486486486483</v>
      </c>
      <c r="AW132" s="100">
        <v>0.58173330179754024</v>
      </c>
      <c r="AX132" s="100">
        <v>0.67830417251755259</v>
      </c>
      <c r="AY132" s="100">
        <v>0.69087206991720329</v>
      </c>
      <c r="AZ132" s="100">
        <v>0.68280043755697351</v>
      </c>
      <c r="BA132" s="100">
        <v>0.76261678100263863</v>
      </c>
      <c r="BB132" s="100">
        <v>0.80017690241718886</v>
      </c>
      <c r="BC132" s="100">
        <v>0.82643067144136073</v>
      </c>
      <c r="BD132" s="100">
        <v>0.86106499999999997</v>
      </c>
      <c r="BE132" s="100">
        <v>0.94669399999999992</v>
      </c>
      <c r="BF132" s="100">
        <v>0.99444323893805309</v>
      </c>
      <c r="BG132" s="100">
        <v>0.9926685840707965</v>
      </c>
      <c r="BH132" s="100">
        <v>1.0677756106194691</v>
      </c>
      <c r="BI132" s="100">
        <v>1.2598065663716813</v>
      </c>
    </row>
    <row r="133" spans="1:61">
      <c r="A133" s="99" t="s">
        <v>141</v>
      </c>
      <c r="B133" s="100" t="s">
        <v>552</v>
      </c>
      <c r="C133" s="100" t="s">
        <v>752</v>
      </c>
      <c r="D133" s="100">
        <v>1.2150427912887309</v>
      </c>
      <c r="E133" s="100">
        <v>1.2365755724464049</v>
      </c>
      <c r="F133" s="100">
        <v>1.2003893622152284</v>
      </c>
      <c r="G133" s="100">
        <v>1.2012634435983007</v>
      </c>
      <c r="H133" s="100">
        <v>1.1926578771294756</v>
      </c>
      <c r="I133" s="100">
        <v>1.1933806614920199</v>
      </c>
      <c r="J133" s="100">
        <v>1.2001104522241635</v>
      </c>
      <c r="K133" s="100">
        <v>1.2079294381536632</v>
      </c>
      <c r="L133" s="100">
        <v>1.2382176499092106</v>
      </c>
      <c r="M133" s="100">
        <v>1.2569112306017232</v>
      </c>
      <c r="N133" s="100">
        <v>1.2640486968207378</v>
      </c>
      <c r="O133" s="100">
        <v>1.2822973360489995</v>
      </c>
      <c r="P133" s="100">
        <v>1.2940992672240794</v>
      </c>
      <c r="Q133" s="100">
        <v>1.2213235673829259</v>
      </c>
      <c r="R133" s="100">
        <v>1.2350452902295286</v>
      </c>
      <c r="S133" s="100">
        <v>1.2311442645992225</v>
      </c>
      <c r="T133" s="100">
        <v>1.2093008134350236</v>
      </c>
      <c r="U133" s="100">
        <v>1.1134626361402034</v>
      </c>
      <c r="V133" s="100">
        <v>1.2288644606136252</v>
      </c>
      <c r="W133" s="100">
        <v>1.2212988985170299</v>
      </c>
      <c r="X133" s="100">
        <v>1.1674074441156124</v>
      </c>
      <c r="Y133" s="100">
        <v>1.1441250717042009</v>
      </c>
      <c r="Z133" s="100">
        <v>1.1445666648736705</v>
      </c>
      <c r="AA133" s="100">
        <v>1.1841373856429684</v>
      </c>
      <c r="AB133" s="100">
        <v>1.1636323316253518</v>
      </c>
      <c r="AC133" s="100">
        <v>1.0723159845451844</v>
      </c>
      <c r="AD133" s="100">
        <v>1.0495365693022032</v>
      </c>
      <c r="AE133" s="100">
        <v>1.0260267708888124</v>
      </c>
      <c r="AF133" s="100">
        <v>1.0221199994049124</v>
      </c>
      <c r="AG133" s="100">
        <v>1.5234727969688897</v>
      </c>
      <c r="AH133" s="100">
        <v>1.4552721171535801</v>
      </c>
      <c r="AI133" s="100">
        <v>1.5039501946668625</v>
      </c>
      <c r="AJ133" s="100">
        <v>1.5156692834547407</v>
      </c>
      <c r="AK133" s="100">
        <v>1.5249100831080404</v>
      </c>
      <c r="AL133" s="100">
        <v>1.5173374820556991</v>
      </c>
      <c r="AM133" s="100">
        <v>1.4835862004568243</v>
      </c>
      <c r="AN133" s="100">
        <v>1.5943264833948869</v>
      </c>
      <c r="AO133" s="100">
        <v>1.6508410298501015</v>
      </c>
      <c r="AP133" s="100">
        <v>1.5870071684587814</v>
      </c>
      <c r="AQ133" s="100">
        <v>1.5982869413578913</v>
      </c>
      <c r="AR133" s="100">
        <v>1.6005107672376566</v>
      </c>
      <c r="AS133" s="100">
        <v>1.6747609662522203</v>
      </c>
      <c r="AT133" s="100">
        <v>1.7713567136577744</v>
      </c>
      <c r="AU133" s="100">
        <v>1.8714304303321789</v>
      </c>
      <c r="AV133" s="100">
        <v>1.9254233917030281</v>
      </c>
      <c r="AW133" s="100">
        <v>1.9304428850067843</v>
      </c>
      <c r="AX133" s="100">
        <v>2.0014003404997749</v>
      </c>
      <c r="AY133" s="100">
        <v>2.0771350833519802</v>
      </c>
      <c r="AZ133" s="100">
        <v>1.8838149168975069</v>
      </c>
      <c r="BA133" s="100">
        <v>2.0375391173724169</v>
      </c>
      <c r="BB133" s="100">
        <v>2.0258294823785623</v>
      </c>
      <c r="BC133" s="100">
        <v>1.9736447274306443</v>
      </c>
      <c r="BD133" s="100">
        <v>1.8011537478441055</v>
      </c>
      <c r="BE133" s="100">
        <v>1.8243926690567438</v>
      </c>
      <c r="BF133" s="100">
        <v>1.6994905816473105</v>
      </c>
      <c r="BG133" s="100">
        <v>1.6981115389102788</v>
      </c>
      <c r="BH133" s="100">
        <v>1.6755124022867811</v>
      </c>
      <c r="BI133" s="100">
        <v>1.6051048302415121</v>
      </c>
    </row>
    <row r="134" spans="1:61">
      <c r="A134" s="99" t="s">
        <v>157</v>
      </c>
      <c r="B134" s="100" t="s">
        <v>553</v>
      </c>
      <c r="C134" s="100" t="s">
        <v>752</v>
      </c>
      <c r="D134" s="100">
        <v>8.9396933388540961E-2</v>
      </c>
      <c r="E134" s="100">
        <v>9.5599829201387099E-2</v>
      </c>
      <c r="F134" s="100">
        <v>9.7034025153977535E-2</v>
      </c>
      <c r="G134" s="100">
        <v>9.7312350566682193E-2</v>
      </c>
      <c r="H134" s="100">
        <v>9.7900362262588622E-2</v>
      </c>
      <c r="I134" s="100">
        <v>9.9198245614035091E-2</v>
      </c>
      <c r="J134" s="100">
        <v>9.9287549483815879E-2</v>
      </c>
      <c r="K134" s="100">
        <v>0.10057958032549355</v>
      </c>
      <c r="L134" s="100">
        <v>0.10213593107195529</v>
      </c>
      <c r="M134" s="100">
        <v>0.1035246332565781</v>
      </c>
      <c r="N134" s="100">
        <v>0.10507950999922386</v>
      </c>
      <c r="O134" s="100">
        <v>0.10656281271828835</v>
      </c>
      <c r="P134" s="100">
        <v>0.10799050267767055</v>
      </c>
      <c r="Q134" s="100">
        <v>0.11730863581093318</v>
      </c>
      <c r="R134" s="100">
        <v>8.8482029855379909E-2</v>
      </c>
      <c r="S134" s="100">
        <v>8.6338222739619719E-2</v>
      </c>
      <c r="T134" s="100">
        <v>9.9806087181477168E-2</v>
      </c>
      <c r="U134" s="100">
        <v>0.10017921668046358</v>
      </c>
      <c r="V134" s="100">
        <v>0.10485787717301324</v>
      </c>
      <c r="W134" s="100">
        <v>0.10995893111208838</v>
      </c>
      <c r="X134" s="100">
        <v>9.0385498098662601E-2</v>
      </c>
      <c r="Y134" s="100">
        <v>8.0907884729803148E-2</v>
      </c>
      <c r="Z134" s="100">
        <v>7.7382153018467736E-2</v>
      </c>
      <c r="AA134" s="100">
        <v>8.0053442656872392E-2</v>
      </c>
      <c r="AB134" s="100">
        <v>8.0094746779783774E-2</v>
      </c>
      <c r="AC134" s="100">
        <v>8.4970211059955503E-2</v>
      </c>
      <c r="AD134" s="100">
        <v>8.1002358905385138E-2</v>
      </c>
      <c r="AE134" s="100">
        <v>8.6193311261704E-2</v>
      </c>
      <c r="AF134" s="100">
        <v>8.9692509440794571E-2</v>
      </c>
      <c r="AG134" s="100">
        <v>0.18337780766644249</v>
      </c>
      <c r="AH134" s="100">
        <v>0.18783011742796543</v>
      </c>
      <c r="AI134" s="100">
        <v>0.18404273188143397</v>
      </c>
      <c r="AJ134" s="100">
        <v>0.17819943669250646</v>
      </c>
      <c r="AK134" s="100">
        <v>0.17721433548387097</v>
      </c>
      <c r="AL134" s="100">
        <v>0.1756461695002576</v>
      </c>
      <c r="AM134" s="100">
        <v>0.16866953632148379</v>
      </c>
      <c r="AN134" s="100">
        <v>0.16298975012879957</v>
      </c>
      <c r="AO134" s="100">
        <v>0.17741171561051003</v>
      </c>
      <c r="AP134" s="100">
        <v>0.17761771767130344</v>
      </c>
      <c r="AQ134" s="100">
        <v>0.1966778876867594</v>
      </c>
      <c r="AR134" s="100">
        <v>0.18594356002060794</v>
      </c>
      <c r="AS134" s="100">
        <v>0.16000939979392068</v>
      </c>
      <c r="AT134" s="100">
        <v>0.17210253992787222</v>
      </c>
      <c r="AU134" s="100">
        <v>0.18095046625450797</v>
      </c>
      <c r="AV134" s="100">
        <v>0.19038109222050489</v>
      </c>
      <c r="AW134" s="100">
        <v>0.22321843122102009</v>
      </c>
      <c r="AX134" s="100">
        <v>0.20550588796124511</v>
      </c>
      <c r="AY134" s="100">
        <v>0.16117348484848484</v>
      </c>
      <c r="AZ134" s="100">
        <v>0.22981359771181198</v>
      </c>
      <c r="BA134" s="100">
        <v>0.21258273596330748</v>
      </c>
      <c r="BB134" s="100">
        <v>0.32818028292406398</v>
      </c>
      <c r="BC134" s="100">
        <v>0.35974051895178955</v>
      </c>
      <c r="BD134" s="100">
        <v>0.18701968615527326</v>
      </c>
      <c r="BE134" s="100">
        <v>0.16355231776134402</v>
      </c>
      <c r="BF134" s="100">
        <v>0.15940822231956506</v>
      </c>
      <c r="BG134" s="100">
        <v>0.17394011337284204</v>
      </c>
      <c r="BH134" s="100">
        <v>0.17480447307395</v>
      </c>
      <c r="BI134" s="100">
        <v>0.15265773254315898</v>
      </c>
    </row>
    <row r="135" spans="1:61">
      <c r="A135" s="99" t="s">
        <v>161</v>
      </c>
      <c r="B135" s="100" t="s">
        <v>554</v>
      </c>
      <c r="C135" s="100" t="s">
        <v>752</v>
      </c>
      <c r="D135" s="100">
        <v>0.82643448275862064</v>
      </c>
      <c r="E135" s="100">
        <v>0.84125478927203068</v>
      </c>
      <c r="F135" s="100">
        <v>0.90114291187739459</v>
      </c>
      <c r="G135" s="100">
        <v>0.81079427480916033</v>
      </c>
      <c r="H135" s="100">
        <v>0.88057709923664129</v>
      </c>
      <c r="I135" s="100">
        <v>0.94957328244274819</v>
      </c>
      <c r="J135" s="100">
        <v>0.97230725190839695</v>
      </c>
      <c r="K135" s="100">
        <v>0.98848935361216739</v>
      </c>
      <c r="L135" s="100">
        <v>1.0086494296577946</v>
      </c>
      <c r="M135" s="100">
        <v>1.0067247148288974</v>
      </c>
      <c r="N135" s="100">
        <v>1.0075117870722432</v>
      </c>
      <c r="O135" s="100">
        <v>0.96437916666666668</v>
      </c>
      <c r="P135" s="100">
        <v>1.0153992424242426</v>
      </c>
      <c r="Q135" s="100">
        <v>0.9295640151515151</v>
      </c>
      <c r="R135" s="100">
        <v>0.97208295454545457</v>
      </c>
      <c r="S135" s="100">
        <v>0.96392641509433963</v>
      </c>
      <c r="T135" s="100">
        <v>0.96285283018867929</v>
      </c>
      <c r="U135" s="100">
        <v>1.0328426415094338</v>
      </c>
      <c r="V135" s="100">
        <v>0.99847584905660369</v>
      </c>
      <c r="W135" s="100">
        <v>0.93020792452830192</v>
      </c>
      <c r="X135" s="100">
        <v>0.92923094339622647</v>
      </c>
      <c r="Y135" s="100">
        <v>0.84123272058823528</v>
      </c>
      <c r="Z135" s="100">
        <v>0.98926785714285714</v>
      </c>
      <c r="AA135" s="100">
        <v>0.94603310344827574</v>
      </c>
      <c r="AB135" s="100">
        <v>0.99629820143884895</v>
      </c>
      <c r="AC135" s="100">
        <v>1.0602659176029963</v>
      </c>
      <c r="AD135" s="100">
        <v>1.1553953125</v>
      </c>
      <c r="AE135" s="100">
        <v>1.2535825203252031</v>
      </c>
      <c r="AF135" s="100">
        <v>1.1766991525423729</v>
      </c>
      <c r="AG135" s="100">
        <v>1.2197685344827585</v>
      </c>
      <c r="AH135" s="100">
        <v>1.2458615720524018</v>
      </c>
      <c r="AI135" s="100">
        <v>1.2323126086956522</v>
      </c>
      <c r="AJ135" s="100">
        <v>1.1854847826086956</v>
      </c>
      <c r="AK135" s="100">
        <v>1.0746138528138527</v>
      </c>
      <c r="AL135" s="100">
        <v>1.0827377682403434</v>
      </c>
      <c r="AM135" s="100">
        <v>1.0623944680851065</v>
      </c>
      <c r="AN135" s="100">
        <v>1.0540529411764705</v>
      </c>
      <c r="AO135" s="100">
        <v>0.90551666666666664</v>
      </c>
      <c r="AP135" s="100">
        <v>1.0249880658436215</v>
      </c>
      <c r="AQ135" s="100">
        <v>1.0129955102040815</v>
      </c>
      <c r="AR135" s="100">
        <v>0.99827862903225806</v>
      </c>
      <c r="AS135" s="100">
        <v>1.0435504</v>
      </c>
      <c r="AT135" s="100">
        <v>1.0581876026272579</v>
      </c>
      <c r="AU135" s="100">
        <v>1.1057679628064243</v>
      </c>
      <c r="AV135" s="100">
        <v>1.0199065623641894</v>
      </c>
      <c r="AW135" s="100">
        <v>0.93269501335707916</v>
      </c>
      <c r="AX135" s="100">
        <v>0.97987528656579548</v>
      </c>
      <c r="AY135" s="100">
        <v>1.013383665716999</v>
      </c>
      <c r="AZ135" s="100">
        <v>1.0275136186770428</v>
      </c>
      <c r="BA135" s="100">
        <v>1.0719733131923463</v>
      </c>
      <c r="BB135" s="100">
        <v>1.1247141355754073</v>
      </c>
      <c r="BC135" s="100">
        <v>1.0847283654107394</v>
      </c>
      <c r="BD135" s="100">
        <v>1.172995700212268</v>
      </c>
      <c r="BE135" s="100">
        <v>1.1848206607521907</v>
      </c>
      <c r="BF135" s="100">
        <v>1.151375319241428</v>
      </c>
      <c r="BG135" s="100">
        <v>1.1154284627506383</v>
      </c>
      <c r="BH135" s="100">
        <v>1.1142036624463403</v>
      </c>
      <c r="BI135" s="100">
        <v>1.0923843938488289</v>
      </c>
    </row>
    <row r="136" spans="1:61">
      <c r="A136" s="99" t="s">
        <v>164</v>
      </c>
      <c r="B136" s="100" t="s">
        <v>555</v>
      </c>
      <c r="C136" s="100" t="s">
        <v>752</v>
      </c>
      <c r="D136" s="100">
        <v>0.20420614603174603</v>
      </c>
      <c r="E136" s="100">
        <v>0.21478293015873015</v>
      </c>
      <c r="F136" s="100">
        <v>0.21993616825396825</v>
      </c>
      <c r="G136" s="100">
        <v>0.24165651746031747</v>
      </c>
      <c r="H136" s="100">
        <v>0.25576647936507935</v>
      </c>
      <c r="I136" s="100">
        <v>0.26855684444444444</v>
      </c>
      <c r="J136" s="100">
        <v>0.2811524380952381</v>
      </c>
      <c r="K136" s="100">
        <v>0.28795576964912828</v>
      </c>
      <c r="L136" s="100">
        <v>0.29136972588264548</v>
      </c>
      <c r="M136" s="100">
        <v>0.30824752564102564</v>
      </c>
      <c r="N136" s="100">
        <v>0.31886469740634005</v>
      </c>
      <c r="O136" s="100">
        <v>0.32504464829842511</v>
      </c>
      <c r="P136" s="100">
        <v>0.24292410268059972</v>
      </c>
      <c r="Q136" s="100">
        <v>0.25632006044325051</v>
      </c>
      <c r="R136" s="100">
        <v>0.27476624580255204</v>
      </c>
      <c r="S136" s="100">
        <v>0.29911988918737409</v>
      </c>
      <c r="T136" s="100">
        <v>0.33132504029550031</v>
      </c>
      <c r="U136" s="100">
        <v>0.34390399597044996</v>
      </c>
      <c r="V136" s="100">
        <v>0.35586966753454835</v>
      </c>
      <c r="W136" s="100">
        <v>0.36223546875000001</v>
      </c>
      <c r="X136" s="100">
        <v>0.38420092470277412</v>
      </c>
      <c r="Y136" s="100">
        <v>0.3996695322793149</v>
      </c>
      <c r="Z136" s="100">
        <v>0.40910786520477266</v>
      </c>
      <c r="AA136" s="100">
        <v>0.28791041260558803</v>
      </c>
      <c r="AB136" s="100">
        <v>0.24123153021442495</v>
      </c>
      <c r="AC136" s="100">
        <v>0.23907498081841433</v>
      </c>
      <c r="AD136" s="100">
        <v>0.25021346575519154</v>
      </c>
      <c r="AE136" s="100">
        <v>0.25973261022364219</v>
      </c>
      <c r="AF136" s="100">
        <v>0.26869916573793984</v>
      </c>
      <c r="AG136" s="100">
        <v>0.27344247586770359</v>
      </c>
      <c r="AH136" s="100">
        <v>0.27492903973024485</v>
      </c>
      <c r="AI136" s="100">
        <v>0.27871400571428567</v>
      </c>
      <c r="AJ136" s="100">
        <v>0.29065491999999998</v>
      </c>
      <c r="AK136" s="100">
        <v>0.30097568571428573</v>
      </c>
      <c r="AL136" s="100">
        <v>0.30511138333333337</v>
      </c>
      <c r="AM136" s="100">
        <v>0.31787055555555555</v>
      </c>
      <c r="AN136" s="100">
        <v>0.32858167222222218</v>
      </c>
      <c r="AO136" s="100">
        <v>0.34419058611111109</v>
      </c>
      <c r="AP136" s="100">
        <v>0.34901373243243244</v>
      </c>
      <c r="AQ136" s="100">
        <v>0.36440247837837836</v>
      </c>
      <c r="AR136" s="100">
        <v>0.37143223421052635</v>
      </c>
      <c r="AS136" s="100">
        <v>0.38583968421052633</v>
      </c>
      <c r="AT136" s="100">
        <v>0.39766265750286367</v>
      </c>
      <c r="AU136" s="100">
        <v>0.41274325743397794</v>
      </c>
      <c r="AV136" s="100">
        <v>0.38620587222157571</v>
      </c>
      <c r="AW136" s="100">
        <v>0.40071945148758986</v>
      </c>
      <c r="AX136" s="100">
        <v>0.41175068521310126</v>
      </c>
      <c r="AY136" s="100">
        <v>0.43133346809190987</v>
      </c>
      <c r="AZ136" s="100">
        <v>0.44914624503220496</v>
      </c>
      <c r="BA136" s="100">
        <v>0.43871113410031382</v>
      </c>
      <c r="BB136" s="100">
        <v>0.44923825367564407</v>
      </c>
      <c r="BC136" s="100">
        <v>0.47034239203251305</v>
      </c>
      <c r="BD136" s="100">
        <v>0.48334971323497222</v>
      </c>
      <c r="BE136" s="100">
        <v>0.50797709601155816</v>
      </c>
      <c r="BF136" s="100">
        <v>0.52748763157318868</v>
      </c>
      <c r="BG136" s="100">
        <v>0.54664692760307776</v>
      </c>
      <c r="BH136" s="100">
        <v>0.56928596351931327</v>
      </c>
      <c r="BI136" s="100">
        <v>0.59741776609442054</v>
      </c>
    </row>
    <row r="137" spans="1:61">
      <c r="A137" s="99" t="s">
        <v>165</v>
      </c>
      <c r="B137" s="100" t="s">
        <v>556</v>
      </c>
      <c r="C137" s="100" t="s">
        <v>752</v>
      </c>
      <c r="D137" s="100">
        <v>0.18543138502319917</v>
      </c>
      <c r="E137" s="100">
        <v>0.19325918923933211</v>
      </c>
      <c r="F137" s="100">
        <v>0.19181292934579933</v>
      </c>
      <c r="G137" s="100">
        <v>0.198100729019132</v>
      </c>
      <c r="H137" s="100">
        <v>0.20060630474319255</v>
      </c>
      <c r="I137" s="100">
        <v>0.21099381499200351</v>
      </c>
      <c r="J137" s="100">
        <v>0.21846400976278957</v>
      </c>
      <c r="K137" s="100">
        <v>0.22763627487130825</v>
      </c>
      <c r="L137" s="100">
        <v>0.2223963398017646</v>
      </c>
      <c r="M137" s="100">
        <v>0.23923294544511944</v>
      </c>
      <c r="N137" s="100">
        <v>0.25549005540913244</v>
      </c>
      <c r="O137" s="100">
        <v>0.27974142520398909</v>
      </c>
      <c r="P137" s="100">
        <v>0.27710362686567164</v>
      </c>
      <c r="Q137" s="100">
        <v>0.30388586108637583</v>
      </c>
      <c r="R137" s="100">
        <v>0.31889719310970083</v>
      </c>
      <c r="S137" s="100">
        <v>0.33141634995466906</v>
      </c>
      <c r="T137" s="100">
        <v>0.37578510486602107</v>
      </c>
      <c r="U137" s="100">
        <v>0.40394814829945874</v>
      </c>
      <c r="V137" s="100">
        <v>0.43296386366463491</v>
      </c>
      <c r="W137" s="100">
        <v>0.4393403842341092</v>
      </c>
      <c r="X137" s="100">
        <v>0.48067333488638048</v>
      </c>
      <c r="Y137" s="100">
        <v>0.48326557031588946</v>
      </c>
      <c r="Z137" s="100">
        <v>0.49758513133304583</v>
      </c>
      <c r="AA137" s="100">
        <v>0.47639942021822601</v>
      </c>
      <c r="AB137" s="100">
        <v>0.47110336464933361</v>
      </c>
      <c r="AC137" s="100">
        <v>0.45512243962600624</v>
      </c>
      <c r="AD137" s="100">
        <v>0.46825239389469847</v>
      </c>
      <c r="AE137" s="100">
        <v>0.49522557083634927</v>
      </c>
      <c r="AF137" s="100">
        <v>0.53660790265110647</v>
      </c>
      <c r="AG137" s="100">
        <v>0.58728380313707651</v>
      </c>
      <c r="AH137" s="100">
        <v>0.58860869558416362</v>
      </c>
      <c r="AI137" s="100">
        <v>0.59164808136918701</v>
      </c>
      <c r="AJ137" s="100">
        <v>0.60190723595526352</v>
      </c>
      <c r="AK137" s="100">
        <v>0.61707588000944114</v>
      </c>
      <c r="AL137" s="100">
        <v>0.62630033287982001</v>
      </c>
      <c r="AM137" s="100">
        <v>0.64580085773485851</v>
      </c>
      <c r="AN137" s="100">
        <v>0.67169249358903071</v>
      </c>
      <c r="AO137" s="100">
        <v>0.71092412767899105</v>
      </c>
      <c r="AP137" s="100">
        <v>0.71967871721357501</v>
      </c>
      <c r="AQ137" s="100">
        <v>0.72744663661708975</v>
      </c>
      <c r="AR137" s="100">
        <v>0.72638936018855704</v>
      </c>
      <c r="AS137" s="100">
        <v>0.73063427420230276</v>
      </c>
      <c r="AT137" s="100">
        <v>0.75401178404531988</v>
      </c>
      <c r="AU137" s="100">
        <v>0.76165769641042924</v>
      </c>
      <c r="AV137" s="100">
        <v>0.80952709151828584</v>
      </c>
      <c r="AW137" s="100">
        <v>0.81029863172117311</v>
      </c>
      <c r="AX137" s="100">
        <v>0.79365728232294919</v>
      </c>
      <c r="AY137" s="100">
        <v>0.79644220553534062</v>
      </c>
      <c r="AZ137" s="100">
        <v>0.76661524746446297</v>
      </c>
      <c r="BA137" s="100">
        <v>0.82570894297626174</v>
      </c>
      <c r="BB137" s="100">
        <v>0.87385989293431743</v>
      </c>
      <c r="BC137" s="100">
        <v>0.90973881902860709</v>
      </c>
      <c r="BD137" s="100">
        <v>0.92705599685935269</v>
      </c>
      <c r="BE137" s="100">
        <v>0.94168081977333107</v>
      </c>
      <c r="BF137" s="100">
        <v>0.94693478189602609</v>
      </c>
      <c r="BG137" s="100">
        <v>1.0087382384753039</v>
      </c>
      <c r="BH137" s="100">
        <v>1.0115512190736244</v>
      </c>
      <c r="BI137" s="100">
        <v>1.0140026908379138</v>
      </c>
    </row>
    <row r="138" spans="1:61">
      <c r="A138" s="99" t="s">
        <v>163</v>
      </c>
      <c r="B138" s="100" t="s">
        <v>557</v>
      </c>
      <c r="C138" s="100" t="s">
        <v>752</v>
      </c>
      <c r="D138" s="100">
        <v>0.86778927113702631</v>
      </c>
      <c r="E138" s="100">
        <v>0.90534212827988336</v>
      </c>
      <c r="F138" s="100">
        <v>0.94528555363321798</v>
      </c>
      <c r="G138" s="100">
        <v>0.97911714449541287</v>
      </c>
      <c r="H138" s="100">
        <v>1.0186597782831155</v>
      </c>
      <c r="I138" s="100">
        <v>1.0498712011173184</v>
      </c>
      <c r="J138" s="100">
        <v>1.1060256983240224</v>
      </c>
      <c r="K138" s="100">
        <v>1.1778384916201117</v>
      </c>
      <c r="L138" s="100">
        <v>1.2476753974895396</v>
      </c>
      <c r="M138" s="100">
        <v>1.3160718270571827</v>
      </c>
      <c r="N138" s="100">
        <v>1.2058783633841885</v>
      </c>
      <c r="O138" s="100">
        <v>1.1971092243767312</v>
      </c>
      <c r="P138" s="100">
        <v>1.2708726519337017</v>
      </c>
      <c r="Q138" s="100">
        <v>1.3272040220385675</v>
      </c>
      <c r="R138" s="100">
        <v>1.3704305234159779</v>
      </c>
      <c r="S138" s="100">
        <v>1.4341643250688705</v>
      </c>
      <c r="T138" s="100">
        <v>1.4749328150134049</v>
      </c>
      <c r="U138" s="100">
        <v>1.4915303078982598</v>
      </c>
      <c r="V138" s="100">
        <v>1.3368606684491979</v>
      </c>
      <c r="W138" s="100">
        <v>1.2053562082777036</v>
      </c>
      <c r="X138" s="100">
        <v>1.2187087274627646</v>
      </c>
      <c r="Y138" s="100">
        <v>1.2263942021415515</v>
      </c>
      <c r="Z138" s="100">
        <v>1.1470324543080939</v>
      </c>
      <c r="AA138" s="100">
        <v>1.2203030131341746</v>
      </c>
      <c r="AB138" s="100">
        <v>1.252694785992218</v>
      </c>
      <c r="AC138" s="100">
        <v>1.1547010630023333</v>
      </c>
      <c r="AD138" s="100">
        <v>1.0197427102082797</v>
      </c>
      <c r="AE138" s="100">
        <v>1.1484314720812183</v>
      </c>
      <c r="AF138" s="100">
        <v>1.3422384422739793</v>
      </c>
      <c r="AG138" s="100">
        <v>1.5335742857142858</v>
      </c>
      <c r="AH138" s="100">
        <v>1.2191916009852217</v>
      </c>
      <c r="AI138" s="100">
        <v>1.3250099029126212</v>
      </c>
      <c r="AJ138" s="100">
        <v>1.4473991646778044</v>
      </c>
      <c r="AK138" s="100">
        <v>1.4277688862559241</v>
      </c>
      <c r="AL138" s="100">
        <v>1.167485504063255</v>
      </c>
      <c r="AM138" s="100">
        <v>1.0971035023635582</v>
      </c>
      <c r="AN138" s="100">
        <v>1.1451417221297837</v>
      </c>
      <c r="AO138" s="100">
        <v>1.0922172196214126</v>
      </c>
      <c r="AP138" s="100">
        <v>1.2497541052212036</v>
      </c>
      <c r="AQ138" s="100">
        <v>1.2580076055242171</v>
      </c>
      <c r="AR138" s="100">
        <v>1.2535222415458938</v>
      </c>
      <c r="AS138" s="100">
        <v>1.2820381583933309</v>
      </c>
      <c r="AT138" s="100">
        <v>1.352467016491754</v>
      </c>
      <c r="AU138" s="100">
        <v>1.3103456177200687</v>
      </c>
      <c r="AV138" s="100">
        <v>1.3751708443271768</v>
      </c>
      <c r="AW138" s="100">
        <v>1.4087061538461538</v>
      </c>
      <c r="AX138" s="100">
        <v>1.4109656702025073</v>
      </c>
      <c r="AY138" s="100">
        <v>1.4306404296874999</v>
      </c>
      <c r="AZ138" s="100">
        <v>1.460181860920666</v>
      </c>
      <c r="BA138" s="100">
        <v>1.5138147035415839</v>
      </c>
      <c r="BB138" s="100">
        <v>1.6483620659054605</v>
      </c>
      <c r="BC138" s="100">
        <v>1.7087773074661963</v>
      </c>
      <c r="BD138" s="100">
        <v>1.7791464165844026</v>
      </c>
      <c r="BE138" s="100">
        <v>1.8816290424481736</v>
      </c>
      <c r="BF138" s="100">
        <v>1.9507417966436327</v>
      </c>
      <c r="BG138" s="100">
        <v>1.9595474037512339</v>
      </c>
      <c r="BH138" s="100">
        <v>1.9319651530108588</v>
      </c>
      <c r="BI138" s="100">
        <v>1.9712497532082922</v>
      </c>
    </row>
    <row r="139" spans="1:61">
      <c r="A139" s="99" t="s">
        <v>160</v>
      </c>
      <c r="B139" s="100" t="s">
        <v>558</v>
      </c>
      <c r="C139" s="100" t="s">
        <v>752</v>
      </c>
      <c r="D139" s="100">
        <v>5.6132888504753673</v>
      </c>
      <c r="E139" s="100">
        <v>5.9889718193660437</v>
      </c>
      <c r="F139" s="100">
        <v>5.9112209698558322</v>
      </c>
      <c r="G139" s="100">
        <v>5.8672697530864202</v>
      </c>
      <c r="H139" s="100">
        <v>6.1616840354767186</v>
      </c>
      <c r="I139" s="100">
        <v>6.5022765701559022</v>
      </c>
      <c r="J139" s="100">
        <v>6.6714385439928545</v>
      </c>
      <c r="K139" s="100">
        <v>6.8524943870678046</v>
      </c>
      <c r="L139" s="100">
        <v>6.7757671945701361</v>
      </c>
      <c r="M139" s="100">
        <v>6.9935440948472412</v>
      </c>
      <c r="N139" s="100">
        <v>6.9839772556390978</v>
      </c>
      <c r="O139" s="100">
        <v>7.355683207190161</v>
      </c>
      <c r="P139" s="100">
        <v>7.9907246549262254</v>
      </c>
      <c r="Q139" s="100">
        <v>8.7318496179560654</v>
      </c>
      <c r="R139" s="100">
        <v>8.9563707492795377</v>
      </c>
      <c r="S139" s="100">
        <v>8.8586484804630974</v>
      </c>
      <c r="T139" s="100">
        <v>8.981989223300971</v>
      </c>
      <c r="U139" s="100">
        <v>9.3499242913000984</v>
      </c>
      <c r="V139" s="100">
        <v>9.8179946411012793</v>
      </c>
      <c r="W139" s="100">
        <v>10.350812227722772</v>
      </c>
      <c r="X139" s="100">
        <v>10.392705022376926</v>
      </c>
      <c r="Y139" s="100">
        <v>10.424433466334165</v>
      </c>
      <c r="Z139" s="100">
        <v>10.727233897461423</v>
      </c>
      <c r="AA139" s="100">
        <v>10.872421676587303</v>
      </c>
      <c r="AB139" s="100">
        <v>10.672452550767707</v>
      </c>
      <c r="AC139" s="100">
        <v>10.642829925558313</v>
      </c>
      <c r="AD139" s="100">
        <v>10.274803177755711</v>
      </c>
      <c r="AE139" s="100">
        <v>9.8115654572564601</v>
      </c>
      <c r="AF139" s="100">
        <v>9.8528496506986016</v>
      </c>
      <c r="AG139" s="100">
        <v>10.540624177467597</v>
      </c>
      <c r="AH139" s="100">
        <v>10.69592596685083</v>
      </c>
      <c r="AI139" s="100">
        <v>10.626409264853978</v>
      </c>
      <c r="AJ139" s="100">
        <v>10.398016901408452</v>
      </c>
      <c r="AK139" s="100">
        <v>10.411578538812785</v>
      </c>
      <c r="AL139" s="100">
        <v>10.410985692464358</v>
      </c>
      <c r="AM139" s="100">
        <v>10.159054921756688</v>
      </c>
      <c r="AN139" s="100">
        <v>9.9301167853509664</v>
      </c>
      <c r="AO139" s="100">
        <v>9.5911113532691328</v>
      </c>
      <c r="AP139" s="100">
        <v>9.6418605490594818</v>
      </c>
      <c r="AQ139" s="100">
        <v>9.3040702453987727</v>
      </c>
      <c r="AR139" s="100">
        <v>9.353466597617814</v>
      </c>
      <c r="AS139" s="100">
        <v>8.8825727039507427</v>
      </c>
      <c r="AT139" s="100">
        <v>8.7974461778471138</v>
      </c>
      <c r="AU139" s="100">
        <v>8.7037994767620805</v>
      </c>
      <c r="AV139" s="100">
        <v>8.7539950456727045</v>
      </c>
      <c r="AW139" s="100">
        <v>8.7658845592831831</v>
      </c>
      <c r="AX139" s="100">
        <v>8.7566007626410372</v>
      </c>
      <c r="AY139" s="100">
        <v>8.9364237806458302</v>
      </c>
      <c r="AZ139" s="100">
        <v>9.0384778867216014</v>
      </c>
      <c r="BA139" s="100">
        <v>9.2824796774021259</v>
      </c>
      <c r="BB139" s="100">
        <v>9.2233574580284117</v>
      </c>
      <c r="BC139" s="100">
        <v>9.3248286908834235</v>
      </c>
      <c r="BD139" s="100">
        <v>9.3831867828534303</v>
      </c>
      <c r="BE139" s="100">
        <v>9.7068764613125982</v>
      </c>
      <c r="BF139" s="100">
        <v>10.056810075839653</v>
      </c>
      <c r="BG139" s="100">
        <v>10.20036650137741</v>
      </c>
      <c r="BH139" s="100">
        <v>9.7312159428257292</v>
      </c>
      <c r="BI139" s="100">
        <v>9.2944751920965967</v>
      </c>
    </row>
    <row r="140" spans="1:61">
      <c r="A140" s="99" t="s">
        <v>168</v>
      </c>
      <c r="B140" s="100" t="s">
        <v>559</v>
      </c>
      <c r="C140" s="100" t="s">
        <v>752</v>
      </c>
      <c r="D140" s="100">
        <v>4.381761508704062</v>
      </c>
      <c r="E140" s="100">
        <v>4.3855601357904943</v>
      </c>
      <c r="F140" s="100">
        <v>4.2755294747081711</v>
      </c>
      <c r="G140" s="100">
        <v>4.2643842983316977</v>
      </c>
      <c r="H140" s="100">
        <v>4.1943515331355101</v>
      </c>
      <c r="I140" s="100">
        <v>4.1807999004975125</v>
      </c>
      <c r="J140" s="100">
        <v>4.0941510000000001</v>
      </c>
      <c r="K140" s="100">
        <v>4.1094411468812879</v>
      </c>
      <c r="L140" s="100">
        <v>4.0348433062880327</v>
      </c>
      <c r="M140" s="100">
        <v>4.0583830188679242</v>
      </c>
      <c r="N140" s="100">
        <v>4.1239132116004296</v>
      </c>
      <c r="O140" s="100">
        <v>4.2107257142857142</v>
      </c>
      <c r="P140" s="100">
        <v>4.3503705752212394</v>
      </c>
      <c r="Q140" s="100">
        <v>4.4050751387347393</v>
      </c>
      <c r="R140" s="100">
        <v>4.2639818485523389</v>
      </c>
      <c r="S140" s="100">
        <v>4.2844366071428572</v>
      </c>
      <c r="T140" s="100">
        <v>4.4081281423804226</v>
      </c>
      <c r="U140" s="100">
        <v>4.481656444444444</v>
      </c>
      <c r="V140" s="100">
        <v>4.3076943396226417</v>
      </c>
      <c r="W140" s="100">
        <v>4.4168799145299147</v>
      </c>
      <c r="X140" s="100">
        <v>4.5154724358974363</v>
      </c>
      <c r="Y140" s="100">
        <v>4.5315304670912955</v>
      </c>
      <c r="Z140" s="100">
        <v>4.4921513227513223</v>
      </c>
      <c r="AA140" s="100">
        <v>4.4897038784067087</v>
      </c>
      <c r="AB140" s="100">
        <v>4.4149696969696972</v>
      </c>
      <c r="AC140" s="100">
        <v>4.3310474716202272</v>
      </c>
      <c r="AD140" s="100">
        <v>4.2622473195876287</v>
      </c>
      <c r="AE140" s="100">
        <v>4.1471623975409839</v>
      </c>
      <c r="AF140" s="100">
        <v>4.1012477295660945</v>
      </c>
      <c r="AG140" s="100">
        <v>5.1910276639344266</v>
      </c>
      <c r="AH140" s="100">
        <v>5.0786036633663372</v>
      </c>
      <c r="AI140" s="100">
        <v>5.1174305084745759</v>
      </c>
      <c r="AJ140" s="100">
        <v>5.0309683119447186</v>
      </c>
      <c r="AK140" s="100">
        <v>4.9907734951456311</v>
      </c>
      <c r="AL140" s="100">
        <v>4.6071980479148182</v>
      </c>
      <c r="AM140" s="100">
        <v>4.6389381625441697</v>
      </c>
      <c r="AN140" s="100">
        <v>5.0513687861271679</v>
      </c>
      <c r="AO140" s="100">
        <v>4.9712843361986634</v>
      </c>
      <c r="AP140" s="100">
        <v>4.9791857418111753</v>
      </c>
      <c r="AQ140" s="100">
        <v>4.8676642994241845</v>
      </c>
      <c r="AR140" s="100">
        <v>4.8058698185291311</v>
      </c>
      <c r="AS140" s="100">
        <v>4.7780056405353735</v>
      </c>
      <c r="AT140" s="100">
        <v>4.8477225961538464</v>
      </c>
      <c r="AU140" s="100">
        <v>4.8341472115384612</v>
      </c>
      <c r="AV140" s="100">
        <v>4.8222413127413128</v>
      </c>
      <c r="AW140" s="100">
        <v>4.7692758454106281</v>
      </c>
      <c r="AX140" s="100">
        <v>4.7554018410852716</v>
      </c>
      <c r="AY140" s="100">
        <v>4.7720035128805627</v>
      </c>
      <c r="AZ140" s="100">
        <v>4.6894354504762088</v>
      </c>
      <c r="BA140" s="100">
        <v>4.6861985286807828</v>
      </c>
      <c r="BB140" s="100">
        <v>4.7540257257257261</v>
      </c>
      <c r="BC140" s="100">
        <v>4.7693618049959712</v>
      </c>
      <c r="BD140" s="100">
        <v>4.78456652877375</v>
      </c>
      <c r="BE140" s="100">
        <v>4.8111675584741986</v>
      </c>
      <c r="BF140" s="100">
        <v>4.8915225703071918</v>
      </c>
      <c r="BG140" s="100">
        <v>4.9543312289690649</v>
      </c>
      <c r="BH140" s="100">
        <v>4.9392933784044422</v>
      </c>
      <c r="BI140" s="100">
        <v>4.903193459982135</v>
      </c>
    </row>
    <row r="141" spans="1:61">
      <c r="A141" s="99" t="s">
        <v>159</v>
      </c>
      <c r="B141" s="100" t="s">
        <v>560</v>
      </c>
      <c r="C141" s="100" t="s">
        <v>752</v>
      </c>
      <c r="D141" s="100">
        <v>2.6813398536448072</v>
      </c>
      <c r="E141" s="100">
        <v>2.7008978609625669</v>
      </c>
      <c r="F141" s="100">
        <v>2.7464892225652537</v>
      </c>
      <c r="G141" s="100">
        <v>2.7692866028708134</v>
      </c>
      <c r="H141" s="100">
        <v>2.7985682803264846</v>
      </c>
      <c r="I141" s="100">
        <v>2.7823625105544609</v>
      </c>
      <c r="J141" s="100">
        <v>2.8532016540510234</v>
      </c>
      <c r="K141" s="100">
        <v>2.901378889823381</v>
      </c>
      <c r="L141" s="100">
        <v>2.9480345668629102</v>
      </c>
      <c r="M141" s="100">
        <v>2.8877879794705565</v>
      </c>
      <c r="N141" s="100">
        <v>2.9571509454349001</v>
      </c>
      <c r="O141" s="100">
        <v>2.8982158817373103</v>
      </c>
      <c r="P141" s="100">
        <v>2.8988399696433089</v>
      </c>
      <c r="Q141" s="100">
        <v>2.9414835753630446</v>
      </c>
      <c r="R141" s="100">
        <v>3.0302625841855821</v>
      </c>
      <c r="S141" s="100">
        <v>3.0951654658385093</v>
      </c>
      <c r="T141" s="100">
        <v>3.1751531930693071</v>
      </c>
      <c r="U141" s="100">
        <v>3.2319726510480886</v>
      </c>
      <c r="V141" s="100">
        <v>3.2556101965601965</v>
      </c>
      <c r="W141" s="100">
        <v>3.3916572827417379</v>
      </c>
      <c r="X141" s="100">
        <v>3.4053801608579088</v>
      </c>
      <c r="Y141" s="100">
        <v>3.3539129693663856</v>
      </c>
      <c r="Z141" s="100">
        <v>3.4666860493406646</v>
      </c>
      <c r="AA141" s="100">
        <v>3.5177672225193253</v>
      </c>
      <c r="AB141" s="100">
        <v>3.5375519385871153</v>
      </c>
      <c r="AC141" s="100">
        <v>3.5209841481122943</v>
      </c>
      <c r="AD141" s="100">
        <v>3.6057182556958352</v>
      </c>
      <c r="AE141" s="100">
        <v>3.6482081339712922</v>
      </c>
      <c r="AF141" s="100">
        <v>3.6739818392581145</v>
      </c>
      <c r="AG141" s="100">
        <v>3.8025480166007144</v>
      </c>
      <c r="AH141" s="100">
        <v>3.7905806366047745</v>
      </c>
      <c r="AI141" s="100">
        <v>3.6995462459718147</v>
      </c>
      <c r="AJ141" s="100">
        <v>3.8069631841511971</v>
      </c>
      <c r="AK141" s="100">
        <v>3.8733163182318324</v>
      </c>
      <c r="AL141" s="100">
        <v>4.0485123097476023</v>
      </c>
      <c r="AM141" s="100">
        <v>4.1003703783012133</v>
      </c>
      <c r="AN141" s="100">
        <v>4.1326463385695975</v>
      </c>
      <c r="AO141" s="100">
        <v>4.1791043688171534</v>
      </c>
      <c r="AP141" s="100">
        <v>4.1902758107916727</v>
      </c>
      <c r="AQ141" s="100">
        <v>4.2006774846438066</v>
      </c>
      <c r="AR141" s="100">
        <v>4.2039942005165534</v>
      </c>
      <c r="AS141" s="100">
        <v>4.2329790143834005</v>
      </c>
      <c r="AT141" s="100">
        <v>4.2876895434114024</v>
      </c>
      <c r="AU141" s="100">
        <v>4.3710776434329066</v>
      </c>
      <c r="AV141" s="100">
        <v>4.4335639457401239</v>
      </c>
      <c r="AW141" s="100">
        <v>4.5193625089605742</v>
      </c>
      <c r="AX141" s="100">
        <v>4.5557177148343735</v>
      </c>
      <c r="AY141" s="100">
        <v>4.719432851637765</v>
      </c>
      <c r="AZ141" s="100">
        <v>4.8834684541062803</v>
      </c>
      <c r="BA141" s="100">
        <v>4.9642291565681047</v>
      </c>
      <c r="BB141" s="100">
        <v>5.0960823680511798</v>
      </c>
      <c r="BC141" s="100">
        <v>5.2051532152390196</v>
      </c>
      <c r="BD141" s="100">
        <v>5.2502440669740356</v>
      </c>
      <c r="BE141" s="100">
        <v>5.3268904149478278</v>
      </c>
      <c r="BF141" s="100">
        <v>5.2956603979616599</v>
      </c>
      <c r="BG141" s="100">
        <v>5.3438909973307451</v>
      </c>
      <c r="BH141" s="100">
        <v>5.4468121572433867</v>
      </c>
      <c r="BI141" s="100">
        <v>5.535952560058238</v>
      </c>
    </row>
    <row r="142" spans="1:61">
      <c r="A142" s="99" t="s">
        <v>158</v>
      </c>
      <c r="B142" s="100" t="s">
        <v>672</v>
      </c>
      <c r="C142" s="100" t="s">
        <v>752</v>
      </c>
      <c r="D142" s="100">
        <v>1.3863333333333332</v>
      </c>
      <c r="E142" s="100">
        <v>1.4173333333333333</v>
      </c>
      <c r="F142" s="100">
        <v>1.4523333333333333</v>
      </c>
      <c r="G142" s="100">
        <v>1.4833333333333334</v>
      </c>
      <c r="H142" s="100">
        <v>1.1619999999999999</v>
      </c>
      <c r="I142" s="100">
        <v>1.18825</v>
      </c>
      <c r="J142" s="100">
        <v>1.2157500000000001</v>
      </c>
      <c r="K142" s="100">
        <v>1.26525</v>
      </c>
      <c r="L142" s="100">
        <v>1.3147499999999999</v>
      </c>
      <c r="M142" s="100">
        <v>1.3642500000000002</v>
      </c>
      <c r="N142" s="100">
        <v>1.4232499999999999</v>
      </c>
      <c r="O142" s="100">
        <v>1.5222499999999999</v>
      </c>
      <c r="P142" s="100">
        <v>1.6215000000000002</v>
      </c>
      <c r="Q142" s="100">
        <v>1.7205000000000001</v>
      </c>
      <c r="R142" s="100">
        <v>1.774</v>
      </c>
      <c r="S142" s="100">
        <v>1.61175</v>
      </c>
      <c r="T142" s="100">
        <v>1.51275</v>
      </c>
      <c r="U142" s="100">
        <v>1.61175</v>
      </c>
      <c r="V142" s="100">
        <v>1.71075</v>
      </c>
      <c r="W142" s="100">
        <v>1.8194999999999999</v>
      </c>
      <c r="X142" s="100">
        <v>2.0175000000000001</v>
      </c>
      <c r="Y142" s="100">
        <v>2.1207499999999997</v>
      </c>
      <c r="Z142" s="100">
        <v>2.2197499999999999</v>
      </c>
      <c r="AA142" s="100">
        <v>2.0217499999999999</v>
      </c>
      <c r="AB142" s="100">
        <v>2.1302500000000002</v>
      </c>
      <c r="AC142" s="100">
        <v>2.23875</v>
      </c>
      <c r="AD142" s="100">
        <v>2.3420000000000001</v>
      </c>
      <c r="AE142" s="100">
        <v>2.4409999999999998</v>
      </c>
      <c r="AF142" s="100">
        <v>2.4409999999999998</v>
      </c>
      <c r="AG142" s="100">
        <v>2.54</v>
      </c>
      <c r="AH142" s="100">
        <v>2.6389999999999998</v>
      </c>
      <c r="AI142" s="100">
        <v>2.73875</v>
      </c>
      <c r="AJ142" s="100">
        <v>2.8369999999999997</v>
      </c>
      <c r="AK142" s="100">
        <v>2.8369999999999997</v>
      </c>
      <c r="AL142" s="100">
        <v>2.8380000000000001</v>
      </c>
      <c r="AM142" s="100">
        <v>2.8369999999999997</v>
      </c>
      <c r="AN142" s="100">
        <v>2.8369999999999997</v>
      </c>
      <c r="AO142" s="100">
        <v>2.8369999999999997</v>
      </c>
      <c r="AP142" s="100">
        <v>2.8369999999999997</v>
      </c>
      <c r="AQ142" s="100">
        <v>2.8380000000000001</v>
      </c>
      <c r="AR142" s="100">
        <v>2.8369999999999997</v>
      </c>
      <c r="AS142" s="100">
        <v>2.8369999999999997</v>
      </c>
      <c r="AT142" s="100">
        <v>2.8369999999999997</v>
      </c>
      <c r="AU142" s="100">
        <v>2.8369999999999997</v>
      </c>
      <c r="AV142" s="100">
        <v>2.8369999999999997</v>
      </c>
      <c r="AW142" s="100">
        <v>2.8369999999999997</v>
      </c>
      <c r="AX142" s="100">
        <v>2.9360000000000004</v>
      </c>
      <c r="AY142" s="100">
        <v>3.0352499999999996</v>
      </c>
      <c r="AZ142" s="100">
        <v>3.0352499999999996</v>
      </c>
      <c r="BA142" s="100">
        <v>3.0362499999999999</v>
      </c>
      <c r="BB142" s="100">
        <v>3.0362499999999999</v>
      </c>
      <c r="BC142" s="100">
        <v>3.0362499999999999</v>
      </c>
      <c r="BD142" s="100">
        <v>3.0362499999999999</v>
      </c>
      <c r="BE142" s="100">
        <v>3.0362499999999999</v>
      </c>
      <c r="BF142" s="100">
        <v>3.0362499999999999</v>
      </c>
      <c r="BG142" s="100">
        <v>3.0669999999999997</v>
      </c>
      <c r="BH142" s="100">
        <v>3.0685000000000002</v>
      </c>
      <c r="BI142" s="100">
        <v>3.0767500000000001</v>
      </c>
    </row>
    <row r="143" spans="1:61">
      <c r="A143" s="99" t="s">
        <v>162</v>
      </c>
      <c r="B143" s="100" t="s">
        <v>561</v>
      </c>
      <c r="C143" s="100" t="s">
        <v>752</v>
      </c>
      <c r="D143" s="100">
        <v>1.9445057171832414</v>
      </c>
      <c r="E143" s="100">
        <v>1.9676375922305607</v>
      </c>
      <c r="F143" s="100">
        <v>2.0031060152268294</v>
      </c>
      <c r="G143" s="100">
        <v>2.0249130686102035</v>
      </c>
      <c r="H143" s="100">
        <v>2.0954786714610143</v>
      </c>
      <c r="I143" s="100">
        <v>2.225472049532474</v>
      </c>
      <c r="J143" s="100">
        <v>2.3441631721787424</v>
      </c>
      <c r="K143" s="100">
        <v>2.4271027651515151</v>
      </c>
      <c r="L143" s="100">
        <v>2.4913448383600079</v>
      </c>
      <c r="M143" s="100">
        <v>2.5210567838234357</v>
      </c>
      <c r="N143" s="100">
        <v>2.398496751754946</v>
      </c>
      <c r="O143" s="100">
        <v>2.4504281613847207</v>
      </c>
      <c r="P143" s="100">
        <v>2.4078406628385971</v>
      </c>
      <c r="Q143" s="100">
        <v>2.4331849365585345</v>
      </c>
      <c r="R143" s="100">
        <v>2.3617700103791441</v>
      </c>
      <c r="S143" s="100">
        <v>2.3047467304816034</v>
      </c>
      <c r="T143" s="100">
        <v>2.3342751550177594</v>
      </c>
      <c r="U143" s="100">
        <v>2.3287481335952847</v>
      </c>
      <c r="V143" s="100">
        <v>2.3193021337808677</v>
      </c>
      <c r="W143" s="100">
        <v>2.4319214374962814</v>
      </c>
      <c r="X143" s="100">
        <v>2.3669611989383799</v>
      </c>
      <c r="Y143" s="100">
        <v>2.4520007950266005</v>
      </c>
      <c r="Z143" s="100">
        <v>2.4260508547519426</v>
      </c>
      <c r="AA143" s="100">
        <v>2.4669888895590808</v>
      </c>
      <c r="AB143" s="100">
        <v>2.4743143013498723</v>
      </c>
      <c r="AC143" s="100">
        <v>2.5088652977163974</v>
      </c>
      <c r="AD143" s="100">
        <v>2.422150018214936</v>
      </c>
      <c r="AE143" s="100">
        <v>2.4530777165595348</v>
      </c>
      <c r="AF143" s="100">
        <v>2.3628586183562992</v>
      </c>
      <c r="AG143" s="100">
        <v>2.3903706772957607</v>
      </c>
      <c r="AH143" s="100">
        <v>2.3535274396674728</v>
      </c>
      <c r="AI143" s="100">
        <v>2.3441210401002506</v>
      </c>
      <c r="AJ143" s="100">
        <v>2.3362559457252341</v>
      </c>
      <c r="AK143" s="100">
        <v>2.5426004101614184</v>
      </c>
      <c r="AL143" s="100">
        <v>2.6303130751252084</v>
      </c>
      <c r="AM143" s="100">
        <v>2.577039224369297</v>
      </c>
      <c r="AN143" s="100">
        <v>2.5789920284506476</v>
      </c>
      <c r="AO143" s="100">
        <v>2.5190661544655439</v>
      </c>
      <c r="AP143" s="100">
        <v>2.560179078037979</v>
      </c>
      <c r="AQ143" s="100">
        <v>2.4333988516187635</v>
      </c>
      <c r="AR143" s="100">
        <v>2.4545866584511611</v>
      </c>
      <c r="AS143" s="100">
        <v>3.2431701049673527</v>
      </c>
      <c r="AT143" s="100">
        <v>3.3584304688817674</v>
      </c>
      <c r="AU143" s="100">
        <v>3.283828906644239</v>
      </c>
      <c r="AV143" s="100">
        <v>3.3431761526639345</v>
      </c>
      <c r="AW143" s="100">
        <v>3.4447160175824179</v>
      </c>
      <c r="AX143" s="100">
        <v>3.3872288151823802</v>
      </c>
      <c r="AY143" s="100">
        <v>3.3311005978547565</v>
      </c>
      <c r="AZ143" s="100">
        <v>3.3093906701479545</v>
      </c>
      <c r="BA143" s="100">
        <v>3.3226755347124826</v>
      </c>
      <c r="BB143" s="100">
        <v>3.3579802040277897</v>
      </c>
      <c r="BC143" s="100">
        <v>3.4653503398933041</v>
      </c>
      <c r="BD143" s="100">
        <v>3.487034233747524</v>
      </c>
      <c r="BE143" s="100">
        <v>3.5193190985966174</v>
      </c>
      <c r="BF143" s="100">
        <v>3.6158137322628829</v>
      </c>
      <c r="BG143" s="100">
        <v>3.6462109854908609</v>
      </c>
      <c r="BH143" s="100">
        <v>3.6216268695978955</v>
      </c>
      <c r="BI143" s="100">
        <v>3.6741486863475683</v>
      </c>
    </row>
    <row r="144" spans="1:61">
      <c r="A144" s="99" t="s">
        <v>169</v>
      </c>
      <c r="B144" s="100" t="s">
        <v>562</v>
      </c>
      <c r="C144" s="100" t="s">
        <v>752</v>
      </c>
      <c r="D144" s="100">
        <v>0.12983400966183575</v>
      </c>
      <c r="E144" s="100">
        <v>0.13188985507246376</v>
      </c>
      <c r="F144" s="100">
        <v>0.1339791304347826</v>
      </c>
      <c r="G144" s="100">
        <v>0.1361322393822394</v>
      </c>
      <c r="H144" s="100">
        <v>0.13877509652509654</v>
      </c>
      <c r="I144" s="100">
        <v>0.14119739382239382</v>
      </c>
      <c r="J144" s="100">
        <v>0.14317350674373797</v>
      </c>
      <c r="K144" s="100">
        <v>0.14540971153846155</v>
      </c>
      <c r="L144" s="100">
        <v>0.14810307692307692</v>
      </c>
      <c r="M144" s="100">
        <v>0.15252389635316699</v>
      </c>
      <c r="N144" s="100">
        <v>0.16037687140115164</v>
      </c>
      <c r="O144" s="100">
        <v>0.18005229885057472</v>
      </c>
      <c r="P144" s="100">
        <v>0.2049088995215311</v>
      </c>
      <c r="Q144" s="100">
        <v>0.23552409177820269</v>
      </c>
      <c r="R144" s="100">
        <v>0.26584202483285574</v>
      </c>
      <c r="S144" s="100">
        <v>0.29673101145038167</v>
      </c>
      <c r="T144" s="100">
        <v>0.3250182078169685</v>
      </c>
      <c r="U144" s="100">
        <v>0.34166793529971456</v>
      </c>
      <c r="V144" s="100">
        <v>0.36928315889628921</v>
      </c>
      <c r="W144" s="100">
        <v>0.39809448144624165</v>
      </c>
      <c r="X144" s="100">
        <v>0.42088020932445286</v>
      </c>
      <c r="Y144" s="100">
        <v>0.42895956232159849</v>
      </c>
      <c r="Z144" s="100">
        <v>0.43430009478672982</v>
      </c>
      <c r="AA144" s="100">
        <v>0.43112407932011332</v>
      </c>
      <c r="AB144" s="100">
        <v>0.4608872761545712</v>
      </c>
      <c r="AC144" s="100">
        <v>0.46274761012183696</v>
      </c>
      <c r="AD144" s="100">
        <v>0.47163056074766357</v>
      </c>
      <c r="AE144" s="100">
        <v>0.48610792171481826</v>
      </c>
      <c r="AF144" s="100">
        <v>0.48956425255338898</v>
      </c>
      <c r="AG144" s="100">
        <v>0.51546555555555562</v>
      </c>
      <c r="AH144" s="100">
        <v>0.54957472222222215</v>
      </c>
      <c r="AI144" s="100">
        <v>0.58728725761772849</v>
      </c>
      <c r="AJ144" s="100">
        <v>0.6265208955223881</v>
      </c>
      <c r="AK144" s="100">
        <v>0.66964141791044773</v>
      </c>
      <c r="AL144" s="100">
        <v>0.69188207282913161</v>
      </c>
      <c r="AM144" s="100">
        <v>0.70940270774976666</v>
      </c>
      <c r="AN144" s="100">
        <v>0.72975822429906545</v>
      </c>
      <c r="AO144" s="100">
        <v>0.77569542483660137</v>
      </c>
      <c r="AP144" s="100">
        <v>0.81914593837535021</v>
      </c>
      <c r="AQ144" s="100">
        <v>0.73884501278772374</v>
      </c>
      <c r="AR144" s="100">
        <v>0.77163658827539194</v>
      </c>
      <c r="AS144" s="100">
        <v>0.71196403329668601</v>
      </c>
      <c r="AT144" s="100">
        <v>0.67431092498179168</v>
      </c>
      <c r="AU144" s="100">
        <v>0.65904449728260872</v>
      </c>
      <c r="AV144" s="100">
        <v>0.71383399317406149</v>
      </c>
      <c r="AW144" s="100">
        <v>0.72935762132604232</v>
      </c>
      <c r="AX144" s="100">
        <v>0.74271788395904437</v>
      </c>
      <c r="AY144" s="100">
        <v>0.77370209991765027</v>
      </c>
      <c r="AZ144" s="100">
        <v>0.77634729097909794</v>
      </c>
      <c r="BA144" s="100">
        <v>0.81656755820399118</v>
      </c>
      <c r="BB144" s="100">
        <v>0.83536943207126957</v>
      </c>
      <c r="BC144" s="100">
        <v>0.85994493608652911</v>
      </c>
      <c r="BD144" s="100">
        <v>1.0407480098626276</v>
      </c>
      <c r="BE144" s="100">
        <v>1.0389727426398083</v>
      </c>
      <c r="BF144" s="100">
        <v>1.0530899581589959</v>
      </c>
      <c r="BG144" s="100">
        <v>1.083375208913649</v>
      </c>
      <c r="BH144" s="100">
        <v>1.0767087029588407</v>
      </c>
      <c r="BI144" s="100">
        <v>1.0981839617791609</v>
      </c>
    </row>
    <row r="145" spans="1:61">
      <c r="A145" s="99" t="s">
        <v>170</v>
      </c>
      <c r="B145" s="100" t="s">
        <v>563</v>
      </c>
      <c r="C145" s="100" t="s">
        <v>752</v>
      </c>
      <c r="D145" s="100">
        <v>0.90472113350125949</v>
      </c>
      <c r="E145" s="100">
        <v>0.91704549665178581</v>
      </c>
      <c r="F145" s="100">
        <v>0.94791437290969904</v>
      </c>
      <c r="G145" s="100">
        <v>0.96299622060239309</v>
      </c>
      <c r="H145" s="100">
        <v>0.96082989391701357</v>
      </c>
      <c r="I145" s="100">
        <v>1.0122591046371776</v>
      </c>
      <c r="J145" s="100">
        <v>1.0391492900987456</v>
      </c>
      <c r="K145" s="100">
        <v>1.082921490449287</v>
      </c>
      <c r="L145" s="100">
        <v>1.1631081260504201</v>
      </c>
      <c r="M145" s="100">
        <v>1.1638287299595707</v>
      </c>
      <c r="N145" s="100">
        <v>1.2056025982809639</v>
      </c>
      <c r="O145" s="100">
        <v>1.2386928601605407</v>
      </c>
      <c r="P145" s="100">
        <v>1.2309270961538461</v>
      </c>
      <c r="Q145" s="100">
        <v>1.2930675293788472</v>
      </c>
      <c r="R145" s="100">
        <v>1.3356897710559179</v>
      </c>
      <c r="S145" s="100">
        <v>1.3971807179659497</v>
      </c>
      <c r="T145" s="100">
        <v>1.4449249853813382</v>
      </c>
      <c r="U145" s="100">
        <v>1.4917866820441004</v>
      </c>
      <c r="V145" s="100">
        <v>1.5518767206979112</v>
      </c>
      <c r="W145" s="100">
        <v>1.4970174738079964</v>
      </c>
      <c r="X145" s="100">
        <v>1.5780857632040326</v>
      </c>
      <c r="Y145" s="100">
        <v>1.5425131293983225</v>
      </c>
      <c r="Z145" s="100">
        <v>1.6567582383476613</v>
      </c>
      <c r="AA145" s="100">
        <v>1.636820664</v>
      </c>
      <c r="AB145" s="100">
        <v>1.7056111724769654</v>
      </c>
      <c r="AC145" s="100">
        <v>2.0022225323999887</v>
      </c>
      <c r="AD145" s="100">
        <v>1.9511559079381526</v>
      </c>
      <c r="AE145" s="100">
        <v>2.0754967691741872</v>
      </c>
      <c r="AF145" s="100">
        <v>2.1144765532626884</v>
      </c>
      <c r="AG145" s="100">
        <v>2.1900761233880588</v>
      </c>
      <c r="AH145" s="100">
        <v>2.2183905075134676</v>
      </c>
      <c r="AI145" s="100">
        <v>2.2717874731486716</v>
      </c>
      <c r="AJ145" s="100">
        <v>2.3128912979020981</v>
      </c>
      <c r="AK145" s="100">
        <v>2.3587944677284156</v>
      </c>
      <c r="AL145" s="100">
        <v>2.4391487203686224</v>
      </c>
      <c r="AM145" s="100">
        <v>2.5053013048767001</v>
      </c>
      <c r="AN145" s="100">
        <v>2.5396456052796643</v>
      </c>
      <c r="AO145" s="100">
        <v>2.5872611860718173</v>
      </c>
      <c r="AP145" s="100">
        <v>2.6695041190553925</v>
      </c>
      <c r="AQ145" s="100">
        <v>2.7195627145893511</v>
      </c>
      <c r="AR145" s="100">
        <v>2.7269073433950015</v>
      </c>
      <c r="AS145" s="100">
        <v>2.8135562140765646</v>
      </c>
      <c r="AT145" s="100">
        <v>2.9095995629987512</v>
      </c>
      <c r="AU145" s="100">
        <v>3.0575320210847554</v>
      </c>
      <c r="AV145" s="100">
        <v>3.1842509689976364</v>
      </c>
      <c r="AW145" s="100">
        <v>3.3594405728518058</v>
      </c>
      <c r="AX145" s="100">
        <v>3.4223231249826451</v>
      </c>
      <c r="AY145" s="100">
        <v>3.6518135474187976</v>
      </c>
      <c r="AZ145" s="100">
        <v>3.837230583666412</v>
      </c>
      <c r="BA145" s="100">
        <v>3.788745564950911</v>
      </c>
      <c r="BB145" s="100">
        <v>3.8757905832591275</v>
      </c>
      <c r="BC145" s="100">
        <v>3.8691020880126445</v>
      </c>
      <c r="BD145" s="100">
        <v>4.0513321692392505</v>
      </c>
      <c r="BE145" s="100">
        <v>4.1494809031225861</v>
      </c>
      <c r="BF145" s="100">
        <v>4.2484524114689792</v>
      </c>
      <c r="BG145" s="100">
        <v>4.2995614420829478</v>
      </c>
      <c r="BH145" s="100">
        <v>4.4302640731832552</v>
      </c>
      <c r="BI145" s="100">
        <v>4.617807760330578</v>
      </c>
    </row>
    <row r="146" spans="1:61">
      <c r="A146" s="99" t="s">
        <v>172</v>
      </c>
      <c r="B146" s="100" t="s">
        <v>564</v>
      </c>
      <c r="C146" s="100" t="s">
        <v>752</v>
      </c>
      <c r="D146" s="100">
        <v>0.96832099753694589</v>
      </c>
      <c r="E146" s="100">
        <v>1.053208935128519</v>
      </c>
      <c r="F146" s="100">
        <v>1.056715510948905</v>
      </c>
      <c r="G146" s="100">
        <v>1.109597208737864</v>
      </c>
      <c r="H146" s="100">
        <v>1.1715068757539204</v>
      </c>
      <c r="I146" s="100">
        <v>1.2147520383693045</v>
      </c>
      <c r="J146" s="100">
        <v>1.2320744757339726</v>
      </c>
      <c r="K146" s="100">
        <v>1.3236523525908277</v>
      </c>
      <c r="L146" s="100">
        <v>1.3636405453467695</v>
      </c>
      <c r="M146" s="100">
        <v>1.3846017814726841</v>
      </c>
      <c r="N146" s="100">
        <v>1.4256512551079976</v>
      </c>
      <c r="O146" s="100">
        <v>1.4379471600688467</v>
      </c>
      <c r="P146" s="100">
        <v>1.4315386840612594</v>
      </c>
      <c r="Q146" s="100">
        <v>1.4392816246498601</v>
      </c>
      <c r="R146" s="100">
        <v>1.437198062015504</v>
      </c>
      <c r="S146" s="100">
        <v>1.4291370552818827</v>
      </c>
      <c r="T146" s="100">
        <v>1.4192837209302327</v>
      </c>
      <c r="U146" s="100">
        <v>1.4374029189189188</v>
      </c>
      <c r="V146" s="100">
        <v>1.4788605291576675</v>
      </c>
      <c r="W146" s="100">
        <v>1.4474556873315363</v>
      </c>
      <c r="X146" s="100">
        <v>1.4654025504782147</v>
      </c>
      <c r="Y146" s="100">
        <v>1.4571598746081504</v>
      </c>
      <c r="Z146" s="100">
        <v>1.4322466769706337</v>
      </c>
      <c r="AA146" s="100">
        <v>1.410849033570702</v>
      </c>
      <c r="AB146" s="100">
        <v>1.3946698245614033</v>
      </c>
      <c r="AC146" s="100">
        <v>1.3942687623762375</v>
      </c>
      <c r="AD146" s="100">
        <v>1.3588248899755502</v>
      </c>
      <c r="AE146" s="100">
        <v>1.3528345893719806</v>
      </c>
      <c r="AF146" s="100">
        <v>1.3231969523809524</v>
      </c>
      <c r="AG146" s="100">
        <v>1.363942372881356</v>
      </c>
      <c r="AH146" s="100">
        <v>1.3589285379568885</v>
      </c>
      <c r="AI146" s="100">
        <v>1.3940413023255813</v>
      </c>
      <c r="AJ146" s="100">
        <v>1.4119548372093023</v>
      </c>
      <c r="AK146" s="100">
        <v>1.4148497892271661</v>
      </c>
      <c r="AL146" s="100">
        <v>1.4156079737335836</v>
      </c>
      <c r="AM146" s="100">
        <v>1.4240704033771108</v>
      </c>
      <c r="AN146" s="100">
        <v>1.3284698598130842</v>
      </c>
      <c r="AO146" s="100">
        <v>1.350329781293625</v>
      </c>
      <c r="AP146" s="100">
        <v>1.3204662494204915</v>
      </c>
      <c r="AQ146" s="100">
        <v>1.264362869955157</v>
      </c>
      <c r="AR146" s="100">
        <v>1.4099246116764863</v>
      </c>
      <c r="AS146" s="100">
        <v>1.4174082581106444</v>
      </c>
      <c r="AT146" s="100">
        <v>1.4245842877594845</v>
      </c>
      <c r="AU146" s="100">
        <v>1.3974808743169398</v>
      </c>
      <c r="AV146" s="100">
        <v>1.4330110313901345</v>
      </c>
      <c r="AW146" s="100">
        <v>1.4503562758496673</v>
      </c>
      <c r="AX146" s="100">
        <v>1.4069945783672373</v>
      </c>
      <c r="AY146" s="100">
        <v>1.4770248968239728</v>
      </c>
      <c r="AZ146" s="100">
        <v>1.4983208908406525</v>
      </c>
      <c r="BA146" s="100">
        <v>1.4888587577601384</v>
      </c>
      <c r="BB146" s="100">
        <v>1.5356148475475033</v>
      </c>
      <c r="BC146" s="100">
        <v>1.5691169101372289</v>
      </c>
      <c r="BD146" s="100">
        <v>1.5796372288623284</v>
      </c>
      <c r="BE146" s="100">
        <v>1.4806312527667109</v>
      </c>
      <c r="BF146" s="100">
        <v>1.4301782647189023</v>
      </c>
      <c r="BG146" s="100">
        <v>1.4141670650730411</v>
      </c>
      <c r="BH146" s="100">
        <v>1.3939676848162903</v>
      </c>
      <c r="BI146" s="100">
        <v>1.4175068614431163</v>
      </c>
    </row>
    <row r="147" spans="1:61">
      <c r="A147" s="99" t="s">
        <v>175</v>
      </c>
      <c r="B147" s="100" t="s">
        <v>565</v>
      </c>
      <c r="C147" s="100" t="s">
        <v>752</v>
      </c>
      <c r="D147" s="100">
        <v>0.89922634465675866</v>
      </c>
      <c r="E147" s="100">
        <v>0.92379167787589922</v>
      </c>
      <c r="F147" s="100">
        <v>0.89456594951233503</v>
      </c>
      <c r="G147" s="100">
        <v>0.86530716549694364</v>
      </c>
      <c r="H147" s="100">
        <v>0.86857521690140838</v>
      </c>
      <c r="I147" s="100">
        <v>0.87358443564356436</v>
      </c>
      <c r="J147" s="100">
        <v>0.86913810789414159</v>
      </c>
      <c r="K147" s="100">
        <v>0.87146965129358833</v>
      </c>
      <c r="L147" s="100">
        <v>0.93223549581906962</v>
      </c>
      <c r="M147" s="100">
        <v>0.95573088259922967</v>
      </c>
      <c r="N147" s="100">
        <v>0.96291263251869208</v>
      </c>
      <c r="O147" s="100">
        <v>0.89838554071803856</v>
      </c>
      <c r="P147" s="100">
        <v>0.88270778426770025</v>
      </c>
      <c r="Q147" s="100">
        <v>0.90303632294339209</v>
      </c>
      <c r="R147" s="100">
        <v>0.88764174804953899</v>
      </c>
      <c r="S147" s="100">
        <v>0.89481338291981105</v>
      </c>
      <c r="T147" s="100">
        <v>0.86138020709740049</v>
      </c>
      <c r="U147" s="100">
        <v>0.8476445788964182</v>
      </c>
      <c r="V147" s="100">
        <v>0.8596036607622114</v>
      </c>
      <c r="W147" s="100">
        <v>0.83725566679158414</v>
      </c>
      <c r="X147" s="100">
        <v>0.86933753207869968</v>
      </c>
      <c r="Y147" s="100">
        <v>0.86643518182787671</v>
      </c>
      <c r="Z147" s="100">
        <v>0.81842090735028195</v>
      </c>
      <c r="AA147" s="100">
        <v>0.83830354850686895</v>
      </c>
      <c r="AB147" s="100">
        <v>0.82737652266101247</v>
      </c>
      <c r="AC147" s="100">
        <v>0.86443513284640627</v>
      </c>
      <c r="AD147" s="100">
        <v>0.89490400126856606</v>
      </c>
      <c r="AE147" s="100">
        <v>0.89753634634687518</v>
      </c>
      <c r="AF147" s="100">
        <v>0.88538664132213951</v>
      </c>
      <c r="AG147" s="100">
        <v>0.73269365726323499</v>
      </c>
      <c r="AH147" s="100">
        <v>0.71245269912312759</v>
      </c>
      <c r="AI147" s="100">
        <v>0.70411549007105112</v>
      </c>
      <c r="AJ147" s="100">
        <v>0.71448053810434309</v>
      </c>
      <c r="AK147" s="100">
        <v>0.76012866775426446</v>
      </c>
      <c r="AL147" s="100">
        <v>0.79041297912193331</v>
      </c>
      <c r="AM147" s="100">
        <v>0.79821365156857416</v>
      </c>
      <c r="AN147" s="100">
        <v>0.79984058652339374</v>
      </c>
      <c r="AO147" s="100">
        <v>0.81558106888466131</v>
      </c>
      <c r="AP147" s="100">
        <v>0.85763947691229292</v>
      </c>
      <c r="AQ147" s="100">
        <v>0.86125445424667013</v>
      </c>
      <c r="AR147" s="100">
        <v>0.86568094516813099</v>
      </c>
      <c r="AS147" s="100">
        <v>0.90401549989013397</v>
      </c>
      <c r="AT147" s="100">
        <v>0.90946810555749735</v>
      </c>
      <c r="AU147" s="100">
        <v>0.90439407578800313</v>
      </c>
      <c r="AV147" s="100">
        <v>0.92661179204682398</v>
      </c>
      <c r="AW147" s="100">
        <v>0.92293349991457374</v>
      </c>
      <c r="AX147" s="100">
        <v>0.94386514341479966</v>
      </c>
      <c r="AY147" s="100">
        <v>0.9423534050179212</v>
      </c>
      <c r="AZ147" s="100">
        <v>0.9658803850329909</v>
      </c>
      <c r="BA147" s="100">
        <v>0.95814056945427295</v>
      </c>
      <c r="BB147" s="100">
        <v>0.96072489213408563</v>
      </c>
      <c r="BC147" s="100">
        <v>0.95700319742233508</v>
      </c>
      <c r="BD147" s="100">
        <v>0.9544615163699024</v>
      </c>
      <c r="BE147" s="100">
        <v>0.9698419193405946</v>
      </c>
      <c r="BF147" s="100">
        <v>1.0011024042170225</v>
      </c>
      <c r="BG147" s="100">
        <v>0.99518280069236287</v>
      </c>
      <c r="BH147" s="100">
        <v>1.0097386403008408</v>
      </c>
      <c r="BI147" s="100">
        <v>0.99917003053958919</v>
      </c>
    </row>
    <row r="148" spans="1:61">
      <c r="A148" s="99" t="s">
        <v>176</v>
      </c>
      <c r="B148" s="100" t="s">
        <v>566</v>
      </c>
      <c r="C148" s="100" t="s">
        <v>752</v>
      </c>
      <c r="D148" s="100">
        <v>4.24908767016725</v>
      </c>
      <c r="E148" s="100">
        <v>4.2568818788501028</v>
      </c>
      <c r="F148" s="100">
        <v>4.1178221036585372</v>
      </c>
      <c r="G148" s="100">
        <v>4.0981828999018646</v>
      </c>
      <c r="H148" s="100">
        <v>4.1170409124446632</v>
      </c>
      <c r="I148" s="100">
        <v>4.1862720295202953</v>
      </c>
      <c r="J148" s="100">
        <v>4.3055040216736904</v>
      </c>
      <c r="K148" s="100">
        <v>4.4276263373988654</v>
      </c>
      <c r="L148" s="100">
        <v>4.4094085544650428</v>
      </c>
      <c r="M148" s="100">
        <v>4.4164468351383874</v>
      </c>
      <c r="N148" s="100">
        <v>4.6180629303055927</v>
      </c>
      <c r="O148" s="100">
        <v>4.4796759074733092</v>
      </c>
      <c r="P148" s="100">
        <v>4.8199854816193586</v>
      </c>
      <c r="Q148" s="100">
        <v>4.5867259196569625</v>
      </c>
      <c r="R148" s="100">
        <v>4.2730151871192339</v>
      </c>
      <c r="S148" s="100">
        <v>3.8994064916270412</v>
      </c>
      <c r="T148" s="100">
        <v>3.7284756987115952</v>
      </c>
      <c r="U148" s="100">
        <v>3.764087998027613</v>
      </c>
      <c r="V148" s="100">
        <v>3.7183016548008463</v>
      </c>
      <c r="W148" s="100">
        <v>3.561377214117647</v>
      </c>
      <c r="X148" s="100">
        <v>3.531469896907216</v>
      </c>
      <c r="Y148" s="100">
        <v>3.3994116759776536</v>
      </c>
      <c r="Z148" s="100">
        <v>3.3389083395176251</v>
      </c>
      <c r="AA148" s="100">
        <v>3.3353009981515709</v>
      </c>
      <c r="AB148" s="100">
        <v>3.4373191567369386</v>
      </c>
      <c r="AC148" s="100">
        <v>3.4802662932604735</v>
      </c>
      <c r="AD148" s="100">
        <v>3.3907941560798549</v>
      </c>
      <c r="AE148" s="100">
        <v>3.4869632278481011</v>
      </c>
      <c r="AF148" s="100">
        <v>3.5531504144144144</v>
      </c>
      <c r="AG148" s="100">
        <v>3.4292375763016159</v>
      </c>
      <c r="AH148" s="100">
        <v>3.4247783095814288</v>
      </c>
      <c r="AI148" s="100">
        <v>3.321950958164642</v>
      </c>
      <c r="AJ148" s="100">
        <v>3.4516745142340715</v>
      </c>
      <c r="AK148" s="100">
        <v>3.7254049750340443</v>
      </c>
      <c r="AL148" s="100">
        <v>3.8397596096232411</v>
      </c>
      <c r="AM148" s="100">
        <v>4.0300517874831154</v>
      </c>
      <c r="AN148" s="100">
        <v>3.9775715571239525</v>
      </c>
      <c r="AO148" s="100">
        <v>3.50012210899424</v>
      </c>
      <c r="AP148" s="100">
        <v>4.105054330218068</v>
      </c>
      <c r="AQ148" s="100">
        <v>4.1545371283603352</v>
      </c>
      <c r="AR148" s="100">
        <v>4.2199296047925614</v>
      </c>
      <c r="AS148" s="100">
        <v>4.225956632240683</v>
      </c>
      <c r="AT148" s="100">
        <v>4.2633061032028472</v>
      </c>
      <c r="AU148" s="100">
        <v>4.3115194071490848</v>
      </c>
      <c r="AV148" s="100">
        <v>4.2726667547335975</v>
      </c>
      <c r="AW148" s="100">
        <v>4.189243601036269</v>
      </c>
      <c r="AX148" s="100">
        <v>4.2303839694656489</v>
      </c>
      <c r="AY148" s="100">
        <v>4.1970054954204832</v>
      </c>
      <c r="AZ148" s="100">
        <v>4.2351160743801657</v>
      </c>
      <c r="BA148" s="100">
        <v>4.2013164297520662</v>
      </c>
      <c r="BB148" s="100">
        <v>4.1613954567699833</v>
      </c>
      <c r="BC148" s="100">
        <v>4.1467736202735317</v>
      </c>
      <c r="BD148" s="100">
        <v>4.1989565192926044</v>
      </c>
      <c r="BE148" s="100">
        <v>4.2295003778135047</v>
      </c>
      <c r="BF148" s="100">
        <v>4.1516695659163982</v>
      </c>
      <c r="BG148" s="100">
        <v>4.1553390434083601</v>
      </c>
      <c r="BH148" s="100">
        <v>4.3818310289389064</v>
      </c>
      <c r="BI148" s="100">
        <v>4.3170125723472665</v>
      </c>
    </row>
    <row r="149" spans="1:61">
      <c r="A149" s="99" t="s">
        <v>173</v>
      </c>
      <c r="B149" s="100" t="s">
        <v>568</v>
      </c>
      <c r="C149" s="100" t="s">
        <v>752</v>
      </c>
      <c r="D149" s="100">
        <v>0.59158060606060614</v>
      </c>
      <c r="E149" s="100">
        <v>0.61501212121212123</v>
      </c>
      <c r="F149" s="100">
        <v>0.64087232323232324</v>
      </c>
      <c r="G149" s="100">
        <v>0.65494376237623753</v>
      </c>
      <c r="H149" s="100">
        <v>0.68838059405940599</v>
      </c>
      <c r="I149" s="100">
        <v>0.71128708414872799</v>
      </c>
      <c r="J149" s="100">
        <v>0.68542607913669074</v>
      </c>
      <c r="K149" s="100">
        <v>0.69730820512820513</v>
      </c>
      <c r="L149" s="100">
        <v>0.70140957792207792</v>
      </c>
      <c r="M149" s="100">
        <v>0.712889391575663</v>
      </c>
      <c r="N149" s="100">
        <v>0.72836816143497751</v>
      </c>
      <c r="O149" s="100">
        <v>0.75922356406480118</v>
      </c>
      <c r="P149" s="100">
        <v>0.79516676342525405</v>
      </c>
      <c r="Q149" s="100">
        <v>0.84213581661891124</v>
      </c>
      <c r="R149" s="100">
        <v>0.8456361344537815</v>
      </c>
      <c r="S149" s="100">
        <v>0.87227154696132592</v>
      </c>
      <c r="T149" s="100">
        <v>0.87545265306122444</v>
      </c>
      <c r="U149" s="100">
        <v>0.85941455026455027</v>
      </c>
      <c r="V149" s="100">
        <v>0.83658723958333336</v>
      </c>
      <c r="W149" s="100">
        <v>0.82696217616580314</v>
      </c>
      <c r="X149" s="100">
        <v>0.86214447300771213</v>
      </c>
      <c r="Y149" s="100">
        <v>0.83092207792207795</v>
      </c>
      <c r="Z149" s="100">
        <v>0.83992438070404174</v>
      </c>
      <c r="AA149" s="100">
        <v>0.83131032258064519</v>
      </c>
      <c r="AB149" s="100">
        <v>0.81656608910891093</v>
      </c>
      <c r="AC149" s="100">
        <v>0.81007614457831323</v>
      </c>
      <c r="AD149" s="100">
        <v>0.77834078014184405</v>
      </c>
      <c r="AE149" s="100">
        <v>0.75161309385863262</v>
      </c>
      <c r="AF149" s="100">
        <v>0.75212068965517243</v>
      </c>
      <c r="AG149" s="100">
        <v>4.0014163055872292</v>
      </c>
      <c r="AH149" s="100">
        <v>3.9855717687074828</v>
      </c>
      <c r="AI149" s="100">
        <v>4.0145917700112737</v>
      </c>
      <c r="AJ149" s="100">
        <v>4.0278750279955204</v>
      </c>
      <c r="AK149" s="100">
        <v>4.0477504454342981</v>
      </c>
      <c r="AL149" s="100">
        <v>4.1827386509635973</v>
      </c>
      <c r="AM149" s="100">
        <v>3.9962129842931935</v>
      </c>
      <c r="AN149" s="100">
        <v>4.1670024948024951</v>
      </c>
      <c r="AO149" s="100">
        <v>4.0056519507186854</v>
      </c>
      <c r="AP149" s="100">
        <v>4.083660322255791</v>
      </c>
      <c r="AQ149" s="100">
        <v>4.1764595024875621</v>
      </c>
      <c r="AR149" s="100">
        <v>4.2872597029702968</v>
      </c>
      <c r="AS149" s="100">
        <v>4.5351539000000001</v>
      </c>
      <c r="AT149" s="100">
        <v>4.5423553233830845</v>
      </c>
      <c r="AU149" s="100">
        <v>4.7079538235294125</v>
      </c>
      <c r="AV149" s="100">
        <v>4.3773804854368938</v>
      </c>
      <c r="AW149" s="100">
        <v>4.4200532692307695</v>
      </c>
      <c r="AX149" s="100">
        <v>4.2631993269230763</v>
      </c>
      <c r="AY149" s="100">
        <v>3.6999567226890755</v>
      </c>
      <c r="AZ149" s="100">
        <v>3.7370393277310923</v>
      </c>
      <c r="BA149" s="100">
        <v>3.7459292436974789</v>
      </c>
      <c r="BB149" s="100">
        <v>3.6919985714285715</v>
      </c>
      <c r="BC149" s="100">
        <v>3.7414758823529408</v>
      </c>
      <c r="BD149" s="100">
        <v>3.7265200840336137</v>
      </c>
      <c r="BE149" s="100">
        <v>3.8232469747899165</v>
      </c>
      <c r="BF149" s="100">
        <v>3.9416767226890754</v>
      </c>
      <c r="BG149" s="100">
        <v>3.7259201680672267</v>
      </c>
      <c r="BH149" s="100">
        <v>3.7892526890756306</v>
      </c>
      <c r="BI149" s="100">
        <v>3.9819999159663868</v>
      </c>
    </row>
    <row r="150" spans="1:61">
      <c r="A150" s="99" t="s">
        <v>177</v>
      </c>
      <c r="B150" s="100" t="s">
        <v>569</v>
      </c>
      <c r="C150" s="100" t="s">
        <v>752</v>
      </c>
      <c r="D150" s="100">
        <v>1.6507291555949217</v>
      </c>
      <c r="E150" s="100">
        <v>1.6966113562333431</v>
      </c>
      <c r="F150" s="100">
        <v>1.7214936930241778</v>
      </c>
      <c r="G150" s="100">
        <v>1.7536096174863389</v>
      </c>
      <c r="H150" s="100">
        <v>1.7920907550386045</v>
      </c>
      <c r="I150" s="100">
        <v>1.8704390183987567</v>
      </c>
      <c r="J150" s="100">
        <v>1.9608401332055099</v>
      </c>
      <c r="K150" s="100">
        <v>2.0187153916165239</v>
      </c>
      <c r="L150" s="100">
        <v>2.0884529477936287</v>
      </c>
      <c r="M150" s="100">
        <v>2.0560169881799109</v>
      </c>
      <c r="N150" s="100">
        <v>2.1297978880459301</v>
      </c>
      <c r="O150" s="100">
        <v>2.2228910794486603</v>
      </c>
      <c r="P150" s="100">
        <v>2.3600933509262134</v>
      </c>
      <c r="Q150" s="100">
        <v>2.4974529417874018</v>
      </c>
      <c r="R150" s="100">
        <v>2.535910986267166</v>
      </c>
      <c r="S150" s="100">
        <v>2.4694166883691859</v>
      </c>
      <c r="T150" s="100">
        <v>2.5001352419228562</v>
      </c>
      <c r="U150" s="100">
        <v>2.5569168437025795</v>
      </c>
      <c r="V150" s="100">
        <v>2.5419281341873163</v>
      </c>
      <c r="W150" s="100">
        <v>2.5081994423107274</v>
      </c>
      <c r="X150" s="100">
        <v>2.35219136964569</v>
      </c>
      <c r="Y150" s="100">
        <v>2.3822979302313274</v>
      </c>
      <c r="Z150" s="100">
        <v>2.3095223687695321</v>
      </c>
      <c r="AA150" s="100">
        <v>2.28769179470933</v>
      </c>
      <c r="AB150" s="100">
        <v>2.3084601247752987</v>
      </c>
      <c r="AC150" s="100">
        <v>2.3117614757137561</v>
      </c>
      <c r="AD150" s="100">
        <v>2.2228759923684351</v>
      </c>
      <c r="AE150" s="100">
        <v>2.2529738363443146</v>
      </c>
      <c r="AF150" s="100">
        <v>2.2860687988514914</v>
      </c>
      <c r="AG150" s="100">
        <v>2.1730714787420848</v>
      </c>
      <c r="AH150" s="100">
        <v>2.0471390337545992</v>
      </c>
      <c r="AI150" s="100">
        <v>1.9266945579683084</v>
      </c>
      <c r="AJ150" s="100">
        <v>1.8508189153085761</v>
      </c>
      <c r="AK150" s="100">
        <v>1.8550110814133745</v>
      </c>
      <c r="AL150" s="100">
        <v>1.835473407797229</v>
      </c>
      <c r="AM150" s="100">
        <v>1.8114242936018188</v>
      </c>
      <c r="AN150" s="100">
        <v>1.8661736089288614</v>
      </c>
      <c r="AO150" s="100">
        <v>1.7739620126877405</v>
      </c>
      <c r="AP150" s="100">
        <v>1.7173789530783836</v>
      </c>
      <c r="AQ150" s="100">
        <v>1.6593552055612881</v>
      </c>
      <c r="AR150" s="100">
        <v>1.6710273105464359</v>
      </c>
      <c r="AS150" s="100">
        <v>1.7648442333865908</v>
      </c>
      <c r="AT150" s="100">
        <v>1.8361035314490692</v>
      </c>
      <c r="AU150" s="100">
        <v>1.7888592086727506</v>
      </c>
      <c r="AV150" s="100">
        <v>1.8900079906953351</v>
      </c>
      <c r="AW150" s="100">
        <v>1.9162550730087109</v>
      </c>
      <c r="AX150" s="100">
        <v>2.0297629323162454</v>
      </c>
      <c r="AY150" s="100">
        <v>1.9683317864239471</v>
      </c>
      <c r="AZ150" s="100">
        <v>1.9098187720084512</v>
      </c>
      <c r="BA150" s="100">
        <v>2.1113079867118834</v>
      </c>
      <c r="BB150" s="100">
        <v>2.0296592665268287</v>
      </c>
      <c r="BC150" s="100">
        <v>2.0786066074747058</v>
      </c>
      <c r="BD150" s="100">
        <v>2.0539773698820261</v>
      </c>
      <c r="BE150" s="100">
        <v>2.0324415210759845</v>
      </c>
      <c r="BF150" s="100">
        <v>2.0540045647484519</v>
      </c>
      <c r="BG150" s="100">
        <v>2.0920538402671491</v>
      </c>
      <c r="BH150" s="100">
        <v>2.0982465564928781</v>
      </c>
      <c r="BI150" s="100">
        <v>2.1024558710033077</v>
      </c>
    </row>
    <row r="151" spans="1:61">
      <c r="A151" s="99" t="s">
        <v>179</v>
      </c>
      <c r="B151" s="100" t="s">
        <v>570</v>
      </c>
      <c r="C151" s="100" t="s">
        <v>752</v>
      </c>
      <c r="D151" s="100">
        <v>1.5036946428571429</v>
      </c>
      <c r="E151" s="100">
        <v>1.590030449251248</v>
      </c>
      <c r="F151" s="100">
        <v>1.6206988429752067</v>
      </c>
      <c r="G151" s="100">
        <v>1.7005736752136751</v>
      </c>
      <c r="H151" s="100">
        <v>1.5885078817733991</v>
      </c>
      <c r="I151" s="100">
        <v>1.701972117039587</v>
      </c>
      <c r="J151" s="100">
        <v>1.7218709507042254</v>
      </c>
      <c r="K151" s="100">
        <v>1.7568620141342757</v>
      </c>
      <c r="L151" s="100">
        <v>1.8022274021352314</v>
      </c>
      <c r="M151" s="100">
        <v>1.869401811594203</v>
      </c>
      <c r="N151" s="100">
        <v>1.9915420754716981</v>
      </c>
      <c r="O151" s="100">
        <v>2.0874836893203885</v>
      </c>
      <c r="P151" s="100">
        <v>2.2490178861788617</v>
      </c>
      <c r="Q151" s="100">
        <v>2.1850870445344128</v>
      </c>
      <c r="R151" s="100">
        <v>2.2244032454361058</v>
      </c>
      <c r="S151" s="100">
        <v>2.3035192697768765</v>
      </c>
      <c r="T151" s="100">
        <v>2.3771535641547858</v>
      </c>
      <c r="U151" s="100">
        <v>2.3135735353535352</v>
      </c>
      <c r="V151" s="100">
        <v>2.2017592592592594</v>
      </c>
      <c r="W151" s="100">
        <v>2.0718680000000003</v>
      </c>
      <c r="X151" s="100">
        <v>2.1467717344753749</v>
      </c>
      <c r="Y151" s="100">
        <v>2.304968736616702</v>
      </c>
      <c r="Z151" s="100">
        <v>2.4643650214592276</v>
      </c>
      <c r="AA151" s="100">
        <v>2.5369965517241377</v>
      </c>
      <c r="AB151" s="100">
        <v>2.4713804772234269</v>
      </c>
      <c r="AC151" s="100">
        <v>2.4936708423326137</v>
      </c>
      <c r="AD151" s="100">
        <v>2.2063274891774891</v>
      </c>
      <c r="AE151" s="100">
        <v>2.363006277056277</v>
      </c>
      <c r="AF151" s="100">
        <v>2.5204208888888888</v>
      </c>
      <c r="AG151" s="100">
        <v>2.7272137931034481</v>
      </c>
      <c r="AH151" s="100">
        <v>2.8249102380952382</v>
      </c>
      <c r="AI151" s="100">
        <v>2.1983936585365855</v>
      </c>
      <c r="AJ151" s="100">
        <v>2.897546623794212</v>
      </c>
      <c r="AK151" s="100">
        <v>2.917747572815534</v>
      </c>
      <c r="AL151" s="100">
        <v>2.5846482200647252</v>
      </c>
      <c r="AM151" s="100">
        <v>2.5710980582524274</v>
      </c>
      <c r="AN151" s="100">
        <v>2.8161553264604811</v>
      </c>
      <c r="AO151" s="100">
        <v>2.9815416513761468</v>
      </c>
      <c r="AP151" s="100">
        <v>3.0967260484801846</v>
      </c>
      <c r="AQ151" s="100">
        <v>3.29736286407767</v>
      </c>
      <c r="AR151" s="100">
        <v>3.4798359608010228</v>
      </c>
      <c r="AS151" s="100">
        <v>3.6935072072072073</v>
      </c>
      <c r="AT151" s="100">
        <v>3.8107022263450836</v>
      </c>
      <c r="AU151" s="100">
        <v>3.6416593301435407</v>
      </c>
      <c r="AV151" s="100">
        <v>3.7235795454545455</v>
      </c>
      <c r="AW151" s="100">
        <v>3.8593835546475996</v>
      </c>
      <c r="AX151" s="100">
        <v>4.0282417989417985</v>
      </c>
      <c r="AY151" s="100">
        <v>3.9926103828002102</v>
      </c>
      <c r="AZ151" s="100">
        <v>3.9593967758710349</v>
      </c>
      <c r="BA151" s="100">
        <v>3.9659422382671479</v>
      </c>
      <c r="BB151" s="100">
        <v>3.9458138107416878</v>
      </c>
      <c r="BC151" s="100">
        <v>3.9225919715447155</v>
      </c>
      <c r="BD151" s="100">
        <v>4.0172856399583772</v>
      </c>
      <c r="BE151" s="100">
        <v>4.1211353944562896</v>
      </c>
      <c r="BF151" s="100">
        <v>4.1480622950819672</v>
      </c>
      <c r="BG151" s="100">
        <v>4.2010846412556058</v>
      </c>
      <c r="BH151" s="100">
        <v>4.3343360184119675</v>
      </c>
      <c r="BI151" s="100">
        <v>4.4562818235642396</v>
      </c>
    </row>
    <row r="152" spans="1:61">
      <c r="A152" s="99" t="s">
        <v>306</v>
      </c>
      <c r="B152" s="100" t="s">
        <v>571</v>
      </c>
      <c r="C152" s="100" t="s">
        <v>752</v>
      </c>
      <c r="D152" s="100">
        <v>1.3443126050420169</v>
      </c>
      <c r="E152" s="100">
        <v>1.3925667647058824</v>
      </c>
      <c r="F152" s="100">
        <v>1.4306182352941177</v>
      </c>
      <c r="G152" s="100">
        <v>1.4770932352941175</v>
      </c>
      <c r="H152" s="100">
        <v>1.4708493277310923</v>
      </c>
      <c r="I152" s="100">
        <v>1.5266797058823529</v>
      </c>
      <c r="J152" s="100">
        <v>1.5384242016806724</v>
      </c>
      <c r="K152" s="100">
        <v>1.5509209663865546</v>
      </c>
      <c r="L152" s="100">
        <v>1.6418533613445379</v>
      </c>
      <c r="M152" s="100">
        <v>1.6678946218487396</v>
      </c>
      <c r="N152" s="100">
        <v>1.6935179411764707</v>
      </c>
      <c r="O152" s="100">
        <v>1.7158159663865546</v>
      </c>
      <c r="P152" s="100">
        <v>1.7734430041152263</v>
      </c>
      <c r="Q152" s="100">
        <v>1.8636253497942386</v>
      </c>
      <c r="R152" s="100">
        <v>1.934508353909465</v>
      </c>
      <c r="S152" s="100">
        <v>1.9768608230452673</v>
      </c>
      <c r="T152" s="100">
        <v>2.0495914814814813</v>
      </c>
      <c r="U152" s="100">
        <v>2.0850360082304529</v>
      </c>
      <c r="V152" s="100">
        <v>2.1275177777777778</v>
      </c>
      <c r="W152" s="100">
        <v>2.0694268787276342</v>
      </c>
      <c r="X152" s="100">
        <v>2.1241813518886676</v>
      </c>
      <c r="Y152" s="100">
        <v>2.0809141550695824</v>
      </c>
      <c r="Z152" s="100">
        <v>2.1193291451292247</v>
      </c>
      <c r="AA152" s="100">
        <v>2.1503953479125246</v>
      </c>
      <c r="AB152" s="100">
        <v>2.2055953479125248</v>
      </c>
      <c r="AC152" s="100">
        <v>2.2559292246520877</v>
      </c>
      <c r="AD152" s="100">
        <v>2.3013436580516897</v>
      </c>
      <c r="AE152" s="100">
        <v>2.3434996023856858</v>
      </c>
      <c r="AF152" s="100">
        <v>2.2449089065606365</v>
      </c>
      <c r="AG152" s="100">
        <v>2.1640744241461478</v>
      </c>
      <c r="AH152" s="100">
        <v>2.1164586956521738</v>
      </c>
      <c r="AI152" s="100">
        <v>2.0675534782608693</v>
      </c>
      <c r="AJ152" s="100">
        <v>2.0128357254901958</v>
      </c>
      <c r="AK152" s="100">
        <v>1.8900361132075472</v>
      </c>
      <c r="AL152" s="100">
        <v>1.736333924528302</v>
      </c>
      <c r="AM152" s="100">
        <v>1.6104254509803921</v>
      </c>
      <c r="AN152" s="100">
        <v>1.606173294117647</v>
      </c>
      <c r="AO152" s="100">
        <v>1.6722692549019607</v>
      </c>
      <c r="AP152" s="100">
        <v>1.7311706274509802</v>
      </c>
      <c r="AQ152" s="100">
        <v>1.6964923921568626</v>
      </c>
      <c r="AR152" s="100">
        <v>1.7994559999999999</v>
      </c>
      <c r="AS152" s="100">
        <v>1.8415776470588234</v>
      </c>
      <c r="AT152" s="100">
        <v>1.8569814117647057</v>
      </c>
      <c r="AU152" s="100">
        <v>1.8563199607843139</v>
      </c>
      <c r="AV152" s="100">
        <v>1.8418068846153848</v>
      </c>
      <c r="AW152" s="100">
        <v>1.8357288846153845</v>
      </c>
      <c r="AX152" s="100">
        <v>1.8174982307692309</v>
      </c>
      <c r="AY152" s="100">
        <v>1.7801965283018868</v>
      </c>
      <c r="AZ152" s="100">
        <v>1.7712598876404495</v>
      </c>
      <c r="BA152" s="100">
        <v>1.7687171268656718</v>
      </c>
      <c r="BB152" s="100">
        <v>1.8241652851711028</v>
      </c>
      <c r="BC152" s="100">
        <v>1.8383836121673005</v>
      </c>
      <c r="BD152" s="100">
        <v>1.7895821292775664</v>
      </c>
      <c r="BE152" s="100">
        <v>1.7478111787072246</v>
      </c>
      <c r="BF152" s="100">
        <v>1.6702112547528516</v>
      </c>
      <c r="BG152" s="100">
        <v>1.6753423954372624</v>
      </c>
      <c r="BH152" s="100">
        <v>1.6869278707224333</v>
      </c>
      <c r="BI152" s="100">
        <v>1.6704447148288972</v>
      </c>
    </row>
    <row r="153" spans="1:61">
      <c r="A153" s="99" t="s">
        <v>178</v>
      </c>
      <c r="B153" s="100" t="s">
        <v>572</v>
      </c>
      <c r="C153" s="100" t="s">
        <v>752</v>
      </c>
      <c r="D153" s="100">
        <v>1.5537374451612902</v>
      </c>
      <c r="E153" s="100">
        <v>1.5416131667096109</v>
      </c>
      <c r="F153" s="100">
        <v>1.5965536660663751</v>
      </c>
      <c r="G153" s="100">
        <v>1.6413652966863601</v>
      </c>
      <c r="H153" s="100">
        <v>1.6081180815593743</v>
      </c>
      <c r="I153" s="100">
        <v>1.5716487580025609</v>
      </c>
      <c r="J153" s="100">
        <v>1.6189750447455895</v>
      </c>
      <c r="K153" s="100">
        <v>1.6147290569895221</v>
      </c>
      <c r="L153" s="100">
        <v>1.680139459597247</v>
      </c>
      <c r="M153" s="100">
        <v>1.6190548485619751</v>
      </c>
      <c r="N153" s="100">
        <v>1.6099697839898348</v>
      </c>
      <c r="O153" s="100">
        <v>1.6936364882009642</v>
      </c>
      <c r="P153" s="100">
        <v>1.7003606690319311</v>
      </c>
      <c r="Q153" s="100">
        <v>1.5891784358390282</v>
      </c>
      <c r="R153" s="100">
        <v>1.6036836703741151</v>
      </c>
      <c r="S153" s="100">
        <v>1.5269146932592779</v>
      </c>
      <c r="T153" s="100">
        <v>1.6765699445284923</v>
      </c>
      <c r="U153" s="100">
        <v>1.7858339461092922</v>
      </c>
      <c r="V153" s="100">
        <v>1.8309976609657947</v>
      </c>
      <c r="W153" s="100">
        <v>1.8955010555415934</v>
      </c>
      <c r="X153" s="100">
        <v>1.9425314917127072</v>
      </c>
      <c r="Y153" s="100">
        <v>1.9590322459222083</v>
      </c>
      <c r="Z153" s="100">
        <v>1.8824202858575727</v>
      </c>
      <c r="AA153" s="100">
        <v>1.7111296416938111</v>
      </c>
      <c r="AB153" s="100">
        <v>1.7522383825738608</v>
      </c>
      <c r="AC153" s="100">
        <v>1.7924637978483862</v>
      </c>
      <c r="AD153" s="100">
        <v>1.7694459385153711</v>
      </c>
      <c r="AE153" s="100">
        <v>1.7862846691635454</v>
      </c>
      <c r="AF153" s="100">
        <v>1.7708082646691634</v>
      </c>
      <c r="AG153" s="100">
        <v>1.8568007570022711</v>
      </c>
      <c r="AH153" s="100">
        <v>1.8396914795918367</v>
      </c>
      <c r="AI153" s="100">
        <v>1.8021957968024755</v>
      </c>
      <c r="AJ153" s="100">
        <v>1.7164958827986865</v>
      </c>
      <c r="AK153" s="100">
        <v>1.7554036437246965</v>
      </c>
      <c r="AL153" s="100">
        <v>1.7523279561671765</v>
      </c>
      <c r="AM153" s="100">
        <v>1.8885572386058982</v>
      </c>
      <c r="AN153" s="100">
        <v>1.9391082356225573</v>
      </c>
      <c r="AO153" s="100">
        <v>1.8767915916722633</v>
      </c>
      <c r="AP153" s="100">
        <v>1.8015662956251617</v>
      </c>
      <c r="AQ153" s="100">
        <v>1.7280445002755045</v>
      </c>
      <c r="AR153" s="100">
        <v>1.6365761244687089</v>
      </c>
      <c r="AS153" s="100">
        <v>1.7172569963793156</v>
      </c>
      <c r="AT153" s="100">
        <v>1.6597901764175285</v>
      </c>
      <c r="AU153" s="100">
        <v>1.654188535795597</v>
      </c>
      <c r="AV153" s="100">
        <v>1.6556431278096388</v>
      </c>
      <c r="AW153" s="100">
        <v>1.6268068425562716</v>
      </c>
      <c r="AX153" s="100">
        <v>1.7105549151579384</v>
      </c>
      <c r="AY153" s="100">
        <v>1.6711951066330994</v>
      </c>
      <c r="AZ153" s="100">
        <v>1.6593632393291444</v>
      </c>
      <c r="BA153" s="100">
        <v>1.6422364859872418</v>
      </c>
      <c r="BB153" s="100">
        <v>1.6620591829800293</v>
      </c>
      <c r="BC153" s="100">
        <v>1.669498363993112</v>
      </c>
      <c r="BD153" s="100">
        <v>1.6461171273405202</v>
      </c>
      <c r="BE153" s="100">
        <v>1.7256824459316353</v>
      </c>
      <c r="BF153" s="100">
        <v>1.7653244494033713</v>
      </c>
      <c r="BG153" s="100">
        <v>1.7711049369582459</v>
      </c>
      <c r="BH153" s="100">
        <v>1.8494821090152873</v>
      </c>
      <c r="BI153" s="100">
        <v>1.775307205672092</v>
      </c>
    </row>
    <row r="154" spans="1:61">
      <c r="A154" s="99" t="s">
        <v>174</v>
      </c>
      <c r="B154" s="100" t="s">
        <v>573</v>
      </c>
      <c r="C154" s="100" t="s">
        <v>752</v>
      </c>
      <c r="D154" s="100">
        <v>0.80605571030640666</v>
      </c>
      <c r="E154" s="100">
        <v>0.76391943546854213</v>
      </c>
      <c r="F154" s="100">
        <v>0.72588624060150375</v>
      </c>
      <c r="G154" s="100">
        <v>0.73393215744522844</v>
      </c>
      <c r="H154" s="100">
        <v>0.73519642037631938</v>
      </c>
      <c r="I154" s="100">
        <v>0.72034695099818513</v>
      </c>
      <c r="J154" s="100">
        <v>0.70814200161855945</v>
      </c>
      <c r="K154" s="100">
        <v>0.6999245074440581</v>
      </c>
      <c r="L154" s="100">
        <v>0.68786919678359992</v>
      </c>
      <c r="M154" s="100">
        <v>0.68974671980380131</v>
      </c>
      <c r="N154" s="100">
        <v>0.70060067720090291</v>
      </c>
      <c r="O154" s="100">
        <v>0.70902764675503527</v>
      </c>
      <c r="P154" s="100">
        <v>0.73225373108958014</v>
      </c>
      <c r="Q154" s="100">
        <v>0.73253011717776118</v>
      </c>
      <c r="R154" s="100">
        <v>0.75011699037049129</v>
      </c>
      <c r="S154" s="100">
        <v>0.81168167388167378</v>
      </c>
      <c r="T154" s="100">
        <v>0.83312432986439611</v>
      </c>
      <c r="U154" s="100">
        <v>0.85474938331318018</v>
      </c>
      <c r="V154" s="100">
        <v>0.82970745937376134</v>
      </c>
      <c r="W154" s="100">
        <v>0.81509044112006135</v>
      </c>
      <c r="X154" s="100">
        <v>0.84993006613658317</v>
      </c>
      <c r="Y154" s="100">
        <v>0.85224649103865258</v>
      </c>
      <c r="Z154" s="100">
        <v>0.83333670131670134</v>
      </c>
      <c r="AA154" s="100">
        <v>0.82150764348232785</v>
      </c>
      <c r="AB154" s="100">
        <v>0.81668720562616948</v>
      </c>
      <c r="AC154" s="100">
        <v>0.78508770467041267</v>
      </c>
      <c r="AD154" s="100">
        <v>0.79249248005631168</v>
      </c>
      <c r="AE154" s="100">
        <v>0.83590406789581506</v>
      </c>
      <c r="AF154" s="100">
        <v>0.86724349375073007</v>
      </c>
      <c r="AG154" s="100">
        <v>1.172865073243778</v>
      </c>
      <c r="AH154" s="100">
        <v>1.0687348735879159</v>
      </c>
      <c r="AI154" s="100">
        <v>1.0808884488596175</v>
      </c>
      <c r="AJ154" s="100">
        <v>1.1497864639501691</v>
      </c>
      <c r="AK154" s="100">
        <v>1.126305975548902</v>
      </c>
      <c r="AL154" s="100">
        <v>1.1709535909588042</v>
      </c>
      <c r="AM154" s="100">
        <v>0.96892275379843329</v>
      </c>
      <c r="AN154" s="100">
        <v>0.96673917375202123</v>
      </c>
      <c r="AO154" s="100">
        <v>0.95405495867768597</v>
      </c>
      <c r="AP154" s="100">
        <v>0.94826663347109497</v>
      </c>
      <c r="AQ154" s="100">
        <v>1.0787419608264852</v>
      </c>
      <c r="AR154" s="100">
        <v>1.1641446143185321</v>
      </c>
      <c r="AS154" s="100">
        <v>0.97832843572851236</v>
      </c>
      <c r="AT154" s="100">
        <v>1.0832053499431407</v>
      </c>
      <c r="AU154" s="100">
        <v>1.0565005401800396</v>
      </c>
      <c r="AV154" s="100">
        <v>1.0945155175843551</v>
      </c>
      <c r="AW154" s="100">
        <v>1.0793873775265397</v>
      </c>
      <c r="AX154" s="100">
        <v>1.162425994433387</v>
      </c>
      <c r="AY154" s="100">
        <v>1.0808881280698182</v>
      </c>
      <c r="AZ154" s="100">
        <v>1.1341071285661275</v>
      </c>
      <c r="BA154" s="100">
        <v>1.1932406190739091</v>
      </c>
      <c r="BB154" s="100">
        <v>1.2068635995917965</v>
      </c>
      <c r="BC154" s="100">
        <v>1.2306420654023493</v>
      </c>
      <c r="BD154" s="100">
        <v>1.2587752853024257</v>
      </c>
      <c r="BE154" s="100">
        <v>1.298925280485562</v>
      </c>
      <c r="BF154" s="100">
        <v>1.2645406368150141</v>
      </c>
      <c r="BG154" s="100">
        <v>1.2673711572945883</v>
      </c>
      <c r="BH154" s="100">
        <v>1.3306634879013708</v>
      </c>
      <c r="BI154" s="100">
        <v>1.2408363582199</v>
      </c>
    </row>
    <row r="155" spans="1:61">
      <c r="A155" s="99" t="s">
        <v>316</v>
      </c>
      <c r="B155" s="100" t="s">
        <v>574</v>
      </c>
      <c r="C155" s="100" t="s">
        <v>752</v>
      </c>
      <c r="D155" s="100">
        <v>0</v>
      </c>
      <c r="E155" s="100">
        <v>0</v>
      </c>
      <c r="F155" s="100">
        <v>0</v>
      </c>
      <c r="G155" s="100">
        <v>0</v>
      </c>
      <c r="H155" s="100">
        <v>0</v>
      </c>
      <c r="I155" s="100">
        <v>0</v>
      </c>
      <c r="J155" s="100">
        <v>0</v>
      </c>
      <c r="K155" s="100">
        <v>0</v>
      </c>
      <c r="L155" s="100">
        <v>0</v>
      </c>
      <c r="M155" s="100">
        <v>0</v>
      </c>
      <c r="N155" s="100">
        <v>0</v>
      </c>
      <c r="O155" s="100">
        <v>0</v>
      </c>
      <c r="P155" s="100">
        <v>0</v>
      </c>
      <c r="Q155" s="100">
        <v>0</v>
      </c>
      <c r="R155" s="100">
        <v>0</v>
      </c>
      <c r="S155" s="100">
        <v>0</v>
      </c>
      <c r="T155" s="100">
        <v>0</v>
      </c>
      <c r="U155" s="100">
        <v>0</v>
      </c>
      <c r="V155" s="100">
        <v>0</v>
      </c>
      <c r="W155" s="100">
        <v>0</v>
      </c>
      <c r="X155" s="100">
        <v>0</v>
      </c>
      <c r="Y155" s="100">
        <v>0</v>
      </c>
      <c r="Z155" s="100">
        <v>0</v>
      </c>
      <c r="AA155" s="100">
        <v>0</v>
      </c>
      <c r="AB155" s="100">
        <v>0</v>
      </c>
      <c r="AC155" s="100">
        <v>0</v>
      </c>
      <c r="AD155" s="100">
        <v>0</v>
      </c>
      <c r="AE155" s="100">
        <v>0</v>
      </c>
      <c r="AF155" s="100">
        <v>0</v>
      </c>
      <c r="AG155" s="100">
        <v>9.1733333333333337E-4</v>
      </c>
      <c r="AH155" s="100">
        <v>9.2473118279569897E-4</v>
      </c>
      <c r="AI155" s="100">
        <v>9.2972972972972978E-4</v>
      </c>
      <c r="AJ155" s="100">
        <v>9.2972972972972978E-4</v>
      </c>
      <c r="AK155" s="100">
        <v>0.56888675675675682</v>
      </c>
      <c r="AL155" s="100">
        <v>0.53386622340425538</v>
      </c>
      <c r="AM155" s="100">
        <v>0.66644462365591395</v>
      </c>
      <c r="AN155" s="100">
        <v>0.63906459459459453</v>
      </c>
      <c r="AO155" s="100">
        <v>0.70335787965616048</v>
      </c>
      <c r="AP155" s="100">
        <v>0.71119890109890105</v>
      </c>
      <c r="AQ155" s="100">
        <v>0.73614139784946231</v>
      </c>
      <c r="AR155" s="100">
        <v>0.78912140921409213</v>
      </c>
      <c r="AS155" s="100">
        <v>0.90448756756756765</v>
      </c>
      <c r="AT155" s="100">
        <v>0.95236049046321525</v>
      </c>
      <c r="AU155" s="100">
        <v>0.92970926430517709</v>
      </c>
      <c r="AV155" s="100">
        <v>0.94809184048026507</v>
      </c>
      <c r="AW155" s="100">
        <v>0.95043720549249688</v>
      </c>
      <c r="AX155" s="100">
        <v>0.87896322489391798</v>
      </c>
      <c r="AY155" s="100">
        <v>0.84145542471228962</v>
      </c>
      <c r="AZ155" s="100">
        <v>0.91755065550991655</v>
      </c>
      <c r="BA155" s="100">
        <v>1.0110577094290119</v>
      </c>
      <c r="BB155" s="100">
        <v>1.1494435452793834</v>
      </c>
      <c r="BC155" s="100">
        <v>1.0201073602819104</v>
      </c>
      <c r="BD155" s="100">
        <v>0.98348904216412658</v>
      </c>
      <c r="BE155" s="100">
        <v>0.96016510067114103</v>
      </c>
      <c r="BF155" s="100">
        <v>0.94667212486391472</v>
      </c>
      <c r="BG155" s="100">
        <v>0.90261783613404611</v>
      </c>
      <c r="BH155" s="100"/>
      <c r="BI155" s="100"/>
    </row>
    <row r="156" spans="1:61">
      <c r="A156" s="99" t="s">
        <v>93</v>
      </c>
      <c r="B156" s="100" t="s">
        <v>674</v>
      </c>
      <c r="C156" s="100" t="s">
        <v>752</v>
      </c>
      <c r="D156" s="100">
        <v>0.79434090909090904</v>
      </c>
      <c r="E156" s="100">
        <v>0.78393636363636354</v>
      </c>
      <c r="F156" s="100">
        <v>0.78058409090909087</v>
      </c>
      <c r="G156" s="100">
        <v>0.77392954545454551</v>
      </c>
      <c r="H156" s="100">
        <v>0.78429318181818186</v>
      </c>
      <c r="I156" s="100">
        <v>0.80012045454545466</v>
      </c>
      <c r="J156" s="100">
        <v>0.78819772727272719</v>
      </c>
      <c r="K156" s="100">
        <v>0.71267045454545452</v>
      </c>
      <c r="L156" s="100">
        <v>0.68918409090909083</v>
      </c>
      <c r="M156" s="100">
        <v>0.69885227272727268</v>
      </c>
      <c r="N156" s="100">
        <v>0.67642272727272723</v>
      </c>
      <c r="O156" s="100">
        <v>0.6393204545454545</v>
      </c>
      <c r="P156" s="100">
        <v>0.60385681818181824</v>
      </c>
      <c r="Q156" s="100">
        <v>0.57617499999999999</v>
      </c>
      <c r="R156" s="100">
        <v>0.60202045454545461</v>
      </c>
      <c r="S156" s="100">
        <v>0.62532954545454544</v>
      </c>
      <c r="T156" s="100">
        <v>0.64195681818181816</v>
      </c>
      <c r="U156" s="100">
        <v>0.67180000000000006</v>
      </c>
      <c r="V156" s="100">
        <v>0.67094999999999994</v>
      </c>
      <c r="W156" s="100">
        <v>0.72233863636363638</v>
      </c>
      <c r="X156" s="100">
        <v>0.87885000000000002</v>
      </c>
      <c r="Y156" s="100">
        <v>0.84517727272727283</v>
      </c>
      <c r="Z156" s="100">
        <v>0.78858181818181816</v>
      </c>
      <c r="AA156" s="100">
        <v>0.89576590909090903</v>
      </c>
      <c r="AB156" s="100">
        <v>0.93560909090909095</v>
      </c>
      <c r="AC156" s="100">
        <v>0.93055681818181823</v>
      </c>
      <c r="AD156" s="100">
        <v>0.87028837209302334</v>
      </c>
      <c r="AE156" s="100">
        <v>0.86926046511627897</v>
      </c>
      <c r="AF156" s="100">
        <v>0.88789534883720933</v>
      </c>
      <c r="AG156" s="100">
        <v>0.81757674418604653</v>
      </c>
      <c r="AH156" s="100">
        <v>0.8397</v>
      </c>
      <c r="AI156" s="100">
        <v>0.88041860465116284</v>
      </c>
      <c r="AJ156" s="100">
        <v>0.92646744186046504</v>
      </c>
      <c r="AK156" s="100">
        <v>0.93144186046511623</v>
      </c>
      <c r="AL156" s="100">
        <v>0.91575581395348837</v>
      </c>
      <c r="AM156" s="100">
        <v>0.90463953488372095</v>
      </c>
      <c r="AN156" s="100">
        <v>0.86938139534883729</v>
      </c>
      <c r="AO156" s="100">
        <v>0.93791627906976749</v>
      </c>
      <c r="AP156" s="100">
        <v>0.98656511627906984</v>
      </c>
      <c r="AQ156" s="100">
        <v>1.0886511627906976</v>
      </c>
      <c r="AR156" s="100">
        <v>0.93431162790697675</v>
      </c>
      <c r="AS156" s="100">
        <v>0.75990000000000002</v>
      </c>
      <c r="AT156" s="100">
        <v>0.80179555555555559</v>
      </c>
      <c r="AU156" s="100">
        <v>0.89027777777777772</v>
      </c>
      <c r="AV156" s="100">
        <v>0.77861333333333327</v>
      </c>
      <c r="AW156" s="100">
        <v>0.76380888888888887</v>
      </c>
      <c r="AX156" s="100">
        <v>0.80795111111111118</v>
      </c>
      <c r="AY156" s="100">
        <v>0.8244866666666667</v>
      </c>
      <c r="AZ156" s="100">
        <v>0.81265393258426966</v>
      </c>
      <c r="BA156" s="100">
        <v>0.81740000000000002</v>
      </c>
      <c r="BB156" s="100">
        <v>0.79841098901098895</v>
      </c>
      <c r="BC156" s="100">
        <v>0.79026153846153846</v>
      </c>
      <c r="BD156" s="100">
        <v>0.78834505494505491</v>
      </c>
      <c r="BE156" s="100">
        <v>0.77965054945054946</v>
      </c>
      <c r="BF156" s="100">
        <v>0.79312527472527461</v>
      </c>
      <c r="BG156" s="100">
        <v>0.80244175824175823</v>
      </c>
      <c r="BH156" s="100">
        <v>0.80157802197802208</v>
      </c>
      <c r="BI156" s="100">
        <v>0.80031648351648355</v>
      </c>
    </row>
    <row r="157" spans="1:61">
      <c r="A157" s="99" t="s">
        <v>180</v>
      </c>
      <c r="B157" s="100" t="s">
        <v>675</v>
      </c>
      <c r="C157" s="100" t="s">
        <v>752</v>
      </c>
      <c r="D157" s="100">
        <v>0.48859999999999998</v>
      </c>
      <c r="E157" s="100">
        <v>0.50668235294117647</v>
      </c>
      <c r="F157" s="100">
        <v>0.52285686274509802</v>
      </c>
      <c r="G157" s="100">
        <v>0.54140588235294118</v>
      </c>
      <c r="H157" s="100">
        <v>0.5486392156862745</v>
      </c>
      <c r="I157" s="100">
        <v>0.57328823529411765</v>
      </c>
      <c r="J157" s="100">
        <v>0.59710588235294115</v>
      </c>
      <c r="K157" s="100">
        <v>0.61278235294117644</v>
      </c>
      <c r="L157" s="100">
        <v>0.6269529411764706</v>
      </c>
      <c r="M157" s="100">
        <v>0.64783529411764706</v>
      </c>
      <c r="N157" s="100">
        <v>0.66658823529411759</v>
      </c>
      <c r="O157" s="100">
        <v>0.69170196078431379</v>
      </c>
      <c r="P157" s="100">
        <v>0.7216999999999999</v>
      </c>
      <c r="Q157" s="100">
        <v>0.70916730769230762</v>
      </c>
      <c r="R157" s="100">
        <v>0.77288653846153843</v>
      </c>
      <c r="S157" s="100">
        <v>0.83388461538461534</v>
      </c>
      <c r="T157" s="100">
        <v>0.90647499999999992</v>
      </c>
      <c r="U157" s="100">
        <v>0.8651692307692308</v>
      </c>
      <c r="V157" s="100">
        <v>0.99977735849056604</v>
      </c>
      <c r="W157" s="100">
        <v>1.0235418181818183</v>
      </c>
      <c r="X157" s="100">
        <v>0.98177142857142852</v>
      </c>
      <c r="Y157" s="100">
        <v>0.6016438596491227</v>
      </c>
      <c r="Z157" s="100">
        <v>0.67312241379310345</v>
      </c>
      <c r="AA157" s="100">
        <v>0.76007457627118646</v>
      </c>
      <c r="AB157" s="100">
        <v>1.0524576271186441</v>
      </c>
      <c r="AC157" s="100">
        <v>1.3619816666666666</v>
      </c>
      <c r="AD157" s="100">
        <v>1.5807016393442623</v>
      </c>
      <c r="AE157" s="100">
        <v>1.622193442622951</v>
      </c>
      <c r="AF157" s="100">
        <v>1.8320649999999998</v>
      </c>
      <c r="AG157" s="100">
        <v>1.9295786885245902</v>
      </c>
      <c r="AH157" s="100">
        <v>2.0894967213114755</v>
      </c>
      <c r="AI157" s="100">
        <v>2.269771875</v>
      </c>
      <c r="AJ157" s="100">
        <v>2.507313846153846</v>
      </c>
      <c r="AK157" s="100">
        <v>3.1196076923076923</v>
      </c>
      <c r="AL157" s="100">
        <v>3.2511738461538462</v>
      </c>
      <c r="AM157" s="100">
        <v>2.8031530303030303</v>
      </c>
      <c r="AN157" s="100">
        <v>2.8339924242424241</v>
      </c>
      <c r="AO157" s="100">
        <v>2.8114969696969694</v>
      </c>
      <c r="AP157" s="100">
        <v>2.8566606060606063</v>
      </c>
      <c r="AQ157" s="100">
        <v>2.8924818181818179</v>
      </c>
      <c r="AR157" s="100">
        <v>2.1192745098039216</v>
      </c>
      <c r="AS157" s="100">
        <v>2.2708775193798449</v>
      </c>
      <c r="AT157" s="100">
        <v>2.2686176470588237</v>
      </c>
      <c r="AU157" s="100">
        <v>2.3153095975232199</v>
      </c>
      <c r="AV157" s="100">
        <v>1.7262601246105918</v>
      </c>
      <c r="AW157" s="100">
        <v>1.9285518292682926</v>
      </c>
      <c r="AX157" s="100">
        <v>2.1804923780487804</v>
      </c>
      <c r="AY157" s="100">
        <v>2.1895034297643901</v>
      </c>
      <c r="AZ157" s="100">
        <v>2.9493364055299538</v>
      </c>
      <c r="BA157" s="100">
        <v>3.0679654135338348</v>
      </c>
      <c r="BB157" s="100">
        <v>3.4981285560510531</v>
      </c>
      <c r="BC157" s="100">
        <v>3.771613048707156</v>
      </c>
      <c r="BD157" s="100">
        <v>4.2142905109489055</v>
      </c>
      <c r="BE157" s="100">
        <v>3.786103550295858</v>
      </c>
      <c r="BF157" s="100">
        <v>5.4700412979351034</v>
      </c>
      <c r="BG157" s="100">
        <v>6.5905223880597017</v>
      </c>
      <c r="BH157" s="100">
        <v>7.2204014925373139</v>
      </c>
      <c r="BI157" s="100">
        <v>4.516779104477612</v>
      </c>
    </row>
    <row r="158" spans="1:61">
      <c r="A158" s="99" t="s">
        <v>182</v>
      </c>
      <c r="B158" s="100" t="s">
        <v>575</v>
      </c>
      <c r="C158" s="100" t="s">
        <v>752</v>
      </c>
      <c r="D158" s="100">
        <v>1.2859182453256626</v>
      </c>
      <c r="E158" s="100">
        <v>1.1900093954248365</v>
      </c>
      <c r="F158" s="100">
        <v>1.1642078918772072</v>
      </c>
      <c r="G158" s="100">
        <v>1.1801434405101072</v>
      </c>
      <c r="H158" s="100">
        <v>1.2455110810628083</v>
      </c>
      <c r="I158" s="100">
        <v>1.301768075497135</v>
      </c>
      <c r="J158" s="100">
        <v>1.3995110055263513</v>
      </c>
      <c r="K158" s="100">
        <v>1.4278873163238044</v>
      </c>
      <c r="L158" s="100">
        <v>1.413778474078033</v>
      </c>
      <c r="M158" s="100">
        <v>1.3962746215673143</v>
      </c>
      <c r="N158" s="100">
        <v>1.4972200736524941</v>
      </c>
      <c r="O158" s="100">
        <v>1.5455283811818243</v>
      </c>
      <c r="P158" s="100">
        <v>1.5994287707997852</v>
      </c>
      <c r="Q158" s="100">
        <v>1.6352866970326212</v>
      </c>
      <c r="R158" s="100">
        <v>1.7619929613274454</v>
      </c>
      <c r="S158" s="100">
        <v>1.7299414710799064</v>
      </c>
      <c r="T158" s="100">
        <v>1.7699288168449199</v>
      </c>
      <c r="U158" s="100">
        <v>1.8666619378549949</v>
      </c>
      <c r="V158" s="100">
        <v>1.9120239927841252</v>
      </c>
      <c r="W158" s="100">
        <v>1.8609827519379845</v>
      </c>
      <c r="X158" s="100">
        <v>1.985657031040942</v>
      </c>
      <c r="Y158" s="100">
        <v>2.0074008420771237</v>
      </c>
      <c r="Z158" s="100">
        <v>1.9886644015753288</v>
      </c>
      <c r="AA158" s="100">
        <v>2.1137049292956243</v>
      </c>
      <c r="AB158" s="100">
        <v>2.1645416311584555</v>
      </c>
      <c r="AC158" s="100">
        <v>2.0138167508977256</v>
      </c>
      <c r="AD158" s="100">
        <v>2.0073798317100642</v>
      </c>
      <c r="AE158" s="100">
        <v>1.9931396386259845</v>
      </c>
      <c r="AF158" s="100">
        <v>2.0253000338799296</v>
      </c>
      <c r="AG158" s="100">
        <v>1.9533573633963031</v>
      </c>
      <c r="AH158" s="100">
        <v>1.5960017975402083</v>
      </c>
      <c r="AI158" s="100">
        <v>1.4542399256254226</v>
      </c>
      <c r="AJ158" s="100">
        <v>1.3207999729601838</v>
      </c>
      <c r="AK158" s="100">
        <v>1.2598930463576159</v>
      </c>
      <c r="AL158" s="100">
        <v>1.1821786240454146</v>
      </c>
      <c r="AM158" s="100">
        <v>1.1681002367744553</v>
      </c>
      <c r="AN158" s="100">
        <v>1.1564350723070684</v>
      </c>
      <c r="AO158" s="100">
        <v>1.1073750593341019</v>
      </c>
      <c r="AP158" s="100">
        <v>1.0481756782355727</v>
      </c>
      <c r="AQ158" s="100">
        <v>1.0125398734603217</v>
      </c>
      <c r="AR158" s="100">
        <v>1.0198419313420732</v>
      </c>
      <c r="AS158" s="100">
        <v>0.96242739236064245</v>
      </c>
      <c r="AT158" s="100">
        <v>0.98511708108108109</v>
      </c>
      <c r="AU158" s="100">
        <v>1.0984373036093418</v>
      </c>
      <c r="AV158" s="100">
        <v>1.0971137447108603</v>
      </c>
      <c r="AW158" s="100">
        <v>1.0870082911888312</v>
      </c>
      <c r="AX158" s="100">
        <v>1.1065571973587673</v>
      </c>
      <c r="AY158" s="100">
        <v>1.1464279008361449</v>
      </c>
      <c r="AZ158" s="100">
        <v>1.1231188165332942</v>
      </c>
      <c r="BA158" s="100">
        <v>1.0594359494207404</v>
      </c>
      <c r="BB158" s="100">
        <v>0.9879190959805465</v>
      </c>
      <c r="BC158" s="100">
        <v>0.96177080754387245</v>
      </c>
      <c r="BD158" s="100">
        <v>1.007656080546566</v>
      </c>
      <c r="BE158" s="100">
        <v>1.0064822342733188</v>
      </c>
      <c r="BF158" s="100">
        <v>1.0314478135373071</v>
      </c>
      <c r="BG158" s="100">
        <v>1.0665213815546186</v>
      </c>
      <c r="BH158" s="100">
        <v>1.0880729182239497</v>
      </c>
      <c r="BI158" s="100">
        <v>1.0875779409572088</v>
      </c>
    </row>
    <row r="159" spans="1:61">
      <c r="A159" s="99" t="s">
        <v>183</v>
      </c>
      <c r="B159" s="100" t="s">
        <v>576</v>
      </c>
      <c r="C159" s="100" t="s">
        <v>752</v>
      </c>
      <c r="D159" s="100"/>
      <c r="E159" s="100"/>
      <c r="F159" s="100"/>
      <c r="G159" s="100"/>
      <c r="H159" s="100"/>
      <c r="I159" s="100"/>
      <c r="J159" s="100"/>
      <c r="K159" s="100"/>
      <c r="L159" s="100"/>
      <c r="M159" s="100"/>
      <c r="N159" s="100"/>
      <c r="O159" s="100"/>
      <c r="P159" s="100"/>
      <c r="Q159" s="100"/>
      <c r="R159" s="100"/>
      <c r="S159" s="100"/>
      <c r="T159" s="100"/>
      <c r="U159" s="100"/>
      <c r="V159" s="100"/>
      <c r="W159" s="100"/>
      <c r="X159" s="100"/>
      <c r="Y159" s="100"/>
      <c r="Z159" s="100"/>
      <c r="AA159" s="100"/>
      <c r="AB159" s="100"/>
      <c r="AC159" s="100"/>
      <c r="AD159" s="100"/>
      <c r="AE159" s="100"/>
      <c r="AF159" s="100"/>
      <c r="AG159" s="100"/>
      <c r="AH159" s="100"/>
      <c r="AI159" s="100">
        <v>0.86108679020534129</v>
      </c>
      <c r="AJ159" s="100">
        <v>0.82213276537398028</v>
      </c>
      <c r="AK159" s="100">
        <v>0.7388136102447741</v>
      </c>
      <c r="AL159" s="100">
        <v>0.66763144685767095</v>
      </c>
      <c r="AM159" s="100">
        <v>0.61560524591529353</v>
      </c>
      <c r="AN159" s="100">
        <v>0.54659708471528379</v>
      </c>
      <c r="AO159" s="100">
        <v>0.50450019559384596</v>
      </c>
      <c r="AP159" s="100">
        <v>0.46326732829005024</v>
      </c>
      <c r="AQ159" s="100">
        <v>0.46310752617861317</v>
      </c>
      <c r="AR159" s="100">
        <v>0.4714266742291145</v>
      </c>
      <c r="AS159" s="100">
        <v>0.46843760610382595</v>
      </c>
      <c r="AT159" s="100">
        <v>0.47861426688922076</v>
      </c>
      <c r="AU159" s="100">
        <v>0.42733130058338736</v>
      </c>
      <c r="AV159" s="100">
        <v>0.41232788390207714</v>
      </c>
      <c r="AW159" s="100">
        <v>0.40260061627561627</v>
      </c>
      <c r="AX159" s="100">
        <v>0.40633465745858915</v>
      </c>
      <c r="AY159" s="100">
        <v>0.43667733997234265</v>
      </c>
      <c r="AZ159" s="100">
        <v>0.41708023842891218</v>
      </c>
      <c r="BA159" s="100">
        <v>0.40701279803614027</v>
      </c>
      <c r="BB159" s="100">
        <v>0.41195849025958964</v>
      </c>
      <c r="BC159" s="100">
        <v>0.40860462193842989</v>
      </c>
      <c r="BD159" s="100">
        <v>0.40483738526362684</v>
      </c>
      <c r="BE159" s="100">
        <v>0.41809454509174271</v>
      </c>
      <c r="BF159" s="100">
        <v>0.40853724883291415</v>
      </c>
      <c r="BG159" s="100">
        <v>0.41620040001113723</v>
      </c>
      <c r="BH159" s="100">
        <v>0.41412438907811816</v>
      </c>
      <c r="BI159" s="100">
        <v>0.41586268202362942</v>
      </c>
    </row>
    <row r="160" spans="1:61">
      <c r="A160" s="99" t="s">
        <v>184</v>
      </c>
      <c r="B160" s="100" t="s">
        <v>577</v>
      </c>
      <c r="C160" s="100" t="s">
        <v>752</v>
      </c>
      <c r="D160" s="100">
        <v>0.53590228136882134</v>
      </c>
      <c r="E160" s="100">
        <v>0.55510686792452824</v>
      </c>
      <c r="F160" s="100">
        <v>0.58052599250936321</v>
      </c>
      <c r="G160" s="100">
        <v>0.58161821561338289</v>
      </c>
      <c r="H160" s="100">
        <v>0.57622066420664209</v>
      </c>
      <c r="I160" s="100">
        <v>0.64754805860805864</v>
      </c>
      <c r="J160" s="100">
        <v>0.72297614545454547</v>
      </c>
      <c r="K160" s="100">
        <v>0.65974208242950116</v>
      </c>
      <c r="L160" s="100">
        <v>0.70283120973514668</v>
      </c>
      <c r="M160" s="100">
        <v>0.74929487179487175</v>
      </c>
      <c r="N160" s="100">
        <v>0.75709875690607731</v>
      </c>
      <c r="O160" s="100">
        <v>0.72080848806366049</v>
      </c>
      <c r="P160" s="100">
        <v>0.74512903654485052</v>
      </c>
      <c r="Q160" s="100">
        <v>0.67242525252525254</v>
      </c>
      <c r="R160" s="100">
        <v>0.66736116625310171</v>
      </c>
      <c r="S160" s="100">
        <v>0.63075680292861502</v>
      </c>
      <c r="T160" s="100">
        <v>0.62669471471471472</v>
      </c>
      <c r="U160" s="100">
        <v>0.64682321428571432</v>
      </c>
      <c r="V160" s="100">
        <v>0.64047648791985867</v>
      </c>
      <c r="W160" s="100">
        <v>0.65608816326530606</v>
      </c>
      <c r="X160" s="100">
        <v>0.64082744318181817</v>
      </c>
      <c r="Y160" s="100">
        <v>0.65204123943661974</v>
      </c>
      <c r="Z160" s="100">
        <v>0.6603710614525139</v>
      </c>
      <c r="AA160" s="100">
        <v>0.63258810840707969</v>
      </c>
      <c r="AB160" s="100">
        <v>0.66359395272127542</v>
      </c>
      <c r="AC160" s="100">
        <v>0.63426814207650273</v>
      </c>
      <c r="AD160" s="100">
        <v>0.61261579804560262</v>
      </c>
      <c r="AE160" s="100">
        <v>0.60805002698327038</v>
      </c>
      <c r="AF160" s="100">
        <v>0.62257126684636122</v>
      </c>
      <c r="AG160" s="100">
        <v>0.76458153273017559</v>
      </c>
      <c r="AH160" s="100">
        <v>0.79032738412360148</v>
      </c>
      <c r="AI160" s="100">
        <v>0.78190032661948827</v>
      </c>
      <c r="AJ160" s="100">
        <v>0.79356815028901728</v>
      </c>
      <c r="AK160" s="100">
        <v>0.87345562289562295</v>
      </c>
      <c r="AL160" s="100">
        <v>0.7409329292929292</v>
      </c>
      <c r="AM160" s="100">
        <v>0.7797570873786408</v>
      </c>
      <c r="AN160" s="100">
        <v>0.7989120376175548</v>
      </c>
      <c r="AO160" s="100">
        <v>0.85993356037151703</v>
      </c>
      <c r="AP160" s="100">
        <v>0.93065906080674288</v>
      </c>
      <c r="AQ160" s="100">
        <v>0.93016011976047897</v>
      </c>
      <c r="AR160" s="100">
        <v>0.95737518582046877</v>
      </c>
      <c r="AS160" s="100">
        <v>0.95830857454942653</v>
      </c>
      <c r="AT160" s="100">
        <v>1.0944483370288249</v>
      </c>
      <c r="AU160" s="100">
        <v>1.1651834923012534</v>
      </c>
      <c r="AV160" s="100">
        <v>1.2550056088395312</v>
      </c>
      <c r="AW160" s="100">
        <v>1.3672613771873874</v>
      </c>
      <c r="AX160" s="100">
        <v>1.4498587163689554</v>
      </c>
      <c r="AY160" s="100">
        <v>1.5388456048333554</v>
      </c>
      <c r="AZ160" s="100">
        <v>1.5727728360799837</v>
      </c>
      <c r="BA160" s="100">
        <v>1.6845571311366356</v>
      </c>
      <c r="BB160" s="100">
        <v>1.5764748078659354</v>
      </c>
      <c r="BC160" s="100">
        <v>1.5999969709152793</v>
      </c>
      <c r="BD160" s="100">
        <v>1.6047692265943012</v>
      </c>
      <c r="BE160" s="100">
        <v>1.6115109146172977</v>
      </c>
      <c r="BF160" s="100">
        <v>1.8732399955842578</v>
      </c>
      <c r="BG160" s="100">
        <v>1.772046144505161</v>
      </c>
      <c r="BH160" s="100">
        <v>1.783051167411823</v>
      </c>
      <c r="BI160" s="100">
        <v>1.7807029861456092</v>
      </c>
    </row>
    <row r="161" spans="1:61">
      <c r="A161" s="99" t="s">
        <v>191</v>
      </c>
      <c r="B161" s="100" t="s">
        <v>676</v>
      </c>
      <c r="C161" s="100" t="s">
        <v>752</v>
      </c>
      <c r="D161" s="100">
        <v>9.6333155390507137E-3</v>
      </c>
      <c r="E161" s="100">
        <v>9.8230792435317314E-3</v>
      </c>
      <c r="F161" s="100">
        <v>1.0077459054423978E-2</v>
      </c>
      <c r="G161" s="100">
        <v>1.0381070488514743E-2</v>
      </c>
      <c r="H161" s="100">
        <v>1.0746355289698825E-2</v>
      </c>
      <c r="I161" s="100">
        <v>1.1093349867878169E-2</v>
      </c>
      <c r="J161" s="100">
        <v>1.1064289024842418E-2</v>
      </c>
      <c r="K161" s="100">
        <v>1.1963326384063007E-2</v>
      </c>
      <c r="L161" s="100">
        <v>1.2379169898697541E-2</v>
      </c>
      <c r="M161" s="100">
        <v>1.2913356861837538E-2</v>
      </c>
      <c r="N161" s="100">
        <v>1.3729038824060047E-2</v>
      </c>
      <c r="O161" s="100">
        <v>1.4199004819861994E-2</v>
      </c>
      <c r="P161" s="100">
        <v>1.6177735936236573E-2</v>
      </c>
      <c r="Q161" s="100">
        <v>1.8850418975069252E-2</v>
      </c>
      <c r="R161" s="100">
        <v>2.023435005306631E-2</v>
      </c>
      <c r="S161" s="100">
        <v>2.211179250720461E-2</v>
      </c>
      <c r="T161" s="100">
        <v>2.2309643564812683E-2</v>
      </c>
      <c r="U161" s="100">
        <v>2.5308672975960213E-2</v>
      </c>
      <c r="V161" s="100">
        <v>2.7791988171535744E-2</v>
      </c>
      <c r="W161" s="100">
        <v>2.910141096110945E-2</v>
      </c>
      <c r="X161" s="100">
        <v>2.9435052233574295E-2</v>
      </c>
      <c r="Y161" s="100">
        <v>3.5306244544493957E-2</v>
      </c>
      <c r="Z161" s="100">
        <v>4.3955599862495705E-2</v>
      </c>
      <c r="AA161" s="100">
        <v>4.4884755959014526E-2</v>
      </c>
      <c r="AB161" s="100">
        <v>4.514332087067862E-2</v>
      </c>
      <c r="AC161" s="100">
        <v>4.5603434520334697E-2</v>
      </c>
      <c r="AD161" s="100">
        <v>4.5359002593072788E-2</v>
      </c>
      <c r="AE161" s="100">
        <v>4.2936250331477063E-2</v>
      </c>
      <c r="AF161" s="100">
        <v>4.2318183278383638E-2</v>
      </c>
      <c r="AG161" s="100">
        <v>4.2289344109620104E-2</v>
      </c>
      <c r="AH161" s="100">
        <v>4.4173444271945146E-2</v>
      </c>
      <c r="AI161" s="100">
        <v>4.579063000016162E-2</v>
      </c>
      <c r="AJ161" s="100">
        <v>4.2078629812287341E-2</v>
      </c>
      <c r="AK161" s="100">
        <v>3.8295387016003199E-2</v>
      </c>
      <c r="AL161" s="100">
        <v>3.3801464240080119E-2</v>
      </c>
      <c r="AM161" s="100">
        <v>3.3160639061830879E-2</v>
      </c>
      <c r="AN161" s="100">
        <v>3.3122378688163243E-2</v>
      </c>
      <c r="AO161" s="100">
        <v>3.1853652906436429E-2</v>
      </c>
      <c r="AP161" s="100">
        <v>2.9827234801622696E-2</v>
      </c>
      <c r="AQ161" s="100">
        <v>3.1267149638921653E-2</v>
      </c>
      <c r="AR161" s="100">
        <v>3.2052403173927303E-2</v>
      </c>
      <c r="AS161" s="100">
        <v>3.247692542277307E-2</v>
      </c>
      <c r="AT161" s="100">
        <v>3.3158338991242708E-2</v>
      </c>
      <c r="AU161" s="100">
        <v>3.4883879361460833E-2</v>
      </c>
      <c r="AV161" s="100">
        <v>3.3809871802989923E-2</v>
      </c>
      <c r="AW161" s="100">
        <v>3.3266524062323666E-2</v>
      </c>
      <c r="AX161" s="100">
        <v>3.4102875485821221E-2</v>
      </c>
      <c r="AY161" s="100">
        <v>2.8763142672781326E-2</v>
      </c>
      <c r="AZ161" s="100">
        <v>2.6144375126127946E-2</v>
      </c>
      <c r="BA161" s="100">
        <v>2.836900568607776E-2</v>
      </c>
      <c r="BB161" s="100">
        <v>3.0857421505525177E-2</v>
      </c>
      <c r="BC161" s="100">
        <v>3.1135636447546803E-2</v>
      </c>
      <c r="BD161" s="100">
        <v>3.4820581090048756E-2</v>
      </c>
      <c r="BE161" s="100">
        <v>3.3193827693225937E-2</v>
      </c>
      <c r="BF161" s="100">
        <v>3.4513579604159059E-2</v>
      </c>
      <c r="BG161" s="100">
        <v>3.5106192870595958E-2</v>
      </c>
      <c r="BH161" s="100">
        <v>3.4270831749498354E-2</v>
      </c>
      <c r="BI161" s="100">
        <v>3.4535271181657438E-2</v>
      </c>
    </row>
    <row r="162" spans="1:61">
      <c r="A162" s="99" t="s">
        <v>204</v>
      </c>
      <c r="B162" s="100" t="s">
        <v>578</v>
      </c>
      <c r="C162" s="100" t="s">
        <v>752</v>
      </c>
      <c r="D162" s="100"/>
      <c r="E162" s="100"/>
      <c r="F162" s="100"/>
      <c r="G162" s="100"/>
      <c r="H162" s="100"/>
      <c r="I162" s="100"/>
      <c r="J162" s="100"/>
      <c r="K162" s="100"/>
      <c r="L162" s="100"/>
      <c r="M162" s="100"/>
      <c r="N162" s="100"/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>
        <v>0</v>
      </c>
      <c r="BC162" s="100">
        <v>0.97200345535571342</v>
      </c>
      <c r="BD162" s="100">
        <v>0.98004909629155168</v>
      </c>
      <c r="BE162" s="100">
        <v>0.9784415429758766</v>
      </c>
      <c r="BF162" s="100">
        <v>0.98738192325246055</v>
      </c>
      <c r="BG162" s="100">
        <v>1.0103754280927391</v>
      </c>
      <c r="BH162" s="100">
        <v>1.0060251684506063</v>
      </c>
      <c r="BI162" s="100">
        <v>1.0138915639185431</v>
      </c>
    </row>
    <row r="163" spans="1:61">
      <c r="A163" s="99" t="s">
        <v>192</v>
      </c>
      <c r="B163" s="100" t="s">
        <v>579</v>
      </c>
      <c r="C163" s="100" t="s">
        <v>752</v>
      </c>
      <c r="D163" s="100">
        <v>0.34904348328900198</v>
      </c>
      <c r="E163" s="100">
        <v>0.33558985775413436</v>
      </c>
      <c r="F163" s="100">
        <v>0.3506439007659769</v>
      </c>
      <c r="G163" s="100">
        <v>0.37151798330856289</v>
      </c>
      <c r="H163" s="100">
        <v>0.40367635356618065</v>
      </c>
      <c r="I163" s="100">
        <v>0.43777578840284842</v>
      </c>
      <c r="J163" s="100">
        <v>0.44097878618531355</v>
      </c>
      <c r="K163" s="100">
        <v>0.43116327739387955</v>
      </c>
      <c r="L163" s="100">
        <v>0.45831225429630462</v>
      </c>
      <c r="M163" s="100">
        <v>0.46670874323104689</v>
      </c>
      <c r="N163" s="100">
        <v>0.47474272300469489</v>
      </c>
      <c r="O163" s="100">
        <v>0.44850792532975631</v>
      </c>
      <c r="P163" s="100">
        <v>0.41534729879946641</v>
      </c>
      <c r="Q163" s="100">
        <v>0.42188955339376522</v>
      </c>
      <c r="R163" s="100">
        <v>0.43245086225956225</v>
      </c>
      <c r="S163" s="100">
        <v>0.44289565505804313</v>
      </c>
      <c r="T163" s="100">
        <v>0.46214213025780188</v>
      </c>
      <c r="U163" s="100">
        <v>0.47706463869727461</v>
      </c>
      <c r="V163" s="100">
        <v>0.46610945487446276</v>
      </c>
      <c r="W163" s="100">
        <v>0.43066136183689629</v>
      </c>
      <c r="X163" s="100">
        <v>0.44022607466063346</v>
      </c>
      <c r="Y163" s="100">
        <v>0.44898823396311799</v>
      </c>
      <c r="Z163" s="100">
        <v>0.42299960398280156</v>
      </c>
      <c r="AA163" s="100">
        <v>0.42543146995586739</v>
      </c>
      <c r="AB163" s="100">
        <v>0.46361845857854234</v>
      </c>
      <c r="AC163" s="100">
        <v>0.5046333597464342</v>
      </c>
      <c r="AD163" s="100">
        <v>0.53551705163043473</v>
      </c>
      <c r="AE163" s="100">
        <v>0.53334151755379389</v>
      </c>
      <c r="AF163" s="100">
        <v>0.55033782712133228</v>
      </c>
      <c r="AG163" s="100">
        <v>0.87112337354831437</v>
      </c>
      <c r="AH163" s="100">
        <v>0.90992417039843831</v>
      </c>
      <c r="AI163" s="100">
        <v>0.9168198861047836</v>
      </c>
      <c r="AJ163" s="100">
        <v>0.93778376048990708</v>
      </c>
      <c r="AK163" s="100">
        <v>0.94324123387549075</v>
      </c>
      <c r="AL163" s="100">
        <v>0.95730090754395913</v>
      </c>
      <c r="AM163" s="100">
        <v>0.99824660379476815</v>
      </c>
      <c r="AN163" s="100">
        <v>1.0099616944830783</v>
      </c>
      <c r="AO163" s="100">
        <v>1.0116471036948749</v>
      </c>
      <c r="AP163" s="100">
        <v>1.007803007023705</v>
      </c>
      <c r="AQ163" s="100">
        <v>1.1085704220671317</v>
      </c>
      <c r="AR163" s="100">
        <v>1.0606057279236278</v>
      </c>
      <c r="AS163" s="100">
        <v>0.98565291428571433</v>
      </c>
      <c r="AT163" s="100">
        <v>0.92375575764596851</v>
      </c>
      <c r="AU163" s="100">
        <v>1.0373883158742949</v>
      </c>
      <c r="AV163" s="100">
        <v>1.0613541704649041</v>
      </c>
      <c r="AW163" s="100">
        <v>1.1309746819038642</v>
      </c>
      <c r="AX163" s="100">
        <v>1.0556777960719748</v>
      </c>
      <c r="AY163" s="100">
        <v>1.0226559676549865</v>
      </c>
      <c r="AZ163" s="100">
        <v>0.99777813026981454</v>
      </c>
      <c r="BA163" s="100">
        <v>1.057682089236625</v>
      </c>
      <c r="BB163" s="100">
        <v>1.1379597099832683</v>
      </c>
      <c r="BC163" s="100">
        <v>1.0757245064138314</v>
      </c>
      <c r="BD163" s="100">
        <v>1.1404344609833108</v>
      </c>
      <c r="BE163" s="100">
        <v>1.1139520401262399</v>
      </c>
      <c r="BF163" s="100">
        <v>1.0994374732334047</v>
      </c>
      <c r="BG163" s="100">
        <v>1.1820152849740932</v>
      </c>
      <c r="BH163" s="100">
        <v>1.1845759743185402</v>
      </c>
      <c r="BI163" s="100">
        <v>1.146201317864384</v>
      </c>
    </row>
    <row r="164" spans="1:61">
      <c r="A164" s="99" t="s">
        <v>196</v>
      </c>
      <c r="B164" s="100" t="s">
        <v>580</v>
      </c>
      <c r="C164" s="100" t="s">
        <v>752</v>
      </c>
      <c r="D164" s="100">
        <v>16.810600000000001</v>
      </c>
      <c r="E164" s="100">
        <v>18.37782142857143</v>
      </c>
      <c r="F164" s="100">
        <v>18.820876923076924</v>
      </c>
      <c r="G164" s="100">
        <v>15.08506923076923</v>
      </c>
      <c r="H164" s="100">
        <v>19.452530769230769</v>
      </c>
      <c r="I164" s="100">
        <v>20.634838461538465</v>
      </c>
      <c r="J164" s="100">
        <v>21.00309230769231</v>
      </c>
      <c r="K164" s="100">
        <v>21.485541666666666</v>
      </c>
      <c r="L164" s="100">
        <v>21.489049999999999</v>
      </c>
      <c r="M164" s="100">
        <v>22.660825000000003</v>
      </c>
      <c r="N164" s="100">
        <v>28.301209999999998</v>
      </c>
      <c r="O164" s="100">
        <v>26.812999999999999</v>
      </c>
      <c r="P164" s="100">
        <v>30.066245454545456</v>
      </c>
      <c r="Q164" s="100">
        <v>34.418244444444447</v>
      </c>
      <c r="R164" s="100">
        <v>35.221662500000001</v>
      </c>
      <c r="S164" s="100">
        <v>35.893887499999998</v>
      </c>
      <c r="T164" s="100">
        <v>40.9939125</v>
      </c>
      <c r="U164" s="100">
        <v>37.229487500000005</v>
      </c>
      <c r="V164" s="100">
        <v>38.860362500000001</v>
      </c>
      <c r="W164" s="100">
        <v>34.818837500000001</v>
      </c>
      <c r="X164" s="100">
        <v>36.098285714285716</v>
      </c>
      <c r="Y164" s="100">
        <v>37.019083333333334</v>
      </c>
      <c r="Z164" s="100">
        <v>37.387349999999998</v>
      </c>
      <c r="AA164" s="100">
        <v>36.930866666666667</v>
      </c>
      <c r="AB164" s="100">
        <v>38.944459999999999</v>
      </c>
      <c r="AC164" s="100">
        <v>39.554650000000002</v>
      </c>
      <c r="AD164" s="100">
        <v>48.008933333333331</v>
      </c>
      <c r="AE164" s="100">
        <v>35.610199999999999</v>
      </c>
      <c r="AF164" s="100">
        <v>56.524500000000003</v>
      </c>
      <c r="AG164" s="100">
        <v>50.425550000000001</v>
      </c>
      <c r="AH164" s="100">
        <v>24.338083333333334</v>
      </c>
      <c r="AI164" s="100">
        <v>23.35275</v>
      </c>
      <c r="AJ164" s="100">
        <v>22.770666666666667</v>
      </c>
      <c r="AK164" s="100">
        <v>25.947749999999999</v>
      </c>
      <c r="AL164" s="100">
        <v>28.870583333333332</v>
      </c>
      <c r="AM164" s="100">
        <v>27.47058333333333</v>
      </c>
      <c r="AN164" s="100">
        <v>20.352166666666665</v>
      </c>
      <c r="AO164" s="100">
        <v>23.144583333333333</v>
      </c>
      <c r="AP164" s="100">
        <v>22.634500000000003</v>
      </c>
      <c r="AQ164" s="100">
        <v>18.680166666666668</v>
      </c>
      <c r="AR164" s="100">
        <v>17.86225</v>
      </c>
      <c r="AS164" s="100">
        <v>25.553750000000001</v>
      </c>
      <c r="AT164" s="100">
        <v>83.006249999999994</v>
      </c>
      <c r="AU164" s="100">
        <v>101.813125</v>
      </c>
      <c r="AV164" s="100">
        <v>103.04210526315789</v>
      </c>
      <c r="AW164" s="100">
        <v>119.38493333333334</v>
      </c>
      <c r="AX164" s="100">
        <v>89.204374999999999</v>
      </c>
      <c r="AY164" s="100">
        <v>93.370999999999995</v>
      </c>
      <c r="AZ164" s="100">
        <v>55.112571428571435</v>
      </c>
      <c r="BA164" s="100">
        <v>29.821756756756756</v>
      </c>
      <c r="BB164" s="100">
        <v>54.931232876712336</v>
      </c>
      <c r="BC164" s="100">
        <v>51.221506849315062</v>
      </c>
      <c r="BD164" s="100">
        <v>53.974179104477606</v>
      </c>
      <c r="BE164" s="100">
        <v>29.460303030303031</v>
      </c>
      <c r="BF164" s="100">
        <v>29.630303030303029</v>
      </c>
      <c r="BG164" s="100">
        <v>30.635757575757573</v>
      </c>
      <c r="BH164" s="100">
        <v>31.610606060606059</v>
      </c>
      <c r="BI164" s="100">
        <v>32.089545454545451</v>
      </c>
    </row>
    <row r="165" spans="1:61">
      <c r="A165" s="99" t="s">
        <v>198</v>
      </c>
      <c r="B165" s="100" t="s">
        <v>581</v>
      </c>
      <c r="C165" s="100" t="s">
        <v>752</v>
      </c>
      <c r="D165" s="100">
        <v>0.35610000000000003</v>
      </c>
      <c r="E165" s="100">
        <v>0.36441999999999997</v>
      </c>
      <c r="F165" s="100">
        <v>0.4079618181818182</v>
      </c>
      <c r="G165" s="100">
        <v>0.41707818181818179</v>
      </c>
      <c r="H165" s="100">
        <v>0.48355090909090909</v>
      </c>
      <c r="I165" s="100">
        <v>0.4920690909090909</v>
      </c>
      <c r="J165" s="100">
        <v>0.54830363636363633</v>
      </c>
      <c r="K165" s="100">
        <v>0.67683454545454547</v>
      </c>
      <c r="L165" s="100">
        <v>0.75766545454545453</v>
      </c>
      <c r="M165" s="100">
        <v>0.78188181818181823</v>
      </c>
      <c r="N165" s="100">
        <v>0.89736727272727268</v>
      </c>
      <c r="O165" s="100">
        <v>0.92327818181818189</v>
      </c>
      <c r="P165" s="100">
        <v>0.9917454545454546</v>
      </c>
      <c r="Q165" s="100">
        <v>1.1524545454545454</v>
      </c>
      <c r="R165" s="100">
        <v>1.2326690909090909</v>
      </c>
      <c r="S165" s="100">
        <v>1.3625781818181819</v>
      </c>
      <c r="T165" s="100">
        <v>1.4371267857142858</v>
      </c>
      <c r="U165" s="100">
        <v>1.4993473684210528</v>
      </c>
      <c r="V165" s="100">
        <v>1.3966559322033898</v>
      </c>
      <c r="W165" s="100">
        <v>1.4961322033898306</v>
      </c>
      <c r="X165" s="100">
        <v>1.5281491525423729</v>
      </c>
      <c r="Y165" s="100">
        <v>1.4003080645161292</v>
      </c>
      <c r="Z165" s="100">
        <v>1.3293274193548388</v>
      </c>
      <c r="AA165" s="100">
        <v>1.2706249999999999</v>
      </c>
      <c r="AB165" s="100">
        <v>1.2541796875</v>
      </c>
      <c r="AC165" s="100">
        <v>1.1475424242424244</v>
      </c>
      <c r="AD165" s="100">
        <v>0.79763538461538463</v>
      </c>
      <c r="AE165" s="100">
        <v>0.75187910447761197</v>
      </c>
      <c r="AF165" s="100">
        <v>0.74096029411764708</v>
      </c>
      <c r="AG165" s="100">
        <v>0.76886764705882349</v>
      </c>
      <c r="AH165" s="100">
        <v>0.77884057971014498</v>
      </c>
      <c r="AI165" s="100">
        <v>0.76337605633802808</v>
      </c>
      <c r="AJ165" s="100">
        <v>0.77056338028169014</v>
      </c>
      <c r="AK165" s="100">
        <v>0.74988333333333335</v>
      </c>
      <c r="AL165" s="100">
        <v>0.74120684931506853</v>
      </c>
      <c r="AM165" s="100">
        <v>0.73986575342465755</v>
      </c>
      <c r="AN165" s="100">
        <v>0.7353780821917808</v>
      </c>
      <c r="AO165" s="100">
        <v>0.71108243243243241</v>
      </c>
      <c r="AP165" s="100">
        <v>0.71197763157894745</v>
      </c>
      <c r="AQ165" s="100">
        <v>0.73009736842105266</v>
      </c>
      <c r="AR165" s="100">
        <v>0.69589220779220773</v>
      </c>
      <c r="AS165" s="100">
        <v>0.68191139240506327</v>
      </c>
      <c r="AT165" s="100">
        <v>0.65986385542168668</v>
      </c>
      <c r="AU165" s="100">
        <v>0.68652289156626511</v>
      </c>
      <c r="AV165" s="100">
        <v>0.65418089887640452</v>
      </c>
      <c r="AW165" s="100">
        <v>0.62950744680851056</v>
      </c>
      <c r="AX165" s="100">
        <v>0.6398297872340426</v>
      </c>
      <c r="AY165" s="100">
        <v>0.63113092783505154</v>
      </c>
      <c r="AZ165" s="100">
        <v>0.60812475247524755</v>
      </c>
      <c r="BA165" s="100">
        <v>0.575803738317757</v>
      </c>
      <c r="BB165" s="100">
        <v>0.55762090909090911</v>
      </c>
      <c r="BC165" s="100">
        <v>0.56182072072072076</v>
      </c>
      <c r="BD165" s="100">
        <v>0.57055765765765765</v>
      </c>
      <c r="BE165" s="100">
        <v>0.57499999999999996</v>
      </c>
      <c r="BF165" s="100">
        <v>0.57341238938053096</v>
      </c>
      <c r="BG165" s="100">
        <v>0.57516140350877187</v>
      </c>
      <c r="BH165" s="100">
        <v>0.5569401709401709</v>
      </c>
      <c r="BI165" s="100">
        <v>0.56029401709401705</v>
      </c>
    </row>
    <row r="166" spans="1:61">
      <c r="A166" s="99" t="s">
        <v>195</v>
      </c>
      <c r="B166" s="100" t="s">
        <v>582</v>
      </c>
      <c r="C166" s="100" t="s">
        <v>752</v>
      </c>
      <c r="D166" s="100">
        <v>0.29976745788667686</v>
      </c>
      <c r="E166" s="100">
        <v>0.29147458922430264</v>
      </c>
      <c r="F166" s="100">
        <v>0.30411821646341464</v>
      </c>
      <c r="G166" s="100">
        <v>0.30996413084823127</v>
      </c>
      <c r="H166" s="100">
        <v>0.3371364085041762</v>
      </c>
      <c r="I166" s="100">
        <v>0.35653918150814701</v>
      </c>
      <c r="J166" s="100">
        <v>0.37327586989409983</v>
      </c>
      <c r="K166" s="100">
        <v>0.35677385079125851</v>
      </c>
      <c r="L166" s="100">
        <v>0.35401192177510338</v>
      </c>
      <c r="M166" s="100">
        <v>0.36473445945945943</v>
      </c>
      <c r="N166" s="100">
        <v>0.38339040839265642</v>
      </c>
      <c r="O166" s="100">
        <v>0.38139203440538522</v>
      </c>
      <c r="P166" s="100">
        <v>0.38596200074654718</v>
      </c>
      <c r="Q166" s="100">
        <v>0.40023606557377051</v>
      </c>
      <c r="R166" s="100">
        <v>0.40936645593157306</v>
      </c>
      <c r="S166" s="100">
        <v>0.42406726057906458</v>
      </c>
      <c r="T166" s="100">
        <v>0.43302608373471652</v>
      </c>
      <c r="U166" s="100">
        <v>0.44417899593946103</v>
      </c>
      <c r="V166" s="100">
        <v>0.43095582934902532</v>
      </c>
      <c r="W166" s="100">
        <v>0.44121541850220264</v>
      </c>
      <c r="X166" s="100">
        <v>0.44197574203004764</v>
      </c>
      <c r="Y166" s="100">
        <v>0.44867926384839646</v>
      </c>
      <c r="Z166" s="100">
        <v>0.42107329938159332</v>
      </c>
      <c r="AA166" s="100">
        <v>0.38137760492040518</v>
      </c>
      <c r="AB166" s="100">
        <v>0.3857546908315565</v>
      </c>
      <c r="AC166" s="100">
        <v>0.38637186945725438</v>
      </c>
      <c r="AD166" s="100">
        <v>0.39560977337110481</v>
      </c>
      <c r="AE166" s="100">
        <v>0.41164028318584073</v>
      </c>
      <c r="AF166" s="100">
        <v>0.4212402477876106</v>
      </c>
      <c r="AG166" s="100">
        <v>0.80158814159292036</v>
      </c>
      <c r="AH166" s="100">
        <v>0.79119040707964594</v>
      </c>
      <c r="AI166" s="100">
        <v>0.79670419182948482</v>
      </c>
      <c r="AJ166" s="100">
        <v>0.82206947705442901</v>
      </c>
      <c r="AK166" s="100">
        <v>0.80995209964412807</v>
      </c>
      <c r="AL166" s="100">
        <v>0.77577590747330949</v>
      </c>
      <c r="AM166" s="100">
        <v>0.50252455516014238</v>
      </c>
      <c r="AN166" s="100">
        <v>0.49826450694197222</v>
      </c>
      <c r="AO166" s="100">
        <v>0.47305760056959772</v>
      </c>
      <c r="AP166" s="100">
        <v>0.42372289586305278</v>
      </c>
      <c r="AQ166" s="100">
        <v>0.39703740213523137</v>
      </c>
      <c r="AR166" s="100">
        <v>0.53134285295450301</v>
      </c>
      <c r="AS166" s="100">
        <v>0.5725811125421042</v>
      </c>
      <c r="AT166" s="100">
        <v>0.71792618885402903</v>
      </c>
      <c r="AU166" s="100">
        <v>0.77057380199484193</v>
      </c>
      <c r="AV166" s="100">
        <v>0.77226071741491387</v>
      </c>
      <c r="AW166" s="100">
        <v>1.0104964663960216</v>
      </c>
      <c r="AX166" s="100">
        <v>0.97367023390328167</v>
      </c>
      <c r="AY166" s="100">
        <v>0.74776657157557591</v>
      </c>
      <c r="AZ166" s="100">
        <v>0.79951859656877067</v>
      </c>
      <c r="BA166" s="100">
        <v>0.69220927747444272</v>
      </c>
      <c r="BB166" s="100">
        <v>0.76960621062666301</v>
      </c>
      <c r="BC166" s="100">
        <v>1.0310908735485385</v>
      </c>
      <c r="BD166" s="100">
        <v>0.94057153710761898</v>
      </c>
      <c r="BE166" s="100">
        <v>1.0109914661939732</v>
      </c>
      <c r="BF166" s="100">
        <v>1.0437501899214991</v>
      </c>
      <c r="BG166" s="100">
        <v>1.0614552798176753</v>
      </c>
      <c r="BH166" s="100">
        <v>1.0075486958723727</v>
      </c>
      <c r="BI166" s="100">
        <v>0.91610311471258554</v>
      </c>
    </row>
    <row r="167" spans="1:61">
      <c r="A167" s="99" t="s">
        <v>82</v>
      </c>
      <c r="B167" s="100" t="s">
        <v>583</v>
      </c>
      <c r="C167" s="100" t="s">
        <v>752</v>
      </c>
      <c r="D167" s="100">
        <v>1.8134939297124599</v>
      </c>
      <c r="E167" s="100">
        <v>1.8549688498402557</v>
      </c>
      <c r="F167" s="100">
        <v>1.9279597774244832</v>
      </c>
      <c r="G167" s="100">
        <v>1.9466555643879175</v>
      </c>
      <c r="H167" s="100">
        <v>1.9165648412698415</v>
      </c>
      <c r="I167" s="100">
        <v>2.0330583199999999</v>
      </c>
      <c r="J167" s="100">
        <v>2.037610797743755</v>
      </c>
      <c r="K167" s="100">
        <v>2.0804667473769167</v>
      </c>
      <c r="L167" s="100">
        <v>2.0999806790622473</v>
      </c>
      <c r="M167" s="100">
        <v>2.1810765182186236</v>
      </c>
      <c r="N167" s="100">
        <v>2.0227976525821596</v>
      </c>
      <c r="O167" s="100">
        <v>2.0905295862607338</v>
      </c>
      <c r="P167" s="100">
        <v>1.9203883540372673</v>
      </c>
      <c r="Q167" s="100">
        <v>1.9237564714946069</v>
      </c>
      <c r="R167" s="100">
        <v>1.9179060397553518</v>
      </c>
      <c r="S167" s="100">
        <v>2.0889871538461535</v>
      </c>
      <c r="T167" s="100">
        <v>2.3161125286478228</v>
      </c>
      <c r="U167" s="100">
        <v>2.3751365185185183</v>
      </c>
      <c r="V167" s="100">
        <v>2.1953528571428573</v>
      </c>
      <c r="W167" s="100">
        <v>1.9430557446808512</v>
      </c>
      <c r="X167" s="100">
        <v>1.9356618978102189</v>
      </c>
      <c r="Y167" s="100">
        <v>1.6759957494407158</v>
      </c>
      <c r="Z167" s="100">
        <v>1.7055187733732238</v>
      </c>
      <c r="AA167" s="100">
        <v>1.6078676317743135</v>
      </c>
      <c r="AB167" s="100">
        <v>1.7605927578639355</v>
      </c>
      <c r="AC167" s="100">
        <v>1.7608452775775054</v>
      </c>
      <c r="AD167" s="100">
        <v>1.8852178082191782</v>
      </c>
      <c r="AE167" s="100">
        <v>1.9392264392324094</v>
      </c>
      <c r="AF167" s="100">
        <v>1.9109259417199715</v>
      </c>
      <c r="AG167" s="100">
        <v>2.0418694572543457</v>
      </c>
      <c r="AH167" s="100">
        <v>2.0826763748324275</v>
      </c>
      <c r="AI167" s="100">
        <v>2.0984309752444719</v>
      </c>
      <c r="AJ167" s="100">
        <v>2.0132442083388211</v>
      </c>
      <c r="AK167" s="100">
        <v>2.0305754419744444</v>
      </c>
      <c r="AL167" s="100">
        <v>1.821195897122752</v>
      </c>
      <c r="AM167" s="100">
        <v>2.0994365273775215</v>
      </c>
      <c r="AN167" s="100">
        <v>2.016406306423423</v>
      </c>
      <c r="AO167" s="100">
        <v>1.7946958506104584</v>
      </c>
      <c r="AP167" s="100">
        <v>1.7962642133693449</v>
      </c>
      <c r="AQ167" s="100">
        <v>1.7632018710840269</v>
      </c>
      <c r="AR167" s="100">
        <v>1.9600829162567195</v>
      </c>
      <c r="AS167" s="100">
        <v>2.0016403007561543</v>
      </c>
      <c r="AT167" s="100">
        <v>1.9373471614173785</v>
      </c>
      <c r="AU167" s="100">
        <v>1.9979870349970341</v>
      </c>
      <c r="AV167" s="100">
        <v>2.0916049330573974</v>
      </c>
      <c r="AW167" s="100">
        <v>2.101964466150219</v>
      </c>
      <c r="AX167" s="100">
        <v>2.2200023083057037</v>
      </c>
      <c r="AY167" s="100">
        <v>2.2968052882603964</v>
      </c>
      <c r="AZ167" s="100">
        <v>2.1634813223783902</v>
      </c>
      <c r="BA167" s="100">
        <v>2.0744566633405399</v>
      </c>
      <c r="BB167" s="100">
        <v>1.8603641148920296</v>
      </c>
      <c r="BC167" s="100">
        <v>1.921536305539487</v>
      </c>
      <c r="BD167" s="100">
        <v>1.6205761969491015</v>
      </c>
      <c r="BE167" s="100">
        <v>1.6935762976346913</v>
      </c>
      <c r="BF167" s="100">
        <v>1.6889019664032969</v>
      </c>
      <c r="BG167" s="100">
        <v>1.5677732430005713</v>
      </c>
      <c r="BH167" s="100">
        <v>1.5490537223149015</v>
      </c>
      <c r="BI167" s="100">
        <v>1.5113516820812376</v>
      </c>
    </row>
    <row r="168" spans="1:61">
      <c r="A168" s="99" t="s">
        <v>199</v>
      </c>
      <c r="B168" s="100" t="s">
        <v>585</v>
      </c>
      <c r="C168" s="100" t="s">
        <v>752</v>
      </c>
      <c r="D168" s="100">
        <v>0.26102648673271839</v>
      </c>
      <c r="E168" s="100">
        <v>0.27052680255067185</v>
      </c>
      <c r="F168" s="100">
        <v>0.28295208243197084</v>
      </c>
      <c r="G168" s="100">
        <v>0.29583025045537342</v>
      </c>
      <c r="H168" s="100">
        <v>0.30636307114399547</v>
      </c>
      <c r="I168" s="100">
        <v>0.31778420896881404</v>
      </c>
      <c r="J168" s="100">
        <v>0.33357294184590869</v>
      </c>
      <c r="K168" s="100">
        <v>0.34823590578060992</v>
      </c>
      <c r="L168" s="100">
        <v>0.35435006030265104</v>
      </c>
      <c r="M168" s="100">
        <v>0.36080331513083047</v>
      </c>
      <c r="N168" s="100">
        <v>0.35693402798316459</v>
      </c>
      <c r="O168" s="100">
        <v>0.36399916060054593</v>
      </c>
      <c r="P168" s="100">
        <v>0.36049916069600818</v>
      </c>
      <c r="Q168" s="100">
        <v>0.35152415738003184</v>
      </c>
      <c r="R168" s="100">
        <v>0.37995187720295626</v>
      </c>
      <c r="S168" s="100">
        <v>0.37570015461573442</v>
      </c>
      <c r="T168" s="100">
        <v>0.40204631351597137</v>
      </c>
      <c r="U168" s="100">
        <v>0.4333361082064105</v>
      </c>
      <c r="V168" s="100">
        <v>0.42817336515513127</v>
      </c>
      <c r="W168" s="100">
        <v>0.42463681136363635</v>
      </c>
      <c r="X168" s="100">
        <v>0.4416249585274401</v>
      </c>
      <c r="Y168" s="100">
        <v>0.4550424335378323</v>
      </c>
      <c r="Z168" s="100">
        <v>0.43832666818130184</v>
      </c>
      <c r="AA168" s="100">
        <v>0.44649106542480688</v>
      </c>
      <c r="AB168" s="100">
        <v>0.4628041090289608</v>
      </c>
      <c r="AC168" s="100">
        <v>0.46710933908698615</v>
      </c>
      <c r="AD168" s="100">
        <v>0.48599680254343136</v>
      </c>
      <c r="AE168" s="100">
        <v>0.50833409705034172</v>
      </c>
      <c r="AF168" s="100">
        <v>0.50384046775658486</v>
      </c>
      <c r="AG168" s="100">
        <v>0.46047630443667403</v>
      </c>
      <c r="AH168" s="100">
        <v>0.39967304618318877</v>
      </c>
      <c r="AI168" s="100">
        <v>0.35820228186090863</v>
      </c>
      <c r="AJ168" s="100">
        <v>0.39824293433838892</v>
      </c>
      <c r="AK168" s="100">
        <v>0.43695115323496031</v>
      </c>
      <c r="AL168" s="100">
        <v>0.44933760214272739</v>
      </c>
      <c r="AM168" s="100">
        <v>0.45920247157350041</v>
      </c>
      <c r="AN168" s="100">
        <v>0.46820981936186623</v>
      </c>
      <c r="AO168" s="100">
        <v>0.46556345110853931</v>
      </c>
      <c r="AP168" s="100">
        <v>0.46740859373227134</v>
      </c>
      <c r="AQ168" s="100">
        <v>0.47164025688156669</v>
      </c>
      <c r="AR168" s="100">
        <v>0.48123281749903563</v>
      </c>
      <c r="AS168" s="100">
        <v>0.48526830597386156</v>
      </c>
      <c r="AT168" s="100">
        <v>0.48814183304724912</v>
      </c>
      <c r="AU168" s="100">
        <v>0.4920996912815197</v>
      </c>
      <c r="AV168" s="100">
        <v>0.50005817427946908</v>
      </c>
      <c r="AW168" s="100">
        <v>0.47479210740807826</v>
      </c>
      <c r="AX168" s="100">
        <v>0.45095864677023711</v>
      </c>
      <c r="AY168" s="100">
        <v>0.44916926214648295</v>
      </c>
      <c r="AZ168" s="100">
        <v>0.44840113306744017</v>
      </c>
      <c r="BA168" s="100">
        <v>0.45085880393401018</v>
      </c>
      <c r="BB168" s="100">
        <v>0.45383980875806307</v>
      </c>
      <c r="BC168" s="100">
        <v>0.45875385349233389</v>
      </c>
      <c r="BD168" s="100">
        <v>0.45857172577903682</v>
      </c>
      <c r="BE168" s="100">
        <v>0.46010248838526913</v>
      </c>
      <c r="BF168" s="100">
        <v>0.45972001813031166</v>
      </c>
      <c r="BG168" s="100">
        <v>0.45664090198300283</v>
      </c>
      <c r="BH168" s="100">
        <v>0.45162106062322949</v>
      </c>
      <c r="BI168" s="100">
        <v>0.45004514220963171</v>
      </c>
    </row>
    <row r="169" spans="1:61">
      <c r="A169" s="99" t="s">
        <v>193</v>
      </c>
      <c r="B169" s="100" t="s">
        <v>586</v>
      </c>
      <c r="C169" s="100" t="s">
        <v>752</v>
      </c>
      <c r="D169" s="100"/>
      <c r="E169" s="100"/>
      <c r="F169" s="100"/>
      <c r="G169" s="100"/>
      <c r="H169" s="100"/>
      <c r="I169" s="100"/>
      <c r="J169" s="100"/>
      <c r="K169" s="100"/>
      <c r="L169" s="100"/>
      <c r="M169" s="100"/>
      <c r="N169" s="100"/>
      <c r="O169" s="100"/>
      <c r="P169" s="100"/>
      <c r="Q169" s="100"/>
      <c r="R169" s="100"/>
      <c r="S169" s="100"/>
      <c r="T169" s="100"/>
      <c r="U169" s="100"/>
      <c r="V169" s="100"/>
      <c r="W169" s="100"/>
      <c r="X169" s="100"/>
      <c r="Y169" s="100"/>
      <c r="Z169" s="100"/>
      <c r="AA169" s="100"/>
      <c r="AB169" s="100"/>
      <c r="AC169" s="100"/>
      <c r="AD169" s="100"/>
      <c r="AE169" s="100"/>
      <c r="AF169" s="100"/>
      <c r="AG169" s="100"/>
      <c r="AH169" s="100"/>
      <c r="AI169" s="100"/>
      <c r="AJ169" s="100"/>
      <c r="AK169" s="100"/>
      <c r="AL169" s="100"/>
      <c r="AM169" s="100"/>
      <c r="AN169" s="100"/>
      <c r="AO169" s="100"/>
      <c r="AP169" s="100"/>
      <c r="AQ169" s="100"/>
      <c r="AR169" s="100"/>
      <c r="AS169" s="100"/>
      <c r="AT169" s="100"/>
      <c r="AU169" s="100"/>
      <c r="AV169" s="100"/>
      <c r="AW169" s="100">
        <v>1.9568928753180661</v>
      </c>
      <c r="AX169" s="100">
        <v>2.0483027512664784</v>
      </c>
      <c r="AY169" s="100">
        <v>1.8662978965478965</v>
      </c>
      <c r="AZ169" s="100">
        <v>2.0552144684479816</v>
      </c>
      <c r="BA169" s="100">
        <v>1.7970672421626532</v>
      </c>
      <c r="BB169" s="100">
        <v>1.811097103338813</v>
      </c>
      <c r="BC169" s="100">
        <v>1.9941458152833131</v>
      </c>
      <c r="BD169" s="100">
        <v>1.9649133822181484</v>
      </c>
      <c r="BE169" s="100">
        <v>1.7672946326716861</v>
      </c>
      <c r="BF169" s="100">
        <v>1.7014276644642345</v>
      </c>
      <c r="BG169" s="100">
        <v>1.7840505208333333</v>
      </c>
      <c r="BH169" s="100">
        <v>1.7076471190406552</v>
      </c>
      <c r="BI169" s="100">
        <v>1.5290433025404158</v>
      </c>
    </row>
    <row r="170" spans="1:61">
      <c r="A170" s="99" t="s">
        <v>321</v>
      </c>
      <c r="B170" s="100" t="s">
        <v>588</v>
      </c>
      <c r="C170" s="100" t="s">
        <v>752</v>
      </c>
      <c r="D170" s="100">
        <v>0.23458857142857145</v>
      </c>
      <c r="E170" s="100">
        <v>0.24053142857142859</v>
      </c>
      <c r="F170" s="100">
        <v>0.22691428571428571</v>
      </c>
      <c r="G170" s="100">
        <v>0.20063714285714287</v>
      </c>
      <c r="H170" s="100">
        <v>0.18008055555555555</v>
      </c>
      <c r="I170" s="100">
        <v>0.16685</v>
      </c>
      <c r="J170" s="100">
        <v>0.18417777777777777</v>
      </c>
      <c r="K170" s="100">
        <v>0.18144722222222223</v>
      </c>
      <c r="L170" s="100">
        <v>0.17279444444444444</v>
      </c>
      <c r="M170" s="100">
        <v>0.16766666666666666</v>
      </c>
      <c r="N170" s="100">
        <v>0.15421081081081081</v>
      </c>
      <c r="O170" s="100">
        <v>0.13232702702702703</v>
      </c>
      <c r="P170" s="100">
        <v>0.14573783783783784</v>
      </c>
      <c r="Q170" s="100">
        <v>0.13101891891891893</v>
      </c>
      <c r="R170" s="100">
        <v>0.14790810810810812</v>
      </c>
      <c r="S170" s="100">
        <v>0.17692972972972973</v>
      </c>
      <c r="T170" s="100">
        <v>0.16197297297297297</v>
      </c>
      <c r="U170" s="100">
        <v>0.1601918918918919</v>
      </c>
      <c r="V170" s="100">
        <v>0.15795135135135135</v>
      </c>
      <c r="W170" s="100">
        <v>0.1579864864864865</v>
      </c>
      <c r="X170" s="100">
        <v>0.16896756756756756</v>
      </c>
      <c r="Y170" s="100">
        <v>0.17391351351351353</v>
      </c>
      <c r="Z170" s="100">
        <v>0.17894864864864865</v>
      </c>
      <c r="AA170" s="100">
        <v>0.1834054054054054</v>
      </c>
      <c r="AB170" s="100">
        <v>0.18328947368421053</v>
      </c>
      <c r="AC170" s="100">
        <v>0.18678684210526314</v>
      </c>
      <c r="AD170" s="100">
        <v>0.19018421052631579</v>
      </c>
      <c r="AE170" s="100">
        <v>0.19344210526315789</v>
      </c>
      <c r="AF170" s="100">
        <v>0.17860952380952383</v>
      </c>
      <c r="AG170" s="100">
        <v>0.18306666666666668</v>
      </c>
      <c r="AH170" s="100">
        <v>0.19459761904761905</v>
      </c>
      <c r="AI170" s="100">
        <v>0.20562857142857141</v>
      </c>
      <c r="AJ170" s="100">
        <v>0.19814285714285715</v>
      </c>
      <c r="AK170" s="100">
        <v>0.19358181818181819</v>
      </c>
      <c r="AL170" s="100">
        <v>0.19215333333333331</v>
      </c>
      <c r="AM170" s="100">
        <v>0.19710888888888889</v>
      </c>
      <c r="AN170" s="100">
        <v>0.19610652173913043</v>
      </c>
      <c r="AO170" s="100">
        <v>0.19478260869565217</v>
      </c>
      <c r="AP170" s="100">
        <v>0.19480212765957447</v>
      </c>
      <c r="AQ170" s="100">
        <v>0.19762244897959183</v>
      </c>
      <c r="AR170" s="100">
        <v>0.20413921568627452</v>
      </c>
      <c r="AS170" s="100">
        <v>0.22296078431372549</v>
      </c>
      <c r="AT170" s="100">
        <v>0.22876037735849056</v>
      </c>
      <c r="AU170" s="100">
        <v>0.23892653061224489</v>
      </c>
      <c r="AV170" s="100">
        <v>0.24440624999999999</v>
      </c>
      <c r="AW170" s="100">
        <v>0.23528125</v>
      </c>
      <c r="AX170" s="100">
        <v>0.24809375</v>
      </c>
      <c r="AY170" s="100">
        <v>0.26206170212765956</v>
      </c>
      <c r="AZ170" s="100">
        <v>0.27458510638297873</v>
      </c>
      <c r="BA170" s="100">
        <v>0.27020869565217392</v>
      </c>
      <c r="BB170" s="100">
        <v>0.28608636363636364</v>
      </c>
      <c r="BC170" s="100">
        <v>0.30280227272727273</v>
      </c>
      <c r="BD170" s="100">
        <v>0.33093636363636364</v>
      </c>
      <c r="BE170" s="100">
        <v>0.34361363636363634</v>
      </c>
      <c r="BF170" s="100">
        <v>0.34360227272727273</v>
      </c>
      <c r="BG170" s="100">
        <v>0.35362727272727273</v>
      </c>
      <c r="BH170" s="100">
        <v>0.38414545454545457</v>
      </c>
      <c r="BI170" s="100">
        <v>0.37260000000000004</v>
      </c>
    </row>
    <row r="171" spans="1:61">
      <c r="A171" s="99" t="s">
        <v>205</v>
      </c>
      <c r="B171" s="100" t="s">
        <v>589</v>
      </c>
      <c r="C171" s="100" t="s">
        <v>752</v>
      </c>
      <c r="D171" s="100">
        <v>5.9578926829268291</v>
      </c>
      <c r="E171" s="100">
        <v>6.0727976190476189</v>
      </c>
      <c r="F171" s="100">
        <v>6.3267439024390244</v>
      </c>
      <c r="G171" s="100">
        <v>6.0478021739130439</v>
      </c>
      <c r="H171" s="100">
        <v>6.482655319148936</v>
      </c>
      <c r="I171" s="100">
        <v>6.4493977272727276</v>
      </c>
      <c r="J171" s="100">
        <v>7.4571534883720929</v>
      </c>
      <c r="K171" s="100">
        <v>7.6899767441860467</v>
      </c>
      <c r="L171" s="100">
        <v>6.4028255319148935</v>
      </c>
      <c r="M171" s="100">
        <v>7.2485770833333332</v>
      </c>
      <c r="N171" s="100">
        <v>6.8511307692307692</v>
      </c>
      <c r="O171" s="100">
        <v>6.3749396226415094</v>
      </c>
      <c r="P171" s="100">
        <v>6.7907107142857139</v>
      </c>
      <c r="Q171" s="100">
        <v>6.6073964912280694</v>
      </c>
      <c r="R171" s="100">
        <v>6.6072275862068963</v>
      </c>
      <c r="S171" s="100">
        <v>6.6849135593220339</v>
      </c>
      <c r="T171" s="100">
        <v>6.6314934426229506</v>
      </c>
      <c r="U171" s="100">
        <v>7.3067532258064514</v>
      </c>
      <c r="V171" s="100">
        <v>7.4797703124999995</v>
      </c>
      <c r="W171" s="100">
        <v>7.5270724637681159</v>
      </c>
      <c r="X171" s="100">
        <v>8.1025424657534248</v>
      </c>
      <c r="Y171" s="100">
        <v>8.2298866666666672</v>
      </c>
      <c r="Z171" s="100">
        <v>8.3364146666666663</v>
      </c>
      <c r="AA171" s="100">
        <v>8.6045532467532464</v>
      </c>
      <c r="AB171" s="100">
        <v>8.0452716049382715</v>
      </c>
      <c r="AC171" s="100">
        <v>7.8991916666666668</v>
      </c>
      <c r="AD171" s="100">
        <v>7.4315647727272722</v>
      </c>
      <c r="AE171" s="100">
        <v>7.0947545454545455</v>
      </c>
      <c r="AF171" s="100">
        <v>7.2259545454545453</v>
      </c>
      <c r="AG171" s="100">
        <v>6.8924931818181818</v>
      </c>
      <c r="AH171" s="100">
        <v>7.3291808988764044</v>
      </c>
      <c r="AI171" s="100">
        <v>8.1065573033707867</v>
      </c>
      <c r="AJ171" s="100">
        <v>7.3571426966292126</v>
      </c>
      <c r="AK171" s="100">
        <v>7.4607988764044944</v>
      </c>
      <c r="AL171" s="100">
        <v>7.6686022471910107</v>
      </c>
      <c r="AM171" s="100">
        <v>7.7203730337078644</v>
      </c>
      <c r="AN171" s="100">
        <v>7.2693715909090901</v>
      </c>
      <c r="AO171" s="100">
        <v>7.1664522727272733</v>
      </c>
      <c r="AP171" s="100">
        <v>7.2593374999999991</v>
      </c>
      <c r="AQ171" s="100">
        <v>6.636907954545455</v>
      </c>
      <c r="AR171" s="100">
        <v>7.1943279069767438</v>
      </c>
      <c r="AS171" s="100">
        <v>6.810578378378378</v>
      </c>
      <c r="AT171" s="100">
        <v>7.0064757763975161</v>
      </c>
      <c r="AU171" s="100">
        <v>7.8545045161290323</v>
      </c>
      <c r="AV171" s="100">
        <v>7.0336387362637369</v>
      </c>
      <c r="AW171" s="100">
        <v>7.6553640109890111</v>
      </c>
      <c r="AX171" s="100">
        <v>7.2991085714285715</v>
      </c>
      <c r="AY171" s="100">
        <v>8.347485875706214</v>
      </c>
      <c r="AZ171" s="100">
        <v>8.1750323383084567</v>
      </c>
      <c r="BA171" s="100">
        <v>8.1381545338441885</v>
      </c>
      <c r="BB171" s="100">
        <v>8.3220462499999996</v>
      </c>
      <c r="BC171" s="100">
        <v>8.7530464480874315</v>
      </c>
      <c r="BD171" s="100">
        <v>7.4697283653846158</v>
      </c>
      <c r="BE171" s="100">
        <v>7.7737811791383216</v>
      </c>
      <c r="BF171" s="100">
        <v>7.7045045977011499</v>
      </c>
      <c r="BG171" s="100">
        <v>7.7794896551724131</v>
      </c>
      <c r="BH171" s="100">
        <v>8.0738035714285719</v>
      </c>
      <c r="BI171" s="100">
        <v>7.1962607142857147</v>
      </c>
    </row>
    <row r="172" spans="1:61">
      <c r="A172" s="99" t="s">
        <v>323</v>
      </c>
      <c r="B172" s="100" t="s">
        <v>590</v>
      </c>
      <c r="C172" s="100" t="s">
        <v>752</v>
      </c>
      <c r="D172" s="100"/>
      <c r="E172" s="100"/>
      <c r="F172" s="100"/>
      <c r="G172" s="100"/>
      <c r="H172" s="100"/>
      <c r="I172" s="100"/>
      <c r="J172" s="100"/>
      <c r="K172" s="100"/>
      <c r="L172" s="100"/>
      <c r="M172" s="100"/>
      <c r="N172" s="100"/>
      <c r="O172" s="100"/>
      <c r="P172" s="100"/>
      <c r="Q172" s="100"/>
      <c r="R172" s="100"/>
      <c r="S172" s="100"/>
      <c r="T172" s="100"/>
      <c r="U172" s="100"/>
      <c r="V172" s="100"/>
      <c r="W172" s="100"/>
      <c r="X172" s="100"/>
      <c r="Y172" s="100"/>
      <c r="Z172" s="100"/>
      <c r="AA172" s="100"/>
      <c r="AB172" s="100"/>
      <c r="AC172" s="100"/>
      <c r="AD172" s="100"/>
      <c r="AE172" s="100"/>
      <c r="AF172" s="100"/>
      <c r="AG172" s="100"/>
      <c r="AH172" s="100"/>
      <c r="AI172" s="100"/>
      <c r="AJ172" s="100">
        <v>1.656110343417825</v>
      </c>
      <c r="AK172" s="100">
        <v>1.4953443990188062</v>
      </c>
      <c r="AL172" s="100">
        <v>1.4082171708912512</v>
      </c>
      <c r="AM172" s="100">
        <v>1.4428966857610475</v>
      </c>
      <c r="AN172" s="100">
        <v>1.3938209815950919</v>
      </c>
      <c r="AO172" s="100">
        <v>1.3190839132214491</v>
      </c>
      <c r="AP172" s="100">
        <v>1.1393212034383955</v>
      </c>
      <c r="AQ172" s="100">
        <v>1.1253001639344262</v>
      </c>
      <c r="AR172" s="100">
        <v>1.2209510421286032</v>
      </c>
      <c r="AS172" s="100">
        <v>1.2136142154671434</v>
      </c>
      <c r="AT172" s="100">
        <v>1.1686594812164579</v>
      </c>
      <c r="AU172" s="100">
        <v>1.3645840744570839</v>
      </c>
      <c r="AV172" s="100">
        <v>1.2517446161772281</v>
      </c>
      <c r="AW172" s="100">
        <v>1.2497046415678184</v>
      </c>
      <c r="AX172" s="100">
        <v>1.2226237305699481</v>
      </c>
      <c r="AY172" s="100">
        <v>1.1995189468249872</v>
      </c>
      <c r="AZ172" s="100">
        <v>1.1725493264248705</v>
      </c>
      <c r="BA172" s="100">
        <v>1.144292435851288</v>
      </c>
      <c r="BB172" s="100">
        <v>1.2069609783904234</v>
      </c>
      <c r="BC172" s="100">
        <v>1.2101168932240323</v>
      </c>
      <c r="BD172" s="100">
        <v>1.2600438892996726</v>
      </c>
      <c r="BE172" s="100">
        <v>1.3090848417487033</v>
      </c>
      <c r="BF172" s="100">
        <v>1.2706735147728476</v>
      </c>
      <c r="BG172" s="100">
        <v>1.3313997348886533</v>
      </c>
      <c r="BH172" s="100">
        <v>1.2583850984566258</v>
      </c>
      <c r="BI172" s="100">
        <v>1.2850935944944415</v>
      </c>
    </row>
    <row r="173" spans="1:61">
      <c r="A173" s="99" t="s">
        <v>197</v>
      </c>
      <c r="B173" s="100" t="s">
        <v>591</v>
      </c>
      <c r="C173" s="100" t="s">
        <v>752</v>
      </c>
      <c r="D173" s="100"/>
      <c r="E173" s="100"/>
      <c r="F173" s="100"/>
      <c r="G173" s="100"/>
      <c r="H173" s="100"/>
      <c r="I173" s="100"/>
      <c r="J173" s="100"/>
      <c r="K173" s="100"/>
      <c r="L173" s="100"/>
      <c r="M173" s="100"/>
      <c r="N173" s="100"/>
      <c r="O173" s="100"/>
      <c r="P173" s="100"/>
      <c r="Q173" s="100"/>
      <c r="R173" s="100"/>
      <c r="S173" s="100"/>
      <c r="T173" s="100"/>
      <c r="U173" s="100"/>
      <c r="V173" s="100"/>
      <c r="W173" s="100"/>
      <c r="X173" s="100"/>
      <c r="Y173" s="100"/>
      <c r="Z173" s="100"/>
      <c r="AA173" s="100"/>
      <c r="AB173" s="100"/>
      <c r="AC173" s="100"/>
      <c r="AD173" s="100"/>
      <c r="AE173" s="100"/>
      <c r="AF173" s="100"/>
      <c r="AG173" s="100"/>
      <c r="AH173" s="100"/>
      <c r="AI173" s="100">
        <v>3.3330235815602838</v>
      </c>
      <c r="AJ173" s="100">
        <v>3.3225549999999999</v>
      </c>
      <c r="AK173" s="100">
        <v>3.3675622950819672</v>
      </c>
      <c r="AL173" s="100">
        <v>3.3084107806691452</v>
      </c>
      <c r="AM173" s="100">
        <v>3.3130948571428571</v>
      </c>
      <c r="AN173" s="100">
        <v>3.5336492929292929</v>
      </c>
      <c r="AO173" s="100">
        <v>3.4864908163265307</v>
      </c>
      <c r="AP173" s="100">
        <v>3.2057022000000002</v>
      </c>
      <c r="AQ173" s="100">
        <v>3.1456963320463318</v>
      </c>
      <c r="AR173" s="100">
        <v>3.300624705882353</v>
      </c>
      <c r="AS173" s="100">
        <v>3.2413621782178215</v>
      </c>
      <c r="AT173" s="100">
        <v>3.2432605882352941</v>
      </c>
      <c r="AU173" s="100">
        <v>3.1712213414634145</v>
      </c>
      <c r="AV173" s="100">
        <v>3.0250412573673868</v>
      </c>
      <c r="AW173" s="100">
        <v>3.1032226069246436</v>
      </c>
      <c r="AX173" s="100">
        <v>3.0452148594377508</v>
      </c>
      <c r="AY173" s="100">
        <v>2.4970547723745473</v>
      </c>
      <c r="AZ173" s="100">
        <v>2.4086378615305861</v>
      </c>
      <c r="BA173" s="100">
        <v>2.4233161286186005</v>
      </c>
      <c r="BB173" s="100">
        <v>2.4009000821772131</v>
      </c>
      <c r="BC173" s="100">
        <v>2.3759209859592345</v>
      </c>
      <c r="BD173" s="100">
        <v>2.3619893151537994</v>
      </c>
      <c r="BE173" s="100">
        <v>2.3640761824214431</v>
      </c>
      <c r="BF173" s="100">
        <v>2.3727163457639215</v>
      </c>
      <c r="BG173" s="100">
        <v>2.4158596229837404</v>
      </c>
      <c r="BH173" s="100">
        <v>2.4212098400104058</v>
      </c>
      <c r="BI173" s="100">
        <v>2.4097643790849674</v>
      </c>
    </row>
    <row r="174" spans="1:61">
      <c r="A174" s="99" t="s">
        <v>207</v>
      </c>
      <c r="B174" s="100" t="s">
        <v>592</v>
      </c>
      <c r="C174" s="100" t="s">
        <v>752</v>
      </c>
      <c r="D174" s="100">
        <v>2.1152689638895446</v>
      </c>
      <c r="E174" s="100">
        <v>2.1247649089165868</v>
      </c>
      <c r="F174" s="100">
        <v>2.140883546847526</v>
      </c>
      <c r="G174" s="100">
        <v>2.1062130103981742</v>
      </c>
      <c r="H174" s="100">
        <v>2.1078408157963109</v>
      </c>
      <c r="I174" s="100">
        <v>2.0671324993415854</v>
      </c>
      <c r="J174" s="100">
        <v>2.0404830647291945</v>
      </c>
      <c r="K174" s="100">
        <v>2.0747721042730447</v>
      </c>
      <c r="L174" s="100">
        <v>2.0460022429906544</v>
      </c>
      <c r="M174" s="100">
        <v>2.0028248334665602</v>
      </c>
      <c r="N174" s="100">
        <v>1.975034646088345</v>
      </c>
      <c r="O174" s="100">
        <v>1.986490840921264</v>
      </c>
      <c r="P174" s="100">
        <v>2.0776778375470686</v>
      </c>
      <c r="Q174" s="100">
        <v>2.0555123962516735</v>
      </c>
      <c r="R174" s="100">
        <v>2.0605869833601718</v>
      </c>
      <c r="S174" s="100">
        <v>2.052233734939759</v>
      </c>
      <c r="T174" s="100">
        <v>2.0647287479849545</v>
      </c>
      <c r="U174" s="100">
        <v>2.0711190182403434</v>
      </c>
      <c r="V174" s="100">
        <v>2.0834443815683104</v>
      </c>
      <c r="W174" s="100">
        <v>2.0831842062634989</v>
      </c>
      <c r="X174" s="100">
        <v>2.1160614965986393</v>
      </c>
      <c r="Y174" s="100">
        <v>2.1387464480874319</v>
      </c>
      <c r="Z174" s="100">
        <v>2.1374949119911992</v>
      </c>
      <c r="AA174" s="100">
        <v>2.153263445029078</v>
      </c>
      <c r="AB174" s="100">
        <v>2.1524661133371494</v>
      </c>
      <c r="AC174" s="100">
        <v>2.0586260069044879</v>
      </c>
      <c r="AD174" s="100">
        <v>1.9983517800289436</v>
      </c>
      <c r="AE174" s="100">
        <v>1.9640283095723015</v>
      </c>
      <c r="AF174" s="100">
        <v>2.003497425394968</v>
      </c>
      <c r="AG174" s="100">
        <v>2.3604192206270143</v>
      </c>
      <c r="AH174" s="100">
        <v>2.2813500595592613</v>
      </c>
      <c r="AI174" s="100">
        <v>2.3530448265550241</v>
      </c>
      <c r="AJ174" s="100">
        <v>2.4226519368295589</v>
      </c>
      <c r="AK174" s="100">
        <v>2.3968267282479143</v>
      </c>
      <c r="AL174" s="100">
        <v>2.3762386899295991</v>
      </c>
      <c r="AM174" s="100">
        <v>2.4047568092205034</v>
      </c>
      <c r="AN174" s="100">
        <v>2.4271585148818655</v>
      </c>
      <c r="AO174" s="100">
        <v>2.3774799133395232</v>
      </c>
      <c r="AP174" s="100">
        <v>2.371104226675016</v>
      </c>
      <c r="AQ174" s="100">
        <v>2.3788982239137328</v>
      </c>
      <c r="AR174" s="100">
        <v>2.3307371591629678</v>
      </c>
      <c r="AS174" s="100">
        <v>2.2982188958990539</v>
      </c>
      <c r="AT174" s="100">
        <v>2.2727786595004744</v>
      </c>
      <c r="AU174" s="100">
        <v>2.271295131909548</v>
      </c>
      <c r="AV174" s="100">
        <v>2.195951368159204</v>
      </c>
      <c r="AW174" s="100">
        <v>2.1938868163136265</v>
      </c>
      <c r="AX174" s="100">
        <v>2.2174883646796304</v>
      </c>
      <c r="AY174" s="100">
        <v>2.294879405108309</v>
      </c>
      <c r="AZ174" s="100">
        <v>2.199294641117246</v>
      </c>
      <c r="BA174" s="100">
        <v>2.2379635980551056</v>
      </c>
      <c r="BB174" s="100">
        <v>2.2693560339204173</v>
      </c>
      <c r="BC174" s="100">
        <v>2.2264808436659451</v>
      </c>
      <c r="BD174" s="100">
        <v>2.2469524590701795</v>
      </c>
      <c r="BE174" s="100">
        <v>2.3220042206614568</v>
      </c>
      <c r="BF174" s="100">
        <v>2.3095574708862423</v>
      </c>
      <c r="BG174" s="100">
        <v>2.3010645555005773</v>
      </c>
      <c r="BH174" s="100">
        <v>2.3584372724263489</v>
      </c>
      <c r="BI174" s="100">
        <v>2.2846233300099699</v>
      </c>
    </row>
    <row r="175" spans="1:61">
      <c r="A175" s="99" t="s">
        <v>86</v>
      </c>
      <c r="B175" s="100" t="s">
        <v>593</v>
      </c>
      <c r="C175" s="100" t="s">
        <v>752</v>
      </c>
      <c r="D175" s="100">
        <v>0.51511600817438696</v>
      </c>
      <c r="E175" s="100">
        <v>0.5205208389715833</v>
      </c>
      <c r="F175" s="100">
        <v>0.50848236092265942</v>
      </c>
      <c r="G175" s="100">
        <v>0.52097197020988484</v>
      </c>
      <c r="H175" s="100">
        <v>0.48291563342318061</v>
      </c>
      <c r="I175" s="100">
        <v>0.46517079705291359</v>
      </c>
      <c r="J175" s="100">
        <v>0.47814462257849033</v>
      </c>
      <c r="K175" s="100">
        <v>0.48494158878504673</v>
      </c>
      <c r="L175" s="100">
        <v>0.50941091030789831</v>
      </c>
      <c r="M175" s="100">
        <v>0.53587550200803213</v>
      </c>
      <c r="N175" s="100">
        <v>0.53816345381526098</v>
      </c>
      <c r="O175" s="100">
        <v>0.54437435558493064</v>
      </c>
      <c r="P175" s="100">
        <v>0.55617250495703896</v>
      </c>
      <c r="Q175" s="100">
        <v>0.56999932523616736</v>
      </c>
      <c r="R175" s="100">
        <v>0.65807623762376233</v>
      </c>
      <c r="S175" s="100">
        <v>0.63875638220277164</v>
      </c>
      <c r="T175" s="100">
        <v>0.6310517587939698</v>
      </c>
      <c r="U175" s="100">
        <v>0.64122849964106254</v>
      </c>
      <c r="V175" s="100">
        <v>0.68583761194029857</v>
      </c>
      <c r="W175" s="100">
        <v>0.71349752130131683</v>
      </c>
      <c r="X175" s="100">
        <v>0.71600607476635514</v>
      </c>
      <c r="Y175" s="100">
        <v>0.70029471228615858</v>
      </c>
      <c r="Z175" s="100">
        <v>0.70426498447204977</v>
      </c>
      <c r="AA175" s="100">
        <v>0.6896059889676911</v>
      </c>
      <c r="AB175" s="100">
        <v>0.7077130841121495</v>
      </c>
      <c r="AC175" s="100">
        <v>0.69200579382994731</v>
      </c>
      <c r="AD175" s="100">
        <v>0.69518546289211935</v>
      </c>
      <c r="AE175" s="100">
        <v>0.70348303501945519</v>
      </c>
      <c r="AF175" s="100">
        <v>0.75186843354430377</v>
      </c>
      <c r="AG175" s="100">
        <v>0.83429402261712438</v>
      </c>
      <c r="AH175" s="100">
        <v>0.86807082314588424</v>
      </c>
      <c r="AI175" s="100">
        <v>0.8987162714636141</v>
      </c>
      <c r="AJ175" s="100">
        <v>0.75489091653027818</v>
      </c>
      <c r="AK175" s="100">
        <v>0.77456112929623566</v>
      </c>
      <c r="AL175" s="100">
        <v>0.79317315875613748</v>
      </c>
      <c r="AM175" s="100">
        <v>0.79905540098199668</v>
      </c>
      <c r="AN175" s="100">
        <v>0.78664922322158626</v>
      </c>
      <c r="AO175" s="100">
        <v>0.77466181520850375</v>
      </c>
      <c r="AP175" s="100">
        <v>0.73983156173344233</v>
      </c>
      <c r="AQ175" s="100">
        <v>0.73351896974652486</v>
      </c>
      <c r="AR175" s="100">
        <v>0.65036495098039215</v>
      </c>
      <c r="AS175" s="100">
        <v>0.68367467320261444</v>
      </c>
      <c r="AT175" s="100">
        <v>0.73614093137254899</v>
      </c>
      <c r="AU175" s="100">
        <v>0.73511862745098033</v>
      </c>
      <c r="AV175" s="100">
        <v>0.75429983660130717</v>
      </c>
      <c r="AW175" s="100">
        <v>0.69327263071895417</v>
      </c>
      <c r="AX175" s="100">
        <v>0.74617295751633983</v>
      </c>
      <c r="AY175" s="100">
        <v>0.73448986928104576</v>
      </c>
      <c r="AZ175" s="100">
        <v>0.71246039279869067</v>
      </c>
      <c r="BA175" s="100">
        <v>0.77384860883797058</v>
      </c>
      <c r="BB175" s="100">
        <v>0.76508371522094931</v>
      </c>
      <c r="BC175" s="100">
        <v>0.77124304418985268</v>
      </c>
      <c r="BD175" s="100">
        <v>0.76889697217675934</v>
      </c>
      <c r="BE175" s="100">
        <v>0.76485671031096569</v>
      </c>
      <c r="BF175" s="100">
        <v>0.73228371522094926</v>
      </c>
      <c r="BG175" s="100">
        <v>0.72094869067103118</v>
      </c>
      <c r="BH175" s="100">
        <v>0.73580597381342061</v>
      </c>
      <c r="BI175" s="100">
        <v>0.73601612111292958</v>
      </c>
    </row>
    <row r="176" spans="1:61">
      <c r="A176" s="99" t="s">
        <v>194</v>
      </c>
      <c r="B176" s="100" t="s">
        <v>595</v>
      </c>
      <c r="C176" s="100" t="s">
        <v>752</v>
      </c>
      <c r="D176" s="100">
        <v>0.63138000000000005</v>
      </c>
      <c r="E176" s="100">
        <v>0.59773999999999994</v>
      </c>
      <c r="F176" s="100">
        <v>0.66478000000000004</v>
      </c>
      <c r="G176" s="100">
        <v>0.67127999999999999</v>
      </c>
      <c r="H176" s="100">
        <v>0.69011999999999996</v>
      </c>
      <c r="I176" s="100">
        <v>0.76319999999999999</v>
      </c>
      <c r="J176" s="100">
        <v>0.77951999999999999</v>
      </c>
      <c r="K176" s="100">
        <v>0.84156000000000009</v>
      </c>
      <c r="L176" s="100">
        <v>0.8813200000000001</v>
      </c>
      <c r="M176" s="100">
        <v>0.92243999999999993</v>
      </c>
      <c r="N176" s="100">
        <v>1.0548</v>
      </c>
      <c r="O176" s="100">
        <v>1.2358799999999999</v>
      </c>
      <c r="P176" s="100">
        <v>1.2725</v>
      </c>
      <c r="Q176" s="100">
        <v>1.3757200000000001</v>
      </c>
      <c r="R176" s="100">
        <v>1.4674</v>
      </c>
      <c r="S176" s="100">
        <v>1.45024</v>
      </c>
      <c r="T176" s="100">
        <v>1.2654399999999999</v>
      </c>
      <c r="U176" s="100">
        <v>1.3835600000000001</v>
      </c>
      <c r="V176" s="100">
        <v>1.48716</v>
      </c>
      <c r="W176" s="100">
        <v>1.5993200000000001</v>
      </c>
      <c r="X176" s="100">
        <v>1.7168400000000001</v>
      </c>
      <c r="Y176" s="100">
        <v>2.2502833333333334</v>
      </c>
      <c r="Z176" s="100">
        <v>1.7211000000000001</v>
      </c>
      <c r="AA176" s="100">
        <v>1.3993500000000001</v>
      </c>
      <c r="AB176" s="100">
        <v>1.5342999999999998</v>
      </c>
      <c r="AC176" s="100">
        <v>1.6049833333333332</v>
      </c>
      <c r="AD176" s="100">
        <v>1.60225</v>
      </c>
      <c r="AE176" s="100">
        <v>1.9451599999999998</v>
      </c>
      <c r="AF176" s="100">
        <v>2.0916600000000001</v>
      </c>
      <c r="AG176" s="100">
        <v>2.8076999999999996</v>
      </c>
      <c r="AH176" s="100">
        <v>2.8935749999999998</v>
      </c>
      <c r="AI176" s="100">
        <v>2.7474499999999997</v>
      </c>
      <c r="AJ176" s="100">
        <v>2.8244750000000001</v>
      </c>
      <c r="AK176" s="100">
        <v>2.9413499999999999</v>
      </c>
      <c r="AL176" s="100">
        <v>3.02555</v>
      </c>
      <c r="AM176" s="100">
        <v>2.8192499999999998</v>
      </c>
      <c r="AN176" s="100">
        <v>3.0060500000000001</v>
      </c>
      <c r="AO176" s="100">
        <v>2.83725</v>
      </c>
      <c r="AP176" s="100">
        <v>2.8048249999999997</v>
      </c>
      <c r="AQ176" s="100">
        <v>2.4219749999999998</v>
      </c>
      <c r="AR176" s="100">
        <v>1.8052000000000001</v>
      </c>
      <c r="AS176" s="100">
        <v>1.8503000000000001</v>
      </c>
      <c r="AT176" s="100">
        <v>1.9374500000000001</v>
      </c>
      <c r="AU176" s="100">
        <v>1.6835</v>
      </c>
      <c r="AV176" s="100">
        <v>1.6456500000000001</v>
      </c>
      <c r="AW176" s="100">
        <v>1.5748250000000001</v>
      </c>
      <c r="AX176" s="100">
        <v>2.2509000000000001</v>
      </c>
      <c r="AY176" s="100">
        <v>1.9507000000000001</v>
      </c>
      <c r="AZ176" s="100">
        <v>1.7382068965517241</v>
      </c>
      <c r="BA176" s="100">
        <v>1.92625</v>
      </c>
      <c r="BB176" s="100">
        <v>3.3163333333333331</v>
      </c>
      <c r="BC176" s="100">
        <v>2.7575999999999996</v>
      </c>
      <c r="BD176" s="100">
        <v>2.5410322580645159</v>
      </c>
      <c r="BE176" s="100">
        <v>2.7165161290322581</v>
      </c>
      <c r="BF176" s="100">
        <v>2.9884516129032259</v>
      </c>
      <c r="BG176" s="100">
        <v>2.7385161290322579</v>
      </c>
      <c r="BH176" s="100">
        <v>2.9047741935483868</v>
      </c>
      <c r="BI176" s="100">
        <v>2.7941290322580641</v>
      </c>
    </row>
    <row r="177" spans="1:61">
      <c r="A177" s="99" t="s">
        <v>325</v>
      </c>
      <c r="B177" s="100" t="s">
        <v>596</v>
      </c>
      <c r="C177" s="100" t="s">
        <v>752</v>
      </c>
      <c r="D177" s="100">
        <v>0.11113769493340472</v>
      </c>
      <c r="E177" s="100">
        <v>0.12274164328657314</v>
      </c>
      <c r="F177" s="100">
        <v>0.13550705405225716</v>
      </c>
      <c r="G177" s="100">
        <v>0.14962294331493201</v>
      </c>
      <c r="H177" s="100">
        <v>0.1685449122316246</v>
      </c>
      <c r="I177" s="100">
        <v>0.17610087307410124</v>
      </c>
      <c r="J177" s="100">
        <v>0.17951549523110785</v>
      </c>
      <c r="K177" s="100">
        <v>0.18733373072051263</v>
      </c>
      <c r="L177" s="100">
        <v>0.19255267385645222</v>
      </c>
      <c r="M177" s="100">
        <v>0.19439014042648042</v>
      </c>
      <c r="N177" s="100">
        <v>0.18702360677663846</v>
      </c>
      <c r="O177" s="100">
        <v>0.17802110726643597</v>
      </c>
      <c r="P177" s="100">
        <v>0.16175686558916977</v>
      </c>
      <c r="Q177" s="100">
        <v>0.18125724323207273</v>
      </c>
      <c r="R177" s="100">
        <v>0.20578546111859361</v>
      </c>
      <c r="S177" s="100">
        <v>0.22142122000985012</v>
      </c>
      <c r="T177" s="100">
        <v>0.2383857905982906</v>
      </c>
      <c r="U177" s="100">
        <v>0.25576860589620959</v>
      </c>
      <c r="V177" s="100">
        <v>0.27901877507163325</v>
      </c>
      <c r="W177" s="100">
        <v>0.30421881666903711</v>
      </c>
      <c r="X177" s="100">
        <v>0.32366540559688278</v>
      </c>
      <c r="Y177" s="100">
        <v>0.33605306455041456</v>
      </c>
      <c r="Z177" s="100">
        <v>0.37401433778857834</v>
      </c>
      <c r="AA177" s="100">
        <v>0.35263893938309598</v>
      </c>
      <c r="AB177" s="100">
        <v>0.34362573292237114</v>
      </c>
      <c r="AC177" s="100">
        <v>0.3549638002873563</v>
      </c>
      <c r="AD177" s="100">
        <v>0.3703945423168189</v>
      </c>
      <c r="AE177" s="100">
        <v>0.41135186776378069</v>
      </c>
      <c r="AF177" s="100">
        <v>0.40871067299140235</v>
      </c>
      <c r="AG177" s="100">
        <v>0.43837058169692478</v>
      </c>
      <c r="AH177" s="100">
        <v>0.43213886915334521</v>
      </c>
      <c r="AI177" s="100">
        <v>0.42913503268934111</v>
      </c>
      <c r="AJ177" s="100">
        <v>0.37963037677759859</v>
      </c>
      <c r="AK177" s="100">
        <v>0.40456146815610045</v>
      </c>
      <c r="AL177" s="100">
        <v>0.4367149394444847</v>
      </c>
      <c r="AM177" s="100">
        <v>0.44846660623640316</v>
      </c>
      <c r="AN177" s="100">
        <v>0.4594482541292379</v>
      </c>
      <c r="AO177" s="100">
        <v>0.4896444161698415</v>
      </c>
      <c r="AP177" s="100">
        <v>0.47839423984891405</v>
      </c>
      <c r="AQ177" s="100">
        <v>0.46834608708336373</v>
      </c>
      <c r="AR177" s="100">
        <v>0.42288549879763904</v>
      </c>
      <c r="AS177" s="100">
        <v>0.45856554982193476</v>
      </c>
      <c r="AT177" s="100">
        <v>0.50105693911532612</v>
      </c>
      <c r="AU177" s="100">
        <v>0.53088920532182671</v>
      </c>
      <c r="AV177" s="100">
        <v>0.58967560023141452</v>
      </c>
      <c r="AW177" s="100">
        <v>0.62813241334582404</v>
      </c>
      <c r="AX177" s="100">
        <v>0.64129658199611428</v>
      </c>
      <c r="AY177" s="100">
        <v>0.57532155705856958</v>
      </c>
      <c r="AZ177" s="100">
        <v>0.5417077796951395</v>
      </c>
      <c r="BA177" s="100">
        <v>0.45858029910842679</v>
      </c>
      <c r="BB177" s="100">
        <v>0.52037734818541137</v>
      </c>
      <c r="BC177" s="100">
        <v>0.50885610229150202</v>
      </c>
      <c r="BD177" s="100">
        <v>0.4626143380504274</v>
      </c>
      <c r="BE177" s="100">
        <v>0.45117321313124054</v>
      </c>
      <c r="BF177" s="100">
        <v>0.44178222110480569</v>
      </c>
      <c r="BG177" s="100">
        <v>0.4443913440126428</v>
      </c>
      <c r="BH177" s="100">
        <v>0.43654961568852813</v>
      </c>
      <c r="BI177" s="100">
        <v>0.42725031247755185</v>
      </c>
    </row>
    <row r="178" spans="1:61">
      <c r="A178" s="99" t="s">
        <v>219</v>
      </c>
      <c r="B178" s="100" t="s">
        <v>597</v>
      </c>
      <c r="C178" s="100" t="s">
        <v>752</v>
      </c>
      <c r="D178" s="100">
        <v>0</v>
      </c>
      <c r="E178" s="100">
        <v>0</v>
      </c>
      <c r="F178" s="100">
        <v>0</v>
      </c>
      <c r="G178" s="100">
        <v>0</v>
      </c>
      <c r="H178" s="100">
        <v>0</v>
      </c>
      <c r="I178" s="100">
        <v>0</v>
      </c>
      <c r="J178" s="100">
        <v>0</v>
      </c>
      <c r="K178" s="100">
        <v>0</v>
      </c>
      <c r="L178" s="100">
        <v>0</v>
      </c>
      <c r="M178" s="100">
        <v>0</v>
      </c>
      <c r="N178" s="100">
        <v>0</v>
      </c>
      <c r="O178" s="100">
        <v>0</v>
      </c>
      <c r="P178" s="100">
        <v>0</v>
      </c>
      <c r="Q178" s="100">
        <v>0</v>
      </c>
      <c r="R178" s="100">
        <v>0</v>
      </c>
      <c r="S178" s="100">
        <v>0</v>
      </c>
      <c r="T178" s="100">
        <v>0</v>
      </c>
      <c r="U178" s="100">
        <v>0</v>
      </c>
      <c r="V178" s="100">
        <v>0</v>
      </c>
      <c r="W178" s="100">
        <v>0</v>
      </c>
      <c r="X178" s="100">
        <v>0</v>
      </c>
      <c r="Y178" s="100">
        <v>0</v>
      </c>
      <c r="Z178" s="100">
        <v>0</v>
      </c>
      <c r="AA178" s="100">
        <v>0</v>
      </c>
      <c r="AB178" s="100">
        <v>0</v>
      </c>
      <c r="AC178" s="100">
        <v>0</v>
      </c>
      <c r="AD178" s="100">
        <v>0</v>
      </c>
      <c r="AE178" s="100">
        <v>0</v>
      </c>
      <c r="AF178" s="100">
        <v>0</v>
      </c>
      <c r="AG178" s="100">
        <v>3.3700000000000001E-2</v>
      </c>
      <c r="AH178" s="100">
        <v>3.3700000000000001E-2</v>
      </c>
      <c r="AI178" s="100">
        <v>3.3700000000000001E-2</v>
      </c>
      <c r="AJ178" s="100">
        <v>3.3700000000000001E-2</v>
      </c>
      <c r="AK178" s="100">
        <v>3.3700000000000001E-2</v>
      </c>
      <c r="AL178" s="100">
        <v>3.3700000000000001E-2</v>
      </c>
      <c r="AM178" s="100">
        <v>0</v>
      </c>
      <c r="AN178" s="100">
        <v>0</v>
      </c>
      <c r="AO178" s="100">
        <v>0</v>
      </c>
      <c r="AP178" s="100">
        <v>0</v>
      </c>
      <c r="AQ178" s="100">
        <v>0</v>
      </c>
      <c r="AR178" s="100">
        <v>0</v>
      </c>
      <c r="AS178" s="100">
        <v>0</v>
      </c>
      <c r="AT178" s="100">
        <v>0</v>
      </c>
      <c r="AU178" s="100">
        <v>0</v>
      </c>
      <c r="AV178" s="100">
        <v>0</v>
      </c>
      <c r="AW178" s="100">
        <v>0</v>
      </c>
      <c r="AX178" s="100">
        <v>0</v>
      </c>
      <c r="AY178" s="100">
        <v>0</v>
      </c>
      <c r="AZ178" s="100">
        <v>0.20200000000000001</v>
      </c>
      <c r="BA178" s="100">
        <v>0</v>
      </c>
      <c r="BB178" s="100">
        <v>0</v>
      </c>
      <c r="BC178" s="100">
        <v>0</v>
      </c>
      <c r="BD178" s="100">
        <v>0</v>
      </c>
      <c r="BE178" s="100">
        <v>0</v>
      </c>
      <c r="BF178" s="100">
        <v>0</v>
      </c>
      <c r="BG178" s="100">
        <v>0</v>
      </c>
      <c r="BH178" s="100">
        <v>0</v>
      </c>
      <c r="BI178" s="100">
        <v>0</v>
      </c>
    </row>
    <row r="179" spans="1:61">
      <c r="A179" s="99" t="s">
        <v>63</v>
      </c>
      <c r="B179" s="100" t="s">
        <v>598</v>
      </c>
      <c r="C179" s="100" t="s">
        <v>752</v>
      </c>
      <c r="D179" s="100">
        <v>0.13567464091858036</v>
      </c>
      <c r="E179" s="100">
        <v>0.13726836534446765</v>
      </c>
      <c r="F179" s="100">
        <v>0.13951189770354908</v>
      </c>
      <c r="G179" s="100">
        <v>0.14079866179540709</v>
      </c>
      <c r="H179" s="100">
        <v>0.14219258246346556</v>
      </c>
      <c r="I179" s="100">
        <v>0.14539142797494781</v>
      </c>
      <c r="J179" s="100">
        <v>0.14768105636743215</v>
      </c>
      <c r="K179" s="100">
        <v>0.1494696701461378</v>
      </c>
      <c r="L179" s="100">
        <v>0.14740563883089769</v>
      </c>
      <c r="M179" s="100">
        <v>0.14931336534446765</v>
      </c>
      <c r="N179" s="100">
        <v>0.15081736325678496</v>
      </c>
      <c r="O179" s="100">
        <v>0.16196811064718164</v>
      </c>
      <c r="P179" s="100">
        <v>0.14473595491546648</v>
      </c>
      <c r="Q179" s="100">
        <v>0.11697434474123539</v>
      </c>
      <c r="R179" s="100">
        <v>0.12160799166666666</v>
      </c>
      <c r="S179" s="100">
        <v>0.12625368814968815</v>
      </c>
      <c r="T179" s="100">
        <v>0.13783766943866946</v>
      </c>
      <c r="U179" s="100">
        <v>0.1421760976116303</v>
      </c>
      <c r="V179" s="100">
        <v>0.14558619522326063</v>
      </c>
      <c r="W179" s="100">
        <v>0.14866447975077882</v>
      </c>
      <c r="X179" s="100">
        <v>0.15178245898234685</v>
      </c>
      <c r="Y179" s="100">
        <v>0.15561078296988579</v>
      </c>
      <c r="Z179" s="100">
        <v>0.15595657320872275</v>
      </c>
      <c r="AA179" s="100">
        <v>0.12702279335410177</v>
      </c>
      <c r="AB179" s="100">
        <v>0.13035338801785901</v>
      </c>
      <c r="AC179" s="100">
        <v>0.13341490716730628</v>
      </c>
      <c r="AD179" s="100">
        <v>0.13711087646509698</v>
      </c>
      <c r="AE179" s="100">
        <v>0.14123570806551938</v>
      </c>
      <c r="AF179" s="100">
        <v>0.14489669637305699</v>
      </c>
      <c r="AG179" s="100">
        <v>0.2644444099378882</v>
      </c>
      <c r="AH179" s="100">
        <v>0.38388156980351601</v>
      </c>
      <c r="AI179" s="100">
        <v>0.39908535042381638</v>
      </c>
      <c r="AJ179" s="100">
        <v>0.41401388842975206</v>
      </c>
      <c r="AK179" s="100">
        <v>0.43135084469227591</v>
      </c>
      <c r="AL179" s="100">
        <v>0.44936292466460265</v>
      </c>
      <c r="AM179" s="100">
        <v>0.50556003716704523</v>
      </c>
      <c r="AN179" s="100">
        <v>0.5133460806086777</v>
      </c>
      <c r="AO179" s="100">
        <v>0.52730981904174379</v>
      </c>
      <c r="AP179" s="100">
        <v>0.56399199259716226</v>
      </c>
      <c r="AQ179" s="100">
        <v>0.61632059222702029</v>
      </c>
      <c r="AR179" s="100">
        <v>0.54592829552421829</v>
      </c>
      <c r="AS179" s="100">
        <v>0.59218781448799507</v>
      </c>
      <c r="AT179" s="100">
        <v>0.62756929961089492</v>
      </c>
      <c r="AU179" s="100">
        <v>0.65573182265001018</v>
      </c>
      <c r="AV179" s="100">
        <v>0.69486219497240964</v>
      </c>
      <c r="AW179" s="100">
        <v>0.71559198446760675</v>
      </c>
      <c r="AX179" s="100">
        <v>0.75748302098873932</v>
      </c>
      <c r="AY179" s="100">
        <v>0.78344400277942405</v>
      </c>
      <c r="AZ179" s="100">
        <v>0.80018616294483536</v>
      </c>
      <c r="BA179" s="100">
        <v>0.84861027114857324</v>
      </c>
      <c r="BB179" s="100">
        <v>0.89433645890341551</v>
      </c>
      <c r="BC179" s="100">
        <v>0.93670813927744789</v>
      </c>
      <c r="BD179" s="100">
        <v>0.96851877648093376</v>
      </c>
      <c r="BE179" s="100">
        <v>1.0088516760888606</v>
      </c>
      <c r="BF179" s="100">
        <v>1.0987932480044589</v>
      </c>
      <c r="BG179" s="100">
        <v>1.1793443628329154</v>
      </c>
      <c r="BH179" s="100">
        <v>1.219235781679207</v>
      </c>
      <c r="BI179" s="100">
        <v>1.2693257335084995</v>
      </c>
    </row>
    <row r="180" spans="1:61">
      <c r="A180" s="99" t="s">
        <v>212</v>
      </c>
      <c r="B180" s="100" t="s">
        <v>599</v>
      </c>
      <c r="C180" s="100" t="s">
        <v>752</v>
      </c>
      <c r="D180" s="100">
        <v>0.138574332247557</v>
      </c>
      <c r="E180" s="100">
        <v>0.14545530944625407</v>
      </c>
      <c r="F180" s="100">
        <v>0.15775208469055374</v>
      </c>
      <c r="G180" s="100">
        <v>0.17101960912052117</v>
      </c>
      <c r="H180" s="100">
        <v>0.18139586991869922</v>
      </c>
      <c r="I180" s="100">
        <v>0.18537160975609754</v>
      </c>
      <c r="J180" s="100">
        <v>0.18526175609756099</v>
      </c>
      <c r="K180" s="100">
        <v>0.19078562601626017</v>
      </c>
      <c r="L180" s="100">
        <v>0.18083694308943088</v>
      </c>
      <c r="M180" s="100">
        <v>0.19016669918699186</v>
      </c>
      <c r="N180" s="100">
        <v>0.18985569444444444</v>
      </c>
      <c r="O180" s="100">
        <v>0.21614770833333335</v>
      </c>
      <c r="P180" s="100">
        <v>0.2183762847222222</v>
      </c>
      <c r="Q180" s="100">
        <v>0.22782635416666666</v>
      </c>
      <c r="R180" s="100">
        <v>0.24401340277777778</v>
      </c>
      <c r="S180" s="100">
        <v>0.2456580902777778</v>
      </c>
      <c r="T180" s="100">
        <v>0.24141315972222224</v>
      </c>
      <c r="U180" s="100">
        <v>0.24264030201342282</v>
      </c>
      <c r="V180" s="100">
        <v>0.22946900990099009</v>
      </c>
      <c r="W180" s="100">
        <v>0.19913970345963755</v>
      </c>
      <c r="X180" s="100">
        <v>0.20485018121911039</v>
      </c>
      <c r="Y180" s="100">
        <v>0.23369762767710051</v>
      </c>
      <c r="Z180" s="100">
        <v>0.21546836902800659</v>
      </c>
      <c r="AA180" s="100">
        <v>0.23908515397082655</v>
      </c>
      <c r="AB180" s="100">
        <v>0.25309650485436891</v>
      </c>
      <c r="AC180" s="100">
        <v>0.28270563106796115</v>
      </c>
      <c r="AD180" s="100">
        <v>0.29819218649517681</v>
      </c>
      <c r="AE180" s="100">
        <v>0.36117595541401276</v>
      </c>
      <c r="AF180" s="100">
        <v>0.35840429936305734</v>
      </c>
      <c r="AG180" s="100">
        <v>0.59193163009404381</v>
      </c>
      <c r="AH180" s="100">
        <v>0.55242259780907665</v>
      </c>
      <c r="AI180" s="100">
        <v>0.50876006259780904</v>
      </c>
      <c r="AJ180" s="100">
        <v>0.48463090909090911</v>
      </c>
      <c r="AK180" s="100">
        <v>0.47713542424242422</v>
      </c>
      <c r="AL180" s="100">
        <v>0.43935939393939394</v>
      </c>
      <c r="AM180" s="100">
        <v>0.44690697058823525</v>
      </c>
      <c r="AN180" s="100">
        <v>0.51389971014492752</v>
      </c>
      <c r="AO180" s="100">
        <v>0.59781053824362607</v>
      </c>
      <c r="AP180" s="100">
        <v>0.50589796143250687</v>
      </c>
      <c r="AQ180" s="100">
        <v>0.54497683195592284</v>
      </c>
      <c r="AR180" s="100">
        <v>0.50910577586206895</v>
      </c>
      <c r="AS180" s="100">
        <v>0.56970436519258205</v>
      </c>
      <c r="AT180" s="100">
        <v>0.59706873563218388</v>
      </c>
      <c r="AU180" s="100">
        <v>0.53213756874095519</v>
      </c>
      <c r="AV180" s="100">
        <v>0.81600492307692307</v>
      </c>
      <c r="AW180" s="100">
        <v>0.68316124999999994</v>
      </c>
      <c r="AX180" s="100">
        <v>0.56107619456366242</v>
      </c>
      <c r="AY180" s="100">
        <v>0.60777509167842036</v>
      </c>
      <c r="AZ180" s="100">
        <v>0.63231220527045773</v>
      </c>
      <c r="BA180" s="100">
        <v>0.61542515688949528</v>
      </c>
      <c r="BB180" s="100">
        <v>0.74703683492496586</v>
      </c>
      <c r="BC180" s="100">
        <v>0.63184587012987015</v>
      </c>
      <c r="BD180" s="100">
        <v>0.70037808900523557</v>
      </c>
      <c r="BE180" s="100">
        <v>0.65313180628272249</v>
      </c>
      <c r="BF180" s="100">
        <v>0.76222591623036651</v>
      </c>
      <c r="BG180" s="100">
        <v>0.72948251308900525</v>
      </c>
      <c r="BH180" s="100">
        <v>0.69913044502617794</v>
      </c>
      <c r="BI180" s="100">
        <v>0.72769439790575918</v>
      </c>
    </row>
    <row r="181" spans="1:61">
      <c r="A181" s="99" t="s">
        <v>210</v>
      </c>
      <c r="B181" s="100" t="s">
        <v>600</v>
      </c>
      <c r="C181" s="100" t="s">
        <v>752</v>
      </c>
      <c r="D181" s="100">
        <v>3.2065263279842098</v>
      </c>
      <c r="E181" s="100">
        <v>3.2771287061769616</v>
      </c>
      <c r="F181" s="100">
        <v>3.1575378009630817</v>
      </c>
      <c r="G181" s="100">
        <v>3.0753451615445235</v>
      </c>
      <c r="H181" s="100">
        <v>3.0359854095826897</v>
      </c>
      <c r="I181" s="100">
        <v>3.311116941710825</v>
      </c>
      <c r="J181" s="100">
        <v>3.0336876745913819</v>
      </c>
      <c r="K181" s="100">
        <v>3.1529415547445252</v>
      </c>
      <c r="L181" s="100">
        <v>3.2228023778735633</v>
      </c>
      <c r="M181" s="100">
        <v>3.0886846153846155</v>
      </c>
      <c r="N181" s="100">
        <v>3.0643131120216682</v>
      </c>
      <c r="O181" s="100">
        <v>2.7951794615889693</v>
      </c>
      <c r="P181" s="100">
        <v>2.8604254104477613</v>
      </c>
      <c r="Q181" s="100">
        <v>2.6479768050701891</v>
      </c>
      <c r="R181" s="100">
        <v>2.8039332229965157</v>
      </c>
      <c r="S181" s="100">
        <v>2.775029313881924</v>
      </c>
      <c r="T181" s="100">
        <v>2.82248748677985</v>
      </c>
      <c r="U181" s="100">
        <v>2.8523205703090988</v>
      </c>
      <c r="V181" s="100">
        <v>2.7130452090685488</v>
      </c>
      <c r="W181" s="100">
        <v>2.7149867515049109</v>
      </c>
      <c r="X181" s="100">
        <v>2.7439579184116645</v>
      </c>
      <c r="Y181" s="100">
        <v>2.698594615501289</v>
      </c>
      <c r="Z181" s="100">
        <v>2.8519777716353403</v>
      </c>
      <c r="AA181" s="100">
        <v>2.8306152810333649</v>
      </c>
      <c r="AB181" s="100">
        <v>2.801522491130874</v>
      </c>
      <c r="AC181" s="100">
        <v>2.6908375258724431</v>
      </c>
      <c r="AD181" s="100">
        <v>2.6135474011299435</v>
      </c>
      <c r="AE181" s="100">
        <v>2.7486980121894047</v>
      </c>
      <c r="AF181" s="100">
        <v>2.7566565074752778</v>
      </c>
      <c r="AG181" s="100">
        <v>2.6149487302997709</v>
      </c>
      <c r="AH181" s="100">
        <v>2.6927471695482432</v>
      </c>
      <c r="AI181" s="100">
        <v>2.7791121783475252</v>
      </c>
      <c r="AJ181" s="100">
        <v>2.8425043116027302</v>
      </c>
      <c r="AK181" s="100">
        <v>2.862321268939394</v>
      </c>
      <c r="AL181" s="100">
        <v>2.7610658840169728</v>
      </c>
      <c r="AM181" s="100">
        <v>2.7766511335857738</v>
      </c>
      <c r="AN181" s="100">
        <v>2.8596607719401232</v>
      </c>
      <c r="AO181" s="100">
        <v>2.7908980450827849</v>
      </c>
      <c r="AP181" s="100">
        <v>2.867071768996353</v>
      </c>
      <c r="AQ181" s="100">
        <v>2.8100253352828477</v>
      </c>
      <c r="AR181" s="100">
        <v>2.8715192707282631</v>
      </c>
      <c r="AS181" s="100">
        <v>2.8651419371222513</v>
      </c>
      <c r="AT181" s="100">
        <v>3.070061491254986</v>
      </c>
      <c r="AU181" s="100">
        <v>3.0389714753260035</v>
      </c>
      <c r="AV181" s="100">
        <v>3.0589698521162672</v>
      </c>
      <c r="AW181" s="100">
        <v>3.0637587106598985</v>
      </c>
      <c r="AX181" s="100">
        <v>3.2622683333333335</v>
      </c>
      <c r="AY181" s="100">
        <v>3.197044034912718</v>
      </c>
      <c r="AZ181" s="100">
        <v>3.2361441687820296</v>
      </c>
      <c r="BA181" s="100">
        <v>3.3684403608736941</v>
      </c>
      <c r="BB181" s="100">
        <v>3.315312678062678</v>
      </c>
      <c r="BC181" s="100">
        <v>3.180537712717292</v>
      </c>
      <c r="BD181" s="100">
        <v>3.0631093034825874</v>
      </c>
      <c r="BE181" s="100">
        <v>2.8298460696517416</v>
      </c>
      <c r="BF181" s="100">
        <v>2.6042172953414742</v>
      </c>
      <c r="BG181" s="100">
        <v>2.4684132247851651</v>
      </c>
      <c r="BH181" s="100">
        <v>2.8559346675712347</v>
      </c>
      <c r="BI181" s="100">
        <v>2.7723951153324289</v>
      </c>
    </row>
    <row r="182" spans="1:61">
      <c r="A182" s="99" t="s">
        <v>209</v>
      </c>
      <c r="B182" s="100" t="s">
        <v>601</v>
      </c>
      <c r="C182" s="100" t="s">
        <v>752</v>
      </c>
      <c r="D182" s="100"/>
      <c r="E182" s="100"/>
      <c r="F182" s="100"/>
      <c r="G182" s="100"/>
      <c r="H182" s="100"/>
      <c r="I182" s="100"/>
      <c r="J182" s="100"/>
      <c r="K182" s="100"/>
      <c r="L182" s="100"/>
      <c r="M182" s="100"/>
      <c r="N182" s="100"/>
      <c r="O182" s="100"/>
      <c r="P182" s="100"/>
      <c r="Q182" s="100"/>
      <c r="R182" s="100"/>
      <c r="S182" s="100"/>
      <c r="T182" s="100"/>
      <c r="U182" s="100"/>
      <c r="V182" s="100"/>
      <c r="W182" s="100"/>
      <c r="X182" s="100"/>
      <c r="Y182" s="100"/>
      <c r="Z182" s="100"/>
      <c r="AA182" s="100"/>
      <c r="AB182" s="100"/>
      <c r="AC182" s="100"/>
      <c r="AD182" s="100"/>
      <c r="AE182" s="100"/>
      <c r="AF182" s="100"/>
      <c r="AG182" s="100"/>
      <c r="AH182" s="100"/>
      <c r="AI182" s="100">
        <v>0.82611505903319227</v>
      </c>
      <c r="AJ182" s="100">
        <v>0.72895804534448605</v>
      </c>
      <c r="AK182" s="100">
        <v>0.72599787472035793</v>
      </c>
      <c r="AL182" s="100">
        <v>0.67955357922304671</v>
      </c>
      <c r="AM182" s="100">
        <v>0.63962632497273719</v>
      </c>
      <c r="AN182" s="100">
        <v>0.64365905304690929</v>
      </c>
      <c r="AO182" s="100">
        <v>0.60460580602595115</v>
      </c>
      <c r="AP182" s="100">
        <v>0.58201256567425563</v>
      </c>
      <c r="AQ182" s="100">
        <v>0.57861495735840807</v>
      </c>
      <c r="AR182" s="100">
        <v>0.58821117428383995</v>
      </c>
      <c r="AS182" s="100">
        <v>0.61434305403631595</v>
      </c>
      <c r="AT182" s="100">
        <v>0.62671914708442122</v>
      </c>
      <c r="AU182" s="100">
        <v>0.6578265161290322</v>
      </c>
      <c r="AV182" s="100">
        <v>0.69555901113013707</v>
      </c>
      <c r="AW182" s="100">
        <v>0.74415047518479405</v>
      </c>
      <c r="AX182" s="100">
        <v>0.771642905476845</v>
      </c>
      <c r="AY182" s="100">
        <v>0.89038271631055632</v>
      </c>
      <c r="AZ182" s="100">
        <v>0.94903370172710844</v>
      </c>
      <c r="BA182" s="100">
        <v>0.96451004058287959</v>
      </c>
      <c r="BB182" s="100">
        <v>0.9897568170341694</v>
      </c>
      <c r="BC182" s="100">
        <v>1.0493973046957255</v>
      </c>
      <c r="BD182" s="100">
        <v>1.0937305423285999</v>
      </c>
      <c r="BE182" s="100">
        <v>1.1161153172912668</v>
      </c>
      <c r="BF182" s="100">
        <v>1.1671262478103961</v>
      </c>
      <c r="BG182" s="100">
        <v>1.1930149994718495</v>
      </c>
      <c r="BH182" s="100">
        <v>1.2102864918461635</v>
      </c>
      <c r="BI182" s="100">
        <v>1.2178756689299235</v>
      </c>
    </row>
    <row r="183" spans="1:61">
      <c r="A183" s="99" t="s">
        <v>218</v>
      </c>
      <c r="B183" s="100" t="s">
        <v>602</v>
      </c>
      <c r="C183" s="100" t="s">
        <v>752</v>
      </c>
      <c r="D183" s="100"/>
      <c r="E183" s="100"/>
      <c r="F183" s="100"/>
      <c r="G183" s="100"/>
      <c r="H183" s="100"/>
      <c r="I183" s="100"/>
      <c r="J183" s="100"/>
      <c r="K183" s="100"/>
      <c r="L183" s="100"/>
      <c r="M183" s="100"/>
      <c r="N183" s="100"/>
      <c r="O183" s="100"/>
      <c r="P183" s="100"/>
      <c r="Q183" s="100"/>
      <c r="R183" s="100"/>
      <c r="S183" s="100"/>
      <c r="T183" s="100"/>
      <c r="U183" s="100"/>
      <c r="V183" s="100"/>
      <c r="W183" s="100"/>
      <c r="X183" s="100"/>
      <c r="Y183" s="100"/>
      <c r="Z183" s="100"/>
      <c r="AA183" s="100"/>
      <c r="AB183" s="100"/>
      <c r="AC183" s="100"/>
      <c r="AD183" s="100"/>
      <c r="AE183" s="100"/>
      <c r="AF183" s="100"/>
      <c r="AG183" s="100"/>
      <c r="AH183" s="100"/>
      <c r="AI183" s="100">
        <v>8.4982472418670435E-2</v>
      </c>
      <c r="AJ183" s="100">
        <v>0.10108971791255289</v>
      </c>
      <c r="AK183" s="100">
        <v>0.10658490832157969</v>
      </c>
      <c r="AL183" s="100">
        <v>0.11065264225352112</v>
      </c>
      <c r="AM183" s="100">
        <v>0.11272614647887325</v>
      </c>
      <c r="AN183" s="100">
        <v>9.5769377464788724E-2</v>
      </c>
      <c r="AO183" s="100">
        <v>0.10559944788732394</v>
      </c>
      <c r="AP183" s="100">
        <v>0.12018531232414181</v>
      </c>
      <c r="AQ183" s="100">
        <v>0.13682252676056339</v>
      </c>
      <c r="AR183" s="100">
        <v>0.14500219154929578</v>
      </c>
      <c r="AS183" s="100">
        <v>0.16864833946251767</v>
      </c>
      <c r="AT183" s="100">
        <v>0.19536073884626315</v>
      </c>
      <c r="AU183" s="100">
        <v>0.20659722111269613</v>
      </c>
      <c r="AV183" s="100">
        <v>0.21609300458715597</v>
      </c>
      <c r="AW183" s="100">
        <v>0.22771539193083573</v>
      </c>
      <c r="AX183" s="100">
        <v>0.21321558031837914</v>
      </c>
      <c r="AY183" s="100">
        <v>0.23618324599708879</v>
      </c>
      <c r="AZ183" s="100">
        <v>0.22535265312088876</v>
      </c>
      <c r="BA183" s="100">
        <v>0.23089404411764705</v>
      </c>
      <c r="BB183" s="100">
        <v>0.22587128671907322</v>
      </c>
      <c r="BC183" s="100">
        <v>0.24176637212601218</v>
      </c>
      <c r="BD183" s="100">
        <v>0.24436554760919676</v>
      </c>
      <c r="BE183" s="100">
        <v>0.24480737927773508</v>
      </c>
      <c r="BF183" s="100">
        <v>0.24554702405579526</v>
      </c>
      <c r="BG183" s="100">
        <v>0.24802723860748269</v>
      </c>
      <c r="BH183" s="100">
        <v>0.24696387788876412</v>
      </c>
      <c r="BI183" s="100">
        <v>0.24514724570010049</v>
      </c>
    </row>
    <row r="184" spans="1:61">
      <c r="A184" s="99" t="s">
        <v>326</v>
      </c>
      <c r="B184" s="100" t="s">
        <v>603</v>
      </c>
      <c r="C184" s="100" t="s">
        <v>752</v>
      </c>
      <c r="D184" s="100">
        <v>1.942453043478261</v>
      </c>
      <c r="E184" s="100">
        <v>1.9148452173913044</v>
      </c>
      <c r="F184" s="100">
        <v>1.9829182608695652</v>
      </c>
      <c r="G184" s="100">
        <v>2.0792669565217392</v>
      </c>
      <c r="H184" s="100">
        <v>2.1454417391304346</v>
      </c>
      <c r="I184" s="100">
        <v>2.244881304347826</v>
      </c>
      <c r="J184" s="100">
        <v>2.0547301724137932</v>
      </c>
      <c r="K184" s="100">
        <v>2.1270163793103447</v>
      </c>
      <c r="L184" s="100">
        <v>2.0850725321888413</v>
      </c>
      <c r="M184" s="100">
        <v>2.1512349794238683</v>
      </c>
      <c r="N184" s="100">
        <v>2.2464502057613172</v>
      </c>
      <c r="O184" s="100">
        <v>2.3855253061224486</v>
      </c>
      <c r="P184" s="100">
        <v>2.3495432000000003</v>
      </c>
      <c r="Q184" s="100">
        <v>2.3111856</v>
      </c>
      <c r="R184" s="100">
        <v>2.0402466666666665</v>
      </c>
      <c r="S184" s="100">
        <v>1.7857042635658915</v>
      </c>
      <c r="T184" s="100">
        <v>1.4989389312977099</v>
      </c>
      <c r="U184" s="100">
        <v>1.2585490774907748</v>
      </c>
      <c r="V184" s="100">
        <v>0.98257210144927543</v>
      </c>
      <c r="W184" s="100">
        <v>0.85557491039426525</v>
      </c>
      <c r="X184" s="100">
        <v>0.85501418439716315</v>
      </c>
      <c r="Y184" s="100">
        <v>0.90641267605633802</v>
      </c>
      <c r="Z184" s="100">
        <v>0.96641083916083914</v>
      </c>
      <c r="AA184" s="100">
        <v>1.0182972318339101</v>
      </c>
      <c r="AB184" s="100">
        <v>1.049448287671233</v>
      </c>
      <c r="AC184" s="100">
        <v>1.0669155932203389</v>
      </c>
      <c r="AD184" s="100">
        <v>1.0694956521739132</v>
      </c>
      <c r="AE184" s="100">
        <v>1.0307534653465347</v>
      </c>
      <c r="AF184" s="100">
        <v>1.1245586885245902</v>
      </c>
      <c r="AG184" s="100">
        <v>1.1869625786163522</v>
      </c>
      <c r="AH184" s="100">
        <v>1.3326163636363637</v>
      </c>
      <c r="AI184" s="100">
        <v>1.3344606060606061</v>
      </c>
      <c r="AJ184" s="100">
        <v>1.3949307462686567</v>
      </c>
      <c r="AK184" s="100">
        <v>1.5865</v>
      </c>
      <c r="AL184" s="100">
        <v>1.6338350000000001</v>
      </c>
      <c r="AM184" s="100">
        <v>1.6881578947368421</v>
      </c>
      <c r="AN184" s="100">
        <v>1.6812361516034986</v>
      </c>
      <c r="AO184" s="100">
        <v>1.7656536656891497</v>
      </c>
      <c r="AP184" s="100">
        <v>1.4835830860534125</v>
      </c>
      <c r="AQ184" s="100">
        <v>1.664786053412463</v>
      </c>
      <c r="AR184" s="100">
        <v>2.0080091160220994</v>
      </c>
      <c r="AS184" s="100">
        <v>2.0300444751381215</v>
      </c>
      <c r="AT184" s="100">
        <v>2.0024282191780824</v>
      </c>
      <c r="AU184" s="100">
        <v>1.6483015584415583</v>
      </c>
      <c r="AV184" s="100">
        <v>1.8900677922077922</v>
      </c>
      <c r="AW184" s="100">
        <v>1.9751859740259741</v>
      </c>
      <c r="AX184" s="100">
        <v>1.9850184</v>
      </c>
      <c r="AY184" s="100">
        <v>2.0646636842105264</v>
      </c>
      <c r="AZ184" s="100">
        <v>2.0148630890052357</v>
      </c>
      <c r="BA184" s="100">
        <v>1.9993341397849465</v>
      </c>
      <c r="BB184" s="100">
        <v>2.0160549597855226</v>
      </c>
      <c r="BC184" s="100">
        <v>2.1047794270833333</v>
      </c>
      <c r="BD184" s="100">
        <v>2.0170989473684209</v>
      </c>
      <c r="BE184" s="100">
        <v>2.0688384210526314</v>
      </c>
      <c r="BF184" s="100">
        <v>2.2572947368421055</v>
      </c>
      <c r="BG184" s="100">
        <v>2.3307150000000001</v>
      </c>
      <c r="BH184" s="100">
        <v>2.2051089473684211</v>
      </c>
      <c r="BI184" s="100">
        <v>2.2149897368421052</v>
      </c>
    </row>
    <row r="185" spans="1:61">
      <c r="A185" s="99" t="s">
        <v>214</v>
      </c>
      <c r="B185" s="100" t="s">
        <v>680</v>
      </c>
      <c r="C185" s="100" t="s">
        <v>752</v>
      </c>
      <c r="D185" s="100">
        <v>0.63317407407407411</v>
      </c>
      <c r="E185" s="100">
        <v>0.74561785714285711</v>
      </c>
      <c r="F185" s="100">
        <v>0.74897586206896549</v>
      </c>
      <c r="G185" s="100">
        <v>0.72995517241379315</v>
      </c>
      <c r="H185" s="100">
        <v>0.68530666666666673</v>
      </c>
      <c r="I185" s="100">
        <v>0.77659677419354833</v>
      </c>
      <c r="J185" s="100">
        <v>0.6973677419354839</v>
      </c>
      <c r="K185" s="100">
        <v>0.76025483870967747</v>
      </c>
      <c r="L185" s="100">
        <v>0.7505878787878788</v>
      </c>
      <c r="M185" s="100">
        <v>0.83167187499999995</v>
      </c>
      <c r="N185" s="100">
        <v>0.78545312499999997</v>
      </c>
      <c r="O185" s="100">
        <v>0.76277878787878794</v>
      </c>
      <c r="P185" s="100">
        <v>0.90862121212121216</v>
      </c>
      <c r="Q185" s="100">
        <v>0.95355882352941179</v>
      </c>
      <c r="R185" s="100">
        <v>1.1711499999999999</v>
      </c>
      <c r="S185" s="100">
        <v>1.3793272727272727</v>
      </c>
      <c r="T185" s="100">
        <v>1.5891484848484849</v>
      </c>
      <c r="U185" s="100">
        <v>2.0613484848484847</v>
      </c>
      <c r="V185" s="100">
        <v>2.0874818181818182</v>
      </c>
      <c r="W185" s="100">
        <v>2.0635676470588238</v>
      </c>
      <c r="X185" s="100">
        <v>2.3690411764705881</v>
      </c>
      <c r="Y185" s="100">
        <v>2.1338823529411766</v>
      </c>
      <c r="Z185" s="100">
        <v>1.771030303030303</v>
      </c>
      <c r="AA185" s="100">
        <v>1.5466575757575756</v>
      </c>
      <c r="AB185" s="100">
        <v>1.8874636363636363</v>
      </c>
      <c r="AC185" s="100">
        <v>1.9683090909090908</v>
      </c>
      <c r="AD185" s="100">
        <v>2.2190484848484848</v>
      </c>
      <c r="AE185" s="100">
        <v>2.4101151515151518</v>
      </c>
      <c r="AF185" s="100">
        <v>2.2619687499999999</v>
      </c>
      <c r="AG185" s="100">
        <v>2.0454406249999999</v>
      </c>
      <c r="AH185" s="100">
        <v>2.0465843750000001</v>
      </c>
      <c r="AI185" s="100">
        <v>2.1298625000000002</v>
      </c>
      <c r="AJ185" s="100">
        <v>2.1135312499999999</v>
      </c>
      <c r="AK185" s="100">
        <v>2.0587218750000003</v>
      </c>
      <c r="AL185" s="100">
        <v>1.8791606060606061</v>
      </c>
      <c r="AM185" s="100">
        <v>1.8933787878787878</v>
      </c>
      <c r="AN185" s="100">
        <v>2.008341935483871</v>
      </c>
      <c r="AO185" s="100">
        <v>2.008341935483871</v>
      </c>
      <c r="AP185" s="100">
        <v>2.0635064516129029</v>
      </c>
      <c r="AQ185" s="100">
        <v>2.2005933333333334</v>
      </c>
      <c r="AR185" s="100">
        <v>2.1984399999999997</v>
      </c>
      <c r="AS185" s="100">
        <v>2.1984433333333335</v>
      </c>
      <c r="AT185" s="100">
        <v>2.1984499999999998</v>
      </c>
      <c r="AU185" s="100">
        <v>2.1984533333333336</v>
      </c>
      <c r="AV185" s="100">
        <v>2.1984566666666665</v>
      </c>
      <c r="AW185" s="100">
        <v>2.1275451612903225</v>
      </c>
      <c r="AX185" s="100">
        <v>2.1403741935483871</v>
      </c>
      <c r="AY185" s="100">
        <v>2.1622354838709676</v>
      </c>
      <c r="AZ185" s="100">
        <v>2.0945374999999999</v>
      </c>
      <c r="BA185" s="100">
        <v>2.0769437499999999</v>
      </c>
      <c r="BB185" s="100">
        <v>2.0738687499999999</v>
      </c>
      <c r="BC185" s="100">
        <v>2.0472030303030304</v>
      </c>
      <c r="BD185" s="100">
        <v>2.0621757575757576</v>
      </c>
      <c r="BE185" s="100">
        <v>2.0094411764705882</v>
      </c>
      <c r="BF185" s="100">
        <v>1.9663171428571431</v>
      </c>
      <c r="BG185" s="100">
        <v>1.9672314285714287</v>
      </c>
      <c r="BH185" s="100">
        <v>1.9719942857142858</v>
      </c>
      <c r="BI185" s="100">
        <v>1.9659314285714287</v>
      </c>
    </row>
    <row r="186" spans="1:61">
      <c r="A186" s="99" t="s">
        <v>215</v>
      </c>
      <c r="B186" s="100" t="s">
        <v>604</v>
      </c>
      <c r="C186" s="100" t="s">
        <v>752</v>
      </c>
      <c r="D186" s="100">
        <v>1.6044814432989691</v>
      </c>
      <c r="E186" s="100">
        <v>1.6221216494845359</v>
      </c>
      <c r="F186" s="100">
        <v>1.6341775510204082</v>
      </c>
      <c r="G186" s="100">
        <v>1.6798081632653061</v>
      </c>
      <c r="H186" s="100">
        <v>1.7608061224489795</v>
      </c>
      <c r="I186" s="100">
        <v>1.8361989795918368</v>
      </c>
      <c r="J186" s="100">
        <v>1.9749336734693879</v>
      </c>
      <c r="K186" s="100">
        <v>2.0188897959183674</v>
      </c>
      <c r="L186" s="100">
        <v>2.0606214285714284</v>
      </c>
      <c r="M186" s="100">
        <v>2.1789306122448981</v>
      </c>
      <c r="N186" s="100">
        <v>2.1920346534653463</v>
      </c>
      <c r="O186" s="100">
        <v>2.3361564356435642</v>
      </c>
      <c r="P186" s="100">
        <v>2.2001736363636364</v>
      </c>
      <c r="Q186" s="100">
        <v>2.1740063063063064</v>
      </c>
      <c r="R186" s="100">
        <v>2.3002311320754716</v>
      </c>
      <c r="S186" s="100">
        <v>2.329761320754717</v>
      </c>
      <c r="T186" s="100">
        <v>2.3685481132075474</v>
      </c>
      <c r="U186" s="100">
        <v>2.3364292452830187</v>
      </c>
      <c r="V186" s="100">
        <v>2.3699235849056604</v>
      </c>
      <c r="W186" s="100">
        <v>2.3850217821782178</v>
      </c>
      <c r="X186" s="100">
        <v>2.4029368421052633</v>
      </c>
      <c r="Y186" s="100">
        <v>2.6375227272727271</v>
      </c>
      <c r="Z186" s="100">
        <v>3.0443486486486484</v>
      </c>
      <c r="AA186" s="100">
        <v>3.0738932432432433</v>
      </c>
      <c r="AB186" s="100">
        <v>3.1327281690140847</v>
      </c>
      <c r="AC186" s="100">
        <v>2.9666492957746478</v>
      </c>
      <c r="AD186" s="100">
        <v>3.072987323943662</v>
      </c>
      <c r="AE186" s="100">
        <v>2.678547222222222</v>
      </c>
      <c r="AF186" s="100">
        <v>2.7409347222222222</v>
      </c>
      <c r="AG186" s="100">
        <v>2.826657142857143</v>
      </c>
      <c r="AH186" s="100">
        <v>2.7396617283950619</v>
      </c>
      <c r="AI186" s="100">
        <v>2.6542111111111111</v>
      </c>
      <c r="AJ186" s="100">
        <v>2.4339728395061728</v>
      </c>
      <c r="AK186" s="100">
        <v>2.3432086419753086</v>
      </c>
      <c r="AL186" s="100">
        <v>2.537305263157895</v>
      </c>
      <c r="AM186" s="100">
        <v>2.9291381578947369</v>
      </c>
      <c r="AN186" s="100">
        <v>2.9627760563380283</v>
      </c>
      <c r="AO186" s="100">
        <v>3.0366833333333334</v>
      </c>
      <c r="AP186" s="100">
        <v>3.0179388059701493</v>
      </c>
      <c r="AQ186" s="100">
        <v>3.4083462686567167</v>
      </c>
      <c r="AR186" s="100">
        <v>3.4761566666666668</v>
      </c>
      <c r="AS186" s="100">
        <v>4.2311350000000001</v>
      </c>
      <c r="AT186" s="100">
        <v>3.8802249999999998</v>
      </c>
      <c r="AU186" s="100">
        <v>4.5745472727272727</v>
      </c>
      <c r="AV186" s="100">
        <v>4.6786814814814814</v>
      </c>
      <c r="AW186" s="100">
        <v>4.6720629629629631</v>
      </c>
      <c r="AX186" s="100">
        <v>4.6868814814814819</v>
      </c>
      <c r="AY186" s="100">
        <v>4.6883981481481483</v>
      </c>
      <c r="AZ186" s="100">
        <v>4.8562425925925918</v>
      </c>
      <c r="BA186" s="100">
        <v>4.942125925925926</v>
      </c>
      <c r="BB186" s="100">
        <v>4.9578833333333332</v>
      </c>
      <c r="BC186" s="100">
        <v>5.1398777777777784</v>
      </c>
      <c r="BD186" s="100">
        <v>5.3056814814814812</v>
      </c>
      <c r="BE186" s="100">
        <v>5.2849055555555564</v>
      </c>
      <c r="BF186" s="100">
        <v>5.3489666666666666</v>
      </c>
      <c r="BG186" s="100">
        <v>5.3999944444444443</v>
      </c>
      <c r="BH186" s="100">
        <v>5.4034777777777778</v>
      </c>
      <c r="BI186" s="100">
        <v>5.4143944444444445</v>
      </c>
    </row>
    <row r="187" spans="1:61">
      <c r="A187" s="99" t="s">
        <v>216</v>
      </c>
      <c r="B187" s="100" t="s">
        <v>605</v>
      </c>
      <c r="C187" s="100" t="s">
        <v>752</v>
      </c>
      <c r="D187" s="100">
        <v>0.27810146854764106</v>
      </c>
      <c r="E187" s="100">
        <v>0.25983171438507013</v>
      </c>
      <c r="F187" s="100">
        <v>0.2601661747617941</v>
      </c>
      <c r="G187" s="100">
        <v>0.27497384934825236</v>
      </c>
      <c r="H187" s="100">
        <v>0.28920265957446811</v>
      </c>
      <c r="I187" s="100">
        <v>0.30241037440593482</v>
      </c>
      <c r="J187" s="100">
        <v>0.29258477806181737</v>
      </c>
      <c r="K187" s="100">
        <v>0.28689205591147349</v>
      </c>
      <c r="L187" s="100">
        <v>0.29872053694355211</v>
      </c>
      <c r="M187" s="100">
        <v>0.29748358477820314</v>
      </c>
      <c r="N187" s="100">
        <v>0.32767700721695986</v>
      </c>
      <c r="O187" s="100">
        <v>0.34229656868223984</v>
      </c>
      <c r="P187" s="100">
        <v>0.3442520075421473</v>
      </c>
      <c r="Q187" s="100">
        <v>0.35876703150912104</v>
      </c>
      <c r="R187" s="100">
        <v>0.36805528920167141</v>
      </c>
      <c r="S187" s="100">
        <v>0.36412493711035765</v>
      </c>
      <c r="T187" s="100">
        <v>0.36068944268731595</v>
      </c>
      <c r="U187" s="100">
        <v>0.33059571618330752</v>
      </c>
      <c r="V187" s="100">
        <v>0.28547752206457377</v>
      </c>
      <c r="W187" s="100">
        <v>0.31600643678160917</v>
      </c>
      <c r="X187" s="100">
        <v>0.30934640000000002</v>
      </c>
      <c r="Y187" s="100">
        <v>0.32319118647912887</v>
      </c>
      <c r="Z187" s="100">
        <v>0.32324548825710753</v>
      </c>
      <c r="AA187" s="100">
        <v>0.34486838615419196</v>
      </c>
      <c r="AB187" s="100">
        <v>0.37140729993198823</v>
      </c>
      <c r="AC187" s="100">
        <v>0.3550257753273604</v>
      </c>
      <c r="AD187" s="100">
        <v>0.3892755634774609</v>
      </c>
      <c r="AE187" s="100">
        <v>0.37497603626943005</v>
      </c>
      <c r="AF187" s="100">
        <v>0.37430974625144176</v>
      </c>
      <c r="AG187" s="100">
        <v>0.39048704303563164</v>
      </c>
      <c r="AH187" s="100">
        <v>0.40180192182410424</v>
      </c>
      <c r="AI187" s="100">
        <v>0.39051837520042759</v>
      </c>
      <c r="AJ187" s="100">
        <v>0.40537631076204628</v>
      </c>
      <c r="AK187" s="100">
        <v>0.37563397608531729</v>
      </c>
      <c r="AL187" s="100">
        <v>0.3646438061617458</v>
      </c>
      <c r="AM187" s="100">
        <v>0.42400928785928788</v>
      </c>
      <c r="AN187" s="100">
        <v>0.39541459291751369</v>
      </c>
      <c r="AO187" s="100">
        <v>0.41939001061571124</v>
      </c>
      <c r="AP187" s="100">
        <v>0.42930445097627545</v>
      </c>
      <c r="AQ187" s="100">
        <v>0.4374215160716155</v>
      </c>
      <c r="AR187" s="100">
        <v>0.43763216128013477</v>
      </c>
      <c r="AS187" s="100">
        <v>0.41764792584246646</v>
      </c>
      <c r="AT187" s="100">
        <v>0.42006510629599347</v>
      </c>
      <c r="AU187" s="100">
        <v>0.42972965412004072</v>
      </c>
      <c r="AV187" s="100">
        <v>0.44344507328990229</v>
      </c>
      <c r="AW187" s="100">
        <v>0.44687600448704873</v>
      </c>
      <c r="AX187" s="100">
        <v>0.46164088730239677</v>
      </c>
      <c r="AY187" s="100">
        <v>0.43667959720676042</v>
      </c>
      <c r="AZ187" s="100">
        <v>0.46049282868525893</v>
      </c>
      <c r="BA187" s="100">
        <v>0.4385857142857143</v>
      </c>
      <c r="BB187" s="100">
        <v>0.4405698272438443</v>
      </c>
      <c r="BC187" s="100">
        <v>0.44487356379762144</v>
      </c>
      <c r="BD187" s="100">
        <v>0.4187521774112441</v>
      </c>
      <c r="BE187" s="100">
        <v>0.44212865485093739</v>
      </c>
      <c r="BF187" s="100">
        <v>0.43278896684970514</v>
      </c>
      <c r="BG187" s="100">
        <v>0.44631052251880859</v>
      </c>
      <c r="BH187" s="100">
        <v>0.43257163091450274</v>
      </c>
      <c r="BI187" s="100">
        <v>0.44330143692907731</v>
      </c>
    </row>
    <row r="188" spans="1:61">
      <c r="A188" s="99" t="s">
        <v>217</v>
      </c>
      <c r="B188" s="100" t="s">
        <v>606</v>
      </c>
      <c r="C188" s="100" t="s">
        <v>752</v>
      </c>
      <c r="D188" s="100">
        <v>0.95315347920146787</v>
      </c>
      <c r="E188" s="100">
        <v>0.93749714854835187</v>
      </c>
      <c r="F188" s="100">
        <v>0.92086571849076793</v>
      </c>
      <c r="G188" s="100">
        <v>0.91736376702778077</v>
      </c>
      <c r="H188" s="100">
        <v>0.94318205437580438</v>
      </c>
      <c r="I188" s="100">
        <v>0.95415409241276283</v>
      </c>
      <c r="J188" s="100">
        <v>0.99590658981233238</v>
      </c>
      <c r="K188" s="100">
        <v>1.0089421371772027</v>
      </c>
      <c r="L188" s="100">
        <v>0.98393108713091637</v>
      </c>
      <c r="M188" s="100">
        <v>0.97042253915867782</v>
      </c>
      <c r="N188" s="100">
        <v>0.96182609751004855</v>
      </c>
      <c r="O188" s="100">
        <v>0.9616249343223614</v>
      </c>
      <c r="P188" s="100">
        <v>0.97674464382396164</v>
      </c>
      <c r="Q188" s="100">
        <v>0.98002323627635157</v>
      </c>
      <c r="R188" s="100">
        <v>1.0399264791106897</v>
      </c>
      <c r="S188" s="100">
        <v>1.0900592143102128</v>
      </c>
      <c r="T188" s="100">
        <v>1.1137327408030713</v>
      </c>
      <c r="U188" s="100">
        <v>1.1591744591930608</v>
      </c>
      <c r="V188" s="100">
        <v>1.1333893525660805</v>
      </c>
      <c r="W188" s="100">
        <v>1.1902193628658078</v>
      </c>
      <c r="X188" s="100">
        <v>1.2204416284670967</v>
      </c>
      <c r="Y188" s="100">
        <v>1.2768653518324324</v>
      </c>
      <c r="Z188" s="100">
        <v>1.2512435399531565</v>
      </c>
      <c r="AA188" s="100">
        <v>1.1915936351793261</v>
      </c>
      <c r="AB188" s="100">
        <v>1.0464105900865459</v>
      </c>
      <c r="AC188" s="100">
        <v>1.0624924849933737</v>
      </c>
      <c r="AD188" s="100">
        <v>1.0809491871052832</v>
      </c>
      <c r="AE188" s="100">
        <v>1.0756545016937067</v>
      </c>
      <c r="AF188" s="100">
        <v>1.0558208010627366</v>
      </c>
      <c r="AG188" s="100">
        <v>1.0503515084305768</v>
      </c>
      <c r="AH188" s="100">
        <v>0.98889315396710509</v>
      </c>
      <c r="AI188" s="100">
        <v>1.0226246115677626</v>
      </c>
      <c r="AJ188" s="100">
        <v>1.042193009796307</v>
      </c>
      <c r="AK188" s="100">
        <v>0.96148295349821922</v>
      </c>
      <c r="AL188" s="100">
        <v>0.9661227508672422</v>
      </c>
      <c r="AM188" s="100">
        <v>0.97412268316228023</v>
      </c>
      <c r="AN188" s="100">
        <v>0.97490570816981803</v>
      </c>
      <c r="AO188" s="100">
        <v>0.97295739372228773</v>
      </c>
      <c r="AP188" s="100">
        <v>0.95625344647908284</v>
      </c>
      <c r="AQ188" s="100">
        <v>0.93741858988611382</v>
      </c>
      <c r="AR188" s="100">
        <v>0.85346410857254451</v>
      </c>
      <c r="AS188" s="100">
        <v>0.83949384163511009</v>
      </c>
      <c r="AT188" s="100">
        <v>0.85272797214841067</v>
      </c>
      <c r="AU188" s="100">
        <v>0.83711867022567332</v>
      </c>
      <c r="AV188" s="100">
        <v>0.85186584431021528</v>
      </c>
      <c r="AW188" s="100">
        <v>0.88969456943175373</v>
      </c>
      <c r="AX188" s="100">
        <v>0.89761592203518537</v>
      </c>
      <c r="AY188" s="100">
        <v>0.86596552834722151</v>
      </c>
      <c r="AZ188" s="100">
        <v>0.92646515124257922</v>
      </c>
      <c r="BA188" s="100">
        <v>0.89263461242694553</v>
      </c>
      <c r="BB188" s="100">
        <v>0.92544304128428378</v>
      </c>
      <c r="BC188" s="100">
        <v>1.0085011560392636</v>
      </c>
      <c r="BD188" s="100">
        <v>1.1093122660906229</v>
      </c>
      <c r="BE188" s="100">
        <v>1.1150495824039011</v>
      </c>
      <c r="BF188" s="100">
        <v>1.1364086560659905</v>
      </c>
      <c r="BG188" s="100">
        <v>1.2020528777916928</v>
      </c>
      <c r="BH188" s="100">
        <v>1.2014681979822459</v>
      </c>
      <c r="BI188" s="100">
        <v>1.2454768239775673</v>
      </c>
    </row>
    <row r="189" spans="1:61">
      <c r="A189" s="99" t="s">
        <v>220</v>
      </c>
      <c r="B189" s="100" t="s">
        <v>681</v>
      </c>
      <c r="C189" s="100" t="s">
        <v>752</v>
      </c>
      <c r="D189" s="100">
        <v>1.1108499999999999</v>
      </c>
      <c r="E189" s="100">
        <v>1.1108499999999999</v>
      </c>
      <c r="F189" s="100">
        <v>1.1108499999999999</v>
      </c>
      <c r="G189" s="100">
        <v>1.1108499999999999</v>
      </c>
      <c r="H189" s="100">
        <v>1.1108499999999999</v>
      </c>
      <c r="I189" s="100">
        <v>1.1108499999999999</v>
      </c>
      <c r="J189" s="100">
        <v>1.1108499999999999</v>
      </c>
      <c r="K189" s="100">
        <v>1.1108499999999999</v>
      </c>
      <c r="L189" s="100">
        <v>1.1108499999999999</v>
      </c>
      <c r="M189" s="100">
        <v>1.1108499999999999</v>
      </c>
      <c r="N189" s="100">
        <v>1.1108499999999999</v>
      </c>
      <c r="O189" s="100">
        <v>1.1108499999999999</v>
      </c>
      <c r="P189" s="100">
        <v>1.1108499999999999</v>
      </c>
      <c r="Q189" s="100">
        <v>1.1108499999999999</v>
      </c>
      <c r="R189" s="100">
        <v>1.1108499999999999</v>
      </c>
      <c r="S189" s="100">
        <v>1.1108499999999999</v>
      </c>
      <c r="T189" s="100">
        <v>1.1334000000000002</v>
      </c>
      <c r="U189" s="100">
        <v>1.1487499999999999</v>
      </c>
      <c r="V189" s="100">
        <v>1.2165999999999999</v>
      </c>
      <c r="W189" s="100">
        <v>1.2841500000000001</v>
      </c>
      <c r="X189" s="100">
        <v>1.1890499999999999</v>
      </c>
      <c r="Y189" s="100">
        <v>1.4502000000000002</v>
      </c>
      <c r="Z189" s="100">
        <v>1.3548</v>
      </c>
      <c r="AA189" s="100">
        <v>1.61225</v>
      </c>
      <c r="AB189" s="100">
        <v>1.861</v>
      </c>
      <c r="AC189" s="100">
        <v>1.8580000000000001</v>
      </c>
      <c r="AD189" s="100">
        <v>1.6600999999999999</v>
      </c>
      <c r="AE189" s="100">
        <v>1.6636500000000001</v>
      </c>
      <c r="AF189" s="100">
        <v>2.2746</v>
      </c>
      <c r="AG189" s="100">
        <v>2.2908499999999998</v>
      </c>
      <c r="AH189" s="100">
        <v>2.6154000000000002</v>
      </c>
      <c r="AI189" s="100">
        <v>2.6385999999999998</v>
      </c>
      <c r="AJ189" s="100">
        <v>2.5528000000000004</v>
      </c>
      <c r="AK189" s="100">
        <v>2.5990000000000002</v>
      </c>
      <c r="AL189" s="100">
        <v>2.6008499999999999</v>
      </c>
      <c r="AM189" s="100">
        <v>2.6102500000000002</v>
      </c>
      <c r="AN189" s="100">
        <v>2.6498499999999998</v>
      </c>
      <c r="AO189" s="100">
        <v>2.6498499999999998</v>
      </c>
      <c r="AP189" s="100">
        <v>2.7007500000000002</v>
      </c>
      <c r="AQ189" s="100">
        <v>2.6993499999999999</v>
      </c>
      <c r="AR189" s="100">
        <v>3.175764705882353</v>
      </c>
      <c r="AS189" s="100">
        <v>3.2595294117647056</v>
      </c>
      <c r="AT189" s="100">
        <v>3.2595294117647056</v>
      </c>
      <c r="AU189" s="100">
        <v>3.2595294117647056</v>
      </c>
      <c r="AV189" s="100">
        <v>3.2569999999999997</v>
      </c>
      <c r="AW189" s="100">
        <v>3.2569999999999997</v>
      </c>
      <c r="AX189" s="100">
        <v>3.0980555555555553</v>
      </c>
      <c r="AY189" s="100">
        <v>3.1268333333333334</v>
      </c>
      <c r="AZ189" s="100">
        <v>3.1612777777777779</v>
      </c>
      <c r="BA189" s="100">
        <v>3.1610555555555555</v>
      </c>
      <c r="BB189" s="100">
        <v>3.177</v>
      </c>
      <c r="BC189" s="100">
        <v>3.1908333333333334</v>
      </c>
      <c r="BD189" s="100">
        <v>3.2070000000000003</v>
      </c>
      <c r="BE189" s="100">
        <v>3.2303333333333337</v>
      </c>
      <c r="BF189" s="100">
        <v>3.2582777777777774</v>
      </c>
      <c r="BG189" s="100">
        <v>3.2692222222222225</v>
      </c>
      <c r="BH189" s="100">
        <v>3.2863888888888888</v>
      </c>
      <c r="BI189" s="100">
        <v>3.3031111111111113</v>
      </c>
    </row>
    <row r="190" spans="1:61">
      <c r="A190" s="99" t="s">
        <v>327</v>
      </c>
      <c r="B190" s="100" t="s">
        <v>607</v>
      </c>
      <c r="C190" s="100" t="s">
        <v>752</v>
      </c>
      <c r="D190" s="100">
        <v>0.46154165769230771</v>
      </c>
      <c r="E190" s="100">
        <v>0.47049668461538463</v>
      </c>
      <c r="F190" s="100">
        <v>0.47273208518518522</v>
      </c>
      <c r="G190" s="100">
        <v>0.47937377407407411</v>
      </c>
      <c r="H190" s="100">
        <v>0.52820597777777778</v>
      </c>
      <c r="I190" s="100">
        <v>0.50778873703703709</v>
      </c>
      <c r="J190" s="100">
        <v>0.51638840740740743</v>
      </c>
      <c r="K190" s="100">
        <v>0.52923811481481475</v>
      </c>
      <c r="L190" s="100">
        <v>0.5425029925925926</v>
      </c>
      <c r="M190" s="100">
        <v>0.53722534285714285</v>
      </c>
      <c r="N190" s="100">
        <v>0.52766592068965512</v>
      </c>
      <c r="O190" s="100">
        <v>0.53538035517241378</v>
      </c>
      <c r="P190" s="100">
        <v>0.5406054931034483</v>
      </c>
      <c r="Q190" s="100">
        <v>0.55675315862068964</v>
      </c>
      <c r="R190" s="100">
        <v>0.57535005517241378</v>
      </c>
      <c r="S190" s="100">
        <v>0.60389232413793104</v>
      </c>
      <c r="T190" s="100">
        <v>0.61490926206896557</v>
      </c>
      <c r="U190" s="100">
        <v>0.60881965999999998</v>
      </c>
      <c r="V190" s="100">
        <v>0.62410015333333335</v>
      </c>
      <c r="W190" s="100">
        <v>0.63131428333333328</v>
      </c>
      <c r="X190" s="100">
        <v>0.63071680322580637</v>
      </c>
      <c r="Y190" s="100">
        <v>0.64419397741935491</v>
      </c>
      <c r="Z190" s="100">
        <v>0.64735235806451619</v>
      </c>
      <c r="AA190" s="100">
        <v>0.61688982258064518</v>
      </c>
      <c r="AB190" s="100">
        <v>0.60937995312500004</v>
      </c>
      <c r="AC190" s="100">
        <v>0.62201090000000003</v>
      </c>
      <c r="AD190" s="100">
        <v>0.63850261562499999</v>
      </c>
      <c r="AE190" s="100">
        <v>0.64179064375000006</v>
      </c>
      <c r="AF190" s="100">
        <v>0.65460419999999997</v>
      </c>
      <c r="AG190" s="100">
        <v>0.96956289501856208</v>
      </c>
      <c r="AH190" s="100">
        <v>0.96415942404138655</v>
      </c>
      <c r="AI190" s="100">
        <v>0.95331304982559328</v>
      </c>
      <c r="AJ190" s="100">
        <v>0.95208894078157025</v>
      </c>
      <c r="AK190" s="100">
        <v>0.94276972359683087</v>
      </c>
      <c r="AL190" s="100">
        <v>1.0204827142156472</v>
      </c>
      <c r="AM190" s="100">
        <v>0.94503248310468646</v>
      </c>
      <c r="AN190" s="100">
        <v>0.92831467525146127</v>
      </c>
      <c r="AO190" s="100">
        <v>1.0197376627218935</v>
      </c>
      <c r="AP190" s="100">
        <v>1.0421785811209439</v>
      </c>
      <c r="AQ190" s="100">
        <v>0.96353809411764701</v>
      </c>
      <c r="AR190" s="100">
        <v>0.98807422287390034</v>
      </c>
      <c r="AS190" s="100">
        <v>1.0885946842105263</v>
      </c>
      <c r="AT190" s="100">
        <v>1.1967715990662389</v>
      </c>
      <c r="AU190" s="100">
        <v>1.1305601137656429</v>
      </c>
      <c r="AV190" s="100">
        <v>1.1846499886877828</v>
      </c>
      <c r="AW190" s="100">
        <v>1.102992225678733</v>
      </c>
      <c r="AX190" s="100">
        <v>1.1585627685834503</v>
      </c>
      <c r="AY190" s="100">
        <v>1.1563629808732527</v>
      </c>
      <c r="AZ190" s="100">
        <v>1.1585687319034854</v>
      </c>
      <c r="BA190" s="100">
        <v>1.2128828090787718</v>
      </c>
      <c r="BB190" s="100">
        <v>1.2280666109660576</v>
      </c>
      <c r="BC190" s="100">
        <v>1.2360365499115991</v>
      </c>
      <c r="BD190" s="100">
        <v>1.2790396116015132</v>
      </c>
      <c r="BE190" s="100">
        <v>1.3012368045397225</v>
      </c>
      <c r="BF190" s="100">
        <v>1.3561119621689786</v>
      </c>
      <c r="BG190" s="100">
        <v>1.3770541311475408</v>
      </c>
      <c r="BH190" s="100">
        <v>1.3193697326607818</v>
      </c>
      <c r="BI190" s="100">
        <v>1.3456749886506936</v>
      </c>
    </row>
    <row r="191" spans="1:61">
      <c r="A191" s="99" t="s">
        <v>221</v>
      </c>
      <c r="B191" s="100" t="s">
        <v>608</v>
      </c>
      <c r="C191" s="100" t="s">
        <v>752</v>
      </c>
      <c r="D191" s="100">
        <v>0.58649400088711467</v>
      </c>
      <c r="E191" s="100">
        <v>0.54709733377221847</v>
      </c>
      <c r="F191" s="100">
        <v>0.54320472024195288</v>
      </c>
      <c r="G191" s="100">
        <v>0.50464559910868023</v>
      </c>
      <c r="H191" s="100">
        <v>0.50998505723837506</v>
      </c>
      <c r="I191" s="100">
        <v>0.50995001517450689</v>
      </c>
      <c r="J191" s="100">
        <v>0.52652914644012949</v>
      </c>
      <c r="K191" s="100">
        <v>0.5304979848866499</v>
      </c>
      <c r="L191" s="100">
        <v>0.56358212060301505</v>
      </c>
      <c r="M191" s="100">
        <v>0.6057848396793587</v>
      </c>
      <c r="N191" s="100">
        <v>0.60840344965104687</v>
      </c>
      <c r="O191" s="100">
        <v>0.62807570297029702</v>
      </c>
      <c r="P191" s="100">
        <v>0.64271777013752462</v>
      </c>
      <c r="Q191" s="100">
        <v>0.65219354053000778</v>
      </c>
      <c r="R191" s="100">
        <v>0.66487151916978959</v>
      </c>
      <c r="S191" s="100">
        <v>0.67656902638071748</v>
      </c>
      <c r="T191" s="100">
        <v>0.66949656481305753</v>
      </c>
      <c r="U191" s="100">
        <v>0.71992799245994343</v>
      </c>
      <c r="V191" s="100">
        <v>0.71241301602262008</v>
      </c>
      <c r="W191" s="100">
        <v>0.65204544943820231</v>
      </c>
      <c r="X191" s="100">
        <v>0.64943510223048329</v>
      </c>
      <c r="Y191" s="100">
        <v>0.65839533210332102</v>
      </c>
      <c r="Z191" s="100">
        <v>0.6439458495575221</v>
      </c>
      <c r="AA191" s="100">
        <v>0.64844793043478266</v>
      </c>
      <c r="AB191" s="100">
        <v>0.65673664655172415</v>
      </c>
      <c r="AC191" s="100">
        <v>0.66616349327240421</v>
      </c>
      <c r="AD191" s="100">
        <v>0.53190862317000931</v>
      </c>
      <c r="AE191" s="100">
        <v>0.57696009139375481</v>
      </c>
      <c r="AF191" s="100">
        <v>0.60860744393862753</v>
      </c>
      <c r="AG191" s="100">
        <v>0.87728958368165855</v>
      </c>
      <c r="AH191" s="100">
        <v>0.90197372839095746</v>
      </c>
      <c r="AI191" s="100">
        <v>0.91456736641221381</v>
      </c>
      <c r="AJ191" s="100">
        <v>0.93569539811289526</v>
      </c>
      <c r="AK191" s="100">
        <v>0.91168276317963981</v>
      </c>
      <c r="AL191" s="100">
        <v>0.92874518231314962</v>
      </c>
      <c r="AM191" s="100">
        <v>0.94908427538613216</v>
      </c>
      <c r="AN191" s="100">
        <v>1.0022103187643772</v>
      </c>
      <c r="AO191" s="100">
        <v>1.0691158552524098</v>
      </c>
      <c r="AP191" s="100">
        <v>1.014833632360137</v>
      </c>
      <c r="AQ191" s="100">
        <v>1.0042272937979539</v>
      </c>
      <c r="AR191" s="100">
        <v>1.0115022993973992</v>
      </c>
      <c r="AS191" s="100">
        <v>1.0288669918826101</v>
      </c>
      <c r="AT191" s="100">
        <v>1.1148006406345332</v>
      </c>
      <c r="AU191" s="100">
        <v>1.087963444427688</v>
      </c>
      <c r="AV191" s="100">
        <v>1.1936707736389685</v>
      </c>
      <c r="AW191" s="100">
        <v>1.0432608345248928</v>
      </c>
      <c r="AX191" s="100">
        <v>1.1758654224759395</v>
      </c>
      <c r="AY191" s="100">
        <v>1.5459699301076235</v>
      </c>
      <c r="AZ191" s="100">
        <v>1.512402373361672</v>
      </c>
      <c r="BA191" s="100">
        <v>1.5876822642832107</v>
      </c>
      <c r="BB191" s="100">
        <v>1.5551543682561781</v>
      </c>
      <c r="BC191" s="100">
        <v>1.6435197086368367</v>
      </c>
      <c r="BD191" s="100">
        <v>1.6366040582726327</v>
      </c>
      <c r="BE191" s="100">
        <v>1.6667263128685397</v>
      </c>
      <c r="BF191" s="100">
        <v>1.7257774956642387</v>
      </c>
      <c r="BG191" s="100">
        <v>1.8267289628858827</v>
      </c>
      <c r="BH191" s="100">
        <v>1.8677032535553242</v>
      </c>
      <c r="BI191" s="100">
        <v>1.888436836628512</v>
      </c>
    </row>
    <row r="192" spans="1:61">
      <c r="A192" s="99" t="s">
        <v>222</v>
      </c>
      <c r="B192" s="100" t="s">
        <v>609</v>
      </c>
      <c r="C192" s="100" t="s">
        <v>752</v>
      </c>
      <c r="D192" s="100"/>
      <c r="E192" s="100"/>
      <c r="F192" s="100"/>
      <c r="G192" s="100"/>
      <c r="H192" s="100"/>
      <c r="I192" s="100"/>
      <c r="J192" s="100"/>
      <c r="K192" s="100"/>
      <c r="L192" s="100"/>
      <c r="M192" s="100"/>
      <c r="N192" s="100"/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>
        <v>1.7915639414247895</v>
      </c>
      <c r="AJ192" s="100">
        <v>1.6486489520171876</v>
      </c>
      <c r="AK192" s="100">
        <v>1.5748758725305176</v>
      </c>
      <c r="AL192" s="100">
        <v>1.4426580340716317</v>
      </c>
      <c r="AM192" s="100">
        <v>1.2735809584130018</v>
      </c>
      <c r="AN192" s="100">
        <v>1.1645188727481244</v>
      </c>
      <c r="AO192" s="100">
        <v>1.0093008627526376</v>
      </c>
      <c r="AP192" s="100">
        <v>0.93835432176199562</v>
      </c>
      <c r="AQ192" s="100">
        <v>0.88450964594503212</v>
      </c>
      <c r="AR192" s="100">
        <v>0.84015566751238369</v>
      </c>
      <c r="AS192" s="100">
        <v>0.85356602328727416</v>
      </c>
      <c r="AT192" s="100">
        <v>0.81802594607665335</v>
      </c>
      <c r="AU192" s="100">
        <v>0.75367211636117426</v>
      </c>
      <c r="AV192" s="100">
        <v>0.70731035250823171</v>
      </c>
      <c r="AW192" s="100">
        <v>0.69335041904854178</v>
      </c>
      <c r="AX192" s="100">
        <v>0.68591756894295541</v>
      </c>
      <c r="AY192" s="100">
        <v>0.70895702557396101</v>
      </c>
      <c r="AZ192" s="100">
        <v>0.64981412685337725</v>
      </c>
      <c r="BA192" s="100">
        <v>0.65496683306273784</v>
      </c>
      <c r="BB192" s="100">
        <v>0.6869977713718175</v>
      </c>
      <c r="BC192" s="100">
        <v>0.67140254013608736</v>
      </c>
      <c r="BD192" s="100">
        <v>0.71781884120791795</v>
      </c>
      <c r="BE192" s="100">
        <v>0.70413781407337817</v>
      </c>
      <c r="BF192" s="100">
        <v>0.66354384696925894</v>
      </c>
      <c r="BG192" s="100">
        <v>0.68667244369504998</v>
      </c>
      <c r="BH192" s="100">
        <v>0.70266211525946631</v>
      </c>
      <c r="BI192" s="100">
        <v>0.70888199569309684</v>
      </c>
    </row>
    <row r="193" spans="1:61">
      <c r="A193" s="99" t="s">
        <v>226</v>
      </c>
      <c r="B193" s="100" t="s">
        <v>610</v>
      </c>
      <c r="C193" s="100" t="s">
        <v>752</v>
      </c>
      <c r="D193" s="100">
        <v>1.2089364681423505</v>
      </c>
      <c r="E193" s="100">
        <v>1.2212658194350423</v>
      </c>
      <c r="F193" s="100">
        <v>1.2152756520661669</v>
      </c>
      <c r="G193" s="100">
        <v>1.2241892501865206</v>
      </c>
      <c r="H193" s="100">
        <v>1.1752785700870219</v>
      </c>
      <c r="I193" s="100">
        <v>1.1962915928369462</v>
      </c>
      <c r="J193" s="100">
        <v>1.2192478727433405</v>
      </c>
      <c r="K193" s="100">
        <v>1.2397451596488995</v>
      </c>
      <c r="L193" s="100">
        <v>1.2911667114008178</v>
      </c>
      <c r="M193" s="100">
        <v>1.2362192881596796</v>
      </c>
      <c r="N193" s="100">
        <v>1.227798840748656</v>
      </c>
      <c r="O193" s="100">
        <v>1.2596564480519481</v>
      </c>
      <c r="P193" s="100">
        <v>1.3358075390624999</v>
      </c>
      <c r="Q193" s="100">
        <v>1.4176555838391749</v>
      </c>
      <c r="R193" s="100">
        <v>1.5202205614815782</v>
      </c>
      <c r="S193" s="100">
        <v>1.4133129461942258</v>
      </c>
      <c r="T193" s="100">
        <v>1.3904236300243407</v>
      </c>
      <c r="U193" s="100">
        <v>1.3834304861156916</v>
      </c>
      <c r="V193" s="100">
        <v>1.4377270617022682</v>
      </c>
      <c r="W193" s="100">
        <v>1.5786838472249851</v>
      </c>
      <c r="X193" s="100">
        <v>1.614742609446622</v>
      </c>
      <c r="Y193" s="100">
        <v>1.5976908195193396</v>
      </c>
      <c r="Z193" s="100">
        <v>1.4286676360725721</v>
      </c>
      <c r="AA193" s="100">
        <v>1.3657396337388048</v>
      </c>
      <c r="AB193" s="100">
        <v>1.4109145650572557</v>
      </c>
      <c r="AC193" s="100">
        <v>1.4318200201409867</v>
      </c>
      <c r="AD193" s="100">
        <v>1.5164511307039978</v>
      </c>
      <c r="AE193" s="100">
        <v>1.579464862861379</v>
      </c>
      <c r="AF193" s="100">
        <v>1.4879740925651059</v>
      </c>
      <c r="AG193" s="100">
        <v>1.3951616477844071</v>
      </c>
      <c r="AH193" s="100">
        <v>1.4567459151531399</v>
      </c>
      <c r="AI193" s="100">
        <v>1.5250882010050251</v>
      </c>
      <c r="AJ193" s="100">
        <v>1.5696273141326189</v>
      </c>
      <c r="AK193" s="100">
        <v>1.5717202892728004</v>
      </c>
      <c r="AL193" s="100">
        <v>1.5561302517070559</v>
      </c>
      <c r="AM193" s="100">
        <v>1.588494913325748</v>
      </c>
      <c r="AN193" s="100">
        <v>1.5614097825359652</v>
      </c>
      <c r="AO193" s="100">
        <v>1.5208496120401338</v>
      </c>
      <c r="AP193" s="100">
        <v>1.5164354487093754</v>
      </c>
      <c r="AQ193" s="100">
        <v>1.478733948388822</v>
      </c>
      <c r="AR193" s="100">
        <v>1.4879153856436305</v>
      </c>
      <c r="AS193" s="100">
        <v>1.5329092608724786</v>
      </c>
      <c r="AT193" s="100">
        <v>1.5886977624438936</v>
      </c>
      <c r="AU193" s="100">
        <v>1.6495756692966486</v>
      </c>
      <c r="AV193" s="100">
        <v>1.6604741909385112</v>
      </c>
      <c r="AW193" s="100">
        <v>1.7467551684246341</v>
      </c>
      <c r="AX193" s="100">
        <v>1.7262428934707905</v>
      </c>
      <c r="AY193" s="100">
        <v>1.7460852255690338</v>
      </c>
      <c r="AZ193" s="100">
        <v>1.7056256986634266</v>
      </c>
      <c r="BA193" s="100">
        <v>1.6863909720778769</v>
      </c>
      <c r="BB193" s="100">
        <v>1.6815840630593419</v>
      </c>
      <c r="BC193" s="100">
        <v>1.7143054884047788</v>
      </c>
      <c r="BD193" s="100">
        <v>1.7048952837228113</v>
      </c>
      <c r="BE193" s="100">
        <v>1.7239200338584661</v>
      </c>
      <c r="BF193" s="100">
        <v>1.6937996865730116</v>
      </c>
      <c r="BG193" s="100">
        <v>1.7435625585488403</v>
      </c>
      <c r="BH193" s="100">
        <v>1.7116339919541459</v>
      </c>
      <c r="BI193" s="100">
        <v>1.6858768826832384</v>
      </c>
    </row>
    <row r="194" spans="1:61">
      <c r="A194" s="99" t="s">
        <v>328</v>
      </c>
      <c r="B194" s="100" t="s">
        <v>611</v>
      </c>
      <c r="C194" s="100" t="s">
        <v>752</v>
      </c>
      <c r="D194" s="100">
        <v>0.63396386597811438</v>
      </c>
      <c r="E194" s="100">
        <v>0.65622826093321718</v>
      </c>
      <c r="F194" s="100">
        <v>0.67947620780032758</v>
      </c>
      <c r="G194" s="100">
        <v>0.69423639763833334</v>
      </c>
      <c r="H194" s="100">
        <v>0.70673835635609461</v>
      </c>
      <c r="I194" s="100">
        <v>0.70902536585925846</v>
      </c>
      <c r="J194" s="100">
        <v>0.72428547599739956</v>
      </c>
      <c r="K194" s="100">
        <v>0.72908182930047383</v>
      </c>
      <c r="L194" s="100">
        <v>0.73372603669332892</v>
      </c>
      <c r="M194" s="100">
        <v>0.74463984875690614</v>
      </c>
      <c r="N194" s="100">
        <v>0.77064237249019152</v>
      </c>
      <c r="O194" s="100">
        <v>0.78081889035392094</v>
      </c>
      <c r="P194" s="100">
        <v>0.80749731238404454</v>
      </c>
      <c r="Q194" s="100">
        <v>0.83045093849236795</v>
      </c>
      <c r="R194" s="100">
        <v>0.86363792583190357</v>
      </c>
      <c r="S194" s="100">
        <v>0.85162317264818965</v>
      </c>
      <c r="T194" s="100">
        <v>0.8302949775870202</v>
      </c>
      <c r="U194" s="100">
        <v>0.81997704075317113</v>
      </c>
      <c r="V194" s="100">
        <v>0.81619413167415211</v>
      </c>
      <c r="W194" s="100">
        <v>0.83051760100709315</v>
      </c>
      <c r="X194" s="100">
        <v>0.84752984751134508</v>
      </c>
      <c r="Y194" s="100">
        <v>0.81770469310313654</v>
      </c>
      <c r="Z194" s="100">
        <v>0.79578656232397382</v>
      </c>
      <c r="AA194" s="100">
        <v>0.82114123282622353</v>
      </c>
      <c r="AB194" s="100">
        <v>0.79992577752845972</v>
      </c>
      <c r="AC194" s="100">
        <v>0.76864531698033611</v>
      </c>
      <c r="AD194" s="100">
        <v>0.75844938517102789</v>
      </c>
      <c r="AE194" s="100">
        <v>0.7469681012676016</v>
      </c>
      <c r="AF194" s="100">
        <v>0.75095614430797186</v>
      </c>
      <c r="AG194" s="100">
        <v>0.77944571095309023</v>
      </c>
      <c r="AH194" s="100">
        <v>0.78155798785800612</v>
      </c>
      <c r="AI194" s="100">
        <v>0.80145939463459237</v>
      </c>
      <c r="AJ194" s="100">
        <v>0.80879971698648534</v>
      </c>
      <c r="AK194" s="100">
        <v>0.83455540308544207</v>
      </c>
      <c r="AL194" s="100">
        <v>0.83195665529741347</v>
      </c>
      <c r="AM194" s="100">
        <v>0.85123114968316571</v>
      </c>
      <c r="AN194" s="100">
        <v>0.85116694240572688</v>
      </c>
      <c r="AO194" s="100">
        <v>0.84843921001090239</v>
      </c>
      <c r="AP194" s="100">
        <v>0.84385522328558282</v>
      </c>
      <c r="AQ194" s="100">
        <v>0.82983958745074193</v>
      </c>
      <c r="AR194" s="100">
        <v>0.82399582160484308</v>
      </c>
      <c r="AS194" s="100">
        <v>0.82639559099800508</v>
      </c>
      <c r="AT194" s="100">
        <v>0.8393673944481933</v>
      </c>
      <c r="AU194" s="100">
        <v>0.84336913402048375</v>
      </c>
      <c r="AV194" s="100">
        <v>0.83991465337787896</v>
      </c>
      <c r="AW194" s="100">
        <v>0.84893830643247203</v>
      </c>
      <c r="AX194" s="100">
        <v>0.85771726474212895</v>
      </c>
      <c r="AY194" s="100">
        <v>0.85751880824225135</v>
      </c>
      <c r="AZ194" s="100">
        <v>0.84787087324274291</v>
      </c>
      <c r="BA194" s="100">
        <v>0.85653440893266375</v>
      </c>
      <c r="BB194" s="100">
        <v>0.86595015929432517</v>
      </c>
      <c r="BC194" s="100">
        <v>0.86326029695420026</v>
      </c>
      <c r="BD194" s="100">
        <v>0.86129268904211065</v>
      </c>
      <c r="BE194" s="100">
        <v>0.85955913768587644</v>
      </c>
      <c r="BF194" s="100">
        <v>0.85637955597307469</v>
      </c>
      <c r="BG194" s="100">
        <v>0.8810818529424973</v>
      </c>
      <c r="BH194" s="100">
        <v>0.88094674951588192</v>
      </c>
      <c r="BI194" s="100">
        <v>0.88777897489908741</v>
      </c>
    </row>
    <row r="195" spans="1:61">
      <c r="A195" s="99" t="s">
        <v>227</v>
      </c>
      <c r="B195" s="100" t="s">
        <v>612</v>
      </c>
      <c r="C195" s="100" t="s">
        <v>752</v>
      </c>
      <c r="D195" s="100"/>
      <c r="E195" s="100"/>
      <c r="F195" s="100"/>
      <c r="G195" s="100"/>
      <c r="H195" s="100"/>
      <c r="I195" s="100"/>
      <c r="J195" s="100"/>
      <c r="K195" s="100"/>
      <c r="L195" s="100"/>
      <c r="M195" s="100"/>
      <c r="N195" s="100"/>
      <c r="O195" s="100"/>
      <c r="P195" s="100"/>
      <c r="Q195" s="100"/>
      <c r="R195" s="100"/>
      <c r="S195" s="100"/>
      <c r="T195" s="100"/>
      <c r="U195" s="100"/>
      <c r="V195" s="100"/>
      <c r="W195" s="100"/>
      <c r="X195" s="100"/>
      <c r="Y195" s="100"/>
      <c r="Z195" s="100"/>
      <c r="AA195" s="100"/>
      <c r="AB195" s="100"/>
      <c r="AC195" s="100"/>
      <c r="AD195" s="100"/>
      <c r="AE195" s="100"/>
      <c r="AF195" s="100"/>
      <c r="AG195" s="100"/>
      <c r="AH195" s="100"/>
      <c r="AI195" s="100">
        <v>0.55073597604963209</v>
      </c>
      <c r="AJ195" s="100">
        <v>0.54184947372228454</v>
      </c>
      <c r="AK195" s="100">
        <v>0.54607481186685969</v>
      </c>
      <c r="AL195" s="100">
        <v>0.54934188763882363</v>
      </c>
      <c r="AM195" s="100">
        <v>0.51089725759768445</v>
      </c>
      <c r="AN195" s="100">
        <v>0.60585050475811408</v>
      </c>
      <c r="AO195" s="100">
        <v>0.60572375795712297</v>
      </c>
      <c r="AP195" s="100">
        <v>0.6068921042040174</v>
      </c>
      <c r="AQ195" s="100">
        <v>0.58792161885245897</v>
      </c>
      <c r="AR195" s="100">
        <v>0.58091266971637689</v>
      </c>
      <c r="AS195" s="100">
        <v>0.59415079124454639</v>
      </c>
      <c r="AT195" s="100">
        <v>0.6060603647868974</v>
      </c>
      <c r="AU195" s="100">
        <v>0.63047636036576227</v>
      </c>
      <c r="AV195" s="100">
        <v>0.67482449156699242</v>
      </c>
      <c r="AW195" s="100">
        <v>0.71467456120355599</v>
      </c>
      <c r="AX195" s="100">
        <v>0.7514651352281857</v>
      </c>
      <c r="AY195" s="100">
        <v>0.79478029661016947</v>
      </c>
      <c r="AZ195" s="100">
        <v>0.85944405523876022</v>
      </c>
      <c r="BA195" s="100">
        <v>0.91822185717634197</v>
      </c>
      <c r="BB195" s="100">
        <v>0.97098772081677609</v>
      </c>
      <c r="BC195" s="100">
        <v>1.0275306625455698</v>
      </c>
      <c r="BD195" s="100">
        <v>1.0780293455706305</v>
      </c>
      <c r="BE195" s="100">
        <v>1.1028688591339753</v>
      </c>
      <c r="BF195" s="100">
        <v>1.1372113057809925</v>
      </c>
      <c r="BG195" s="100">
        <v>1.2405705971501781</v>
      </c>
      <c r="BH195" s="100">
        <v>1.2657452799211952</v>
      </c>
      <c r="BI195" s="100">
        <v>1.2871866469620019</v>
      </c>
    </row>
    <row r="196" spans="1:61">
      <c r="A196" s="99" t="s">
        <v>188</v>
      </c>
      <c r="B196" s="100" t="s">
        <v>613</v>
      </c>
      <c r="C196" s="100" t="s">
        <v>752</v>
      </c>
      <c r="D196" s="100">
        <v>1.53339</v>
      </c>
      <c r="E196" s="100">
        <v>1.59874</v>
      </c>
      <c r="F196" s="100">
        <v>1.4478727272727272</v>
      </c>
      <c r="G196" s="100">
        <v>1.4495727272727272</v>
      </c>
      <c r="H196" s="100">
        <v>1.4690272727272726</v>
      </c>
      <c r="I196" s="100">
        <v>1.6270545454545453</v>
      </c>
      <c r="J196" s="100">
        <v>1.5360636363636364</v>
      </c>
      <c r="K196" s="100">
        <v>1.4370727272727273</v>
      </c>
      <c r="L196" s="100">
        <v>1.3949181818181819</v>
      </c>
      <c r="M196" s="100">
        <v>1.4302454545454546</v>
      </c>
      <c r="N196" s="100">
        <v>1.4122727272727273</v>
      </c>
      <c r="O196" s="100">
        <v>1.4336545454545455</v>
      </c>
      <c r="P196" s="100">
        <v>1.61748</v>
      </c>
      <c r="Q196" s="100">
        <v>1.65008</v>
      </c>
      <c r="R196" s="100">
        <v>1.6900299999999999</v>
      </c>
      <c r="S196" s="100">
        <v>1.7375499999999999</v>
      </c>
      <c r="T196" s="100">
        <v>1.6142999999999998</v>
      </c>
      <c r="U196" s="100">
        <v>1.6478181818181818</v>
      </c>
      <c r="V196" s="100">
        <v>1.5331166666666667</v>
      </c>
      <c r="W196" s="100">
        <v>1.5576000000000001</v>
      </c>
      <c r="X196" s="100">
        <v>1.598225</v>
      </c>
      <c r="Y196" s="100">
        <v>1.7896545454545456</v>
      </c>
      <c r="Z196" s="100">
        <v>1.72085</v>
      </c>
      <c r="AA196" s="100">
        <v>1.7922416666666667</v>
      </c>
      <c r="AB196" s="100">
        <v>1.713525</v>
      </c>
      <c r="AC196" s="100">
        <v>1.5252461538461539</v>
      </c>
      <c r="AD196" s="100">
        <v>1.5899742710120068</v>
      </c>
      <c r="AE196" s="100">
        <v>1.8086637168141595</v>
      </c>
      <c r="AF196" s="100">
        <v>1.7828884826325411</v>
      </c>
      <c r="AG196" s="100">
        <v>1.7636483931947071</v>
      </c>
      <c r="AH196" s="100">
        <v>1.7199315068493151</v>
      </c>
      <c r="AI196" s="100">
        <v>1.7945740365111562</v>
      </c>
      <c r="AJ196" s="100">
        <v>1.8867473684210525</v>
      </c>
      <c r="AK196" s="100">
        <v>1.9745623632385121</v>
      </c>
      <c r="AL196" s="100">
        <v>2.0765945330296129</v>
      </c>
      <c r="AM196" s="100">
        <v>2.1624821852731588</v>
      </c>
      <c r="AN196" s="100">
        <v>2.2614019851116627</v>
      </c>
      <c r="AO196" s="100">
        <v>2.376077922077922</v>
      </c>
      <c r="AP196" s="100">
        <v>2.4816212534059945</v>
      </c>
      <c r="AQ196" s="100">
        <v>2.5490285714285714</v>
      </c>
      <c r="AR196" s="100">
        <v>2.5023999999999997</v>
      </c>
      <c r="AS196" s="100">
        <v>2.4169857142857145</v>
      </c>
      <c r="AT196" s="100">
        <v>2.2569714285714286</v>
      </c>
      <c r="AU196" s="100">
        <v>2.2534714285714283</v>
      </c>
      <c r="AV196" s="100">
        <v>2.2766857142857142</v>
      </c>
      <c r="AW196" s="100">
        <v>2.2943571428571428</v>
      </c>
      <c r="AX196" s="100">
        <v>2.3674857142857144</v>
      </c>
      <c r="AY196" s="100">
        <v>2.3896000000000002</v>
      </c>
      <c r="AZ196" s="100">
        <v>2.4489428571428569</v>
      </c>
      <c r="BA196" s="100">
        <v>2.3877714285714289</v>
      </c>
      <c r="BB196" s="100">
        <v>2.3557142857142859</v>
      </c>
      <c r="BC196" s="100">
        <v>2.213657142857143</v>
      </c>
      <c r="BD196" s="100">
        <v>1.9931999999999999</v>
      </c>
      <c r="BE196" s="100">
        <v>1.9111285714285713</v>
      </c>
      <c r="BF196" s="100">
        <v>1.8666857142857143</v>
      </c>
      <c r="BG196" s="100">
        <v>1.9987714285714284</v>
      </c>
      <c r="BH196" s="100">
        <v>1.9708285714285714</v>
      </c>
      <c r="BI196" s="100">
        <v>1.9488428571428571</v>
      </c>
    </row>
    <row r="197" spans="1:61">
      <c r="A197" s="99" t="s">
        <v>229</v>
      </c>
      <c r="B197" s="100" t="s">
        <v>614</v>
      </c>
      <c r="C197" s="100" t="s">
        <v>752</v>
      </c>
      <c r="D197" s="100">
        <v>0.66396199043261228</v>
      </c>
      <c r="E197" s="100">
        <v>0.66626001968707904</v>
      </c>
      <c r="F197" s="100">
        <v>0.68568624303117909</v>
      </c>
      <c r="G197" s="100">
        <v>0.70895532812178563</v>
      </c>
      <c r="H197" s="100">
        <v>0.73134712514092448</v>
      </c>
      <c r="I197" s="100">
        <v>0.74969712009803924</v>
      </c>
      <c r="J197" s="100">
        <v>0.77011432929929835</v>
      </c>
      <c r="K197" s="100">
        <v>0.79188778216418665</v>
      </c>
      <c r="L197" s="100">
        <v>0.81068887600806461</v>
      </c>
      <c r="M197" s="100">
        <v>0.83018639943811767</v>
      </c>
      <c r="N197" s="100">
        <v>0.8422133226805153</v>
      </c>
      <c r="O197" s="100">
        <v>0.83625347620234236</v>
      </c>
      <c r="P197" s="100">
        <v>0.86014482878239751</v>
      </c>
      <c r="Q197" s="100">
        <v>0.87964404761904769</v>
      </c>
      <c r="R197" s="100">
        <v>0.90028296383880191</v>
      </c>
      <c r="S197" s="100">
        <v>0.90718851001465561</v>
      </c>
      <c r="T197" s="100">
        <v>0.94229277702572045</v>
      </c>
      <c r="U197" s="100">
        <v>0.97400244455159113</v>
      </c>
      <c r="V197" s="100">
        <v>1.0073793636363637</v>
      </c>
      <c r="W197" s="100">
        <v>1.0337154804947668</v>
      </c>
      <c r="X197" s="100">
        <v>1.0499744534220532</v>
      </c>
      <c r="Y197" s="100">
        <v>1.0641103827977316</v>
      </c>
      <c r="Z197" s="100">
        <v>1.0645857612781955</v>
      </c>
      <c r="AA197" s="100">
        <v>1.0966032585320242</v>
      </c>
      <c r="AB197" s="100">
        <v>1.1336550970425139</v>
      </c>
      <c r="AC197" s="100">
        <v>1.1631809977116705</v>
      </c>
      <c r="AD197" s="100">
        <v>1.202811029143898</v>
      </c>
      <c r="AE197" s="100">
        <v>1.2262680736029079</v>
      </c>
      <c r="AF197" s="100">
        <v>1.2178449014213664</v>
      </c>
      <c r="AG197" s="100">
        <v>1.3026205032021958</v>
      </c>
      <c r="AH197" s="100">
        <v>1.3403816763508258</v>
      </c>
      <c r="AI197" s="100">
        <v>1.357023237839589</v>
      </c>
      <c r="AJ197" s="100">
        <v>1.3301172290885526</v>
      </c>
      <c r="AK197" s="100">
        <v>1.3695092364645998</v>
      </c>
      <c r="AL197" s="100">
        <v>1.3823839084181315</v>
      </c>
      <c r="AM197" s="100">
        <v>1.3560245515902367</v>
      </c>
      <c r="AN197" s="100">
        <v>1.3700610001848772</v>
      </c>
      <c r="AO197" s="100">
        <v>1.394069679327234</v>
      </c>
      <c r="AP197" s="100">
        <v>1.3954613553367541</v>
      </c>
      <c r="AQ197" s="100">
        <v>1.4501546891610815</v>
      </c>
      <c r="AR197" s="100">
        <v>1.5068234957020057</v>
      </c>
      <c r="AS197" s="100">
        <v>1.5179388022284124</v>
      </c>
      <c r="AT197" s="100">
        <v>1.5750955013927577</v>
      </c>
      <c r="AU197" s="100">
        <v>1.5867630569708198</v>
      </c>
      <c r="AV197" s="100">
        <v>1.6433371799027552</v>
      </c>
      <c r="AW197" s="100">
        <v>1.6321628856413826</v>
      </c>
      <c r="AX197" s="100">
        <v>1.6719000371074724</v>
      </c>
      <c r="AY197" s="100">
        <v>1.7106438055555557</v>
      </c>
      <c r="AZ197" s="100">
        <v>1.7116973906976745</v>
      </c>
      <c r="BA197" s="100">
        <v>1.4796417069767442</v>
      </c>
      <c r="BB197" s="100">
        <v>1.4661752930232559</v>
      </c>
      <c r="BC197" s="100">
        <v>1.6797839441860463</v>
      </c>
      <c r="BD197" s="100">
        <v>1.6978207441860464</v>
      </c>
      <c r="BE197" s="100">
        <v>1.6964346279069766</v>
      </c>
      <c r="BF197" s="100">
        <v>1.6670531674418605</v>
      </c>
      <c r="BG197" s="100">
        <v>1.6242917627906976</v>
      </c>
      <c r="BH197" s="100">
        <v>1.6132762930232556</v>
      </c>
      <c r="BI197" s="100">
        <v>1.6729382558139534</v>
      </c>
    </row>
    <row r="198" spans="1:61">
      <c r="A198" s="99" t="s">
        <v>53</v>
      </c>
      <c r="B198" s="100" t="s">
        <v>615</v>
      </c>
      <c r="C198" s="100" t="s">
        <v>752</v>
      </c>
      <c r="D198" s="100">
        <v>2.1164333333333336</v>
      </c>
      <c r="E198" s="100">
        <v>2.1321499999999998</v>
      </c>
      <c r="F198" s="100">
        <v>1.80785</v>
      </c>
      <c r="G198" s="100">
        <v>1.3705833333333333</v>
      </c>
      <c r="H198" s="100">
        <v>1.4015166666666667</v>
      </c>
      <c r="I198" s="100">
        <v>1.0074874999999999</v>
      </c>
      <c r="J198" s="100">
        <v>1.0078750000000001</v>
      </c>
      <c r="K198" s="100">
        <v>1.1208375000000002</v>
      </c>
      <c r="L198" s="100">
        <v>0.92685000000000006</v>
      </c>
      <c r="M198" s="100">
        <v>0.904725</v>
      </c>
      <c r="N198" s="100">
        <v>0.96439999999999992</v>
      </c>
      <c r="O198" s="100">
        <v>0.9810875</v>
      </c>
      <c r="P198" s="100">
        <v>1.0025625</v>
      </c>
      <c r="Q198" s="100">
        <v>1.0643125</v>
      </c>
      <c r="R198" s="100">
        <v>1.0706</v>
      </c>
      <c r="S198" s="100">
        <v>1.1245375</v>
      </c>
      <c r="T198" s="100">
        <v>1.1302000000000001</v>
      </c>
      <c r="U198" s="100">
        <v>1.1094000000000002</v>
      </c>
      <c r="V198" s="100">
        <v>1.1189</v>
      </c>
      <c r="W198" s="100">
        <v>1.1715374999999999</v>
      </c>
      <c r="X198" s="100">
        <v>1.18635</v>
      </c>
      <c r="Y198" s="100">
        <v>1.0288333333333333</v>
      </c>
      <c r="Z198" s="100">
        <v>1.0293222222222222</v>
      </c>
      <c r="AA198" s="100">
        <v>1.0277333333333334</v>
      </c>
      <c r="AB198" s="100">
        <v>1.0032111111111111</v>
      </c>
      <c r="AC198" s="100">
        <v>0.94542222222222216</v>
      </c>
      <c r="AD198" s="100">
        <v>0.90052222222222222</v>
      </c>
      <c r="AE198" s="100">
        <v>0.90018888888888882</v>
      </c>
      <c r="AF198" s="100">
        <v>0.90144444444444449</v>
      </c>
      <c r="AG198" s="100">
        <v>1.0163625000000001</v>
      </c>
      <c r="AH198" s="100">
        <v>1.01915</v>
      </c>
      <c r="AI198" s="100">
        <v>1.0205125000000002</v>
      </c>
      <c r="AJ198" s="100">
        <v>1.0187625</v>
      </c>
      <c r="AK198" s="100">
        <v>1.0204</v>
      </c>
      <c r="AL198" s="100">
        <v>1.0200750000000001</v>
      </c>
      <c r="AM198" s="100">
        <v>1.0216000000000001</v>
      </c>
      <c r="AN198" s="100">
        <v>1.019425</v>
      </c>
      <c r="AO198" s="100">
        <v>1.0199624999999999</v>
      </c>
      <c r="AP198" s="100">
        <v>1.1676142857142857</v>
      </c>
      <c r="AQ198" s="100">
        <v>1.1679857142857142</v>
      </c>
      <c r="AR198" s="100">
        <v>1.1671714285714285</v>
      </c>
      <c r="AS198" s="100">
        <v>1.1677428571428572</v>
      </c>
      <c r="AT198" s="100">
        <v>1.1680428571428572</v>
      </c>
      <c r="AU198" s="100">
        <v>1.1681714285714286</v>
      </c>
      <c r="AV198" s="100">
        <v>1.1679857142857142</v>
      </c>
      <c r="AW198" s="100">
        <v>1.1676714285714285</v>
      </c>
      <c r="AX198" s="100">
        <v>1.1674285714285715</v>
      </c>
      <c r="AY198" s="100">
        <v>1.1668000000000001</v>
      </c>
      <c r="AZ198" s="100">
        <v>1.1664857142857141</v>
      </c>
      <c r="BA198" s="100">
        <v>1.1679857142857142</v>
      </c>
      <c r="BB198" s="100">
        <v>1.1694857142857142</v>
      </c>
      <c r="BC198" s="100">
        <v>1.1686714285714286</v>
      </c>
      <c r="BD198" s="100">
        <v>1.1684857142857141</v>
      </c>
      <c r="BE198" s="100">
        <v>1.1682285714285714</v>
      </c>
      <c r="BF198" s="100">
        <v>1.1664285714285714</v>
      </c>
      <c r="BG198" s="100">
        <v>1.1661142857142857</v>
      </c>
      <c r="BH198" s="100">
        <v>1.1671714285714285</v>
      </c>
      <c r="BI198" s="100">
        <v>1.1663000000000001</v>
      </c>
    </row>
    <row r="199" spans="1:61">
      <c r="A199" s="99" t="s">
        <v>329</v>
      </c>
      <c r="B199" s="100" t="s">
        <v>616</v>
      </c>
      <c r="C199" s="100" t="s">
        <v>752</v>
      </c>
      <c r="D199" s="100">
        <v>1.26085</v>
      </c>
      <c r="E199" s="100">
        <v>1.1777166666666667</v>
      </c>
      <c r="F199" s="100">
        <v>1.0244357142857143</v>
      </c>
      <c r="G199" s="100">
        <v>0.90979375000000007</v>
      </c>
      <c r="H199" s="100">
        <v>0.91016249999999999</v>
      </c>
      <c r="I199" s="100">
        <v>0.93163750000000001</v>
      </c>
      <c r="J199" s="100">
        <v>1.0848333333333333</v>
      </c>
      <c r="K199" s="100">
        <v>1.18092</v>
      </c>
      <c r="L199" s="100">
        <v>1.20296</v>
      </c>
      <c r="M199" s="100">
        <v>1.1122533333333333</v>
      </c>
      <c r="N199" s="100">
        <v>0.9114066666666667</v>
      </c>
      <c r="O199" s="100">
        <v>0.98322666666666669</v>
      </c>
      <c r="P199" s="100">
        <v>0.98530666666666666</v>
      </c>
      <c r="Q199" s="100">
        <v>0.99853333333333338</v>
      </c>
      <c r="R199" s="100">
        <v>1.0205199999999999</v>
      </c>
      <c r="S199" s="100">
        <v>1.0364333333333333</v>
      </c>
      <c r="T199" s="100">
        <v>1.0537866666666666</v>
      </c>
      <c r="U199" s="100">
        <v>1.0790866666666665</v>
      </c>
      <c r="V199" s="100">
        <v>1.0997866666666667</v>
      </c>
      <c r="W199" s="100">
        <v>1.0753250000000001</v>
      </c>
      <c r="X199" s="100">
        <v>1.0954375000000001</v>
      </c>
      <c r="Y199" s="100">
        <v>1.2260800000000001</v>
      </c>
      <c r="Z199" s="100">
        <v>1.3382499999999999</v>
      </c>
      <c r="AA199" s="100">
        <v>1.3655285714285714</v>
      </c>
      <c r="AB199" s="100">
        <v>1.6440333333333335</v>
      </c>
      <c r="AC199" s="100">
        <v>1.7016333333333331</v>
      </c>
      <c r="AD199" s="100">
        <v>0.93370833333333336</v>
      </c>
      <c r="AE199" s="100">
        <v>1.468990909090909</v>
      </c>
      <c r="AF199" s="100">
        <v>1.4768181818181818</v>
      </c>
      <c r="AG199" s="100">
        <v>1.6050599999999999</v>
      </c>
      <c r="AH199" s="100">
        <v>1.6167400000000001</v>
      </c>
      <c r="AI199" s="100">
        <v>1.6240000000000001</v>
      </c>
      <c r="AJ199" s="100">
        <v>1.6197999999999999</v>
      </c>
      <c r="AK199" s="100">
        <v>1.8036888888888889</v>
      </c>
      <c r="AL199" s="100">
        <v>2.0291999999999999</v>
      </c>
      <c r="AM199" s="100">
        <v>2.0291999999999999</v>
      </c>
      <c r="AN199" s="100">
        <v>2.0291999999999999</v>
      </c>
      <c r="AO199" s="100">
        <v>2.0291999999999999</v>
      </c>
      <c r="AP199" s="100">
        <v>2.3190857142857144</v>
      </c>
      <c r="AQ199" s="100">
        <v>2.3191571428571427</v>
      </c>
      <c r="AR199" s="100">
        <v>2.3191571428571427</v>
      </c>
      <c r="AS199" s="100">
        <v>2.7056833333333334</v>
      </c>
      <c r="AT199" s="100">
        <v>2.7056833333333334</v>
      </c>
      <c r="AU199" s="100">
        <v>2.7056833333333334</v>
      </c>
      <c r="AV199" s="100">
        <v>2.7056833333333334</v>
      </c>
      <c r="AW199" s="100">
        <v>4.0586250000000001</v>
      </c>
      <c r="AX199" s="100">
        <v>4.1157749999999993</v>
      </c>
      <c r="AY199" s="100">
        <v>4.1228999999999996</v>
      </c>
      <c r="AZ199" s="100">
        <v>4.1228999999999996</v>
      </c>
      <c r="BA199" s="100">
        <v>4.1228999999999996</v>
      </c>
      <c r="BB199" s="100">
        <v>4.1267500000000004</v>
      </c>
      <c r="BC199" s="100">
        <v>4.1230249999999993</v>
      </c>
      <c r="BD199" s="100">
        <v>4.1230249999999993</v>
      </c>
      <c r="BE199" s="100">
        <v>4.1385500000000004</v>
      </c>
      <c r="BF199" s="100">
        <v>4.1311499999999999</v>
      </c>
      <c r="BG199" s="100">
        <v>4.1377250000000005</v>
      </c>
      <c r="BH199" s="100">
        <v>4.1413250000000001</v>
      </c>
      <c r="BI199" s="100">
        <v>4.1442250000000005</v>
      </c>
    </row>
    <row r="200" spans="1:61">
      <c r="A200" s="99" t="s">
        <v>330</v>
      </c>
      <c r="B200" s="100" t="s">
        <v>617</v>
      </c>
      <c r="C200" s="100" t="s">
        <v>752</v>
      </c>
      <c r="D200" s="100">
        <v>4.3625458677685955</v>
      </c>
      <c r="E200" s="100">
        <v>4.4704651262505957</v>
      </c>
      <c r="F200" s="100">
        <v>4.2948348619485879</v>
      </c>
      <c r="G200" s="100">
        <v>4.609007119074044</v>
      </c>
      <c r="H200" s="100">
        <v>4.4898125633713555</v>
      </c>
      <c r="I200" s="100">
        <v>4.3847123318030716</v>
      </c>
      <c r="J200" s="100">
        <v>4.4597231157363604</v>
      </c>
      <c r="K200" s="100">
        <v>4.5098750431914558</v>
      </c>
      <c r="L200" s="100">
        <v>4.6199400344719521</v>
      </c>
      <c r="M200" s="100">
        <v>4.4675959015116096</v>
      </c>
      <c r="N200" s="100">
        <v>4.4056128308938032</v>
      </c>
      <c r="O200" s="100">
        <v>4.5324669923995655</v>
      </c>
      <c r="P200" s="100">
        <v>4.6147128972539342</v>
      </c>
      <c r="Q200" s="100">
        <v>4.6700032426617488</v>
      </c>
      <c r="R200" s="100">
        <v>4.4200044072481575</v>
      </c>
      <c r="S200" s="100">
        <v>4.5248944659327579</v>
      </c>
      <c r="T200" s="100">
        <v>4.719630666470934</v>
      </c>
      <c r="U200" s="100">
        <v>4.6262559537741366</v>
      </c>
      <c r="V200" s="100">
        <v>4.5591563941605839</v>
      </c>
      <c r="W200" s="100">
        <v>4.6479434820647416</v>
      </c>
      <c r="X200" s="100">
        <v>4.8069327952297849</v>
      </c>
      <c r="Y200" s="100">
        <v>4.9601397443346888</v>
      </c>
      <c r="Z200" s="100">
        <v>5.0738995363662704</v>
      </c>
      <c r="AA200" s="100">
        <v>5.1821601302460198</v>
      </c>
      <c r="AB200" s="100">
        <v>5.4310195999999999</v>
      </c>
      <c r="AC200" s="100">
        <v>5.5505984386617104</v>
      </c>
      <c r="AD200" s="100">
        <v>5.502789344262295</v>
      </c>
      <c r="AE200" s="100">
        <v>5.7498730551415802</v>
      </c>
      <c r="AF200" s="100">
        <v>5.9104974683544302</v>
      </c>
      <c r="AG200" s="100">
        <v>6.0648361581920902</v>
      </c>
      <c r="AH200" s="100">
        <v>6.3846825951710864</v>
      </c>
      <c r="AI200" s="100">
        <v>6.24973040569395</v>
      </c>
      <c r="AJ200" s="100">
        <v>6.3537607450261042</v>
      </c>
      <c r="AK200" s="100">
        <v>6.6727828711484598</v>
      </c>
      <c r="AL200" s="100">
        <v>6.8360064557140845</v>
      </c>
      <c r="AM200" s="100">
        <v>6.6315641109086174</v>
      </c>
      <c r="AN200" s="100">
        <v>6.5229810045894956</v>
      </c>
      <c r="AO200" s="100">
        <v>6.7372439354438232</v>
      </c>
      <c r="AP200" s="100">
        <v>6.6717538571258768</v>
      </c>
      <c r="AQ200" s="100">
        <v>6.5248070728929388</v>
      </c>
      <c r="AR200" s="100">
        <v>5.778988737741221</v>
      </c>
      <c r="AS200" s="100">
        <v>5.9300438498149131</v>
      </c>
      <c r="AT200" s="100">
        <v>6.0555999895145227</v>
      </c>
      <c r="AU200" s="100">
        <v>6.0478772203846622</v>
      </c>
      <c r="AV200" s="100">
        <v>5.8520733829979807</v>
      </c>
      <c r="AW200" s="100">
        <v>5.8906273466957728</v>
      </c>
      <c r="AX200" s="100">
        <v>6.0349480651123963</v>
      </c>
      <c r="AY200" s="100">
        <v>5.6656414049683619</v>
      </c>
      <c r="AZ200" s="100">
        <v>6.15796332102604</v>
      </c>
      <c r="BA200" s="100">
        <v>5.6596727818514703</v>
      </c>
      <c r="BB200" s="100">
        <v>5.5340926861430457</v>
      </c>
      <c r="BC200" s="100">
        <v>5.6211733853409065</v>
      </c>
      <c r="BD200" s="100">
        <v>5.8703613353236035</v>
      </c>
      <c r="BE200" s="100">
        <v>5.7085312910968673</v>
      </c>
      <c r="BF200" s="100">
        <v>5.3406501424126178</v>
      </c>
      <c r="BG200" s="100">
        <v>5.2503705903616433</v>
      </c>
      <c r="BH200" s="100">
        <v>5.2573668233515214</v>
      </c>
      <c r="BI200" s="100">
        <v>5.2507837420287951</v>
      </c>
    </row>
    <row r="201" spans="1:61">
      <c r="A201" s="99" t="s">
        <v>228</v>
      </c>
      <c r="B201" s="100" t="s">
        <v>618</v>
      </c>
      <c r="C201" s="100" t="s">
        <v>752</v>
      </c>
      <c r="D201" s="100">
        <v>0.92906</v>
      </c>
      <c r="E201" s="100">
        <v>1.0288561904761904</v>
      </c>
      <c r="F201" s="100">
        <v>1.1818600000000001</v>
      </c>
      <c r="G201" s="100">
        <v>1.2589933333333332</v>
      </c>
      <c r="H201" s="100">
        <v>1.2504840707964602</v>
      </c>
      <c r="I201" s="100">
        <v>1.3676070796460178</v>
      </c>
      <c r="J201" s="100">
        <v>1.4463743362831858</v>
      </c>
      <c r="K201" s="100">
        <v>1.5453336283185841</v>
      </c>
      <c r="L201" s="100">
        <v>1.6276238938053098</v>
      </c>
      <c r="M201" s="100">
        <v>1.5662825</v>
      </c>
      <c r="N201" s="100">
        <v>1.7263541666666666</v>
      </c>
      <c r="O201" s="100">
        <v>1.7394850000000002</v>
      </c>
      <c r="P201" s="100">
        <v>1.9329800000000001</v>
      </c>
      <c r="Q201" s="100">
        <v>2.0250866666666667</v>
      </c>
      <c r="R201" s="100">
        <v>2.0169444444444444</v>
      </c>
      <c r="S201" s="100">
        <v>2.1055857142857142</v>
      </c>
      <c r="T201" s="100">
        <v>2.0039220472440946</v>
      </c>
      <c r="U201" s="100">
        <v>1.9275968503937007</v>
      </c>
      <c r="V201" s="100">
        <v>1.8526882812500001</v>
      </c>
      <c r="W201" s="100">
        <v>1.8286249999999999</v>
      </c>
      <c r="X201" s="100">
        <v>1.7832595419847328</v>
      </c>
      <c r="Y201" s="100">
        <v>1.8199234848484849</v>
      </c>
      <c r="Z201" s="100">
        <v>1.833391111111111</v>
      </c>
      <c r="AA201" s="100">
        <v>1.8480518518518518</v>
      </c>
      <c r="AB201" s="100">
        <v>1.8993810218978102</v>
      </c>
      <c r="AC201" s="100">
        <v>1.8870255319148934</v>
      </c>
      <c r="AD201" s="100">
        <v>1.913816083916084</v>
      </c>
      <c r="AE201" s="100">
        <v>1.8490639455782314</v>
      </c>
      <c r="AF201" s="100">
        <v>1.8721080536912751</v>
      </c>
      <c r="AG201" s="100">
        <v>1.9653888157894734</v>
      </c>
      <c r="AH201" s="100">
        <v>2.0110019480519479</v>
      </c>
      <c r="AI201" s="100">
        <v>2.096475796178344</v>
      </c>
      <c r="AJ201" s="100">
        <v>2.2107911949685533</v>
      </c>
      <c r="AK201" s="100">
        <v>2.2204874999999999</v>
      </c>
      <c r="AL201" s="100">
        <v>2.152210909090909</v>
      </c>
      <c r="AM201" s="100">
        <v>2.1284808383233531</v>
      </c>
      <c r="AN201" s="100">
        <v>2.1158410714285711</v>
      </c>
      <c r="AO201" s="100">
        <v>2.0689325581395348</v>
      </c>
      <c r="AP201" s="100">
        <v>2.0618947976878612</v>
      </c>
      <c r="AQ201" s="100">
        <v>1.9175594285714288</v>
      </c>
      <c r="AR201" s="100">
        <v>1.781871186440678</v>
      </c>
      <c r="AS201" s="100">
        <v>1.7722938202247189</v>
      </c>
      <c r="AT201" s="100">
        <v>1.8320372222222223</v>
      </c>
      <c r="AU201" s="100">
        <v>1.8545298342541439</v>
      </c>
      <c r="AV201" s="100">
        <v>1.8747502732240438</v>
      </c>
      <c r="AW201" s="100">
        <v>1.8902091891891892</v>
      </c>
      <c r="AX201" s="100">
        <v>2.2269919786096257</v>
      </c>
      <c r="AY201" s="100">
        <v>2.2570930481283424</v>
      </c>
      <c r="AZ201" s="100">
        <v>2.0913903743315507</v>
      </c>
      <c r="BA201" s="100">
        <v>2.1487267379679147</v>
      </c>
      <c r="BB201" s="100">
        <v>2.2103219251336901</v>
      </c>
      <c r="BC201" s="100">
        <v>2.2349588235294116</v>
      </c>
      <c r="BD201" s="100">
        <v>2.249733155080214</v>
      </c>
      <c r="BE201" s="100">
        <v>2.2810887700534757</v>
      </c>
      <c r="BF201" s="100">
        <v>2.2987636363636361</v>
      </c>
      <c r="BG201" s="100">
        <v>2.2886877005347595</v>
      </c>
      <c r="BH201" s="100">
        <v>2.3090524064171123</v>
      </c>
      <c r="BI201" s="100">
        <v>2.321149732620321</v>
      </c>
    </row>
    <row r="202" spans="1:61">
      <c r="A202" s="99" t="s">
        <v>189</v>
      </c>
      <c r="B202" s="100" t="s">
        <v>683</v>
      </c>
      <c r="C202" s="100" t="s">
        <v>752</v>
      </c>
      <c r="D202" s="100">
        <v>0.88916785714285718</v>
      </c>
      <c r="E202" s="100">
        <v>0.87821228070175439</v>
      </c>
      <c r="F202" s="100">
        <v>0.98913333333333331</v>
      </c>
      <c r="G202" s="100">
        <v>0.99824210526315793</v>
      </c>
      <c r="H202" s="100">
        <v>0.9162548387096775</v>
      </c>
      <c r="I202" s="100">
        <v>0.91193225806451617</v>
      </c>
      <c r="J202" s="100">
        <v>0.96577258064516136</v>
      </c>
      <c r="K202" s="100">
        <v>0.99086825396825395</v>
      </c>
      <c r="L202" s="100">
        <v>1.0027682539682541</v>
      </c>
      <c r="M202" s="100">
        <v>1.0191039370078741</v>
      </c>
      <c r="N202" s="100">
        <v>1.0151359375</v>
      </c>
      <c r="O202" s="100">
        <v>1.0225093750000001</v>
      </c>
      <c r="P202" s="100">
        <v>1.0410796875000001</v>
      </c>
      <c r="Q202" s="100">
        <v>1.1135609375</v>
      </c>
      <c r="R202" s="100">
        <v>1.1885507692307693</v>
      </c>
      <c r="S202" s="100">
        <v>1.153572463768116</v>
      </c>
      <c r="T202" s="100">
        <v>1.1190464788732395</v>
      </c>
      <c r="U202" s="100">
        <v>1.1563464788732396</v>
      </c>
      <c r="V202" s="100">
        <v>1.167712925170068</v>
      </c>
      <c r="W202" s="100">
        <v>1.1985648648648648</v>
      </c>
      <c r="X202" s="100">
        <v>1.2022285714285714</v>
      </c>
      <c r="Y202" s="100">
        <v>1.2393181818181818</v>
      </c>
      <c r="Z202" s="100">
        <v>1.2409613402061856</v>
      </c>
      <c r="AA202" s="100">
        <v>1.2733884615384616</v>
      </c>
      <c r="AB202" s="100">
        <v>1.3744448717948718</v>
      </c>
      <c r="AC202" s="100">
        <v>1.5435905612244898</v>
      </c>
      <c r="AD202" s="100">
        <v>1.7305345501955671</v>
      </c>
      <c r="AE202" s="100">
        <v>1.7239714285714285</v>
      </c>
      <c r="AF202" s="100">
        <v>2.4233136531365314</v>
      </c>
      <c r="AG202" s="100">
        <v>2.3925370370370369</v>
      </c>
      <c r="AH202" s="100">
        <v>2.3940462962962963</v>
      </c>
      <c r="AI202" s="100">
        <v>2.4072788461538464</v>
      </c>
      <c r="AJ202" s="100">
        <v>2.470075</v>
      </c>
      <c r="AK202" s="100">
        <v>2.565062745098039</v>
      </c>
      <c r="AL202" s="100">
        <v>2.4950784313725491</v>
      </c>
      <c r="AM202" s="100">
        <v>2.4949333333333334</v>
      </c>
      <c r="AN202" s="100">
        <v>2.4942764705882352</v>
      </c>
      <c r="AO202" s="100">
        <v>2.5363313725490193</v>
      </c>
      <c r="AP202" s="100">
        <v>2.5594370078740156</v>
      </c>
      <c r="AQ202" s="100">
        <v>2.7379729166666671</v>
      </c>
      <c r="AR202" s="100">
        <v>2.9918187499999997</v>
      </c>
      <c r="AS202" s="100">
        <v>3.0592680851063832</v>
      </c>
      <c r="AT202" s="100">
        <v>3.2420822222222223</v>
      </c>
      <c r="AU202" s="100">
        <v>3.443088372093023</v>
      </c>
      <c r="AV202" s="100">
        <v>3.5266976190476189</v>
      </c>
      <c r="AW202" s="100">
        <v>3.6775223880597014</v>
      </c>
      <c r="AX202" s="100">
        <v>3.6597766233766231</v>
      </c>
      <c r="AY202" s="100">
        <v>3.7381486486486488</v>
      </c>
      <c r="AZ202" s="100">
        <v>4.195879656160459</v>
      </c>
      <c r="BA202" s="100">
        <v>3.7576385542168675</v>
      </c>
      <c r="BB202" s="100">
        <v>3.3822895833333333</v>
      </c>
      <c r="BC202" s="100">
        <v>3.0131394495412844</v>
      </c>
      <c r="BD202" s="100">
        <v>2.765911475409836</v>
      </c>
      <c r="BE202" s="100">
        <v>2.636511111111111</v>
      </c>
      <c r="BF202" s="100">
        <v>2.5116093626024862</v>
      </c>
      <c r="BG202" s="100">
        <v>2.3407463672391016</v>
      </c>
      <c r="BH202" s="100">
        <v>2.3948784676354027</v>
      </c>
      <c r="BI202" s="100">
        <v>2.3979392338177012</v>
      </c>
    </row>
    <row r="203" spans="1:61">
      <c r="A203" s="99" t="s">
        <v>233</v>
      </c>
      <c r="B203" s="100" t="s">
        <v>685</v>
      </c>
      <c r="C203" s="100" t="s">
        <v>752</v>
      </c>
      <c r="D203" s="100">
        <v>0.15106478124866091</v>
      </c>
      <c r="E203" s="100">
        <v>0.15133139883501798</v>
      </c>
      <c r="F203" s="100">
        <v>0.15105060359589043</v>
      </c>
      <c r="G203" s="100">
        <v>0.15253442019683355</v>
      </c>
      <c r="H203" s="100">
        <v>0.1544579640718563</v>
      </c>
      <c r="I203" s="100">
        <v>0.14949321533923304</v>
      </c>
      <c r="J203" s="100">
        <v>0.15114865800495769</v>
      </c>
      <c r="K203" s="100">
        <v>0.13570336708968936</v>
      </c>
      <c r="L203" s="100">
        <v>0.12194834066544227</v>
      </c>
      <c r="M203" s="100">
        <v>0.1192749807840123</v>
      </c>
      <c r="N203" s="100">
        <v>0.12958274139844617</v>
      </c>
      <c r="O203" s="100">
        <v>0.12776270427102446</v>
      </c>
      <c r="P203" s="100">
        <v>0.12169594744475727</v>
      </c>
      <c r="Q203" s="100">
        <v>0.13094057235467224</v>
      </c>
      <c r="R203" s="100">
        <v>0.13675293265132138</v>
      </c>
      <c r="S203" s="100">
        <v>0.12600487638533675</v>
      </c>
      <c r="T203" s="100">
        <v>0.12718439045183291</v>
      </c>
      <c r="U203" s="100">
        <v>0.1299390972636604</v>
      </c>
      <c r="V203" s="100">
        <v>0.13146680305161318</v>
      </c>
      <c r="W203" s="100">
        <v>0.13260175595618634</v>
      </c>
      <c r="X203" s="100">
        <v>0.13541192840400595</v>
      </c>
      <c r="Y203" s="100">
        <v>0.13719100788408267</v>
      </c>
      <c r="Z203" s="100">
        <v>0.13938366077136161</v>
      </c>
      <c r="AA203" s="100">
        <v>0.14187487321542722</v>
      </c>
      <c r="AB203" s="100">
        <v>0.14399032381763954</v>
      </c>
      <c r="AC203" s="100">
        <v>0.14587463144439711</v>
      </c>
      <c r="AD203" s="100">
        <v>0.1460677626815452</v>
      </c>
      <c r="AE203" s="100">
        <v>0.15264659482942203</v>
      </c>
      <c r="AF203" s="100">
        <v>0.15526362591031048</v>
      </c>
      <c r="AG203" s="100">
        <v>0.18617272919664779</v>
      </c>
      <c r="AH203" s="100">
        <v>0.17561316914222841</v>
      </c>
      <c r="AI203" s="100">
        <v>0.18075442272475617</v>
      </c>
      <c r="AJ203" s="100">
        <v>0.18174017702845102</v>
      </c>
      <c r="AK203" s="100">
        <v>0.18036855878634642</v>
      </c>
      <c r="AL203" s="100">
        <v>0.18314114846646443</v>
      </c>
      <c r="AM203" s="100">
        <v>0.18895664070721954</v>
      </c>
      <c r="AN203" s="100">
        <v>0.20045134064080944</v>
      </c>
      <c r="AO203" s="100">
        <v>0.21002055743243242</v>
      </c>
      <c r="AP203" s="100">
        <v>0.2138453523745141</v>
      </c>
      <c r="AQ203" s="100">
        <v>0.22036511470700074</v>
      </c>
      <c r="AR203" s="100">
        <v>0.23223447764356855</v>
      </c>
      <c r="AS203" s="100">
        <v>0.23230497125464999</v>
      </c>
      <c r="AT203" s="100">
        <v>0.25648686954671207</v>
      </c>
      <c r="AU203" s="100">
        <v>0.26243746657044614</v>
      </c>
      <c r="AV203" s="100">
        <v>0.26253861752327512</v>
      </c>
      <c r="AW203" s="100">
        <v>0.26913888771320948</v>
      </c>
      <c r="AX203" s="100">
        <v>0.28546035891141491</v>
      </c>
      <c r="AY203" s="100">
        <v>0.29194857337245395</v>
      </c>
      <c r="AZ203" s="100">
        <v>0.2982636235715504</v>
      </c>
      <c r="BA203" s="100">
        <v>0.30426286950252346</v>
      </c>
      <c r="BB203" s="100">
        <v>0.30884110523622715</v>
      </c>
      <c r="BC203" s="100">
        <v>0.31187052465852516</v>
      </c>
      <c r="BD203" s="100">
        <v>0.32038027575641514</v>
      </c>
      <c r="BE203" s="100">
        <v>0.32465622814648043</v>
      </c>
      <c r="BF203" s="100">
        <v>0.31446613692035885</v>
      </c>
      <c r="BG203" s="100">
        <v>0.31083795722190388</v>
      </c>
      <c r="BH203" s="100">
        <v>0.3071386327000945</v>
      </c>
      <c r="BI203" s="100">
        <v>0.32260535238608329</v>
      </c>
    </row>
    <row r="204" spans="1:61">
      <c r="A204" s="99" t="s">
        <v>200</v>
      </c>
      <c r="B204" s="100" t="s">
        <v>619</v>
      </c>
      <c r="C204" s="100" t="s">
        <v>752</v>
      </c>
      <c r="D204" s="100">
        <v>0.25016884985444315</v>
      </c>
      <c r="E204" s="100">
        <v>0.25529780196734408</v>
      </c>
      <c r="F204" s="100">
        <v>0.25923644123440576</v>
      </c>
      <c r="G204" s="100">
        <v>0.25917922352941181</v>
      </c>
      <c r="H204" s="100">
        <v>0.26233634613394058</v>
      </c>
      <c r="I204" s="100">
        <v>0.24511054383327283</v>
      </c>
      <c r="J204" s="100">
        <v>0.24987448014140154</v>
      </c>
      <c r="K204" s="100">
        <v>0.25254533493072195</v>
      </c>
      <c r="L204" s="100">
        <v>0.25689399937362983</v>
      </c>
      <c r="M204" s="100">
        <v>0.25385143006590649</v>
      </c>
      <c r="N204" s="100">
        <v>0.2531555970227487</v>
      </c>
      <c r="O204" s="100">
        <v>0.25482135301223802</v>
      </c>
      <c r="P204" s="100">
        <v>0.25556509106221709</v>
      </c>
      <c r="Q204" s="100">
        <v>0.26424360845946943</v>
      </c>
      <c r="R204" s="100">
        <v>0.27278522387270709</v>
      </c>
      <c r="S204" s="100">
        <v>0.27631803521857984</v>
      </c>
      <c r="T204" s="100">
        <v>0.28425568066157764</v>
      </c>
      <c r="U204" s="100">
        <v>0.28859696117946543</v>
      </c>
      <c r="V204" s="100">
        <v>0.30134296359197538</v>
      </c>
      <c r="W204" s="100">
        <v>0.29964977485131694</v>
      </c>
      <c r="X204" s="100">
        <v>0.29866604144527098</v>
      </c>
      <c r="Y204" s="100">
        <v>0.29839429668307932</v>
      </c>
      <c r="Z204" s="100">
        <v>0.28918734593174733</v>
      </c>
      <c r="AA204" s="100">
        <v>0.28598757882870907</v>
      </c>
      <c r="AB204" s="100">
        <v>0.27151125030574369</v>
      </c>
      <c r="AC204" s="100">
        <v>0.27036294067796612</v>
      </c>
      <c r="AD204" s="100">
        <v>0.26995549181193873</v>
      </c>
      <c r="AE204" s="100">
        <v>0.27532498524762911</v>
      </c>
      <c r="AF204" s="100">
        <v>0.28185486883525707</v>
      </c>
      <c r="AG204" s="100">
        <v>0.31514702719665272</v>
      </c>
      <c r="AH204" s="100">
        <v>0.3153255997083485</v>
      </c>
      <c r="AI204" s="100">
        <v>0.3074336840359479</v>
      </c>
      <c r="AJ204" s="100">
        <v>0.30428036333250807</v>
      </c>
      <c r="AK204" s="100">
        <v>0.29634976815915282</v>
      </c>
      <c r="AL204" s="100">
        <v>0.29315335418375721</v>
      </c>
      <c r="AM204" s="100">
        <v>0.30724511696802531</v>
      </c>
      <c r="AN204" s="100">
        <v>0.31099344836387771</v>
      </c>
      <c r="AO204" s="100">
        <v>0.31731842062293342</v>
      </c>
      <c r="AP204" s="100">
        <v>0.31449933304778804</v>
      </c>
      <c r="AQ204" s="100">
        <v>0.31463294165605094</v>
      </c>
      <c r="AR204" s="100">
        <v>0.30559095936253355</v>
      </c>
      <c r="AS204" s="100">
        <v>0.31902389827396255</v>
      </c>
      <c r="AT204" s="100">
        <v>0.30137112776733926</v>
      </c>
      <c r="AU204" s="100">
        <v>0.29655724530776167</v>
      </c>
      <c r="AV204" s="100">
        <v>0.30605626929823665</v>
      </c>
      <c r="AW204" s="100">
        <v>0.29840517401535793</v>
      </c>
      <c r="AX204" s="100">
        <v>0.30759717308287748</v>
      </c>
      <c r="AY204" s="100">
        <v>0.31143123120649174</v>
      </c>
      <c r="AZ204" s="100">
        <v>0.3143031828679837</v>
      </c>
      <c r="BA204" s="100">
        <v>0.31281316118112107</v>
      </c>
      <c r="BB204" s="100">
        <v>0.31272831780355698</v>
      </c>
      <c r="BC204" s="100">
        <v>0.31844556315587341</v>
      </c>
      <c r="BD204" s="100">
        <v>0.3087208322521045</v>
      </c>
      <c r="BE204" s="100">
        <v>0.31108116585877249</v>
      </c>
      <c r="BF204" s="100">
        <v>0.2950289108479256</v>
      </c>
      <c r="BG204" s="100">
        <v>0.28185906519550347</v>
      </c>
      <c r="BH204" s="100">
        <v>0.29918700241849266</v>
      </c>
      <c r="BI204" s="100">
        <v>0.2917764679627573</v>
      </c>
    </row>
    <row r="205" spans="1:61">
      <c r="A205" s="99" t="s">
        <v>234</v>
      </c>
      <c r="B205" s="100" t="s">
        <v>620</v>
      </c>
      <c r="C205" s="100" t="s">
        <v>752</v>
      </c>
      <c r="D205" s="100">
        <v>9.0892199720308695E-2</v>
      </c>
      <c r="E205" s="100">
        <v>8.9813977272727274E-2</v>
      </c>
      <c r="F205" s="100">
        <v>8.94255772005772E-2</v>
      </c>
      <c r="G205" s="100">
        <v>8.9909861760624904E-2</v>
      </c>
      <c r="H205" s="100">
        <v>9.2042351253010815E-2</v>
      </c>
      <c r="I205" s="100">
        <v>9.3704513694088845E-2</v>
      </c>
      <c r="J205" s="100">
        <v>9.8984858349015825E-2</v>
      </c>
      <c r="K205" s="100">
        <v>0.10217936660755005</v>
      </c>
      <c r="L205" s="100">
        <v>0.11084547061199758</v>
      </c>
      <c r="M205" s="100">
        <v>0.11345910234477208</v>
      </c>
      <c r="N205" s="100">
        <v>0.12083016007579914</v>
      </c>
      <c r="O205" s="100">
        <v>0.12156676707323096</v>
      </c>
      <c r="P205" s="100">
        <v>0.12416271346306594</v>
      </c>
      <c r="Q205" s="100">
        <v>0.1301138996138996</v>
      </c>
      <c r="R205" s="100">
        <v>0.13497359292385236</v>
      </c>
      <c r="S205" s="100">
        <v>0.1495125428711416</v>
      </c>
      <c r="T205" s="100">
        <v>0.15705682154483575</v>
      </c>
      <c r="U205" s="100">
        <v>0.15406376581493428</v>
      </c>
      <c r="V205" s="100">
        <v>0.16153601617795751</v>
      </c>
      <c r="W205" s="100">
        <v>0.16426375088178977</v>
      </c>
      <c r="X205" s="100">
        <v>0.17301749848759831</v>
      </c>
      <c r="Y205" s="100">
        <v>0.18073630856219708</v>
      </c>
      <c r="Z205" s="100">
        <v>0.16873397625369471</v>
      </c>
      <c r="AA205" s="100">
        <v>0.158468191372235</v>
      </c>
      <c r="AB205" s="100">
        <v>0.17940129689440995</v>
      </c>
      <c r="AC205" s="100">
        <v>0.18260119653893697</v>
      </c>
      <c r="AD205" s="100">
        <v>0.18869900815083965</v>
      </c>
      <c r="AE205" s="100">
        <v>0.19086260412099956</v>
      </c>
      <c r="AF205" s="100">
        <v>0.19097285734794467</v>
      </c>
      <c r="AG205" s="100">
        <v>1.0108590889433473</v>
      </c>
      <c r="AH205" s="100">
        <v>1.017181724767118</v>
      </c>
      <c r="AI205" s="100">
        <v>1.0112307192024685</v>
      </c>
      <c r="AJ205" s="100">
        <v>0.99771102726157901</v>
      </c>
      <c r="AK205" s="100">
        <v>0.96652279606948266</v>
      </c>
      <c r="AL205" s="100">
        <v>0.95488802311492216</v>
      </c>
      <c r="AM205" s="100">
        <v>0.86946319689000684</v>
      </c>
      <c r="AN205" s="100">
        <v>0.87205984251968505</v>
      </c>
      <c r="AO205" s="100">
        <v>0.94420684676503974</v>
      </c>
      <c r="AP205" s="100">
        <v>0.86856936844454358</v>
      </c>
      <c r="AQ205" s="100">
        <v>0.82932880700506717</v>
      </c>
      <c r="AR205" s="100">
        <v>0.844043551318998</v>
      </c>
      <c r="AS205" s="100">
        <v>0.93038546604174033</v>
      </c>
      <c r="AT205" s="100">
        <v>1.0051285477323322</v>
      </c>
      <c r="AU205" s="100">
        <v>1.0042187186094249</v>
      </c>
      <c r="AV205" s="100">
        <v>1.0496280906774449</v>
      </c>
      <c r="AW205" s="100">
        <v>0.93636964161749392</v>
      </c>
      <c r="AX205" s="100">
        <v>0.96470745301079019</v>
      </c>
      <c r="AY205" s="100">
        <v>0.96435748256594622</v>
      </c>
      <c r="AZ205" s="100">
        <v>0.88407018146358007</v>
      </c>
      <c r="BA205" s="100">
        <v>0.97636508789895882</v>
      </c>
      <c r="BB205" s="100">
        <v>0.93537319343374514</v>
      </c>
      <c r="BC205" s="100">
        <v>1.0242846534653465</v>
      </c>
      <c r="BD205" s="100">
        <v>1.0457230451634647</v>
      </c>
      <c r="BE205" s="100">
        <v>1.0186439167645578</v>
      </c>
      <c r="BF205" s="100">
        <v>1.0369539687867093</v>
      </c>
      <c r="BG205" s="100">
        <v>1.0191777773116295</v>
      </c>
      <c r="BH205" s="100">
        <v>0.97792324635005878</v>
      </c>
      <c r="BI205" s="100">
        <v>0.9773310958214465</v>
      </c>
    </row>
    <row r="206" spans="1:61">
      <c r="A206" s="99" t="s">
        <v>235</v>
      </c>
      <c r="B206" s="100" t="s">
        <v>621</v>
      </c>
      <c r="C206" s="100" t="s">
        <v>752</v>
      </c>
      <c r="D206" s="100">
        <v>0.44509681383705052</v>
      </c>
      <c r="E206" s="100">
        <v>0.44767772357723579</v>
      </c>
      <c r="F206" s="100">
        <v>0.45574223218287763</v>
      </c>
      <c r="G206" s="100">
        <v>0.44363717081850534</v>
      </c>
      <c r="H206" s="100">
        <v>0.44866955329500219</v>
      </c>
      <c r="I206" s="100">
        <v>0.43308312883435585</v>
      </c>
      <c r="J206" s="100">
        <v>0.49288829056111355</v>
      </c>
      <c r="K206" s="100">
        <v>0.50433226252158891</v>
      </c>
      <c r="L206" s="100">
        <v>0.58999783969138442</v>
      </c>
      <c r="M206" s="100">
        <v>0.6308640255319149</v>
      </c>
      <c r="N206" s="100">
        <v>0.68475539501478666</v>
      </c>
      <c r="O206" s="100">
        <v>0.68424352941176469</v>
      </c>
      <c r="P206" s="100">
        <v>0.68818153330540421</v>
      </c>
      <c r="Q206" s="100">
        <v>0.70292202163061557</v>
      </c>
      <c r="R206" s="100">
        <v>0.73878306097055169</v>
      </c>
      <c r="S206" s="100">
        <v>0.74451446650124076</v>
      </c>
      <c r="T206" s="100">
        <v>0.76376761040033014</v>
      </c>
      <c r="U206" s="100">
        <v>0.71246592683929311</v>
      </c>
      <c r="V206" s="100">
        <v>0.65094853868194846</v>
      </c>
      <c r="W206" s="100">
        <v>0.6315770346232179</v>
      </c>
      <c r="X206" s="100">
        <v>0.64495949797570851</v>
      </c>
      <c r="Y206" s="100">
        <v>0.65985090470446317</v>
      </c>
      <c r="Z206" s="100">
        <v>0.64067801758593124</v>
      </c>
      <c r="AA206" s="100">
        <v>0.6328556784719459</v>
      </c>
      <c r="AB206" s="100">
        <v>0.65408426424050625</v>
      </c>
      <c r="AC206" s="100">
        <v>0.67704517499016914</v>
      </c>
      <c r="AD206" s="100">
        <v>0.6797413291634089</v>
      </c>
      <c r="AE206" s="100">
        <v>0.68522371894409939</v>
      </c>
      <c r="AF206" s="100">
        <v>0.6782185642609031</v>
      </c>
      <c r="AG206" s="100">
        <v>0.89464639508070709</v>
      </c>
      <c r="AH206" s="100">
        <v>0.77837728376327764</v>
      </c>
      <c r="AI206" s="100">
        <v>0.80651870411985016</v>
      </c>
      <c r="AJ206" s="100">
        <v>0.65141205621301779</v>
      </c>
      <c r="AK206" s="100">
        <v>0.66482039358600586</v>
      </c>
      <c r="AL206" s="100">
        <v>0.65908958874458867</v>
      </c>
      <c r="AM206" s="100">
        <v>0.78692184755883388</v>
      </c>
      <c r="AN206" s="100">
        <v>0.7581047229350163</v>
      </c>
      <c r="AO206" s="100">
        <v>0.79642818870523424</v>
      </c>
      <c r="AP206" s="100">
        <v>0.80424165768194067</v>
      </c>
      <c r="AQ206" s="100">
        <v>0.74438570385126157</v>
      </c>
      <c r="AR206" s="100">
        <v>0.7557496719160105</v>
      </c>
      <c r="AS206" s="100">
        <v>0.65975056884292183</v>
      </c>
      <c r="AT206" s="100">
        <v>0.64089973162939307</v>
      </c>
      <c r="AU206" s="100">
        <v>0.65413234374999996</v>
      </c>
      <c r="AV206" s="100">
        <v>0.63961970807453417</v>
      </c>
      <c r="AW206" s="100">
        <v>0.60714725153374227</v>
      </c>
      <c r="AX206" s="100">
        <v>0.63496263580246914</v>
      </c>
      <c r="AY206" s="100">
        <v>0.63430587841945285</v>
      </c>
      <c r="AZ206" s="100">
        <v>0.68664703680981587</v>
      </c>
      <c r="BA206" s="100">
        <v>0.73621253703703704</v>
      </c>
      <c r="BB206" s="100">
        <v>0.74843504268292682</v>
      </c>
      <c r="BC206" s="100">
        <v>0.71096486419753091</v>
      </c>
      <c r="BD206" s="100">
        <v>0.67718048765432104</v>
      </c>
      <c r="BE206" s="100">
        <v>0.58151958024691353</v>
      </c>
      <c r="BF206" s="100">
        <v>0.65411764814814821</v>
      </c>
      <c r="BG206" s="100">
        <v>0.60059199382716055</v>
      </c>
      <c r="BH206" s="100">
        <v>0.61520798765432105</v>
      </c>
      <c r="BI206" s="100">
        <v>0.63641557407407412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4FF55-8304-459F-A185-B2B911D8BDD8}">
  <sheetPr>
    <tabColor rgb="FF00B050"/>
  </sheetPr>
  <dimension ref="A1:W200"/>
  <sheetViews>
    <sheetView topLeftCell="A67" workbookViewId="0">
      <selection activeCell="D82" sqref="D82:W82"/>
    </sheetView>
  </sheetViews>
  <sheetFormatPr defaultRowHeight="13.85"/>
  <cols>
    <col min="1" max="1" width="47" bestFit="1" customWidth="1"/>
    <col min="2" max="2" width="9" style="14"/>
    <col min="3" max="3" width="17" style="14" customWidth="1"/>
    <col min="4" max="23" width="10.453125" style="14" bestFit="1" customWidth="1"/>
  </cols>
  <sheetData>
    <row r="1" spans="1:23" s="132" customFormat="1" ht="32.950000000000003" customHeight="1">
      <c r="A1" s="11" t="s">
        <v>0</v>
      </c>
      <c r="B1" s="11" t="s">
        <v>686</v>
      </c>
      <c r="C1" s="11" t="s">
        <v>647</v>
      </c>
      <c r="D1" s="11" t="s">
        <v>277</v>
      </c>
      <c r="E1" s="11" t="s">
        <v>278</v>
      </c>
      <c r="F1" s="11" t="s">
        <v>279</v>
      </c>
      <c r="G1" s="11" t="s">
        <v>280</v>
      </c>
      <c r="H1" s="11" t="s">
        <v>281</v>
      </c>
      <c r="I1" s="11" t="s">
        <v>282</v>
      </c>
      <c r="J1" s="11" t="s">
        <v>283</v>
      </c>
      <c r="K1" s="11" t="s">
        <v>284</v>
      </c>
      <c r="L1" s="11" t="s">
        <v>285</v>
      </c>
      <c r="M1" s="11" t="s">
        <v>286</v>
      </c>
      <c r="N1" s="11" t="s">
        <v>287</v>
      </c>
      <c r="O1" s="11" t="s">
        <v>288</v>
      </c>
      <c r="P1" s="11" t="s">
        <v>289</v>
      </c>
      <c r="Q1" s="11" t="s">
        <v>290</v>
      </c>
      <c r="R1" s="11" t="s">
        <v>291</v>
      </c>
      <c r="S1" s="11" t="s">
        <v>292</v>
      </c>
      <c r="T1" s="11" t="s">
        <v>293</v>
      </c>
      <c r="U1" s="11" t="s">
        <v>294</v>
      </c>
      <c r="V1" s="11" t="s">
        <v>295</v>
      </c>
      <c r="W1" s="11" t="s">
        <v>296</v>
      </c>
    </row>
    <row r="2" spans="1:23" ht="14.4">
      <c r="A2" s="130" t="s">
        <v>35</v>
      </c>
      <c r="B2" s="131" t="s">
        <v>428</v>
      </c>
      <c r="C2" s="131" t="s">
        <v>756</v>
      </c>
      <c r="D2" s="131">
        <v>0.13711990871904078</v>
      </c>
      <c r="E2" s="131">
        <v>0.13422881155688973</v>
      </c>
      <c r="F2" s="131">
        <v>0.12885962900127443</v>
      </c>
      <c r="G2" s="131">
        <v>0.12885962900127443</v>
      </c>
      <c r="H2" s="131">
        <v>0.12885962900127443</v>
      </c>
      <c r="I2" s="131">
        <v>0.12762052021673581</v>
      </c>
      <c r="J2" s="131">
        <v>0.12762052021673581</v>
      </c>
      <c r="K2" s="131">
        <v>0.12762052021673581</v>
      </c>
      <c r="L2" s="131">
        <v>0.12555541453915772</v>
      </c>
      <c r="M2" s="131">
        <v>0.12555541453915772</v>
      </c>
      <c r="N2" s="131">
        <v>0.12555541453915772</v>
      </c>
      <c r="O2" s="131">
        <v>0.12472934046202648</v>
      </c>
      <c r="P2" s="131">
        <v>0.12472934046202648</v>
      </c>
      <c r="Q2" s="131">
        <v>0.12472934046202648</v>
      </c>
      <c r="R2" s="131">
        <v>0.12472934046202648</v>
      </c>
      <c r="S2" s="131">
        <v>0.12472934046202648</v>
      </c>
      <c r="T2" s="131">
        <v>0.12472934046202648</v>
      </c>
      <c r="U2" s="131">
        <v>0.12307729649981543</v>
      </c>
      <c r="V2" s="131">
        <v>0.12307729649981543</v>
      </c>
      <c r="W2" s="131">
        <v>0.12307729649981543</v>
      </c>
    </row>
    <row r="3" spans="1:23" ht="14.4">
      <c r="A3" s="130" t="s">
        <v>24</v>
      </c>
      <c r="B3" s="131" t="s">
        <v>429</v>
      </c>
      <c r="C3" s="131" t="s">
        <v>756</v>
      </c>
      <c r="D3" s="131">
        <v>0.31948570147786093</v>
      </c>
      <c r="E3" s="131">
        <v>0.31920824806637765</v>
      </c>
      <c r="F3" s="131">
        <v>0.31882875976884067</v>
      </c>
      <c r="G3" s="131">
        <v>0.31851588763977534</v>
      </c>
      <c r="H3" s="131">
        <v>0.31814941375203992</v>
      </c>
      <c r="I3" s="131">
        <v>0.3179132052467708</v>
      </c>
      <c r="J3" s="131">
        <v>0.31752050686558564</v>
      </c>
      <c r="K3" s="131">
        <v>0.317353689975228</v>
      </c>
      <c r="L3" s="131">
        <v>0.31724434041453503</v>
      </c>
      <c r="M3" s="131">
        <v>0.3171080858862132</v>
      </c>
      <c r="N3" s="131">
        <v>0.31693265091356237</v>
      </c>
      <c r="O3" s="131">
        <v>0.31687160070169446</v>
      </c>
      <c r="P3" s="131">
        <v>0.31686934578969023</v>
      </c>
      <c r="Q3" s="131">
        <v>0.31686512235215503</v>
      </c>
      <c r="R3" s="131">
        <v>0.31686512235215503</v>
      </c>
      <c r="S3" s="131">
        <v>0.31686512235215503</v>
      </c>
      <c r="T3" s="131">
        <v>0.31686512235215503</v>
      </c>
      <c r="U3" s="131">
        <v>0.31682519758763289</v>
      </c>
      <c r="V3" s="131">
        <v>0.3167986155008215</v>
      </c>
      <c r="W3" s="131">
        <v>0.31674179807218378</v>
      </c>
    </row>
    <row r="4" spans="1:23" ht="14.4">
      <c r="A4" s="130" t="s">
        <v>29</v>
      </c>
      <c r="B4" s="131" t="s">
        <v>430</v>
      </c>
      <c r="C4" s="131" t="s">
        <v>756</v>
      </c>
      <c r="D4" s="131">
        <v>44.244231919679152</v>
      </c>
      <c r="E4" s="131">
        <v>44.195303666407661</v>
      </c>
      <c r="F4" s="131">
        <v>44.153247726674387</v>
      </c>
      <c r="G4" s="131">
        <v>44.096110830587946</v>
      </c>
      <c r="H4" s="131">
        <v>44.021208621229938</v>
      </c>
      <c r="I4" s="131">
        <v>43.959529120723616</v>
      </c>
      <c r="J4" s="131">
        <v>43.84305963482295</v>
      </c>
      <c r="K4" s="131">
        <v>43.760022815383898</v>
      </c>
      <c r="L4" s="131">
        <v>43.626990432900826</v>
      </c>
      <c r="M4" s="131">
        <v>43.498881447864434</v>
      </c>
      <c r="N4" s="131">
        <v>43.352236789964792</v>
      </c>
      <c r="O4" s="131">
        <v>43.207334199358279</v>
      </c>
      <c r="P4" s="131">
        <v>43.071982151529852</v>
      </c>
      <c r="Q4" s="131">
        <v>42.901501022877056</v>
      </c>
      <c r="R4" s="131">
        <v>42.771858573740026</v>
      </c>
      <c r="S4" s="131">
        <v>42.587710540548393</v>
      </c>
      <c r="T4" s="131">
        <v>42.362881972666123</v>
      </c>
      <c r="U4" s="131">
        <v>42.168439107481483</v>
      </c>
      <c r="V4" s="131">
        <v>42.02807102570911</v>
      </c>
      <c r="W4" s="131">
        <v>41.829238362919405</v>
      </c>
    </row>
    <row r="5" spans="1:23" ht="14.4">
      <c r="A5" s="130" t="s">
        <v>760</v>
      </c>
      <c r="B5" s="131" t="s">
        <v>637</v>
      </c>
      <c r="C5" s="131" t="s">
        <v>756</v>
      </c>
      <c r="D5" s="131">
        <v>25.465984712246058</v>
      </c>
      <c r="E5" s="131">
        <v>25.464228527661675</v>
      </c>
      <c r="F5" s="131">
        <v>25.451053870404593</v>
      </c>
      <c r="G5" s="131">
        <v>25.344792077025108</v>
      </c>
      <c r="H5" s="131">
        <v>25.300882401922784</v>
      </c>
      <c r="I5" s="131">
        <v>25.28507446347195</v>
      </c>
      <c r="J5" s="131">
        <v>25.181434376036073</v>
      </c>
      <c r="K5" s="131">
        <v>25.056730315779596</v>
      </c>
      <c r="L5" s="131">
        <v>25.033897730460868</v>
      </c>
      <c r="M5" s="131">
        <v>25.028628829753529</v>
      </c>
      <c r="N5" s="131">
        <v>25.016332474522379</v>
      </c>
      <c r="O5" s="131">
        <v>24.993498130032936</v>
      </c>
      <c r="P5" s="131">
        <v>24.977690055218744</v>
      </c>
      <c r="Q5" s="131">
        <v>24.97329948750534</v>
      </c>
      <c r="R5" s="131">
        <v>24.97329948750534</v>
      </c>
      <c r="S5" s="131">
        <v>24.97329948750534</v>
      </c>
      <c r="T5" s="131">
        <v>24.959247925228361</v>
      </c>
      <c r="U5" s="131">
        <v>24.956613884315352</v>
      </c>
      <c r="V5" s="131">
        <v>24.956613884315352</v>
      </c>
      <c r="W5" s="131">
        <v>24.954857697267173</v>
      </c>
    </row>
    <row r="6" spans="1:23" ht="14.4">
      <c r="A6" s="130" t="s">
        <v>757</v>
      </c>
      <c r="B6" s="131" t="s">
        <v>758</v>
      </c>
      <c r="C6" s="131" t="s">
        <v>756</v>
      </c>
      <c r="D6" s="131">
        <v>71.248040745780571</v>
      </c>
      <c r="E6" s="131">
        <v>71.063618296607572</v>
      </c>
      <c r="F6" s="131">
        <v>70.917063485835129</v>
      </c>
      <c r="G6" s="131">
        <v>70.428591519599678</v>
      </c>
      <c r="H6" s="131">
        <v>69.964678045889144</v>
      </c>
      <c r="I6" s="131">
        <v>69.898200061966591</v>
      </c>
      <c r="J6" s="131">
        <v>69.733608448113344</v>
      </c>
      <c r="K6" s="131">
        <v>68.875987284892147</v>
      </c>
      <c r="L6" s="131">
        <v>68.427413308348903</v>
      </c>
      <c r="M6" s="131">
        <v>68.006723700660004</v>
      </c>
      <c r="N6" s="131">
        <v>67.697501348570228</v>
      </c>
      <c r="O6" s="131">
        <v>67.262879238774715</v>
      </c>
      <c r="P6" s="131">
        <v>66.924535117394626</v>
      </c>
      <c r="Q6" s="131">
        <v>66.559393820292144</v>
      </c>
      <c r="R6" s="131">
        <v>66.182853063277051</v>
      </c>
      <c r="S6" s="131">
        <v>65.73632826934616</v>
      </c>
      <c r="T6" s="131">
        <v>65.248324957294727</v>
      </c>
      <c r="U6" s="131">
        <v>64.836951132918642</v>
      </c>
      <c r="V6" s="131">
        <v>63.269479390239425</v>
      </c>
      <c r="W6" s="131">
        <v>62.822403931362061</v>
      </c>
    </row>
    <row r="7" spans="1:23" ht="14.4">
      <c r="A7" s="130" t="s">
        <v>25</v>
      </c>
      <c r="B7" s="131" t="s">
        <v>431</v>
      </c>
      <c r="C7" s="131" t="s">
        <v>756</v>
      </c>
      <c r="D7" s="131">
        <v>22.444499052893271</v>
      </c>
      <c r="E7" s="131">
        <v>22.413543577069365</v>
      </c>
      <c r="F7" s="131">
        <v>22.39219240181928</v>
      </c>
      <c r="G7" s="131">
        <v>22.279557857489984</v>
      </c>
      <c r="H7" s="131">
        <v>22.25538641647751</v>
      </c>
      <c r="I7" s="131">
        <v>22.221883934241145</v>
      </c>
      <c r="J7" s="131">
        <v>22.04005135955645</v>
      </c>
      <c r="K7" s="131">
        <v>21.849647755591427</v>
      </c>
      <c r="L7" s="131">
        <v>21.80310789215569</v>
      </c>
      <c r="M7" s="131">
        <v>21.780286077211699</v>
      </c>
      <c r="N7" s="131">
        <v>21.738934665694718</v>
      </c>
      <c r="O7" s="131">
        <v>21.551164385940094</v>
      </c>
      <c r="P7" s="131">
        <v>21.461716756184131</v>
      </c>
      <c r="Q7" s="131">
        <v>21.425110941126359</v>
      </c>
      <c r="R7" s="131">
        <v>21.415242450946788</v>
      </c>
      <c r="S7" s="131">
        <v>21.382932111620185</v>
      </c>
      <c r="T7" s="131">
        <v>21.324153508423642</v>
      </c>
      <c r="U7" s="131">
        <v>21.252855693905904</v>
      </c>
      <c r="V7" s="131">
        <v>21.215475123086161</v>
      </c>
      <c r="W7" s="131">
        <v>21.176575769852029</v>
      </c>
    </row>
    <row r="8" spans="1:23" ht="14.4">
      <c r="A8" s="130" t="s">
        <v>759</v>
      </c>
      <c r="B8" s="131" t="s">
        <v>432</v>
      </c>
      <c r="C8" s="131" t="s">
        <v>756</v>
      </c>
      <c r="D8" s="131">
        <v>42.044009997740595</v>
      </c>
      <c r="E8" s="131">
        <v>42.041233179397679</v>
      </c>
      <c r="F8" s="131">
        <v>42.040476341328912</v>
      </c>
      <c r="G8" s="131">
        <v>41.990495880224188</v>
      </c>
      <c r="H8" s="131">
        <v>41.985194225381164</v>
      </c>
      <c r="I8" s="131">
        <v>41.970536981224164</v>
      </c>
      <c r="J8" s="131">
        <v>41.96573779638392</v>
      </c>
      <c r="K8" s="131">
        <v>41.954126556902246</v>
      </c>
      <c r="L8" s="131">
        <v>41.947813445840993</v>
      </c>
      <c r="M8" s="131">
        <v>41.94541564008378</v>
      </c>
      <c r="N8" s="131">
        <v>41.943394998198031</v>
      </c>
      <c r="O8" s="131">
        <v>41.926363292554456</v>
      </c>
      <c r="P8" s="131">
        <v>41.918919810679135</v>
      </c>
      <c r="Q8" s="131">
        <v>41.915892445378795</v>
      </c>
      <c r="R8" s="131">
        <v>41.91109608368054</v>
      </c>
      <c r="S8" s="131">
        <v>41.90970767513555</v>
      </c>
      <c r="T8" s="131">
        <v>41.902135922557655</v>
      </c>
      <c r="U8" s="131">
        <v>41.869194781009789</v>
      </c>
      <c r="V8" s="131">
        <v>41.851405795860714</v>
      </c>
      <c r="W8" s="131">
        <v>41.790572443075554</v>
      </c>
    </row>
    <row r="9" spans="1:23" ht="14.4">
      <c r="A9" s="130" t="s">
        <v>34</v>
      </c>
      <c r="B9" s="131" t="s">
        <v>434</v>
      </c>
      <c r="C9" s="131" t="s">
        <v>756</v>
      </c>
      <c r="D9" s="131">
        <v>11.340832803702273</v>
      </c>
      <c r="E9" s="131">
        <v>11.335021483838483</v>
      </c>
      <c r="F9" s="131">
        <v>11.321689872597803</v>
      </c>
      <c r="G9" s="131">
        <v>11.318887430674714</v>
      </c>
      <c r="H9" s="131">
        <v>11.31538408700524</v>
      </c>
      <c r="I9" s="131">
        <v>11.311013972915472</v>
      </c>
      <c r="J9" s="131">
        <v>11.3091771168621</v>
      </c>
      <c r="K9" s="131">
        <v>11.305370070628081</v>
      </c>
      <c r="L9" s="131">
        <v>11.298541747126764</v>
      </c>
      <c r="M9" s="131">
        <v>11.293079566250736</v>
      </c>
      <c r="N9" s="131">
        <v>11.287219409098922</v>
      </c>
      <c r="O9" s="131">
        <v>11.280561355933168</v>
      </c>
      <c r="P9" s="131">
        <v>11.279152088844262</v>
      </c>
      <c r="Q9" s="131">
        <v>11.277867903245117</v>
      </c>
      <c r="R9" s="131">
        <v>11.277800873619807</v>
      </c>
      <c r="S9" s="131">
        <v>11.276788832804733</v>
      </c>
      <c r="T9" s="131">
        <v>11.275382729875613</v>
      </c>
      <c r="U9" s="131">
        <v>11.275183925409564</v>
      </c>
      <c r="V9" s="131">
        <v>11.275160132027001</v>
      </c>
      <c r="W9" s="131">
        <v>11.274535581169728</v>
      </c>
    </row>
    <row r="10" spans="1:23" ht="14.4">
      <c r="A10" s="130" t="s">
        <v>778</v>
      </c>
      <c r="B10" s="131" t="s">
        <v>638</v>
      </c>
      <c r="C10" s="131" t="s">
        <v>756</v>
      </c>
      <c r="D10" s="131">
        <v>1.6423634076032982</v>
      </c>
      <c r="E10" s="131">
        <v>1.6423634076032982</v>
      </c>
      <c r="F10" s="131">
        <v>1.6423634076032982</v>
      </c>
      <c r="G10" s="131">
        <v>1.6423634076032982</v>
      </c>
      <c r="H10" s="131">
        <v>1.6423634076032982</v>
      </c>
      <c r="I10" s="131">
        <v>1.6423634076032982</v>
      </c>
      <c r="J10" s="131">
        <v>1.6423634076032982</v>
      </c>
      <c r="K10" s="131">
        <v>1.6423634076032982</v>
      </c>
      <c r="L10" s="131">
        <v>1.6423634076032982</v>
      </c>
      <c r="M10" s="131">
        <v>1.4971455238746205</v>
      </c>
      <c r="N10" s="131">
        <v>1.4971455238746205</v>
      </c>
      <c r="O10" s="131">
        <v>1.4971455238746205</v>
      </c>
      <c r="P10" s="131">
        <v>1.4971455238746205</v>
      </c>
      <c r="Q10" s="131">
        <v>1.4971455238746205</v>
      </c>
      <c r="R10" s="131">
        <v>1.4971455238746205</v>
      </c>
      <c r="S10" s="131">
        <v>1.4971455238746205</v>
      </c>
      <c r="T10" s="131">
        <v>1.4971455238746205</v>
      </c>
      <c r="U10" s="131">
        <v>1.4971455238746205</v>
      </c>
      <c r="V10" s="131">
        <v>1.4971455238746205</v>
      </c>
      <c r="W10" s="131">
        <v>1.4971455238746205</v>
      </c>
    </row>
    <row r="11" spans="1:23" ht="14.4">
      <c r="A11" s="130" t="s">
        <v>32</v>
      </c>
      <c r="B11" s="131" t="s">
        <v>435</v>
      </c>
      <c r="C11" s="131" t="s">
        <v>756</v>
      </c>
      <c r="D11" s="131">
        <v>44.289107392425706</v>
      </c>
      <c r="E11" s="131">
        <v>44.248589263056729</v>
      </c>
      <c r="F11" s="131">
        <v>44.209397605993786</v>
      </c>
      <c r="G11" s="131">
        <v>44.150963010467478</v>
      </c>
      <c r="H11" s="131">
        <v>44.010596571882964</v>
      </c>
      <c r="I11" s="131">
        <v>43.870261076764052</v>
      </c>
      <c r="J11" s="131">
        <v>43.784989092159194</v>
      </c>
      <c r="K11" s="131">
        <v>43.680124024278527</v>
      </c>
      <c r="L11" s="131">
        <v>43.538921120986913</v>
      </c>
      <c r="M11" s="131">
        <v>43.495005598639665</v>
      </c>
      <c r="N11" s="131">
        <v>43.435714524426473</v>
      </c>
      <c r="O11" s="131">
        <v>43.359191548356655</v>
      </c>
      <c r="P11" s="131">
        <v>43.310207246685692</v>
      </c>
      <c r="Q11" s="131">
        <v>43.253121127834433</v>
      </c>
      <c r="R11" s="131">
        <v>43.232679736875376</v>
      </c>
      <c r="S11" s="131">
        <v>43.19957547578349</v>
      </c>
      <c r="T11" s="131">
        <v>43.034578749618696</v>
      </c>
      <c r="U11" s="131">
        <v>42.660942155503996</v>
      </c>
      <c r="V11" s="131">
        <v>42.607218790315258</v>
      </c>
      <c r="W11" s="131">
        <v>42.572254329677925</v>
      </c>
    </row>
    <row r="12" spans="1:23" ht="14.4">
      <c r="A12" s="130" t="s">
        <v>36</v>
      </c>
      <c r="B12" s="131" t="s">
        <v>436</v>
      </c>
      <c r="C12" s="131" t="s">
        <v>756</v>
      </c>
      <c r="D12" s="131">
        <v>5.4711571396966852</v>
      </c>
      <c r="E12" s="131">
        <v>5.4305544238976315</v>
      </c>
      <c r="F12" s="131">
        <v>5.3819265856465082</v>
      </c>
      <c r="G12" s="131">
        <v>5.365697386564789</v>
      </c>
      <c r="H12" s="131">
        <v>5.3426711635805404</v>
      </c>
      <c r="I12" s="131">
        <v>5.3184378079506063</v>
      </c>
      <c r="J12" s="131">
        <v>5.2699569308987106</v>
      </c>
      <c r="K12" s="131">
        <v>5.2431974132704919</v>
      </c>
      <c r="L12" s="131">
        <v>5.2166998343515143</v>
      </c>
      <c r="M12" s="131">
        <v>5.178883916850431</v>
      </c>
      <c r="N12" s="131">
        <v>5.1631038604067623</v>
      </c>
      <c r="O12" s="131">
        <v>5.1449191137082035</v>
      </c>
      <c r="P12" s="131">
        <v>5.1110875489920886</v>
      </c>
      <c r="Q12" s="131">
        <v>5.0744407360528996</v>
      </c>
      <c r="R12" s="131">
        <v>5.0404165489001338</v>
      </c>
      <c r="S12" s="131">
        <v>4.9843671527947189</v>
      </c>
      <c r="T12" s="131">
        <v>4.9535556119513195</v>
      </c>
      <c r="U12" s="131">
        <v>4.9209393888196686</v>
      </c>
      <c r="V12" s="131">
        <v>4.704814737315794</v>
      </c>
      <c r="W12" s="131">
        <v>4.3982925164681896</v>
      </c>
    </row>
    <row r="13" spans="1:23" ht="14.4">
      <c r="A13" s="130" t="s">
        <v>37</v>
      </c>
      <c r="B13" s="131" t="s">
        <v>437</v>
      </c>
      <c r="C13" s="131" t="s">
        <v>756</v>
      </c>
      <c r="D13" s="131">
        <v>51.624367085053692</v>
      </c>
      <c r="E13" s="131">
        <v>51.494359841859669</v>
      </c>
      <c r="F13" s="131">
        <v>51.321738368212607</v>
      </c>
      <c r="G13" s="131">
        <v>51.147641663665603</v>
      </c>
      <c r="H13" s="131">
        <v>50.889381978395576</v>
      </c>
      <c r="I13" s="131">
        <v>50.739324374659155</v>
      </c>
      <c r="J13" s="131">
        <v>50.361665919516362</v>
      </c>
      <c r="K13" s="131">
        <v>50.040936387704789</v>
      </c>
      <c r="L13" s="131">
        <v>49.851483849459264</v>
      </c>
      <c r="M13" s="131">
        <v>49.652184319495724</v>
      </c>
      <c r="N13" s="131">
        <v>49.436465398849535</v>
      </c>
      <c r="O13" s="131">
        <v>49.303402045344704</v>
      </c>
      <c r="P13" s="131">
        <v>49.212231971226451</v>
      </c>
      <c r="Q13" s="131">
        <v>49.094538174944518</v>
      </c>
      <c r="R13" s="131">
        <v>48.999881695182793</v>
      </c>
      <c r="S13" s="131">
        <v>48.794650360342054</v>
      </c>
      <c r="T13" s="131">
        <v>48.575164019817542</v>
      </c>
      <c r="U13" s="131">
        <v>48.261418319165649</v>
      </c>
      <c r="V13" s="131">
        <v>47.860235090957644</v>
      </c>
      <c r="W13" s="131">
        <v>47.55094427585513</v>
      </c>
    </row>
    <row r="14" spans="1:23" ht="14.4">
      <c r="A14" s="130" t="s">
        <v>38</v>
      </c>
      <c r="B14" s="131" t="s">
        <v>438</v>
      </c>
      <c r="C14" s="131" t="s">
        <v>756</v>
      </c>
      <c r="D14" s="131">
        <v>14.704611015796029</v>
      </c>
      <c r="E14" s="131">
        <v>14.691226640685127</v>
      </c>
      <c r="F14" s="131">
        <v>14.679174253262358</v>
      </c>
      <c r="G14" s="131">
        <v>14.672391003006865</v>
      </c>
      <c r="H14" s="131">
        <v>14.669535267754096</v>
      </c>
      <c r="I14" s="131">
        <v>14.663444939222225</v>
      </c>
      <c r="J14" s="131">
        <v>14.657559216370784</v>
      </c>
      <c r="K14" s="131">
        <v>14.652082146249018</v>
      </c>
      <c r="L14" s="131">
        <v>14.647770293237992</v>
      </c>
      <c r="M14" s="131">
        <v>14.64139703395079</v>
      </c>
      <c r="N14" s="131">
        <v>14.639687111851524</v>
      </c>
      <c r="O14" s="131">
        <v>14.632756866433278</v>
      </c>
      <c r="P14" s="131">
        <v>14.631028154991332</v>
      </c>
      <c r="Q14" s="131">
        <v>14.627221756380235</v>
      </c>
      <c r="R14" s="131">
        <v>14.626911614418825</v>
      </c>
      <c r="S14" s="131">
        <v>14.626616199404719</v>
      </c>
      <c r="T14" s="131">
        <v>14.625687333515405</v>
      </c>
      <c r="U14" s="131">
        <v>14.62481380936028</v>
      </c>
      <c r="V14" s="131">
        <v>14.624675237801876</v>
      </c>
      <c r="W14" s="131">
        <v>14.624411135342811</v>
      </c>
    </row>
    <row r="15" spans="1:23" ht="14.4">
      <c r="A15" s="130" t="s">
        <v>57</v>
      </c>
      <c r="B15" s="131" t="s">
        <v>439</v>
      </c>
      <c r="C15" s="131" t="s">
        <v>756</v>
      </c>
      <c r="D15" s="131">
        <v>19.909071529387241</v>
      </c>
      <c r="E15" s="131">
        <v>19.872430553260926</v>
      </c>
      <c r="F15" s="131">
        <v>19.823231821152635</v>
      </c>
      <c r="G15" s="131">
        <v>19.800440966597918</v>
      </c>
      <c r="H15" s="131">
        <v>19.763857778572266</v>
      </c>
      <c r="I15" s="131">
        <v>19.751102493061516</v>
      </c>
      <c r="J15" s="131">
        <v>19.681985539682902</v>
      </c>
      <c r="K15" s="131">
        <v>19.607754168121197</v>
      </c>
      <c r="L15" s="131">
        <v>19.574980241492941</v>
      </c>
      <c r="M15" s="131">
        <v>19.50426769449026</v>
      </c>
      <c r="N15" s="131">
        <v>19.468604976186633</v>
      </c>
      <c r="O15" s="131">
        <v>19.436262197228071</v>
      </c>
      <c r="P15" s="131">
        <v>19.384076207310063</v>
      </c>
      <c r="Q15" s="131">
        <v>19.308070405029284</v>
      </c>
      <c r="R15" s="131">
        <v>19.253926670236606</v>
      </c>
      <c r="S15" s="131">
        <v>19.195420783667451</v>
      </c>
      <c r="T15" s="131">
        <v>19.129515008456774</v>
      </c>
      <c r="U15" s="131">
        <v>19.022793581331214</v>
      </c>
      <c r="V15" s="131">
        <v>18.934198739213805</v>
      </c>
      <c r="W15" s="131">
        <v>18.865261293533393</v>
      </c>
    </row>
    <row r="16" spans="1:23" ht="14.4">
      <c r="A16" s="130" t="s">
        <v>44</v>
      </c>
      <c r="B16" s="131" t="s">
        <v>440</v>
      </c>
      <c r="C16" s="131" t="s">
        <v>756</v>
      </c>
      <c r="D16" s="131">
        <v>28.151299822037551</v>
      </c>
      <c r="E16" s="131">
        <v>28.074823552111265</v>
      </c>
      <c r="F16" s="131">
        <v>28.013282198886223</v>
      </c>
      <c r="G16" s="131">
        <v>27.857185161990394</v>
      </c>
      <c r="H16" s="131">
        <v>27.758579270145461</v>
      </c>
      <c r="I16" s="131">
        <v>27.533354247178703</v>
      </c>
      <c r="J16" s="131">
        <v>27.338445709891079</v>
      </c>
      <c r="K16" s="131">
        <v>27.103533763460391</v>
      </c>
      <c r="L16" s="131">
        <v>26.934963453399568</v>
      </c>
      <c r="M16" s="131">
        <v>26.579706854906838</v>
      </c>
      <c r="N16" s="131">
        <v>26.416350080426241</v>
      </c>
      <c r="O16" s="131">
        <v>26.232838615250177</v>
      </c>
      <c r="P16" s="131">
        <v>26.124885971563639</v>
      </c>
      <c r="Q16" s="131">
        <v>25.986832577271258</v>
      </c>
      <c r="R16" s="131">
        <v>25.875450002178784</v>
      </c>
      <c r="S16" s="131">
        <v>25.72850378025419</v>
      </c>
      <c r="T16" s="131">
        <v>25.593770228226418</v>
      </c>
      <c r="U16" s="131">
        <v>25.44297264054941</v>
      </c>
      <c r="V16" s="131">
        <v>25.261351576900388</v>
      </c>
      <c r="W16" s="131">
        <v>25.085217359443075</v>
      </c>
    </row>
    <row r="17" spans="1:23" ht="14.4">
      <c r="A17" s="130" t="s">
        <v>46</v>
      </c>
      <c r="B17" s="131" t="s">
        <v>441</v>
      </c>
      <c r="C17" s="131" t="s">
        <v>756</v>
      </c>
      <c r="D17" s="131">
        <v>1.4279526679720764</v>
      </c>
      <c r="E17" s="131">
        <v>1.3978011226564937</v>
      </c>
      <c r="F17" s="131">
        <v>1.3676864930740391</v>
      </c>
      <c r="G17" s="131">
        <v>1.361763873447337</v>
      </c>
      <c r="H17" s="131">
        <v>1.3479790638889262</v>
      </c>
      <c r="I17" s="131">
        <v>1.3324292891866181</v>
      </c>
      <c r="J17" s="131">
        <v>1.2920587247720943</v>
      </c>
      <c r="K17" s="131">
        <v>1.2878866708961414</v>
      </c>
      <c r="L17" s="131">
        <v>1.2451815688410603</v>
      </c>
      <c r="M17" s="131">
        <v>1.2405963648948299</v>
      </c>
      <c r="N17" s="131">
        <v>1.2349244755387578</v>
      </c>
      <c r="O17" s="131">
        <v>1.2100992050074488</v>
      </c>
      <c r="P17" s="131">
        <v>1.1987245133381725</v>
      </c>
      <c r="Q17" s="131">
        <v>1.186956756274657</v>
      </c>
      <c r="R17" s="131">
        <v>1.1817723787085084</v>
      </c>
      <c r="S17" s="131">
        <v>1.1643064090695332</v>
      </c>
      <c r="T17" s="131">
        <v>1.144913022623665</v>
      </c>
      <c r="U17" s="131">
        <v>1.1290932301583796</v>
      </c>
      <c r="V17" s="131">
        <v>1.1223789319441868</v>
      </c>
      <c r="W17" s="131">
        <v>1.1084687158782276</v>
      </c>
    </row>
    <row r="18" spans="1:23" ht="14.4">
      <c r="A18" s="130" t="s">
        <v>761</v>
      </c>
      <c r="B18" s="131" t="s">
        <v>762</v>
      </c>
      <c r="C18" s="131" t="s">
        <v>756</v>
      </c>
      <c r="D18" s="131">
        <v>7.5049626809206211</v>
      </c>
      <c r="E18" s="131">
        <v>7.4984544365409942</v>
      </c>
      <c r="F18" s="131">
        <v>7.4485557876042119</v>
      </c>
      <c r="G18" s="131">
        <v>7.4476369354692222</v>
      </c>
      <c r="H18" s="131">
        <v>7.4442178795554117</v>
      </c>
      <c r="I18" s="131">
        <v>7.4228976506195785</v>
      </c>
      <c r="J18" s="131">
        <v>7.4208556404775612</v>
      </c>
      <c r="K18" s="131">
        <v>7.4190298918068542</v>
      </c>
      <c r="L18" s="131">
        <v>7.4160757276579048</v>
      </c>
      <c r="M18" s="131">
        <v>7.4085910574824236</v>
      </c>
      <c r="N18" s="131">
        <v>7.3813742077254263</v>
      </c>
      <c r="O18" s="131">
        <v>7.3714190699398969</v>
      </c>
      <c r="P18" s="131">
        <v>7.3579474055874794</v>
      </c>
      <c r="Q18" s="131">
        <v>7.3526629772461227</v>
      </c>
      <c r="R18" s="131">
        <v>7.3526629772461227</v>
      </c>
      <c r="S18" s="131">
        <v>7.3526629772461227</v>
      </c>
      <c r="T18" s="131">
        <v>7.3526629772461227</v>
      </c>
      <c r="U18" s="131">
        <v>7.3513011176906327</v>
      </c>
      <c r="V18" s="131">
        <v>7.3465351104633951</v>
      </c>
      <c r="W18" s="131">
        <v>7.3165716953520255</v>
      </c>
    </row>
    <row r="19" spans="1:23" ht="14.4">
      <c r="A19" s="130" t="s">
        <v>56</v>
      </c>
      <c r="B19" s="131" t="s">
        <v>442</v>
      </c>
      <c r="C19" s="131" t="s">
        <v>756</v>
      </c>
      <c r="D19" s="131">
        <v>2.6564302449648734E-4</v>
      </c>
      <c r="E19" s="131">
        <v>2.4990549095326245E-4</v>
      </c>
      <c r="F19" s="131">
        <v>2.4245078739508426E-4</v>
      </c>
      <c r="G19" s="131">
        <v>2.1097839327956992E-4</v>
      </c>
      <c r="H19" s="131">
        <v>1.491396803980853E-4</v>
      </c>
      <c r="I19" s="131">
        <v>1.3174109327635764E-4</v>
      </c>
      <c r="J19" s="131">
        <v>1.2125131583488627E-4</v>
      </c>
      <c r="K19" s="131">
        <v>1.0385116459261988E-4</v>
      </c>
      <c r="L19" s="131">
        <v>8.7276801447330466E-5</v>
      </c>
      <c r="M19" s="131">
        <v>6.1831206241294874E-5</v>
      </c>
      <c r="N19" s="131">
        <v>5.804114845130358E-6</v>
      </c>
      <c r="O19" s="131">
        <v>4.4225851117299125E-6</v>
      </c>
      <c r="P19" s="131">
        <v>3.5942379437046915E-6</v>
      </c>
      <c r="Q19" s="131">
        <v>3.5942379437046915E-6</v>
      </c>
      <c r="R19" s="131">
        <v>3.5942379437046915E-6</v>
      </c>
      <c r="S19" s="131">
        <v>3.5942379437046915E-6</v>
      </c>
      <c r="T19" s="131">
        <v>3.5942379437046915E-6</v>
      </c>
      <c r="U19" s="131">
        <v>3.5942379437046915E-6</v>
      </c>
      <c r="V19" s="131">
        <v>3.5942379437046915E-6</v>
      </c>
      <c r="W19" s="131">
        <v>3.5942379437046915E-6</v>
      </c>
    </row>
    <row r="20" spans="1:23" ht="14.4">
      <c r="A20" s="130" t="s">
        <v>41</v>
      </c>
      <c r="B20" s="131" t="s">
        <v>443</v>
      </c>
      <c r="C20" s="131" t="s">
        <v>756</v>
      </c>
      <c r="D20" s="131">
        <v>13.877960466215928</v>
      </c>
      <c r="E20" s="131">
        <v>13.849296653800192</v>
      </c>
      <c r="F20" s="131">
        <v>13.833803832879807</v>
      </c>
      <c r="G20" s="131">
        <v>13.80307915709621</v>
      </c>
      <c r="H20" s="131">
        <v>13.779453607530257</v>
      </c>
      <c r="I20" s="131">
        <v>13.730216946166035</v>
      </c>
      <c r="J20" s="131">
        <v>13.701554460657043</v>
      </c>
      <c r="K20" s="131">
        <v>13.669412480050669</v>
      </c>
      <c r="L20" s="131">
        <v>13.629057092173221</v>
      </c>
      <c r="M20" s="131">
        <v>13.595568387655948</v>
      </c>
      <c r="N20" s="131">
        <v>13.565570099688401</v>
      </c>
      <c r="O20" s="131">
        <v>13.527119177105757</v>
      </c>
      <c r="P20" s="131">
        <v>13.483915435373847</v>
      </c>
      <c r="Q20" s="131">
        <v>13.397386632091873</v>
      </c>
      <c r="R20" s="131">
        <v>13.30696213673691</v>
      </c>
      <c r="S20" s="131">
        <v>13.154891805743194</v>
      </c>
      <c r="T20" s="131">
        <v>12.951306954373642</v>
      </c>
      <c r="U20" s="131">
        <v>12.812533344544565</v>
      </c>
      <c r="V20" s="131">
        <v>12.654131372921668</v>
      </c>
      <c r="W20" s="131">
        <v>12.500059807577621</v>
      </c>
    </row>
    <row r="21" spans="1:23" ht="14.4">
      <c r="A21" s="130" t="s">
        <v>55</v>
      </c>
      <c r="B21" s="131" t="s">
        <v>444</v>
      </c>
      <c r="C21" s="131" t="s">
        <v>756</v>
      </c>
      <c r="D21" s="131">
        <v>37.018059609631422</v>
      </c>
      <c r="E21" s="131">
        <v>36.976489122528818</v>
      </c>
      <c r="F21" s="131">
        <v>36.929900352006875</v>
      </c>
      <c r="G21" s="131">
        <v>36.856679962163987</v>
      </c>
      <c r="H21" s="131">
        <v>36.797831777834105</v>
      </c>
      <c r="I21" s="131">
        <v>36.751490273036445</v>
      </c>
      <c r="J21" s="131">
        <v>36.66584180670494</v>
      </c>
      <c r="K21" s="131">
        <v>36.608056250327373</v>
      </c>
      <c r="L21" s="131">
        <v>36.553393753856774</v>
      </c>
      <c r="M21" s="131">
        <v>36.521409025718164</v>
      </c>
      <c r="N21" s="131">
        <v>36.491551771737448</v>
      </c>
      <c r="O21" s="131">
        <v>36.402137430934012</v>
      </c>
      <c r="P21" s="131">
        <v>36.369044392353004</v>
      </c>
      <c r="Q21" s="131">
        <v>36.309104205904006</v>
      </c>
      <c r="R21" s="131">
        <v>36.243745699741154</v>
      </c>
      <c r="S21" s="131">
        <v>36.177478855527568</v>
      </c>
      <c r="T21" s="131">
        <v>36.108583416914527</v>
      </c>
      <c r="U21" s="131">
        <v>36.021172221944823</v>
      </c>
      <c r="V21" s="131">
        <v>35.984203429844392</v>
      </c>
      <c r="W21" s="131">
        <v>35.94123169791569</v>
      </c>
    </row>
    <row r="22" spans="1:23" ht="14.4">
      <c r="A22" s="130" t="s">
        <v>334</v>
      </c>
      <c r="B22" s="131" t="s">
        <v>445</v>
      </c>
      <c r="C22" s="131" t="s">
        <v>756</v>
      </c>
      <c r="D22" s="131">
        <v>22.643478874894392</v>
      </c>
      <c r="E22" s="131">
        <v>22.591118871183308</v>
      </c>
      <c r="F22" s="131">
        <v>22.570634964599204</v>
      </c>
      <c r="G22" s="131">
        <v>22.526706386052776</v>
      </c>
      <c r="H22" s="131">
        <v>22.418390647668247</v>
      </c>
      <c r="I22" s="131">
        <v>22.342516556204465</v>
      </c>
      <c r="J22" s="131">
        <v>22.297339937087536</v>
      </c>
      <c r="K22" s="131">
        <v>22.151740127925667</v>
      </c>
      <c r="L22" s="131">
        <v>22.090192847264255</v>
      </c>
      <c r="M22" s="131">
        <v>22.060266406325979</v>
      </c>
      <c r="N22" s="131">
        <v>22.01359690256945</v>
      </c>
      <c r="O22" s="131">
        <v>21.985915073234132</v>
      </c>
      <c r="P22" s="131">
        <v>21.868440346646022</v>
      </c>
      <c r="Q22" s="131">
        <v>21.801041802227285</v>
      </c>
      <c r="R22" s="131">
        <v>21.719697049382251</v>
      </c>
      <c r="S22" s="131">
        <v>21.485444561123415</v>
      </c>
      <c r="T22" s="131">
        <v>21.208775920831812</v>
      </c>
      <c r="U22" s="131">
        <v>21.140522662928905</v>
      </c>
      <c r="V22" s="131">
        <v>21.024163452813944</v>
      </c>
      <c r="W22" s="131">
        <v>20.822770126054664</v>
      </c>
    </row>
    <row r="23" spans="1:23" ht="14.4">
      <c r="A23" s="130" t="s">
        <v>774</v>
      </c>
      <c r="B23" s="131" t="s">
        <v>775</v>
      </c>
      <c r="C23" s="131" t="s">
        <v>756</v>
      </c>
      <c r="D23" s="131">
        <v>25.195234662118381</v>
      </c>
      <c r="E23" s="131">
        <v>25.195234662118381</v>
      </c>
      <c r="F23" s="131">
        <v>25.195234662118381</v>
      </c>
      <c r="G23" s="131">
        <v>25.189295973932001</v>
      </c>
      <c r="H23" s="131">
        <v>25.186326635965028</v>
      </c>
      <c r="I23" s="131">
        <v>25.186326635965028</v>
      </c>
      <c r="J23" s="131">
        <v>25.186326635965028</v>
      </c>
      <c r="K23" s="131">
        <v>25.180387449726233</v>
      </c>
      <c r="L23" s="131">
        <v>25.180387449726233</v>
      </c>
      <c r="M23" s="131">
        <v>25.168509795704292</v>
      </c>
      <c r="N23" s="131">
        <v>25.168509795704292</v>
      </c>
      <c r="O23" s="131">
        <v>25.162570487056911</v>
      </c>
      <c r="P23" s="131">
        <v>25.147723001099859</v>
      </c>
      <c r="Q23" s="131">
        <v>25.138814387025306</v>
      </c>
      <c r="R23" s="131">
        <v>25.135844832675115</v>
      </c>
      <c r="S23" s="131">
        <v>25.135844832675115</v>
      </c>
      <c r="T23" s="131">
        <v>25.132875376290386</v>
      </c>
      <c r="U23" s="131">
        <v>25.132875376290386</v>
      </c>
      <c r="V23" s="131">
        <v>25.132875376290386</v>
      </c>
      <c r="W23" s="131">
        <v>25.132875376290386</v>
      </c>
    </row>
    <row r="24" spans="1:23" ht="14.4">
      <c r="A24" s="130" t="s">
        <v>43</v>
      </c>
      <c r="B24" s="131" t="s">
        <v>447</v>
      </c>
      <c r="C24" s="131" t="s">
        <v>756</v>
      </c>
      <c r="D24" s="131">
        <v>43.947772359000552</v>
      </c>
      <c r="E24" s="131">
        <v>43.825188095380838</v>
      </c>
      <c r="F24" s="131">
        <v>43.670073796220997</v>
      </c>
      <c r="G24" s="131">
        <v>43.483678630925354</v>
      </c>
      <c r="H24" s="131">
        <v>43.308894308689212</v>
      </c>
      <c r="I24" s="131">
        <v>43.10476270020056</v>
      </c>
      <c r="J24" s="131">
        <v>42.947053283717295</v>
      </c>
      <c r="K24" s="131">
        <v>42.773698213919857</v>
      </c>
      <c r="L24" s="131">
        <v>42.602051784961091</v>
      </c>
      <c r="M24" s="131">
        <v>42.429384333937897</v>
      </c>
      <c r="N24" s="131">
        <v>42.210293175706418</v>
      </c>
      <c r="O24" s="131">
        <v>42.019095705617794</v>
      </c>
      <c r="P24" s="131">
        <v>41.883466128179812</v>
      </c>
      <c r="Q24" s="131">
        <v>41.721074919843268</v>
      </c>
      <c r="R24" s="131">
        <v>41.557364870101651</v>
      </c>
      <c r="S24" s="131">
        <v>41.120376316225318</v>
      </c>
      <c r="T24" s="131">
        <v>40.739985998629955</v>
      </c>
      <c r="U24" s="131">
        <v>40.317679814879888</v>
      </c>
      <c r="V24" s="131">
        <v>39.955247576014429</v>
      </c>
      <c r="W24" s="131">
        <v>39.622353300419768</v>
      </c>
    </row>
    <row r="25" spans="1:23" ht="14.4">
      <c r="A25" s="130" t="s">
        <v>45</v>
      </c>
      <c r="B25" s="131" t="s">
        <v>448</v>
      </c>
      <c r="C25" s="131" t="s">
        <v>756</v>
      </c>
      <c r="D25" s="131">
        <v>79.019274877097359</v>
      </c>
      <c r="E25" s="131">
        <v>78.403236702127614</v>
      </c>
      <c r="F25" s="131">
        <v>78.090324008331763</v>
      </c>
      <c r="G25" s="131">
        <v>77.893168082804792</v>
      </c>
      <c r="H25" s="131">
        <v>77.522648664926038</v>
      </c>
      <c r="I25" s="131">
        <v>77.327443756586362</v>
      </c>
      <c r="J25" s="131">
        <v>76.766737696625427</v>
      </c>
      <c r="K25" s="131">
        <v>76.391086127908636</v>
      </c>
      <c r="L25" s="131">
        <v>75.921795595694391</v>
      </c>
      <c r="M25" s="131">
        <v>75.475297744925228</v>
      </c>
      <c r="N25" s="131">
        <v>74.269674332588494</v>
      </c>
      <c r="O25" s="131">
        <v>73.742619420675084</v>
      </c>
      <c r="P25" s="131">
        <v>72.994035749237767</v>
      </c>
      <c r="Q25" s="131">
        <v>72.241245552579485</v>
      </c>
      <c r="R25" s="131">
        <v>71.680298659685462</v>
      </c>
      <c r="S25" s="131">
        <v>70.742519938206954</v>
      </c>
      <c r="T25" s="131">
        <v>69.994230536099025</v>
      </c>
      <c r="U25" s="131">
        <v>69.48384883548816</v>
      </c>
      <c r="V25" s="131">
        <v>68.643829077986027</v>
      </c>
      <c r="W25" s="131">
        <v>67.431672480545544</v>
      </c>
    </row>
    <row r="26" spans="1:23" ht="14.4">
      <c r="A26" s="130" t="s">
        <v>47</v>
      </c>
      <c r="B26" s="131" t="s">
        <v>449</v>
      </c>
      <c r="C26" s="131" t="s">
        <v>756</v>
      </c>
      <c r="D26" s="131">
        <v>8.8805490603740882</v>
      </c>
      <c r="E26" s="131">
        <v>8.8700034244251338</v>
      </c>
      <c r="F26" s="131">
        <v>8.8680855635512721</v>
      </c>
      <c r="G26" s="131">
        <v>8.8584976101858679</v>
      </c>
      <c r="H26" s="131">
        <v>8.8537042286248457</v>
      </c>
      <c r="I26" s="131">
        <v>8.852745050536754</v>
      </c>
      <c r="J26" s="131">
        <v>8.852745050536754</v>
      </c>
      <c r="K26" s="131">
        <v>8.8498676510765613</v>
      </c>
      <c r="L26" s="131">
        <v>8.8431541353493834</v>
      </c>
      <c r="M26" s="131">
        <v>8.8297274085977939</v>
      </c>
      <c r="N26" s="131">
        <v>8.8278112948427196</v>
      </c>
      <c r="O26" s="131">
        <v>8.8191788761352807</v>
      </c>
      <c r="P26" s="131">
        <v>8.7980785572793376</v>
      </c>
      <c r="Q26" s="131">
        <v>8.7856105224763628</v>
      </c>
      <c r="R26" s="131">
        <v>8.7856105224763628</v>
      </c>
      <c r="S26" s="131">
        <v>8.7856105224763628</v>
      </c>
      <c r="T26" s="131">
        <v>8.7856105224763628</v>
      </c>
      <c r="U26" s="131">
        <v>8.7856105224763628</v>
      </c>
      <c r="V26" s="131">
        <v>8.7856105224763628</v>
      </c>
      <c r="W26" s="131">
        <v>8.7856105224763628</v>
      </c>
    </row>
    <row r="27" spans="1:23" ht="14.4">
      <c r="A27" s="130" t="s">
        <v>49</v>
      </c>
      <c r="B27" s="131" t="s">
        <v>450</v>
      </c>
      <c r="C27" s="131" t="s">
        <v>756</v>
      </c>
      <c r="D27" s="131">
        <v>59.425481722632881</v>
      </c>
      <c r="E27" s="131">
        <v>59.260437277414994</v>
      </c>
      <c r="F27" s="131">
        <v>59.109283335972087</v>
      </c>
      <c r="G27" s="131">
        <v>58.921676887501143</v>
      </c>
      <c r="H27" s="131">
        <v>58.690229607643751</v>
      </c>
      <c r="I27" s="131">
        <v>58.490565356224245</v>
      </c>
      <c r="J27" s="131">
        <v>58.315233830911126</v>
      </c>
      <c r="K27" s="131">
        <v>57.97385206707537</v>
      </c>
      <c r="L27" s="131">
        <v>57.765921682031994</v>
      </c>
      <c r="M27" s="131">
        <v>57.348936120292805</v>
      </c>
      <c r="N27" s="131">
        <v>57.044116670885735</v>
      </c>
      <c r="O27" s="131">
        <v>56.791628377436808</v>
      </c>
      <c r="P27" s="131">
        <v>56.625647485394545</v>
      </c>
      <c r="Q27" s="131">
        <v>56.38852075966517</v>
      </c>
      <c r="R27" s="131">
        <v>56.235044341279519</v>
      </c>
      <c r="S27" s="131">
        <v>55.800667445358712</v>
      </c>
      <c r="T27" s="131">
        <v>55.373126804662334</v>
      </c>
      <c r="U27" s="131">
        <v>55.094505970806971</v>
      </c>
      <c r="V27" s="131">
        <v>54.308004682850594</v>
      </c>
      <c r="W27" s="131">
        <v>53.911306199758528</v>
      </c>
    </row>
    <row r="28" spans="1:23" ht="14.4">
      <c r="A28" s="130" t="s">
        <v>52</v>
      </c>
      <c r="B28" s="131" t="s">
        <v>451</v>
      </c>
      <c r="C28" s="131" t="s">
        <v>756</v>
      </c>
      <c r="D28" s="131">
        <v>60.755233859584557</v>
      </c>
      <c r="E28" s="131">
        <v>60.342657111605313</v>
      </c>
      <c r="F28" s="131">
        <v>59.96049352406353</v>
      </c>
      <c r="G28" s="131">
        <v>59.507715950453679</v>
      </c>
      <c r="H28" s="131">
        <v>59.097549305494113</v>
      </c>
      <c r="I28" s="131">
        <v>58.759115882396017</v>
      </c>
      <c r="J28" s="131">
        <v>58.450679385793748</v>
      </c>
      <c r="K28" s="131">
        <v>58.163125794474801</v>
      </c>
      <c r="L28" s="131">
        <v>57.949264030757476</v>
      </c>
      <c r="M28" s="131">
        <v>57.632936571186754</v>
      </c>
      <c r="N28" s="131">
        <v>57.406667979376955</v>
      </c>
      <c r="O28" s="131">
        <v>57.063313775124605</v>
      </c>
      <c r="P28" s="131">
        <v>56.834440285725641</v>
      </c>
      <c r="Q28" s="131">
        <v>56.517614244804271</v>
      </c>
      <c r="R28" s="131">
        <v>56.256122574635789</v>
      </c>
      <c r="S28" s="131">
        <v>55.623343933388227</v>
      </c>
      <c r="T28" s="131">
        <v>55.091621155311856</v>
      </c>
      <c r="U28" s="131">
        <v>54.744757811265835</v>
      </c>
      <c r="V28" s="131">
        <v>54.427506552441372</v>
      </c>
      <c r="W28" s="131">
        <v>54.040300229090668</v>
      </c>
    </row>
    <row r="29" spans="1:23" ht="14.4">
      <c r="A29" s="130" t="s">
        <v>42</v>
      </c>
      <c r="B29" s="131" t="s">
        <v>452</v>
      </c>
      <c r="C29" s="131" t="s">
        <v>756</v>
      </c>
      <c r="D29" s="131">
        <v>12.00329256384348</v>
      </c>
      <c r="E29" s="131">
        <v>11.977083703427265</v>
      </c>
      <c r="F29" s="131">
        <v>11.970186728067024</v>
      </c>
      <c r="G29" s="131">
        <v>11.95104645809476</v>
      </c>
      <c r="H29" s="131">
        <v>11.92914834047594</v>
      </c>
      <c r="I29" s="131">
        <v>11.91966432827809</v>
      </c>
      <c r="J29" s="131">
        <v>11.846899107673583</v>
      </c>
      <c r="K29" s="131">
        <v>11.81534184341241</v>
      </c>
      <c r="L29" s="131">
        <v>11.78482398648684</v>
      </c>
      <c r="M29" s="131">
        <v>11.744650228153059</v>
      </c>
      <c r="N29" s="131">
        <v>11.702923561876759</v>
      </c>
      <c r="O29" s="131">
        <v>11.434798254036401</v>
      </c>
      <c r="P29" s="131">
        <v>11.422555179489459</v>
      </c>
      <c r="Q29" s="131">
        <v>11.417554622706307</v>
      </c>
      <c r="R29" s="131">
        <v>11.413071362515952</v>
      </c>
      <c r="S29" s="131">
        <v>11.380134789413669</v>
      </c>
      <c r="T29" s="131">
        <v>11.343752229268093</v>
      </c>
      <c r="U29" s="131">
        <v>11.291678958053504</v>
      </c>
      <c r="V29" s="131">
        <v>11.168218763619238</v>
      </c>
      <c r="W29" s="131">
        <v>11.117352260094556</v>
      </c>
    </row>
    <row r="30" spans="1:23" ht="14.4">
      <c r="A30" s="130" t="s">
        <v>54</v>
      </c>
      <c r="B30" s="131" t="s">
        <v>453</v>
      </c>
      <c r="C30" s="131" t="s">
        <v>756</v>
      </c>
      <c r="D30" s="131">
        <v>91.400817139651039</v>
      </c>
      <c r="E30" s="131">
        <v>91.212363418841946</v>
      </c>
      <c r="F30" s="131">
        <v>91.074044609386263</v>
      </c>
      <c r="G30" s="131">
        <v>90.866848317213368</v>
      </c>
      <c r="H30" s="131">
        <v>90.645601248748093</v>
      </c>
      <c r="I30" s="131">
        <v>90.470185592954948</v>
      </c>
      <c r="J30" s="131">
        <v>90.199349611123765</v>
      </c>
      <c r="K30" s="131">
        <v>89.974358557602685</v>
      </c>
      <c r="L30" s="131">
        <v>89.598873333104564</v>
      </c>
      <c r="M30" s="131">
        <v>89.431510570090893</v>
      </c>
      <c r="N30" s="131">
        <v>88.977986945939065</v>
      </c>
      <c r="O30" s="131">
        <v>88.660082767089378</v>
      </c>
      <c r="P30" s="131">
        <v>88.506334411180518</v>
      </c>
      <c r="Q30" s="131">
        <v>88.121289823511972</v>
      </c>
      <c r="R30" s="131">
        <v>87.816455047593166</v>
      </c>
      <c r="S30" s="131">
        <v>87.371200869966586</v>
      </c>
      <c r="T30" s="131">
        <v>87.207693620890055</v>
      </c>
      <c r="U30" s="131">
        <v>87.068084056243251</v>
      </c>
      <c r="V30" s="131">
        <v>86.865838088459299</v>
      </c>
      <c r="W30" s="131">
        <v>86.663956741957691</v>
      </c>
    </row>
    <row r="31" spans="1:23" ht="14.4">
      <c r="A31" s="130" t="s">
        <v>48</v>
      </c>
      <c r="B31" s="131" t="s">
        <v>454</v>
      </c>
      <c r="C31" s="131" t="s">
        <v>756</v>
      </c>
      <c r="D31" s="131">
        <v>66.47936219577447</v>
      </c>
      <c r="E31" s="131">
        <v>66.47358516340951</v>
      </c>
      <c r="F31" s="131">
        <v>66.459561447208372</v>
      </c>
      <c r="G31" s="131">
        <v>66.433423665887005</v>
      </c>
      <c r="H31" s="131">
        <v>66.413559284881302</v>
      </c>
      <c r="I31" s="131">
        <v>66.397490520693651</v>
      </c>
      <c r="J31" s="131">
        <v>66.384379532445024</v>
      </c>
      <c r="K31" s="131">
        <v>66.36437761126335</v>
      </c>
      <c r="L31" s="131">
        <v>66.33405331933271</v>
      </c>
      <c r="M31" s="131">
        <v>66.221739359908469</v>
      </c>
      <c r="N31" s="131">
        <v>66.19359410075522</v>
      </c>
      <c r="O31" s="131">
        <v>66.173827489247344</v>
      </c>
      <c r="P31" s="131">
        <v>66.161306453690258</v>
      </c>
      <c r="Q31" s="131">
        <v>66.129597026067728</v>
      </c>
      <c r="R31" s="131">
        <v>66.110338342399288</v>
      </c>
      <c r="S31" s="131">
        <v>66.059698446456466</v>
      </c>
      <c r="T31" s="131">
        <v>66.008818835699969</v>
      </c>
      <c r="U31" s="131">
        <v>65.976827871890336</v>
      </c>
      <c r="V31" s="131">
        <v>65.955684357318404</v>
      </c>
      <c r="W31" s="131">
        <v>65.922447100746936</v>
      </c>
    </row>
    <row r="32" spans="1:23" ht="14.4">
      <c r="A32" s="130" t="s">
        <v>51</v>
      </c>
      <c r="B32" s="131" t="s">
        <v>455</v>
      </c>
      <c r="C32" s="131" t="s">
        <v>756</v>
      </c>
      <c r="D32" s="131">
        <v>3.4950657599309549E-2</v>
      </c>
      <c r="E32" s="131">
        <v>3.4911222352532349E-2</v>
      </c>
      <c r="F32" s="131">
        <v>3.4896387971991509E-2</v>
      </c>
      <c r="G32" s="131">
        <v>3.4808727188949187E-2</v>
      </c>
      <c r="H32" s="131">
        <v>3.4723769233826793E-2</v>
      </c>
      <c r="I32" s="131">
        <v>3.4654364572688397E-2</v>
      </c>
      <c r="J32" s="131">
        <v>3.4596291260589301E-2</v>
      </c>
      <c r="K32" s="131">
        <v>3.4551190071924351E-2</v>
      </c>
      <c r="L32" s="131">
        <v>3.4479679819660887E-2</v>
      </c>
      <c r="M32" s="131">
        <v>3.4426901335250372E-2</v>
      </c>
      <c r="N32" s="131">
        <v>3.438981195835214E-2</v>
      </c>
      <c r="O32" s="131">
        <v>3.4362492917796E-2</v>
      </c>
      <c r="P32" s="131">
        <v>3.4338055724132545E-2</v>
      </c>
      <c r="Q32" s="131">
        <v>3.4311191596070746E-2</v>
      </c>
      <c r="R32" s="131">
        <v>3.4311191596070746E-2</v>
      </c>
      <c r="S32" s="131">
        <v>3.4309932437362037E-2</v>
      </c>
      <c r="T32" s="131">
        <v>3.4307929994606752E-2</v>
      </c>
      <c r="U32" s="131">
        <v>3.4303387657705423E-2</v>
      </c>
      <c r="V32" s="131">
        <v>3.4303262735288782E-2</v>
      </c>
      <c r="W32" s="131">
        <v>3.4300121520003529E-2</v>
      </c>
    </row>
    <row r="33" spans="1:23" ht="14.4">
      <c r="A33" s="130" t="s">
        <v>62</v>
      </c>
      <c r="B33" s="131" t="s">
        <v>456</v>
      </c>
      <c r="C33" s="131" t="s">
        <v>756</v>
      </c>
      <c r="D33" s="131">
        <v>75.850128248076189</v>
      </c>
      <c r="E33" s="131">
        <v>75.794633658955547</v>
      </c>
      <c r="F33" s="131">
        <v>75.772501045480695</v>
      </c>
      <c r="G33" s="131">
        <v>75.748978138602311</v>
      </c>
      <c r="H33" s="131">
        <v>75.701708182688492</v>
      </c>
      <c r="I33" s="131">
        <v>75.608378194172531</v>
      </c>
      <c r="J33" s="131">
        <v>75.548223114005069</v>
      </c>
      <c r="K33" s="131">
        <v>75.496852954010507</v>
      </c>
      <c r="L33" s="131">
        <v>75.419050737214292</v>
      </c>
      <c r="M33" s="131">
        <v>75.340762551878726</v>
      </c>
      <c r="N33" s="131">
        <v>75.261529744533917</v>
      </c>
      <c r="O33" s="131">
        <v>75.169117737681148</v>
      </c>
      <c r="P33" s="131">
        <v>75.097878642457772</v>
      </c>
      <c r="Q33" s="131">
        <v>75.004598662028883</v>
      </c>
      <c r="R33" s="131">
        <v>74.960555048773713</v>
      </c>
      <c r="S33" s="131">
        <v>74.878078383742647</v>
      </c>
      <c r="T33" s="131">
        <v>74.775030625779181</v>
      </c>
      <c r="U33" s="131">
        <v>74.709063163889667</v>
      </c>
      <c r="V33" s="131">
        <v>74.630013794386997</v>
      </c>
      <c r="W33" s="131">
        <v>74.541112287991325</v>
      </c>
    </row>
    <row r="34" spans="1:23" ht="14.4">
      <c r="A34" s="130" t="s">
        <v>60</v>
      </c>
      <c r="B34" s="131" t="s">
        <v>457</v>
      </c>
      <c r="C34" s="131" t="s">
        <v>756</v>
      </c>
      <c r="D34" s="131">
        <v>46.228547123026928</v>
      </c>
      <c r="E34" s="131">
        <v>45.97151788104479</v>
      </c>
      <c r="F34" s="131">
        <v>45.793210305206252</v>
      </c>
      <c r="G34" s="131">
        <v>45.492963088803521</v>
      </c>
      <c r="H34" s="131">
        <v>45.168938196140772</v>
      </c>
      <c r="I34" s="131">
        <v>44.902001913355143</v>
      </c>
      <c r="J34" s="131">
        <v>44.667047805085488</v>
      </c>
      <c r="K34" s="131">
        <v>44.45083016362517</v>
      </c>
      <c r="L34" s="131">
        <v>44.27883609475272</v>
      </c>
      <c r="M34" s="131">
        <v>44.045326804409463</v>
      </c>
      <c r="N34" s="131">
        <v>43.805624532257944</v>
      </c>
      <c r="O34" s="131">
        <v>43.523234303766273</v>
      </c>
      <c r="P34" s="131">
        <v>43.211795875416762</v>
      </c>
      <c r="Q34" s="131">
        <v>42.918521104436877</v>
      </c>
      <c r="R34" s="131">
        <v>42.61528073361459</v>
      </c>
      <c r="S34" s="131">
        <v>42.384040195198224</v>
      </c>
      <c r="T34" s="131">
        <v>42.100070012334164</v>
      </c>
      <c r="U34" s="131">
        <v>41.862338343757379</v>
      </c>
      <c r="V34" s="131">
        <v>41.62097032311533</v>
      </c>
      <c r="W34" s="131">
        <v>41.48837011208888</v>
      </c>
    </row>
    <row r="35" spans="1:23" ht="14.4">
      <c r="A35" s="130" t="s">
        <v>208</v>
      </c>
      <c r="B35" s="131" t="s">
        <v>458</v>
      </c>
      <c r="C35" s="131" t="s">
        <v>756</v>
      </c>
      <c r="D35" s="131">
        <v>37.416265558278319</v>
      </c>
      <c r="E35" s="131">
        <v>37.39489828235218</v>
      </c>
      <c r="F35" s="131">
        <v>37.384393307926217</v>
      </c>
      <c r="G35" s="131">
        <v>37.291542949590863</v>
      </c>
      <c r="H35" s="131">
        <v>37.235267212698609</v>
      </c>
      <c r="I35" s="131">
        <v>37.185592686415141</v>
      </c>
      <c r="J35" s="131">
        <v>37.140684793130241</v>
      </c>
      <c r="K35" s="131">
        <v>37.082029452541896</v>
      </c>
      <c r="L35" s="131">
        <v>37.026884227944819</v>
      </c>
      <c r="M35" s="131">
        <v>36.98474761635984</v>
      </c>
      <c r="N35" s="131">
        <v>36.937715710177152</v>
      </c>
      <c r="O35" s="131">
        <v>36.900910123893574</v>
      </c>
      <c r="P35" s="131">
        <v>36.881668637074092</v>
      </c>
      <c r="Q35" s="131">
        <v>36.845214895720751</v>
      </c>
      <c r="R35" s="131">
        <v>36.826483970168738</v>
      </c>
      <c r="S35" s="131">
        <v>36.785776735573378</v>
      </c>
      <c r="T35" s="131">
        <v>36.724135706327907</v>
      </c>
      <c r="U35" s="131">
        <v>36.648142275607967</v>
      </c>
      <c r="V35" s="131">
        <v>36.56283091870197</v>
      </c>
      <c r="W35" s="131">
        <v>36.467598917525898</v>
      </c>
    </row>
    <row r="36" spans="1:23" ht="14.4">
      <c r="A36" s="130" t="s">
        <v>64</v>
      </c>
      <c r="B36" s="131" t="s">
        <v>459</v>
      </c>
      <c r="C36" s="131" t="s">
        <v>756</v>
      </c>
      <c r="D36" s="131">
        <v>25.370411495129865</v>
      </c>
      <c r="E36" s="131">
        <v>25.267314284671734</v>
      </c>
      <c r="F36" s="131">
        <v>25.157928340186388</v>
      </c>
      <c r="G36" s="131">
        <v>25.044733050903062</v>
      </c>
      <c r="H36" s="131">
        <v>24.903549573107327</v>
      </c>
      <c r="I36" s="131">
        <v>24.78217519474801</v>
      </c>
      <c r="J36" s="131">
        <v>24.62154687171039</v>
      </c>
      <c r="K36" s="131">
        <v>24.459048899125349</v>
      </c>
      <c r="L36" s="131">
        <v>24.342106618926191</v>
      </c>
      <c r="M36" s="131">
        <v>24.221296965313002</v>
      </c>
      <c r="N36" s="131">
        <v>24.090116716437628</v>
      </c>
      <c r="O36" s="131">
        <v>23.859300265963661</v>
      </c>
      <c r="P36" s="131">
        <v>23.724300096694225</v>
      </c>
      <c r="Q36" s="131">
        <v>23.566731382402256</v>
      </c>
      <c r="R36" s="131">
        <v>23.426629348863138</v>
      </c>
      <c r="S36" s="131">
        <v>23.276231309371965</v>
      </c>
      <c r="T36" s="131">
        <v>22.992562393123485</v>
      </c>
      <c r="U36" s="131">
        <v>22.891027641797184</v>
      </c>
      <c r="V36" s="131">
        <v>22.787066243313213</v>
      </c>
      <c r="W36" s="131">
        <v>22.69385750513888</v>
      </c>
    </row>
    <row r="37" spans="1:23" ht="14.4">
      <c r="A37" s="130" t="s">
        <v>65</v>
      </c>
      <c r="B37" s="131" t="s">
        <v>460</v>
      </c>
      <c r="C37" s="131" t="s">
        <v>756</v>
      </c>
      <c r="D37" s="131">
        <v>17.321917922932865</v>
      </c>
      <c r="E37" s="131">
        <v>17.295362314816749</v>
      </c>
      <c r="F37" s="131">
        <v>17.267462620250903</v>
      </c>
      <c r="G37" s="131">
        <v>17.21400587058686</v>
      </c>
      <c r="H37" s="131">
        <v>17.173121119884314</v>
      </c>
      <c r="I37" s="131">
        <v>17.111810261925928</v>
      </c>
      <c r="J37" s="131">
        <v>17.042212911051646</v>
      </c>
      <c r="K37" s="131">
        <v>16.963550281140417</v>
      </c>
      <c r="L37" s="131">
        <v>16.899641924880143</v>
      </c>
      <c r="M37" s="131">
        <v>16.83272547376383</v>
      </c>
      <c r="N37" s="131">
        <v>16.768925471808206</v>
      </c>
      <c r="O37" s="131">
        <v>16.70444143270381</v>
      </c>
      <c r="P37" s="131">
        <v>16.657402974987466</v>
      </c>
      <c r="Q37" s="131">
        <v>16.600738087478938</v>
      </c>
      <c r="R37" s="131">
        <v>16.548464340943237</v>
      </c>
      <c r="S37" s="131">
        <v>16.471863286596029</v>
      </c>
      <c r="T37" s="131">
        <v>16.403197416596715</v>
      </c>
      <c r="U37" s="131">
        <v>16.342502607304869</v>
      </c>
      <c r="V37" s="131">
        <v>16.289533093421817</v>
      </c>
      <c r="W37" s="131">
        <v>16.244531625674821</v>
      </c>
    </row>
    <row r="38" spans="1:23" ht="14.4">
      <c r="A38" s="130" t="s">
        <v>338</v>
      </c>
      <c r="B38" s="131" t="s">
        <v>461</v>
      </c>
      <c r="C38" s="131" t="s">
        <v>756</v>
      </c>
      <c r="D38" s="131">
        <v>45.855945388041278</v>
      </c>
      <c r="E38" s="131">
        <v>45.406524158074696</v>
      </c>
      <c r="F38" s="131">
        <v>45.138281762137474</v>
      </c>
      <c r="G38" s="131">
        <v>44.988904641021406</v>
      </c>
      <c r="H38" s="131">
        <v>44.785829490305595</v>
      </c>
      <c r="I38" s="131">
        <v>44.481839942694407</v>
      </c>
      <c r="J38" s="131">
        <v>44.199351149545926</v>
      </c>
      <c r="K38" s="131">
        <v>43.802796869848841</v>
      </c>
      <c r="L38" s="131">
        <v>43.464313651189862</v>
      </c>
      <c r="M38" s="131">
        <v>43.176766397548697</v>
      </c>
      <c r="N38" s="131">
        <v>42.789138806856933</v>
      </c>
      <c r="O38" s="131">
        <v>42.490284883343186</v>
      </c>
      <c r="P38" s="131">
        <v>41.943870055944799</v>
      </c>
      <c r="Q38" s="131">
        <v>40.865729195888804</v>
      </c>
      <c r="R38" s="131">
        <v>40.391833070274345</v>
      </c>
      <c r="S38" s="131">
        <v>39.70445749819374</v>
      </c>
      <c r="T38" s="131">
        <v>38.593734035383967</v>
      </c>
      <c r="U38" s="131">
        <v>37.584152625136078</v>
      </c>
      <c r="V38" s="131">
        <v>36.831268121701456</v>
      </c>
      <c r="W38" s="131">
        <v>36.05870294962196</v>
      </c>
    </row>
    <row r="39" spans="1:23" ht="14.4">
      <c r="A39" s="130" t="s">
        <v>59</v>
      </c>
      <c r="B39" s="131" t="s">
        <v>462</v>
      </c>
      <c r="C39" s="131" t="s">
        <v>756</v>
      </c>
      <c r="D39" s="131">
        <v>67.41937272425649</v>
      </c>
      <c r="E39" s="131">
        <v>67.357646374726372</v>
      </c>
      <c r="F39" s="131">
        <v>67.303262967392016</v>
      </c>
      <c r="G39" s="131">
        <v>67.253903910187447</v>
      </c>
      <c r="H39" s="131">
        <v>67.199919268544875</v>
      </c>
      <c r="I39" s="131">
        <v>67.122702642161258</v>
      </c>
      <c r="J39" s="131">
        <v>67.024178810509511</v>
      </c>
      <c r="K39" s="131">
        <v>66.948774135295579</v>
      </c>
      <c r="L39" s="131">
        <v>66.871373038076584</v>
      </c>
      <c r="M39" s="131">
        <v>66.74693766846427</v>
      </c>
      <c r="N39" s="131">
        <v>66.687604260143331</v>
      </c>
      <c r="O39" s="131">
        <v>66.577597402372319</v>
      </c>
      <c r="P39" s="131">
        <v>66.396041303461786</v>
      </c>
      <c r="Q39" s="131">
        <v>66.00583663965034</v>
      </c>
      <c r="R39" s="131">
        <v>65.836387937293722</v>
      </c>
      <c r="S39" s="131">
        <v>65.586153589837409</v>
      </c>
      <c r="T39" s="131">
        <v>65.184297465267079</v>
      </c>
      <c r="U39" s="131">
        <v>64.925062315783663</v>
      </c>
      <c r="V39" s="131">
        <v>64.663709313227173</v>
      </c>
      <c r="W39" s="131">
        <v>64.228562881493488</v>
      </c>
    </row>
    <row r="40" spans="1:23" ht="14.4">
      <c r="A40" s="130" t="s">
        <v>336</v>
      </c>
      <c r="B40" s="131" t="s">
        <v>463</v>
      </c>
      <c r="C40" s="131" t="s">
        <v>756</v>
      </c>
      <c r="D40" s="131">
        <v>85.365074916250407</v>
      </c>
      <c r="E40" s="131">
        <v>85.144186785286166</v>
      </c>
      <c r="F40" s="131">
        <v>85.026228466954052</v>
      </c>
      <c r="G40" s="131">
        <v>84.854471351411945</v>
      </c>
      <c r="H40" s="131">
        <v>84.646113150902337</v>
      </c>
      <c r="I40" s="131">
        <v>84.451546493232655</v>
      </c>
      <c r="J40" s="131">
        <v>84.252801157704411</v>
      </c>
      <c r="K40" s="131">
        <v>84.078989000197168</v>
      </c>
      <c r="L40" s="131">
        <v>83.806262364292849</v>
      </c>
      <c r="M40" s="131">
        <v>83.458186837465647</v>
      </c>
      <c r="N40" s="131">
        <v>83.273765837772046</v>
      </c>
      <c r="O40" s="131">
        <v>83.002849167123301</v>
      </c>
      <c r="P40" s="131">
        <v>82.607592102034985</v>
      </c>
      <c r="Q40" s="131">
        <v>82.033144843005175</v>
      </c>
      <c r="R40" s="131">
        <v>81.634662786734125</v>
      </c>
      <c r="S40" s="131">
        <v>81.04161746550632</v>
      </c>
      <c r="T40" s="131">
        <v>80.411357222688267</v>
      </c>
      <c r="U40" s="131">
        <v>79.821519512710751</v>
      </c>
      <c r="V40" s="131">
        <v>79.297642098680157</v>
      </c>
      <c r="W40" s="131">
        <v>78.735210314644206</v>
      </c>
    </row>
    <row r="41" spans="1:23" ht="14.4">
      <c r="A41" s="130" t="s">
        <v>337</v>
      </c>
      <c r="B41" s="131" t="s">
        <v>464</v>
      </c>
      <c r="C41" s="131" t="s">
        <v>756</v>
      </c>
      <c r="D41" s="131">
        <v>77.14034639021456</v>
      </c>
      <c r="E41" s="131">
        <v>77.06920840440975</v>
      </c>
      <c r="F41" s="131">
        <v>77.015029017729816</v>
      </c>
      <c r="G41" s="131">
        <v>76.97455039461768</v>
      </c>
      <c r="H41" s="131">
        <v>76.919380363395845</v>
      </c>
      <c r="I41" s="131">
        <v>76.854552008647786</v>
      </c>
      <c r="J41" s="131">
        <v>76.767452562008671</v>
      </c>
      <c r="K41" s="131">
        <v>76.716610603341323</v>
      </c>
      <c r="L41" s="131">
        <v>76.660797878870511</v>
      </c>
      <c r="M41" s="131">
        <v>76.530095446517834</v>
      </c>
      <c r="N41" s="131">
        <v>76.447064517614891</v>
      </c>
      <c r="O41" s="131">
        <v>76.353003686538784</v>
      </c>
      <c r="P41" s="131">
        <v>76.193108273564462</v>
      </c>
      <c r="Q41" s="131">
        <v>75.979809240753866</v>
      </c>
      <c r="R41" s="131">
        <v>75.839866424989893</v>
      </c>
      <c r="S41" s="131">
        <v>75.505383809307787</v>
      </c>
      <c r="T41" s="131">
        <v>75.318469118883954</v>
      </c>
      <c r="U41" s="131">
        <v>75.134998258516532</v>
      </c>
      <c r="V41" s="131">
        <v>74.919162371426324</v>
      </c>
      <c r="W41" s="131">
        <v>74.730300753041959</v>
      </c>
    </row>
    <row r="42" spans="1:23" ht="14.4">
      <c r="A42" s="130" t="s">
        <v>68</v>
      </c>
      <c r="B42" s="131" t="s">
        <v>465</v>
      </c>
      <c r="C42" s="131" t="s">
        <v>756</v>
      </c>
      <c r="D42" s="131">
        <v>71.757513420230694</v>
      </c>
      <c r="E42" s="131">
        <v>71.597207504365429</v>
      </c>
      <c r="F42" s="131">
        <v>71.489517860548304</v>
      </c>
      <c r="G42" s="131">
        <v>71.26621629471407</v>
      </c>
      <c r="H42" s="131">
        <v>71.100179595196337</v>
      </c>
      <c r="I42" s="131">
        <v>70.933069729730931</v>
      </c>
      <c r="J42" s="131">
        <v>70.696406245501024</v>
      </c>
      <c r="K42" s="131">
        <v>70.492449601426387</v>
      </c>
      <c r="L42" s="131">
        <v>70.283178388185661</v>
      </c>
      <c r="M42" s="131">
        <v>70.109819334331434</v>
      </c>
      <c r="N42" s="131">
        <v>69.942827860422696</v>
      </c>
      <c r="O42" s="131">
        <v>69.742515309300032</v>
      </c>
      <c r="P42" s="131">
        <v>69.62032745190632</v>
      </c>
      <c r="Q42" s="131">
        <v>69.442604703052055</v>
      </c>
      <c r="R42" s="131">
        <v>69.318694767668859</v>
      </c>
      <c r="S42" s="131">
        <v>69.062742213171532</v>
      </c>
      <c r="T42" s="131">
        <v>68.688986318040108</v>
      </c>
      <c r="U42" s="131">
        <v>68.378952187713509</v>
      </c>
      <c r="V42" s="131">
        <v>68.142833590432289</v>
      </c>
      <c r="W42" s="131">
        <v>67.857663636261762</v>
      </c>
    </row>
    <row r="43" spans="1:23" ht="14.4">
      <c r="A43" s="130" t="s">
        <v>69</v>
      </c>
      <c r="B43" s="131" t="s">
        <v>466</v>
      </c>
      <c r="C43" s="131" t="s">
        <v>756</v>
      </c>
      <c r="D43" s="131">
        <v>80.539930421492684</v>
      </c>
      <c r="E43" s="131">
        <v>80.51530236105198</v>
      </c>
      <c r="F43" s="131">
        <v>80.499371371960436</v>
      </c>
      <c r="G43" s="131">
        <v>80.475233492345026</v>
      </c>
      <c r="H43" s="131">
        <v>80.423496446935857</v>
      </c>
      <c r="I43" s="131">
        <v>80.415747919854269</v>
      </c>
      <c r="J43" s="131">
        <v>80.369288774570691</v>
      </c>
      <c r="K43" s="131">
        <v>80.348396610769484</v>
      </c>
      <c r="L43" s="131">
        <v>80.281329611047695</v>
      </c>
      <c r="M43" s="131">
        <v>80.226160861050062</v>
      </c>
      <c r="N43" s="131">
        <v>80.152874213889262</v>
      </c>
      <c r="O43" s="131">
        <v>80.076789827599342</v>
      </c>
      <c r="P43" s="131">
        <v>79.042912779935676</v>
      </c>
      <c r="Q43" s="131">
        <v>78.16196864197444</v>
      </c>
      <c r="R43" s="131">
        <v>77.905274485801641</v>
      </c>
      <c r="S43" s="131">
        <v>77.830940236515332</v>
      </c>
      <c r="T43" s="131">
        <v>77.646879072128854</v>
      </c>
      <c r="U43" s="131">
        <v>77.516482933825685</v>
      </c>
      <c r="V43" s="131">
        <v>77.348826514171193</v>
      </c>
      <c r="W43" s="131">
        <v>77.190127196881605</v>
      </c>
    </row>
    <row r="44" spans="1:23" ht="14.4">
      <c r="A44" s="130" t="s">
        <v>298</v>
      </c>
      <c r="B44" s="131" t="s">
        <v>467</v>
      </c>
      <c r="C44" s="131" t="s">
        <v>756</v>
      </c>
      <c r="D44" s="131">
        <v>1.7963468736392325</v>
      </c>
      <c r="E44" s="131">
        <v>1.7907653239102306</v>
      </c>
      <c r="F44" s="131">
        <v>1.788583640193379</v>
      </c>
      <c r="G44" s="131">
        <v>1.7884381660707203</v>
      </c>
      <c r="H44" s="131">
        <v>1.7870988035344977</v>
      </c>
      <c r="I44" s="131">
        <v>1.7856262349790752</v>
      </c>
      <c r="J44" s="131">
        <v>1.7854815822756731</v>
      </c>
      <c r="K44" s="131">
        <v>1.7854453695828461</v>
      </c>
      <c r="L44" s="131">
        <v>1.7835003126330979</v>
      </c>
      <c r="M44" s="131">
        <v>1.7832822312371062</v>
      </c>
      <c r="N44" s="131">
        <v>1.7792711025567749</v>
      </c>
      <c r="O44" s="131">
        <v>1.7770728422354178</v>
      </c>
      <c r="P44" s="131">
        <v>1.7746844557940555</v>
      </c>
      <c r="Q44" s="131">
        <v>1.7736874357507328</v>
      </c>
      <c r="R44" s="131">
        <v>1.7736874357507328</v>
      </c>
      <c r="S44" s="131">
        <v>1.7736874357507328</v>
      </c>
      <c r="T44" s="131">
        <v>1.7736874357507328</v>
      </c>
      <c r="U44" s="131">
        <v>1.7710335990704977</v>
      </c>
      <c r="V44" s="131">
        <v>1.771015428509914</v>
      </c>
      <c r="W44" s="131">
        <v>1.7702161775970005</v>
      </c>
    </row>
    <row r="45" spans="1:23" ht="14.4">
      <c r="A45" s="130" t="s">
        <v>71</v>
      </c>
      <c r="B45" s="131" t="s">
        <v>468</v>
      </c>
      <c r="C45" s="131" t="s">
        <v>756</v>
      </c>
      <c r="D45" s="131">
        <v>76.159448619255002</v>
      </c>
      <c r="E45" s="131">
        <v>75.899776593910445</v>
      </c>
      <c r="F45" s="131">
        <v>75.73836304272244</v>
      </c>
      <c r="G45" s="131">
        <v>75.54751338258896</v>
      </c>
      <c r="H45" s="131">
        <v>75.223873639578841</v>
      </c>
      <c r="I45" s="131">
        <v>75.027309945356095</v>
      </c>
      <c r="J45" s="131">
        <v>74.803616733387074</v>
      </c>
      <c r="K45" s="131">
        <v>74.376175058096408</v>
      </c>
      <c r="L45" s="131">
        <v>73.937214188753813</v>
      </c>
      <c r="M45" s="131">
        <v>73.680353639811145</v>
      </c>
      <c r="N45" s="131">
        <v>73.475263807609281</v>
      </c>
      <c r="O45" s="131">
        <v>73.272689624605718</v>
      </c>
      <c r="P45" s="131">
        <v>73.120558051308649</v>
      </c>
      <c r="Q45" s="131">
        <v>72.906897264271919</v>
      </c>
      <c r="R45" s="131">
        <v>72.842422474340992</v>
      </c>
      <c r="S45" s="131">
        <v>72.572936501129874</v>
      </c>
      <c r="T45" s="131">
        <v>72.141185939980133</v>
      </c>
      <c r="U45" s="131">
        <v>71.900102272400176</v>
      </c>
      <c r="V45" s="131">
        <v>71.675670367657219</v>
      </c>
      <c r="W45" s="131">
        <v>71.514249795373814</v>
      </c>
    </row>
    <row r="46" spans="1:23" ht="14.4">
      <c r="A46" s="130" t="s">
        <v>73</v>
      </c>
      <c r="B46" s="131" t="s">
        <v>469</v>
      </c>
      <c r="C46" s="131" t="s">
        <v>756</v>
      </c>
      <c r="D46" s="131">
        <v>36.084353608037645</v>
      </c>
      <c r="E46" s="131">
        <v>35.948566723799331</v>
      </c>
      <c r="F46" s="131">
        <v>35.889354119605834</v>
      </c>
      <c r="G46" s="131">
        <v>35.690912095511521</v>
      </c>
      <c r="H46" s="131">
        <v>35.575013406641929</v>
      </c>
      <c r="I46" s="131">
        <v>35.463887675377109</v>
      </c>
      <c r="J46" s="131">
        <v>35.392780712211128</v>
      </c>
      <c r="K46" s="131">
        <v>35.238499600426998</v>
      </c>
      <c r="L46" s="131">
        <v>35.091658442472621</v>
      </c>
      <c r="M46" s="131">
        <v>35.013919849533728</v>
      </c>
      <c r="N46" s="131">
        <v>34.866601399732112</v>
      </c>
      <c r="O46" s="131">
        <v>34.773177178757507</v>
      </c>
      <c r="P46" s="131">
        <v>34.718345681205903</v>
      </c>
      <c r="Q46" s="131">
        <v>34.665411482979906</v>
      </c>
      <c r="R46" s="131">
        <v>34.604670002949653</v>
      </c>
      <c r="S46" s="131">
        <v>33.935909215258356</v>
      </c>
      <c r="T46" s="131">
        <v>33.242213250983241</v>
      </c>
      <c r="U46" s="131">
        <v>33.10715555871387</v>
      </c>
      <c r="V46" s="131">
        <v>33.03975263138279</v>
      </c>
      <c r="W46" s="131">
        <v>32.925796934040328</v>
      </c>
    </row>
    <row r="47" spans="1:23" ht="14.4">
      <c r="A47" s="130" t="s">
        <v>339</v>
      </c>
      <c r="B47" s="131" t="s">
        <v>470</v>
      </c>
      <c r="C47" s="131" t="s">
        <v>756</v>
      </c>
      <c r="D47" s="131">
        <v>12.014908500035887</v>
      </c>
      <c r="E47" s="131">
        <v>12.011986225652393</v>
      </c>
      <c r="F47" s="131">
        <v>12.010094917553751</v>
      </c>
      <c r="G47" s="131">
        <v>12.008720130058592</v>
      </c>
      <c r="H47" s="131">
        <v>12.007172994811576</v>
      </c>
      <c r="I47" s="131">
        <v>11.999267742372668</v>
      </c>
      <c r="J47" s="131">
        <v>11.989644215421659</v>
      </c>
      <c r="K47" s="131">
        <v>11.977097627830121</v>
      </c>
      <c r="L47" s="131">
        <v>11.96644145863146</v>
      </c>
      <c r="M47" s="131">
        <v>11.962489950365894</v>
      </c>
      <c r="N47" s="131">
        <v>11.959395488995444</v>
      </c>
      <c r="O47" s="131">
        <v>11.942547599108362</v>
      </c>
      <c r="P47" s="131">
        <v>11.928282070773372</v>
      </c>
      <c r="Q47" s="131">
        <v>11.922952607181314</v>
      </c>
      <c r="R47" s="131">
        <v>11.920890080873644</v>
      </c>
      <c r="S47" s="131">
        <v>11.915389806748683</v>
      </c>
      <c r="T47" s="131">
        <v>11.913499749197504</v>
      </c>
      <c r="U47" s="131">
        <v>11.911781440260464</v>
      </c>
      <c r="V47" s="131">
        <v>11.906797535845111</v>
      </c>
      <c r="W47" s="131">
        <v>11.902329143165908</v>
      </c>
    </row>
    <row r="48" spans="1:23" ht="14.4">
      <c r="A48" s="130" t="s">
        <v>61</v>
      </c>
      <c r="B48" s="131" t="s">
        <v>471</v>
      </c>
      <c r="C48" s="131" t="s">
        <v>756</v>
      </c>
      <c r="D48" s="131">
        <v>47.923648997103832</v>
      </c>
      <c r="E48" s="131">
        <v>47.903683666803644</v>
      </c>
      <c r="F48" s="131">
        <v>47.881127189481056</v>
      </c>
      <c r="G48" s="131">
        <v>47.713140869990461</v>
      </c>
      <c r="H48" s="131">
        <v>47.680471277089467</v>
      </c>
      <c r="I48" s="131">
        <v>47.616421598630062</v>
      </c>
      <c r="J48" s="131">
        <v>47.552711768254454</v>
      </c>
      <c r="K48" s="131">
        <v>47.43735376405003</v>
      </c>
      <c r="L48" s="131">
        <v>47.330779233968606</v>
      </c>
      <c r="M48" s="131">
        <v>47.188861934338874</v>
      </c>
      <c r="N48" s="131">
        <v>47.047011166135214</v>
      </c>
      <c r="O48" s="131">
        <v>47.014102007312921</v>
      </c>
      <c r="P48" s="131">
        <v>46.949531380983785</v>
      </c>
      <c r="Q48" s="131">
        <v>46.922051237347887</v>
      </c>
      <c r="R48" s="131">
        <v>46.921792615599003</v>
      </c>
      <c r="S48" s="131">
        <v>46.671931958132355</v>
      </c>
      <c r="T48" s="131">
        <v>46.40937120878052</v>
      </c>
      <c r="U48" s="131">
        <v>46.258198609635663</v>
      </c>
      <c r="V48" s="131">
        <v>46.219823313516187</v>
      </c>
      <c r="W48" s="131">
        <v>46.18923215852125</v>
      </c>
    </row>
    <row r="49" spans="1:23" ht="14.4">
      <c r="A49" s="130" t="s">
        <v>74</v>
      </c>
      <c r="B49" s="131" t="s">
        <v>472</v>
      </c>
      <c r="C49" s="131" t="s">
        <v>756</v>
      </c>
      <c r="D49" s="131">
        <v>15.661926274990867</v>
      </c>
      <c r="E49" s="131">
        <v>15.656376328488278</v>
      </c>
      <c r="F49" s="131">
        <v>15.651965294393101</v>
      </c>
      <c r="G49" s="131">
        <v>15.636657182742885</v>
      </c>
      <c r="H49" s="131">
        <v>15.630598922791691</v>
      </c>
      <c r="I49" s="131">
        <v>15.620352812862906</v>
      </c>
      <c r="J49" s="131">
        <v>15.484286494046721</v>
      </c>
      <c r="K49" s="131">
        <v>15.467712364522301</v>
      </c>
      <c r="L49" s="131">
        <v>15.457844782927202</v>
      </c>
      <c r="M49" s="131">
        <v>15.446663009656561</v>
      </c>
      <c r="N49" s="131">
        <v>15.425940013016836</v>
      </c>
      <c r="O49" s="131">
        <v>15.416444868701904</v>
      </c>
      <c r="P49" s="131">
        <v>15.414083743191611</v>
      </c>
      <c r="Q49" s="131">
        <v>15.408261264659481</v>
      </c>
      <c r="R49" s="131">
        <v>15.404688531030574</v>
      </c>
      <c r="S49" s="131">
        <v>15.30522012131515</v>
      </c>
      <c r="T49" s="131">
        <v>15.228768477666229</v>
      </c>
      <c r="U49" s="131">
        <v>15.223094897948636</v>
      </c>
      <c r="V49" s="131">
        <v>15.215497058120691</v>
      </c>
      <c r="W49" s="131">
        <v>15.209693325245327</v>
      </c>
    </row>
    <row r="50" spans="1:23" ht="14.4">
      <c r="A50" s="130" t="s">
        <v>75</v>
      </c>
      <c r="B50" s="131" t="s">
        <v>473</v>
      </c>
      <c r="C50" s="131" t="s">
        <v>756</v>
      </c>
      <c r="D50" s="131">
        <v>39.029635086424555</v>
      </c>
      <c r="E50" s="131">
        <v>38.943805348788672</v>
      </c>
      <c r="F50" s="131">
        <v>38.894014663793705</v>
      </c>
      <c r="G50" s="131">
        <v>38.723359620162043</v>
      </c>
      <c r="H50" s="131">
        <v>38.399138328995406</v>
      </c>
      <c r="I50" s="131">
        <v>38.289965715726339</v>
      </c>
      <c r="J50" s="131">
        <v>38.019464852444102</v>
      </c>
      <c r="K50" s="131">
        <v>37.805443364753792</v>
      </c>
      <c r="L50" s="131">
        <v>37.634019586799297</v>
      </c>
      <c r="M50" s="131">
        <v>37.438148211057076</v>
      </c>
      <c r="N50" s="131">
        <v>37.160947454549351</v>
      </c>
      <c r="O50" s="131">
        <v>36.983283368926863</v>
      </c>
      <c r="P50" s="131">
        <v>36.886133376735074</v>
      </c>
      <c r="Q50" s="131">
        <v>36.709314628233301</v>
      </c>
      <c r="R50" s="131">
        <v>36.607241533161762</v>
      </c>
      <c r="S50" s="131">
        <v>36.31792433540982</v>
      </c>
      <c r="T50" s="131">
        <v>35.98163049636937</v>
      </c>
      <c r="U50" s="131">
        <v>35.48431209300837</v>
      </c>
      <c r="V50" s="131">
        <v>34.554589865724104</v>
      </c>
      <c r="W50" s="131">
        <v>33.282851594333451</v>
      </c>
    </row>
    <row r="51" spans="1:23" ht="14.4">
      <c r="A51" s="130" t="s">
        <v>97</v>
      </c>
      <c r="B51" s="131" t="s">
        <v>474</v>
      </c>
      <c r="C51" s="131" t="s">
        <v>756</v>
      </c>
      <c r="D51" s="131">
        <v>34.964072975496109</v>
      </c>
      <c r="E51" s="131">
        <v>34.9213071472956</v>
      </c>
      <c r="F51" s="131">
        <v>34.903286122580518</v>
      </c>
      <c r="G51" s="131">
        <v>34.777698813544575</v>
      </c>
      <c r="H51" s="131">
        <v>34.666647333912302</v>
      </c>
      <c r="I51" s="131">
        <v>34.547451446011365</v>
      </c>
      <c r="J51" s="131">
        <v>34.286932777881667</v>
      </c>
      <c r="K51" s="131">
        <v>34.114519354609747</v>
      </c>
      <c r="L51" s="131">
        <v>34.034143603426678</v>
      </c>
      <c r="M51" s="131">
        <v>33.822657183026578</v>
      </c>
      <c r="N51" s="131">
        <v>33.726883401525576</v>
      </c>
      <c r="O51" s="131">
        <v>33.654204386829853</v>
      </c>
      <c r="P51" s="131">
        <v>33.61089052896731</v>
      </c>
      <c r="Q51" s="131">
        <v>33.551731607648755</v>
      </c>
      <c r="R51" s="131">
        <v>33.515599411883485</v>
      </c>
      <c r="S51" s="131">
        <v>33.440489956900507</v>
      </c>
      <c r="T51" s="131">
        <v>33.348268820381314</v>
      </c>
      <c r="U51" s="131">
        <v>33.202288953162366</v>
      </c>
      <c r="V51" s="131">
        <v>32.89982710878585</v>
      </c>
      <c r="W51" s="131">
        <v>32.377413768920576</v>
      </c>
    </row>
    <row r="52" spans="1:23" ht="14.4">
      <c r="A52" s="130" t="s">
        <v>78</v>
      </c>
      <c r="B52" s="131" t="s">
        <v>475</v>
      </c>
      <c r="C52" s="131" t="s">
        <v>756</v>
      </c>
      <c r="D52" s="131">
        <v>93.99952286143693</v>
      </c>
      <c r="E52" s="131">
        <v>93.983779774310136</v>
      </c>
      <c r="F52" s="131">
        <v>93.9476676219751</v>
      </c>
      <c r="G52" s="131">
        <v>93.842461267216095</v>
      </c>
      <c r="H52" s="131">
        <v>93.773092997478855</v>
      </c>
      <c r="I52" s="131">
        <v>93.739441468377009</v>
      </c>
      <c r="J52" s="131">
        <v>93.686013086705572</v>
      </c>
      <c r="K52" s="131">
        <v>93.562221408388552</v>
      </c>
      <c r="L52" s="131">
        <v>93.464405843860902</v>
      </c>
      <c r="M52" s="131">
        <v>93.342275770106994</v>
      </c>
      <c r="N52" s="131">
        <v>93.283327982598891</v>
      </c>
      <c r="O52" s="131">
        <v>93.091458005884348</v>
      </c>
      <c r="P52" s="131">
        <v>93.062133898453766</v>
      </c>
      <c r="Q52" s="131">
        <v>93.045899946531279</v>
      </c>
      <c r="R52" s="131">
        <v>93.043439812639278</v>
      </c>
      <c r="S52" s="131">
        <v>93.033995084703022</v>
      </c>
      <c r="T52" s="131">
        <v>62.155295160913624</v>
      </c>
      <c r="U52" s="131">
        <v>61.123099690357698</v>
      </c>
      <c r="V52" s="131">
        <v>61.045265087630661</v>
      </c>
      <c r="W52" s="131">
        <v>60.958279939935963</v>
      </c>
    </row>
    <row r="53" spans="1:23" ht="14.4">
      <c r="A53" s="130" t="s">
        <v>76</v>
      </c>
      <c r="B53" s="131" t="s">
        <v>476</v>
      </c>
      <c r="C53" s="131" t="s">
        <v>756</v>
      </c>
      <c r="D53" s="131">
        <v>15.271263897709876</v>
      </c>
      <c r="E53" s="131">
        <v>15.243346462056751</v>
      </c>
      <c r="F53" s="131">
        <v>15.206732172584372</v>
      </c>
      <c r="G53" s="131">
        <v>15.150785283505902</v>
      </c>
      <c r="H53" s="131">
        <v>14.941053848396891</v>
      </c>
      <c r="I53" s="131">
        <v>14.820211558955007</v>
      </c>
      <c r="J53" s="131">
        <v>14.718660144944332</v>
      </c>
      <c r="K53" s="131">
        <v>14.578183902818164</v>
      </c>
      <c r="L53" s="131">
        <v>14.424151637012251</v>
      </c>
      <c r="M53" s="131">
        <v>14.321526705927148</v>
      </c>
      <c r="N53" s="131">
        <v>14.248924953016337</v>
      </c>
      <c r="O53" s="131">
        <v>14.145738459455789</v>
      </c>
      <c r="P53" s="131">
        <v>14.099026680228985</v>
      </c>
      <c r="Q53" s="131">
        <v>13.975702887230804</v>
      </c>
      <c r="R53" s="131">
        <v>13.91582927031495</v>
      </c>
      <c r="S53" s="131">
        <v>13.807905507205218</v>
      </c>
      <c r="T53" s="131">
        <v>13.706842063406114</v>
      </c>
      <c r="U53" s="131">
        <v>13.633562522654538</v>
      </c>
      <c r="V53" s="131">
        <v>13.420782519263232</v>
      </c>
      <c r="W53" s="131">
        <v>13.34676202506652</v>
      </c>
    </row>
    <row r="54" spans="1:23" ht="14.4">
      <c r="A54" s="130" t="s">
        <v>79</v>
      </c>
      <c r="B54" s="131" t="s">
        <v>477</v>
      </c>
      <c r="C54" s="131" t="s">
        <v>756</v>
      </c>
      <c r="D54" s="131">
        <v>53.339063115084883</v>
      </c>
      <c r="E54" s="131">
        <v>53.122062567989502</v>
      </c>
      <c r="F54" s="131">
        <v>52.899280976458073</v>
      </c>
      <c r="G54" s="131">
        <v>52.496137818567171</v>
      </c>
      <c r="H54" s="131">
        <v>51.974468311655599</v>
      </c>
      <c r="I54" s="131">
        <v>51.695546062208329</v>
      </c>
      <c r="J54" s="131">
        <v>51.361621960000804</v>
      </c>
      <c r="K54" s="131">
        <v>50.912228508949276</v>
      </c>
      <c r="L54" s="131">
        <v>50.621808962411293</v>
      </c>
      <c r="M54" s="131">
        <v>50.328564973856473</v>
      </c>
      <c r="N54" s="131">
        <v>50.059072439796168</v>
      </c>
      <c r="O54" s="131">
        <v>49.686752981066078</v>
      </c>
      <c r="P54" s="131">
        <v>49.422611753720574</v>
      </c>
      <c r="Q54" s="131">
        <v>49.138195348310745</v>
      </c>
      <c r="R54" s="131">
        <v>48.824409717055303</v>
      </c>
      <c r="S54" s="131">
        <v>48.306497595305331</v>
      </c>
      <c r="T54" s="131">
        <v>47.743764663233925</v>
      </c>
      <c r="U54" s="131">
        <v>47.453270555900403</v>
      </c>
      <c r="V54" s="131">
        <v>47.142806172542251</v>
      </c>
      <c r="W54" s="131">
        <v>46.696969389351338</v>
      </c>
    </row>
    <row r="55" spans="1:23" ht="14.4">
      <c r="A55" s="130" t="s">
        <v>26</v>
      </c>
      <c r="B55" s="131" t="s">
        <v>478</v>
      </c>
      <c r="C55" s="131" t="s">
        <v>756</v>
      </c>
      <c r="D55" s="131">
        <v>0.97744099772898652</v>
      </c>
      <c r="E55" s="131">
        <v>0.97502987763154592</v>
      </c>
      <c r="F55" s="131">
        <v>0.97196058619398862</v>
      </c>
      <c r="G55" s="131">
        <v>0.96845653025870748</v>
      </c>
      <c r="H55" s="131">
        <v>0.96487604379475889</v>
      </c>
      <c r="I55" s="131">
        <v>0.96053787454654227</v>
      </c>
      <c r="J55" s="131">
        <v>0.95637100644700124</v>
      </c>
      <c r="K55" s="131">
        <v>0.94998451885907187</v>
      </c>
      <c r="L55" s="131">
        <v>0.94159938497866225</v>
      </c>
      <c r="M55" s="131">
        <v>0.93951206927093878</v>
      </c>
      <c r="N55" s="131">
        <v>0.93282778182550685</v>
      </c>
      <c r="O55" s="131">
        <v>0.92408579869799523</v>
      </c>
      <c r="P55" s="131">
        <v>0.91853708777008092</v>
      </c>
      <c r="Q55" s="131">
        <v>0.91090811426331442</v>
      </c>
      <c r="R55" s="131">
        <v>0.90633646865748674</v>
      </c>
      <c r="S55" s="131">
        <v>0.89991862129686417</v>
      </c>
      <c r="T55" s="131">
        <v>0.86308607483978239</v>
      </c>
      <c r="U55" s="131">
        <v>0.85846871631910393</v>
      </c>
      <c r="V55" s="131">
        <v>0.85342888493510372</v>
      </c>
      <c r="W55" s="131">
        <v>0.84295662022565632</v>
      </c>
    </row>
    <row r="56" spans="1:23" ht="14.4">
      <c r="A56" s="130" t="s">
        <v>80</v>
      </c>
      <c r="B56" s="131" t="s">
        <v>479</v>
      </c>
      <c r="C56" s="131" t="s">
        <v>756</v>
      </c>
      <c r="D56" s="131">
        <v>74.117184231343259</v>
      </c>
      <c r="E56" s="131">
        <v>74.000761199762024</v>
      </c>
      <c r="F56" s="131">
        <v>73.946739756892782</v>
      </c>
      <c r="G56" s="131">
        <v>73.801298069766446</v>
      </c>
      <c r="H56" s="131">
        <v>73.643637671195179</v>
      </c>
      <c r="I56" s="131">
        <v>73.504627720546722</v>
      </c>
      <c r="J56" s="131">
        <v>73.268251886268771</v>
      </c>
      <c r="K56" s="131">
        <v>73.065647658299554</v>
      </c>
      <c r="L56" s="131">
        <v>72.840568115252793</v>
      </c>
      <c r="M56" s="131">
        <v>72.708704360917181</v>
      </c>
      <c r="N56" s="131">
        <v>72.538349911390583</v>
      </c>
      <c r="O56" s="131">
        <v>72.24861352875196</v>
      </c>
      <c r="P56" s="131">
        <v>72.059702054382342</v>
      </c>
      <c r="Q56" s="131">
        <v>71.93903393533428</v>
      </c>
      <c r="R56" s="131">
        <v>71.821596279568993</v>
      </c>
      <c r="S56" s="131">
        <v>71.649631035750403</v>
      </c>
      <c r="T56" s="131">
        <v>71.371991579057507</v>
      </c>
      <c r="U56" s="131">
        <v>71.220851216526242</v>
      </c>
      <c r="V56" s="131">
        <v>71.081672474428828</v>
      </c>
      <c r="W56" s="131">
        <v>70.890684069203516</v>
      </c>
    </row>
    <row r="57" spans="1:23" ht="14.4">
      <c r="A57" s="130" t="s">
        <v>369</v>
      </c>
      <c r="B57" s="131" t="s">
        <v>480</v>
      </c>
      <c r="C57" s="131" t="s">
        <v>756</v>
      </c>
      <c r="D57" s="131">
        <v>0.1567006192207509</v>
      </c>
      <c r="E57" s="131">
        <v>0.1566510003782067</v>
      </c>
      <c r="F57" s="131">
        <v>0.15658898158753326</v>
      </c>
      <c r="G57" s="131">
        <v>0.15648585807532736</v>
      </c>
      <c r="H57" s="131">
        <v>0.15643233805125975</v>
      </c>
      <c r="I57" s="131">
        <v>0.1563935829279737</v>
      </c>
      <c r="J57" s="131">
        <v>0.15631402105285497</v>
      </c>
      <c r="K57" s="131">
        <v>0.1562312097310502</v>
      </c>
      <c r="L57" s="131">
        <v>0.1561706582981118</v>
      </c>
      <c r="M57" s="131">
        <v>0.15607085563555304</v>
      </c>
      <c r="N57" s="131">
        <v>0.15596653864952562</v>
      </c>
      <c r="O57" s="131">
        <v>0.15552044258162592</v>
      </c>
      <c r="P57" s="131">
        <v>0.15542184245447926</v>
      </c>
      <c r="Q57" s="131">
        <v>0.15530494142032414</v>
      </c>
      <c r="R57" s="131">
        <v>0.15527277604751616</v>
      </c>
      <c r="S57" s="131">
        <v>0.15523544187495025</v>
      </c>
      <c r="T57" s="131">
        <v>0.15517604718255656</v>
      </c>
      <c r="U57" s="131">
        <v>0.15511227362878804</v>
      </c>
      <c r="V57" s="131">
        <v>0.15509102458081492</v>
      </c>
      <c r="W57" s="131">
        <v>0.15507258614548078</v>
      </c>
    </row>
    <row r="58" spans="1:23" ht="14.4">
      <c r="A58" s="130" t="s">
        <v>84</v>
      </c>
      <c r="B58" s="131" t="s">
        <v>481</v>
      </c>
      <c r="C58" s="131" t="s">
        <v>756</v>
      </c>
      <c r="D58" s="131">
        <v>1.7251659424985213E-5</v>
      </c>
      <c r="E58" s="131">
        <v>1.7251659424985213E-5</v>
      </c>
      <c r="F58" s="131">
        <v>1.7251659424985213E-5</v>
      </c>
      <c r="G58" s="131">
        <v>1.7251659424985213E-5</v>
      </c>
      <c r="H58" s="131">
        <v>1.7251659424985213E-5</v>
      </c>
      <c r="I58" s="131">
        <v>1.7251659424985213E-5</v>
      </c>
      <c r="J58" s="131">
        <v>1.7251659424985213E-5</v>
      </c>
      <c r="K58" s="131">
        <v>1.7251659424985213E-5</v>
      </c>
      <c r="L58" s="131">
        <v>1.7251659424985213E-5</v>
      </c>
      <c r="M58" s="131">
        <v>1.7251659424985213E-5</v>
      </c>
      <c r="N58" s="131">
        <v>1.7251659424985213E-5</v>
      </c>
      <c r="O58" s="131">
        <v>1.7251659424985213E-5</v>
      </c>
      <c r="P58" s="131">
        <v>1.7251659424985213E-5</v>
      </c>
      <c r="Q58" s="131">
        <v>1.7251659424985213E-5</v>
      </c>
      <c r="R58" s="131">
        <v>1.7251659424985213E-5</v>
      </c>
      <c r="S58" s="131">
        <v>1.7251659424985213E-5</v>
      </c>
      <c r="T58" s="131">
        <v>1.7251659424985213E-5</v>
      </c>
      <c r="U58" s="131">
        <v>1.7251659424985213E-5</v>
      </c>
      <c r="V58" s="131">
        <v>1.7251659424985213E-5</v>
      </c>
      <c r="W58" s="131">
        <v>1.7251659424985213E-5</v>
      </c>
    </row>
    <row r="59" spans="1:23" ht="14.4">
      <c r="A59" s="130" t="s">
        <v>202</v>
      </c>
      <c r="B59" s="131" t="s">
        <v>482</v>
      </c>
      <c r="C59" s="131" t="s">
        <v>756</v>
      </c>
      <c r="D59" s="131">
        <v>21.709847978247403</v>
      </c>
      <c r="E59" s="131">
        <v>21.635350286208308</v>
      </c>
      <c r="F59" s="131">
        <v>21.5892763296774</v>
      </c>
      <c r="G59" s="131">
        <v>21.456335248096629</v>
      </c>
      <c r="H59" s="131">
        <v>21.359594414776549</v>
      </c>
      <c r="I59" s="131">
        <v>21.215892974920504</v>
      </c>
      <c r="J59" s="131">
        <v>21.096819413894359</v>
      </c>
      <c r="K59" s="131">
        <v>21.009301173859608</v>
      </c>
      <c r="L59" s="131">
        <v>20.875824753441314</v>
      </c>
      <c r="M59" s="131">
        <v>20.764977561395813</v>
      </c>
      <c r="N59" s="131">
        <v>20.687265618037962</v>
      </c>
      <c r="O59" s="131">
        <v>20.528196401841413</v>
      </c>
      <c r="P59" s="131">
        <v>20.401812087857856</v>
      </c>
      <c r="Q59" s="131">
        <v>20.25513193301013</v>
      </c>
      <c r="R59" s="131">
        <v>20.125866442629789</v>
      </c>
      <c r="S59" s="131">
        <v>19.913310573065797</v>
      </c>
      <c r="T59" s="131">
        <v>19.718744067592059</v>
      </c>
      <c r="U59" s="131">
        <v>19.48230358273257</v>
      </c>
      <c r="V59" s="131">
        <v>19.341956034155967</v>
      </c>
      <c r="W59" s="131">
        <v>19.140415531188427</v>
      </c>
    </row>
    <row r="60" spans="1:23" ht="14.4">
      <c r="A60" s="130" t="s">
        <v>85</v>
      </c>
      <c r="B60" s="131" t="s">
        <v>483</v>
      </c>
      <c r="C60" s="131" t="s">
        <v>756</v>
      </c>
      <c r="D60" s="131">
        <v>57.6516014248582</v>
      </c>
      <c r="E60" s="131">
        <v>57.169769996652022</v>
      </c>
      <c r="F60" s="131">
        <v>57.045949505198088</v>
      </c>
      <c r="G60" s="131">
        <v>56.647920836523099</v>
      </c>
      <c r="H60" s="131">
        <v>56.32217236198457</v>
      </c>
      <c r="I60" s="131">
        <v>55.844443405684054</v>
      </c>
      <c r="J60" s="131">
        <v>55.488569860967708</v>
      </c>
      <c r="K60" s="131">
        <v>55.086358031337127</v>
      </c>
      <c r="L60" s="131">
        <v>54.672578119366491</v>
      </c>
      <c r="M60" s="131">
        <v>54.200023675610865</v>
      </c>
      <c r="N60" s="131">
        <v>53.602102364735906</v>
      </c>
      <c r="O60" s="131">
        <v>53.213330933862181</v>
      </c>
      <c r="P60" s="131">
        <v>52.83767478669936</v>
      </c>
      <c r="Q60" s="131">
        <v>52.319389763404992</v>
      </c>
      <c r="R60" s="131">
        <v>51.760575933635657</v>
      </c>
      <c r="S60" s="131">
        <v>50.961827317446897</v>
      </c>
      <c r="T60" s="131">
        <v>50.107642239097359</v>
      </c>
      <c r="U60" s="131">
        <v>49.227484233831639</v>
      </c>
      <c r="V60" s="131">
        <v>48.218093452455747</v>
      </c>
      <c r="W60" s="131">
        <v>47.409001793116737</v>
      </c>
    </row>
    <row r="61" spans="1:23" ht="14.4">
      <c r="A61" s="130" t="s">
        <v>87</v>
      </c>
      <c r="B61" s="131" t="s">
        <v>484</v>
      </c>
      <c r="C61" s="131" t="s">
        <v>756</v>
      </c>
      <c r="D61" s="131">
        <v>10.649133668658326</v>
      </c>
      <c r="E61" s="131">
        <v>10.637558743243755</v>
      </c>
      <c r="F61" s="131">
        <v>10.625220701383508</v>
      </c>
      <c r="G61" s="131">
        <v>10.613360543924093</v>
      </c>
      <c r="H61" s="131">
        <v>10.599311513780528</v>
      </c>
      <c r="I61" s="131">
        <v>10.58862028254711</v>
      </c>
      <c r="J61" s="131">
        <v>10.565948159095012</v>
      </c>
      <c r="K61" s="131">
        <v>10.544692520381496</v>
      </c>
      <c r="L61" s="131">
        <v>10.518770827673128</v>
      </c>
      <c r="M61" s="131">
        <v>10.500901121058712</v>
      </c>
      <c r="N61" s="131">
        <v>10.48721144676926</v>
      </c>
      <c r="O61" s="131">
        <v>10.450353306545818</v>
      </c>
      <c r="P61" s="131">
        <v>10.423039683164628</v>
      </c>
      <c r="Q61" s="131">
        <v>10.394067085455143</v>
      </c>
      <c r="R61" s="131">
        <v>10.384968983154696</v>
      </c>
      <c r="S61" s="131">
        <v>10.367632701747533</v>
      </c>
      <c r="T61" s="131">
        <v>10.336288797844771</v>
      </c>
      <c r="U61" s="131">
        <v>10.319561094470387</v>
      </c>
      <c r="V61" s="131">
        <v>10.296912144376762</v>
      </c>
      <c r="W61" s="131">
        <v>10.280993158369652</v>
      </c>
    </row>
    <row r="62" spans="1:23" ht="14.4">
      <c r="A62" s="130" t="s">
        <v>89</v>
      </c>
      <c r="B62" s="131" t="s">
        <v>486</v>
      </c>
      <c r="C62" s="131" t="s">
        <v>756</v>
      </c>
      <c r="D62" s="131">
        <v>86.021172224468202</v>
      </c>
      <c r="E62" s="131">
        <v>85.982282837549988</v>
      </c>
      <c r="F62" s="131">
        <v>85.89533399483004</v>
      </c>
      <c r="G62" s="131">
        <v>85.780314745856813</v>
      </c>
      <c r="H62" s="131">
        <v>85.68820055555301</v>
      </c>
      <c r="I62" s="131">
        <v>85.584540191652806</v>
      </c>
      <c r="J62" s="131">
        <v>85.465724225611581</v>
      </c>
      <c r="K62" s="131">
        <v>85.333702534392728</v>
      </c>
      <c r="L62" s="131">
        <v>85.23466984157595</v>
      </c>
      <c r="M62" s="131">
        <v>85.104887509877898</v>
      </c>
      <c r="N62" s="131">
        <v>85.074316061806769</v>
      </c>
      <c r="O62" s="131">
        <v>85.006859715278978</v>
      </c>
      <c r="P62" s="131">
        <v>84.857575284555949</v>
      </c>
      <c r="Q62" s="131">
        <v>84.653562927779348</v>
      </c>
      <c r="R62" s="131">
        <v>84.551897116971446</v>
      </c>
      <c r="S62" s="131">
        <v>84.088848192056517</v>
      </c>
      <c r="T62" s="131">
        <v>83.91787340803819</v>
      </c>
      <c r="U62" s="131">
        <v>83.842278233297364</v>
      </c>
      <c r="V62" s="131">
        <v>83.761766368292669</v>
      </c>
      <c r="W62" s="131">
        <v>83.647465037367837</v>
      </c>
    </row>
    <row r="63" spans="1:23" ht="14.4">
      <c r="A63" s="130" t="s">
        <v>91</v>
      </c>
      <c r="B63" s="131" t="s">
        <v>487</v>
      </c>
      <c r="C63" s="131" t="s">
        <v>756</v>
      </c>
      <c r="D63" s="131">
        <v>30.478876630144562</v>
      </c>
      <c r="E63" s="131">
        <v>30.417206978372231</v>
      </c>
      <c r="F63" s="131">
        <v>30.369176741959752</v>
      </c>
      <c r="G63" s="131">
        <v>30.230628480345828</v>
      </c>
      <c r="H63" s="131">
        <v>30.146207503422044</v>
      </c>
      <c r="I63" s="131">
        <v>30.04602920649921</v>
      </c>
      <c r="J63" s="131">
        <v>29.956411679432748</v>
      </c>
      <c r="K63" s="131">
        <v>29.798171406045626</v>
      </c>
      <c r="L63" s="131">
        <v>29.676148163391304</v>
      </c>
      <c r="M63" s="131">
        <v>29.415436051661985</v>
      </c>
      <c r="N63" s="131">
        <v>29.298834467100317</v>
      </c>
      <c r="O63" s="131">
        <v>29.176358062535439</v>
      </c>
      <c r="P63" s="131">
        <v>29.12112419576976</v>
      </c>
      <c r="Q63" s="131">
        <v>29.040400165219438</v>
      </c>
      <c r="R63" s="131">
        <v>28.972535717474962</v>
      </c>
      <c r="S63" s="131">
        <v>28.861950069703806</v>
      </c>
      <c r="T63" s="131">
        <v>28.735931587290718</v>
      </c>
      <c r="U63" s="131">
        <v>28.609999740300996</v>
      </c>
      <c r="V63" s="131">
        <v>28.462043502006708</v>
      </c>
      <c r="W63" s="131">
        <v>28.320562849739233</v>
      </c>
    </row>
    <row r="64" spans="1:23" ht="14.4">
      <c r="A64" s="130" t="s">
        <v>347</v>
      </c>
      <c r="B64" s="131" t="s">
        <v>488</v>
      </c>
      <c r="C64" s="131" t="s">
        <v>756</v>
      </c>
      <c r="D64" s="131">
        <v>60.112507181375655</v>
      </c>
      <c r="E64" s="131">
        <v>60.112507181375655</v>
      </c>
      <c r="F64" s="131">
        <v>60.112507181375655</v>
      </c>
      <c r="G64" s="131">
        <v>60.112507181375655</v>
      </c>
      <c r="H64" s="131">
        <v>60.112507181375655</v>
      </c>
      <c r="I64" s="131">
        <v>60.112507181375655</v>
      </c>
      <c r="J64" s="131">
        <v>60.112507181375655</v>
      </c>
      <c r="K64" s="131">
        <v>60.112507181375655</v>
      </c>
      <c r="L64" s="131">
        <v>60.112507181375655</v>
      </c>
      <c r="M64" s="131">
        <v>59.365816307767105</v>
      </c>
      <c r="N64" s="131">
        <v>59.365816307767105</v>
      </c>
      <c r="O64" s="131">
        <v>59.365816307767105</v>
      </c>
      <c r="P64" s="131">
        <v>59.365816307767105</v>
      </c>
      <c r="Q64" s="131">
        <v>59.365816307767105</v>
      </c>
      <c r="R64" s="131">
        <v>59.365816307767105</v>
      </c>
      <c r="S64" s="131">
        <v>59.365816307767105</v>
      </c>
      <c r="T64" s="131">
        <v>59.365816307767105</v>
      </c>
      <c r="U64" s="131">
        <v>59.365816307767105</v>
      </c>
      <c r="V64" s="131">
        <v>59.365816307767105</v>
      </c>
      <c r="W64" s="131">
        <v>59.365816307767105</v>
      </c>
    </row>
    <row r="65" spans="1:23" ht="14.4">
      <c r="A65" s="130" t="s">
        <v>94</v>
      </c>
      <c r="B65" s="131" t="s">
        <v>489</v>
      </c>
      <c r="C65" s="131" t="s">
        <v>756</v>
      </c>
      <c r="D65" s="131">
        <v>93.275035440200298</v>
      </c>
      <c r="E65" s="131">
        <v>93.222675347850597</v>
      </c>
      <c r="F65" s="131">
        <v>93.159000278915414</v>
      </c>
      <c r="G65" s="131">
        <v>93.121269540008385</v>
      </c>
      <c r="H65" s="131">
        <v>93.054367108589901</v>
      </c>
      <c r="I65" s="131">
        <v>92.981410073891624</v>
      </c>
      <c r="J65" s="131">
        <v>92.919034362178067</v>
      </c>
      <c r="K65" s="131">
        <v>92.853386334362227</v>
      </c>
      <c r="L65" s="131">
        <v>92.78439278788214</v>
      </c>
      <c r="M65" s="131">
        <v>92.744044286617111</v>
      </c>
      <c r="N65" s="131">
        <v>92.675396863320401</v>
      </c>
      <c r="O65" s="131">
        <v>92.609337129901476</v>
      </c>
      <c r="P65" s="131">
        <v>92.44131982145754</v>
      </c>
      <c r="Q65" s="131">
        <v>92.257035579215582</v>
      </c>
      <c r="R65" s="131">
        <v>92.160749133031942</v>
      </c>
      <c r="S65" s="131">
        <v>92.039219537428195</v>
      </c>
      <c r="T65" s="131">
        <v>91.893145451180658</v>
      </c>
      <c r="U65" s="131">
        <v>91.791886381749848</v>
      </c>
      <c r="V65" s="131">
        <v>91.683925499726712</v>
      </c>
      <c r="W65" s="131">
        <v>91.600681126104263</v>
      </c>
    </row>
    <row r="66" spans="1:23" ht="14.4">
      <c r="A66" s="130" t="s">
        <v>224</v>
      </c>
      <c r="B66" s="131" t="s">
        <v>490</v>
      </c>
      <c r="C66" s="131" t="s">
        <v>756</v>
      </c>
      <c r="D66" s="131">
        <v>15.057704099045441</v>
      </c>
      <c r="E66" s="131">
        <v>14.975237727730018</v>
      </c>
      <c r="F66" s="131">
        <v>14.967549006675767</v>
      </c>
      <c r="G66" s="131">
        <v>14.865669988024207</v>
      </c>
      <c r="H66" s="131">
        <v>14.829290075644423</v>
      </c>
      <c r="I66" s="131">
        <v>14.742964811324221</v>
      </c>
      <c r="J66" s="131">
        <v>14.614943985670239</v>
      </c>
      <c r="K66" s="131">
        <v>14.563669386812414</v>
      </c>
      <c r="L66" s="131">
        <v>14.409048865233686</v>
      </c>
      <c r="M66" s="131">
        <v>14.292316919012091</v>
      </c>
      <c r="N66" s="131">
        <v>14.19941858066259</v>
      </c>
      <c r="O66" s="131">
        <v>14.053166875570563</v>
      </c>
      <c r="P66" s="131">
        <v>13.935914523967083</v>
      </c>
      <c r="Q66" s="131">
        <v>13.811382064871832</v>
      </c>
      <c r="R66" s="131">
        <v>13.712987946764727</v>
      </c>
      <c r="S66" s="131">
        <v>13.594865917370585</v>
      </c>
      <c r="T66" s="131">
        <v>13.500388269385752</v>
      </c>
      <c r="U66" s="131">
        <v>13.3927497675976</v>
      </c>
      <c r="V66" s="131">
        <v>13.276397434644263</v>
      </c>
      <c r="W66" s="131">
        <v>13.182736844536528</v>
      </c>
    </row>
    <row r="67" spans="1:23" ht="14.4">
      <c r="A67" s="130" t="s">
        <v>96</v>
      </c>
      <c r="B67" s="131" t="s">
        <v>491</v>
      </c>
      <c r="C67" s="131" t="s">
        <v>756</v>
      </c>
      <c r="D67" s="131">
        <v>45.01289592557842</v>
      </c>
      <c r="E67" s="131">
        <v>45.005215411999103</v>
      </c>
      <c r="F67" s="131">
        <v>45.001034662244855</v>
      </c>
      <c r="G67" s="131">
        <v>44.972871232992325</v>
      </c>
      <c r="H67" s="131">
        <v>44.965010930236588</v>
      </c>
      <c r="I67" s="131">
        <v>44.957403280520204</v>
      </c>
      <c r="J67" s="131">
        <v>44.943193930457163</v>
      </c>
      <c r="K67" s="131">
        <v>44.932518541830177</v>
      </c>
      <c r="L67" s="131">
        <v>44.926099054158684</v>
      </c>
      <c r="M67" s="131">
        <v>44.914378861994344</v>
      </c>
      <c r="N67" s="131">
        <v>44.906651499166998</v>
      </c>
      <c r="O67" s="131">
        <v>44.899879334833983</v>
      </c>
      <c r="P67" s="131">
        <v>44.896267743128391</v>
      </c>
      <c r="Q67" s="131">
        <v>44.894639255661232</v>
      </c>
      <c r="R67" s="131">
        <v>44.894025741682654</v>
      </c>
      <c r="S67" s="131">
        <v>44.886531644975079</v>
      </c>
      <c r="T67" s="131">
        <v>44.883555062058662</v>
      </c>
      <c r="U67" s="131">
        <v>44.879259106863465</v>
      </c>
      <c r="V67" s="131">
        <v>44.876879733136974</v>
      </c>
      <c r="W67" s="131">
        <v>44.873699045451403</v>
      </c>
    </row>
    <row r="68" spans="1:23" ht="14.4">
      <c r="A68" s="130" t="s">
        <v>764</v>
      </c>
      <c r="B68" s="131" t="s">
        <v>765</v>
      </c>
      <c r="C68" s="131" t="s">
        <v>756</v>
      </c>
      <c r="D68" s="131">
        <v>17.040790935106322</v>
      </c>
      <c r="E68" s="131">
        <v>17.040221709861285</v>
      </c>
      <c r="F68" s="131">
        <v>17.040221709861285</v>
      </c>
      <c r="G68" s="131">
        <v>17.039082506242494</v>
      </c>
      <c r="H68" s="131">
        <v>17.039082506242494</v>
      </c>
      <c r="I68" s="131">
        <v>17.037372462352309</v>
      </c>
      <c r="J68" s="131">
        <v>17.037372462352309</v>
      </c>
      <c r="K68" s="131">
        <v>17.034522869876231</v>
      </c>
      <c r="L68" s="131">
        <v>17.025408747426418</v>
      </c>
      <c r="M68" s="131">
        <v>17.023699588586801</v>
      </c>
      <c r="N68" s="131">
        <v>17.017999050756586</v>
      </c>
      <c r="O68" s="131">
        <v>17.011162498319205</v>
      </c>
      <c r="P68" s="131">
        <v>17.010023582078709</v>
      </c>
      <c r="Q68" s="131">
        <v>17.008887154991033</v>
      </c>
      <c r="R68" s="131">
        <v>17.008887154991033</v>
      </c>
      <c r="S68" s="131">
        <v>17.008887154991033</v>
      </c>
      <c r="T68" s="131">
        <v>17.008887154991033</v>
      </c>
      <c r="U68" s="131">
        <v>17.007748365225506</v>
      </c>
      <c r="V68" s="131">
        <v>17.006047838098564</v>
      </c>
      <c r="W68" s="131">
        <v>17.004909016709707</v>
      </c>
    </row>
    <row r="69" spans="1:23" ht="14.4">
      <c r="A69" s="130" t="s">
        <v>98</v>
      </c>
      <c r="B69" s="131" t="s">
        <v>492</v>
      </c>
      <c r="C69" s="131" t="s">
        <v>756</v>
      </c>
      <c r="D69" s="131">
        <v>29.002619355286814</v>
      </c>
      <c r="E69" s="131">
        <v>28.673676362463578</v>
      </c>
      <c r="F69" s="131">
        <v>28.568964980961358</v>
      </c>
      <c r="G69" s="131">
        <v>28.495010067472016</v>
      </c>
      <c r="H69" s="131">
        <v>28.321521967168039</v>
      </c>
      <c r="I69" s="131">
        <v>28.207659783394195</v>
      </c>
      <c r="J69" s="131">
        <v>28.039097874221209</v>
      </c>
      <c r="K69" s="131">
        <v>27.880286156245432</v>
      </c>
      <c r="L69" s="131">
        <v>27.719779852520382</v>
      </c>
      <c r="M69" s="131">
        <v>27.637958496138804</v>
      </c>
      <c r="N69" s="131">
        <v>27.485885645066194</v>
      </c>
      <c r="O69" s="131">
        <v>27.332204739030846</v>
      </c>
      <c r="P69" s="131">
        <v>26.991372871048984</v>
      </c>
      <c r="Q69" s="131">
        <v>26.486606037444073</v>
      </c>
      <c r="R69" s="131">
        <v>26.245726579288586</v>
      </c>
      <c r="S69" s="131">
        <v>25.74538042823113</v>
      </c>
      <c r="T69" s="131">
        <v>25.261644415481527</v>
      </c>
      <c r="U69" s="131">
        <v>24.626183817530929</v>
      </c>
      <c r="V69" s="131">
        <v>24.255862196257961</v>
      </c>
      <c r="W69" s="131">
        <v>23.682695407149005</v>
      </c>
    </row>
    <row r="70" spans="1:23" ht="14.4">
      <c r="A70" s="130" t="s">
        <v>99</v>
      </c>
      <c r="B70" s="131" t="s">
        <v>493</v>
      </c>
      <c r="C70" s="131" t="s">
        <v>756</v>
      </c>
      <c r="D70" s="131">
        <v>16.592275620387376</v>
      </c>
      <c r="E70" s="131">
        <v>16.574967445067983</v>
      </c>
      <c r="F70" s="131">
        <v>16.574967445067983</v>
      </c>
      <c r="G70" s="131">
        <v>16.574967445067983</v>
      </c>
      <c r="H70" s="131">
        <v>16.574967445067983</v>
      </c>
      <c r="I70" s="131">
        <v>16.574967445067983</v>
      </c>
      <c r="J70" s="131">
        <v>16.574967445067983</v>
      </c>
      <c r="K70" s="131">
        <v>16.574967445067983</v>
      </c>
      <c r="L70" s="131">
        <v>16.574967445067983</v>
      </c>
      <c r="M70" s="131">
        <v>16.574967445067983</v>
      </c>
      <c r="N70" s="131">
        <v>16.574967445067983</v>
      </c>
      <c r="O70" s="131">
        <v>16.566312910308199</v>
      </c>
      <c r="P70" s="131">
        <v>16.566312910308199</v>
      </c>
      <c r="Q70" s="131">
        <v>16.566312910308199</v>
      </c>
      <c r="R70" s="131">
        <v>16.566312910308199</v>
      </c>
      <c r="S70" s="131">
        <v>16.566312910308199</v>
      </c>
      <c r="T70" s="131">
        <v>16.566312910308199</v>
      </c>
      <c r="U70" s="131">
        <v>16.566312910308199</v>
      </c>
      <c r="V70" s="131">
        <v>16.566312910308199</v>
      </c>
      <c r="W70" s="131">
        <v>16.566312910308199</v>
      </c>
    </row>
    <row r="71" spans="1:23" ht="14.4">
      <c r="A71" s="130" t="s">
        <v>106</v>
      </c>
      <c r="B71" s="131" t="s">
        <v>494</v>
      </c>
      <c r="C71" s="131" t="s">
        <v>756</v>
      </c>
      <c r="D71" s="131">
        <v>33.253804168618473</v>
      </c>
      <c r="E71" s="131">
        <v>33.135619628429183</v>
      </c>
      <c r="F71" s="131">
        <v>33.097920068396689</v>
      </c>
      <c r="G71" s="131">
        <v>33.027833466960878</v>
      </c>
      <c r="H71" s="131">
        <v>32.968274730394413</v>
      </c>
      <c r="I71" s="131">
        <v>32.905755450822099</v>
      </c>
      <c r="J71" s="131">
        <v>32.767605729735415</v>
      </c>
      <c r="K71" s="131">
        <v>32.679860827400454</v>
      </c>
      <c r="L71" s="131">
        <v>32.58432786066637</v>
      </c>
      <c r="M71" s="131">
        <v>32.51878645206132</v>
      </c>
      <c r="N71" s="131">
        <v>32.405893694042284</v>
      </c>
      <c r="O71" s="131">
        <v>32.305877511938469</v>
      </c>
      <c r="P71" s="131">
        <v>31.708760312069018</v>
      </c>
      <c r="Q71" s="131">
        <v>31.16665455886497</v>
      </c>
      <c r="R71" s="131">
        <v>30.505668455600336</v>
      </c>
      <c r="S71" s="131">
        <v>29.623323320744475</v>
      </c>
      <c r="T71" s="131">
        <v>28.677355909674322</v>
      </c>
      <c r="U71" s="131">
        <v>27.930283387366011</v>
      </c>
      <c r="V71" s="131">
        <v>27.139117956628962</v>
      </c>
      <c r="W71" s="131">
        <v>26.410380522251707</v>
      </c>
    </row>
    <row r="72" spans="1:23" ht="14.4">
      <c r="A72" s="130" t="s">
        <v>103</v>
      </c>
      <c r="B72" s="131" t="s">
        <v>639</v>
      </c>
      <c r="C72" s="131" t="s">
        <v>756</v>
      </c>
      <c r="D72" s="131">
        <v>57.22461198235861</v>
      </c>
      <c r="E72" s="131">
        <v>57.193777716817017</v>
      </c>
      <c r="F72" s="131">
        <v>57.147193424551624</v>
      </c>
      <c r="G72" s="131">
        <v>57.03135303156602</v>
      </c>
      <c r="H72" s="131">
        <v>56.896176514592426</v>
      </c>
      <c r="I72" s="131">
        <v>56.858444642602635</v>
      </c>
      <c r="J72" s="131">
        <v>56.762520102639492</v>
      </c>
      <c r="K72" s="131">
        <v>56.680801420863993</v>
      </c>
      <c r="L72" s="131">
        <v>56.609102612761767</v>
      </c>
      <c r="M72" s="131">
        <v>56.531912512864103</v>
      </c>
      <c r="N72" s="131">
        <v>56.48712825139355</v>
      </c>
      <c r="O72" s="131">
        <v>56.308479184991356</v>
      </c>
      <c r="P72" s="131">
        <v>56.205503969881399</v>
      </c>
      <c r="Q72" s="131">
        <v>56.085453655993092</v>
      </c>
      <c r="R72" s="131">
        <v>56.042190255930478</v>
      </c>
      <c r="S72" s="131">
        <v>55.99975873289096</v>
      </c>
      <c r="T72" s="131">
        <v>55.963126975457456</v>
      </c>
      <c r="U72" s="131">
        <v>55.901986991577488</v>
      </c>
      <c r="V72" s="131">
        <v>55.859412487931948</v>
      </c>
      <c r="W72" s="131">
        <v>55.827949311638747</v>
      </c>
    </row>
    <row r="73" spans="1:23" ht="14.4">
      <c r="A73" s="130" t="s">
        <v>340</v>
      </c>
      <c r="B73" s="131" t="s">
        <v>495</v>
      </c>
      <c r="C73" s="131" t="s">
        <v>756</v>
      </c>
      <c r="D73" s="131">
        <v>0.42726732720920152</v>
      </c>
      <c r="E73" s="131">
        <v>0.42350390352326445</v>
      </c>
      <c r="F73" s="131">
        <v>0.42251375037204242</v>
      </c>
      <c r="G73" s="131">
        <v>0.41660168645306667</v>
      </c>
      <c r="H73" s="131">
        <v>0.41608205425128575</v>
      </c>
      <c r="I73" s="131">
        <v>0.41549216521724841</v>
      </c>
      <c r="J73" s="131">
        <v>0.41084332654804351</v>
      </c>
      <c r="K73" s="131">
        <v>0.38298965270577845</v>
      </c>
      <c r="L73" s="131">
        <v>0.38214697694080058</v>
      </c>
      <c r="M73" s="131">
        <v>0.37991397511848712</v>
      </c>
      <c r="N73" s="131">
        <v>0.37706288045969677</v>
      </c>
      <c r="O73" s="131">
        <v>0.37324954056082604</v>
      </c>
      <c r="P73" s="131">
        <v>0.37210463322811438</v>
      </c>
      <c r="Q73" s="131">
        <v>0.3704680325392305</v>
      </c>
      <c r="R73" s="131">
        <v>0.36952707653011996</v>
      </c>
      <c r="S73" s="131">
        <v>0.36904251277035061</v>
      </c>
      <c r="T73" s="131">
        <v>0.36828403546929672</v>
      </c>
      <c r="U73" s="131">
        <v>0.36770806080922314</v>
      </c>
      <c r="V73" s="131">
        <v>0.36582571629787763</v>
      </c>
      <c r="W73" s="131">
        <v>0.36489862155395986</v>
      </c>
    </row>
    <row r="74" spans="1:23" ht="14.4">
      <c r="A74" s="130" t="s">
        <v>107</v>
      </c>
      <c r="B74" s="131" t="s">
        <v>496</v>
      </c>
      <c r="C74" s="131" t="s">
        <v>756</v>
      </c>
      <c r="D74" s="131">
        <v>31.505958447591336</v>
      </c>
      <c r="E74" s="131">
        <v>31.326695467616755</v>
      </c>
      <c r="F74" s="131">
        <v>31.296535623012346</v>
      </c>
      <c r="G74" s="131">
        <v>31.192082021328588</v>
      </c>
      <c r="H74" s="131">
        <v>31.076144932431482</v>
      </c>
      <c r="I74" s="131">
        <v>31.016577296242779</v>
      </c>
      <c r="J74" s="131">
        <v>30.838192941900104</v>
      </c>
      <c r="K74" s="131">
        <v>30.742320296958763</v>
      </c>
      <c r="L74" s="131">
        <v>30.507270366580265</v>
      </c>
      <c r="M74" s="131">
        <v>30.362639016091393</v>
      </c>
      <c r="N74" s="131">
        <v>30.236203007777295</v>
      </c>
      <c r="O74" s="131">
        <v>30.132565551627394</v>
      </c>
      <c r="P74" s="131">
        <v>29.521497828225517</v>
      </c>
      <c r="Q74" s="131">
        <v>29.141988574916631</v>
      </c>
      <c r="R74" s="131">
        <v>28.76830348498466</v>
      </c>
      <c r="S74" s="131">
        <v>28.292531047727092</v>
      </c>
      <c r="T74" s="131">
        <v>27.807421541073257</v>
      </c>
      <c r="U74" s="131">
        <v>27.382589786809657</v>
      </c>
      <c r="V74" s="131">
        <v>26.921495972633441</v>
      </c>
      <c r="W74" s="131">
        <v>26.41657366640786</v>
      </c>
    </row>
    <row r="75" spans="1:23" ht="14.4">
      <c r="A75" s="130" t="s">
        <v>83</v>
      </c>
      <c r="B75" s="131" t="s">
        <v>497</v>
      </c>
      <c r="C75" s="131" t="s">
        <v>756</v>
      </c>
      <c r="D75" s="131">
        <v>98.333576430326332</v>
      </c>
      <c r="E75" s="131">
        <v>98.222812996880307</v>
      </c>
      <c r="F75" s="131">
        <v>98.150066907298068</v>
      </c>
      <c r="G75" s="131">
        <v>98.134434827175639</v>
      </c>
      <c r="H75" s="131">
        <v>98.074769022776749</v>
      </c>
      <c r="I75" s="131">
        <v>98.028194629057737</v>
      </c>
      <c r="J75" s="131">
        <v>97.911666342681471</v>
      </c>
      <c r="K75" s="131">
        <v>97.732816508811723</v>
      </c>
      <c r="L75" s="131">
        <v>97.521949261278976</v>
      </c>
      <c r="M75" s="131">
        <v>97.277398052453108</v>
      </c>
      <c r="N75" s="131">
        <v>96.991546814864321</v>
      </c>
      <c r="O75" s="131">
        <v>96.807835399285779</v>
      </c>
      <c r="P75" s="131">
        <v>96.537442046131446</v>
      </c>
      <c r="Q75" s="131">
        <v>95.824844223465917</v>
      </c>
      <c r="R75" s="131">
        <v>95.547812351487622</v>
      </c>
      <c r="S75" s="131">
        <v>95.193763280962713</v>
      </c>
      <c r="T75" s="131">
        <v>94.750950511652803</v>
      </c>
      <c r="U75" s="131">
        <v>94.46075671596634</v>
      </c>
      <c r="V75" s="131">
        <v>94.107403586542418</v>
      </c>
      <c r="W75" s="131">
        <v>93.92674583066642</v>
      </c>
    </row>
    <row r="76" spans="1:23" ht="14.4">
      <c r="A76" s="130" t="s">
        <v>100</v>
      </c>
      <c r="B76" s="131" t="s">
        <v>498</v>
      </c>
      <c r="C76" s="131" t="s">
        <v>756</v>
      </c>
      <c r="D76" s="131">
        <v>27.606099285741177</v>
      </c>
      <c r="E76" s="131">
        <v>27.567434022901509</v>
      </c>
      <c r="F76" s="131">
        <v>27.548105083601303</v>
      </c>
      <c r="G76" s="131">
        <v>27.496710115950158</v>
      </c>
      <c r="H76" s="131">
        <v>27.465175657451802</v>
      </c>
      <c r="I76" s="131">
        <v>27.409765759872727</v>
      </c>
      <c r="J76" s="131">
        <v>27.062328172393602</v>
      </c>
      <c r="K76" s="131">
        <v>26.902439814635898</v>
      </c>
      <c r="L76" s="131">
        <v>26.852926221793755</v>
      </c>
      <c r="M76" s="131">
        <v>26.794202511874548</v>
      </c>
      <c r="N76" s="131">
        <v>26.74744698502527</v>
      </c>
      <c r="O76" s="131">
        <v>26.647563303067933</v>
      </c>
      <c r="P76" s="131">
        <v>26.603010758596398</v>
      </c>
      <c r="Q76" s="131">
        <v>26.574323523622294</v>
      </c>
      <c r="R76" s="131">
        <v>26.545358776043393</v>
      </c>
      <c r="S76" s="131">
        <v>26.499843426691207</v>
      </c>
      <c r="T76" s="131">
        <v>26.432659288279016</v>
      </c>
      <c r="U76" s="131">
        <v>26.378937321763491</v>
      </c>
      <c r="V76" s="131">
        <v>26.321578855168575</v>
      </c>
      <c r="W76" s="131">
        <v>26.280640865467657</v>
      </c>
    </row>
    <row r="77" spans="1:23" ht="14.4">
      <c r="A77" s="130" t="s">
        <v>102</v>
      </c>
      <c r="B77" s="131" t="s">
        <v>499</v>
      </c>
      <c r="C77" s="131" t="s">
        <v>756</v>
      </c>
      <c r="D77" s="131">
        <v>79.273826845691516</v>
      </c>
      <c r="E77" s="131">
        <v>79.090706854782525</v>
      </c>
      <c r="F77" s="131">
        <v>78.892265596540966</v>
      </c>
      <c r="G77" s="131">
        <v>77.137164033254663</v>
      </c>
      <c r="H77" s="131">
        <v>77.005082641798822</v>
      </c>
      <c r="I77" s="131">
        <v>76.917380015828954</v>
      </c>
      <c r="J77" s="131">
        <v>76.728766385963084</v>
      </c>
      <c r="K77" s="131">
        <v>76.550254034989749</v>
      </c>
      <c r="L77" s="131">
        <v>76.289444767211279</v>
      </c>
      <c r="M77" s="131">
        <v>75.845658220107566</v>
      </c>
      <c r="N77" s="131">
        <v>75.733885543269537</v>
      </c>
      <c r="O77" s="131">
        <v>75.623364624908476</v>
      </c>
      <c r="P77" s="131">
        <v>75.55283876084826</v>
      </c>
      <c r="Q77" s="131">
        <v>75.319652167100898</v>
      </c>
      <c r="R77" s="131">
        <v>75.301022442065602</v>
      </c>
      <c r="S77" s="131">
        <v>75.135669881929644</v>
      </c>
      <c r="T77" s="131">
        <v>75.057366391482844</v>
      </c>
      <c r="U77" s="131">
        <v>74.751947847013227</v>
      </c>
      <c r="V77" s="131">
        <v>74.693363640129633</v>
      </c>
      <c r="W77" s="131">
        <v>74.642083275371789</v>
      </c>
    </row>
    <row r="78" spans="1:23" ht="14.4">
      <c r="A78" s="130" t="s">
        <v>105</v>
      </c>
      <c r="B78" s="131" t="s">
        <v>500</v>
      </c>
      <c r="C78" s="131" t="s">
        <v>756</v>
      </c>
      <c r="D78" s="131">
        <v>69.996119739238637</v>
      </c>
      <c r="E78" s="131">
        <v>69.486725026372582</v>
      </c>
      <c r="F78" s="131">
        <v>68.587294977779962</v>
      </c>
      <c r="G78" s="131">
        <v>68.070134191437475</v>
      </c>
      <c r="H78" s="131">
        <v>67.146374412127457</v>
      </c>
      <c r="I78" s="131">
        <v>66.664854216859027</v>
      </c>
      <c r="J78" s="131">
        <v>65.505389419237162</v>
      </c>
      <c r="K78" s="131">
        <v>64.798359977554028</v>
      </c>
      <c r="L78" s="131">
        <v>64.001808010993628</v>
      </c>
      <c r="M78" s="131">
        <v>63.455148958881068</v>
      </c>
      <c r="N78" s="131">
        <v>63.083307135596442</v>
      </c>
      <c r="O78" s="131">
        <v>62.313323786839383</v>
      </c>
      <c r="P78" s="131">
        <v>61.80807023990883</v>
      </c>
      <c r="Q78" s="131">
        <v>61.241595367514869</v>
      </c>
      <c r="R78" s="131">
        <v>60.745517944566373</v>
      </c>
      <c r="S78" s="131">
        <v>59.111113965546799</v>
      </c>
      <c r="T78" s="131">
        <v>58.380643178777383</v>
      </c>
      <c r="U78" s="131">
        <v>57.728693934350275</v>
      </c>
      <c r="V78" s="131">
        <v>56.902333499540077</v>
      </c>
      <c r="W78" s="131">
        <v>55.999397737771261</v>
      </c>
    </row>
    <row r="79" spans="1:23" ht="14.4">
      <c r="A79" s="130" t="s">
        <v>763</v>
      </c>
      <c r="B79" s="131" t="s">
        <v>640</v>
      </c>
      <c r="C79" s="131" t="s">
        <v>756</v>
      </c>
      <c r="D79" s="131">
        <v>97.954658456008431</v>
      </c>
      <c r="E79" s="131">
        <v>97.924686370078405</v>
      </c>
      <c r="F79" s="131">
        <v>97.902008582971646</v>
      </c>
      <c r="G79" s="131">
        <v>97.844325873813361</v>
      </c>
      <c r="H79" s="131">
        <v>97.810224789455319</v>
      </c>
      <c r="I79" s="131">
        <v>97.779793321815191</v>
      </c>
      <c r="J79" s="131">
        <v>97.739840498412249</v>
      </c>
      <c r="K79" s="131">
        <v>97.67713539961737</v>
      </c>
      <c r="L79" s="131">
        <v>97.642778607726029</v>
      </c>
      <c r="M79" s="131">
        <v>97.604296040313599</v>
      </c>
      <c r="N79" s="131">
        <v>97.57177784834667</v>
      </c>
      <c r="O79" s="131">
        <v>97.454459704524837</v>
      </c>
      <c r="P79" s="131">
        <v>97.418832300794548</v>
      </c>
      <c r="Q79" s="131">
        <v>97.368465333334825</v>
      </c>
      <c r="R79" s="131">
        <v>97.33404193171026</v>
      </c>
      <c r="S79" s="131">
        <v>97.260486827336123</v>
      </c>
      <c r="T79" s="131">
        <v>97.210735460687999</v>
      </c>
      <c r="U79" s="131">
        <v>97.165853494410257</v>
      </c>
      <c r="V79" s="131">
        <v>97.126263007840166</v>
      </c>
      <c r="W79" s="131">
        <v>97.074770488205488</v>
      </c>
    </row>
    <row r="80" spans="1:23" ht="14.4">
      <c r="A80" s="130" t="s">
        <v>108</v>
      </c>
      <c r="B80" s="131" t="s">
        <v>501</v>
      </c>
      <c r="C80" s="131" t="s">
        <v>756</v>
      </c>
      <c r="D80" s="131">
        <v>90.519767829617521</v>
      </c>
      <c r="E80" s="131">
        <v>90.49675219501124</v>
      </c>
      <c r="F80" s="131">
        <v>90.461382405004784</v>
      </c>
      <c r="G80" s="131">
        <v>90.442014204322959</v>
      </c>
      <c r="H80" s="131">
        <v>90.414208167111084</v>
      </c>
      <c r="I80" s="131">
        <v>90.38591765261539</v>
      </c>
      <c r="J80" s="131">
        <v>90.360888912717243</v>
      </c>
      <c r="K80" s="131">
        <v>90.315785296964265</v>
      </c>
      <c r="L80" s="131">
        <v>90.276370485835926</v>
      </c>
      <c r="M80" s="131">
        <v>90.228221894500066</v>
      </c>
      <c r="N80" s="131">
        <v>90.188349565676319</v>
      </c>
      <c r="O80" s="131">
        <v>90.125836130263721</v>
      </c>
      <c r="P80" s="131">
        <v>90.091902858564055</v>
      </c>
      <c r="Q80" s="131">
        <v>90.033956056393123</v>
      </c>
      <c r="R80" s="131">
        <v>89.97157444370103</v>
      </c>
      <c r="S80" s="131">
        <v>89.845172180436634</v>
      </c>
      <c r="T80" s="131">
        <v>89.75251804454912</v>
      </c>
      <c r="U80" s="131">
        <v>89.696445816836416</v>
      </c>
      <c r="V80" s="131">
        <v>89.590009365522249</v>
      </c>
      <c r="W80" s="131">
        <v>89.514822627098482</v>
      </c>
    </row>
    <row r="81" spans="1:23" ht="14.4">
      <c r="A81" s="130" t="s">
        <v>422</v>
      </c>
      <c r="B81" s="131" t="s">
        <v>502</v>
      </c>
      <c r="C81" s="131" t="s">
        <v>756</v>
      </c>
      <c r="D81" s="131">
        <v>54.943384790871796</v>
      </c>
      <c r="E81" s="131">
        <v>54.92955863571958</v>
      </c>
      <c r="F81" s="131">
        <v>54.923308491037339</v>
      </c>
      <c r="G81" s="131">
        <v>54.906579796256736</v>
      </c>
      <c r="H81" s="131">
        <v>54.898814309101951</v>
      </c>
      <c r="I81" s="131">
        <v>54.880376722147851</v>
      </c>
      <c r="J81" s="131">
        <v>54.854172759733167</v>
      </c>
      <c r="K81" s="131">
        <v>54.830688369244399</v>
      </c>
      <c r="L81" s="131">
        <v>54.786309190995773</v>
      </c>
      <c r="M81" s="131">
        <v>54.774885245286811</v>
      </c>
      <c r="N81" s="131">
        <v>54.76118566201815</v>
      </c>
      <c r="O81" s="131">
        <v>54.748620084295865</v>
      </c>
      <c r="P81" s="131">
        <v>54.743948951996849</v>
      </c>
      <c r="Q81" s="131">
        <v>54.719395982586917</v>
      </c>
      <c r="R81" s="131">
        <v>54.698387461568551</v>
      </c>
      <c r="S81" s="131">
        <v>54.660267658650753</v>
      </c>
      <c r="T81" s="131">
        <v>54.579032263760517</v>
      </c>
      <c r="U81" s="131">
        <v>54.440714098874487</v>
      </c>
      <c r="V81" s="131">
        <v>54.418946659558678</v>
      </c>
      <c r="W81" s="131">
        <v>54.35470498280128</v>
      </c>
    </row>
    <row r="82" spans="1:23" s="135" customFormat="1" ht="14.4">
      <c r="A82" s="133" t="s">
        <v>110</v>
      </c>
      <c r="B82" s="134" t="s">
        <v>503</v>
      </c>
      <c r="C82" s="134" t="s">
        <v>756</v>
      </c>
      <c r="D82" s="134">
        <v>68.555664686882835</v>
      </c>
      <c r="E82" s="134">
        <v>68.274891075963779</v>
      </c>
      <c r="F82" s="134">
        <v>67.975444700766062</v>
      </c>
      <c r="G82" s="134">
        <v>67.739848312619827</v>
      </c>
      <c r="H82" s="134">
        <v>67.379426767358126</v>
      </c>
      <c r="I82" s="134">
        <v>67.008681940422065</v>
      </c>
      <c r="J82" s="134">
        <v>66.630977239347146</v>
      </c>
      <c r="K82" s="134">
        <v>66.245376321541514</v>
      </c>
      <c r="L82" s="134">
        <v>65.786615778952651</v>
      </c>
      <c r="M82" s="134">
        <v>65.376202228015245</v>
      </c>
      <c r="N82" s="134">
        <v>64.908024767469712</v>
      </c>
      <c r="O82" s="134">
        <v>64.620327260739785</v>
      </c>
      <c r="P82" s="134">
        <v>64.231762638904371</v>
      </c>
      <c r="Q82" s="134">
        <v>63.719858414008144</v>
      </c>
      <c r="R82" s="134">
        <v>63.272422517732572</v>
      </c>
      <c r="S82" s="134">
        <v>61.594239200573305</v>
      </c>
      <c r="T82" s="134">
        <v>60.583695643113344</v>
      </c>
      <c r="U82" s="134">
        <v>59.904612540867994</v>
      </c>
      <c r="V82" s="134">
        <v>59.179557975389798</v>
      </c>
      <c r="W82" s="134">
        <v>58.345566642743172</v>
      </c>
    </row>
    <row r="83" spans="1:23" ht="14.4">
      <c r="A83" s="130" t="s">
        <v>109</v>
      </c>
      <c r="B83" s="131" t="s">
        <v>505</v>
      </c>
      <c r="C83" s="131" t="s">
        <v>756</v>
      </c>
      <c r="D83" s="131">
        <v>31.578651795497819</v>
      </c>
      <c r="E83" s="131">
        <v>31.500428703920612</v>
      </c>
      <c r="F83" s="131">
        <v>31.460949286998829</v>
      </c>
      <c r="G83" s="131">
        <v>31.37304791698886</v>
      </c>
      <c r="H83" s="131">
        <v>31.298039498072029</v>
      </c>
      <c r="I83" s="131">
        <v>31.255141101850832</v>
      </c>
      <c r="J83" s="131">
        <v>31.178510554256249</v>
      </c>
      <c r="K83" s="131">
        <v>31.097661983899151</v>
      </c>
      <c r="L83" s="131">
        <v>31.006737638212883</v>
      </c>
      <c r="M83" s="131">
        <v>30.929843337938085</v>
      </c>
      <c r="N83" s="131">
        <v>30.835246903117262</v>
      </c>
      <c r="O83" s="131">
        <v>30.677620728862763</v>
      </c>
      <c r="P83" s="131">
        <v>30.560262458497199</v>
      </c>
      <c r="Q83" s="131">
        <v>30.417904796037437</v>
      </c>
      <c r="R83" s="131">
        <v>30.30400124749373</v>
      </c>
      <c r="S83" s="131">
        <v>29.667000302612784</v>
      </c>
      <c r="T83" s="131">
        <v>29.464142572627733</v>
      </c>
      <c r="U83" s="131">
        <v>29.311725233164264</v>
      </c>
      <c r="V83" s="131">
        <v>29.149572747670661</v>
      </c>
      <c r="W83" s="131">
        <v>29.009310831563383</v>
      </c>
    </row>
    <row r="84" spans="1:23" ht="14.4">
      <c r="A84" s="130" t="s">
        <v>112</v>
      </c>
      <c r="B84" s="131" t="s">
        <v>506</v>
      </c>
      <c r="C84" s="131" t="s">
        <v>756</v>
      </c>
      <c r="D84" s="131">
        <v>21.306639520367877</v>
      </c>
      <c r="E84" s="131">
        <v>21.223772042546727</v>
      </c>
      <c r="F84" s="131">
        <v>21.162161508012833</v>
      </c>
      <c r="G84" s="131">
        <v>21.033110795808284</v>
      </c>
      <c r="H84" s="131">
        <v>20.921366026963877</v>
      </c>
      <c r="I84" s="131">
        <v>20.835501349403739</v>
      </c>
      <c r="J84" s="131">
        <v>20.734901607856912</v>
      </c>
      <c r="K84" s="131">
        <v>20.639132124797872</v>
      </c>
      <c r="L84" s="131">
        <v>20.530887291324316</v>
      </c>
      <c r="M84" s="131">
        <v>20.409929001813023</v>
      </c>
      <c r="N84" s="131">
        <v>20.321535206696751</v>
      </c>
      <c r="O84" s="131">
        <v>20.193415697129957</v>
      </c>
      <c r="P84" s="131">
        <v>20.097212849858249</v>
      </c>
      <c r="Q84" s="131">
        <v>19.934509800316825</v>
      </c>
      <c r="R84" s="131">
        <v>19.819306049329985</v>
      </c>
      <c r="S84" s="131">
        <v>19.668631384048037</v>
      </c>
      <c r="T84" s="131">
        <v>19.517009492374424</v>
      </c>
      <c r="U84" s="131">
        <v>19.368719434020285</v>
      </c>
      <c r="V84" s="131">
        <v>19.213990291629411</v>
      </c>
      <c r="W84" s="131">
        <v>19.084885233095502</v>
      </c>
    </row>
    <row r="85" spans="1:23" ht="14.4">
      <c r="A85" s="130" t="s">
        <v>115</v>
      </c>
      <c r="B85" s="131" t="s">
        <v>507</v>
      </c>
      <c r="C85" s="131" t="s">
        <v>756</v>
      </c>
      <c r="D85" s="131">
        <v>84.59070723028799</v>
      </c>
      <c r="E85" s="131">
        <v>84.138238897769639</v>
      </c>
      <c r="F85" s="131">
        <v>83.850016796439888</v>
      </c>
      <c r="G85" s="131">
        <v>83.168071933043322</v>
      </c>
      <c r="H85" s="131">
        <v>82.54252234646286</v>
      </c>
      <c r="I85" s="131">
        <v>81.784339957902844</v>
      </c>
      <c r="J85" s="131">
        <v>81.050241722013439</v>
      </c>
      <c r="K85" s="131">
        <v>80.311580057193325</v>
      </c>
      <c r="L85" s="131">
        <v>79.282632227042498</v>
      </c>
      <c r="M85" s="131">
        <v>78.605824625797709</v>
      </c>
      <c r="N85" s="131">
        <v>77.789195471651468</v>
      </c>
      <c r="O85" s="131">
        <v>76.593445251427042</v>
      </c>
      <c r="P85" s="131">
        <v>75.99071975527103</v>
      </c>
      <c r="Q85" s="131">
        <v>74.988542239823431</v>
      </c>
      <c r="R85" s="131">
        <v>74.064603374319532</v>
      </c>
      <c r="S85" s="131">
        <v>72.78324993409619</v>
      </c>
      <c r="T85" s="131">
        <v>72.095127712335028</v>
      </c>
      <c r="U85" s="131">
        <v>71.450379166094734</v>
      </c>
      <c r="V85" s="131">
        <v>70.827769749549958</v>
      </c>
      <c r="W85" s="131">
        <v>70.319058920672944</v>
      </c>
    </row>
    <row r="86" spans="1:23" ht="14.4">
      <c r="A86" s="130" t="s">
        <v>310</v>
      </c>
      <c r="B86" s="131" t="s">
        <v>508</v>
      </c>
      <c r="C86" s="131" t="s">
        <v>756</v>
      </c>
      <c r="D86" s="131">
        <v>22.773795217509722</v>
      </c>
      <c r="E86" s="131">
        <v>22.750221502445608</v>
      </c>
      <c r="F86" s="131">
        <v>22.747086419711746</v>
      </c>
      <c r="G86" s="131">
        <v>22.732286638107553</v>
      </c>
      <c r="H86" s="131">
        <v>22.713838933128628</v>
      </c>
      <c r="I86" s="131">
        <v>22.668563695364085</v>
      </c>
      <c r="J86" s="131">
        <v>22.616139658024828</v>
      </c>
      <c r="K86" s="131">
        <v>22.616139658024828</v>
      </c>
      <c r="L86" s="131">
        <v>22.534853691873746</v>
      </c>
      <c r="M86" s="131">
        <v>22.448672210891061</v>
      </c>
      <c r="N86" s="131">
        <v>22.427902525992259</v>
      </c>
      <c r="O86" s="131">
        <v>22.373900587734362</v>
      </c>
      <c r="P86" s="131">
        <v>22.344862566243844</v>
      </c>
      <c r="Q86" s="131">
        <v>22.270638574602607</v>
      </c>
      <c r="R86" s="131">
        <v>22.251461526068748</v>
      </c>
      <c r="S86" s="131">
        <v>22.221136407117537</v>
      </c>
      <c r="T86" s="131">
        <v>22.189881836892646</v>
      </c>
      <c r="U86" s="131">
        <v>22.169462255472983</v>
      </c>
      <c r="V86" s="131">
        <v>22.135468474136331</v>
      </c>
      <c r="W86" s="131">
        <v>22.123169287785842</v>
      </c>
    </row>
    <row r="87" spans="1:23" ht="14.4">
      <c r="A87" s="130" t="s">
        <v>114</v>
      </c>
      <c r="B87" s="131" t="s">
        <v>509</v>
      </c>
      <c r="C87" s="131" t="s">
        <v>756</v>
      </c>
      <c r="D87" s="131">
        <v>12.296381998202033</v>
      </c>
      <c r="E87" s="131">
        <v>12.279569784815093</v>
      </c>
      <c r="F87" s="131">
        <v>12.264424297959531</v>
      </c>
      <c r="G87" s="131">
        <v>12.240912092360439</v>
      </c>
      <c r="H87" s="131">
        <v>12.221086939170743</v>
      </c>
      <c r="I87" s="131">
        <v>12.199705759698965</v>
      </c>
      <c r="J87" s="131">
        <v>12.176264183450428</v>
      </c>
      <c r="K87" s="131">
        <v>12.149001797383242</v>
      </c>
      <c r="L87" s="131">
        <v>12.123880338160031</v>
      </c>
      <c r="M87" s="131">
        <v>12.107603643452325</v>
      </c>
      <c r="N87" s="131">
        <v>12.079545898911972</v>
      </c>
      <c r="O87" s="131">
        <v>12.049392174341596</v>
      </c>
      <c r="P87" s="131">
        <v>12.023743282773388</v>
      </c>
      <c r="Q87" s="131">
        <v>11.979611746977202</v>
      </c>
      <c r="R87" s="131">
        <v>11.942721285908242</v>
      </c>
      <c r="S87" s="131">
        <v>11.88710007983396</v>
      </c>
      <c r="T87" s="131">
        <v>11.827019778071309</v>
      </c>
      <c r="U87" s="131">
        <v>11.785078285026898</v>
      </c>
      <c r="V87" s="131">
        <v>11.746650674285444</v>
      </c>
      <c r="W87" s="131">
        <v>11.702970233505127</v>
      </c>
    </row>
    <row r="88" spans="1:23" ht="14.4">
      <c r="A88" s="130" t="s">
        <v>118</v>
      </c>
      <c r="B88" s="131" t="s">
        <v>510</v>
      </c>
      <c r="C88" s="131" t="s">
        <v>756</v>
      </c>
      <c r="D88" s="131">
        <v>11.8239784575802</v>
      </c>
      <c r="E88" s="131">
        <v>11.748682893547928</v>
      </c>
      <c r="F88" s="131">
        <v>11.716524593115778</v>
      </c>
      <c r="G88" s="131">
        <v>11.618952898515806</v>
      </c>
      <c r="H88" s="131">
        <v>11.503932902819942</v>
      </c>
      <c r="I88" s="131">
        <v>11.429347982604364</v>
      </c>
      <c r="J88" s="131">
        <v>11.26333274510313</v>
      </c>
      <c r="K88" s="131">
        <v>11.164936606111818</v>
      </c>
      <c r="L88" s="131">
        <v>11.062178478157374</v>
      </c>
      <c r="M88" s="131">
        <v>11.007398406268011</v>
      </c>
      <c r="N88" s="131">
        <v>10.963217853994314</v>
      </c>
      <c r="O88" s="131">
        <v>10.880424090063386</v>
      </c>
      <c r="P88" s="131">
        <v>10.812595923358044</v>
      </c>
      <c r="Q88" s="131">
        <v>10.731339151224635</v>
      </c>
      <c r="R88" s="131">
        <v>10.66761319023778</v>
      </c>
      <c r="S88" s="131">
        <v>10.534195091291862</v>
      </c>
      <c r="T88" s="131">
        <v>10.447097416866747</v>
      </c>
      <c r="U88" s="131">
        <v>10.328001682700254</v>
      </c>
      <c r="V88" s="131">
        <v>10.180624421129094</v>
      </c>
      <c r="W88" s="131">
        <v>10.092416521671678</v>
      </c>
    </row>
    <row r="89" spans="1:23" ht="14.4">
      <c r="A89" s="130" t="s">
        <v>341</v>
      </c>
      <c r="B89" s="131" t="s">
        <v>511</v>
      </c>
      <c r="C89" s="131" t="s">
        <v>756</v>
      </c>
      <c r="D89" s="131">
        <v>1.0675817169724955</v>
      </c>
      <c r="E89" s="131">
        <v>1.0672377945771576</v>
      </c>
      <c r="F89" s="131">
        <v>1.0670363595651073</v>
      </c>
      <c r="G89" s="131">
        <v>1.0668661701443052</v>
      </c>
      <c r="H89" s="131">
        <v>1.0667594809973826</v>
      </c>
      <c r="I89" s="131">
        <v>1.066672667491416</v>
      </c>
      <c r="J89" s="131">
        <v>1.0665918534553243</v>
      </c>
      <c r="K89" s="131">
        <v>1.066361112669223</v>
      </c>
      <c r="L89" s="131">
        <v>1.0662431605104807</v>
      </c>
      <c r="M89" s="131">
        <v>1.0661224320429199</v>
      </c>
      <c r="N89" s="131">
        <v>1.0659751135495905</v>
      </c>
      <c r="O89" s="131">
        <v>1.0657239071181519</v>
      </c>
      <c r="P89" s="131">
        <v>1.0656793679350529</v>
      </c>
      <c r="Q89" s="131">
        <v>1.0656315250869244</v>
      </c>
      <c r="R89" s="131">
        <v>1.0656315250869244</v>
      </c>
      <c r="S89" s="131">
        <v>1.0656300402826706</v>
      </c>
      <c r="T89" s="131">
        <v>1.0655622648433383</v>
      </c>
      <c r="U89" s="131">
        <v>1.0655203409661123</v>
      </c>
      <c r="V89" s="131">
        <v>1.0654315125772675</v>
      </c>
      <c r="W89" s="131">
        <v>1.0654190617396524</v>
      </c>
    </row>
    <row r="90" spans="1:23" ht="14.4">
      <c r="A90" s="130" t="s">
        <v>117</v>
      </c>
      <c r="B90" s="131" t="s">
        <v>512</v>
      </c>
      <c r="C90" s="131" t="s">
        <v>756</v>
      </c>
      <c r="D90" s="131">
        <v>3.9267743740357512E-2</v>
      </c>
      <c r="E90" s="131">
        <v>3.9243897654988064E-2</v>
      </c>
      <c r="F90" s="131">
        <v>3.9199850626636702E-2</v>
      </c>
      <c r="G90" s="131">
        <v>3.918992270473913E-2</v>
      </c>
      <c r="H90" s="131">
        <v>3.917969183727818E-2</v>
      </c>
      <c r="I90" s="131">
        <v>3.9165680559758768E-2</v>
      </c>
      <c r="J90" s="131">
        <v>3.9142489037762851E-2</v>
      </c>
      <c r="K90" s="131">
        <v>3.9102514708138678E-2</v>
      </c>
      <c r="L90" s="131">
        <v>3.9067045245265331E-2</v>
      </c>
      <c r="M90" s="131">
        <v>3.9036922463971994E-2</v>
      </c>
      <c r="N90" s="131">
        <v>3.902953485500886E-2</v>
      </c>
      <c r="O90" s="131">
        <v>3.9009029976670585E-2</v>
      </c>
      <c r="P90" s="131">
        <v>3.9003344891041819E-2</v>
      </c>
      <c r="Q90" s="131">
        <v>3.8999989583497076E-2</v>
      </c>
      <c r="R90" s="131">
        <v>3.8999989583497076E-2</v>
      </c>
      <c r="S90" s="131">
        <v>3.8998885448044876E-2</v>
      </c>
      <c r="T90" s="131">
        <v>3.8996677238574334E-2</v>
      </c>
      <c r="U90" s="131">
        <v>3.8996677238574334E-2</v>
      </c>
      <c r="V90" s="131">
        <v>3.8996537806648128E-2</v>
      </c>
      <c r="W90" s="131">
        <v>3.8996537806648128E-2</v>
      </c>
    </row>
    <row r="91" spans="1:23" ht="14.4">
      <c r="A91" s="130" t="s">
        <v>119</v>
      </c>
      <c r="B91" s="131" t="s">
        <v>513</v>
      </c>
      <c r="C91" s="131" t="s">
        <v>756</v>
      </c>
      <c r="D91" s="131">
        <v>1.3240403459184547</v>
      </c>
      <c r="E91" s="131">
        <v>1.3189980824042788</v>
      </c>
      <c r="F91" s="131">
        <v>1.3176364738173671</v>
      </c>
      <c r="G91" s="131">
        <v>1.3145816297314488</v>
      </c>
      <c r="H91" s="131">
        <v>1.3083860826199274</v>
      </c>
      <c r="I91" s="131">
        <v>1.302418815462099</v>
      </c>
      <c r="J91" s="131">
        <v>1.3002544204018398</v>
      </c>
      <c r="K91" s="131">
        <v>1.2973185292773604</v>
      </c>
      <c r="L91" s="131">
        <v>1.2931172359595904</v>
      </c>
      <c r="M91" s="131">
        <v>1.2890971879101836</v>
      </c>
      <c r="N91" s="131">
        <v>1.2410173851630997</v>
      </c>
      <c r="O91" s="131">
        <v>1.2387956892722216</v>
      </c>
      <c r="P91" s="131">
        <v>1.2367319205338583</v>
      </c>
      <c r="Q91" s="131">
        <v>1.2312223855416122</v>
      </c>
      <c r="R91" s="131">
        <v>1.2289058047681307</v>
      </c>
      <c r="S91" s="131">
        <v>1.2259782455349602</v>
      </c>
      <c r="T91" s="131">
        <v>1.2214857238390144</v>
      </c>
      <c r="U91" s="131">
        <v>1.2196961371584021</v>
      </c>
      <c r="V91" s="131">
        <v>1.217243033185303</v>
      </c>
      <c r="W91" s="131">
        <v>1.2151460568533117</v>
      </c>
    </row>
    <row r="92" spans="1:23" ht="14.4">
      <c r="A92" s="130" t="s">
        <v>120</v>
      </c>
      <c r="B92" s="131" t="s">
        <v>514</v>
      </c>
      <c r="C92" s="131" t="s">
        <v>756</v>
      </c>
      <c r="D92" s="131">
        <v>30.952458503975876</v>
      </c>
      <c r="E92" s="131">
        <v>30.916112480303219</v>
      </c>
      <c r="F92" s="131">
        <v>30.90409872188792</v>
      </c>
      <c r="G92" s="131">
        <v>30.846826489959511</v>
      </c>
      <c r="H92" s="131">
        <v>30.810597394039512</v>
      </c>
      <c r="I92" s="131">
        <v>30.780998942518327</v>
      </c>
      <c r="J92" s="131">
        <v>30.742462333773414</v>
      </c>
      <c r="K92" s="131">
        <v>30.692076990363908</v>
      </c>
      <c r="L92" s="131">
        <v>30.642891677263091</v>
      </c>
      <c r="M92" s="131">
        <v>30.590335919608545</v>
      </c>
      <c r="N92" s="131">
        <v>30.55226290883537</v>
      </c>
      <c r="O92" s="131">
        <v>30.480811084126369</v>
      </c>
      <c r="P92" s="131">
        <v>30.429191815747441</v>
      </c>
      <c r="Q92" s="131">
        <v>30.363248433955132</v>
      </c>
      <c r="R92" s="131">
        <v>30.316284994209358</v>
      </c>
      <c r="S92" s="131">
        <v>30.234086400648362</v>
      </c>
      <c r="T92" s="131">
        <v>30.120720322888989</v>
      </c>
      <c r="U92" s="131">
        <v>29.991566744666976</v>
      </c>
      <c r="V92" s="131">
        <v>29.793049566532829</v>
      </c>
      <c r="W92" s="131">
        <v>29.699130795323502</v>
      </c>
    </row>
    <row r="93" spans="1:23" ht="14.4">
      <c r="A93" s="130" t="s">
        <v>121</v>
      </c>
      <c r="B93" s="131" t="s">
        <v>515</v>
      </c>
      <c r="C93" s="131" t="s">
        <v>756</v>
      </c>
      <c r="D93" s="131">
        <v>69.746158742055741</v>
      </c>
      <c r="E93" s="131">
        <v>69.596376860772438</v>
      </c>
      <c r="F93" s="131">
        <v>69.502804786985834</v>
      </c>
      <c r="G93" s="131">
        <v>69.148148087495258</v>
      </c>
      <c r="H93" s="131">
        <v>68.457421236050692</v>
      </c>
      <c r="I93" s="131">
        <v>68.203081717277101</v>
      </c>
      <c r="J93" s="131">
        <v>68.087632769397501</v>
      </c>
      <c r="K93" s="131">
        <v>67.903363867046281</v>
      </c>
      <c r="L93" s="131">
        <v>67.581696019141589</v>
      </c>
      <c r="M93" s="131">
        <v>67.366696818134358</v>
      </c>
      <c r="N93" s="131">
        <v>67.149854460478721</v>
      </c>
      <c r="O93" s="131">
        <v>66.913151433835878</v>
      </c>
      <c r="P93" s="131">
        <v>66.792452047337264</v>
      </c>
      <c r="Q93" s="131">
        <v>66.534449414267797</v>
      </c>
      <c r="R93" s="131">
        <v>66.270506882582097</v>
      </c>
      <c r="S93" s="131">
        <v>66.089468155620452</v>
      </c>
      <c r="T93" s="131">
        <v>65.889459543193809</v>
      </c>
      <c r="U93" s="131">
        <v>65.68648892083641</v>
      </c>
      <c r="V93" s="131">
        <v>65.47810731879467</v>
      </c>
      <c r="W93" s="131">
        <v>65.280854111032369</v>
      </c>
    </row>
    <row r="94" spans="1:23" ht="14.4">
      <c r="A94" s="130" t="s">
        <v>768</v>
      </c>
      <c r="B94" s="131" t="s">
        <v>769</v>
      </c>
      <c r="C94" s="131" t="s">
        <v>756</v>
      </c>
      <c r="D94" s="131">
        <v>12.357785717997931</v>
      </c>
      <c r="E94" s="131">
        <v>12.351309230253785</v>
      </c>
      <c r="F94" s="131">
        <v>12.351309230253785</v>
      </c>
      <c r="G94" s="131">
        <v>12.342002681447893</v>
      </c>
      <c r="H94" s="131">
        <v>12.342002681447893</v>
      </c>
      <c r="I94" s="131">
        <v>12.340382804810952</v>
      </c>
      <c r="J94" s="131">
        <v>12.340382804810952</v>
      </c>
      <c r="K94" s="131">
        <v>12.323791197210667</v>
      </c>
      <c r="L94" s="131">
        <v>12.313677866959411</v>
      </c>
      <c r="M94" s="131">
        <v>12.255013396430064</v>
      </c>
      <c r="N94" s="131">
        <v>12.229529208340287</v>
      </c>
      <c r="O94" s="131">
        <v>12.176129713112777</v>
      </c>
      <c r="P94" s="131">
        <v>12.172082170036132</v>
      </c>
      <c r="Q94" s="131">
        <v>12.169653617434502</v>
      </c>
      <c r="R94" s="131">
        <v>12.168843531440892</v>
      </c>
      <c r="S94" s="131">
        <v>12.168843531440892</v>
      </c>
      <c r="T94" s="131">
        <v>12.157108827182263</v>
      </c>
      <c r="U94" s="131">
        <v>12.156704310232936</v>
      </c>
      <c r="V94" s="131">
        <v>12.156704310232936</v>
      </c>
      <c r="W94" s="131">
        <v>12.155490200904211</v>
      </c>
    </row>
    <row r="95" spans="1:23" ht="14.4">
      <c r="A95" s="130" t="s">
        <v>123</v>
      </c>
      <c r="B95" s="131" t="s">
        <v>516</v>
      </c>
      <c r="C95" s="131" t="s">
        <v>756</v>
      </c>
      <c r="D95" s="131">
        <v>2.54821417173073E-2</v>
      </c>
      <c r="E95" s="131">
        <v>2.5479941198744447E-2</v>
      </c>
      <c r="F95" s="131">
        <v>2.5479208922185505E-2</v>
      </c>
      <c r="G95" s="131">
        <v>2.5453567317745514E-2</v>
      </c>
      <c r="H95" s="131">
        <v>2.5452833419788195E-2</v>
      </c>
      <c r="I95" s="131">
        <v>2.5444040895618272E-2</v>
      </c>
      <c r="J95" s="131">
        <v>2.5439643106066886E-2</v>
      </c>
      <c r="K95" s="131">
        <v>2.5439643106066886E-2</v>
      </c>
      <c r="L95" s="131">
        <v>2.5439643106066886E-2</v>
      </c>
      <c r="M95" s="131">
        <v>2.5438910304489592E-2</v>
      </c>
      <c r="N95" s="131">
        <v>2.5438910304489592E-2</v>
      </c>
      <c r="O95" s="131">
        <v>2.5437445368999789E-2</v>
      </c>
      <c r="P95" s="131">
        <v>2.5437445368999789E-2</v>
      </c>
      <c r="Q95" s="131">
        <v>2.5427931992414166E-2</v>
      </c>
      <c r="R95" s="131">
        <v>2.5423538039822089E-2</v>
      </c>
      <c r="S95" s="131">
        <v>2.5423538039822089E-2</v>
      </c>
      <c r="T95" s="131">
        <v>2.5412535585435884E-2</v>
      </c>
      <c r="U95" s="131">
        <v>2.5412535585435884E-2</v>
      </c>
      <c r="V95" s="131">
        <v>2.5405944781764261E-2</v>
      </c>
      <c r="W95" s="131">
        <v>2.5403747772246653E-2</v>
      </c>
    </row>
    <row r="96" spans="1:23" ht="14.4">
      <c r="A96" s="130" t="s">
        <v>122</v>
      </c>
      <c r="B96" s="131" t="s">
        <v>517</v>
      </c>
      <c r="C96" s="131" t="s">
        <v>756</v>
      </c>
      <c r="D96" s="131">
        <v>70.792280814341439</v>
      </c>
      <c r="E96" s="131">
        <v>70.722050389805474</v>
      </c>
      <c r="F96" s="131">
        <v>70.669023561679751</v>
      </c>
      <c r="G96" s="131">
        <v>70.568829664571979</v>
      </c>
      <c r="H96" s="131">
        <v>70.471124049371809</v>
      </c>
      <c r="I96" s="131">
        <v>70.366467466457223</v>
      </c>
      <c r="J96" s="131">
        <v>70.244057751809535</v>
      </c>
      <c r="K96" s="131">
        <v>70.134393529549854</v>
      </c>
      <c r="L96" s="131">
        <v>70.024579803344935</v>
      </c>
      <c r="M96" s="131">
        <v>69.928594275041021</v>
      </c>
      <c r="N96" s="131">
        <v>69.832044836108437</v>
      </c>
      <c r="O96" s="131">
        <v>69.709403422500088</v>
      </c>
      <c r="P96" s="131">
        <v>69.647013856472299</v>
      </c>
      <c r="Q96" s="131">
        <v>69.571354836132841</v>
      </c>
      <c r="R96" s="131">
        <v>69.487721299134577</v>
      </c>
      <c r="S96" s="131">
        <v>69.340048773466549</v>
      </c>
      <c r="T96" s="131">
        <v>69.212196889555585</v>
      </c>
      <c r="U96" s="131">
        <v>69.076572545154164</v>
      </c>
      <c r="V96" s="131">
        <v>68.938602266200121</v>
      </c>
      <c r="W96" s="131">
        <v>68.809554564327442</v>
      </c>
    </row>
    <row r="97" spans="1:23" ht="14.4">
      <c r="A97" s="130" t="s">
        <v>124</v>
      </c>
      <c r="B97" s="131" t="s">
        <v>518</v>
      </c>
      <c r="C97" s="131" t="s">
        <v>756</v>
      </c>
      <c r="D97" s="131">
        <v>1.5512667558867144</v>
      </c>
      <c r="E97" s="131">
        <v>1.5501855349398432</v>
      </c>
      <c r="F97" s="131">
        <v>1.5489579862749152</v>
      </c>
      <c r="G97" s="131">
        <v>1.5469389272940983</v>
      </c>
      <c r="H97" s="131">
        <v>1.5457792467994245</v>
      </c>
      <c r="I97" s="131">
        <v>1.5446285408130578</v>
      </c>
      <c r="J97" s="131">
        <v>1.5429418949866334</v>
      </c>
      <c r="K97" s="131">
        <v>1.5412760729143926</v>
      </c>
      <c r="L97" s="131">
        <v>1.5389202494500029</v>
      </c>
      <c r="M97" s="131">
        <v>1.5377816736262893</v>
      </c>
      <c r="N97" s="131">
        <v>1.5360046055848413</v>
      </c>
      <c r="O97" s="131">
        <v>1.5346343537394926</v>
      </c>
      <c r="P97" s="131">
        <v>1.533585605512757</v>
      </c>
      <c r="Q97" s="131">
        <v>1.5333674369744266</v>
      </c>
      <c r="R97" s="131">
        <v>1.5333010900492352</v>
      </c>
      <c r="S97" s="131">
        <v>1.5328291851658389</v>
      </c>
      <c r="T97" s="131">
        <v>1.5324720468611102</v>
      </c>
      <c r="U97" s="131">
        <v>1.5320549528669891</v>
      </c>
      <c r="V97" s="131">
        <v>1.5315855475083406</v>
      </c>
      <c r="W97" s="131">
        <v>1.530906826734969</v>
      </c>
    </row>
    <row r="98" spans="1:23" ht="14.4">
      <c r="A98" s="130" t="s">
        <v>125</v>
      </c>
      <c r="B98" s="131" t="s">
        <v>519</v>
      </c>
      <c r="C98" s="131" t="s">
        <v>756</v>
      </c>
      <c r="D98" s="131">
        <v>5.6323370057259714</v>
      </c>
      <c r="E98" s="131">
        <v>5.5977156705445559</v>
      </c>
      <c r="F98" s="131">
        <v>5.574587350276242</v>
      </c>
      <c r="G98" s="131">
        <v>5.5455962055836121</v>
      </c>
      <c r="H98" s="131">
        <v>5.5238457024258274</v>
      </c>
      <c r="I98" s="131">
        <v>5.4885948057416671</v>
      </c>
      <c r="J98" s="131">
        <v>5.4440492401360707</v>
      </c>
      <c r="K98" s="131">
        <v>5.4112424915199897</v>
      </c>
      <c r="L98" s="131">
        <v>5.3810434664616436</v>
      </c>
      <c r="M98" s="131">
        <v>5.3423170934624906</v>
      </c>
      <c r="N98" s="131">
        <v>5.3127944849220574</v>
      </c>
      <c r="O98" s="131">
        <v>5.2822490155266966</v>
      </c>
      <c r="P98" s="131">
        <v>5.2591019994272195</v>
      </c>
      <c r="Q98" s="131">
        <v>5.23289504469391</v>
      </c>
      <c r="R98" s="131">
        <v>5.2062466754710917</v>
      </c>
      <c r="S98" s="131">
        <v>5.1737401089835293</v>
      </c>
      <c r="T98" s="131">
        <v>5.1359175533186443</v>
      </c>
      <c r="U98" s="131">
        <v>5.1087693160124843</v>
      </c>
      <c r="V98" s="131">
        <v>5.081549694961593</v>
      </c>
      <c r="W98" s="131">
        <v>5.0490490545655886</v>
      </c>
    </row>
    <row r="99" spans="1:23" ht="14.4">
      <c r="A99" s="130" t="s">
        <v>344</v>
      </c>
      <c r="B99" s="131" t="s">
        <v>520</v>
      </c>
      <c r="C99" s="131" t="s">
        <v>756</v>
      </c>
      <c r="D99" s="131">
        <v>3.3948576334146066</v>
      </c>
      <c r="E99" s="131">
        <v>3.3933199589248093</v>
      </c>
      <c r="F99" s="131">
        <v>3.3927622437205729</v>
      </c>
      <c r="G99" s="131">
        <v>3.3917943606777703</v>
      </c>
      <c r="H99" s="131">
        <v>3.3913813158588519</v>
      </c>
      <c r="I99" s="131">
        <v>3.390824639675813</v>
      </c>
      <c r="J99" s="131">
        <v>3.390283839870766</v>
      </c>
      <c r="K99" s="131">
        <v>3.3897467772060605</v>
      </c>
      <c r="L99" s="131">
        <v>3.3887338548892929</v>
      </c>
      <c r="M99" s="131">
        <v>3.3874201113878697</v>
      </c>
      <c r="N99" s="131">
        <v>3.3868563920242991</v>
      </c>
      <c r="O99" s="131">
        <v>3.3864302302380169</v>
      </c>
      <c r="P99" s="131">
        <v>3.3862952485321873</v>
      </c>
      <c r="Q99" s="131">
        <v>3.3862272406757459</v>
      </c>
      <c r="R99" s="131">
        <v>3.3862272406757459</v>
      </c>
      <c r="S99" s="131">
        <v>3.3861692248899207</v>
      </c>
      <c r="T99" s="131">
        <v>3.3858885686719389</v>
      </c>
      <c r="U99" s="131">
        <v>3.3858011227919969</v>
      </c>
      <c r="V99" s="131">
        <v>3.3857219541706915</v>
      </c>
      <c r="W99" s="131">
        <v>3.3856620588734696</v>
      </c>
    </row>
    <row r="100" spans="1:23" ht="14.4">
      <c r="A100" s="130" t="s">
        <v>58</v>
      </c>
      <c r="B100" s="131" t="s">
        <v>521</v>
      </c>
      <c r="C100" s="131" t="s">
        <v>756</v>
      </c>
      <c r="D100" s="131">
        <v>48.420034122736482</v>
      </c>
      <c r="E100" s="131">
        <v>48.11752974028439</v>
      </c>
      <c r="F100" s="131">
        <v>47.804121787157975</v>
      </c>
      <c r="G100" s="131">
        <v>47.367139659137067</v>
      </c>
      <c r="H100" s="131">
        <v>47.010669158364848</v>
      </c>
      <c r="I100" s="131">
        <v>46.566759975292655</v>
      </c>
      <c r="J100" s="131">
        <v>46.138461433414449</v>
      </c>
      <c r="K100" s="131">
        <v>45.678053146952422</v>
      </c>
      <c r="L100" s="131">
        <v>45.010752598734754</v>
      </c>
      <c r="M100" s="131">
        <v>43.699093866918751</v>
      </c>
      <c r="N100" s="131">
        <v>42.639570924341612</v>
      </c>
      <c r="O100" s="131">
        <v>41.561221895267863</v>
      </c>
      <c r="P100" s="131">
        <v>40.513048045680094</v>
      </c>
      <c r="Q100" s="131">
        <v>39.620915135432227</v>
      </c>
      <c r="R100" s="131">
        <v>38.88921337931265</v>
      </c>
      <c r="S100" s="131">
        <v>37.883377759642265</v>
      </c>
      <c r="T100" s="131">
        <v>37.230899135557763</v>
      </c>
      <c r="U100" s="131">
        <v>36.606696042202259</v>
      </c>
      <c r="V100" s="131">
        <v>35.816515397076103</v>
      </c>
      <c r="W100" s="131">
        <v>35.025336961336762</v>
      </c>
    </row>
    <row r="101" spans="1:23" ht="14.4">
      <c r="A101" s="130" t="s">
        <v>353</v>
      </c>
      <c r="B101" s="131" t="s">
        <v>522</v>
      </c>
      <c r="C101" s="131" t="s">
        <v>756</v>
      </c>
      <c r="D101" s="131">
        <v>49.458975518637715</v>
      </c>
      <c r="E101" s="131">
        <v>49.384902205460065</v>
      </c>
      <c r="F101" s="131">
        <v>49.264580175999633</v>
      </c>
      <c r="G101" s="131">
        <v>49.170723829585796</v>
      </c>
      <c r="H101" s="131">
        <v>49.099972261856735</v>
      </c>
      <c r="I101" s="131">
        <v>49.023414855566713</v>
      </c>
      <c r="J101" s="131">
        <v>48.977427160122339</v>
      </c>
      <c r="K101" s="131">
        <v>48.892060190221244</v>
      </c>
      <c r="L101" s="131">
        <v>48.7656722373858</v>
      </c>
      <c r="M101" s="131">
        <v>48.696286208498293</v>
      </c>
      <c r="N101" s="131">
        <v>48.65002936312095</v>
      </c>
      <c r="O101" s="131">
        <v>48.60982704043893</v>
      </c>
      <c r="P101" s="131">
        <v>48.590560289089836</v>
      </c>
      <c r="Q101" s="131">
        <v>48.575691914875478</v>
      </c>
      <c r="R101" s="131">
        <v>48.57211126083353</v>
      </c>
      <c r="S101" s="131">
        <v>48.540713092512469</v>
      </c>
      <c r="T101" s="131">
        <v>48.526945325948859</v>
      </c>
      <c r="U101" s="131">
        <v>48.508775349661001</v>
      </c>
      <c r="V101" s="131">
        <v>48.475451617910828</v>
      </c>
      <c r="W101" s="131">
        <v>48.437462189375729</v>
      </c>
    </row>
    <row r="102" spans="1:23" ht="14.4">
      <c r="A102" s="130" t="s">
        <v>343</v>
      </c>
      <c r="B102" s="131" t="s">
        <v>523</v>
      </c>
      <c r="C102" s="131" t="s">
        <v>756</v>
      </c>
      <c r="D102" s="131">
        <v>53.502442838738929</v>
      </c>
      <c r="E102" s="131">
        <v>53.455496746971086</v>
      </c>
      <c r="F102" s="131">
        <v>53.419465675423595</v>
      </c>
      <c r="G102" s="131">
        <v>53.30566313682742</v>
      </c>
      <c r="H102" s="131">
        <v>53.216644153275006</v>
      </c>
      <c r="I102" s="131">
        <v>53.115390361431039</v>
      </c>
      <c r="J102" s="131">
        <v>53.034613110868399</v>
      </c>
      <c r="K102" s="131">
        <v>52.894712182720852</v>
      </c>
      <c r="L102" s="131">
        <v>52.730927500707224</v>
      </c>
      <c r="M102" s="131">
        <v>52.587004558554085</v>
      </c>
      <c r="N102" s="131">
        <v>52.47017448896213</v>
      </c>
      <c r="O102" s="131">
        <v>52.311126835017895</v>
      </c>
      <c r="P102" s="131">
        <v>52.216643409333649</v>
      </c>
      <c r="Q102" s="131">
        <v>52.082691659194595</v>
      </c>
      <c r="R102" s="131">
        <v>51.909677382436115</v>
      </c>
      <c r="S102" s="131">
        <v>51.684814198683263</v>
      </c>
      <c r="T102" s="131">
        <v>51.477699914053055</v>
      </c>
      <c r="U102" s="131">
        <v>51.259697478267562</v>
      </c>
      <c r="V102" s="131">
        <v>51.052853705117329</v>
      </c>
      <c r="W102" s="131">
        <v>50.852078872588599</v>
      </c>
    </row>
    <row r="103" spans="1:23" ht="14.4">
      <c r="A103" s="130" t="s">
        <v>345</v>
      </c>
      <c r="B103" s="131" t="s">
        <v>524</v>
      </c>
      <c r="C103" s="131" t="s">
        <v>756</v>
      </c>
      <c r="D103" s="131">
        <v>83.012844231388215</v>
      </c>
      <c r="E103" s="131">
        <v>82.769642617070701</v>
      </c>
      <c r="F103" s="131">
        <v>82.391061865370759</v>
      </c>
      <c r="G103" s="131">
        <v>82.111722457839079</v>
      </c>
      <c r="H103" s="131">
        <v>81.814649252614913</v>
      </c>
      <c r="I103" s="131">
        <v>81.281270593394424</v>
      </c>
      <c r="J103" s="131">
        <v>80.703034631323305</v>
      </c>
      <c r="K103" s="131">
        <v>80.352637464562079</v>
      </c>
      <c r="L103" s="131">
        <v>79.719753664765051</v>
      </c>
      <c r="M103" s="131">
        <v>78.99320181257275</v>
      </c>
      <c r="N103" s="131">
        <v>78.423931738411468</v>
      </c>
      <c r="O103" s="131">
        <v>77.782470105784753</v>
      </c>
      <c r="P103" s="131">
        <v>76.888534380960436</v>
      </c>
      <c r="Q103" s="131">
        <v>75.828395864300759</v>
      </c>
      <c r="R103" s="131">
        <v>74.589147992606314</v>
      </c>
      <c r="S103" s="131">
        <v>72.902049031403919</v>
      </c>
      <c r="T103" s="131">
        <v>71.384073455922575</v>
      </c>
      <c r="U103" s="131">
        <v>70.102924073894286</v>
      </c>
      <c r="V103" s="131">
        <v>68.517240574337308</v>
      </c>
      <c r="W103" s="131">
        <v>66.96269974669498</v>
      </c>
    </row>
    <row r="104" spans="1:23" ht="14.4">
      <c r="A104" s="130" t="s">
        <v>131</v>
      </c>
      <c r="B104" s="131" t="s">
        <v>525</v>
      </c>
      <c r="C104" s="131" t="s">
        <v>756</v>
      </c>
      <c r="D104" s="131">
        <v>6.3425986197979221</v>
      </c>
      <c r="E104" s="131">
        <v>6.3346673683010808</v>
      </c>
      <c r="F104" s="131">
        <v>6.3265041422582939</v>
      </c>
      <c r="G104" s="131">
        <v>6.3158302348102549</v>
      </c>
      <c r="H104" s="131">
        <v>6.2865145420566577</v>
      </c>
      <c r="I104" s="131">
        <v>6.2719787593111533</v>
      </c>
      <c r="J104" s="131">
        <v>6.2453105338855943</v>
      </c>
      <c r="K104" s="131">
        <v>6.2068464505533623</v>
      </c>
      <c r="L104" s="131">
        <v>6.173593323491378</v>
      </c>
      <c r="M104" s="131">
        <v>6.1623430591964885</v>
      </c>
      <c r="N104" s="131">
        <v>6.1487262862623711</v>
      </c>
      <c r="O104" s="131">
        <v>6.132121018233474</v>
      </c>
      <c r="P104" s="131">
        <v>6.116491325692448</v>
      </c>
      <c r="Q104" s="131">
        <v>6.100880858107173</v>
      </c>
      <c r="R104" s="131">
        <v>6.0839227955886557</v>
      </c>
      <c r="S104" s="131">
        <v>6.0579144603226558</v>
      </c>
      <c r="T104" s="131">
        <v>6.029763639684643</v>
      </c>
      <c r="U104" s="131">
        <v>6.0047841315742838</v>
      </c>
      <c r="V104" s="131">
        <v>5.9667096719814037</v>
      </c>
      <c r="W104" s="131">
        <v>5.9205011486666512</v>
      </c>
    </row>
    <row r="105" spans="1:23" ht="14.4">
      <c r="A105" s="130" t="s">
        <v>133</v>
      </c>
      <c r="B105" s="131" t="s">
        <v>526</v>
      </c>
      <c r="C105" s="131" t="s">
        <v>756</v>
      </c>
      <c r="D105" s="131">
        <v>97.536711158924419</v>
      </c>
      <c r="E105" s="131">
        <v>96.94261605252116</v>
      </c>
      <c r="F105" s="131">
        <v>96.717373553633919</v>
      </c>
      <c r="G105" s="131">
        <v>96.652385139669846</v>
      </c>
      <c r="H105" s="131">
        <v>96.534327998734213</v>
      </c>
      <c r="I105" s="131">
        <v>96.156700890129017</v>
      </c>
      <c r="J105" s="131">
        <v>95.695034936205758</v>
      </c>
      <c r="K105" s="131">
        <v>95.317917202111957</v>
      </c>
      <c r="L105" s="131">
        <v>94.534582659698529</v>
      </c>
      <c r="M105" s="131">
        <v>94.322342387044557</v>
      </c>
      <c r="N105" s="131">
        <v>93.963240546564734</v>
      </c>
      <c r="O105" s="131">
        <v>93.211411609319626</v>
      </c>
      <c r="P105" s="131">
        <v>91.58986253435782</v>
      </c>
      <c r="Q105" s="131">
        <v>89.879562545767982</v>
      </c>
      <c r="R105" s="131">
        <v>87.94030330378402</v>
      </c>
      <c r="S105" s="131">
        <v>86.182698451066571</v>
      </c>
      <c r="T105" s="131">
        <v>84.063263084038823</v>
      </c>
      <c r="U105" s="131">
        <v>81.926724467794301</v>
      </c>
      <c r="V105" s="131">
        <v>80.135974749449687</v>
      </c>
      <c r="W105" s="131">
        <v>77.841084010959591</v>
      </c>
    </row>
    <row r="106" spans="1:23" ht="14.4">
      <c r="A106" s="130" t="s">
        <v>134</v>
      </c>
      <c r="B106" s="131" t="s">
        <v>527</v>
      </c>
      <c r="C106" s="131" t="s">
        <v>756</v>
      </c>
      <c r="D106" s="131">
        <v>8.0372307392042753E-3</v>
      </c>
      <c r="E106" s="131">
        <v>7.9897732145384742E-3</v>
      </c>
      <c r="F106" s="131">
        <v>7.9599799821754684E-3</v>
      </c>
      <c r="G106" s="131">
        <v>7.9478777007283338E-3</v>
      </c>
      <c r="H106" s="131">
        <v>7.922140859916502E-3</v>
      </c>
      <c r="I106" s="131">
        <v>7.902917058115402E-3</v>
      </c>
      <c r="J106" s="131">
        <v>7.8978572280438541E-3</v>
      </c>
      <c r="K106" s="131">
        <v>7.8911127257005522E-3</v>
      </c>
      <c r="L106" s="131">
        <v>7.884599902255417E-3</v>
      </c>
      <c r="M106" s="131">
        <v>7.8734986147147405E-3</v>
      </c>
      <c r="N106" s="131">
        <v>7.8623108617281723E-3</v>
      </c>
      <c r="O106" s="131">
        <v>7.8564919463159771E-3</v>
      </c>
      <c r="P106" s="131">
        <v>7.7606249789506747E-3</v>
      </c>
      <c r="Q106" s="131">
        <v>7.7554201094838723E-3</v>
      </c>
      <c r="R106" s="131">
        <v>7.7551904187926728E-3</v>
      </c>
      <c r="S106" s="131">
        <v>7.7545778387082438E-3</v>
      </c>
      <c r="T106" s="131">
        <v>7.7422517628161882E-3</v>
      </c>
      <c r="U106" s="131">
        <v>7.7388057761563879E-3</v>
      </c>
      <c r="V106" s="131">
        <v>7.7362771759326406E-3</v>
      </c>
      <c r="W106" s="131">
        <v>7.7353563405461734E-3</v>
      </c>
    </row>
    <row r="107" spans="1:23" ht="14.4">
      <c r="A107" s="130" t="s">
        <v>135</v>
      </c>
      <c r="B107" s="131" t="s">
        <v>529</v>
      </c>
      <c r="C107" s="131" t="s">
        <v>756</v>
      </c>
      <c r="D107" s="131">
        <v>55.998647456892392</v>
      </c>
      <c r="E107" s="131">
        <v>55.998647456892392</v>
      </c>
      <c r="F107" s="131">
        <v>55.998647456892392</v>
      </c>
      <c r="G107" s="131">
        <v>55.940445968415965</v>
      </c>
      <c r="H107" s="131">
        <v>55.906304306119146</v>
      </c>
      <c r="I107" s="131">
        <v>55.834727893822802</v>
      </c>
      <c r="J107" s="131">
        <v>55.782678824069855</v>
      </c>
      <c r="K107" s="131">
        <v>55.728051707637739</v>
      </c>
      <c r="L107" s="131">
        <v>55.699120244887588</v>
      </c>
      <c r="M107" s="131">
        <v>55.681890213801196</v>
      </c>
      <c r="N107" s="131">
        <v>55.670516735849972</v>
      </c>
      <c r="O107" s="131">
        <v>55.646782835784357</v>
      </c>
      <c r="P107" s="131">
        <v>55.63475407754396</v>
      </c>
      <c r="Q107" s="131">
        <v>55.616865495896391</v>
      </c>
      <c r="R107" s="131">
        <v>55.608734628930478</v>
      </c>
      <c r="S107" s="131">
        <v>55.576867843842884</v>
      </c>
      <c r="T107" s="131">
        <v>55.551825737028594</v>
      </c>
      <c r="U107" s="131">
        <v>55.511495560535096</v>
      </c>
      <c r="V107" s="131">
        <v>55.440250521833335</v>
      </c>
      <c r="W107" s="131">
        <v>55.420412610882828</v>
      </c>
    </row>
    <row r="108" spans="1:23" ht="14.4">
      <c r="A108" s="130" t="s">
        <v>203</v>
      </c>
      <c r="B108" s="131" t="s">
        <v>530</v>
      </c>
      <c r="C108" s="131" t="s">
        <v>756</v>
      </c>
      <c r="D108" s="131">
        <v>59.786260818496004</v>
      </c>
      <c r="E108" s="131">
        <v>59.734197900669315</v>
      </c>
      <c r="F108" s="131">
        <v>59.686360333679602</v>
      </c>
      <c r="G108" s="131">
        <v>59.601310516447455</v>
      </c>
      <c r="H108" s="131">
        <v>59.530193452292522</v>
      </c>
      <c r="I108" s="131">
        <v>59.4127755608868</v>
      </c>
      <c r="J108" s="131">
        <v>59.257212914739775</v>
      </c>
      <c r="K108" s="131">
        <v>59.158488914305252</v>
      </c>
      <c r="L108" s="131">
        <v>58.946226618748653</v>
      </c>
      <c r="M108" s="131">
        <v>58.836398915033293</v>
      </c>
      <c r="N108" s="131">
        <v>58.612560319492083</v>
      </c>
      <c r="O108" s="131">
        <v>58.393419479450159</v>
      </c>
      <c r="P108" s="131">
        <v>58.272621699405178</v>
      </c>
      <c r="Q108" s="131">
        <v>58.085031232010856</v>
      </c>
      <c r="R108" s="131">
        <v>57.972589408105826</v>
      </c>
      <c r="S108" s="131">
        <v>57.70693250609169</v>
      </c>
      <c r="T108" s="131">
        <v>57.508471993290009</v>
      </c>
      <c r="U108" s="131">
        <v>57.30857096384748</v>
      </c>
      <c r="V108" s="131">
        <v>57.152019608457749</v>
      </c>
      <c r="W108" s="131">
        <v>56.981653349461666</v>
      </c>
    </row>
    <row r="109" spans="1:23" ht="14.4">
      <c r="A109" s="130" t="s">
        <v>136</v>
      </c>
      <c r="B109" s="131" t="s">
        <v>532</v>
      </c>
      <c r="C109" s="131" t="s">
        <v>756</v>
      </c>
      <c r="D109" s="131">
        <v>35.810293666211443</v>
      </c>
      <c r="E109" s="131">
        <v>35.65118301580948</v>
      </c>
      <c r="F109" s="131">
        <v>35.514048726526354</v>
      </c>
      <c r="G109" s="131">
        <v>35.312546939206719</v>
      </c>
      <c r="H109" s="131">
        <v>34.999018792277681</v>
      </c>
      <c r="I109" s="131">
        <v>34.730630119512576</v>
      </c>
      <c r="J109" s="131">
        <v>34.483974001515335</v>
      </c>
      <c r="K109" s="131">
        <v>34.250135889543238</v>
      </c>
      <c r="L109" s="131">
        <v>34.028536744664137</v>
      </c>
      <c r="M109" s="131">
        <v>33.695285226761293</v>
      </c>
      <c r="N109" s="131">
        <v>33.360983745488198</v>
      </c>
      <c r="O109" s="131">
        <v>33.090239157187689</v>
      </c>
      <c r="P109" s="131">
        <v>32.876097378800054</v>
      </c>
      <c r="Q109" s="131">
        <v>32.630432249199067</v>
      </c>
      <c r="R109" s="131">
        <v>32.387504562236643</v>
      </c>
      <c r="S109" s="131">
        <v>31.994809841486443</v>
      </c>
      <c r="T109" s="131">
        <v>31.597931490740244</v>
      </c>
      <c r="U109" s="131">
        <v>31.294168863080429</v>
      </c>
      <c r="V109" s="131">
        <v>30.916338640440316</v>
      </c>
      <c r="W109" s="131">
        <v>30.563036968431799</v>
      </c>
    </row>
    <row r="110" spans="1:23" ht="14.4">
      <c r="A110" s="130" t="s">
        <v>137</v>
      </c>
      <c r="B110" s="131" t="s">
        <v>533</v>
      </c>
      <c r="C110" s="131" t="s">
        <v>756</v>
      </c>
      <c r="D110" s="131">
        <v>39.223561696408012</v>
      </c>
      <c r="E110" s="131">
        <v>39.18852202796031</v>
      </c>
      <c r="F110" s="131">
        <v>39.148460950493366</v>
      </c>
      <c r="G110" s="131">
        <v>39.027800707530666</v>
      </c>
      <c r="H110" s="131">
        <v>39.001479707038918</v>
      </c>
      <c r="I110" s="131">
        <v>38.859709159896546</v>
      </c>
      <c r="J110" s="131">
        <v>38.665162807438655</v>
      </c>
      <c r="K110" s="131">
        <v>38.284180086472929</v>
      </c>
      <c r="L110" s="131">
        <v>38.200354675726828</v>
      </c>
      <c r="M110" s="131">
        <v>37.859306571283753</v>
      </c>
      <c r="N110" s="131">
        <v>37.685842029077911</v>
      </c>
      <c r="O110" s="131">
        <v>37.513740701264666</v>
      </c>
      <c r="P110" s="131">
        <v>37.378943296417177</v>
      </c>
      <c r="Q110" s="131">
        <v>37.212551063740833</v>
      </c>
      <c r="R110" s="131">
        <v>37.085703095061326</v>
      </c>
      <c r="S110" s="131">
        <v>36.884010856586549</v>
      </c>
      <c r="T110" s="131">
        <v>36.724159079674344</v>
      </c>
      <c r="U110" s="131">
        <v>36.54683112223487</v>
      </c>
      <c r="V110" s="131">
        <v>36.34958675482514</v>
      </c>
      <c r="W110" s="131">
        <v>36.095992256337937</v>
      </c>
    </row>
    <row r="111" spans="1:23" ht="14.4">
      <c r="A111" s="130" t="s">
        <v>130</v>
      </c>
      <c r="B111" s="131" t="s">
        <v>534</v>
      </c>
      <c r="C111" s="131" t="s">
        <v>756</v>
      </c>
      <c r="D111" s="131">
        <v>54.529452676227798</v>
      </c>
      <c r="E111" s="131">
        <v>54.07857947188792</v>
      </c>
      <c r="F111" s="131">
        <v>53.749087458006862</v>
      </c>
      <c r="G111" s="131">
        <v>53.27560694123521</v>
      </c>
      <c r="H111" s="131">
        <v>52.646457130136959</v>
      </c>
      <c r="I111" s="131">
        <v>52.045413617125412</v>
      </c>
      <c r="J111" s="131">
        <v>51.487095357502554</v>
      </c>
      <c r="K111" s="131">
        <v>51.034177282425176</v>
      </c>
      <c r="L111" s="131">
        <v>50.494596938633848</v>
      </c>
      <c r="M111" s="131">
        <v>49.744988871706362</v>
      </c>
      <c r="N111" s="131">
        <v>49.053633795443076</v>
      </c>
      <c r="O111" s="131">
        <v>48.523801033319778</v>
      </c>
      <c r="P111" s="131">
        <v>48.094710397854634</v>
      </c>
      <c r="Q111" s="131">
        <v>47.59705720420753</v>
      </c>
      <c r="R111" s="131">
        <v>47.120628455478283</v>
      </c>
      <c r="S111" s="131">
        <v>46.426060564867555</v>
      </c>
      <c r="T111" s="131">
        <v>45.698425744185968</v>
      </c>
      <c r="U111" s="131">
        <v>44.973290445355218</v>
      </c>
      <c r="V111" s="131">
        <v>44.086209565951137</v>
      </c>
      <c r="W111" s="131">
        <v>43.306379354445205</v>
      </c>
    </row>
    <row r="112" spans="1:23" ht="14.4">
      <c r="A112" s="130" t="s">
        <v>346</v>
      </c>
      <c r="B112" s="131" t="s">
        <v>535</v>
      </c>
      <c r="C112" s="131" t="s">
        <v>756</v>
      </c>
      <c r="D112" s="131">
        <v>12.065146360393241</v>
      </c>
      <c r="E112" s="131">
        <v>12.037948426927219</v>
      </c>
      <c r="F112" s="131">
        <v>12.037948426927219</v>
      </c>
      <c r="G112" s="131">
        <v>12.037948426927219</v>
      </c>
      <c r="H112" s="131">
        <v>12.037948426927219</v>
      </c>
      <c r="I112" s="131">
        <v>11.935442014120589</v>
      </c>
      <c r="J112" s="131">
        <v>11.805730341914769</v>
      </c>
      <c r="K112" s="131">
        <v>11.699037882755245</v>
      </c>
      <c r="L112" s="131">
        <v>11.632090744920307</v>
      </c>
      <c r="M112" s="131">
        <v>11.615354658401449</v>
      </c>
      <c r="N112" s="131">
        <v>11.594434063107</v>
      </c>
      <c r="O112" s="131">
        <v>11.57351311333392</v>
      </c>
      <c r="P112" s="131">
        <v>11.571421039938278</v>
      </c>
      <c r="Q112" s="131">
        <v>11.527484463044136</v>
      </c>
      <c r="R112" s="131">
        <v>11.508655160495774</v>
      </c>
      <c r="S112" s="131">
        <v>11.508655160495774</v>
      </c>
      <c r="T112" s="131">
        <v>11.391493849407624</v>
      </c>
      <c r="U112" s="131">
        <v>11.366387387385679</v>
      </c>
      <c r="V112" s="131">
        <v>11.286888279344735</v>
      </c>
      <c r="W112" s="131">
        <v>11.261781074024086</v>
      </c>
    </row>
    <row r="113" spans="1:23" ht="14.4">
      <c r="A113" s="130" t="s">
        <v>355</v>
      </c>
      <c r="B113" s="131" t="s">
        <v>536</v>
      </c>
      <c r="C113" s="131" t="s">
        <v>756</v>
      </c>
      <c r="D113" s="131">
        <v>32.894242890377882</v>
      </c>
      <c r="E113" s="131">
        <v>32.797759344393015</v>
      </c>
      <c r="F113" s="131">
        <v>32.739083501460172</v>
      </c>
      <c r="G113" s="131">
        <v>32.710398113479485</v>
      </c>
      <c r="H113" s="131">
        <v>32.623036209061794</v>
      </c>
      <c r="I113" s="131">
        <v>32.576096061148021</v>
      </c>
      <c r="J113" s="131">
        <v>32.527852121703503</v>
      </c>
      <c r="K113" s="131">
        <v>32.47569490522379</v>
      </c>
      <c r="L113" s="131">
        <v>32.463959603930206</v>
      </c>
      <c r="M113" s="131">
        <v>32.454832365178518</v>
      </c>
      <c r="N113" s="131">
        <v>32.28532428126411</v>
      </c>
      <c r="O113" s="131">
        <v>32.224042725217643</v>
      </c>
      <c r="P113" s="131">
        <v>32.191445529077228</v>
      </c>
      <c r="Q113" s="131">
        <v>32.169279538371072</v>
      </c>
      <c r="R113" s="131">
        <v>32.169279538371072</v>
      </c>
      <c r="S113" s="131">
        <v>32.169279538371072</v>
      </c>
      <c r="T113" s="131">
        <v>32.094956992673715</v>
      </c>
      <c r="U113" s="131">
        <v>32.094956992673715</v>
      </c>
      <c r="V113" s="131">
        <v>32.085829991240225</v>
      </c>
      <c r="W113" s="131">
        <v>32.057144061579088</v>
      </c>
    </row>
    <row r="114" spans="1:23" ht="14.4">
      <c r="A114" s="130" t="s">
        <v>155</v>
      </c>
      <c r="B114" s="131" t="s">
        <v>537</v>
      </c>
      <c r="C114" s="131" t="s">
        <v>756</v>
      </c>
      <c r="D114" s="131">
        <v>1.5640135757810161</v>
      </c>
      <c r="E114" s="131">
        <v>1.5545247371082043</v>
      </c>
      <c r="F114" s="131">
        <v>1.5495849853558559</v>
      </c>
      <c r="G114" s="131">
        <v>1.5461010176025356</v>
      </c>
      <c r="H114" s="131">
        <v>1.5424095411538257</v>
      </c>
      <c r="I114" s="131">
        <v>1.5370362808079654</v>
      </c>
      <c r="J114" s="131">
        <v>1.5309585409951725</v>
      </c>
      <c r="K114" s="131">
        <v>1.5227129118850344</v>
      </c>
      <c r="L114" s="131">
        <v>1.5198170635587041</v>
      </c>
      <c r="M114" s="131">
        <v>1.517427446817299</v>
      </c>
      <c r="N114" s="131">
        <v>1.5092229416889584</v>
      </c>
      <c r="O114" s="131">
        <v>1.5051360237971407</v>
      </c>
      <c r="P114" s="131">
        <v>1.5031145899116261</v>
      </c>
      <c r="Q114" s="131">
        <v>1.4990460092562545</v>
      </c>
      <c r="R114" s="131">
        <v>1.4967436625434154</v>
      </c>
      <c r="S114" s="131">
        <v>1.4918071125613999</v>
      </c>
      <c r="T114" s="131">
        <v>1.4860836841009835</v>
      </c>
      <c r="U114" s="131">
        <v>1.4810579451211605</v>
      </c>
      <c r="V114" s="131">
        <v>1.4780348381073998</v>
      </c>
      <c r="W114" s="131">
        <v>1.4692781571072726</v>
      </c>
    </row>
    <row r="115" spans="1:23" ht="14.4">
      <c r="A115" s="130" t="s">
        <v>348</v>
      </c>
      <c r="B115" s="131" t="s">
        <v>538</v>
      </c>
      <c r="C115" s="131" t="s">
        <v>756</v>
      </c>
      <c r="D115" s="131">
        <v>10.495087432025437</v>
      </c>
      <c r="E115" s="131">
        <v>10.488310337556539</v>
      </c>
      <c r="F115" s="131">
        <v>10.485343488590669</v>
      </c>
      <c r="G115" s="131">
        <v>10.47755660428831</v>
      </c>
      <c r="H115" s="131">
        <v>10.474319117460929</v>
      </c>
      <c r="I115" s="131">
        <v>10.469211104610263</v>
      </c>
      <c r="J115" s="131">
        <v>10.462243304761829</v>
      </c>
      <c r="K115" s="131">
        <v>10.458258815137031</v>
      </c>
      <c r="L115" s="131">
        <v>10.452722855188579</v>
      </c>
      <c r="M115" s="131">
        <v>10.447510157953605</v>
      </c>
      <c r="N115" s="131">
        <v>10.442000733899365</v>
      </c>
      <c r="O115" s="131">
        <v>10.389755177511029</v>
      </c>
      <c r="P115" s="131">
        <v>10.38481987345846</v>
      </c>
      <c r="Q115" s="131">
        <v>10.374110422707696</v>
      </c>
      <c r="R115" s="131">
        <v>10.359490328553095</v>
      </c>
      <c r="S115" s="131">
        <v>10.334909548297937</v>
      </c>
      <c r="T115" s="131">
        <v>10.302693383587636</v>
      </c>
      <c r="U115" s="131">
        <v>10.277283711404834</v>
      </c>
      <c r="V115" s="131">
        <v>10.253182734046325</v>
      </c>
      <c r="W115" s="131">
        <v>10.211492302242151</v>
      </c>
    </row>
    <row r="116" spans="1:23" ht="14.4">
      <c r="A116" s="130" t="s">
        <v>139</v>
      </c>
      <c r="B116" s="131" t="s">
        <v>539</v>
      </c>
      <c r="C116" s="131" t="s">
        <v>756</v>
      </c>
      <c r="D116" s="131">
        <v>28.834581446861122</v>
      </c>
      <c r="E116" s="131">
        <v>28.683566219588613</v>
      </c>
      <c r="F116" s="131">
        <v>28.541122434532273</v>
      </c>
      <c r="G116" s="131">
        <v>28.402741071711652</v>
      </c>
      <c r="H116" s="131">
        <v>28.244437557849682</v>
      </c>
      <c r="I116" s="131">
        <v>28.124335454265157</v>
      </c>
      <c r="J116" s="131">
        <v>27.805490206016181</v>
      </c>
      <c r="K116" s="131">
        <v>27.596676479642586</v>
      </c>
      <c r="L116" s="131">
        <v>27.365824426214687</v>
      </c>
      <c r="M116" s="131">
        <v>27.184542116380982</v>
      </c>
      <c r="N116" s="131">
        <v>26.9100907084045</v>
      </c>
      <c r="O116" s="131">
        <v>26.692880803067183</v>
      </c>
      <c r="P116" s="131">
        <v>26.186748745050824</v>
      </c>
      <c r="Q116" s="131">
        <v>25.482235692571376</v>
      </c>
      <c r="R116" s="131">
        <v>24.971980976642424</v>
      </c>
      <c r="S116" s="131">
        <v>24.32330818352581</v>
      </c>
      <c r="T116" s="131">
        <v>23.460412957193039</v>
      </c>
      <c r="U116" s="131">
        <v>22.840543567729739</v>
      </c>
      <c r="V116" s="131">
        <v>22.410677990941508</v>
      </c>
      <c r="W116" s="131">
        <v>22.003013316411689</v>
      </c>
    </row>
    <row r="117" spans="1:23" ht="14.4">
      <c r="A117" s="130" t="s">
        <v>142</v>
      </c>
      <c r="B117" s="131" t="s">
        <v>540</v>
      </c>
      <c r="C117" s="131" t="s">
        <v>756</v>
      </c>
      <c r="D117" s="131">
        <v>19.937189272363895</v>
      </c>
      <c r="E117" s="131">
        <v>19.920751762543201</v>
      </c>
      <c r="F117" s="131">
        <v>19.913075302460921</v>
      </c>
      <c r="G117" s="131">
        <v>19.904577345023565</v>
      </c>
      <c r="H117" s="131">
        <v>19.891689241175136</v>
      </c>
      <c r="I117" s="131">
        <v>19.877694263057766</v>
      </c>
      <c r="J117" s="131">
        <v>19.855505565053743</v>
      </c>
      <c r="K117" s="131">
        <v>19.831670815830122</v>
      </c>
      <c r="L117" s="131">
        <v>19.813309395230895</v>
      </c>
      <c r="M117" s="131">
        <v>19.802075352371499</v>
      </c>
      <c r="N117" s="131">
        <v>19.764235394364995</v>
      </c>
      <c r="O117" s="131">
        <v>19.755455369298314</v>
      </c>
      <c r="P117" s="131">
        <v>19.741211570449668</v>
      </c>
      <c r="Q117" s="131">
        <v>19.729985207718311</v>
      </c>
      <c r="R117" s="131">
        <v>19.729985207718311</v>
      </c>
      <c r="S117" s="131">
        <v>19.729985207718311</v>
      </c>
      <c r="T117" s="131">
        <v>19.729985207718311</v>
      </c>
      <c r="U117" s="131">
        <v>19.729985207718311</v>
      </c>
      <c r="V117" s="131">
        <v>19.729985207718311</v>
      </c>
      <c r="W117" s="131">
        <v>19.729985207718311</v>
      </c>
    </row>
    <row r="118" spans="1:23" ht="14.4">
      <c r="A118" s="130" t="s">
        <v>150</v>
      </c>
      <c r="B118" s="131" t="s">
        <v>541</v>
      </c>
      <c r="C118" s="131" t="s">
        <v>756</v>
      </c>
      <c r="D118" s="131">
        <v>27.163312954994147</v>
      </c>
      <c r="E118" s="131">
        <v>27.081936954150265</v>
      </c>
      <c r="F118" s="131">
        <v>27.003775756817276</v>
      </c>
      <c r="G118" s="131">
        <v>26.916760337607709</v>
      </c>
      <c r="H118" s="131">
        <v>26.810781279949136</v>
      </c>
      <c r="I118" s="131">
        <v>26.719051259871385</v>
      </c>
      <c r="J118" s="131">
        <v>26.607054828881783</v>
      </c>
      <c r="K118" s="131">
        <v>26.51259223768902</v>
      </c>
      <c r="L118" s="131">
        <v>26.368507507942198</v>
      </c>
      <c r="M118" s="131">
        <v>26.283086744792261</v>
      </c>
      <c r="N118" s="131">
        <v>26.187397601171835</v>
      </c>
      <c r="O118" s="131">
        <v>26.097865799178393</v>
      </c>
      <c r="P118" s="131">
        <v>25.985640318163561</v>
      </c>
      <c r="Q118" s="131">
        <v>25.898159534661264</v>
      </c>
      <c r="R118" s="131">
        <v>25.796896420072144</v>
      </c>
      <c r="S118" s="131">
        <v>25.656423571586686</v>
      </c>
      <c r="T118" s="131">
        <v>25.503344786465103</v>
      </c>
      <c r="U118" s="131">
        <v>25.366474594046647</v>
      </c>
      <c r="V118" s="131">
        <v>25.198717336162389</v>
      </c>
      <c r="W118" s="131">
        <v>25.045260064080871</v>
      </c>
    </row>
    <row r="119" spans="1:23" ht="14.4">
      <c r="A119" s="130" t="s">
        <v>138</v>
      </c>
      <c r="B119" s="131" t="s">
        <v>542</v>
      </c>
      <c r="C119" s="131" t="s">
        <v>756</v>
      </c>
      <c r="D119" s="131">
        <v>31.404626596156564</v>
      </c>
      <c r="E119" s="131">
        <v>31.368768453154633</v>
      </c>
      <c r="F119" s="131">
        <v>31.332707115779172</v>
      </c>
      <c r="G119" s="131">
        <v>31.24406908588438</v>
      </c>
      <c r="H119" s="131">
        <v>31.191433821150788</v>
      </c>
      <c r="I119" s="131">
        <v>31.109173184995353</v>
      </c>
      <c r="J119" s="131">
        <v>30.953591293282578</v>
      </c>
      <c r="K119" s="131">
        <v>30.79406406705289</v>
      </c>
      <c r="L119" s="131">
        <v>30.620822882574313</v>
      </c>
      <c r="M119" s="131">
        <v>30.531267931503898</v>
      </c>
      <c r="N119" s="131">
        <v>30.44439503391747</v>
      </c>
      <c r="O119" s="131">
        <v>30.326017387736975</v>
      </c>
      <c r="P119" s="131">
        <v>30.279732958480281</v>
      </c>
      <c r="Q119" s="131">
        <v>30.206601119499883</v>
      </c>
      <c r="R119" s="131">
        <v>30.175007027423057</v>
      </c>
      <c r="S119" s="131">
        <v>30.114726359385052</v>
      </c>
      <c r="T119" s="131">
        <v>30.068619318089745</v>
      </c>
      <c r="U119" s="131">
        <v>30.006467373825668</v>
      </c>
      <c r="V119" s="131">
        <v>29.934353446591462</v>
      </c>
      <c r="W119" s="131">
        <v>29.859587326494019</v>
      </c>
    </row>
    <row r="120" spans="1:23" ht="14.4">
      <c r="A120" s="130" t="s">
        <v>143</v>
      </c>
      <c r="B120" s="131" t="s">
        <v>543</v>
      </c>
      <c r="C120" s="131" t="s">
        <v>756</v>
      </c>
      <c r="D120" s="131">
        <v>2.0203037788239904E-2</v>
      </c>
      <c r="E120" s="131">
        <v>2.0059951688331412E-2</v>
      </c>
      <c r="F120" s="131">
        <v>2.0031999391420377E-2</v>
      </c>
      <c r="G120" s="131">
        <v>1.9906853339186389E-2</v>
      </c>
      <c r="H120" s="131">
        <v>1.9838924137867114E-2</v>
      </c>
      <c r="I120" s="131">
        <v>1.9754268596915495E-2</v>
      </c>
      <c r="J120" s="131">
        <v>1.9652164018088333E-2</v>
      </c>
      <c r="K120" s="131">
        <v>1.9565928208324267E-2</v>
      </c>
      <c r="L120" s="131">
        <v>1.943720474714157E-2</v>
      </c>
      <c r="M120" s="131">
        <v>1.9393214954311667E-2</v>
      </c>
      <c r="N120" s="131">
        <v>1.9257887417144563E-2</v>
      </c>
      <c r="O120" s="131">
        <v>1.9193465570661861E-2</v>
      </c>
      <c r="P120" s="131">
        <v>1.8858969355613431E-2</v>
      </c>
      <c r="Q120" s="131">
        <v>1.8638298032173751E-2</v>
      </c>
      <c r="R120" s="131">
        <v>1.8471651580121037E-2</v>
      </c>
      <c r="S120" s="131">
        <v>1.8304454306256261E-2</v>
      </c>
      <c r="T120" s="131">
        <v>1.8033461553059755E-2</v>
      </c>
      <c r="U120" s="131">
        <v>1.7789557724324612E-2</v>
      </c>
      <c r="V120" s="131">
        <v>1.7617520786351867E-2</v>
      </c>
      <c r="W120" s="131">
        <v>1.7496019606239119E-2</v>
      </c>
    </row>
    <row r="121" spans="1:23" ht="14.4">
      <c r="A121" s="130" t="s">
        <v>144</v>
      </c>
      <c r="B121" s="131" t="s">
        <v>544</v>
      </c>
      <c r="C121" s="131" t="s">
        <v>756</v>
      </c>
      <c r="D121" s="131">
        <v>0.35705319949507236</v>
      </c>
      <c r="E121" s="131">
        <v>0.35163191376445835</v>
      </c>
      <c r="F121" s="131">
        <v>0.35163191376445835</v>
      </c>
      <c r="G121" s="131">
        <v>0.34388777743751542</v>
      </c>
      <c r="H121" s="131">
        <v>0.34272727850575746</v>
      </c>
      <c r="I121" s="131">
        <v>0.3407916379838733</v>
      </c>
      <c r="J121" s="131">
        <v>0.33827472779235135</v>
      </c>
      <c r="K121" s="131">
        <v>0.3353700937136016</v>
      </c>
      <c r="L121" s="131">
        <v>0.33053163809046904</v>
      </c>
      <c r="M121" s="131">
        <v>0.32859563597557612</v>
      </c>
      <c r="N121" s="131">
        <v>0.32414585962634834</v>
      </c>
      <c r="O121" s="131">
        <v>0.32317785781044567</v>
      </c>
      <c r="P121" s="131">
        <v>0.3224032672607528</v>
      </c>
      <c r="Q121" s="131">
        <v>0.3224032672607528</v>
      </c>
      <c r="R121" s="131">
        <v>0.3224032672607528</v>
      </c>
      <c r="S121" s="131">
        <v>0.3224032672607528</v>
      </c>
      <c r="T121" s="131">
        <v>0.32201609091139771</v>
      </c>
      <c r="U121" s="131">
        <v>0.32201609091139771</v>
      </c>
      <c r="V121" s="131">
        <v>0.32201609091139771</v>
      </c>
      <c r="W121" s="131">
        <v>0.32201609091139771</v>
      </c>
    </row>
    <row r="122" spans="1:23" ht="14.4">
      <c r="A122" s="130" t="s">
        <v>314</v>
      </c>
      <c r="B122" s="131" t="s">
        <v>545</v>
      </c>
      <c r="C122" s="131" t="s">
        <v>756</v>
      </c>
      <c r="D122" s="131">
        <v>63.975470840653628</v>
      </c>
      <c r="E122" s="131">
        <v>63.876681046424089</v>
      </c>
      <c r="F122" s="131">
        <v>63.761299531159374</v>
      </c>
      <c r="G122" s="131">
        <v>63.608622358917522</v>
      </c>
      <c r="H122" s="131">
        <v>63.47139294361228</v>
      </c>
      <c r="I122" s="131">
        <v>63.28094803861979</v>
      </c>
      <c r="J122" s="131">
        <v>63.061914650314385</v>
      </c>
      <c r="K122" s="131">
        <v>62.883792925211203</v>
      </c>
      <c r="L122" s="131">
        <v>62.560609224795449</v>
      </c>
      <c r="M122" s="131">
        <v>62.306740825689147</v>
      </c>
      <c r="N122" s="131">
        <v>62.103966227416542</v>
      </c>
      <c r="O122" s="131">
        <v>61.767510480616558</v>
      </c>
      <c r="P122" s="131">
        <v>61.396693683903955</v>
      </c>
      <c r="Q122" s="131">
        <v>60.901480423056121</v>
      </c>
      <c r="R122" s="131">
        <v>60.463251486609352</v>
      </c>
      <c r="S122" s="131">
        <v>59.921559883154089</v>
      </c>
      <c r="T122" s="131">
        <v>59.410807762638129</v>
      </c>
      <c r="U122" s="131">
        <v>58.994387350213515</v>
      </c>
      <c r="V122" s="131">
        <v>58.532083900763574</v>
      </c>
      <c r="W122" s="131">
        <v>58.0689031926807</v>
      </c>
    </row>
    <row r="123" spans="1:23" ht="14.4">
      <c r="A123" s="130" t="s">
        <v>153</v>
      </c>
      <c r="B123" s="131" t="s">
        <v>546</v>
      </c>
      <c r="C123" s="131" t="s">
        <v>756</v>
      </c>
      <c r="D123" s="131">
        <v>46.162071796923996</v>
      </c>
      <c r="E123" s="131">
        <v>46.148602157752848</v>
      </c>
      <c r="F123" s="131">
        <v>46.13332788588805</v>
      </c>
      <c r="G123" s="131">
        <v>46.064688017198193</v>
      </c>
      <c r="H123" s="131">
        <v>46.05176838807818</v>
      </c>
      <c r="I123" s="131">
        <v>46.038604300177632</v>
      </c>
      <c r="J123" s="131">
        <v>45.959758702089935</v>
      </c>
      <c r="K123" s="131">
        <v>45.852584690541711</v>
      </c>
      <c r="L123" s="131">
        <v>45.810202982500549</v>
      </c>
      <c r="M123" s="131">
        <v>45.794384785661791</v>
      </c>
      <c r="N123" s="131">
        <v>45.757316395835787</v>
      </c>
      <c r="O123" s="131">
        <v>45.662934649844296</v>
      </c>
      <c r="P123" s="131">
        <v>45.482876771781058</v>
      </c>
      <c r="Q123" s="131">
        <v>45.375050313774359</v>
      </c>
      <c r="R123" s="131">
        <v>45.361479991820872</v>
      </c>
      <c r="S123" s="131">
        <v>45.277527437921265</v>
      </c>
      <c r="T123" s="131">
        <v>45.182368121327471</v>
      </c>
      <c r="U123" s="131">
        <v>45.058467560919823</v>
      </c>
      <c r="V123" s="131">
        <v>45.009948979609966</v>
      </c>
      <c r="W123" s="131">
        <v>44.936220692566856</v>
      </c>
    </row>
    <row r="124" spans="1:23" ht="14.4">
      <c r="A124" s="130" t="s">
        <v>152</v>
      </c>
      <c r="B124" s="131" t="s">
        <v>547</v>
      </c>
      <c r="C124" s="131" t="s">
        <v>756</v>
      </c>
      <c r="D124" s="131">
        <v>2.5981898177843927</v>
      </c>
      <c r="E124" s="131">
        <v>2.5862325628728993</v>
      </c>
      <c r="F124" s="131">
        <v>2.5616937640269457</v>
      </c>
      <c r="G124" s="131">
        <v>2.5276614827551649</v>
      </c>
      <c r="H124" s="131">
        <v>2.5228941480896059</v>
      </c>
      <c r="I124" s="131">
        <v>2.5144349391134337</v>
      </c>
      <c r="J124" s="131">
        <v>2.483736274782598</v>
      </c>
      <c r="K124" s="131">
        <v>2.4479810952542218</v>
      </c>
      <c r="L124" s="131">
        <v>2.3957591103619542</v>
      </c>
      <c r="M124" s="131">
        <v>2.3901633126477404</v>
      </c>
      <c r="N124" s="131">
        <v>2.3878964235788498</v>
      </c>
      <c r="O124" s="131">
        <v>2.3657796493429881</v>
      </c>
      <c r="P124" s="131">
        <v>2.3653781809310637</v>
      </c>
      <c r="Q124" s="131">
        <v>2.365044469772323</v>
      </c>
      <c r="R124" s="131">
        <v>2.3604824327222365</v>
      </c>
      <c r="S124" s="131">
        <v>2.3578378229300401</v>
      </c>
      <c r="T124" s="131">
        <v>2.3417238947166861</v>
      </c>
      <c r="U124" s="131">
        <v>2.3358342528030032</v>
      </c>
      <c r="V124" s="131">
        <v>2.3340366933059671</v>
      </c>
      <c r="W124" s="131">
        <v>2.3337400495555785</v>
      </c>
    </row>
    <row r="125" spans="1:23" ht="14.4">
      <c r="A125" s="130" t="s">
        <v>156</v>
      </c>
      <c r="B125" s="131" t="s">
        <v>548</v>
      </c>
      <c r="C125" s="131" t="s">
        <v>756</v>
      </c>
      <c r="D125" s="131">
        <v>36.653263655263196</v>
      </c>
      <c r="E125" s="131">
        <v>36.517789602810261</v>
      </c>
      <c r="F125" s="131">
        <v>36.416628361645778</v>
      </c>
      <c r="G125" s="131">
        <v>36.27979857998524</v>
      </c>
      <c r="H125" s="131">
        <v>36.088564386317337</v>
      </c>
      <c r="I125" s="131">
        <v>35.869811030132858</v>
      </c>
      <c r="J125" s="131">
        <v>35.693902094529335</v>
      </c>
      <c r="K125" s="131">
        <v>35.43382278458197</v>
      </c>
      <c r="L125" s="131">
        <v>35.157569548954953</v>
      </c>
      <c r="M125" s="131">
        <v>34.910464143330344</v>
      </c>
      <c r="N125" s="131">
        <v>34.719631005896048</v>
      </c>
      <c r="O125" s="131">
        <v>34.541875742707319</v>
      </c>
      <c r="P125" s="131">
        <v>34.335275835287902</v>
      </c>
      <c r="Q125" s="131">
        <v>34.080606174027345</v>
      </c>
      <c r="R125" s="131">
        <v>33.850214334607465</v>
      </c>
      <c r="S125" s="131">
        <v>33.531970064436791</v>
      </c>
      <c r="T125" s="131">
        <v>33.07596545515856</v>
      </c>
      <c r="U125" s="131">
        <v>32.856990982544005</v>
      </c>
      <c r="V125" s="131">
        <v>32.557665566503324</v>
      </c>
      <c r="W125" s="131">
        <v>32.262339887233651</v>
      </c>
    </row>
    <row r="126" spans="1:23" ht="14.4">
      <c r="A126" s="130" t="s">
        <v>147</v>
      </c>
      <c r="B126" s="131" t="s">
        <v>549</v>
      </c>
      <c r="C126" s="131" t="s">
        <v>756</v>
      </c>
      <c r="D126" s="131">
        <v>1.4193506872920473E-6</v>
      </c>
      <c r="E126" s="131">
        <v>1.4193506872920473E-6</v>
      </c>
      <c r="F126" s="131">
        <v>2.1276148384672078E-7</v>
      </c>
      <c r="G126" s="131">
        <v>1.4196872174234736E-7</v>
      </c>
      <c r="H126" s="131">
        <v>7.0990113315001497E-8</v>
      </c>
      <c r="I126" s="131">
        <v>7.0990113315001497E-8</v>
      </c>
      <c r="J126" s="131">
        <v>7.0990113315001497E-8</v>
      </c>
      <c r="K126" s="131">
        <v>7.0990113315001497E-8</v>
      </c>
      <c r="L126" s="131">
        <v>7.0990113315001497E-8</v>
      </c>
      <c r="M126" s="131">
        <v>7.0990113315001497E-8</v>
      </c>
      <c r="N126" s="131">
        <v>7.0990113315001497E-8</v>
      </c>
      <c r="O126" s="131">
        <v>7.0990113315001497E-8</v>
      </c>
      <c r="P126" s="131">
        <v>7.0990113315001497E-8</v>
      </c>
      <c r="Q126" s="131">
        <v>7.0990113315001497E-8</v>
      </c>
      <c r="R126" s="131">
        <v>7.0990113315001497E-8</v>
      </c>
      <c r="S126" s="131">
        <v>7.0990113315001497E-8</v>
      </c>
      <c r="T126" s="131">
        <v>7.0990113315001497E-8</v>
      </c>
      <c r="U126" s="131">
        <v>7.0990113315001497E-8</v>
      </c>
      <c r="V126" s="131">
        <v>7.0990113315001497E-8</v>
      </c>
      <c r="W126" s="131">
        <v>7.0990113315001497E-8</v>
      </c>
    </row>
    <row r="127" spans="1:23" ht="14.4">
      <c r="A127" s="130" t="s">
        <v>154</v>
      </c>
      <c r="B127" s="131" t="s">
        <v>641</v>
      </c>
      <c r="C127" s="131" t="s">
        <v>756</v>
      </c>
      <c r="D127" s="131">
        <v>45.473361184926517</v>
      </c>
      <c r="E127" s="131">
        <v>45.457233590365739</v>
      </c>
      <c r="F127" s="131">
        <v>45.434513467753895</v>
      </c>
      <c r="G127" s="131">
        <v>45.358283906562875</v>
      </c>
      <c r="H127" s="131">
        <v>45.116355674940912</v>
      </c>
      <c r="I127" s="131">
        <v>44.991004575676577</v>
      </c>
      <c r="J127" s="131">
        <v>44.88690945308096</v>
      </c>
      <c r="K127" s="131">
        <v>44.821673643920683</v>
      </c>
      <c r="L127" s="131">
        <v>44.773297210371901</v>
      </c>
      <c r="M127" s="131">
        <v>43.68699256164971</v>
      </c>
      <c r="N127" s="131">
        <v>43.623951171132809</v>
      </c>
      <c r="O127" s="131">
        <v>43.601963780109635</v>
      </c>
      <c r="P127" s="131">
        <v>43.59316683199895</v>
      </c>
      <c r="Q127" s="131">
        <v>43.590234656420932</v>
      </c>
      <c r="R127" s="131">
        <v>43.588768904087345</v>
      </c>
      <c r="S127" s="131">
        <v>43.526468126203611</v>
      </c>
      <c r="T127" s="131">
        <v>43.525002041476156</v>
      </c>
      <c r="U127" s="131">
        <v>43.431154174798671</v>
      </c>
      <c r="V127" s="131">
        <v>43.384970912794849</v>
      </c>
      <c r="W127" s="131">
        <v>43.362981429954381</v>
      </c>
    </row>
    <row r="128" spans="1:23" ht="14.4">
      <c r="A128" s="130" t="s">
        <v>146</v>
      </c>
      <c r="B128" s="131" t="s">
        <v>642</v>
      </c>
      <c r="C128" s="131" t="s">
        <v>756</v>
      </c>
      <c r="D128" s="131">
        <v>66.605309744357228</v>
      </c>
      <c r="E128" s="131">
        <v>66.561599982751332</v>
      </c>
      <c r="F128" s="131">
        <v>66.303549346310547</v>
      </c>
      <c r="G128" s="131">
        <v>66.154164407789139</v>
      </c>
      <c r="H128" s="131">
        <v>65.970983806011972</v>
      </c>
      <c r="I128" s="131">
        <v>65.889420248792334</v>
      </c>
      <c r="J128" s="131">
        <v>65.750160931629438</v>
      </c>
      <c r="K128" s="131">
        <v>65.501365866970801</v>
      </c>
      <c r="L128" s="131">
        <v>65.323130738309644</v>
      </c>
      <c r="M128" s="131">
        <v>65.255711387577108</v>
      </c>
      <c r="N128" s="131">
        <v>65.118851616323283</v>
      </c>
      <c r="O128" s="131">
        <v>64.842949741624764</v>
      </c>
      <c r="P128" s="131">
        <v>64.712023828386918</v>
      </c>
      <c r="Q128" s="131">
        <v>64.571831835355951</v>
      </c>
      <c r="R128" s="131">
        <v>64.543589032314429</v>
      </c>
      <c r="S128" s="131">
        <v>64.520277694491753</v>
      </c>
      <c r="T128" s="131">
        <v>64.416784134998665</v>
      </c>
      <c r="U128" s="131">
        <v>64.37094713217266</v>
      </c>
      <c r="V128" s="131">
        <v>64.31678496619071</v>
      </c>
      <c r="W128" s="131">
        <v>64.258554026811524</v>
      </c>
    </row>
    <row r="129" spans="1:23" ht="14.4">
      <c r="A129" s="130" t="s">
        <v>770</v>
      </c>
      <c r="B129" s="131" t="s">
        <v>550</v>
      </c>
      <c r="C129" s="131" t="s">
        <v>756</v>
      </c>
      <c r="D129" s="131">
        <v>37.178992842484639</v>
      </c>
      <c r="E129" s="131">
        <v>37.09829441976828</v>
      </c>
      <c r="F129" s="131">
        <v>37.035780815358251</v>
      </c>
      <c r="G129" s="131">
        <v>36.863949631914252</v>
      </c>
      <c r="H129" s="131">
        <v>36.772914376731222</v>
      </c>
      <c r="I129" s="131">
        <v>36.698456608308234</v>
      </c>
      <c r="J129" s="131">
        <v>36.629630403596629</v>
      </c>
      <c r="K129" s="131">
        <v>36.531057521694144</v>
      </c>
      <c r="L129" s="131">
        <v>36.404673412480143</v>
      </c>
      <c r="M129" s="131">
        <v>36.392514838915098</v>
      </c>
      <c r="N129" s="131">
        <v>36.137862732635014</v>
      </c>
      <c r="O129" s="131">
        <v>36.058188393139289</v>
      </c>
      <c r="P129" s="131">
        <v>35.943607167969205</v>
      </c>
      <c r="Q129" s="131">
        <v>35.665736568568875</v>
      </c>
      <c r="R129" s="131">
        <v>35.665736568568875</v>
      </c>
      <c r="S129" s="131">
        <v>35.665736568568875</v>
      </c>
      <c r="T129" s="131">
        <v>35.665736568568875</v>
      </c>
      <c r="U129" s="131">
        <v>35.665736568568875</v>
      </c>
      <c r="V129" s="131">
        <v>35.665736568568875</v>
      </c>
      <c r="W129" s="131">
        <v>35.665736568568875</v>
      </c>
    </row>
    <row r="130" spans="1:23" ht="14.4">
      <c r="A130" s="130" t="s">
        <v>140</v>
      </c>
      <c r="B130" s="131" t="s">
        <v>551</v>
      </c>
      <c r="C130" s="131" t="s">
        <v>756</v>
      </c>
      <c r="D130" s="131">
        <v>12.87255917843618</v>
      </c>
      <c r="E130" s="131">
        <v>12.837063005358013</v>
      </c>
      <c r="F130" s="131">
        <v>12.776798108434601</v>
      </c>
      <c r="G130" s="131">
        <v>12.728399342531219</v>
      </c>
      <c r="H130" s="131">
        <v>12.648376463357849</v>
      </c>
      <c r="I130" s="131">
        <v>12.601243505523657</v>
      </c>
      <c r="J130" s="131">
        <v>12.537746650381216</v>
      </c>
      <c r="K130" s="131">
        <v>12.4553563458153</v>
      </c>
      <c r="L130" s="131">
        <v>12.421208865609932</v>
      </c>
      <c r="M130" s="131">
        <v>12.387471729225021</v>
      </c>
      <c r="N130" s="131">
        <v>12.31785985323909</v>
      </c>
      <c r="O130" s="131">
        <v>12.214723656799787</v>
      </c>
      <c r="P130" s="131">
        <v>12.125234340460219</v>
      </c>
      <c r="Q130" s="131">
        <v>11.967755537179729</v>
      </c>
      <c r="R130" s="131">
        <v>11.87637805082317</v>
      </c>
      <c r="S130" s="131">
        <v>11.761920177938789</v>
      </c>
      <c r="T130" s="131">
        <v>11.632225670470266</v>
      </c>
      <c r="U130" s="131">
        <v>11.501010908223977</v>
      </c>
      <c r="V130" s="131">
        <v>11.398201961529972</v>
      </c>
      <c r="W130" s="131">
        <v>11.262068160078453</v>
      </c>
    </row>
    <row r="131" spans="1:23" ht="14.4">
      <c r="A131" s="130" t="s">
        <v>141</v>
      </c>
      <c r="B131" s="131" t="s">
        <v>552</v>
      </c>
      <c r="C131" s="131" t="s">
        <v>756</v>
      </c>
      <c r="D131" s="131">
        <v>88.340994618414143</v>
      </c>
      <c r="E131" s="131">
        <v>87.392089168162258</v>
      </c>
      <c r="F131" s="131">
        <v>86.833739332812399</v>
      </c>
      <c r="G131" s="131">
        <v>85.765678689482442</v>
      </c>
      <c r="H131" s="131">
        <v>84.625913412073146</v>
      </c>
      <c r="I131" s="131">
        <v>83.612197161157198</v>
      </c>
      <c r="J131" s="131">
        <v>82.382146090488945</v>
      </c>
      <c r="K131" s="131">
        <v>81.264991345790904</v>
      </c>
      <c r="L131" s="131">
        <v>79.374245773712715</v>
      </c>
      <c r="M131" s="131">
        <v>78.06693227980918</v>
      </c>
      <c r="N131" s="131">
        <v>76.661037970027095</v>
      </c>
      <c r="O131" s="131">
        <v>74.753926452677817</v>
      </c>
      <c r="P131" s="131">
        <v>73.742275396856485</v>
      </c>
      <c r="Q131" s="131">
        <v>71.78170621337398</v>
      </c>
      <c r="R131" s="131">
        <v>70.402326098345299</v>
      </c>
      <c r="S131" s="131">
        <v>68.686243775644655</v>
      </c>
      <c r="T131" s="131">
        <v>67.21860460826322</v>
      </c>
      <c r="U131" s="131">
        <v>65.888894609150441</v>
      </c>
      <c r="V131" s="131">
        <v>64.688569662167055</v>
      </c>
      <c r="W131" s="131">
        <v>63.8727379607393</v>
      </c>
    </row>
    <row r="132" spans="1:23" ht="14.4">
      <c r="A132" s="130" t="s">
        <v>149</v>
      </c>
      <c r="B132" s="131" t="s">
        <v>643</v>
      </c>
      <c r="C132" s="131" t="s">
        <v>756</v>
      </c>
      <c r="D132" s="131">
        <v>85.651969506453284</v>
      </c>
      <c r="E132" s="131">
        <v>85.598684444189928</v>
      </c>
      <c r="F132" s="131">
        <v>85.519721830696682</v>
      </c>
      <c r="G132" s="131">
        <v>85.506687768669678</v>
      </c>
      <c r="H132" s="131">
        <v>85.419090184302704</v>
      </c>
      <c r="I132" s="131">
        <v>85.312907209764816</v>
      </c>
      <c r="J132" s="131">
        <v>85.261726961899058</v>
      </c>
      <c r="K132" s="131">
        <v>85.152468599556528</v>
      </c>
      <c r="L132" s="131">
        <v>85.137902946250861</v>
      </c>
      <c r="M132" s="131">
        <v>85.056439948261016</v>
      </c>
      <c r="N132" s="131">
        <v>85.05049768644993</v>
      </c>
      <c r="O132" s="131">
        <v>84.715886223124357</v>
      </c>
      <c r="P132" s="131">
        <v>83.879516468492696</v>
      </c>
      <c r="Q132" s="131">
        <v>80.942179449675962</v>
      </c>
      <c r="R132" s="131">
        <v>80.895990772465481</v>
      </c>
      <c r="S132" s="131">
        <v>80.682869538364599</v>
      </c>
      <c r="T132" s="131">
        <v>80.569595820201855</v>
      </c>
      <c r="U132" s="131">
        <v>80.384269197041718</v>
      </c>
      <c r="V132" s="131">
        <v>80.295143114570763</v>
      </c>
      <c r="W132" s="131">
        <v>79.869283991429143</v>
      </c>
    </row>
    <row r="133" spans="1:23" ht="14.4">
      <c r="A133" s="130" t="s">
        <v>157</v>
      </c>
      <c r="B133" s="131" t="s">
        <v>553</v>
      </c>
      <c r="C133" s="131" t="s">
        <v>756</v>
      </c>
      <c r="D133" s="131">
        <v>4.1485878275329419E-3</v>
      </c>
      <c r="E133" s="131">
        <v>4.0174882310700499E-3</v>
      </c>
      <c r="F133" s="131">
        <v>3.7641864884380726E-3</v>
      </c>
      <c r="G133" s="131">
        <v>3.6895822002474977E-3</v>
      </c>
      <c r="H133" s="131">
        <v>3.6115051148112583E-3</v>
      </c>
      <c r="I133" s="131">
        <v>3.5908206843644117E-3</v>
      </c>
      <c r="J133" s="131">
        <v>3.4936254533372169E-3</v>
      </c>
      <c r="K133" s="131">
        <v>3.4529522739375203E-3</v>
      </c>
      <c r="L133" s="131">
        <v>3.3493225685785359E-3</v>
      </c>
      <c r="M133" s="131">
        <v>3.3165916553805968E-3</v>
      </c>
      <c r="N133" s="131">
        <v>3.2305278926110367E-3</v>
      </c>
      <c r="O133" s="131">
        <v>3.1991723049007549E-3</v>
      </c>
      <c r="P133" s="131">
        <v>3.196335157056415E-3</v>
      </c>
      <c r="Q133" s="131">
        <v>3.1916139251141648E-3</v>
      </c>
      <c r="R133" s="131">
        <v>3.191346408051791E-3</v>
      </c>
      <c r="S133" s="131">
        <v>3.1897433514099642E-3</v>
      </c>
      <c r="T133" s="131">
        <v>3.1875177392908165E-3</v>
      </c>
      <c r="U133" s="131">
        <v>3.1778884485594194E-3</v>
      </c>
      <c r="V133" s="131">
        <v>3.1755900726999353E-3</v>
      </c>
      <c r="W133" s="131">
        <v>3.1738167251110726E-3</v>
      </c>
    </row>
    <row r="134" spans="1:23" ht="14.4">
      <c r="A134" s="130" t="s">
        <v>161</v>
      </c>
      <c r="B134" s="131" t="s">
        <v>554</v>
      </c>
      <c r="C134" s="131" t="s">
        <v>756</v>
      </c>
      <c r="D134" s="131">
        <v>76.47209310152175</v>
      </c>
      <c r="E134" s="131">
        <v>76.438794388275156</v>
      </c>
      <c r="F134" s="131">
        <v>76.391841508209296</v>
      </c>
      <c r="G134" s="131">
        <v>76.311620773224845</v>
      </c>
      <c r="H134" s="131">
        <v>76.233445980574388</v>
      </c>
      <c r="I134" s="131">
        <v>76.120061374902235</v>
      </c>
      <c r="J134" s="131">
        <v>76.068264153022369</v>
      </c>
      <c r="K134" s="131">
        <v>76.040547619851068</v>
      </c>
      <c r="L134" s="131">
        <v>75.988714435280514</v>
      </c>
      <c r="M134" s="131">
        <v>75.959476492506823</v>
      </c>
      <c r="N134" s="131">
        <v>75.921806665829337</v>
      </c>
      <c r="O134" s="131">
        <v>75.877275375942929</v>
      </c>
      <c r="P134" s="131">
        <v>75.756076824315628</v>
      </c>
      <c r="Q134" s="131">
        <v>75.647171822959208</v>
      </c>
      <c r="R134" s="131">
        <v>75.621350539395394</v>
      </c>
      <c r="S134" s="131">
        <v>75.55102560897879</v>
      </c>
      <c r="T134" s="131">
        <v>75.489419023557346</v>
      </c>
      <c r="U134" s="131">
        <v>75.32637285037076</v>
      </c>
      <c r="V134" s="131">
        <v>75.283241666057151</v>
      </c>
      <c r="W134" s="131">
        <v>75.06726040777032</v>
      </c>
    </row>
    <row r="135" spans="1:23" ht="14.4">
      <c r="A135" s="130" t="s">
        <v>164</v>
      </c>
      <c r="B135" s="131" t="s">
        <v>555</v>
      </c>
      <c r="C135" s="131" t="s">
        <v>756</v>
      </c>
      <c r="D135" s="131">
        <v>2.3113069148145277E-6</v>
      </c>
      <c r="E135" s="131">
        <v>1.5936582149284694E-6</v>
      </c>
      <c r="F135" s="131">
        <v>1.3553713619740061E-6</v>
      </c>
      <c r="G135" s="131">
        <v>1.2756114348360413E-6</v>
      </c>
      <c r="H135" s="131">
        <v>1.2756114348360413E-6</v>
      </c>
      <c r="I135" s="131">
        <v>1.2756114348360413E-6</v>
      </c>
      <c r="J135" s="131">
        <v>1.1958583112770898E-6</v>
      </c>
      <c r="K135" s="131">
        <v>1.1958583112770898E-6</v>
      </c>
      <c r="L135" s="131">
        <v>1.1958583112770898E-6</v>
      </c>
      <c r="M135" s="131">
        <v>1.1958583112770898E-6</v>
      </c>
      <c r="N135" s="131">
        <v>1.1958583112770898E-6</v>
      </c>
      <c r="O135" s="131">
        <v>1.116537537706757E-6</v>
      </c>
      <c r="P135" s="131">
        <v>1.116537537706757E-6</v>
      </c>
      <c r="Q135" s="131">
        <v>1.116537537706757E-6</v>
      </c>
      <c r="R135" s="131">
        <v>1.116537537706757E-6</v>
      </c>
      <c r="S135" s="131">
        <v>1.116537537706757E-6</v>
      </c>
      <c r="T135" s="131">
        <v>1.116537537706757E-6</v>
      </c>
      <c r="U135" s="131">
        <v>1.116537537706757E-6</v>
      </c>
      <c r="V135" s="131">
        <v>1.116537537706757E-6</v>
      </c>
      <c r="W135" s="131">
        <v>1.116537537706757E-6</v>
      </c>
    </row>
    <row r="136" spans="1:23" ht="14.4">
      <c r="A136" s="130" t="s">
        <v>165</v>
      </c>
      <c r="B136" s="131" t="s">
        <v>556</v>
      </c>
      <c r="C136" s="131" t="s">
        <v>756</v>
      </c>
      <c r="D136" s="131">
        <v>11.014129139921657</v>
      </c>
      <c r="E136" s="131">
        <v>10.978521087644765</v>
      </c>
      <c r="F136" s="131">
        <v>10.963791363073911</v>
      </c>
      <c r="G136" s="131">
        <v>10.947670945783353</v>
      </c>
      <c r="H136" s="131">
        <v>10.933052106944503</v>
      </c>
      <c r="I136" s="131">
        <v>10.904246216960377</v>
      </c>
      <c r="J136" s="131">
        <v>10.877196172685647</v>
      </c>
      <c r="K136" s="131">
        <v>10.846955797376303</v>
      </c>
      <c r="L136" s="131">
        <v>10.819116145271618</v>
      </c>
      <c r="M136" s="131">
        <v>10.78302884442993</v>
      </c>
      <c r="N136" s="131">
        <v>10.723703771153081</v>
      </c>
      <c r="O136" s="131">
        <v>10.685206924354835</v>
      </c>
      <c r="P136" s="131">
        <v>10.63739272334081</v>
      </c>
      <c r="Q136" s="131">
        <v>10.561835042584548</v>
      </c>
      <c r="R136" s="131">
        <v>10.516780995401007</v>
      </c>
      <c r="S136" s="131">
        <v>10.43731314658894</v>
      </c>
      <c r="T136" s="131">
        <v>10.249022121224852</v>
      </c>
      <c r="U136" s="131">
        <v>10.117118620163104</v>
      </c>
      <c r="V136" s="131">
        <v>10.02146267083484</v>
      </c>
      <c r="W136" s="131">
        <v>9.912261409784584</v>
      </c>
    </row>
    <row r="137" spans="1:23" ht="14.4">
      <c r="A137" s="130" t="s">
        <v>163</v>
      </c>
      <c r="B137" s="131" t="s">
        <v>557</v>
      </c>
      <c r="C137" s="131" t="s">
        <v>756</v>
      </c>
      <c r="D137" s="131">
        <v>60.308147328924299</v>
      </c>
      <c r="E137" s="131">
        <v>59.885478585392789</v>
      </c>
      <c r="F137" s="131">
        <v>59.519203665508712</v>
      </c>
      <c r="G137" s="131">
        <v>59.354917375971475</v>
      </c>
      <c r="H137" s="131">
        <v>58.61283179874588</v>
      </c>
      <c r="I137" s="131">
        <v>58.309637882697359</v>
      </c>
      <c r="J137" s="131">
        <v>57.619417471713653</v>
      </c>
      <c r="K137" s="131">
        <v>57.199713549973616</v>
      </c>
      <c r="L137" s="131">
        <v>56.551629194046484</v>
      </c>
      <c r="M137" s="131">
        <v>54.894165862030022</v>
      </c>
      <c r="N137" s="131">
        <v>54.556544350366551</v>
      </c>
      <c r="O137" s="131">
        <v>54.293531600594811</v>
      </c>
      <c r="P137" s="131">
        <v>53.95007399536658</v>
      </c>
      <c r="Q137" s="131">
        <v>53.3607491771265</v>
      </c>
      <c r="R137" s="131">
        <v>53.083693840889289</v>
      </c>
      <c r="S137" s="131">
        <v>51.972759590914599</v>
      </c>
      <c r="T137" s="131">
        <v>50.32183452569361</v>
      </c>
      <c r="U137" s="131">
        <v>49.765173600405767</v>
      </c>
      <c r="V137" s="131">
        <v>49.15802639193079</v>
      </c>
      <c r="W137" s="131">
        <v>48.289959780384315</v>
      </c>
    </row>
    <row r="138" spans="1:23" ht="14.4">
      <c r="A138" s="130" t="s">
        <v>160</v>
      </c>
      <c r="B138" s="131" t="s">
        <v>558</v>
      </c>
      <c r="C138" s="131" t="s">
        <v>756</v>
      </c>
      <c r="D138" s="131">
        <v>15.725602481398001</v>
      </c>
      <c r="E138" s="131">
        <v>15.703710357941597</v>
      </c>
      <c r="F138" s="131">
        <v>15.695483919498463</v>
      </c>
      <c r="G138" s="131">
        <v>15.661041085327568</v>
      </c>
      <c r="H138" s="131">
        <v>15.621959388118098</v>
      </c>
      <c r="I138" s="131">
        <v>15.582603987535871</v>
      </c>
      <c r="J138" s="131">
        <v>15.538901212238276</v>
      </c>
      <c r="K138" s="131">
        <v>15.50834945314512</v>
      </c>
      <c r="L138" s="131">
        <v>15.466956687892688</v>
      </c>
      <c r="M138" s="131">
        <v>15.376600067917209</v>
      </c>
      <c r="N138" s="131">
        <v>15.345927785293151</v>
      </c>
      <c r="O138" s="131">
        <v>15.320791974301057</v>
      </c>
      <c r="P138" s="131">
        <v>15.307140893432861</v>
      </c>
      <c r="Q138" s="131">
        <v>15.283903243863936</v>
      </c>
      <c r="R138" s="131">
        <v>15.260162797083055</v>
      </c>
      <c r="S138" s="131">
        <v>15.222817424265228</v>
      </c>
      <c r="T138" s="131">
        <v>15.187421714046929</v>
      </c>
      <c r="U138" s="131">
        <v>15.153671385014794</v>
      </c>
      <c r="V138" s="131">
        <v>15.08779365985504</v>
      </c>
      <c r="W138" s="131">
        <v>15.0367695533242</v>
      </c>
    </row>
    <row r="139" spans="1:23" ht="14.4">
      <c r="A139" s="130" t="s">
        <v>168</v>
      </c>
      <c r="B139" s="131" t="s">
        <v>559</v>
      </c>
      <c r="C139" s="131" t="s">
        <v>756</v>
      </c>
      <c r="D139" s="131">
        <v>36.038989354634474</v>
      </c>
      <c r="E139" s="131">
        <v>35.957063997503838</v>
      </c>
      <c r="F139" s="131">
        <v>35.91148916020402</v>
      </c>
      <c r="G139" s="131">
        <v>35.807706428530565</v>
      </c>
      <c r="H139" s="131">
        <v>35.731061903103573</v>
      </c>
      <c r="I139" s="131">
        <v>35.606036569356029</v>
      </c>
      <c r="J139" s="131">
        <v>35.508100590404176</v>
      </c>
      <c r="K139" s="131">
        <v>35.404092314613038</v>
      </c>
      <c r="L139" s="131">
        <v>35.332376145610702</v>
      </c>
      <c r="M139" s="131">
        <v>35.208948987088206</v>
      </c>
      <c r="N139" s="131">
        <v>35.108159442417552</v>
      </c>
      <c r="O139" s="131">
        <v>35.016049192164729</v>
      </c>
      <c r="P139" s="131">
        <v>34.914335493286856</v>
      </c>
      <c r="Q139" s="131">
        <v>34.793922309136541</v>
      </c>
      <c r="R139" s="131">
        <v>34.681229652579653</v>
      </c>
      <c r="S139" s="131">
        <v>34.496432415984799</v>
      </c>
      <c r="T139" s="131">
        <v>34.318294467116971</v>
      </c>
      <c r="U139" s="131">
        <v>34.136148728514151</v>
      </c>
      <c r="V139" s="131">
        <v>33.936888100076331</v>
      </c>
      <c r="W139" s="131">
        <v>33.72661974112664</v>
      </c>
    </row>
    <row r="140" spans="1:23" ht="14.4">
      <c r="A140" s="130" t="s">
        <v>159</v>
      </c>
      <c r="B140" s="131" t="s">
        <v>560</v>
      </c>
      <c r="C140" s="131" t="s">
        <v>756</v>
      </c>
      <c r="D140" s="131">
        <v>34.941287509755725</v>
      </c>
      <c r="E140" s="131">
        <v>34.926871910837072</v>
      </c>
      <c r="F140" s="131">
        <v>34.911350451113222</v>
      </c>
      <c r="G140" s="131">
        <v>34.894558176649163</v>
      </c>
      <c r="H140" s="131">
        <v>34.875878284469167</v>
      </c>
      <c r="I140" s="131">
        <v>34.853834704485351</v>
      </c>
      <c r="J140" s="131">
        <v>34.830365628883477</v>
      </c>
      <c r="K140" s="131">
        <v>34.810104472085932</v>
      </c>
      <c r="L140" s="131">
        <v>34.772694366194465</v>
      </c>
      <c r="M140" s="131">
        <v>34.7567952809624</v>
      </c>
      <c r="N140" s="131">
        <v>34.737721649831578</v>
      </c>
      <c r="O140" s="131">
        <v>34.703555592974283</v>
      </c>
      <c r="P140" s="131">
        <v>34.697897627838067</v>
      </c>
      <c r="Q140" s="131">
        <v>34.690029608686366</v>
      </c>
      <c r="R140" s="131">
        <v>34.686106024684527</v>
      </c>
      <c r="S140" s="131">
        <v>34.679343891795497</v>
      </c>
      <c r="T140" s="131">
        <v>34.663130675804389</v>
      </c>
      <c r="U140" s="131">
        <v>34.651806767147129</v>
      </c>
      <c r="V140" s="131">
        <v>34.637672988696259</v>
      </c>
      <c r="W140" s="131">
        <v>34.622551941494692</v>
      </c>
    </row>
    <row r="141" spans="1:23" ht="14.4">
      <c r="A141" s="130" t="s">
        <v>162</v>
      </c>
      <c r="B141" s="131" t="s">
        <v>561</v>
      </c>
      <c r="C141" s="131" t="s">
        <v>756</v>
      </c>
      <c r="D141" s="131">
        <v>41.94105861899704</v>
      </c>
      <c r="E141" s="131">
        <v>41.704396820584336</v>
      </c>
      <c r="F141" s="131">
        <v>41.536717083485378</v>
      </c>
      <c r="G141" s="131">
        <v>41.309590263488566</v>
      </c>
      <c r="H141" s="131">
        <v>41.113011032487478</v>
      </c>
      <c r="I141" s="131">
        <v>40.882174344483403</v>
      </c>
      <c r="J141" s="131">
        <v>40.647703334734921</v>
      </c>
      <c r="K141" s="131">
        <v>40.417987348259722</v>
      </c>
      <c r="L141" s="131">
        <v>40.194855703241956</v>
      </c>
      <c r="M141" s="131">
        <v>39.984791823166191</v>
      </c>
      <c r="N141" s="131">
        <v>39.760425288131493</v>
      </c>
      <c r="O141" s="131">
        <v>39.500292708925819</v>
      </c>
      <c r="P141" s="131">
        <v>39.210055255110554</v>
      </c>
      <c r="Q141" s="131">
        <v>38.912825225450021</v>
      </c>
      <c r="R141" s="131">
        <v>38.673261323122766</v>
      </c>
      <c r="S141" s="131">
        <v>38.37247948172844</v>
      </c>
      <c r="T141" s="131">
        <v>38.092190877285098</v>
      </c>
      <c r="U141" s="131">
        <v>37.795639390898415</v>
      </c>
      <c r="V141" s="131">
        <v>37.528274642713761</v>
      </c>
      <c r="W141" s="131">
        <v>37.300234506188204</v>
      </c>
    </row>
    <row r="142" spans="1:23" ht="14.4">
      <c r="A142" s="130" t="s">
        <v>169</v>
      </c>
      <c r="B142" s="131" t="s">
        <v>562</v>
      </c>
      <c r="C142" s="131" t="s">
        <v>756</v>
      </c>
      <c r="D142" s="131">
        <v>1.1631081760366409E-6</v>
      </c>
      <c r="E142" s="131">
        <v>1.1631081760366409E-6</v>
      </c>
      <c r="F142" s="131">
        <v>1.1631081760366409E-6</v>
      </c>
      <c r="G142" s="131">
        <v>1.1631081760366409E-6</v>
      </c>
      <c r="H142" s="131">
        <v>1.1631081760366409E-6</v>
      </c>
      <c r="I142" s="131">
        <v>1.1631081760366409E-6</v>
      </c>
      <c r="J142" s="131">
        <v>1.1631081760366409E-6</v>
      </c>
      <c r="K142" s="131">
        <v>9.3927976140499643E-7</v>
      </c>
      <c r="L142" s="131">
        <v>9.3927976140499643E-7</v>
      </c>
      <c r="M142" s="131">
        <v>9.3927976140499643E-7</v>
      </c>
      <c r="N142" s="131">
        <v>9.3927976140499643E-7</v>
      </c>
      <c r="O142" s="131">
        <v>9.3927976140499643E-7</v>
      </c>
      <c r="P142" s="131">
        <v>9.3927976140499643E-7</v>
      </c>
      <c r="Q142" s="131">
        <v>9.3927976140499643E-7</v>
      </c>
      <c r="R142" s="131">
        <v>9.3927976140499643E-7</v>
      </c>
      <c r="S142" s="131">
        <v>9.3927976140499643E-7</v>
      </c>
      <c r="T142" s="131">
        <v>9.3927976140499643E-7</v>
      </c>
      <c r="U142" s="131">
        <v>9.3927976140499643E-7</v>
      </c>
      <c r="V142" s="131">
        <v>9.3927976140499643E-7</v>
      </c>
      <c r="W142" s="131">
        <v>9.3927976140499643E-7</v>
      </c>
    </row>
    <row r="143" spans="1:23" ht="14.4">
      <c r="A143" s="130" t="s">
        <v>170</v>
      </c>
      <c r="B143" s="131" t="s">
        <v>563</v>
      </c>
      <c r="C143" s="131" t="s">
        <v>756</v>
      </c>
      <c r="D143" s="131">
        <v>1.119268632770732</v>
      </c>
      <c r="E143" s="131">
        <v>1.1188968407761413</v>
      </c>
      <c r="F143" s="131">
        <v>1.1181627808838301</v>
      </c>
      <c r="G143" s="131">
        <v>1.1168266016613122</v>
      </c>
      <c r="H143" s="131">
        <v>1.1157419431434878</v>
      </c>
      <c r="I143" s="131">
        <v>1.1142029857266629</v>
      </c>
      <c r="J143" s="131">
        <v>1.1129178180819248</v>
      </c>
      <c r="K143" s="131">
        <v>1.1117119142894747</v>
      </c>
      <c r="L143" s="131">
        <v>1.110658620250268</v>
      </c>
      <c r="M143" s="131">
        <v>1.1098347351217159</v>
      </c>
      <c r="N143" s="131">
        <v>1.1093046539014206</v>
      </c>
      <c r="O143" s="131">
        <v>1.1090314402045842</v>
      </c>
      <c r="P143" s="131">
        <v>1.1089627921536793</v>
      </c>
      <c r="Q143" s="131">
        <v>1.1089186196278169</v>
      </c>
      <c r="R143" s="131">
        <v>1.1089158557823042</v>
      </c>
      <c r="S143" s="131">
        <v>1.1089158557823042</v>
      </c>
      <c r="T143" s="131">
        <v>1.1086982260663498</v>
      </c>
      <c r="U143" s="131">
        <v>1.1086117884807984</v>
      </c>
      <c r="V143" s="131">
        <v>1.1085188517539248</v>
      </c>
      <c r="W143" s="131">
        <v>1.1084396896809063</v>
      </c>
    </row>
    <row r="144" spans="1:23" ht="14.4">
      <c r="A144" s="130" t="s">
        <v>172</v>
      </c>
      <c r="B144" s="131" t="s">
        <v>564</v>
      </c>
      <c r="C144" s="131" t="s">
        <v>756</v>
      </c>
      <c r="D144" s="131">
        <v>75.658028765811451</v>
      </c>
      <c r="E144" s="131">
        <v>75.402382111919025</v>
      </c>
      <c r="F144" s="131">
        <v>75.25214802230613</v>
      </c>
      <c r="G144" s="131">
        <v>75.027979559173588</v>
      </c>
      <c r="H144" s="131">
        <v>74.863551691196704</v>
      </c>
      <c r="I144" s="131">
        <v>74.40655045811593</v>
      </c>
      <c r="J144" s="131">
        <v>74.131671985884637</v>
      </c>
      <c r="K144" s="131">
        <v>73.599808054379608</v>
      </c>
      <c r="L144" s="131">
        <v>73.107867026373839</v>
      </c>
      <c r="M144" s="131">
        <v>72.902785204983005</v>
      </c>
      <c r="N144" s="131">
        <v>72.595158017718589</v>
      </c>
      <c r="O144" s="131">
        <v>72.368216385062169</v>
      </c>
      <c r="P144" s="131">
        <v>72.181261632385883</v>
      </c>
      <c r="Q144" s="131">
        <v>71.994381289760639</v>
      </c>
      <c r="R144" s="131">
        <v>71.853860826299382</v>
      </c>
      <c r="S144" s="131">
        <v>71.62329178408406</v>
      </c>
      <c r="T144" s="131">
        <v>71.212145772688856</v>
      </c>
      <c r="U144" s="131">
        <v>70.839851375763942</v>
      </c>
      <c r="V144" s="131">
        <v>70.387232365006085</v>
      </c>
      <c r="W144" s="131">
        <v>70.023547041060866</v>
      </c>
    </row>
    <row r="145" spans="1:23" ht="14.4">
      <c r="A145" s="130" t="s">
        <v>176</v>
      </c>
      <c r="B145" s="131" t="s">
        <v>566</v>
      </c>
      <c r="C145" s="131" t="s">
        <v>756</v>
      </c>
      <c r="D145" s="131">
        <v>62.747469221146957</v>
      </c>
      <c r="E145" s="131">
        <v>62.638263642269095</v>
      </c>
      <c r="F145" s="131">
        <v>62.519441863291604</v>
      </c>
      <c r="G145" s="131">
        <v>62.355243851675226</v>
      </c>
      <c r="H145" s="131">
        <v>62.186981295065159</v>
      </c>
      <c r="I145" s="131">
        <v>61.992871957587539</v>
      </c>
      <c r="J145" s="131">
        <v>61.768107563112032</v>
      </c>
      <c r="K145" s="131">
        <v>61.637291799816808</v>
      </c>
      <c r="L145" s="131">
        <v>61.431483904745896</v>
      </c>
      <c r="M145" s="131">
        <v>61.08452717405428</v>
      </c>
      <c r="N145" s="131">
        <v>60.9721319668867</v>
      </c>
      <c r="O145" s="131">
        <v>60.770728500033954</v>
      </c>
      <c r="P145" s="131">
        <v>60.571743099488884</v>
      </c>
      <c r="Q145" s="131">
        <v>60.225439538355751</v>
      </c>
      <c r="R145" s="131">
        <v>60.00271119486078</v>
      </c>
      <c r="S145" s="131">
        <v>59.566318310373234</v>
      </c>
      <c r="T145" s="131">
        <v>59.180048053488996</v>
      </c>
      <c r="U145" s="131">
        <v>58.941643449019921</v>
      </c>
      <c r="V145" s="131">
        <v>58.725191901419535</v>
      </c>
      <c r="W145" s="131">
        <v>58.509791599323066</v>
      </c>
    </row>
    <row r="146" spans="1:23" ht="14.4">
      <c r="A146" s="130" t="s">
        <v>171</v>
      </c>
      <c r="B146" s="131" t="s">
        <v>567</v>
      </c>
      <c r="C146" s="131" t="s">
        <v>756</v>
      </c>
      <c r="D146" s="131">
        <v>84.547893036808944</v>
      </c>
      <c r="E146" s="131">
        <v>84.393408385154103</v>
      </c>
      <c r="F146" s="131">
        <v>84.357248931728591</v>
      </c>
      <c r="G146" s="131">
        <v>84.296051255422739</v>
      </c>
      <c r="H146" s="131">
        <v>84.206993006376678</v>
      </c>
      <c r="I146" s="131">
        <v>84.135460698608327</v>
      </c>
      <c r="J146" s="131">
        <v>83.949511973834163</v>
      </c>
      <c r="K146" s="131">
        <v>83.81709381802952</v>
      </c>
      <c r="L146" s="131">
        <v>83.755109829667134</v>
      </c>
      <c r="M146" s="131">
        <v>83.687962803978905</v>
      </c>
      <c r="N146" s="131">
        <v>83.625201472346035</v>
      </c>
      <c r="O146" s="131">
        <v>83.56775420953575</v>
      </c>
      <c r="P146" s="131">
        <v>83.524067739643399</v>
      </c>
      <c r="Q146" s="131">
        <v>83.331527554646883</v>
      </c>
      <c r="R146" s="131">
        <v>83.331527554646883</v>
      </c>
      <c r="S146" s="131">
        <v>83.331527554646883</v>
      </c>
      <c r="T146" s="131">
        <v>83.331527554646883</v>
      </c>
      <c r="U146" s="131">
        <v>83.323544357477886</v>
      </c>
      <c r="V146" s="131">
        <v>83.305699075867182</v>
      </c>
      <c r="W146" s="131">
        <v>83.272352117134233</v>
      </c>
    </row>
    <row r="147" spans="1:23" ht="14.4">
      <c r="A147" s="130" t="s">
        <v>173</v>
      </c>
      <c r="B147" s="131" t="s">
        <v>568</v>
      </c>
      <c r="C147" s="131" t="s">
        <v>756</v>
      </c>
      <c r="D147" s="131">
        <v>92.499940114994089</v>
      </c>
      <c r="E147" s="131">
        <v>92.382226785304937</v>
      </c>
      <c r="F147" s="131">
        <v>92.313625589186216</v>
      </c>
      <c r="G147" s="131">
        <v>92.187815444765491</v>
      </c>
      <c r="H147" s="131">
        <v>92.10365099206868</v>
      </c>
      <c r="I147" s="131">
        <v>91.982027430654369</v>
      </c>
      <c r="J147" s="131">
        <v>91.875966693980075</v>
      </c>
      <c r="K147" s="131">
        <v>91.722730021343452</v>
      </c>
      <c r="L147" s="131">
        <v>91.61658853945606</v>
      </c>
      <c r="M147" s="131">
        <v>91.468278072464813</v>
      </c>
      <c r="N147" s="131">
        <v>91.353862720032552</v>
      </c>
      <c r="O147" s="131">
        <v>91.195690687998535</v>
      </c>
      <c r="P147" s="131">
        <v>91.073464653439515</v>
      </c>
      <c r="Q147" s="131">
        <v>90.845558182728624</v>
      </c>
      <c r="R147" s="131">
        <v>90.45557838998522</v>
      </c>
      <c r="S147" s="131">
        <v>90.07181181970553</v>
      </c>
      <c r="T147" s="131">
        <v>89.81835733810064</v>
      </c>
      <c r="U147" s="131">
        <v>89.563984511514221</v>
      </c>
      <c r="V147" s="131">
        <v>89.35878952676525</v>
      </c>
      <c r="W147" s="131">
        <v>89.18960368553202</v>
      </c>
    </row>
    <row r="148" spans="1:23" ht="14.4">
      <c r="A148" s="130" t="s">
        <v>177</v>
      </c>
      <c r="B148" s="131" t="s">
        <v>569</v>
      </c>
      <c r="C148" s="131" t="s">
        <v>756</v>
      </c>
      <c r="D148" s="131">
        <v>33.356117291092538</v>
      </c>
      <c r="E148" s="131">
        <v>33.256660756061954</v>
      </c>
      <c r="F148" s="131">
        <v>33.150088798406522</v>
      </c>
      <c r="G148" s="131">
        <v>33.01604926598344</v>
      </c>
      <c r="H148" s="131">
        <v>32.752352763345336</v>
      </c>
      <c r="I148" s="131">
        <v>32.631736770258335</v>
      </c>
      <c r="J148" s="131">
        <v>32.448282393235431</v>
      </c>
      <c r="K148" s="131">
        <v>32.29482148938439</v>
      </c>
      <c r="L148" s="131">
        <v>32.144610517109427</v>
      </c>
      <c r="M148" s="131">
        <v>31.914663770729796</v>
      </c>
      <c r="N148" s="131">
        <v>31.733324686557886</v>
      </c>
      <c r="O148" s="131">
        <v>31.557600254900741</v>
      </c>
      <c r="P148" s="131">
        <v>31.445517397358774</v>
      </c>
      <c r="Q148" s="131">
        <v>31.265364960480252</v>
      </c>
      <c r="R148" s="131">
        <v>31.128544284437236</v>
      </c>
      <c r="S148" s="131">
        <v>30.851621862021815</v>
      </c>
      <c r="T148" s="131">
        <v>30.543516845828496</v>
      </c>
      <c r="U148" s="131">
        <v>30.233510120254515</v>
      </c>
      <c r="V148" s="131">
        <v>29.987923874545665</v>
      </c>
      <c r="W148" s="131">
        <v>29.747978012671165</v>
      </c>
    </row>
    <row r="149" spans="1:23" ht="14.4">
      <c r="A149" s="130" t="s">
        <v>179</v>
      </c>
      <c r="B149" s="131" t="s">
        <v>570</v>
      </c>
      <c r="C149" s="131" t="s">
        <v>756</v>
      </c>
      <c r="D149" s="131">
        <v>58.241055149889043</v>
      </c>
      <c r="E149" s="131">
        <v>58.11083806632692</v>
      </c>
      <c r="F149" s="131">
        <v>57.977723257396505</v>
      </c>
      <c r="G149" s="131">
        <v>57.830161459361577</v>
      </c>
      <c r="H149" s="131">
        <v>57.686576866957893</v>
      </c>
      <c r="I149" s="131">
        <v>57.54800978378519</v>
      </c>
      <c r="J149" s="131">
        <v>57.432356723906175</v>
      </c>
      <c r="K149" s="131">
        <v>57.296854532830402</v>
      </c>
      <c r="L149" s="131">
        <v>57.190651455341538</v>
      </c>
      <c r="M149" s="131">
        <v>57.12429079865273</v>
      </c>
      <c r="N149" s="131">
        <v>56.987422182917101</v>
      </c>
      <c r="O149" s="131">
        <v>56.914542781710821</v>
      </c>
      <c r="P149" s="131">
        <v>56.836325121759771</v>
      </c>
      <c r="Q149" s="131">
        <v>56.739181226423028</v>
      </c>
      <c r="R149" s="131">
        <v>56.658669062001991</v>
      </c>
      <c r="S149" s="131">
        <v>56.591863066311319</v>
      </c>
      <c r="T149" s="131">
        <v>50.326198054203616</v>
      </c>
      <c r="U149" s="131">
        <v>50.18931634788273</v>
      </c>
      <c r="V149" s="131">
        <v>50.111836720165492</v>
      </c>
      <c r="W149" s="131">
        <v>50.03594466741513</v>
      </c>
    </row>
    <row r="150" spans="1:23" ht="14.4">
      <c r="A150" s="130" t="s">
        <v>178</v>
      </c>
      <c r="B150" s="131" t="s">
        <v>572</v>
      </c>
      <c r="C150" s="131" t="s">
        <v>756</v>
      </c>
      <c r="D150" s="131">
        <v>25.437715373694108</v>
      </c>
      <c r="E150" s="131">
        <v>25.047973572394554</v>
      </c>
      <c r="F150" s="131">
        <v>24.748265913950938</v>
      </c>
      <c r="G150" s="131">
        <v>24.130606122745625</v>
      </c>
      <c r="H150" s="131">
        <v>23.695852055804824</v>
      </c>
      <c r="I150" s="131">
        <v>23.220543322239852</v>
      </c>
      <c r="J150" s="131">
        <v>22.814961102168414</v>
      </c>
      <c r="K150" s="131">
        <v>22.439605897990994</v>
      </c>
      <c r="L150" s="131">
        <v>21.994518462327814</v>
      </c>
      <c r="M150" s="131">
        <v>21.45405592927586</v>
      </c>
      <c r="N150" s="131">
        <v>21.156219441290261</v>
      </c>
      <c r="O150" s="131">
        <v>20.505936394548669</v>
      </c>
      <c r="P150" s="131">
        <v>19.926581102531248</v>
      </c>
      <c r="Q150" s="131">
        <v>19.253711717806539</v>
      </c>
      <c r="R150" s="131">
        <v>18.738977797765003</v>
      </c>
      <c r="S150" s="131">
        <v>17.682122633011399</v>
      </c>
      <c r="T150" s="131">
        <v>15.74035838080054</v>
      </c>
      <c r="U150" s="131">
        <v>14.652347258963674</v>
      </c>
      <c r="V150" s="131">
        <v>14.240469093400263</v>
      </c>
      <c r="W150" s="131">
        <v>13.54766189081589</v>
      </c>
    </row>
    <row r="151" spans="1:23" ht="14.4">
      <c r="A151" s="130" t="s">
        <v>174</v>
      </c>
      <c r="B151" s="131" t="s">
        <v>573</v>
      </c>
      <c r="C151" s="131" t="s">
        <v>756</v>
      </c>
      <c r="D151" s="131">
        <v>60.429014071989009</v>
      </c>
      <c r="E151" s="131">
        <v>59.940697889603555</v>
      </c>
      <c r="F151" s="131">
        <v>59.271733922451745</v>
      </c>
      <c r="G151" s="131">
        <v>58.6527244350427</v>
      </c>
      <c r="H151" s="131">
        <v>57.995418322819333</v>
      </c>
      <c r="I151" s="131">
        <v>57.624394036473326</v>
      </c>
      <c r="J151" s="131">
        <v>56.557751536465219</v>
      </c>
      <c r="K151" s="131">
        <v>55.615921258202363</v>
      </c>
      <c r="L151" s="131">
        <v>54.732048743933085</v>
      </c>
      <c r="M151" s="131">
        <v>53.625153940288882</v>
      </c>
      <c r="N151" s="131">
        <v>52.480982320481637</v>
      </c>
      <c r="O151" s="131">
        <v>51.204113440368936</v>
      </c>
      <c r="P151" s="131">
        <v>50.406879933447989</v>
      </c>
      <c r="Q151" s="131">
        <v>49.541619608019829</v>
      </c>
      <c r="R151" s="131">
        <v>48.842458565873009</v>
      </c>
      <c r="S151" s="131">
        <v>48.04207323501786</v>
      </c>
      <c r="T151" s="131">
        <v>47.140996123120736</v>
      </c>
      <c r="U151" s="131">
        <v>46.49337777681388</v>
      </c>
      <c r="V151" s="131">
        <v>45.706633103962552</v>
      </c>
      <c r="W151" s="131">
        <v>45.097555867309467</v>
      </c>
    </row>
    <row r="152" spans="1:23" ht="14.4">
      <c r="A152" s="130" t="s">
        <v>357</v>
      </c>
      <c r="B152" s="131" t="s">
        <v>574</v>
      </c>
      <c r="C152" s="131" t="s">
        <v>756</v>
      </c>
      <c r="D152" s="131">
        <v>9.8480846118851398E-2</v>
      </c>
      <c r="E152" s="131">
        <v>9.8186586171229689E-2</v>
      </c>
      <c r="F152" s="131">
        <v>9.7955272472656507E-2</v>
      </c>
      <c r="G152" s="131">
        <v>9.7765493629999201E-2</v>
      </c>
      <c r="H152" s="131">
        <v>9.7692057009228533E-2</v>
      </c>
      <c r="I152" s="131">
        <v>9.7575751641723968E-2</v>
      </c>
      <c r="J152" s="131">
        <v>9.7386058962803418E-2</v>
      </c>
      <c r="K152" s="131">
        <v>9.6976689487763765E-2</v>
      </c>
      <c r="L152" s="131">
        <v>9.6776554944062176E-2</v>
      </c>
      <c r="M152" s="131">
        <v>9.6565836808912661E-2</v>
      </c>
      <c r="N152" s="131">
        <v>9.6523817723424638E-2</v>
      </c>
      <c r="O152" s="131">
        <v>9.6450219415084137E-2</v>
      </c>
      <c r="P152" s="131">
        <v>9.6386803742898874E-2</v>
      </c>
      <c r="Q152" s="131">
        <v>9.619710114694062E-2</v>
      </c>
      <c r="R152" s="131">
        <v>9.6176155631505153E-2</v>
      </c>
      <c r="S152" s="131">
        <v>9.6176155631505153E-2</v>
      </c>
      <c r="T152" s="131">
        <v>9.5902364978525181E-2</v>
      </c>
      <c r="U152" s="131">
        <v>9.557636844195222E-2</v>
      </c>
      <c r="V152" s="131">
        <v>9.5534170701446194E-2</v>
      </c>
      <c r="W152" s="131">
        <v>9.5492147187889689E-2</v>
      </c>
    </row>
    <row r="153" spans="1:23" ht="14.4">
      <c r="A153" s="130" t="s">
        <v>771</v>
      </c>
      <c r="B153" s="131" t="s">
        <v>644</v>
      </c>
      <c r="C153" s="131" t="s">
        <v>756</v>
      </c>
      <c r="D153" s="131">
        <v>67.833469291589793</v>
      </c>
      <c r="E153" s="131">
        <v>67.633419080800323</v>
      </c>
      <c r="F153" s="131">
        <v>67.576656646032177</v>
      </c>
      <c r="G153" s="131">
        <v>67.576656646032177</v>
      </c>
      <c r="H153" s="131">
        <v>67.48698300186625</v>
      </c>
      <c r="I153" s="131">
        <v>67.236696966149708</v>
      </c>
      <c r="J153" s="131">
        <v>67.236696966149708</v>
      </c>
      <c r="K153" s="131">
        <v>67.230687378905458</v>
      </c>
      <c r="L153" s="131">
        <v>67.156191341224456</v>
      </c>
      <c r="M153" s="131">
        <v>67.067296541589954</v>
      </c>
      <c r="N153" s="131">
        <v>66.843468071128612</v>
      </c>
      <c r="O153" s="131">
        <v>66.504262679885869</v>
      </c>
      <c r="P153" s="131">
        <v>65.846430619422932</v>
      </c>
      <c r="Q153" s="131">
        <v>65.577774273429824</v>
      </c>
      <c r="R153" s="131">
        <v>65.574366707328409</v>
      </c>
      <c r="S153" s="131">
        <v>65.571419843550032</v>
      </c>
      <c r="T153" s="131">
        <v>65.571419843550032</v>
      </c>
      <c r="U153" s="131">
        <v>65.571419843550032</v>
      </c>
      <c r="V153" s="131">
        <v>65.571419843550032</v>
      </c>
      <c r="W153" s="131">
        <v>65.571419843550032</v>
      </c>
    </row>
    <row r="154" spans="1:23" ht="14.4">
      <c r="A154" s="130" t="s">
        <v>772</v>
      </c>
      <c r="B154" s="131" t="s">
        <v>575</v>
      </c>
      <c r="C154" s="131" t="s">
        <v>756</v>
      </c>
      <c r="D154" s="131">
        <v>33.136250637477268</v>
      </c>
      <c r="E154" s="131">
        <v>33.067623520455307</v>
      </c>
      <c r="F154" s="131">
        <v>33.028067925195622</v>
      </c>
      <c r="G154" s="131">
        <v>32.948940749707738</v>
      </c>
      <c r="H154" s="131">
        <v>32.867467300436715</v>
      </c>
      <c r="I154" s="131">
        <v>32.812643803058563</v>
      </c>
      <c r="J154" s="131">
        <v>32.652862583687202</v>
      </c>
      <c r="K154" s="131">
        <v>32.579289050621391</v>
      </c>
      <c r="L154" s="131">
        <v>32.511415118875306</v>
      </c>
      <c r="M154" s="131">
        <v>32.436807756151509</v>
      </c>
      <c r="N154" s="131">
        <v>32.365784980666191</v>
      </c>
      <c r="O154" s="131">
        <v>32.237187523883968</v>
      </c>
      <c r="P154" s="131">
        <v>32.182869037962497</v>
      </c>
      <c r="Q154" s="131">
        <v>32.101129188450841</v>
      </c>
      <c r="R154" s="131">
        <v>32.055369163783844</v>
      </c>
      <c r="S154" s="131">
        <v>31.958678077052689</v>
      </c>
      <c r="T154" s="131">
        <v>31.878174597783925</v>
      </c>
      <c r="U154" s="131">
        <v>31.798564201559021</v>
      </c>
      <c r="V154" s="131">
        <v>31.747100053422102</v>
      </c>
      <c r="W154" s="131">
        <v>31.631946023366382</v>
      </c>
    </row>
    <row r="155" spans="1:23" ht="14.4">
      <c r="A155" s="130" t="s">
        <v>773</v>
      </c>
      <c r="B155" s="131" t="s">
        <v>576</v>
      </c>
      <c r="C155" s="131" t="s">
        <v>756</v>
      </c>
      <c r="D155" s="131">
        <v>45.244454771151645</v>
      </c>
      <c r="E155" s="131">
        <v>45.083567643479299</v>
      </c>
      <c r="F155" s="131">
        <v>44.903037925036422</v>
      </c>
      <c r="G155" s="131">
        <v>44.69325755742252</v>
      </c>
      <c r="H155" s="131">
        <v>44.598526753996488</v>
      </c>
      <c r="I155" s="131">
        <v>44.465461171677731</v>
      </c>
      <c r="J155" s="131">
        <v>44.326109410010069</v>
      </c>
      <c r="K155" s="131">
        <v>44.144511894742053</v>
      </c>
      <c r="L155" s="131">
        <v>44.018702057902154</v>
      </c>
      <c r="M155" s="131">
        <v>43.907911963706354</v>
      </c>
      <c r="N155" s="131">
        <v>43.727894349832717</v>
      </c>
      <c r="O155" s="131">
        <v>43.406686902607774</v>
      </c>
      <c r="P155" s="131">
        <v>43.110843157732923</v>
      </c>
      <c r="Q155" s="131">
        <v>42.843338563836973</v>
      </c>
      <c r="R155" s="131">
        <v>42.70439492558635</v>
      </c>
      <c r="S155" s="131">
        <v>42.403421046147862</v>
      </c>
      <c r="T155" s="131">
        <v>42.088311181652443</v>
      </c>
      <c r="U155" s="131">
        <v>41.757026326418249</v>
      </c>
      <c r="V155" s="131">
        <v>41.537386986511649</v>
      </c>
      <c r="W155" s="131">
        <v>41.213152464671516</v>
      </c>
    </row>
    <row r="156" spans="1:23" ht="14.4">
      <c r="A156" s="130" t="s">
        <v>184</v>
      </c>
      <c r="B156" s="131" t="s">
        <v>577</v>
      </c>
      <c r="C156" s="131" t="s">
        <v>756</v>
      </c>
      <c r="D156" s="131">
        <v>19.636637287794482</v>
      </c>
      <c r="E156" s="131">
        <v>19.599397398455476</v>
      </c>
      <c r="F156" s="131">
        <v>19.557426506941631</v>
      </c>
      <c r="G156" s="131">
        <v>19.5130519328731</v>
      </c>
      <c r="H156" s="131">
        <v>19.480536198820239</v>
      </c>
      <c r="I156" s="131">
        <v>19.451042497825014</v>
      </c>
      <c r="J156" s="131">
        <v>19.394471814006323</v>
      </c>
      <c r="K156" s="131">
        <v>19.350930248375519</v>
      </c>
      <c r="L156" s="131">
        <v>19.296258917314702</v>
      </c>
      <c r="M156" s="131">
        <v>19.199344697177622</v>
      </c>
      <c r="N156" s="131">
        <v>19.162714204504223</v>
      </c>
      <c r="O156" s="131">
        <v>19.119575320045143</v>
      </c>
      <c r="P156" s="131">
        <v>19.021756888751074</v>
      </c>
      <c r="Q156" s="131">
        <v>18.907452233787161</v>
      </c>
      <c r="R156" s="131">
        <v>18.819757494766179</v>
      </c>
      <c r="S156" s="131">
        <v>18.709871230825009</v>
      </c>
      <c r="T156" s="131">
        <v>18.601917643240466</v>
      </c>
      <c r="U156" s="131">
        <v>18.432163329512775</v>
      </c>
      <c r="V156" s="131">
        <v>18.33262950327077</v>
      </c>
      <c r="W156" s="131">
        <v>18.20653744538583</v>
      </c>
    </row>
    <row r="157" spans="1:23" ht="14.4">
      <c r="A157" s="130" t="s">
        <v>204</v>
      </c>
      <c r="B157" s="131" t="s">
        <v>578</v>
      </c>
      <c r="C157" s="131" t="s">
        <v>756</v>
      </c>
      <c r="D157" s="131">
        <v>3.8824988756034878E-2</v>
      </c>
      <c r="E157" s="131">
        <v>3.8784339786176368E-2</v>
      </c>
      <c r="F157" s="131">
        <v>3.8774368153540927E-2</v>
      </c>
      <c r="G157" s="131">
        <v>3.8767313732446997E-2</v>
      </c>
      <c r="H157" s="131">
        <v>3.8713798426086313E-2</v>
      </c>
      <c r="I157" s="131">
        <v>3.8711581350556232E-2</v>
      </c>
      <c r="J157" s="131">
        <v>3.86128059988258E-2</v>
      </c>
      <c r="K157" s="131">
        <v>3.8583172937660566E-2</v>
      </c>
      <c r="L157" s="131">
        <v>3.8539735519342193E-2</v>
      </c>
      <c r="M157" s="131">
        <v>3.8517387366297867E-2</v>
      </c>
      <c r="N157" s="131">
        <v>3.8407758697776614E-2</v>
      </c>
      <c r="O157" s="131">
        <v>3.8400705386785652E-2</v>
      </c>
      <c r="P157" s="131">
        <v>3.8395682382027105E-2</v>
      </c>
      <c r="Q157" s="131">
        <v>3.8392681851269005E-2</v>
      </c>
      <c r="R157" s="131">
        <v>3.8388378882864206E-2</v>
      </c>
      <c r="S157" s="131">
        <v>3.8374129318546828E-2</v>
      </c>
      <c r="T157" s="131">
        <v>3.8334256480594922E-2</v>
      </c>
      <c r="U157" s="131">
        <v>3.832564825333825E-2</v>
      </c>
      <c r="V157" s="131">
        <v>3.8295524426404333E-2</v>
      </c>
      <c r="W157" s="131">
        <v>3.82598416819721E-2</v>
      </c>
    </row>
    <row r="158" spans="1:23" ht="14.4">
      <c r="A158" s="130" t="s">
        <v>192</v>
      </c>
      <c r="B158" s="131" t="s">
        <v>579</v>
      </c>
      <c r="C158" s="131" t="s">
        <v>756</v>
      </c>
      <c r="D158" s="131">
        <v>0.20060847652559194</v>
      </c>
      <c r="E158" s="131">
        <v>0.19977333660586788</v>
      </c>
      <c r="F158" s="131">
        <v>0.19958140741886432</v>
      </c>
      <c r="G158" s="131">
        <v>0.19893105914463943</v>
      </c>
      <c r="H158" s="131">
        <v>0.19856749525833894</v>
      </c>
      <c r="I158" s="131">
        <v>0.19835799608589139</v>
      </c>
      <c r="J158" s="131">
        <v>0.19748277907431486</v>
      </c>
      <c r="K158" s="131">
        <v>0.19603389812214125</v>
      </c>
      <c r="L158" s="131">
        <v>0.19521682559846487</v>
      </c>
      <c r="M158" s="131">
        <v>0.1944355491074819</v>
      </c>
      <c r="N158" s="131">
        <v>0.19384211037856774</v>
      </c>
      <c r="O158" s="131">
        <v>0.19341291943248559</v>
      </c>
      <c r="P158" s="131">
        <v>0.19150963332710899</v>
      </c>
      <c r="Q158" s="131">
        <v>0.18985025249733858</v>
      </c>
      <c r="R158" s="131">
        <v>0.18835959021121446</v>
      </c>
      <c r="S158" s="131">
        <v>0.1870666978480465</v>
      </c>
      <c r="T158" s="131">
        <v>0.18507677542095913</v>
      </c>
      <c r="U158" s="131">
        <v>0.18354828559922584</v>
      </c>
      <c r="V158" s="131">
        <v>0.18213815686566906</v>
      </c>
      <c r="W158" s="131">
        <v>0.17828596108656083</v>
      </c>
    </row>
    <row r="159" spans="1:23" ht="14.4">
      <c r="A159" s="130" t="s">
        <v>196</v>
      </c>
      <c r="B159" s="131" t="s">
        <v>580</v>
      </c>
      <c r="C159" s="131" t="s">
        <v>756</v>
      </c>
      <c r="D159" s="131">
        <v>26.88634629367041</v>
      </c>
      <c r="E159" s="131">
        <v>26.70914335325152</v>
      </c>
      <c r="F159" s="131">
        <v>26.682110699685225</v>
      </c>
      <c r="G159" s="131">
        <v>26.631906862277159</v>
      </c>
      <c r="H159" s="131">
        <v>26.513843159191119</v>
      </c>
      <c r="I159" s="131">
        <v>26.433405437503215</v>
      </c>
      <c r="J159" s="131">
        <v>26.326597516775362</v>
      </c>
      <c r="K159" s="131">
        <v>26.275730043141387</v>
      </c>
      <c r="L159" s="131">
        <v>26.02173014771132</v>
      </c>
      <c r="M159" s="131">
        <v>25.958616425837157</v>
      </c>
      <c r="N159" s="131">
        <v>25.852580221040771</v>
      </c>
      <c r="O159" s="131">
        <v>25.720394612245162</v>
      </c>
      <c r="P159" s="131">
        <v>25.683210814737233</v>
      </c>
      <c r="Q159" s="131">
        <v>25.408688827736619</v>
      </c>
      <c r="R159" s="131">
        <v>25.186355133488124</v>
      </c>
      <c r="S159" s="131">
        <v>24.964903995748543</v>
      </c>
      <c r="T159" s="131">
        <v>24.588094210820895</v>
      </c>
      <c r="U159" s="131">
        <v>24.173443558341219</v>
      </c>
      <c r="V159" s="131">
        <v>23.760447022885181</v>
      </c>
      <c r="W159" s="131">
        <v>23.523439499760183</v>
      </c>
    </row>
    <row r="160" spans="1:23" ht="14.4">
      <c r="A160" s="130" t="s">
        <v>198</v>
      </c>
      <c r="B160" s="131" t="s">
        <v>581</v>
      </c>
      <c r="C160" s="131" t="s">
        <v>756</v>
      </c>
      <c r="D160" s="131">
        <v>96.008400614200539</v>
      </c>
      <c r="E160" s="131">
        <v>95.872905775098019</v>
      </c>
      <c r="F160" s="131">
        <v>95.789675471645182</v>
      </c>
      <c r="G160" s="131">
        <v>95.665498185345626</v>
      </c>
      <c r="H160" s="131">
        <v>95.435961474058573</v>
      </c>
      <c r="I160" s="131">
        <v>95.258329359203714</v>
      </c>
      <c r="J160" s="131">
        <v>95.059778002261424</v>
      </c>
      <c r="K160" s="131">
        <v>94.773406872484529</v>
      </c>
      <c r="L160" s="131">
        <v>94.561915346954137</v>
      </c>
      <c r="M160" s="131">
        <v>94.336984072756692</v>
      </c>
      <c r="N160" s="131">
        <v>94.131584821298404</v>
      </c>
      <c r="O160" s="131">
        <v>93.822942157316604</v>
      </c>
      <c r="P160" s="131">
        <v>93.49100058060246</v>
      </c>
      <c r="Q160" s="131">
        <v>92.89733116193959</v>
      </c>
      <c r="R160" s="131">
        <v>92.372678282509284</v>
      </c>
      <c r="S160" s="131">
        <v>91.742088961651035</v>
      </c>
      <c r="T160" s="131">
        <v>91.049514746883091</v>
      </c>
      <c r="U160" s="131">
        <v>90.424804444001921</v>
      </c>
      <c r="V160" s="131">
        <v>89.844763584425536</v>
      </c>
      <c r="W160" s="131">
        <v>89.333115498905514</v>
      </c>
    </row>
    <row r="161" spans="1:23" ht="14.4">
      <c r="A161" s="130" t="s">
        <v>195</v>
      </c>
      <c r="B161" s="131" t="s">
        <v>582</v>
      </c>
      <c r="C161" s="131" t="s">
        <v>756</v>
      </c>
      <c r="D161" s="131">
        <v>77.123650966825693</v>
      </c>
      <c r="E161" s="131">
        <v>76.912770038259922</v>
      </c>
      <c r="F161" s="131">
        <v>76.787442537872494</v>
      </c>
      <c r="G161" s="131">
        <v>76.732073884259108</v>
      </c>
      <c r="H161" s="131">
        <v>76.637414432339142</v>
      </c>
      <c r="I161" s="131">
        <v>76.244502662601093</v>
      </c>
      <c r="J161" s="131">
        <v>75.943151863235414</v>
      </c>
      <c r="K161" s="131">
        <v>75.654938121727383</v>
      </c>
      <c r="L161" s="131">
        <v>75.234197610648479</v>
      </c>
      <c r="M161" s="131">
        <v>75.113232732693618</v>
      </c>
      <c r="N161" s="131">
        <v>74.64589353112045</v>
      </c>
      <c r="O161" s="131">
        <v>74.420605521095439</v>
      </c>
      <c r="P161" s="131">
        <v>72.075227148210914</v>
      </c>
      <c r="Q161" s="131">
        <v>69.850574464870135</v>
      </c>
      <c r="R161" s="131">
        <v>66.644555221554612</v>
      </c>
      <c r="S161" s="131">
        <v>64.197125041237271</v>
      </c>
      <c r="T161" s="131">
        <v>60.991224330513447</v>
      </c>
      <c r="U161" s="131">
        <v>58.398746144408435</v>
      </c>
      <c r="V161" s="131">
        <v>55.981894847631807</v>
      </c>
      <c r="W161" s="131">
        <v>53.851900058363633</v>
      </c>
    </row>
    <row r="162" spans="1:23" ht="14.4">
      <c r="A162" s="130" t="s">
        <v>82</v>
      </c>
      <c r="B162" s="131" t="s">
        <v>583</v>
      </c>
      <c r="C162" s="131" t="s">
        <v>756</v>
      </c>
      <c r="D162" s="131">
        <v>47.952648066624349</v>
      </c>
      <c r="E162" s="131">
        <v>47.724152163315985</v>
      </c>
      <c r="F162" s="131">
        <v>47.431159942920289</v>
      </c>
      <c r="G162" s="131">
        <v>47.208127247350248</v>
      </c>
      <c r="H162" s="131">
        <v>46.920185976161434</v>
      </c>
      <c r="I162" s="131">
        <v>46.694735455461448</v>
      </c>
      <c r="J162" s="131">
        <v>46.548615952626356</v>
      </c>
      <c r="K162" s="131">
        <v>46.385827372446755</v>
      </c>
      <c r="L162" s="131">
        <v>46.176075438339801</v>
      </c>
      <c r="M162" s="131">
        <v>46.035397971816572</v>
      </c>
      <c r="N162" s="131">
        <v>45.876642544370213</v>
      </c>
      <c r="O162" s="131">
        <v>45.752479596686577</v>
      </c>
      <c r="P162" s="131">
        <v>45.651930415711348</v>
      </c>
      <c r="Q162" s="131">
        <v>45.538344860586342</v>
      </c>
      <c r="R162" s="131">
        <v>45.421375466095824</v>
      </c>
      <c r="S162" s="131">
        <v>45.140142667628197</v>
      </c>
      <c r="T162" s="131">
        <v>44.907772431496618</v>
      </c>
      <c r="U162" s="131">
        <v>44.775388238373807</v>
      </c>
      <c r="V162" s="131">
        <v>44.665265386628036</v>
      </c>
      <c r="W162" s="131">
        <v>44.55713707106279</v>
      </c>
    </row>
    <row r="163" spans="1:23" ht="14.4">
      <c r="A163" s="130" t="s">
        <v>190</v>
      </c>
      <c r="B163" s="131" t="s">
        <v>584</v>
      </c>
      <c r="C163" s="131" t="s">
        <v>756</v>
      </c>
      <c r="D163" s="131">
        <v>13.549372898145998</v>
      </c>
      <c r="E163" s="131">
        <v>13.547552043816532</v>
      </c>
      <c r="F163" s="131">
        <v>13.546640971029206</v>
      </c>
      <c r="G163" s="131">
        <v>13.536623791604308</v>
      </c>
      <c r="H163" s="131">
        <v>13.533892038027295</v>
      </c>
      <c r="I163" s="131">
        <v>13.533892038027295</v>
      </c>
      <c r="J163" s="131">
        <v>13.51840857007209</v>
      </c>
      <c r="K163" s="131">
        <v>13.512032374304065</v>
      </c>
      <c r="L163" s="131">
        <v>13.510210206085628</v>
      </c>
      <c r="M163" s="131">
        <v>13.510210206085628</v>
      </c>
      <c r="N163" s="131">
        <v>13.510210206085628</v>
      </c>
      <c r="O163" s="131">
        <v>13.502926486952017</v>
      </c>
      <c r="P163" s="131">
        <v>13.50019433687315</v>
      </c>
      <c r="Q163" s="131">
        <v>13.497461118511172</v>
      </c>
      <c r="R163" s="131">
        <v>13.494728953326179</v>
      </c>
      <c r="S163" s="131">
        <v>13.494728953326179</v>
      </c>
      <c r="T163" s="131">
        <v>13.493818820815964</v>
      </c>
      <c r="U163" s="131">
        <v>13.49017406172506</v>
      </c>
      <c r="V163" s="131">
        <v>13.481976577114846</v>
      </c>
      <c r="W163" s="131">
        <v>13.481976577114846</v>
      </c>
    </row>
    <row r="164" spans="1:23" ht="14.4">
      <c r="A164" s="130" t="s">
        <v>776</v>
      </c>
      <c r="B164" s="131" t="s">
        <v>645</v>
      </c>
      <c r="C164" s="131" t="s">
        <v>756</v>
      </c>
      <c r="D164" s="131">
        <v>24.065420061780824</v>
      </c>
      <c r="E164" s="131">
        <v>24.064952982749769</v>
      </c>
      <c r="F164" s="131">
        <v>24.064952982749769</v>
      </c>
      <c r="G164" s="131">
        <v>24.064952982749769</v>
      </c>
      <c r="H164" s="131">
        <v>24.064952982749769</v>
      </c>
      <c r="I164" s="131">
        <v>24.064952982749769</v>
      </c>
      <c r="J164" s="131">
        <v>24.064485673713012</v>
      </c>
      <c r="K164" s="131">
        <v>24.064485673713012</v>
      </c>
      <c r="L164" s="131">
        <v>24.064485673713012</v>
      </c>
      <c r="M164" s="131">
        <v>24.064485673713012</v>
      </c>
      <c r="N164" s="131">
        <v>24.064251689279477</v>
      </c>
      <c r="O164" s="131">
        <v>24.064251689279477</v>
      </c>
      <c r="P164" s="131">
        <v>24.044368651782108</v>
      </c>
      <c r="Q164" s="131">
        <v>24.041797848772646</v>
      </c>
      <c r="R164" s="131">
        <v>24.041797848772646</v>
      </c>
      <c r="S164" s="131">
        <v>24.041797848772646</v>
      </c>
      <c r="T164" s="131">
        <v>24.041797848772646</v>
      </c>
      <c r="U164" s="131">
        <v>24.040861196050187</v>
      </c>
      <c r="V164" s="131">
        <v>24.039456206234668</v>
      </c>
      <c r="W164" s="131">
        <v>24.036177946411215</v>
      </c>
    </row>
    <row r="165" spans="1:23" ht="14.4">
      <c r="A165" s="130" t="s">
        <v>193</v>
      </c>
      <c r="B165" s="131" t="s">
        <v>586</v>
      </c>
      <c r="C165" s="131" t="s">
        <v>756</v>
      </c>
      <c r="D165" s="131">
        <v>34.869893746845051</v>
      </c>
      <c r="E165" s="131">
        <v>34.855385646297727</v>
      </c>
      <c r="F165" s="131">
        <v>34.844329459706117</v>
      </c>
      <c r="G165" s="131">
        <v>34.810611487219631</v>
      </c>
      <c r="H165" s="131">
        <v>34.790791138479449</v>
      </c>
      <c r="I165" s="131">
        <v>34.766616409016684</v>
      </c>
      <c r="J165" s="131">
        <v>34.737803728642604</v>
      </c>
      <c r="K165" s="131">
        <v>34.696129651354255</v>
      </c>
      <c r="L165" s="131">
        <v>34.664084099772595</v>
      </c>
      <c r="M165" s="131">
        <v>34.63261504092155</v>
      </c>
      <c r="N165" s="131">
        <v>34.604363450480648</v>
      </c>
      <c r="O165" s="131">
        <v>34.559904773900627</v>
      </c>
      <c r="P165" s="131">
        <v>34.524134896594646</v>
      </c>
      <c r="Q165" s="131">
        <v>34.468046047525988</v>
      </c>
      <c r="R165" s="131">
        <v>34.432057429168168</v>
      </c>
      <c r="S165" s="131">
        <v>34.372282452340144</v>
      </c>
      <c r="T165" s="131">
        <v>34.326640398323029</v>
      </c>
      <c r="U165" s="131">
        <v>34.275939044498266</v>
      </c>
      <c r="V165" s="131">
        <v>34.225291712944028</v>
      </c>
      <c r="W165" s="131">
        <v>34.161544221031065</v>
      </c>
    </row>
    <row r="166" spans="1:23" ht="14.4">
      <c r="A166" s="130" t="s">
        <v>201</v>
      </c>
      <c r="B166" s="131" t="s">
        <v>587</v>
      </c>
      <c r="C166" s="131" t="s">
        <v>756</v>
      </c>
      <c r="D166" s="131">
        <v>18.120804810204643</v>
      </c>
      <c r="E166" s="131">
        <v>18.107831244531461</v>
      </c>
      <c r="F166" s="131">
        <v>18.104546445082942</v>
      </c>
      <c r="G166" s="131">
        <v>18.08792086367567</v>
      </c>
      <c r="H166" s="131">
        <v>18.071098352161702</v>
      </c>
      <c r="I166" s="131">
        <v>18.056827827444092</v>
      </c>
      <c r="J166" s="131">
        <v>18.041665226685453</v>
      </c>
      <c r="K166" s="131">
        <v>18.027321479049654</v>
      </c>
      <c r="L166" s="131">
        <v>18.014492636414712</v>
      </c>
      <c r="M166" s="131">
        <v>18.00831620209291</v>
      </c>
      <c r="N166" s="131">
        <v>17.993968815842134</v>
      </c>
      <c r="O166" s="131">
        <v>17.983290213376257</v>
      </c>
      <c r="P166" s="131">
        <v>17.975438796299489</v>
      </c>
      <c r="Q166" s="131">
        <v>17.964690938779128</v>
      </c>
      <c r="R166" s="131">
        <v>17.960774591481918</v>
      </c>
      <c r="S166" s="131">
        <v>17.954298249722182</v>
      </c>
      <c r="T166" s="131">
        <v>17.943382406497321</v>
      </c>
      <c r="U166" s="131">
        <v>17.939177752000273</v>
      </c>
      <c r="V166" s="131">
        <v>17.933201633832304</v>
      </c>
      <c r="W166" s="131">
        <v>17.929498033207583</v>
      </c>
    </row>
    <row r="167" spans="1:23" ht="14.4">
      <c r="A167" s="130" t="s">
        <v>321</v>
      </c>
      <c r="B167" s="131" t="s">
        <v>588</v>
      </c>
      <c r="C167" s="131" t="s">
        <v>756</v>
      </c>
      <c r="D167" s="131">
        <v>14.10560431582763</v>
      </c>
      <c r="E167" s="131">
        <v>14.10560431582763</v>
      </c>
      <c r="F167" s="131">
        <v>14.10560431582763</v>
      </c>
      <c r="G167" s="131">
        <v>14.10560431582763</v>
      </c>
      <c r="H167" s="131">
        <v>14.10560431582763</v>
      </c>
      <c r="I167" s="131">
        <v>14.10560431582763</v>
      </c>
      <c r="J167" s="131">
        <v>14.10560431582763</v>
      </c>
      <c r="K167" s="131">
        <v>14.10560431582763</v>
      </c>
      <c r="L167" s="131">
        <v>14.10560431582763</v>
      </c>
      <c r="M167" s="131">
        <v>14.10560431582763</v>
      </c>
      <c r="N167" s="131">
        <v>14.10560431582763</v>
      </c>
      <c r="O167" s="131">
        <v>14.10560431582763</v>
      </c>
      <c r="P167" s="131">
        <v>14.10560431582763</v>
      </c>
      <c r="Q167" s="131">
        <v>14.10560431582763</v>
      </c>
      <c r="R167" s="131">
        <v>14.10560431582763</v>
      </c>
      <c r="S167" s="131">
        <v>14.10560431582763</v>
      </c>
      <c r="T167" s="131">
        <v>14.10560431582763</v>
      </c>
      <c r="U167" s="131">
        <v>14.10560431582763</v>
      </c>
      <c r="V167" s="131">
        <v>14.10560431582763</v>
      </c>
      <c r="W167" s="131">
        <v>14.10560431582763</v>
      </c>
    </row>
    <row r="168" spans="1:23" ht="14.4">
      <c r="A168" s="130" t="s">
        <v>205</v>
      </c>
      <c r="B168" s="131" t="s">
        <v>589</v>
      </c>
      <c r="C168" s="131" t="s">
        <v>756</v>
      </c>
      <c r="D168" s="131">
        <v>95.243752501238049</v>
      </c>
      <c r="E168" s="131">
        <v>95.218364328963261</v>
      </c>
      <c r="F168" s="131">
        <v>95.187319018468926</v>
      </c>
      <c r="G168" s="131">
        <v>95.150281007717467</v>
      </c>
      <c r="H168" s="131">
        <v>95.126295138752852</v>
      </c>
      <c r="I168" s="131">
        <v>95.103045440992872</v>
      </c>
      <c r="J168" s="131">
        <v>95.078283181837847</v>
      </c>
      <c r="K168" s="131">
        <v>95.026989860457206</v>
      </c>
      <c r="L168" s="131">
        <v>94.976708510606883</v>
      </c>
      <c r="M168" s="131">
        <v>94.928899938103513</v>
      </c>
      <c r="N168" s="131">
        <v>94.88999447506005</v>
      </c>
      <c r="O168" s="131">
        <v>94.756807221256665</v>
      </c>
      <c r="P168" s="131">
        <v>94.687124918007598</v>
      </c>
      <c r="Q168" s="131">
        <v>94.586407106460541</v>
      </c>
      <c r="R168" s="131">
        <v>94.504992394252923</v>
      </c>
      <c r="S168" s="131">
        <v>94.389728396724109</v>
      </c>
      <c r="T168" s="131">
        <v>94.266672871312323</v>
      </c>
      <c r="U168" s="131">
        <v>94.13690795851295</v>
      </c>
      <c r="V168" s="131">
        <v>94.010876767452729</v>
      </c>
      <c r="W168" s="131">
        <v>93.907779974455977</v>
      </c>
    </row>
    <row r="169" spans="1:23" ht="14.4">
      <c r="A169" s="130" t="s">
        <v>351</v>
      </c>
      <c r="B169" s="131" t="s">
        <v>590</v>
      </c>
      <c r="C169" s="131" t="s">
        <v>756</v>
      </c>
      <c r="D169" s="131">
        <v>48.744214117538995</v>
      </c>
      <c r="E169" s="131">
        <v>48.662425902337937</v>
      </c>
      <c r="F169" s="131">
        <v>48.58604981414075</v>
      </c>
      <c r="G169" s="131">
        <v>48.491855480517572</v>
      </c>
      <c r="H169" s="131">
        <v>47.928212109960093</v>
      </c>
      <c r="I169" s="131">
        <v>47.764810796582786</v>
      </c>
      <c r="J169" s="131">
        <v>47.571613531649355</v>
      </c>
      <c r="K169" s="131">
        <v>47.297349891488828</v>
      </c>
      <c r="L169" s="131">
        <v>47.068487252455377</v>
      </c>
      <c r="M169" s="131">
        <v>46.720132652215298</v>
      </c>
      <c r="N169" s="131">
        <v>46.485019749937926</v>
      </c>
      <c r="O169" s="131">
        <v>46.298263358015681</v>
      </c>
      <c r="P169" s="131">
        <v>46.194872227868125</v>
      </c>
      <c r="Q169" s="131">
        <v>45.841172098995472</v>
      </c>
      <c r="R169" s="131">
        <v>45.733579851575378</v>
      </c>
      <c r="S169" s="131">
        <v>45.388505821814775</v>
      </c>
      <c r="T169" s="131">
        <v>45.099030223543998</v>
      </c>
      <c r="U169" s="131">
        <v>44.73856475692633</v>
      </c>
      <c r="V169" s="131">
        <v>44.528156424996794</v>
      </c>
      <c r="W169" s="131">
        <v>44.284828853809671</v>
      </c>
    </row>
    <row r="170" spans="1:23" ht="14.4">
      <c r="A170" s="130" t="s">
        <v>197</v>
      </c>
      <c r="B170" s="131" t="s">
        <v>591</v>
      </c>
      <c r="C170" s="131" t="s">
        <v>756</v>
      </c>
      <c r="D170" s="131">
        <v>64.707031145813829</v>
      </c>
      <c r="E170" s="131">
        <v>64.670802936711112</v>
      </c>
      <c r="F170" s="131">
        <v>64.644360207160375</v>
      </c>
      <c r="G170" s="131">
        <v>64.580710071411644</v>
      </c>
      <c r="H170" s="131">
        <v>64.483069149593192</v>
      </c>
      <c r="I170" s="131">
        <v>64.420703667635621</v>
      </c>
      <c r="J170" s="131">
        <v>64.315270095770245</v>
      </c>
      <c r="K170" s="131">
        <v>64.222337745868046</v>
      </c>
      <c r="L170" s="131">
        <v>64.124679308576887</v>
      </c>
      <c r="M170" s="131">
        <v>64.052913232489061</v>
      </c>
      <c r="N170" s="131">
        <v>63.981037890581064</v>
      </c>
      <c r="O170" s="131">
        <v>63.935670498642402</v>
      </c>
      <c r="P170" s="131">
        <v>63.903695573413323</v>
      </c>
      <c r="Q170" s="131">
        <v>63.633999075869184</v>
      </c>
      <c r="R170" s="131">
        <v>63.582723751826151</v>
      </c>
      <c r="S170" s="131">
        <v>63.312735072718397</v>
      </c>
      <c r="T170" s="131">
        <v>63.067903227824218</v>
      </c>
      <c r="U170" s="131">
        <v>62.655688338262216</v>
      </c>
      <c r="V170" s="131">
        <v>62.482712610794522</v>
      </c>
      <c r="W170" s="131">
        <v>62.288055910442012</v>
      </c>
    </row>
    <row r="171" spans="1:23" ht="14.4">
      <c r="A171" s="130" t="s">
        <v>207</v>
      </c>
      <c r="B171" s="131" t="s">
        <v>592</v>
      </c>
      <c r="C171" s="131" t="s">
        <v>756</v>
      </c>
      <c r="D171" s="131">
        <v>61.633718911311689</v>
      </c>
      <c r="E171" s="131">
        <v>61.237693829543105</v>
      </c>
      <c r="F171" s="131">
        <v>61.031930299796855</v>
      </c>
      <c r="G171" s="131">
        <v>60.428631040123747</v>
      </c>
      <c r="H171" s="131">
        <v>59.876302508344537</v>
      </c>
      <c r="I171" s="131">
        <v>59.322734656987095</v>
      </c>
      <c r="J171" s="131">
        <v>58.916400290480766</v>
      </c>
      <c r="K171" s="131">
        <v>58.263744682730568</v>
      </c>
      <c r="L171" s="131">
        <v>57.80099380793704</v>
      </c>
      <c r="M171" s="131">
        <v>57.215201888962085</v>
      </c>
      <c r="N171" s="131">
        <v>56.758934737293544</v>
      </c>
      <c r="O171" s="131">
        <v>56.236991520882242</v>
      </c>
      <c r="P171" s="131">
        <v>55.797758940933484</v>
      </c>
      <c r="Q171" s="131">
        <v>55.258897766354274</v>
      </c>
      <c r="R171" s="131">
        <v>54.778839492927901</v>
      </c>
      <c r="S171" s="131">
        <v>54.089237962318613</v>
      </c>
      <c r="T171" s="131">
        <v>53.353222039547113</v>
      </c>
      <c r="U171" s="131">
        <v>52.70860899825157</v>
      </c>
      <c r="V171" s="131">
        <v>51.968982404973993</v>
      </c>
      <c r="W171" s="131">
        <v>51.21353757647735</v>
      </c>
    </row>
    <row r="172" spans="1:23" ht="14.4">
      <c r="A172" s="130" t="s">
        <v>350</v>
      </c>
      <c r="B172" s="131" t="s">
        <v>594</v>
      </c>
      <c r="C172" s="131" t="s">
        <v>756</v>
      </c>
      <c r="D172" s="131">
        <v>26.85497057645075</v>
      </c>
      <c r="E172" s="131">
        <v>26.843410909858257</v>
      </c>
      <c r="F172" s="131">
        <v>26.787533823356529</v>
      </c>
      <c r="G172" s="131">
        <v>26.758634591571738</v>
      </c>
      <c r="H172" s="131">
        <v>26.664226648480867</v>
      </c>
      <c r="I172" s="131">
        <v>26.604492763507437</v>
      </c>
      <c r="J172" s="131">
        <v>26.461902847156193</v>
      </c>
      <c r="K172" s="131">
        <v>26.419516903274996</v>
      </c>
      <c r="L172" s="131">
        <v>26.342447400981346</v>
      </c>
      <c r="M172" s="131">
        <v>26.33666712547814</v>
      </c>
      <c r="N172" s="131">
        <v>26.269230606228895</v>
      </c>
      <c r="O172" s="131">
        <v>26.261523413850767</v>
      </c>
      <c r="P172" s="131">
        <v>26.194088252872326</v>
      </c>
      <c r="Q172" s="131">
        <v>26.188308204359927</v>
      </c>
      <c r="R172" s="131">
        <v>26.188308204359927</v>
      </c>
      <c r="S172" s="131">
        <v>26.180601407081362</v>
      </c>
      <c r="T172" s="131">
        <v>26.061146405289325</v>
      </c>
      <c r="U172" s="131">
        <v>26.061146405289325</v>
      </c>
      <c r="V172" s="131">
        <v>26.061146405289325</v>
      </c>
      <c r="W172" s="131">
        <v>26.061146405289325</v>
      </c>
    </row>
    <row r="173" spans="1:23" ht="14.4">
      <c r="A173" s="130" t="s">
        <v>194</v>
      </c>
      <c r="B173" s="131" t="s">
        <v>595</v>
      </c>
      <c r="C173" s="131" t="s">
        <v>756</v>
      </c>
      <c r="D173" s="131">
        <v>30.637301256106365</v>
      </c>
      <c r="E173" s="131">
        <v>30.636177380098513</v>
      </c>
      <c r="F173" s="131">
        <v>30.636177380098513</v>
      </c>
      <c r="G173" s="131">
        <v>30.636177380098513</v>
      </c>
      <c r="H173" s="131">
        <v>30.635428159689887</v>
      </c>
      <c r="I173" s="131">
        <v>30.634679066941121</v>
      </c>
      <c r="J173" s="131">
        <v>30.634679066941121</v>
      </c>
      <c r="K173" s="131">
        <v>30.634679066941121</v>
      </c>
      <c r="L173" s="131">
        <v>30.633929965431111</v>
      </c>
      <c r="M173" s="131">
        <v>30.633929965431111</v>
      </c>
      <c r="N173" s="131">
        <v>30.633929965431111</v>
      </c>
      <c r="O173" s="131">
        <v>30.630932979562044</v>
      </c>
      <c r="P173" s="131">
        <v>30.624939235232979</v>
      </c>
      <c r="Q173" s="131">
        <v>30.61482506676747</v>
      </c>
      <c r="R173" s="131">
        <v>30.61482506676747</v>
      </c>
      <c r="S173" s="131">
        <v>30.61482506676747</v>
      </c>
      <c r="T173" s="131">
        <v>30.61482506676747</v>
      </c>
      <c r="U173" s="131">
        <v>30.61482506676747</v>
      </c>
      <c r="V173" s="131">
        <v>30.610704343548512</v>
      </c>
      <c r="W173" s="131">
        <v>30.610704343548512</v>
      </c>
    </row>
    <row r="174" spans="1:23" ht="14.4">
      <c r="A174" s="130" t="s">
        <v>325</v>
      </c>
      <c r="B174" s="131" t="s">
        <v>596</v>
      </c>
      <c r="C174" s="131" t="s">
        <v>756</v>
      </c>
      <c r="D174" s="131">
        <v>0.56534219888915416</v>
      </c>
      <c r="E174" s="131">
        <v>0.56455041215485768</v>
      </c>
      <c r="F174" s="131">
        <v>0.5639362051724871</v>
      </c>
      <c r="G174" s="131">
        <v>0.56336364209981948</v>
      </c>
      <c r="H174" s="131">
        <v>0.55912751918413228</v>
      </c>
      <c r="I174" s="131">
        <v>0.55762551533788063</v>
      </c>
      <c r="J174" s="131">
        <v>0.54918739344064482</v>
      </c>
      <c r="K174" s="131">
        <v>0.54472469998551798</v>
      </c>
      <c r="L174" s="131">
        <v>0.54402435664611248</v>
      </c>
      <c r="M174" s="131">
        <v>0.54273751982733875</v>
      </c>
      <c r="N174" s="131">
        <v>0.54190347307955722</v>
      </c>
      <c r="O174" s="131">
        <v>0.51317086476201623</v>
      </c>
      <c r="P174" s="131">
        <v>0.50637412587404662</v>
      </c>
      <c r="Q174" s="131">
        <v>0.5012473091527897</v>
      </c>
      <c r="R174" s="131">
        <v>0.48844398818486506</v>
      </c>
      <c r="S174" s="131">
        <v>0.47874629354916043</v>
      </c>
      <c r="T174" s="131">
        <v>0.46726227603827292</v>
      </c>
      <c r="U174" s="131">
        <v>0.46242898611373889</v>
      </c>
      <c r="V174" s="131">
        <v>0.45613467382337908</v>
      </c>
      <c r="W174" s="131">
        <v>0.43988332117440271</v>
      </c>
    </row>
    <row r="175" spans="1:23" ht="14.4">
      <c r="A175" s="130" t="s">
        <v>219</v>
      </c>
      <c r="B175" s="131" t="s">
        <v>597</v>
      </c>
      <c r="C175" s="131" t="s">
        <v>756</v>
      </c>
      <c r="D175" s="131">
        <v>10.936322967322305</v>
      </c>
      <c r="E175" s="131">
        <v>10.931631154979764</v>
      </c>
      <c r="F175" s="131">
        <v>10.921166313600409</v>
      </c>
      <c r="G175" s="131">
        <v>10.910632439797544</v>
      </c>
      <c r="H175" s="131">
        <v>10.888191842658197</v>
      </c>
      <c r="I175" s="131">
        <v>10.883574744531762</v>
      </c>
      <c r="J175" s="131">
        <v>10.809405324004405</v>
      </c>
      <c r="K175" s="131">
        <v>10.747643176359151</v>
      </c>
      <c r="L175" s="131">
        <v>10.641145168920351</v>
      </c>
      <c r="M175" s="131">
        <v>10.602397909496576</v>
      </c>
      <c r="N175" s="131">
        <v>10.58767394720185</v>
      </c>
      <c r="O175" s="131">
        <v>10.579951993355213</v>
      </c>
      <c r="P175" s="131">
        <v>10.569345735969957</v>
      </c>
      <c r="Q175" s="131">
        <v>10.537740421413817</v>
      </c>
      <c r="R175" s="131">
        <v>10.516308462738742</v>
      </c>
      <c r="S175" s="131">
        <v>10.497259866753733</v>
      </c>
      <c r="T175" s="131">
        <v>10.46414412667218</v>
      </c>
      <c r="U175" s="131">
        <v>10.42770558190079</v>
      </c>
      <c r="V175" s="131">
        <v>10.410314746660958</v>
      </c>
      <c r="W175" s="131">
        <v>10.375607823701056</v>
      </c>
    </row>
    <row r="176" spans="1:23" ht="14.4">
      <c r="A176" s="130" t="s">
        <v>63</v>
      </c>
      <c r="B176" s="131" t="s">
        <v>598</v>
      </c>
      <c r="C176" s="131" t="s">
        <v>756</v>
      </c>
      <c r="D176" s="131">
        <v>0.36142276729846073</v>
      </c>
      <c r="E176" s="131">
        <v>0.35969154404059372</v>
      </c>
      <c r="F176" s="131">
        <v>0.35952046032001045</v>
      </c>
      <c r="G176" s="131">
        <v>0.35911672840521591</v>
      </c>
      <c r="H176" s="131">
        <v>0.35869916766884258</v>
      </c>
      <c r="I176" s="131">
        <v>0.35606327634154256</v>
      </c>
      <c r="J176" s="131">
        <v>0.35517835940688752</v>
      </c>
      <c r="K176" s="131">
        <v>0.35217101336851048</v>
      </c>
      <c r="L176" s="131">
        <v>0.35122912873266143</v>
      </c>
      <c r="M176" s="131">
        <v>0.35100402496640531</v>
      </c>
      <c r="N176" s="131">
        <v>0.35019077739781668</v>
      </c>
      <c r="O176" s="131">
        <v>0.3479887247712834</v>
      </c>
      <c r="P176" s="131">
        <v>0.34542942890076161</v>
      </c>
      <c r="Q176" s="131">
        <v>0.34277694656246621</v>
      </c>
      <c r="R176" s="131">
        <v>0.34048626863739995</v>
      </c>
      <c r="S176" s="131">
        <v>0.33768766929187183</v>
      </c>
      <c r="T176" s="131">
        <v>0.33170752636576512</v>
      </c>
      <c r="U176" s="131">
        <v>0.32558007544240586</v>
      </c>
      <c r="V176" s="131">
        <v>0.32110816340939358</v>
      </c>
      <c r="W176" s="131">
        <v>0.31807308021460967</v>
      </c>
    </row>
    <row r="177" spans="1:23" ht="14.4">
      <c r="A177" s="130" t="s">
        <v>212</v>
      </c>
      <c r="B177" s="131" t="s">
        <v>599</v>
      </c>
      <c r="C177" s="131" t="s">
        <v>756</v>
      </c>
      <c r="D177" s="131">
        <v>9.7556875050506644</v>
      </c>
      <c r="E177" s="131">
        <v>9.7202321374834355</v>
      </c>
      <c r="F177" s="131">
        <v>9.6841930175845281</v>
      </c>
      <c r="G177" s="131">
        <v>9.6357496653221091</v>
      </c>
      <c r="H177" s="131">
        <v>9.5998174135833665</v>
      </c>
      <c r="I177" s="131">
        <v>9.5702042765693758</v>
      </c>
      <c r="J177" s="131">
        <v>9.5142803739556729</v>
      </c>
      <c r="K177" s="131">
        <v>9.4936163358743908</v>
      </c>
      <c r="L177" s="131">
        <v>9.3957133839948082</v>
      </c>
      <c r="M177" s="131">
        <v>9.3866932348180061</v>
      </c>
      <c r="N177" s="131">
        <v>9.3646601661376039</v>
      </c>
      <c r="O177" s="131">
        <v>9.3340107784648705</v>
      </c>
      <c r="P177" s="131">
        <v>9.2822061239433378</v>
      </c>
      <c r="Q177" s="131">
        <v>9.2378834867038861</v>
      </c>
      <c r="R177" s="131">
        <v>9.2213856773829939</v>
      </c>
      <c r="S177" s="131">
        <v>9.1606123261609778</v>
      </c>
      <c r="T177" s="131">
        <v>9.0345278355802883</v>
      </c>
      <c r="U177" s="131">
        <v>8.91550639740551</v>
      </c>
      <c r="V177" s="131">
        <v>8.8237439926937267</v>
      </c>
      <c r="W177" s="131">
        <v>8.7271253119625225</v>
      </c>
    </row>
    <row r="178" spans="1:23" ht="14.4">
      <c r="A178" s="130" t="s">
        <v>210</v>
      </c>
      <c r="B178" s="131" t="s">
        <v>600</v>
      </c>
      <c r="C178" s="131" t="s">
        <v>756</v>
      </c>
      <c r="D178" s="131">
        <v>38.763087746295341</v>
      </c>
      <c r="E178" s="131">
        <v>38.644652460928775</v>
      </c>
      <c r="F178" s="131">
        <v>38.530952563740236</v>
      </c>
      <c r="G178" s="131">
        <v>38.352303613387953</v>
      </c>
      <c r="H178" s="131">
        <v>38.188338387234893</v>
      </c>
      <c r="I178" s="131">
        <v>37.99415550903209</v>
      </c>
      <c r="J178" s="131">
        <v>37.813963406494032</v>
      </c>
      <c r="K178" s="131">
        <v>37.65805908084225</v>
      </c>
      <c r="L178" s="131">
        <v>37.399934172567853</v>
      </c>
      <c r="M178" s="131">
        <v>37.137346620089815</v>
      </c>
      <c r="N178" s="131">
        <v>36.953427023304123</v>
      </c>
      <c r="O178" s="131">
        <v>36.730672191148706</v>
      </c>
      <c r="P178" s="131">
        <v>36.565797815418456</v>
      </c>
      <c r="Q178" s="131">
        <v>36.298093442622523</v>
      </c>
      <c r="R178" s="131">
        <v>36.063084004256105</v>
      </c>
      <c r="S178" s="131">
        <v>35.729192130607942</v>
      </c>
      <c r="T178" s="131">
        <v>35.347021540427939</v>
      </c>
      <c r="U178" s="131">
        <v>35.08725806263886</v>
      </c>
      <c r="V178" s="131">
        <v>34.834767256225319</v>
      </c>
      <c r="W178" s="131">
        <v>34.602468561296298</v>
      </c>
    </row>
    <row r="179" spans="1:23" ht="14.4">
      <c r="A179" s="130" t="s">
        <v>209</v>
      </c>
      <c r="B179" s="131" t="s">
        <v>601</v>
      </c>
      <c r="C179" s="131" t="s">
        <v>756</v>
      </c>
      <c r="D179" s="131">
        <v>0.42357229969520921</v>
      </c>
      <c r="E179" s="131">
        <v>0.42331448280068873</v>
      </c>
      <c r="F179" s="131">
        <v>0.42309023376388533</v>
      </c>
      <c r="G179" s="131">
        <v>0.42294946791065119</v>
      </c>
      <c r="H179" s="131">
        <v>0.42274864691176561</v>
      </c>
      <c r="I179" s="131">
        <v>0.4226119030324621</v>
      </c>
      <c r="J179" s="131">
        <v>0.42251310842578566</v>
      </c>
      <c r="K179" s="131">
        <v>0.42228009563322993</v>
      </c>
      <c r="L179" s="131">
        <v>0.42204056063543888</v>
      </c>
      <c r="M179" s="131">
        <v>0.42196415739887072</v>
      </c>
      <c r="N179" s="131">
        <v>0.42182200493535038</v>
      </c>
      <c r="O179" s="131">
        <v>0.42163876140821671</v>
      </c>
      <c r="P179" s="131">
        <v>0.42162947980356125</v>
      </c>
      <c r="Q179" s="131">
        <v>0.42162396979925659</v>
      </c>
      <c r="R179" s="131">
        <v>0.42162396979925659</v>
      </c>
      <c r="S179" s="131">
        <v>0.42162396979925659</v>
      </c>
      <c r="T179" s="131">
        <v>0.42162311728111213</v>
      </c>
      <c r="U179" s="131">
        <v>0.42162185029974619</v>
      </c>
      <c r="V179" s="131">
        <v>0.42162143115467815</v>
      </c>
      <c r="W179" s="131">
        <v>0.42161842177839465</v>
      </c>
    </row>
    <row r="180" spans="1:23" ht="14.4">
      <c r="A180" s="130" t="s">
        <v>218</v>
      </c>
      <c r="B180" s="131" t="s">
        <v>602</v>
      </c>
      <c r="C180" s="131" t="s">
        <v>756</v>
      </c>
      <c r="D180" s="131">
        <v>2.0692170049340552E-2</v>
      </c>
      <c r="E180" s="131">
        <v>2.0477340723010259E-2</v>
      </c>
      <c r="F180" s="131">
        <v>2.0304007110345506E-2</v>
      </c>
      <c r="G180" s="131">
        <v>2.0245081078117361E-2</v>
      </c>
      <c r="H180" s="131">
        <v>2.0182717367439429E-2</v>
      </c>
      <c r="I180" s="131">
        <v>2.0154879596056975E-2</v>
      </c>
      <c r="J180" s="131">
        <v>2.0077656764245107E-2</v>
      </c>
      <c r="K180" s="131">
        <v>1.9924998624919466E-2</v>
      </c>
      <c r="L180" s="131">
        <v>1.9898474825272537E-2</v>
      </c>
      <c r="M180" s="131">
        <v>1.9880351122466788E-2</v>
      </c>
      <c r="N180" s="131">
        <v>1.9846618483344666E-2</v>
      </c>
      <c r="O180" s="131">
        <v>1.9828262572929353E-2</v>
      </c>
      <c r="P180" s="131">
        <v>1.9827503753125503E-2</v>
      </c>
      <c r="Q180" s="131">
        <v>1.982565714630305E-2</v>
      </c>
      <c r="R180" s="131">
        <v>1.982565714630305E-2</v>
      </c>
      <c r="S180" s="131">
        <v>1.9825535731123362E-2</v>
      </c>
      <c r="T180" s="131">
        <v>1.9825411041089355E-2</v>
      </c>
      <c r="U180" s="131">
        <v>1.9825411041089355E-2</v>
      </c>
      <c r="V180" s="131">
        <v>1.9825411041089355E-2</v>
      </c>
      <c r="W180" s="131">
        <v>1.9825411041089355E-2</v>
      </c>
    </row>
    <row r="181" spans="1:23" ht="14.4">
      <c r="A181" s="130" t="s">
        <v>326</v>
      </c>
      <c r="B181" s="131" t="s">
        <v>603</v>
      </c>
      <c r="C181" s="131" t="s">
        <v>756</v>
      </c>
      <c r="D181" s="131">
        <v>48.643997036224931</v>
      </c>
      <c r="E181" s="131">
        <v>48.536418856549481</v>
      </c>
      <c r="F181" s="131">
        <v>48.490109150800059</v>
      </c>
      <c r="G181" s="131">
        <v>48.351871110556374</v>
      </c>
      <c r="H181" s="131">
        <v>48.263956217587243</v>
      </c>
      <c r="I181" s="131">
        <v>48.067579162065776</v>
      </c>
      <c r="J181" s="131">
        <v>47.963265815252008</v>
      </c>
      <c r="K181" s="131">
        <v>47.907436607340301</v>
      </c>
      <c r="L181" s="131">
        <v>47.73084602108549</v>
      </c>
      <c r="M181" s="131">
        <v>47.687333968565952</v>
      </c>
      <c r="N181" s="131">
        <v>47.589217139453027</v>
      </c>
      <c r="O181" s="131">
        <v>47.462680116915799</v>
      </c>
      <c r="P181" s="131">
        <v>47.431643180497367</v>
      </c>
      <c r="Q181" s="131">
        <v>47.305393651373194</v>
      </c>
      <c r="R181" s="131">
        <v>47.247541008121246</v>
      </c>
      <c r="S181" s="131">
        <v>47.160621099936343</v>
      </c>
      <c r="T181" s="131">
        <v>47.045759003196707</v>
      </c>
      <c r="U181" s="131">
        <v>46.962383583169164</v>
      </c>
      <c r="V181" s="131">
        <v>46.861719553111151</v>
      </c>
      <c r="W181" s="131">
        <v>46.763911693584198</v>
      </c>
    </row>
    <row r="182" spans="1:23" ht="14.4">
      <c r="A182" s="130" t="s">
        <v>215</v>
      </c>
      <c r="B182" s="131" t="s">
        <v>604</v>
      </c>
      <c r="C182" s="131" t="s">
        <v>756</v>
      </c>
      <c r="D182" s="131">
        <v>75.599048734153357</v>
      </c>
      <c r="E182" s="131">
        <v>75.458308749663971</v>
      </c>
      <c r="F182" s="131">
        <v>75.317499022967766</v>
      </c>
      <c r="G182" s="131">
        <v>75.175213502413897</v>
      </c>
      <c r="H182" s="131">
        <v>74.937015223397992</v>
      </c>
      <c r="I182" s="131">
        <v>74.596672789629338</v>
      </c>
      <c r="J182" s="131">
        <v>74.381788609831574</v>
      </c>
      <c r="K182" s="131">
        <v>74.135636420762978</v>
      </c>
      <c r="L182" s="131">
        <v>73.868693799240774</v>
      </c>
      <c r="M182" s="131">
        <v>73.208326272875397</v>
      </c>
      <c r="N182" s="131">
        <v>73.13569208519904</v>
      </c>
      <c r="O182" s="131">
        <v>72.997382343214923</v>
      </c>
      <c r="P182" s="131">
        <v>72.850216565409582</v>
      </c>
      <c r="Q182" s="131">
        <v>72.545999141018257</v>
      </c>
      <c r="R182" s="131">
        <v>72.41647904678932</v>
      </c>
      <c r="S182" s="131">
        <v>72.15456836671575</v>
      </c>
      <c r="T182" s="131">
        <v>72.011301917663459</v>
      </c>
      <c r="U182" s="131">
        <v>71.827692631661606</v>
      </c>
      <c r="V182" s="131">
        <v>71.700078974066813</v>
      </c>
      <c r="W182" s="131">
        <v>71.533382385278941</v>
      </c>
    </row>
    <row r="183" spans="1:23" ht="14.4">
      <c r="A183" s="130" t="s">
        <v>216</v>
      </c>
      <c r="B183" s="131" t="s">
        <v>605</v>
      </c>
      <c r="C183" s="131" t="s">
        <v>756</v>
      </c>
      <c r="D183" s="131">
        <v>1.4438223739202398</v>
      </c>
      <c r="E183" s="131">
        <v>1.4422476320754658</v>
      </c>
      <c r="F183" s="131">
        <v>1.4323093769785622</v>
      </c>
      <c r="G183" s="131">
        <v>1.4302523195142096</v>
      </c>
      <c r="H183" s="131">
        <v>1.4261650522049012</v>
      </c>
      <c r="I183" s="131">
        <v>1.4238808937132845</v>
      </c>
      <c r="J183" s="131">
        <v>1.4182083227753959</v>
      </c>
      <c r="K183" s="131">
        <v>1.4135701934177738</v>
      </c>
      <c r="L183" s="131">
        <v>1.4072307624446432</v>
      </c>
      <c r="M183" s="131">
        <v>1.4046605187375727</v>
      </c>
      <c r="N183" s="131">
        <v>1.390429440273137</v>
      </c>
      <c r="O183" s="131">
        <v>1.3812942514066662</v>
      </c>
      <c r="P183" s="131">
        <v>1.3728976676359266</v>
      </c>
      <c r="Q183" s="131">
        <v>1.3574967230614328</v>
      </c>
      <c r="R183" s="131">
        <v>1.3453569381963482</v>
      </c>
      <c r="S183" s="131">
        <v>1.3359619165571277</v>
      </c>
      <c r="T183" s="131">
        <v>1.2809084217292332</v>
      </c>
      <c r="U183" s="131">
        <v>1.2750796497028087</v>
      </c>
      <c r="V183" s="131">
        <v>1.2713811086932989</v>
      </c>
      <c r="W183" s="131">
        <v>1.2645224396714254</v>
      </c>
    </row>
    <row r="184" spans="1:23" ht="14.4">
      <c r="A184" s="130" t="s">
        <v>217</v>
      </c>
      <c r="B184" s="131" t="s">
        <v>606</v>
      </c>
      <c r="C184" s="131" t="s">
        <v>756</v>
      </c>
      <c r="D184" s="131">
        <v>12.857530383126893</v>
      </c>
      <c r="E184" s="131">
        <v>12.824582888439984</v>
      </c>
      <c r="F184" s="131">
        <v>12.801854818498699</v>
      </c>
      <c r="G184" s="131">
        <v>12.76473694898533</v>
      </c>
      <c r="H184" s="131">
        <v>12.73859308642146</v>
      </c>
      <c r="I184" s="131">
        <v>12.705437314950361</v>
      </c>
      <c r="J184" s="131">
        <v>12.672974095351927</v>
      </c>
      <c r="K184" s="131">
        <v>12.635967245443194</v>
      </c>
      <c r="L184" s="131">
        <v>12.599963491278537</v>
      </c>
      <c r="M184" s="131">
        <v>12.578178054005654</v>
      </c>
      <c r="N184" s="131">
        <v>12.547580099695988</v>
      </c>
      <c r="O184" s="131">
        <v>12.511116719710891</v>
      </c>
      <c r="P184" s="131">
        <v>12.482241531756253</v>
      </c>
      <c r="Q184" s="131">
        <v>12.454054846215328</v>
      </c>
      <c r="R184" s="131">
        <v>12.418528826780031</v>
      </c>
      <c r="S184" s="131">
        <v>12.385695554320248</v>
      </c>
      <c r="T184" s="131">
        <v>12.342271735521642</v>
      </c>
      <c r="U184" s="131">
        <v>12.296584307449379</v>
      </c>
      <c r="V184" s="131">
        <v>12.246478289819382</v>
      </c>
      <c r="W184" s="131">
        <v>12.188391461610035</v>
      </c>
    </row>
    <row r="185" spans="1:23" ht="14.4">
      <c r="A185" s="130" t="s">
        <v>777</v>
      </c>
      <c r="B185" s="131" t="s">
        <v>646</v>
      </c>
      <c r="C185" s="131" t="s">
        <v>756</v>
      </c>
      <c r="D185" s="131">
        <v>64.302269670727014</v>
      </c>
      <c r="E185" s="131">
        <v>64.274676421274933</v>
      </c>
      <c r="F185" s="131">
        <v>64.243769694830149</v>
      </c>
      <c r="G185" s="131">
        <v>64.192725427619905</v>
      </c>
      <c r="H185" s="131">
        <v>64.150911069305295</v>
      </c>
      <c r="I185" s="131">
        <v>64.093868461386563</v>
      </c>
      <c r="J185" s="131">
        <v>64.046358552996281</v>
      </c>
      <c r="K185" s="131">
        <v>63.982873552318011</v>
      </c>
      <c r="L185" s="131">
        <v>63.758685992227427</v>
      </c>
      <c r="M185" s="131">
        <v>63.691120556251605</v>
      </c>
      <c r="N185" s="131">
        <v>63.650976998501619</v>
      </c>
      <c r="O185" s="131">
        <v>63.61087157665677</v>
      </c>
      <c r="P185" s="131">
        <v>63.584690468300053</v>
      </c>
      <c r="Q185" s="131">
        <v>63.555733796184825</v>
      </c>
      <c r="R185" s="131">
        <v>63.529841697774984</v>
      </c>
      <c r="S185" s="131">
        <v>63.438593655934461</v>
      </c>
      <c r="T185" s="131">
        <v>63.367614035688227</v>
      </c>
      <c r="U185" s="131">
        <v>63.315385734543149</v>
      </c>
      <c r="V185" s="131">
        <v>63.276209387124858</v>
      </c>
      <c r="W185" s="131">
        <v>63.236065481680029</v>
      </c>
    </row>
    <row r="186" spans="1:23" ht="14.4">
      <c r="A186" s="130" t="s">
        <v>211</v>
      </c>
      <c r="B186" s="131" t="s">
        <v>607</v>
      </c>
      <c r="C186" s="131" t="s">
        <v>756</v>
      </c>
      <c r="D186" s="131">
        <v>27.987346240597955</v>
      </c>
      <c r="E186" s="131">
        <v>27.896890159619421</v>
      </c>
      <c r="F186" s="131">
        <v>27.807510749627536</v>
      </c>
      <c r="G186" s="131">
        <v>27.736392070381143</v>
      </c>
      <c r="H186" s="131">
        <v>27.639022664990431</v>
      </c>
      <c r="I186" s="131">
        <v>27.548338061178924</v>
      </c>
      <c r="J186" s="131">
        <v>27.418965107204162</v>
      </c>
      <c r="K186" s="131">
        <v>27.244337459407063</v>
      </c>
      <c r="L186" s="131">
        <v>27.091926257675397</v>
      </c>
      <c r="M186" s="131">
        <v>26.944690652123072</v>
      </c>
      <c r="N186" s="131">
        <v>26.798179150953374</v>
      </c>
      <c r="O186" s="131">
        <v>26.633989116444269</v>
      </c>
      <c r="P186" s="131">
        <v>26.441011352265487</v>
      </c>
      <c r="Q186" s="131">
        <v>26.230260311837831</v>
      </c>
      <c r="R186" s="131">
        <v>26.111225605969672</v>
      </c>
      <c r="S186" s="131">
        <v>25.948714461860156</v>
      </c>
      <c r="T186" s="131">
        <v>25.741526873482883</v>
      </c>
      <c r="U186" s="131">
        <v>25.55897059864613</v>
      </c>
      <c r="V186" s="131">
        <v>25.407177596560487</v>
      </c>
      <c r="W186" s="131">
        <v>25.209200663204545</v>
      </c>
    </row>
    <row r="187" spans="1:23" ht="14.4">
      <c r="A187" s="130" t="s">
        <v>221</v>
      </c>
      <c r="B187" s="131" t="s">
        <v>608</v>
      </c>
      <c r="C187" s="131" t="s">
        <v>756</v>
      </c>
      <c r="D187" s="131">
        <v>32.038249605566023</v>
      </c>
      <c r="E187" s="131">
        <v>31.993349349009183</v>
      </c>
      <c r="F187" s="131">
        <v>31.94372990319534</v>
      </c>
      <c r="G187" s="131">
        <v>31.868859148840073</v>
      </c>
      <c r="H187" s="131">
        <v>31.748033544982651</v>
      </c>
      <c r="I187" s="131">
        <v>31.630206120048882</v>
      </c>
      <c r="J187" s="131">
        <v>31.478502768551987</v>
      </c>
      <c r="K187" s="131">
        <v>31.325561868325476</v>
      </c>
      <c r="L187" s="131">
        <v>31.229086362395481</v>
      </c>
      <c r="M187" s="131">
        <v>31.087645484758298</v>
      </c>
      <c r="N187" s="131">
        <v>30.818148115765855</v>
      </c>
      <c r="O187" s="131">
        <v>30.69744996139821</v>
      </c>
      <c r="P187" s="131">
        <v>30.499677723916712</v>
      </c>
      <c r="Q187" s="131">
        <v>30.272236914838263</v>
      </c>
      <c r="R187" s="131">
        <v>30.048489395223822</v>
      </c>
      <c r="S187" s="131">
        <v>29.76897408681376</v>
      </c>
      <c r="T187" s="131">
        <v>29.284784713260226</v>
      </c>
      <c r="U187" s="131">
        <v>28.92763589781519</v>
      </c>
      <c r="V187" s="131">
        <v>28.665591963809344</v>
      </c>
      <c r="W187" s="131">
        <v>28.360740363364549</v>
      </c>
    </row>
    <row r="188" spans="1:23" ht="14.4">
      <c r="A188" s="130" t="s">
        <v>222</v>
      </c>
      <c r="B188" s="131" t="s">
        <v>609</v>
      </c>
      <c r="C188" s="131" t="s">
        <v>756</v>
      </c>
      <c r="D188" s="131">
        <v>18.46554146274811</v>
      </c>
      <c r="E188" s="131">
        <v>18.420515238343185</v>
      </c>
      <c r="F188" s="131">
        <v>18.355737408127304</v>
      </c>
      <c r="G188" s="131">
        <v>18.273435614690108</v>
      </c>
      <c r="H188" s="131">
        <v>18.212642766031454</v>
      </c>
      <c r="I188" s="131">
        <v>18.142584844203757</v>
      </c>
      <c r="J188" s="131">
        <v>18.035716541672524</v>
      </c>
      <c r="K188" s="131">
        <v>17.947556759469414</v>
      </c>
      <c r="L188" s="131">
        <v>17.867201604298977</v>
      </c>
      <c r="M188" s="131">
        <v>17.779997667420066</v>
      </c>
      <c r="N188" s="131">
        <v>17.679632222578377</v>
      </c>
      <c r="O188" s="131">
        <v>17.587306476644653</v>
      </c>
      <c r="P188" s="131">
        <v>17.52459569904418</v>
      </c>
      <c r="Q188" s="131">
        <v>17.446128276533219</v>
      </c>
      <c r="R188" s="131">
        <v>17.364789782511856</v>
      </c>
      <c r="S188" s="131">
        <v>17.187258327024665</v>
      </c>
      <c r="T188" s="131">
        <v>17.044480692532034</v>
      </c>
      <c r="U188" s="131">
        <v>16.92072238482389</v>
      </c>
      <c r="V188" s="131">
        <v>16.845653052878966</v>
      </c>
      <c r="W188" s="131">
        <v>16.713517506834052</v>
      </c>
    </row>
    <row r="189" spans="1:23" ht="14.4">
      <c r="A189" s="130" t="s">
        <v>766</v>
      </c>
      <c r="B189" s="131" t="s">
        <v>767</v>
      </c>
      <c r="C189" s="131" t="s">
        <v>756</v>
      </c>
      <c r="D189" s="131">
        <v>26.543064005705393</v>
      </c>
      <c r="E189" s="131">
        <v>25.342071554992053</v>
      </c>
      <c r="F189" s="131">
        <v>25.342071554992053</v>
      </c>
      <c r="G189" s="131">
        <v>25.342071554992053</v>
      </c>
      <c r="H189" s="131">
        <v>9.7428747730675838</v>
      </c>
      <c r="I189" s="131">
        <v>9.7293806792721629</v>
      </c>
      <c r="J189" s="131">
        <v>9.7293806792721629</v>
      </c>
      <c r="K189" s="131">
        <v>9.7293806792721629</v>
      </c>
      <c r="L189" s="131">
        <v>9.7158866045946688</v>
      </c>
      <c r="M189" s="131">
        <v>9.7158866045946688</v>
      </c>
      <c r="N189" s="131">
        <v>9.6888969262185576</v>
      </c>
      <c r="O189" s="131">
        <v>7.759170146641174</v>
      </c>
      <c r="P189" s="131">
        <v>7.759170146641174</v>
      </c>
      <c r="Q189" s="131">
        <v>7.759170146641174</v>
      </c>
      <c r="R189" s="131">
        <v>7.759170146641174</v>
      </c>
      <c r="S189" s="131">
        <v>7.759170146641174</v>
      </c>
      <c r="T189" s="131">
        <v>7.759170146641174</v>
      </c>
      <c r="U189" s="131">
        <v>7.759170146641174</v>
      </c>
      <c r="V189" s="131">
        <v>7.759170146641174</v>
      </c>
      <c r="W189" s="131">
        <v>7.759170146641174</v>
      </c>
    </row>
    <row r="190" spans="1:23" ht="14.4">
      <c r="A190" s="130" t="s">
        <v>226</v>
      </c>
      <c r="B190" s="131" t="s">
        <v>610</v>
      </c>
      <c r="C190" s="131" t="s">
        <v>756</v>
      </c>
      <c r="D190" s="131">
        <v>9.5211331357413318</v>
      </c>
      <c r="E190" s="131">
        <v>9.4824207705431611</v>
      </c>
      <c r="F190" s="131">
        <v>9.4226260734766356</v>
      </c>
      <c r="G190" s="131">
        <v>9.3373908856476415</v>
      </c>
      <c r="H190" s="131">
        <v>9.2476888039604912</v>
      </c>
      <c r="I190" s="131">
        <v>9.12919112102451</v>
      </c>
      <c r="J190" s="131">
        <v>9.0078736261671697</v>
      </c>
      <c r="K190" s="131">
        <v>8.8749060045815611</v>
      </c>
      <c r="L190" s="131">
        <v>8.7662665401515163</v>
      </c>
      <c r="M190" s="131">
        <v>8.6658174698417429</v>
      </c>
      <c r="N190" s="131">
        <v>8.5080325796382201</v>
      </c>
      <c r="O190" s="131">
        <v>8.3311672888496719</v>
      </c>
      <c r="P190" s="131">
        <v>8.2226211885132567</v>
      </c>
      <c r="Q190" s="131">
        <v>8.0781252516012181</v>
      </c>
      <c r="R190" s="131">
        <v>7.9792446402217525</v>
      </c>
      <c r="S190" s="131">
        <v>7.845763393949114</v>
      </c>
      <c r="T190" s="131">
        <v>7.7225883688884984</v>
      </c>
      <c r="U190" s="131">
        <v>7.6125503980039273</v>
      </c>
      <c r="V190" s="131">
        <v>7.5307354311496209</v>
      </c>
      <c r="W190" s="131">
        <v>7.4592730691121103</v>
      </c>
    </row>
    <row r="191" spans="1:23" ht="14.4">
      <c r="A191" s="130" t="s">
        <v>225</v>
      </c>
      <c r="B191" s="131" t="s">
        <v>611</v>
      </c>
      <c r="C191" s="131" t="s">
        <v>756</v>
      </c>
      <c r="D191" s="131">
        <v>29.293439421615957</v>
      </c>
      <c r="E191" s="131">
        <v>29.078206461324708</v>
      </c>
      <c r="F191" s="131">
        <v>28.904052435735288</v>
      </c>
      <c r="G191" s="131">
        <v>28.614082490421115</v>
      </c>
      <c r="H191" s="131">
        <v>28.329889552264437</v>
      </c>
      <c r="I191" s="131">
        <v>28.054744249653226</v>
      </c>
      <c r="J191" s="131">
        <v>27.797625613995692</v>
      </c>
      <c r="K191" s="131">
        <v>27.563884479749269</v>
      </c>
      <c r="L191" s="131">
        <v>27.393996492955846</v>
      </c>
      <c r="M191" s="131">
        <v>27.165118853227604</v>
      </c>
      <c r="N191" s="131">
        <v>26.989454042576703</v>
      </c>
      <c r="O191" s="131">
        <v>26.782070585280142</v>
      </c>
      <c r="P191" s="131">
        <v>26.598723959934194</v>
      </c>
      <c r="Q191" s="131">
        <v>26.415368749381468</v>
      </c>
      <c r="R191" s="131">
        <v>26.173610835703663</v>
      </c>
      <c r="S191" s="131">
        <v>25.934554096764323</v>
      </c>
      <c r="T191" s="131">
        <v>25.690503998264724</v>
      </c>
      <c r="U191" s="131">
        <v>25.469577370445261</v>
      </c>
      <c r="V191" s="131">
        <v>25.246796754927271</v>
      </c>
      <c r="W191" s="131">
        <v>25.039136444970733</v>
      </c>
    </row>
    <row r="192" spans="1:23" ht="14.4">
      <c r="A192" s="130" t="s">
        <v>227</v>
      </c>
      <c r="B192" s="131" t="s">
        <v>612</v>
      </c>
      <c r="C192" s="131" t="s">
        <v>756</v>
      </c>
      <c r="D192" s="131">
        <v>0.23657807670612804</v>
      </c>
      <c r="E192" s="131">
        <v>0.23598545148250469</v>
      </c>
      <c r="F192" s="131">
        <v>0.23586747932720806</v>
      </c>
      <c r="G192" s="131">
        <v>0.23575876305071308</v>
      </c>
      <c r="H192" s="131">
        <v>0.23571142629181971</v>
      </c>
      <c r="I192" s="131">
        <v>0.23559282677221194</v>
      </c>
      <c r="J192" s="131">
        <v>0.23549649447989068</v>
      </c>
      <c r="K192" s="131">
        <v>0.23539925383526003</v>
      </c>
      <c r="L192" s="131">
        <v>0.23518385494994332</v>
      </c>
      <c r="M192" s="131">
        <v>0.23511252444841352</v>
      </c>
      <c r="N192" s="131">
        <v>0.23503786023143322</v>
      </c>
      <c r="O192" s="131">
        <v>0.23491412941950984</v>
      </c>
      <c r="P192" s="131">
        <v>0.23485897069941403</v>
      </c>
      <c r="Q192" s="131">
        <v>0.23467323013854074</v>
      </c>
      <c r="R192" s="131">
        <v>0.23467323013854074</v>
      </c>
      <c r="S192" s="131">
        <v>0.23467323013854074</v>
      </c>
      <c r="T192" s="131">
        <v>0.23466944482213831</v>
      </c>
      <c r="U192" s="131">
        <v>0.23466840337378123</v>
      </c>
      <c r="V192" s="131">
        <v>0.23462899157943717</v>
      </c>
      <c r="W192" s="131">
        <v>0.23462188193144831</v>
      </c>
    </row>
    <row r="193" spans="1:23" ht="14.4">
      <c r="A193" s="130" t="s">
        <v>356</v>
      </c>
      <c r="B193" s="131" t="s">
        <v>613</v>
      </c>
      <c r="C193" s="131" t="s">
        <v>756</v>
      </c>
      <c r="D193" s="131">
        <v>73.145186779462506</v>
      </c>
      <c r="E193" s="131">
        <v>73.125216424302025</v>
      </c>
      <c r="F193" s="131">
        <v>73.100916756524299</v>
      </c>
      <c r="G193" s="131">
        <v>73.047426365408512</v>
      </c>
      <c r="H193" s="131">
        <v>73.005618138278265</v>
      </c>
      <c r="I193" s="131">
        <v>72.979243727646917</v>
      </c>
      <c r="J193" s="131">
        <v>72.921044325361493</v>
      </c>
      <c r="K193" s="131">
        <v>72.815739656812113</v>
      </c>
      <c r="L193" s="131">
        <v>72.740597014550161</v>
      </c>
      <c r="M193" s="131">
        <v>72.575244809717589</v>
      </c>
      <c r="N193" s="131">
        <v>72.498788756107686</v>
      </c>
      <c r="O193" s="131">
        <v>72.436825624564321</v>
      </c>
      <c r="P193" s="131">
        <v>72.40310996043273</v>
      </c>
      <c r="Q193" s="131">
        <v>72.375983016715509</v>
      </c>
      <c r="R193" s="131">
        <v>72.371651245415663</v>
      </c>
      <c r="S193" s="131">
        <v>72.33134334083708</v>
      </c>
      <c r="T193" s="131">
        <v>72.253939103593154</v>
      </c>
      <c r="U193" s="131">
        <v>72.211183343522762</v>
      </c>
      <c r="V193" s="131">
        <v>72.181986985804997</v>
      </c>
      <c r="W193" s="131">
        <v>72.16409359458126</v>
      </c>
    </row>
    <row r="194" spans="1:23" ht="14.4">
      <c r="A194" s="130" t="s">
        <v>374</v>
      </c>
      <c r="B194" s="131" t="s">
        <v>614</v>
      </c>
      <c r="C194" s="131" t="s">
        <v>756</v>
      </c>
      <c r="D194" s="131">
        <v>61.819312490928503</v>
      </c>
      <c r="E194" s="131">
        <v>61.720273428810046</v>
      </c>
      <c r="F194" s="131">
        <v>61.624679332229135</v>
      </c>
      <c r="G194" s="131">
        <v>61.524966862106368</v>
      </c>
      <c r="H194" s="131">
        <v>61.4208925466287</v>
      </c>
      <c r="I194" s="131">
        <v>61.327203248866844</v>
      </c>
      <c r="J194" s="131">
        <v>61.201890426583716</v>
      </c>
      <c r="K194" s="131">
        <v>61.069752141619659</v>
      </c>
      <c r="L194" s="131">
        <v>60.913689698425323</v>
      </c>
      <c r="M194" s="131">
        <v>60.802690858048315</v>
      </c>
      <c r="N194" s="131">
        <v>60.72111074652593</v>
      </c>
      <c r="O194" s="131">
        <v>60.604985548790559</v>
      </c>
      <c r="P194" s="131">
        <v>60.534278129368587</v>
      </c>
      <c r="Q194" s="131">
        <v>60.423619537917126</v>
      </c>
      <c r="R194" s="131">
        <v>60.356292014341307</v>
      </c>
      <c r="S194" s="131">
        <v>60.129072743297421</v>
      </c>
      <c r="T194" s="131">
        <v>59.946076886414389</v>
      </c>
      <c r="U194" s="131">
        <v>59.823218509125709</v>
      </c>
      <c r="V194" s="131">
        <v>59.668907916918791</v>
      </c>
      <c r="W194" s="131">
        <v>59.516247071505845</v>
      </c>
    </row>
    <row r="195" spans="1:23" ht="14.4">
      <c r="A195" s="130" t="s">
        <v>53</v>
      </c>
      <c r="B195" s="131" t="s">
        <v>615</v>
      </c>
      <c r="C195" s="131" t="s">
        <v>756</v>
      </c>
      <c r="D195" s="131">
        <v>44.05722169499154</v>
      </c>
      <c r="E195" s="131">
        <v>44.039524827041369</v>
      </c>
      <c r="F195" s="131">
        <v>44.028732144328053</v>
      </c>
      <c r="G195" s="131">
        <v>44.013193817656173</v>
      </c>
      <c r="H195" s="131">
        <v>43.99117980701083</v>
      </c>
      <c r="I195" s="131">
        <v>43.974778249071313</v>
      </c>
      <c r="J195" s="131">
        <v>43.938523523056254</v>
      </c>
      <c r="K195" s="131">
        <v>43.89709149482259</v>
      </c>
      <c r="L195" s="131">
        <v>43.866447450345106</v>
      </c>
      <c r="M195" s="131">
        <v>43.843141197420273</v>
      </c>
      <c r="N195" s="131">
        <v>43.752503973443694</v>
      </c>
      <c r="O195" s="131">
        <v>43.747324064637795</v>
      </c>
      <c r="P195" s="131">
        <v>43.730923206118113</v>
      </c>
      <c r="Q195" s="131">
        <v>43.727902491605228</v>
      </c>
      <c r="R195" s="131">
        <v>43.727902491605228</v>
      </c>
      <c r="S195" s="131">
        <v>43.711069066824898</v>
      </c>
      <c r="T195" s="131">
        <v>42.356462647297086</v>
      </c>
      <c r="U195" s="131">
        <v>42.31977264425997</v>
      </c>
      <c r="V195" s="131">
        <v>42.314593162895832</v>
      </c>
      <c r="W195" s="131">
        <v>42.314161502854127</v>
      </c>
    </row>
    <row r="196" spans="1:23" ht="14.4">
      <c r="A196" s="130" t="s">
        <v>231</v>
      </c>
      <c r="B196" s="131" t="s">
        <v>616</v>
      </c>
      <c r="C196" s="131" t="s">
        <v>756</v>
      </c>
      <c r="D196" s="131">
        <v>52.121935818673556</v>
      </c>
      <c r="E196" s="131">
        <v>52.064215374160547</v>
      </c>
      <c r="F196" s="131">
        <v>51.953886440829599</v>
      </c>
      <c r="G196" s="131">
        <v>51.862002082670656</v>
      </c>
      <c r="H196" s="131">
        <v>51.805933554242614</v>
      </c>
      <c r="I196" s="131">
        <v>51.602128094596857</v>
      </c>
      <c r="J196" s="131">
        <v>51.532918462264043</v>
      </c>
      <c r="K196" s="131">
        <v>51.422410682180185</v>
      </c>
      <c r="L196" s="131">
        <v>51.184024514665381</v>
      </c>
      <c r="M196" s="131">
        <v>51.12508321078888</v>
      </c>
      <c r="N196" s="131">
        <v>50.987242266189234</v>
      </c>
      <c r="O196" s="131">
        <v>50.913721886519703</v>
      </c>
      <c r="P196" s="131">
        <v>50.838226362671747</v>
      </c>
      <c r="Q196" s="131">
        <v>50.778935022475146</v>
      </c>
      <c r="R196" s="131">
        <v>50.778127390524418</v>
      </c>
      <c r="S196" s="131">
        <v>50.754244384485588</v>
      </c>
      <c r="T196" s="131">
        <v>47.64376840817215</v>
      </c>
      <c r="U196" s="131">
        <v>47.518424326225301</v>
      </c>
      <c r="V196" s="131">
        <v>47.464351024401914</v>
      </c>
      <c r="W196" s="131">
        <v>47.425675759589033</v>
      </c>
    </row>
    <row r="197" spans="1:23" ht="14.4">
      <c r="A197" s="130" t="s">
        <v>230</v>
      </c>
      <c r="B197" s="131" t="s">
        <v>617</v>
      </c>
      <c r="C197" s="131" t="s">
        <v>756</v>
      </c>
      <c r="D197" s="131">
        <v>50.121779326555284</v>
      </c>
      <c r="E197" s="131">
        <v>49.971068561415066</v>
      </c>
      <c r="F197" s="131">
        <v>49.840455189909186</v>
      </c>
      <c r="G197" s="131">
        <v>49.616081468003877</v>
      </c>
      <c r="H197" s="131">
        <v>49.305669780104992</v>
      </c>
      <c r="I197" s="131">
        <v>49.066426128419742</v>
      </c>
      <c r="J197" s="131">
        <v>48.822784619893525</v>
      </c>
      <c r="K197" s="131">
        <v>48.493924463469824</v>
      </c>
      <c r="L197" s="131">
        <v>48.075684952555577</v>
      </c>
      <c r="M197" s="131">
        <v>47.546474824397215</v>
      </c>
      <c r="N197" s="131">
        <v>47.149280957835643</v>
      </c>
      <c r="O197" s="131">
        <v>46.598856608915426</v>
      </c>
      <c r="P197" s="131">
        <v>46.196691785713867</v>
      </c>
      <c r="Q197" s="131">
        <v>45.536632960563814</v>
      </c>
      <c r="R197" s="131">
        <v>44.874929070943288</v>
      </c>
      <c r="S197" s="131">
        <v>43.801525539413568</v>
      </c>
      <c r="T197" s="131">
        <v>42.930097640950265</v>
      </c>
      <c r="U197" s="131">
        <v>42.246309901560082</v>
      </c>
      <c r="V197" s="131">
        <v>41.587958255989406</v>
      </c>
      <c r="W197" s="131">
        <v>40.957360848036203</v>
      </c>
    </row>
    <row r="198" spans="1:23" ht="14.4">
      <c r="A198" s="130" t="s">
        <v>228</v>
      </c>
      <c r="B198" s="131" t="s">
        <v>618</v>
      </c>
      <c r="C198" s="131" t="s">
        <v>756</v>
      </c>
      <c r="D198" s="131">
        <v>95.871504259237526</v>
      </c>
      <c r="E198" s="131">
        <v>95.862717762159932</v>
      </c>
      <c r="F198" s="131">
        <v>95.81975413946428</v>
      </c>
      <c r="G198" s="131">
        <v>95.789105168299187</v>
      </c>
      <c r="H198" s="131">
        <v>95.768447151658691</v>
      </c>
      <c r="I198" s="131">
        <v>95.75065968254394</v>
      </c>
      <c r="J198" s="131">
        <v>95.741576198203973</v>
      </c>
      <c r="K198" s="131">
        <v>95.72582321091781</v>
      </c>
      <c r="L198" s="131">
        <v>95.636832288012897</v>
      </c>
      <c r="M198" s="131">
        <v>95.611860103209267</v>
      </c>
      <c r="N198" s="131">
        <v>95.562577597145619</v>
      </c>
      <c r="O198" s="131">
        <v>95.546489543148226</v>
      </c>
      <c r="P198" s="131">
        <v>95.456297805484851</v>
      </c>
      <c r="Q198" s="131">
        <v>95.404797550975772</v>
      </c>
      <c r="R198" s="131">
        <v>95.122615635241985</v>
      </c>
      <c r="S198" s="131">
        <v>95.013784620306126</v>
      </c>
      <c r="T198" s="131">
        <v>94.978384278750056</v>
      </c>
      <c r="U198" s="131">
        <v>94.894663047756751</v>
      </c>
      <c r="V198" s="131">
        <v>94.874241491699024</v>
      </c>
      <c r="W198" s="131">
        <v>94.554809880341438</v>
      </c>
    </row>
    <row r="199" spans="1:23" ht="14.4">
      <c r="A199" s="130" t="s">
        <v>234</v>
      </c>
      <c r="B199" s="131" t="s">
        <v>620</v>
      </c>
      <c r="C199" s="131" t="s">
        <v>756</v>
      </c>
      <c r="D199" s="131">
        <v>32.006596713476284</v>
      </c>
      <c r="E199" s="131">
        <v>31.944983475159489</v>
      </c>
      <c r="F199" s="131">
        <v>31.889080508094331</v>
      </c>
      <c r="G199" s="131">
        <v>31.85112201107615</v>
      </c>
      <c r="H199" s="131">
        <v>31.774481407435189</v>
      </c>
      <c r="I199" s="131">
        <v>31.720515608762966</v>
      </c>
      <c r="J199" s="131">
        <v>31.649023735935533</v>
      </c>
      <c r="K199" s="131">
        <v>31.560841291012252</v>
      </c>
      <c r="L199" s="131">
        <v>31.403842070171756</v>
      </c>
      <c r="M199" s="131">
        <v>31.172015977526414</v>
      </c>
      <c r="N199" s="131">
        <v>31.091966600400923</v>
      </c>
      <c r="O199" s="131">
        <v>30.919387980682174</v>
      </c>
      <c r="P199" s="131">
        <v>30.806353357824971</v>
      </c>
      <c r="Q199" s="131">
        <v>30.65282614270825</v>
      </c>
      <c r="R199" s="131">
        <v>30.536114949904068</v>
      </c>
      <c r="S199" s="131">
        <v>30.347389159455513</v>
      </c>
      <c r="T199" s="131">
        <v>30.130622732241712</v>
      </c>
      <c r="U199" s="131">
        <v>29.938822920316451</v>
      </c>
      <c r="V199" s="131">
        <v>29.772744164133741</v>
      </c>
      <c r="W199" s="131">
        <v>29.55551542126647</v>
      </c>
    </row>
    <row r="200" spans="1:23" ht="14.4">
      <c r="A200" s="130" t="s">
        <v>235</v>
      </c>
      <c r="B200" s="131" t="s">
        <v>621</v>
      </c>
      <c r="C200" s="131" t="s">
        <v>756</v>
      </c>
      <c r="D200" s="131">
        <v>3.5991514553378052</v>
      </c>
      <c r="E200" s="131">
        <v>3.5786330053338382</v>
      </c>
      <c r="F200" s="131">
        <v>3.5599164661202249</v>
      </c>
      <c r="G200" s="131">
        <v>3.5383604833753775</v>
      </c>
      <c r="H200" s="131">
        <v>3.5082877851780458</v>
      </c>
      <c r="I200" s="131">
        <v>3.4701920688461665</v>
      </c>
      <c r="J200" s="131">
        <v>3.4463880371506161</v>
      </c>
      <c r="K200" s="131">
        <v>3.4324761005078699</v>
      </c>
      <c r="L200" s="131">
        <v>3.3828141881119147</v>
      </c>
      <c r="M200" s="131">
        <v>3.3658302638387578</v>
      </c>
      <c r="N200" s="131">
        <v>3.3426933052276793</v>
      </c>
      <c r="O200" s="131">
        <v>3.3073634954665385</v>
      </c>
      <c r="P200" s="131">
        <v>3.2827100585255264</v>
      </c>
      <c r="Q200" s="131">
        <v>3.2580231880865105</v>
      </c>
      <c r="R200" s="131">
        <v>3.2266376452500758</v>
      </c>
      <c r="S200" s="131">
        <v>3.198595642941477</v>
      </c>
      <c r="T200" s="131">
        <v>3.1321007349456793</v>
      </c>
      <c r="U200" s="131">
        <v>3.1153167740064918</v>
      </c>
      <c r="V200" s="131">
        <v>3.0857444983690909</v>
      </c>
      <c r="W200" s="131">
        <v>3.0698109944930052</v>
      </c>
    </row>
  </sheetData>
  <pageMargins left="0.7" right="0.7" top="0.75" bottom="0.75" header="0.3" footer="0.3"/>
  <pageSetup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B050"/>
  </sheetPr>
  <dimension ref="A1:AA983"/>
  <sheetViews>
    <sheetView zoomScale="70" zoomScaleNormal="70" workbookViewId="0">
      <selection activeCell="T1" sqref="T1"/>
    </sheetView>
  </sheetViews>
  <sheetFormatPr defaultColWidth="12.6328125" defaultRowHeight="14.95" customHeight="1"/>
  <cols>
    <col min="1" max="1" width="43.26953125" style="49" customWidth="1"/>
    <col min="2" max="2" width="10" style="45"/>
    <col min="3" max="3" width="41.453125" style="45" bestFit="1" customWidth="1"/>
    <col min="4" max="20" width="8" style="45" customWidth="1"/>
    <col min="21" max="27" width="7.6328125" style="45" customWidth="1"/>
    <col min="28" max="16384" width="12.6328125" style="45"/>
  </cols>
  <sheetData>
    <row r="1" spans="1:27" ht="33.799999999999997" customHeight="1">
      <c r="A1" s="40" t="s">
        <v>0</v>
      </c>
      <c r="B1" s="17" t="s">
        <v>686</v>
      </c>
      <c r="C1" s="48" t="s">
        <v>417</v>
      </c>
      <c r="D1" s="43" t="s">
        <v>276</v>
      </c>
      <c r="E1" s="37" t="s">
        <v>277</v>
      </c>
      <c r="F1" s="37" t="s">
        <v>278</v>
      </c>
      <c r="G1" s="37" t="s">
        <v>279</v>
      </c>
      <c r="H1" s="37" t="s">
        <v>280</v>
      </c>
      <c r="I1" s="37" t="s">
        <v>281</v>
      </c>
      <c r="J1" s="37" t="s">
        <v>282</v>
      </c>
      <c r="K1" s="37" t="s">
        <v>283</v>
      </c>
      <c r="L1" s="37" t="s">
        <v>284</v>
      </c>
      <c r="M1" s="37" t="s">
        <v>285</v>
      </c>
      <c r="N1" s="37" t="s">
        <v>286</v>
      </c>
      <c r="O1" s="37" t="s">
        <v>287</v>
      </c>
      <c r="P1" s="37" t="s">
        <v>288</v>
      </c>
      <c r="Q1" s="37" t="s">
        <v>289</v>
      </c>
      <c r="R1" s="37" t="s">
        <v>290</v>
      </c>
      <c r="S1" s="37" t="s">
        <v>291</v>
      </c>
      <c r="T1" s="37" t="s">
        <v>292</v>
      </c>
      <c r="U1" s="75"/>
      <c r="V1" s="75"/>
      <c r="W1" s="75"/>
      <c r="X1" s="75"/>
      <c r="Y1" s="75"/>
      <c r="Z1" s="75"/>
      <c r="AA1" s="75"/>
    </row>
    <row r="2" spans="1:27" ht="14.4">
      <c r="A2" s="73" t="s">
        <v>24</v>
      </c>
      <c r="B2" s="19" t="s">
        <v>429</v>
      </c>
      <c r="C2" s="19" t="s">
        <v>720</v>
      </c>
      <c r="D2" s="44">
        <v>2.2999999999999998</v>
      </c>
      <c r="E2" s="74">
        <v>2.4</v>
      </c>
      <c r="F2" s="74">
        <v>2.6</v>
      </c>
      <c r="G2" s="74">
        <v>2.7</v>
      </c>
      <c r="H2" s="74">
        <v>2.9</v>
      </c>
      <c r="I2" s="74">
        <v>3</v>
      </c>
      <c r="J2" s="74">
        <v>3.2</v>
      </c>
      <c r="K2" s="74">
        <v>3.4</v>
      </c>
      <c r="L2" s="74">
        <v>3.6</v>
      </c>
      <c r="M2" s="74">
        <v>3.8</v>
      </c>
      <c r="N2" s="74">
        <v>4</v>
      </c>
      <c r="O2" s="74">
        <v>4.2</v>
      </c>
      <c r="P2" s="74">
        <v>4.4000000000000004</v>
      </c>
      <c r="Q2" s="74">
        <v>4.7</v>
      </c>
      <c r="R2" s="74">
        <v>4.9000000000000004</v>
      </c>
      <c r="S2" s="74">
        <v>5.2</v>
      </c>
      <c r="T2" s="74">
        <v>5.5</v>
      </c>
    </row>
    <row r="3" spans="1:27" ht="14.4">
      <c r="A3" s="73" t="s">
        <v>25</v>
      </c>
      <c r="B3" s="19" t="s">
        <v>431</v>
      </c>
      <c r="C3" s="19" t="s">
        <v>720</v>
      </c>
      <c r="D3" s="44">
        <v>13.2</v>
      </c>
      <c r="E3" s="74">
        <v>13.6</v>
      </c>
      <c r="F3" s="74">
        <v>14</v>
      </c>
      <c r="G3" s="74">
        <v>14.5</v>
      </c>
      <c r="H3" s="74">
        <v>14.9</v>
      </c>
      <c r="I3" s="74">
        <v>15.4</v>
      </c>
      <c r="J3" s="74">
        <v>16</v>
      </c>
      <c r="K3" s="74">
        <v>16.5</v>
      </c>
      <c r="L3" s="74">
        <v>17</v>
      </c>
      <c r="M3" s="74">
        <v>17.600000000000001</v>
      </c>
      <c r="N3" s="74">
        <v>18.2</v>
      </c>
      <c r="O3" s="74">
        <v>18.8</v>
      </c>
      <c r="P3" s="74">
        <v>19.3</v>
      </c>
      <c r="Q3" s="74">
        <v>19.899999999999999</v>
      </c>
      <c r="R3" s="74">
        <v>20.5</v>
      </c>
      <c r="S3" s="74">
        <v>21.1</v>
      </c>
      <c r="T3" s="74">
        <v>21.7</v>
      </c>
    </row>
    <row r="4" spans="1:27" ht="14.4">
      <c r="A4" s="73" t="s">
        <v>26</v>
      </c>
      <c r="B4" s="19" t="s">
        <v>478</v>
      </c>
      <c r="C4" s="19" t="s">
        <v>720</v>
      </c>
      <c r="D4" s="44">
        <v>17.399999999999999</v>
      </c>
      <c r="E4" s="74">
        <v>17.899999999999999</v>
      </c>
      <c r="F4" s="74">
        <v>18.5</v>
      </c>
      <c r="G4" s="74">
        <v>19.100000000000001</v>
      </c>
      <c r="H4" s="74">
        <v>19.600000000000001</v>
      </c>
      <c r="I4" s="74">
        <v>20.2</v>
      </c>
      <c r="J4" s="74">
        <v>20.8</v>
      </c>
      <c r="K4" s="74">
        <v>21.4</v>
      </c>
      <c r="L4" s="74">
        <v>22</v>
      </c>
      <c r="M4" s="74">
        <v>22.7</v>
      </c>
      <c r="N4" s="74">
        <v>23.3</v>
      </c>
      <c r="O4" s="74">
        <v>24</v>
      </c>
      <c r="P4" s="74">
        <v>24.7</v>
      </c>
      <c r="Q4" s="74">
        <v>25.3</v>
      </c>
      <c r="R4" s="74">
        <v>26</v>
      </c>
      <c r="S4" s="74">
        <v>26.7</v>
      </c>
      <c r="T4" s="74">
        <v>27.4</v>
      </c>
    </row>
    <row r="5" spans="1:27" ht="14.4">
      <c r="A5" s="73" t="s">
        <v>28</v>
      </c>
      <c r="B5" s="19" t="s">
        <v>432</v>
      </c>
      <c r="C5" s="19" t="s">
        <v>720</v>
      </c>
      <c r="D5" s="44">
        <v>22.2</v>
      </c>
      <c r="E5" s="74">
        <v>22.5</v>
      </c>
      <c r="F5" s="74">
        <v>22.7</v>
      </c>
      <c r="G5" s="74">
        <v>22.9</v>
      </c>
      <c r="H5" s="74">
        <v>23.2</v>
      </c>
      <c r="I5" s="74">
        <v>23.4</v>
      </c>
      <c r="J5" s="74">
        <v>23.6</v>
      </c>
      <c r="K5" s="74">
        <v>23.8</v>
      </c>
      <c r="L5" s="74">
        <v>24</v>
      </c>
      <c r="M5" s="74">
        <v>24.2</v>
      </c>
      <c r="N5" s="74">
        <v>24.4</v>
      </c>
      <c r="O5" s="74">
        <v>24.6</v>
      </c>
      <c r="P5" s="74">
        <v>24.8</v>
      </c>
      <c r="Q5" s="74">
        <v>25</v>
      </c>
      <c r="R5" s="74">
        <v>25.2</v>
      </c>
      <c r="S5" s="74">
        <v>25.4</v>
      </c>
      <c r="T5" s="74">
        <v>25.6</v>
      </c>
    </row>
    <row r="6" spans="1:27" ht="14.4">
      <c r="A6" s="73" t="s">
        <v>29</v>
      </c>
      <c r="B6" s="19" t="s">
        <v>430</v>
      </c>
      <c r="C6" s="19" t="s">
        <v>720</v>
      </c>
      <c r="D6" s="44">
        <v>3.6</v>
      </c>
      <c r="E6" s="74">
        <v>3.8</v>
      </c>
      <c r="F6" s="74">
        <v>4.0999999999999996</v>
      </c>
      <c r="G6" s="74">
        <v>4.3</v>
      </c>
      <c r="H6" s="74">
        <v>4.5</v>
      </c>
      <c r="I6" s="74">
        <v>4.8</v>
      </c>
      <c r="J6" s="74">
        <v>5</v>
      </c>
      <c r="K6" s="74">
        <v>5.3</v>
      </c>
      <c r="L6" s="74">
        <v>5.6</v>
      </c>
      <c r="M6" s="74">
        <v>5.9</v>
      </c>
      <c r="N6" s="74">
        <v>6.2</v>
      </c>
      <c r="O6" s="74">
        <v>6.5</v>
      </c>
      <c r="P6" s="74">
        <v>6.8</v>
      </c>
      <c r="Q6" s="74">
        <v>7.1</v>
      </c>
      <c r="R6" s="74">
        <v>7.5</v>
      </c>
      <c r="S6" s="74">
        <v>7.9</v>
      </c>
      <c r="T6" s="74">
        <v>8.1999999999999993</v>
      </c>
    </row>
    <row r="7" spans="1:27" ht="14.4">
      <c r="A7" s="73" t="s">
        <v>32</v>
      </c>
      <c r="B7" s="19" t="s">
        <v>435</v>
      </c>
      <c r="C7" s="19" t="s">
        <v>720</v>
      </c>
      <c r="D7" s="44">
        <v>12.7</v>
      </c>
      <c r="E7" s="74">
        <v>13</v>
      </c>
      <c r="F7" s="74">
        <v>13.3</v>
      </c>
      <c r="G7" s="74">
        <v>13.7</v>
      </c>
      <c r="H7" s="74">
        <v>14</v>
      </c>
      <c r="I7" s="74">
        <v>14.4</v>
      </c>
      <c r="J7" s="74">
        <v>14.7</v>
      </c>
      <c r="K7" s="74">
        <v>15.1</v>
      </c>
      <c r="L7" s="74">
        <v>15.5</v>
      </c>
      <c r="M7" s="74">
        <v>15.9</v>
      </c>
      <c r="N7" s="74">
        <v>16.2</v>
      </c>
      <c r="O7" s="74">
        <v>16.7</v>
      </c>
      <c r="P7" s="74">
        <v>17.100000000000001</v>
      </c>
      <c r="Q7" s="74">
        <v>17.5</v>
      </c>
      <c r="R7" s="74">
        <v>18</v>
      </c>
      <c r="S7" s="74">
        <v>18.399999999999999</v>
      </c>
      <c r="T7" s="74">
        <v>18.899999999999999</v>
      </c>
    </row>
    <row r="8" spans="1:27" ht="14.4">
      <c r="A8" s="73" t="s">
        <v>33</v>
      </c>
      <c r="B8" s="19" t="s">
        <v>433</v>
      </c>
      <c r="C8" s="19" t="s">
        <v>720</v>
      </c>
      <c r="D8" s="44">
        <v>20.7</v>
      </c>
      <c r="E8" s="74">
        <v>21.2</v>
      </c>
      <c r="F8" s="74">
        <v>21.6</v>
      </c>
      <c r="G8" s="74">
        <v>22.1</v>
      </c>
      <c r="H8" s="74">
        <v>22.5</v>
      </c>
      <c r="I8" s="74">
        <v>23</v>
      </c>
      <c r="J8" s="74">
        <v>23.4</v>
      </c>
      <c r="K8" s="74">
        <v>23.9</v>
      </c>
      <c r="L8" s="74">
        <v>24.4</v>
      </c>
      <c r="M8" s="74">
        <v>24.8</v>
      </c>
      <c r="N8" s="74">
        <v>25.3</v>
      </c>
      <c r="O8" s="74">
        <v>25.8</v>
      </c>
      <c r="P8" s="74">
        <v>26.3</v>
      </c>
      <c r="Q8" s="74">
        <v>26.8</v>
      </c>
      <c r="R8" s="74">
        <v>27.3</v>
      </c>
      <c r="S8" s="74">
        <v>27.8</v>
      </c>
      <c r="T8" s="74">
        <v>28.3</v>
      </c>
    </row>
    <row r="9" spans="1:27" ht="14.4">
      <c r="A9" s="73" t="s">
        <v>34</v>
      </c>
      <c r="B9" s="19" t="s">
        <v>434</v>
      </c>
      <c r="C9" s="19" t="s">
        <v>720</v>
      </c>
      <c r="D9" s="44">
        <v>14.2</v>
      </c>
      <c r="E9" s="74">
        <v>14.4</v>
      </c>
      <c r="F9" s="74">
        <v>14.7</v>
      </c>
      <c r="G9" s="74">
        <v>15</v>
      </c>
      <c r="H9" s="74">
        <v>15.4</v>
      </c>
      <c r="I9" s="74">
        <v>15.7</v>
      </c>
      <c r="J9" s="74">
        <v>16</v>
      </c>
      <c r="K9" s="74">
        <v>16.399999999999999</v>
      </c>
      <c r="L9" s="74">
        <v>16.7</v>
      </c>
      <c r="M9" s="74">
        <v>17.100000000000001</v>
      </c>
      <c r="N9" s="74">
        <v>17.5</v>
      </c>
      <c r="O9" s="74">
        <v>17.899999999999999</v>
      </c>
      <c r="P9" s="74">
        <v>18.3</v>
      </c>
      <c r="Q9" s="74">
        <v>18.8</v>
      </c>
      <c r="R9" s="74">
        <v>19.2</v>
      </c>
      <c r="S9" s="74">
        <v>19.7</v>
      </c>
      <c r="T9" s="74">
        <v>20.2</v>
      </c>
    </row>
    <row r="10" spans="1:27" ht="14.4">
      <c r="A10" s="73" t="s">
        <v>36</v>
      </c>
      <c r="B10" s="19" t="s">
        <v>436</v>
      </c>
      <c r="C10" s="19" t="s">
        <v>720</v>
      </c>
      <c r="D10" s="44">
        <v>20.2</v>
      </c>
      <c r="E10" s="74">
        <v>20.7</v>
      </c>
      <c r="F10" s="74">
        <v>21.3</v>
      </c>
      <c r="G10" s="74">
        <v>21.8</v>
      </c>
      <c r="H10" s="74">
        <v>22.4</v>
      </c>
      <c r="I10" s="74">
        <v>22.9</v>
      </c>
      <c r="J10" s="74">
        <v>23.5</v>
      </c>
      <c r="K10" s="74">
        <v>24</v>
      </c>
      <c r="L10" s="74">
        <v>24.6</v>
      </c>
      <c r="M10" s="74">
        <v>25.1</v>
      </c>
      <c r="N10" s="74">
        <v>25.6</v>
      </c>
      <c r="O10" s="74">
        <v>26.2</v>
      </c>
      <c r="P10" s="74">
        <v>26.7</v>
      </c>
      <c r="Q10" s="74">
        <v>27.3</v>
      </c>
      <c r="R10" s="74">
        <v>27.9</v>
      </c>
      <c r="S10" s="74">
        <v>28.4</v>
      </c>
      <c r="T10" s="74">
        <v>29</v>
      </c>
    </row>
    <row r="11" spans="1:27" ht="14.4">
      <c r="A11" s="73" t="s">
        <v>37</v>
      </c>
      <c r="B11" s="19" t="s">
        <v>437</v>
      </c>
      <c r="C11" s="19" t="s">
        <v>720</v>
      </c>
      <c r="D11" s="44">
        <v>14</v>
      </c>
      <c r="E11" s="74">
        <v>14.3</v>
      </c>
      <c r="F11" s="74">
        <v>14.7</v>
      </c>
      <c r="G11" s="74">
        <v>15</v>
      </c>
      <c r="H11" s="74">
        <v>15.4</v>
      </c>
      <c r="I11" s="74">
        <v>15.8</v>
      </c>
      <c r="J11" s="74">
        <v>16.100000000000001</v>
      </c>
      <c r="K11" s="74">
        <v>16.5</v>
      </c>
      <c r="L11" s="74">
        <v>16.899999999999999</v>
      </c>
      <c r="M11" s="74">
        <v>17.3</v>
      </c>
      <c r="N11" s="74">
        <v>17.600000000000001</v>
      </c>
      <c r="O11" s="74">
        <v>18</v>
      </c>
      <c r="P11" s="74">
        <v>18.399999999999999</v>
      </c>
      <c r="Q11" s="74">
        <v>18.8</v>
      </c>
      <c r="R11" s="74">
        <v>19.2</v>
      </c>
      <c r="S11" s="74">
        <v>19.7</v>
      </c>
      <c r="T11" s="74">
        <v>20.100000000000001</v>
      </c>
    </row>
    <row r="12" spans="1:27" ht="14.4">
      <c r="A12" s="73" t="s">
        <v>38</v>
      </c>
      <c r="B12" s="19" t="s">
        <v>438</v>
      </c>
      <c r="C12" s="19" t="s">
        <v>720</v>
      </c>
      <c r="D12" s="44">
        <v>12.5</v>
      </c>
      <c r="E12" s="74">
        <v>12.8</v>
      </c>
      <c r="F12" s="74">
        <v>13.2</v>
      </c>
      <c r="G12" s="74">
        <v>13.5</v>
      </c>
      <c r="H12" s="74">
        <v>13.9</v>
      </c>
      <c r="I12" s="74">
        <v>14.3</v>
      </c>
      <c r="J12" s="74">
        <v>14.8</v>
      </c>
      <c r="K12" s="74">
        <v>15.2</v>
      </c>
      <c r="L12" s="74">
        <v>15.7</v>
      </c>
      <c r="M12" s="74">
        <v>16.2</v>
      </c>
      <c r="N12" s="74">
        <v>16.600000000000001</v>
      </c>
      <c r="O12" s="74">
        <v>17.2</v>
      </c>
      <c r="P12" s="74">
        <v>17.7</v>
      </c>
      <c r="Q12" s="74">
        <v>18.2</v>
      </c>
      <c r="R12" s="74">
        <v>18.8</v>
      </c>
      <c r="S12" s="74">
        <v>19.3</v>
      </c>
      <c r="T12" s="74">
        <v>19.899999999999999</v>
      </c>
    </row>
    <row r="13" spans="1:27" ht="14.4">
      <c r="A13" s="73" t="s">
        <v>39</v>
      </c>
      <c r="B13" s="19" t="s">
        <v>445</v>
      </c>
      <c r="C13" s="19" t="s">
        <v>720</v>
      </c>
      <c r="D13" s="44">
        <v>23.9</v>
      </c>
      <c r="E13" s="74">
        <v>24.3</v>
      </c>
      <c r="F13" s="74">
        <v>24.8</v>
      </c>
      <c r="G13" s="74">
        <v>25.3</v>
      </c>
      <c r="H13" s="74">
        <v>25.7</v>
      </c>
      <c r="I13" s="74">
        <v>26.2</v>
      </c>
      <c r="J13" s="74">
        <v>26.6</v>
      </c>
      <c r="K13" s="74">
        <v>27.1</v>
      </c>
      <c r="L13" s="74">
        <v>27.6</v>
      </c>
      <c r="M13" s="74">
        <v>28.1</v>
      </c>
      <c r="N13" s="74">
        <v>28.5</v>
      </c>
      <c r="O13" s="74">
        <v>29</v>
      </c>
      <c r="P13" s="74">
        <v>29.5</v>
      </c>
      <c r="Q13" s="74">
        <v>30</v>
      </c>
      <c r="R13" s="74">
        <v>30.5</v>
      </c>
      <c r="S13" s="74">
        <v>31</v>
      </c>
      <c r="T13" s="74">
        <v>31.6</v>
      </c>
    </row>
    <row r="14" spans="1:27" ht="14.4">
      <c r="A14" s="73" t="s">
        <v>40</v>
      </c>
      <c r="B14" s="19" t="s">
        <v>658</v>
      </c>
      <c r="C14" s="19" t="s">
        <v>720</v>
      </c>
      <c r="D14" s="44">
        <v>22.9</v>
      </c>
      <c r="E14" s="74">
        <v>23.3</v>
      </c>
      <c r="F14" s="74">
        <v>23.6</v>
      </c>
      <c r="G14" s="74">
        <v>24</v>
      </c>
      <c r="H14" s="74">
        <v>24.4</v>
      </c>
      <c r="I14" s="74">
        <v>24.7</v>
      </c>
      <c r="J14" s="74">
        <v>25</v>
      </c>
      <c r="K14" s="74">
        <v>25.4</v>
      </c>
      <c r="L14" s="74">
        <v>25.8</v>
      </c>
      <c r="M14" s="74">
        <v>26.2</v>
      </c>
      <c r="N14" s="74">
        <v>26.6</v>
      </c>
      <c r="O14" s="74">
        <v>27.1</v>
      </c>
      <c r="P14" s="74">
        <v>27.6</v>
      </c>
      <c r="Q14" s="74">
        <v>28.2</v>
      </c>
      <c r="R14" s="74">
        <v>28.8</v>
      </c>
      <c r="S14" s="74">
        <v>29.3</v>
      </c>
      <c r="T14" s="74">
        <v>29.8</v>
      </c>
    </row>
    <row r="15" spans="1:27" ht="14.4">
      <c r="A15" s="73" t="s">
        <v>41</v>
      </c>
      <c r="B15" s="19" t="s">
        <v>443</v>
      </c>
      <c r="C15" s="19" t="s">
        <v>720</v>
      </c>
      <c r="D15" s="44">
        <v>1.3</v>
      </c>
      <c r="E15" s="74">
        <v>1.4</v>
      </c>
      <c r="F15" s="74">
        <v>1.5</v>
      </c>
      <c r="G15" s="74">
        <v>1.6</v>
      </c>
      <c r="H15" s="74">
        <v>1.7</v>
      </c>
      <c r="I15" s="74">
        <v>1.8</v>
      </c>
      <c r="J15" s="74">
        <v>1.9</v>
      </c>
      <c r="K15" s="74">
        <v>2</v>
      </c>
      <c r="L15" s="74">
        <v>2.2000000000000002</v>
      </c>
      <c r="M15" s="74">
        <v>2.2999999999999998</v>
      </c>
      <c r="N15" s="74">
        <v>2.5</v>
      </c>
      <c r="O15" s="74">
        <v>2.6</v>
      </c>
      <c r="P15" s="74">
        <v>2.8</v>
      </c>
      <c r="Q15" s="74">
        <v>3</v>
      </c>
      <c r="R15" s="74">
        <v>3.2</v>
      </c>
      <c r="S15" s="74">
        <v>3.4</v>
      </c>
      <c r="T15" s="74">
        <v>3.6</v>
      </c>
    </row>
    <row r="16" spans="1:27" ht="14.4">
      <c r="A16" s="73" t="s">
        <v>42</v>
      </c>
      <c r="B16" s="19" t="s">
        <v>452</v>
      </c>
      <c r="C16" s="19" t="s">
        <v>720</v>
      </c>
      <c r="D16" s="44">
        <v>15.1</v>
      </c>
      <c r="E16" s="74">
        <v>15.6</v>
      </c>
      <c r="F16" s="74">
        <v>16</v>
      </c>
      <c r="G16" s="74">
        <v>16.5</v>
      </c>
      <c r="H16" s="74">
        <v>17</v>
      </c>
      <c r="I16" s="74">
        <v>17.399999999999999</v>
      </c>
      <c r="J16" s="74">
        <v>17.899999999999999</v>
      </c>
      <c r="K16" s="74">
        <v>18.399999999999999</v>
      </c>
      <c r="L16" s="74">
        <v>18.899999999999999</v>
      </c>
      <c r="M16" s="74">
        <v>19.399999999999999</v>
      </c>
      <c r="N16" s="74">
        <v>19.8</v>
      </c>
      <c r="O16" s="74">
        <v>20.399999999999999</v>
      </c>
      <c r="P16" s="74">
        <v>20.9</v>
      </c>
      <c r="Q16" s="74">
        <v>21.4</v>
      </c>
      <c r="R16" s="74">
        <v>22</v>
      </c>
      <c r="S16" s="74">
        <v>22.5</v>
      </c>
      <c r="T16" s="74">
        <v>23.1</v>
      </c>
    </row>
    <row r="17" spans="1:20" ht="14.4">
      <c r="A17" s="73" t="s">
        <v>43</v>
      </c>
      <c r="B17" s="19" t="s">
        <v>447</v>
      </c>
      <c r="C17" s="19" t="s">
        <v>720</v>
      </c>
      <c r="D17" s="44">
        <v>18.8</v>
      </c>
      <c r="E17" s="74">
        <v>19.100000000000001</v>
      </c>
      <c r="F17" s="74">
        <v>19.5</v>
      </c>
      <c r="G17" s="74">
        <v>19.8</v>
      </c>
      <c r="H17" s="74">
        <v>20.2</v>
      </c>
      <c r="I17" s="74">
        <v>20.5</v>
      </c>
      <c r="J17" s="74">
        <v>20.9</v>
      </c>
      <c r="K17" s="74">
        <v>21.2</v>
      </c>
      <c r="L17" s="74">
        <v>21.6</v>
      </c>
      <c r="M17" s="74">
        <v>21.9</v>
      </c>
      <c r="N17" s="74">
        <v>22.3</v>
      </c>
      <c r="O17" s="74">
        <v>22.7</v>
      </c>
      <c r="P17" s="74">
        <v>23</v>
      </c>
      <c r="Q17" s="74">
        <v>23.4</v>
      </c>
      <c r="R17" s="74">
        <v>23.7</v>
      </c>
      <c r="S17" s="74">
        <v>24.1</v>
      </c>
      <c r="T17" s="74">
        <v>24.5</v>
      </c>
    </row>
    <row r="18" spans="1:20" ht="14.4">
      <c r="A18" s="73" t="s">
        <v>44</v>
      </c>
      <c r="B18" s="19" t="s">
        <v>440</v>
      </c>
      <c r="C18" s="19" t="s">
        <v>720</v>
      </c>
      <c r="D18" s="44">
        <v>17</v>
      </c>
      <c r="E18" s="74">
        <v>17.3</v>
      </c>
      <c r="F18" s="74">
        <v>17.600000000000001</v>
      </c>
      <c r="G18" s="74">
        <v>17.899999999999999</v>
      </c>
      <c r="H18" s="74">
        <v>18.2</v>
      </c>
      <c r="I18" s="74">
        <v>18.5</v>
      </c>
      <c r="J18" s="74">
        <v>18.899999999999999</v>
      </c>
      <c r="K18" s="74">
        <v>19.2</v>
      </c>
      <c r="L18" s="74">
        <v>19.5</v>
      </c>
      <c r="M18" s="74">
        <v>19.8</v>
      </c>
      <c r="N18" s="74">
        <v>20.100000000000001</v>
      </c>
      <c r="O18" s="74">
        <v>20.399999999999999</v>
      </c>
      <c r="P18" s="74">
        <v>20.7</v>
      </c>
      <c r="Q18" s="74">
        <v>21</v>
      </c>
      <c r="R18" s="74">
        <v>21.4</v>
      </c>
      <c r="S18" s="74">
        <v>21.7</v>
      </c>
      <c r="T18" s="74">
        <v>22.1</v>
      </c>
    </row>
    <row r="19" spans="1:20" ht="14.4">
      <c r="A19" s="73" t="s">
        <v>45</v>
      </c>
      <c r="B19" s="19" t="s">
        <v>448</v>
      </c>
      <c r="C19" s="19" t="s">
        <v>720</v>
      </c>
      <c r="D19" s="44">
        <v>16.399999999999999</v>
      </c>
      <c r="E19" s="74">
        <v>16.899999999999999</v>
      </c>
      <c r="F19" s="74">
        <v>17.3</v>
      </c>
      <c r="G19" s="74">
        <v>17.8</v>
      </c>
      <c r="H19" s="74">
        <v>18.2</v>
      </c>
      <c r="I19" s="74">
        <v>18.7</v>
      </c>
      <c r="J19" s="74">
        <v>19.100000000000001</v>
      </c>
      <c r="K19" s="74">
        <v>19.600000000000001</v>
      </c>
      <c r="L19" s="74">
        <v>20</v>
      </c>
      <c r="M19" s="74">
        <v>20.5</v>
      </c>
      <c r="N19" s="74">
        <v>21</v>
      </c>
      <c r="O19" s="74">
        <v>21.5</v>
      </c>
      <c r="P19" s="74">
        <v>22</v>
      </c>
      <c r="Q19" s="74">
        <v>22.5</v>
      </c>
      <c r="R19" s="74">
        <v>23</v>
      </c>
      <c r="S19" s="74">
        <v>23.6</v>
      </c>
      <c r="T19" s="74">
        <v>24.1</v>
      </c>
    </row>
    <row r="20" spans="1:20" ht="15.8" customHeight="1">
      <c r="A20" s="73" t="s">
        <v>46</v>
      </c>
      <c r="B20" s="19" t="s">
        <v>441</v>
      </c>
      <c r="C20" s="19" t="s">
        <v>720</v>
      </c>
      <c r="D20" s="44">
        <v>5</v>
      </c>
      <c r="E20" s="74">
        <v>5.2</v>
      </c>
      <c r="F20" s="74">
        <v>5.5</v>
      </c>
      <c r="G20" s="74">
        <v>5.7</v>
      </c>
      <c r="H20" s="74">
        <v>6</v>
      </c>
      <c r="I20" s="74">
        <v>6.2</v>
      </c>
      <c r="J20" s="74">
        <v>6.5</v>
      </c>
      <c r="K20" s="74">
        <v>6.7</v>
      </c>
      <c r="L20" s="74">
        <v>7</v>
      </c>
      <c r="M20" s="74">
        <v>7.3</v>
      </c>
      <c r="N20" s="74">
        <v>7.6</v>
      </c>
      <c r="O20" s="74">
        <v>7.9</v>
      </c>
      <c r="P20" s="74">
        <v>8.1999999999999993</v>
      </c>
      <c r="Q20" s="74">
        <v>8.6</v>
      </c>
      <c r="R20" s="74">
        <v>8.9</v>
      </c>
      <c r="S20" s="74">
        <v>9.3000000000000007</v>
      </c>
      <c r="T20" s="74">
        <v>9.6</v>
      </c>
    </row>
    <row r="21" spans="1:20" ht="15.8" customHeight="1">
      <c r="A21" s="73" t="s">
        <v>48</v>
      </c>
      <c r="B21" s="19" t="s">
        <v>454</v>
      </c>
      <c r="C21" s="19" t="s">
        <v>720</v>
      </c>
      <c r="D21" s="44">
        <v>2.4</v>
      </c>
      <c r="E21" s="74">
        <v>2.6</v>
      </c>
      <c r="F21" s="74">
        <v>2.8</v>
      </c>
      <c r="G21" s="74">
        <v>3</v>
      </c>
      <c r="H21" s="74">
        <v>3.2</v>
      </c>
      <c r="I21" s="74">
        <v>3.4</v>
      </c>
      <c r="J21" s="74">
        <v>3.6</v>
      </c>
      <c r="K21" s="74">
        <v>3.9</v>
      </c>
      <c r="L21" s="74">
        <v>4.0999999999999996</v>
      </c>
      <c r="M21" s="74">
        <v>4.4000000000000004</v>
      </c>
      <c r="N21" s="74">
        <v>4.5999999999999996</v>
      </c>
      <c r="O21" s="74">
        <v>4.9000000000000004</v>
      </c>
      <c r="P21" s="74">
        <v>5.2</v>
      </c>
      <c r="Q21" s="74">
        <v>5.5</v>
      </c>
      <c r="R21" s="74">
        <v>5.7</v>
      </c>
      <c r="S21" s="74">
        <v>6.1</v>
      </c>
      <c r="T21" s="74">
        <v>6.4</v>
      </c>
    </row>
    <row r="22" spans="1:20" ht="15.8" customHeight="1">
      <c r="A22" s="73" t="s">
        <v>49</v>
      </c>
      <c r="B22" s="19" t="s">
        <v>450</v>
      </c>
      <c r="C22" s="19" t="s">
        <v>720</v>
      </c>
      <c r="D22" s="44">
        <v>13.2</v>
      </c>
      <c r="E22" s="74">
        <v>13.6</v>
      </c>
      <c r="F22" s="74">
        <v>14</v>
      </c>
      <c r="G22" s="74">
        <v>14.4</v>
      </c>
      <c r="H22" s="74">
        <v>14.8</v>
      </c>
      <c r="I22" s="74">
        <v>15.2</v>
      </c>
      <c r="J22" s="74">
        <v>15.7</v>
      </c>
      <c r="K22" s="74">
        <v>16.100000000000001</v>
      </c>
      <c r="L22" s="74">
        <v>16.5</v>
      </c>
      <c r="M22" s="74">
        <v>17</v>
      </c>
      <c r="N22" s="74">
        <v>17.399999999999999</v>
      </c>
      <c r="O22" s="74">
        <v>17.899999999999999</v>
      </c>
      <c r="P22" s="74">
        <v>18.3</v>
      </c>
      <c r="Q22" s="74">
        <v>18.8</v>
      </c>
      <c r="R22" s="74">
        <v>19.3</v>
      </c>
      <c r="S22" s="74">
        <v>19.7</v>
      </c>
      <c r="T22" s="74">
        <v>20.2</v>
      </c>
    </row>
    <row r="23" spans="1:20" ht="15.8" customHeight="1">
      <c r="A23" s="73" t="s">
        <v>50</v>
      </c>
      <c r="B23" s="19" t="s">
        <v>446</v>
      </c>
      <c r="C23" s="19" t="s">
        <v>720</v>
      </c>
      <c r="D23" s="44">
        <v>12.6</v>
      </c>
      <c r="E23" s="74">
        <v>12.8</v>
      </c>
      <c r="F23" s="74">
        <v>13.1</v>
      </c>
      <c r="G23" s="74">
        <v>13.4</v>
      </c>
      <c r="H23" s="74">
        <v>13.7</v>
      </c>
      <c r="I23" s="74">
        <v>14</v>
      </c>
      <c r="J23" s="74">
        <v>14.3</v>
      </c>
      <c r="K23" s="74">
        <v>14.6</v>
      </c>
      <c r="L23" s="74">
        <v>14.9</v>
      </c>
      <c r="M23" s="74">
        <v>15.3</v>
      </c>
      <c r="N23" s="74">
        <v>15.6</v>
      </c>
      <c r="O23" s="74">
        <v>16</v>
      </c>
      <c r="P23" s="74">
        <v>16.3</v>
      </c>
      <c r="Q23" s="74">
        <v>16.7</v>
      </c>
      <c r="R23" s="74">
        <v>17.100000000000001</v>
      </c>
      <c r="S23" s="74">
        <v>17.5</v>
      </c>
      <c r="T23" s="74">
        <v>17.899999999999999</v>
      </c>
    </row>
    <row r="24" spans="1:20" ht="15.8" customHeight="1">
      <c r="A24" s="73" t="s">
        <v>51</v>
      </c>
      <c r="B24" s="19" t="s">
        <v>455</v>
      </c>
      <c r="C24" s="19" t="s">
        <v>720</v>
      </c>
      <c r="D24" s="44">
        <v>13.1</v>
      </c>
      <c r="E24" s="74">
        <v>13.6</v>
      </c>
      <c r="F24" s="74">
        <v>14</v>
      </c>
      <c r="G24" s="74">
        <v>14.4</v>
      </c>
      <c r="H24" s="74">
        <v>14.8</v>
      </c>
      <c r="I24" s="74">
        <v>15.1</v>
      </c>
      <c r="J24" s="74">
        <v>15.5</v>
      </c>
      <c r="K24" s="74">
        <v>15.8</v>
      </c>
      <c r="L24" s="74">
        <v>16.2</v>
      </c>
      <c r="M24" s="74">
        <v>16.5</v>
      </c>
      <c r="N24" s="74">
        <v>16.899999999999999</v>
      </c>
      <c r="O24" s="74">
        <v>17.2</v>
      </c>
      <c r="P24" s="74">
        <v>17.5</v>
      </c>
      <c r="Q24" s="74">
        <v>17.899999999999999</v>
      </c>
      <c r="R24" s="74">
        <v>18.2</v>
      </c>
      <c r="S24" s="74">
        <v>18.600000000000001</v>
      </c>
      <c r="T24" s="74">
        <v>18.899999999999999</v>
      </c>
    </row>
    <row r="25" spans="1:20" ht="15.8" customHeight="1">
      <c r="A25" s="73" t="s">
        <v>52</v>
      </c>
      <c r="B25" s="19" t="s">
        <v>451</v>
      </c>
      <c r="C25" s="19" t="s">
        <v>720</v>
      </c>
      <c r="D25" s="44">
        <v>14.5</v>
      </c>
      <c r="E25" s="74">
        <v>15</v>
      </c>
      <c r="F25" s="74">
        <v>15.5</v>
      </c>
      <c r="G25" s="74">
        <v>15.9</v>
      </c>
      <c r="H25" s="74">
        <v>16.399999999999999</v>
      </c>
      <c r="I25" s="74">
        <v>16.8</v>
      </c>
      <c r="J25" s="74">
        <v>17.3</v>
      </c>
      <c r="K25" s="74">
        <v>17.8</v>
      </c>
      <c r="L25" s="74">
        <v>18.2</v>
      </c>
      <c r="M25" s="74">
        <v>18.7</v>
      </c>
      <c r="N25" s="74">
        <v>19.2</v>
      </c>
      <c r="O25" s="74">
        <v>19.600000000000001</v>
      </c>
      <c r="P25" s="74">
        <v>20.100000000000001</v>
      </c>
      <c r="Q25" s="74">
        <v>20.6</v>
      </c>
      <c r="R25" s="74">
        <v>21.1</v>
      </c>
      <c r="S25" s="74">
        <v>21.6</v>
      </c>
      <c r="T25" s="74">
        <v>22.1</v>
      </c>
    </row>
    <row r="26" spans="1:20" ht="15.8" customHeight="1">
      <c r="A26" s="73" t="s">
        <v>54</v>
      </c>
      <c r="B26" s="19" t="s">
        <v>453</v>
      </c>
      <c r="C26" s="19" t="s">
        <v>720</v>
      </c>
      <c r="D26" s="44">
        <v>7.2</v>
      </c>
      <c r="E26" s="74">
        <v>7.5</v>
      </c>
      <c r="F26" s="74">
        <v>7.9</v>
      </c>
      <c r="G26" s="74">
        <v>8.1999999999999993</v>
      </c>
      <c r="H26" s="74">
        <v>8.6</v>
      </c>
      <c r="I26" s="74">
        <v>9</v>
      </c>
      <c r="J26" s="74">
        <v>9.4</v>
      </c>
      <c r="K26" s="74">
        <v>9.8000000000000007</v>
      </c>
      <c r="L26" s="74">
        <v>10.199999999999999</v>
      </c>
      <c r="M26" s="74">
        <v>10.7</v>
      </c>
      <c r="N26" s="74">
        <v>11.1</v>
      </c>
      <c r="O26" s="74">
        <v>11.6</v>
      </c>
      <c r="P26" s="74">
        <v>12.1</v>
      </c>
      <c r="Q26" s="74">
        <v>12.6</v>
      </c>
      <c r="R26" s="74">
        <v>13.1</v>
      </c>
      <c r="S26" s="74">
        <v>13.6</v>
      </c>
      <c r="T26" s="74">
        <v>14.1</v>
      </c>
    </row>
    <row r="27" spans="1:20" ht="15.8" customHeight="1">
      <c r="A27" s="73" t="s">
        <v>55</v>
      </c>
      <c r="B27" s="19" t="s">
        <v>444</v>
      </c>
      <c r="C27" s="19" t="s">
        <v>720</v>
      </c>
      <c r="D27" s="44">
        <v>18.600000000000001</v>
      </c>
      <c r="E27" s="74">
        <v>18.899999999999999</v>
      </c>
      <c r="F27" s="74">
        <v>19.3</v>
      </c>
      <c r="G27" s="74">
        <v>19.600000000000001</v>
      </c>
      <c r="H27" s="74">
        <v>20</v>
      </c>
      <c r="I27" s="74">
        <v>20.399999999999999</v>
      </c>
      <c r="J27" s="74">
        <v>20.8</v>
      </c>
      <c r="K27" s="74">
        <v>21.2</v>
      </c>
      <c r="L27" s="74">
        <v>21.6</v>
      </c>
      <c r="M27" s="74">
        <v>22</v>
      </c>
      <c r="N27" s="74">
        <v>22.4</v>
      </c>
      <c r="O27" s="74">
        <v>22.8</v>
      </c>
      <c r="P27" s="74">
        <v>23.2</v>
      </c>
      <c r="Q27" s="74">
        <v>23.7</v>
      </c>
      <c r="R27" s="74">
        <v>24.1</v>
      </c>
      <c r="S27" s="74">
        <v>24.5</v>
      </c>
      <c r="T27" s="74">
        <v>25</v>
      </c>
    </row>
    <row r="28" spans="1:20" ht="15.8" customHeight="1">
      <c r="A28" s="73" t="s">
        <v>56</v>
      </c>
      <c r="B28" s="19" t="s">
        <v>442</v>
      </c>
      <c r="C28" s="19" t="s">
        <v>720</v>
      </c>
      <c r="D28" s="44">
        <v>2.1</v>
      </c>
      <c r="E28" s="74">
        <v>2.2999999999999998</v>
      </c>
      <c r="F28" s="74">
        <v>2.4</v>
      </c>
      <c r="G28" s="74">
        <v>2.6</v>
      </c>
      <c r="H28" s="74">
        <v>2.8</v>
      </c>
      <c r="I28" s="74">
        <v>2.9</v>
      </c>
      <c r="J28" s="74">
        <v>3.1</v>
      </c>
      <c r="K28" s="74">
        <v>3.3</v>
      </c>
      <c r="L28" s="74">
        <v>3.5</v>
      </c>
      <c r="M28" s="74">
        <v>3.7</v>
      </c>
      <c r="N28" s="74">
        <v>4</v>
      </c>
      <c r="O28" s="74">
        <v>4.2</v>
      </c>
      <c r="P28" s="74">
        <v>4.5</v>
      </c>
      <c r="Q28" s="74">
        <v>4.7</v>
      </c>
      <c r="R28" s="74">
        <v>5</v>
      </c>
      <c r="S28" s="74">
        <v>5.3</v>
      </c>
      <c r="T28" s="74">
        <v>5.6</v>
      </c>
    </row>
    <row r="29" spans="1:20" ht="15.8" customHeight="1">
      <c r="A29" s="73" t="s">
        <v>57</v>
      </c>
      <c r="B29" s="19" t="s">
        <v>439</v>
      </c>
      <c r="C29" s="19" t="s">
        <v>720</v>
      </c>
      <c r="D29" s="44">
        <v>2.4</v>
      </c>
      <c r="E29" s="74">
        <v>2.5</v>
      </c>
      <c r="F29" s="74">
        <v>2.6</v>
      </c>
      <c r="G29" s="74">
        <v>2.8</v>
      </c>
      <c r="H29" s="74">
        <v>2.9</v>
      </c>
      <c r="I29" s="74">
        <v>3.1</v>
      </c>
      <c r="J29" s="74">
        <v>3.2</v>
      </c>
      <c r="K29" s="74">
        <v>3.4</v>
      </c>
      <c r="L29" s="74">
        <v>3.6</v>
      </c>
      <c r="M29" s="74">
        <v>3.8</v>
      </c>
      <c r="N29" s="74">
        <v>4</v>
      </c>
      <c r="O29" s="74">
        <v>4.2</v>
      </c>
      <c r="P29" s="74">
        <v>4.4000000000000004</v>
      </c>
      <c r="Q29" s="74">
        <v>4.5999999999999996</v>
      </c>
      <c r="R29" s="74">
        <v>4.9000000000000004</v>
      </c>
      <c r="S29" s="74">
        <v>5.0999999999999996</v>
      </c>
      <c r="T29" s="74">
        <v>5.4</v>
      </c>
    </row>
    <row r="30" spans="1:20" ht="15.8" customHeight="1">
      <c r="A30" s="73" t="s">
        <v>298</v>
      </c>
      <c r="B30" s="19" t="s">
        <v>467</v>
      </c>
      <c r="C30" s="19" t="s">
        <v>720</v>
      </c>
      <c r="D30" s="44">
        <v>6.3</v>
      </c>
      <c r="E30" s="74">
        <v>6.6</v>
      </c>
      <c r="F30" s="74">
        <v>6.9</v>
      </c>
      <c r="G30" s="74">
        <v>7.3</v>
      </c>
      <c r="H30" s="74">
        <v>7.6</v>
      </c>
      <c r="I30" s="74">
        <v>7.9</v>
      </c>
      <c r="J30" s="74">
        <v>8.1999999999999993</v>
      </c>
      <c r="K30" s="74">
        <v>8.6</v>
      </c>
      <c r="L30" s="74">
        <v>8.9</v>
      </c>
      <c r="M30" s="74">
        <v>9.1999999999999993</v>
      </c>
      <c r="N30" s="74">
        <v>9.6</v>
      </c>
      <c r="O30" s="74">
        <v>9.9</v>
      </c>
      <c r="P30" s="74">
        <v>10.3</v>
      </c>
      <c r="Q30" s="74">
        <v>10.7</v>
      </c>
      <c r="R30" s="74">
        <v>11</v>
      </c>
      <c r="S30" s="74">
        <v>11.4</v>
      </c>
      <c r="T30" s="74">
        <v>11.8</v>
      </c>
    </row>
    <row r="31" spans="1:20" ht="15.8" customHeight="1">
      <c r="A31" s="73" t="s">
        <v>58</v>
      </c>
      <c r="B31" s="19" t="s">
        <v>521</v>
      </c>
      <c r="C31" s="19" t="s">
        <v>720</v>
      </c>
      <c r="D31" s="44">
        <v>1.5</v>
      </c>
      <c r="E31" s="74">
        <v>1.6</v>
      </c>
      <c r="F31" s="74">
        <v>1.7</v>
      </c>
      <c r="G31" s="74">
        <v>1.8</v>
      </c>
      <c r="H31" s="74">
        <v>1.9</v>
      </c>
      <c r="I31" s="74">
        <v>2</v>
      </c>
      <c r="J31" s="74">
        <v>2.2000000000000002</v>
      </c>
      <c r="K31" s="74">
        <v>2.2999999999999998</v>
      </c>
      <c r="L31" s="74">
        <v>2.4</v>
      </c>
      <c r="M31" s="74">
        <v>2.6</v>
      </c>
      <c r="N31" s="74">
        <v>2.7</v>
      </c>
      <c r="O31" s="74">
        <v>2.9</v>
      </c>
      <c r="P31" s="74">
        <v>3.1</v>
      </c>
      <c r="Q31" s="74">
        <v>3.3</v>
      </c>
      <c r="R31" s="74">
        <v>3.5</v>
      </c>
      <c r="S31" s="74">
        <v>3.7</v>
      </c>
      <c r="T31" s="74">
        <v>3.9</v>
      </c>
    </row>
    <row r="32" spans="1:20" ht="15.8" customHeight="1">
      <c r="A32" s="73" t="s">
        <v>59</v>
      </c>
      <c r="B32" s="19" t="s">
        <v>462</v>
      </c>
      <c r="C32" s="19" t="s">
        <v>720</v>
      </c>
      <c r="D32" s="44">
        <v>5.8</v>
      </c>
      <c r="E32" s="74">
        <v>6.1</v>
      </c>
      <c r="F32" s="74">
        <v>6.4</v>
      </c>
      <c r="G32" s="74">
        <v>6.7</v>
      </c>
      <c r="H32" s="74">
        <v>7</v>
      </c>
      <c r="I32" s="74">
        <v>7.3</v>
      </c>
      <c r="J32" s="74">
        <v>7.7</v>
      </c>
      <c r="K32" s="74">
        <v>8</v>
      </c>
      <c r="L32" s="74">
        <v>8.3000000000000007</v>
      </c>
      <c r="M32" s="74">
        <v>8.6999999999999993</v>
      </c>
      <c r="N32" s="74">
        <v>9</v>
      </c>
      <c r="O32" s="74">
        <v>9.4</v>
      </c>
      <c r="P32" s="74">
        <v>9.8000000000000007</v>
      </c>
      <c r="Q32" s="74">
        <v>10.199999999999999</v>
      </c>
      <c r="R32" s="74">
        <v>10.6</v>
      </c>
      <c r="S32" s="74">
        <v>11</v>
      </c>
      <c r="T32" s="74">
        <v>11.4</v>
      </c>
    </row>
    <row r="33" spans="1:20" ht="15.8" customHeight="1">
      <c r="A33" s="73" t="s">
        <v>60</v>
      </c>
      <c r="B33" s="19" t="s">
        <v>457</v>
      </c>
      <c r="C33" s="19" t="s">
        <v>720</v>
      </c>
      <c r="D33" s="44">
        <v>20.5</v>
      </c>
      <c r="E33" s="74">
        <v>21</v>
      </c>
      <c r="F33" s="74">
        <v>21.6</v>
      </c>
      <c r="G33" s="74">
        <v>22.2</v>
      </c>
      <c r="H33" s="74">
        <v>22.7</v>
      </c>
      <c r="I33" s="74">
        <v>23.3</v>
      </c>
      <c r="J33" s="74">
        <v>23.8</v>
      </c>
      <c r="K33" s="74">
        <v>24.4</v>
      </c>
      <c r="L33" s="74">
        <v>24.9</v>
      </c>
      <c r="M33" s="74">
        <v>25.5</v>
      </c>
      <c r="N33" s="74">
        <v>26</v>
      </c>
      <c r="O33" s="74">
        <v>26.6</v>
      </c>
      <c r="P33" s="74">
        <v>27.1</v>
      </c>
      <c r="Q33" s="74">
        <v>27.7</v>
      </c>
      <c r="R33" s="74">
        <v>28.3</v>
      </c>
      <c r="S33" s="74">
        <v>28.8</v>
      </c>
      <c r="T33" s="74">
        <v>29.4</v>
      </c>
    </row>
    <row r="34" spans="1:20" ht="15.8" customHeight="1">
      <c r="A34" s="73" t="s">
        <v>62</v>
      </c>
      <c r="B34" s="19" t="s">
        <v>456</v>
      </c>
      <c r="C34" s="19" t="s">
        <v>720</v>
      </c>
      <c r="D34" s="44">
        <v>3.9</v>
      </c>
      <c r="E34" s="74">
        <v>4.0999999999999996</v>
      </c>
      <c r="F34" s="74">
        <v>4.2</v>
      </c>
      <c r="G34" s="74">
        <v>4.4000000000000004</v>
      </c>
      <c r="H34" s="74">
        <v>4.5999999999999996</v>
      </c>
      <c r="I34" s="74">
        <v>4.8</v>
      </c>
      <c r="J34" s="74">
        <v>5</v>
      </c>
      <c r="K34" s="74">
        <v>5.2</v>
      </c>
      <c r="L34" s="74">
        <v>5.4</v>
      </c>
      <c r="M34" s="74">
        <v>5.6</v>
      </c>
      <c r="N34" s="74">
        <v>5.9</v>
      </c>
      <c r="O34" s="74">
        <v>6.1</v>
      </c>
      <c r="P34" s="74">
        <v>6.4</v>
      </c>
      <c r="Q34" s="74">
        <v>6.6</v>
      </c>
      <c r="R34" s="74">
        <v>6.9</v>
      </c>
      <c r="S34" s="74">
        <v>7.2</v>
      </c>
      <c r="T34" s="74">
        <v>7.5</v>
      </c>
    </row>
    <row r="35" spans="1:20" ht="15.8" customHeight="1">
      <c r="A35" s="73" t="s">
        <v>63</v>
      </c>
      <c r="B35" s="19" t="s">
        <v>598</v>
      </c>
      <c r="C35" s="19" t="s">
        <v>720</v>
      </c>
      <c r="D35" s="44">
        <v>2.9</v>
      </c>
      <c r="E35" s="74">
        <v>3.1</v>
      </c>
      <c r="F35" s="74">
        <v>3.2</v>
      </c>
      <c r="G35" s="74">
        <v>3.4</v>
      </c>
      <c r="H35" s="74">
        <v>3.6</v>
      </c>
      <c r="I35" s="74">
        <v>3.7</v>
      </c>
      <c r="J35" s="74">
        <v>3.9</v>
      </c>
      <c r="K35" s="74">
        <v>4.0999999999999996</v>
      </c>
      <c r="L35" s="74">
        <v>4.3</v>
      </c>
      <c r="M35" s="74">
        <v>4.5</v>
      </c>
      <c r="N35" s="74">
        <v>4.7</v>
      </c>
      <c r="O35" s="74">
        <v>4.9000000000000004</v>
      </c>
      <c r="P35" s="74">
        <v>5.0999999999999996</v>
      </c>
      <c r="Q35" s="74">
        <v>5.3</v>
      </c>
      <c r="R35" s="74">
        <v>5.6</v>
      </c>
      <c r="S35" s="74">
        <v>5.8</v>
      </c>
      <c r="T35" s="74">
        <v>6.1</v>
      </c>
    </row>
    <row r="36" spans="1:20" ht="15.8" customHeight="1">
      <c r="A36" s="73" t="s">
        <v>64</v>
      </c>
      <c r="B36" s="19" t="s">
        <v>459</v>
      </c>
      <c r="C36" s="19" t="s">
        <v>720</v>
      </c>
      <c r="D36" s="44">
        <v>20.6</v>
      </c>
      <c r="E36" s="74">
        <v>21</v>
      </c>
      <c r="F36" s="74">
        <v>21.5</v>
      </c>
      <c r="G36" s="74">
        <v>21.9</v>
      </c>
      <c r="H36" s="74">
        <v>22.4</v>
      </c>
      <c r="I36" s="74">
        <v>22.8</v>
      </c>
      <c r="J36" s="74">
        <v>23.3</v>
      </c>
      <c r="K36" s="74">
        <v>23.7</v>
      </c>
      <c r="L36" s="74">
        <v>24.2</v>
      </c>
      <c r="M36" s="74">
        <v>24.7</v>
      </c>
      <c r="N36" s="74">
        <v>25.1</v>
      </c>
      <c r="O36" s="74">
        <v>25.6</v>
      </c>
      <c r="P36" s="74">
        <v>26.1</v>
      </c>
      <c r="Q36" s="74">
        <v>26.5</v>
      </c>
      <c r="R36" s="74">
        <v>27</v>
      </c>
      <c r="S36" s="74">
        <v>27.5</v>
      </c>
      <c r="T36" s="74">
        <v>28</v>
      </c>
    </row>
    <row r="37" spans="1:20" ht="15.8" customHeight="1">
      <c r="A37" s="73" t="s">
        <v>65</v>
      </c>
      <c r="B37" s="19" t="s">
        <v>460</v>
      </c>
      <c r="C37" s="19" t="s">
        <v>720</v>
      </c>
      <c r="D37" s="44">
        <v>2.4</v>
      </c>
      <c r="E37" s="74">
        <v>2.5</v>
      </c>
      <c r="F37" s="74">
        <v>2.7</v>
      </c>
      <c r="G37" s="74">
        <v>2.8</v>
      </c>
      <c r="H37" s="74">
        <v>3</v>
      </c>
      <c r="I37" s="74">
        <v>3.2</v>
      </c>
      <c r="J37" s="74">
        <v>3.4</v>
      </c>
      <c r="K37" s="74">
        <v>3.7</v>
      </c>
      <c r="L37" s="74">
        <v>3.9</v>
      </c>
      <c r="M37" s="74">
        <v>4.0999999999999996</v>
      </c>
      <c r="N37" s="74">
        <v>4.4000000000000004</v>
      </c>
      <c r="O37" s="74">
        <v>4.7</v>
      </c>
      <c r="P37" s="74">
        <v>5</v>
      </c>
      <c r="Q37" s="74">
        <v>5.2</v>
      </c>
      <c r="R37" s="74">
        <v>5.5</v>
      </c>
      <c r="S37" s="74">
        <v>5.9</v>
      </c>
      <c r="T37" s="74">
        <v>6.2</v>
      </c>
    </row>
    <row r="38" spans="1:20" ht="15.8" customHeight="1">
      <c r="A38" s="73" t="s">
        <v>68</v>
      </c>
      <c r="B38" s="19" t="s">
        <v>465</v>
      </c>
      <c r="C38" s="19" t="s">
        <v>720</v>
      </c>
      <c r="D38" s="44">
        <v>15.4</v>
      </c>
      <c r="E38" s="74">
        <v>15.7</v>
      </c>
      <c r="F38" s="74">
        <v>16.2</v>
      </c>
      <c r="G38" s="74">
        <v>16.600000000000001</v>
      </c>
      <c r="H38" s="74">
        <v>17</v>
      </c>
      <c r="I38" s="74">
        <v>17.399999999999999</v>
      </c>
      <c r="J38" s="74">
        <v>17.8</v>
      </c>
      <c r="K38" s="74">
        <v>18.2</v>
      </c>
      <c r="L38" s="74">
        <v>18.7</v>
      </c>
      <c r="M38" s="74">
        <v>19.100000000000001</v>
      </c>
      <c r="N38" s="74">
        <v>19.5</v>
      </c>
      <c r="O38" s="74">
        <v>20</v>
      </c>
      <c r="P38" s="74">
        <v>20.399999999999999</v>
      </c>
      <c r="Q38" s="74">
        <v>20.9</v>
      </c>
      <c r="R38" s="74">
        <v>21.4</v>
      </c>
      <c r="S38" s="74">
        <v>21.9</v>
      </c>
      <c r="T38" s="74">
        <v>22.3</v>
      </c>
    </row>
    <row r="39" spans="1:20" ht="15.8" customHeight="1">
      <c r="A39" s="73" t="s">
        <v>69</v>
      </c>
      <c r="B39" s="19" t="s">
        <v>466</v>
      </c>
      <c r="C39" s="19" t="s">
        <v>720</v>
      </c>
      <c r="D39" s="44">
        <v>4.0999999999999996</v>
      </c>
      <c r="E39" s="74">
        <v>4.3</v>
      </c>
      <c r="F39" s="74">
        <v>4.5</v>
      </c>
      <c r="G39" s="74">
        <v>4.7</v>
      </c>
      <c r="H39" s="74">
        <v>4.9000000000000004</v>
      </c>
      <c r="I39" s="74">
        <v>5.0999999999999996</v>
      </c>
      <c r="J39" s="74">
        <v>5.3</v>
      </c>
      <c r="K39" s="74">
        <v>5.5</v>
      </c>
      <c r="L39" s="74">
        <v>5.7</v>
      </c>
      <c r="M39" s="74">
        <v>5.9</v>
      </c>
      <c r="N39" s="74">
        <v>6.2</v>
      </c>
      <c r="O39" s="74">
        <v>6.4</v>
      </c>
      <c r="P39" s="74">
        <v>6.7</v>
      </c>
      <c r="Q39" s="74">
        <v>6.9</v>
      </c>
      <c r="R39" s="74">
        <v>7.2</v>
      </c>
      <c r="S39" s="74">
        <v>7.5</v>
      </c>
      <c r="T39" s="74">
        <v>7.8</v>
      </c>
    </row>
    <row r="40" spans="1:20" ht="15.8" customHeight="1">
      <c r="A40" s="73" t="s">
        <v>302</v>
      </c>
      <c r="B40" s="91" t="s">
        <v>464</v>
      </c>
      <c r="C40" s="19" t="s">
        <v>720</v>
      </c>
      <c r="D40" s="44">
        <v>5.2</v>
      </c>
      <c r="E40" s="74">
        <v>5.4</v>
      </c>
      <c r="F40" s="74">
        <v>5.6</v>
      </c>
      <c r="G40" s="74">
        <v>5.8</v>
      </c>
      <c r="H40" s="74">
        <v>6.1</v>
      </c>
      <c r="I40" s="74">
        <v>6.3</v>
      </c>
      <c r="J40" s="74">
        <v>6.6</v>
      </c>
      <c r="K40" s="74">
        <v>6.8</v>
      </c>
      <c r="L40" s="74">
        <v>7.1</v>
      </c>
      <c r="M40" s="74">
        <v>7.4</v>
      </c>
      <c r="N40" s="74">
        <v>7.7</v>
      </c>
      <c r="O40" s="74">
        <v>8</v>
      </c>
      <c r="P40" s="74">
        <v>8.3000000000000007</v>
      </c>
      <c r="Q40" s="74">
        <v>8.6</v>
      </c>
      <c r="R40" s="74">
        <v>8.9</v>
      </c>
      <c r="S40" s="74">
        <v>9.1999999999999993</v>
      </c>
      <c r="T40" s="74">
        <v>9.6</v>
      </c>
    </row>
    <row r="41" spans="1:20" ht="15.8" customHeight="1">
      <c r="A41" s="73" t="s">
        <v>70</v>
      </c>
      <c r="B41" s="58" t="s">
        <v>691</v>
      </c>
      <c r="C41" s="19" t="s">
        <v>720</v>
      </c>
      <c r="D41" s="44">
        <v>44.9</v>
      </c>
      <c r="E41" s="74">
        <v>45.8</v>
      </c>
      <c r="F41" s="74">
        <v>46.6</v>
      </c>
      <c r="G41" s="74">
        <v>47.5</v>
      </c>
      <c r="H41" s="74">
        <v>48.3</v>
      </c>
      <c r="I41" s="74">
        <v>49.1</v>
      </c>
      <c r="J41" s="74">
        <v>49.9</v>
      </c>
      <c r="K41" s="74">
        <v>50.6</v>
      </c>
      <c r="L41" s="74">
        <v>51.3</v>
      </c>
      <c r="M41" s="74">
        <v>52</v>
      </c>
      <c r="N41" s="74">
        <v>52.6</v>
      </c>
      <c r="O41" s="74">
        <v>53.2</v>
      </c>
      <c r="P41" s="74">
        <v>53.8</v>
      </c>
      <c r="Q41" s="74">
        <v>54.3</v>
      </c>
      <c r="R41" s="74">
        <v>54.9</v>
      </c>
      <c r="S41" s="74">
        <v>55.4</v>
      </c>
      <c r="T41" s="74">
        <v>55.9</v>
      </c>
    </row>
    <row r="42" spans="1:20" ht="15.8" customHeight="1">
      <c r="A42" s="73" t="s">
        <v>71</v>
      </c>
      <c r="B42" s="92" t="s">
        <v>468</v>
      </c>
      <c r="C42" s="19" t="s">
        <v>720</v>
      </c>
      <c r="D42" s="44">
        <v>14.8</v>
      </c>
      <c r="E42" s="74">
        <v>15.4</v>
      </c>
      <c r="F42" s="74">
        <v>16</v>
      </c>
      <c r="G42" s="74">
        <v>16.7</v>
      </c>
      <c r="H42" s="74">
        <v>17.3</v>
      </c>
      <c r="I42" s="74">
        <v>18</v>
      </c>
      <c r="J42" s="74">
        <v>18.600000000000001</v>
      </c>
      <c r="K42" s="74">
        <v>19.3</v>
      </c>
      <c r="L42" s="74">
        <v>20</v>
      </c>
      <c r="M42" s="74">
        <v>20.7</v>
      </c>
      <c r="N42" s="74">
        <v>21.4</v>
      </c>
      <c r="O42" s="74">
        <v>22.2</v>
      </c>
      <c r="P42" s="74">
        <v>22.9</v>
      </c>
      <c r="Q42" s="74">
        <v>23.6</v>
      </c>
      <c r="R42" s="74">
        <v>24.3</v>
      </c>
      <c r="S42" s="74">
        <v>25</v>
      </c>
      <c r="T42" s="74">
        <v>25.7</v>
      </c>
    </row>
    <row r="43" spans="1:20" ht="15.8" customHeight="1">
      <c r="A43" s="73" t="s">
        <v>303</v>
      </c>
      <c r="B43" s="19" t="s">
        <v>461</v>
      </c>
      <c r="C43" s="19" t="s">
        <v>720</v>
      </c>
      <c r="D43" s="44">
        <v>5</v>
      </c>
      <c r="E43" s="74">
        <v>5.2</v>
      </c>
      <c r="F43" s="74">
        <v>5.5</v>
      </c>
      <c r="G43" s="74">
        <v>5.7</v>
      </c>
      <c r="H43" s="74">
        <v>6</v>
      </c>
      <c r="I43" s="74">
        <v>6.3</v>
      </c>
      <c r="J43" s="74">
        <v>6.6</v>
      </c>
      <c r="K43" s="74">
        <v>6.9</v>
      </c>
      <c r="L43" s="74">
        <v>7.2</v>
      </c>
      <c r="M43" s="74">
        <v>7.6</v>
      </c>
      <c r="N43" s="74">
        <v>7.9</v>
      </c>
      <c r="O43" s="74">
        <v>8.3000000000000007</v>
      </c>
      <c r="P43" s="74">
        <v>8.6999999999999993</v>
      </c>
      <c r="Q43" s="74">
        <v>9</v>
      </c>
      <c r="R43" s="74">
        <v>9.4</v>
      </c>
      <c r="S43" s="74">
        <v>9.8000000000000007</v>
      </c>
      <c r="T43" s="74">
        <v>10.3</v>
      </c>
    </row>
    <row r="44" spans="1:20" ht="15.8" customHeight="1">
      <c r="A44" s="73" t="s">
        <v>72</v>
      </c>
      <c r="B44" s="19" t="s">
        <v>504</v>
      </c>
      <c r="C44" s="19" t="s">
        <v>720</v>
      </c>
      <c r="D44" s="44">
        <v>17.5</v>
      </c>
      <c r="E44" s="74">
        <v>17.899999999999999</v>
      </c>
      <c r="F44" s="74">
        <v>18.3</v>
      </c>
      <c r="G44" s="74">
        <v>18.600000000000001</v>
      </c>
      <c r="H44" s="74">
        <v>19</v>
      </c>
      <c r="I44" s="74">
        <v>19.399999999999999</v>
      </c>
      <c r="J44" s="74">
        <v>19.8</v>
      </c>
      <c r="K44" s="74">
        <v>20.2</v>
      </c>
      <c r="L44" s="74">
        <v>20.7</v>
      </c>
      <c r="M44" s="74">
        <v>21.1</v>
      </c>
      <c r="N44" s="74">
        <v>21.6</v>
      </c>
      <c r="O44" s="74">
        <v>22</v>
      </c>
      <c r="P44" s="74">
        <v>22.5</v>
      </c>
      <c r="Q44" s="74">
        <v>22.9</v>
      </c>
      <c r="R44" s="74">
        <v>23.4</v>
      </c>
      <c r="S44" s="74">
        <v>23.9</v>
      </c>
      <c r="T44" s="74">
        <v>24.4</v>
      </c>
    </row>
    <row r="45" spans="1:20" ht="15.8" customHeight="1">
      <c r="A45" s="73" t="s">
        <v>73</v>
      </c>
      <c r="B45" s="19" t="s">
        <v>469</v>
      </c>
      <c r="C45" s="19" t="s">
        <v>720</v>
      </c>
      <c r="D45" s="44">
        <v>17.3</v>
      </c>
      <c r="E45" s="74">
        <v>17.7</v>
      </c>
      <c r="F45" s="74">
        <v>18.2</v>
      </c>
      <c r="G45" s="74">
        <v>18.600000000000001</v>
      </c>
      <c r="H45" s="74">
        <v>19</v>
      </c>
      <c r="I45" s="74">
        <v>19.399999999999999</v>
      </c>
      <c r="J45" s="74">
        <v>19.899999999999999</v>
      </c>
      <c r="K45" s="74">
        <v>20.3</v>
      </c>
      <c r="L45" s="74">
        <v>20.8</v>
      </c>
      <c r="M45" s="74">
        <v>21.2</v>
      </c>
      <c r="N45" s="74">
        <v>21.7</v>
      </c>
      <c r="O45" s="74">
        <v>22.2</v>
      </c>
      <c r="P45" s="74">
        <v>22.6</v>
      </c>
      <c r="Q45" s="74">
        <v>23.1</v>
      </c>
      <c r="R45" s="74">
        <v>23.6</v>
      </c>
      <c r="S45" s="74">
        <v>24.1</v>
      </c>
      <c r="T45" s="74">
        <v>24.6</v>
      </c>
    </row>
    <row r="46" spans="1:20" ht="15.8" customHeight="1">
      <c r="A46" s="73" t="s">
        <v>74</v>
      </c>
      <c r="B46" s="91" t="s">
        <v>472</v>
      </c>
      <c r="C46" s="19" t="s">
        <v>720</v>
      </c>
      <c r="D46" s="44">
        <v>16.399999999999999</v>
      </c>
      <c r="E46" s="74">
        <v>16.8</v>
      </c>
      <c r="F46" s="74">
        <v>17.100000000000001</v>
      </c>
      <c r="G46" s="74">
        <v>17.5</v>
      </c>
      <c r="H46" s="74">
        <v>17.8</v>
      </c>
      <c r="I46" s="74">
        <v>18.2</v>
      </c>
      <c r="J46" s="74">
        <v>18.5</v>
      </c>
      <c r="K46" s="74">
        <v>18.8</v>
      </c>
      <c r="L46" s="74">
        <v>19.100000000000001</v>
      </c>
      <c r="M46" s="74">
        <v>19.399999999999999</v>
      </c>
      <c r="N46" s="74">
        <v>19.8</v>
      </c>
      <c r="O46" s="74">
        <v>20.100000000000001</v>
      </c>
      <c r="P46" s="74">
        <v>20.399999999999999</v>
      </c>
      <c r="Q46" s="74">
        <v>20.7</v>
      </c>
      <c r="R46" s="74">
        <v>21.1</v>
      </c>
      <c r="S46" s="74">
        <v>21.4</v>
      </c>
      <c r="T46" s="74">
        <v>21.8</v>
      </c>
    </row>
    <row r="47" spans="1:20" ht="15.8" customHeight="1">
      <c r="A47" s="73" t="s">
        <v>304</v>
      </c>
      <c r="B47" s="19" t="s">
        <v>473</v>
      </c>
      <c r="C47" s="19" t="s">
        <v>720</v>
      </c>
      <c r="D47" s="44">
        <v>21</v>
      </c>
      <c r="E47" s="74">
        <v>21.2</v>
      </c>
      <c r="F47" s="74">
        <v>21.5</v>
      </c>
      <c r="G47" s="74">
        <v>21.7</v>
      </c>
      <c r="H47" s="74">
        <v>22</v>
      </c>
      <c r="I47" s="74">
        <v>22.3</v>
      </c>
      <c r="J47" s="74">
        <v>22.6</v>
      </c>
      <c r="K47" s="74">
        <v>22.9</v>
      </c>
      <c r="L47" s="74">
        <v>23.2</v>
      </c>
      <c r="M47" s="74">
        <v>23.6</v>
      </c>
      <c r="N47" s="74">
        <v>23.9</v>
      </c>
      <c r="O47" s="74">
        <v>24.2</v>
      </c>
      <c r="P47" s="74">
        <v>24.5</v>
      </c>
      <c r="Q47" s="74">
        <v>24.9</v>
      </c>
      <c r="R47" s="74">
        <v>25.2</v>
      </c>
      <c r="S47" s="74">
        <v>25.6</v>
      </c>
      <c r="T47" s="74">
        <v>26</v>
      </c>
    </row>
    <row r="48" spans="1:20" ht="15.8" customHeight="1">
      <c r="A48" s="73" t="s">
        <v>306</v>
      </c>
      <c r="B48" s="92" t="s">
        <v>571</v>
      </c>
      <c r="C48" s="19" t="s">
        <v>720</v>
      </c>
      <c r="D48" s="44">
        <v>4</v>
      </c>
      <c r="E48" s="74">
        <v>4.2</v>
      </c>
      <c r="F48" s="74">
        <v>4.3</v>
      </c>
      <c r="G48" s="74">
        <v>4.4000000000000004</v>
      </c>
      <c r="H48" s="74">
        <v>4.5999999999999996</v>
      </c>
      <c r="I48" s="74">
        <v>4.7</v>
      </c>
      <c r="J48" s="74">
        <v>4.9000000000000004</v>
      </c>
      <c r="K48" s="74">
        <v>5</v>
      </c>
      <c r="L48" s="74">
        <v>5.2</v>
      </c>
      <c r="M48" s="74">
        <v>5.4</v>
      </c>
      <c r="N48" s="74">
        <v>5.5</v>
      </c>
      <c r="O48" s="74">
        <v>5.7</v>
      </c>
      <c r="P48" s="74">
        <v>5.9</v>
      </c>
      <c r="Q48" s="74">
        <v>6.1</v>
      </c>
      <c r="R48" s="74">
        <v>6.3</v>
      </c>
      <c r="S48" s="74">
        <v>6.5</v>
      </c>
      <c r="T48" s="74">
        <v>6.8</v>
      </c>
    </row>
    <row r="49" spans="1:20" ht="15.8" customHeight="1">
      <c r="A49" s="73" t="s">
        <v>307</v>
      </c>
      <c r="B49" s="19" t="s">
        <v>463</v>
      </c>
      <c r="C49" s="19" t="s">
        <v>720</v>
      </c>
      <c r="D49" s="44">
        <v>3.1</v>
      </c>
      <c r="E49" s="74">
        <v>3.3</v>
      </c>
      <c r="F49" s="74">
        <v>3.4</v>
      </c>
      <c r="G49" s="74">
        <v>3.6</v>
      </c>
      <c r="H49" s="74">
        <v>3.8</v>
      </c>
      <c r="I49" s="74">
        <v>4</v>
      </c>
      <c r="J49" s="74">
        <v>4.2</v>
      </c>
      <c r="K49" s="74">
        <v>4.4000000000000004</v>
      </c>
      <c r="L49" s="74">
        <v>4.5999999999999996</v>
      </c>
      <c r="M49" s="74">
        <v>4.8</v>
      </c>
      <c r="N49" s="74">
        <v>5.0999999999999996</v>
      </c>
      <c r="O49" s="74">
        <v>5.3</v>
      </c>
      <c r="P49" s="74">
        <v>5.6</v>
      </c>
      <c r="Q49" s="74">
        <v>5.9</v>
      </c>
      <c r="R49" s="74">
        <v>6.1</v>
      </c>
      <c r="S49" s="74">
        <v>6.4</v>
      </c>
      <c r="T49" s="74">
        <v>6.7</v>
      </c>
    </row>
    <row r="50" spans="1:20" ht="15.8" customHeight="1">
      <c r="A50" s="73" t="s">
        <v>76</v>
      </c>
      <c r="B50" s="19" t="s">
        <v>476</v>
      </c>
      <c r="C50" s="19" t="s">
        <v>720</v>
      </c>
      <c r="D50" s="44">
        <v>14</v>
      </c>
      <c r="E50" s="74">
        <v>14.4</v>
      </c>
      <c r="F50" s="74">
        <v>14.7</v>
      </c>
      <c r="G50" s="74">
        <v>15</v>
      </c>
      <c r="H50" s="74">
        <v>15.3</v>
      </c>
      <c r="I50" s="74">
        <v>15.7</v>
      </c>
      <c r="J50" s="74">
        <v>16</v>
      </c>
      <c r="K50" s="74">
        <v>16.399999999999999</v>
      </c>
      <c r="L50" s="74">
        <v>16.7</v>
      </c>
      <c r="M50" s="74">
        <v>17.100000000000001</v>
      </c>
      <c r="N50" s="74">
        <v>17.399999999999999</v>
      </c>
      <c r="O50" s="74">
        <v>17.8</v>
      </c>
      <c r="P50" s="74">
        <v>18.100000000000001</v>
      </c>
      <c r="Q50" s="74">
        <v>18.5</v>
      </c>
      <c r="R50" s="74">
        <v>18.899999999999999</v>
      </c>
      <c r="S50" s="74">
        <v>19.3</v>
      </c>
      <c r="T50" s="74">
        <v>19.7</v>
      </c>
    </row>
    <row r="51" spans="1:20" ht="15.8" customHeight="1">
      <c r="A51" s="73" t="s">
        <v>77</v>
      </c>
      <c r="B51" s="19" t="s">
        <v>661</v>
      </c>
      <c r="C51" s="19" t="s">
        <v>720</v>
      </c>
      <c r="D51" s="44">
        <v>9.3000000000000007</v>
      </c>
      <c r="E51" s="74">
        <v>9.6</v>
      </c>
      <c r="F51" s="74">
        <v>9.8000000000000007</v>
      </c>
      <c r="G51" s="74">
        <v>10</v>
      </c>
      <c r="H51" s="74">
        <v>10.199999999999999</v>
      </c>
      <c r="I51" s="74">
        <v>10.5</v>
      </c>
      <c r="J51" s="74">
        <v>10.7</v>
      </c>
      <c r="K51" s="74">
        <v>11</v>
      </c>
      <c r="L51" s="74">
        <v>11.2</v>
      </c>
      <c r="M51" s="74">
        <v>11.5</v>
      </c>
      <c r="N51" s="74">
        <v>11.8</v>
      </c>
      <c r="O51" s="74">
        <v>12</v>
      </c>
      <c r="P51" s="74">
        <v>12.3</v>
      </c>
      <c r="Q51" s="74">
        <v>12.6</v>
      </c>
      <c r="R51" s="74">
        <v>12.9</v>
      </c>
      <c r="S51" s="74">
        <v>13.2</v>
      </c>
      <c r="T51" s="74">
        <v>13.5</v>
      </c>
    </row>
    <row r="52" spans="1:20" ht="15.8" customHeight="1">
      <c r="A52" s="73" t="s">
        <v>78</v>
      </c>
      <c r="B52" s="19" t="s">
        <v>475</v>
      </c>
      <c r="C52" s="19" t="s">
        <v>720</v>
      </c>
      <c r="D52" s="44">
        <v>19.399999999999999</v>
      </c>
      <c r="E52" s="74">
        <v>19.899999999999999</v>
      </c>
      <c r="F52" s="74">
        <v>20.3</v>
      </c>
      <c r="G52" s="74">
        <v>20.8</v>
      </c>
      <c r="H52" s="74">
        <v>21.3</v>
      </c>
      <c r="I52" s="74">
        <v>21.8</v>
      </c>
      <c r="J52" s="74">
        <v>22.3</v>
      </c>
      <c r="K52" s="74">
        <v>22.9</v>
      </c>
      <c r="L52" s="74">
        <v>23.4</v>
      </c>
      <c r="M52" s="74">
        <v>23.9</v>
      </c>
      <c r="N52" s="74">
        <v>24.5</v>
      </c>
      <c r="O52" s="74">
        <v>25</v>
      </c>
      <c r="P52" s="74">
        <v>25.6</v>
      </c>
      <c r="Q52" s="74">
        <v>26.2</v>
      </c>
      <c r="R52" s="74">
        <v>26.8</v>
      </c>
      <c r="S52" s="74">
        <v>27.3</v>
      </c>
      <c r="T52" s="74">
        <v>27.9</v>
      </c>
    </row>
    <row r="53" spans="1:20" ht="15.8" customHeight="1">
      <c r="A53" s="73" t="s">
        <v>79</v>
      </c>
      <c r="B53" s="19" t="s">
        <v>477</v>
      </c>
      <c r="C53" s="19" t="s">
        <v>720</v>
      </c>
      <c r="D53" s="44">
        <v>16</v>
      </c>
      <c r="E53" s="74">
        <v>16.600000000000001</v>
      </c>
      <c r="F53" s="74">
        <v>17.2</v>
      </c>
      <c r="G53" s="74">
        <v>17.899999999999999</v>
      </c>
      <c r="H53" s="74">
        <v>18.600000000000001</v>
      </c>
      <c r="I53" s="74">
        <v>19.3</v>
      </c>
      <c r="J53" s="74">
        <v>20</v>
      </c>
      <c r="K53" s="74">
        <v>20.7</v>
      </c>
      <c r="L53" s="74">
        <v>21.5</v>
      </c>
      <c r="M53" s="74">
        <v>22.2</v>
      </c>
      <c r="N53" s="74">
        <v>23</v>
      </c>
      <c r="O53" s="74">
        <v>23.8</v>
      </c>
      <c r="P53" s="74">
        <v>24.5</v>
      </c>
      <c r="Q53" s="74">
        <v>25.3</v>
      </c>
      <c r="R53" s="74">
        <v>26.1</v>
      </c>
      <c r="S53" s="74">
        <v>26.9</v>
      </c>
      <c r="T53" s="74">
        <v>27.6</v>
      </c>
    </row>
    <row r="54" spans="1:20" ht="15.8" customHeight="1">
      <c r="A54" s="73" t="s">
        <v>80</v>
      </c>
      <c r="B54" s="19" t="s">
        <v>479</v>
      </c>
      <c r="C54" s="19" t="s">
        <v>720</v>
      </c>
      <c r="D54" s="44">
        <v>13.2</v>
      </c>
      <c r="E54" s="74">
        <v>13.6</v>
      </c>
      <c r="F54" s="74">
        <v>14</v>
      </c>
      <c r="G54" s="74">
        <v>14.4</v>
      </c>
      <c r="H54" s="74">
        <v>14.8</v>
      </c>
      <c r="I54" s="74">
        <v>15.2</v>
      </c>
      <c r="J54" s="74">
        <v>15.6</v>
      </c>
      <c r="K54" s="74">
        <v>16</v>
      </c>
      <c r="L54" s="74">
        <v>16.399999999999999</v>
      </c>
      <c r="M54" s="74">
        <v>16.8</v>
      </c>
      <c r="N54" s="74">
        <v>17.2</v>
      </c>
      <c r="O54" s="74">
        <v>17.600000000000001</v>
      </c>
      <c r="P54" s="74">
        <v>18.100000000000001</v>
      </c>
      <c r="Q54" s="74">
        <v>18.5</v>
      </c>
      <c r="R54" s="74">
        <v>19</v>
      </c>
      <c r="S54" s="74">
        <v>19.399999999999999</v>
      </c>
      <c r="T54" s="74">
        <v>19.899999999999999</v>
      </c>
    </row>
    <row r="55" spans="1:20" ht="15.8" customHeight="1">
      <c r="A55" s="73" t="s">
        <v>81</v>
      </c>
      <c r="B55" s="19" t="s">
        <v>480</v>
      </c>
      <c r="C55" s="19" t="s">
        <v>720</v>
      </c>
      <c r="D55" s="44">
        <v>22.2</v>
      </c>
      <c r="E55" s="74">
        <v>22.7</v>
      </c>
      <c r="F55" s="74">
        <v>23.3</v>
      </c>
      <c r="G55" s="74">
        <v>23.8</v>
      </c>
      <c r="H55" s="74">
        <v>24.4</v>
      </c>
      <c r="I55" s="74">
        <v>24.9</v>
      </c>
      <c r="J55" s="74">
        <v>25.5</v>
      </c>
      <c r="K55" s="74">
        <v>26.1</v>
      </c>
      <c r="L55" s="74">
        <v>26.7</v>
      </c>
      <c r="M55" s="74">
        <v>27.4</v>
      </c>
      <c r="N55" s="74">
        <v>28</v>
      </c>
      <c r="O55" s="74">
        <v>28.6</v>
      </c>
      <c r="P55" s="74">
        <v>29.3</v>
      </c>
      <c r="Q55" s="74">
        <v>30</v>
      </c>
      <c r="R55" s="74">
        <v>30.6</v>
      </c>
      <c r="S55" s="74">
        <v>31.3</v>
      </c>
      <c r="T55" s="74">
        <v>32</v>
      </c>
    </row>
    <row r="56" spans="1:20" ht="15.8" customHeight="1">
      <c r="A56" s="73" t="s">
        <v>82</v>
      </c>
      <c r="B56" s="19" t="s">
        <v>583</v>
      </c>
      <c r="C56" s="19" t="s">
        <v>720</v>
      </c>
      <c r="D56" s="44">
        <v>15.6</v>
      </c>
      <c r="E56" s="74">
        <v>16.100000000000001</v>
      </c>
      <c r="F56" s="74">
        <v>16.7</v>
      </c>
      <c r="G56" s="74">
        <v>17.3</v>
      </c>
      <c r="H56" s="74">
        <v>17.8</v>
      </c>
      <c r="I56" s="74">
        <v>18.399999999999999</v>
      </c>
      <c r="J56" s="74">
        <v>18.899999999999999</v>
      </c>
      <c r="K56" s="74">
        <v>19.5</v>
      </c>
      <c r="L56" s="74">
        <v>20</v>
      </c>
      <c r="M56" s="74">
        <v>20.6</v>
      </c>
      <c r="N56" s="74">
        <v>21.1</v>
      </c>
      <c r="O56" s="74">
        <v>21.7</v>
      </c>
      <c r="P56" s="74">
        <v>22.2</v>
      </c>
      <c r="Q56" s="74">
        <v>22.8</v>
      </c>
      <c r="R56" s="74">
        <v>23.4</v>
      </c>
      <c r="S56" s="74">
        <v>24</v>
      </c>
      <c r="T56" s="74">
        <v>24.6</v>
      </c>
    </row>
    <row r="57" spans="1:20" ht="15.8" customHeight="1">
      <c r="A57" s="73" t="s">
        <v>83</v>
      </c>
      <c r="B57" s="19" t="s">
        <v>497</v>
      </c>
      <c r="C57" s="19" t="s">
        <v>720</v>
      </c>
      <c r="D57" s="44">
        <v>4.3</v>
      </c>
      <c r="E57" s="74">
        <v>4.5</v>
      </c>
      <c r="F57" s="74">
        <v>4.5999999999999996</v>
      </c>
      <c r="G57" s="74">
        <v>4.8</v>
      </c>
      <c r="H57" s="74">
        <v>5</v>
      </c>
      <c r="I57" s="74">
        <v>5.2</v>
      </c>
      <c r="J57" s="74">
        <v>5.4</v>
      </c>
      <c r="K57" s="74">
        <v>5.6</v>
      </c>
      <c r="L57" s="74">
        <v>5.8</v>
      </c>
      <c r="M57" s="74">
        <v>6</v>
      </c>
      <c r="N57" s="74">
        <v>6.3</v>
      </c>
      <c r="O57" s="74">
        <v>6.5</v>
      </c>
      <c r="P57" s="74">
        <v>6.8</v>
      </c>
      <c r="Q57" s="74">
        <v>7.1</v>
      </c>
      <c r="R57" s="74">
        <v>7.4</v>
      </c>
      <c r="S57" s="74">
        <v>7.7</v>
      </c>
      <c r="T57" s="74">
        <v>8</v>
      </c>
    </row>
    <row r="58" spans="1:20" ht="15.8" customHeight="1">
      <c r="A58" s="73" t="s">
        <v>84</v>
      </c>
      <c r="B58" s="19" t="s">
        <v>481</v>
      </c>
      <c r="C58" s="19" t="s">
        <v>720</v>
      </c>
      <c r="D58" s="44">
        <v>2.2999999999999998</v>
      </c>
      <c r="E58" s="74">
        <v>2.4</v>
      </c>
      <c r="F58" s="74">
        <v>2.5</v>
      </c>
      <c r="G58" s="74">
        <v>2.6</v>
      </c>
      <c r="H58" s="74">
        <v>2.7</v>
      </c>
      <c r="I58" s="74">
        <v>2.9</v>
      </c>
      <c r="J58" s="74">
        <v>3</v>
      </c>
      <c r="K58" s="74">
        <v>3.2</v>
      </c>
      <c r="L58" s="74">
        <v>3.4</v>
      </c>
      <c r="M58" s="74">
        <v>3.5</v>
      </c>
      <c r="N58" s="74">
        <v>3.7</v>
      </c>
      <c r="O58" s="74">
        <v>3.9</v>
      </c>
      <c r="P58" s="74">
        <v>4.0999999999999996</v>
      </c>
      <c r="Q58" s="74">
        <v>4.3</v>
      </c>
      <c r="R58" s="74">
        <v>4.5</v>
      </c>
      <c r="S58" s="74">
        <v>4.8</v>
      </c>
      <c r="T58" s="74">
        <v>5</v>
      </c>
    </row>
    <row r="59" spans="1:20" ht="15.8" customHeight="1">
      <c r="A59" s="73" t="s">
        <v>85</v>
      </c>
      <c r="B59" s="19" t="s">
        <v>483</v>
      </c>
      <c r="C59" s="19" t="s">
        <v>720</v>
      </c>
      <c r="D59" s="44">
        <v>17.399999999999999</v>
      </c>
      <c r="E59" s="74">
        <v>17.600000000000001</v>
      </c>
      <c r="F59" s="74">
        <v>17.8</v>
      </c>
      <c r="G59" s="74">
        <v>18</v>
      </c>
      <c r="H59" s="74">
        <v>18.2</v>
      </c>
      <c r="I59" s="74">
        <v>18.399999999999999</v>
      </c>
      <c r="J59" s="74">
        <v>18.600000000000001</v>
      </c>
      <c r="K59" s="74">
        <v>18.899999999999999</v>
      </c>
      <c r="L59" s="74">
        <v>19.100000000000001</v>
      </c>
      <c r="M59" s="74">
        <v>19.399999999999999</v>
      </c>
      <c r="N59" s="74">
        <v>19.600000000000001</v>
      </c>
      <c r="O59" s="74">
        <v>19.899999999999999</v>
      </c>
      <c r="P59" s="74">
        <v>20.100000000000001</v>
      </c>
      <c r="Q59" s="74">
        <v>20.399999999999999</v>
      </c>
      <c r="R59" s="74">
        <v>20.7</v>
      </c>
      <c r="S59" s="74">
        <v>20.9</v>
      </c>
      <c r="T59" s="74">
        <v>21.2</v>
      </c>
    </row>
    <row r="60" spans="1:20" ht="15.8" customHeight="1">
      <c r="A60" s="73" t="s">
        <v>86</v>
      </c>
      <c r="B60" s="19" t="s">
        <v>593</v>
      </c>
      <c r="C60" s="19" t="s">
        <v>720</v>
      </c>
      <c r="D60" s="44">
        <v>10.7</v>
      </c>
      <c r="E60" s="74">
        <v>11.1</v>
      </c>
      <c r="F60" s="74">
        <v>11.4</v>
      </c>
      <c r="G60" s="74">
        <v>11.7</v>
      </c>
      <c r="H60" s="74">
        <v>12</v>
      </c>
      <c r="I60" s="74">
        <v>12.4</v>
      </c>
      <c r="J60" s="74">
        <v>12.7</v>
      </c>
      <c r="K60" s="74">
        <v>13.1</v>
      </c>
      <c r="L60" s="74">
        <v>13.4</v>
      </c>
      <c r="M60" s="74">
        <v>13.8</v>
      </c>
      <c r="N60" s="74">
        <v>14.1</v>
      </c>
      <c r="O60" s="74">
        <v>14.5</v>
      </c>
      <c r="P60" s="74">
        <v>14.9</v>
      </c>
      <c r="Q60" s="74">
        <v>15.3</v>
      </c>
      <c r="R60" s="74">
        <v>15.7</v>
      </c>
      <c r="S60" s="74">
        <v>16.100000000000001</v>
      </c>
      <c r="T60" s="74">
        <v>16.5</v>
      </c>
    </row>
    <row r="61" spans="1:20" ht="15.8" customHeight="1">
      <c r="A61" s="73" t="s">
        <v>87</v>
      </c>
      <c r="B61" s="19" t="s">
        <v>484</v>
      </c>
      <c r="C61" s="19" t="s">
        <v>720</v>
      </c>
      <c r="D61" s="44">
        <v>1.9</v>
      </c>
      <c r="E61" s="74">
        <v>2</v>
      </c>
      <c r="F61" s="74">
        <v>2.2000000000000002</v>
      </c>
      <c r="G61" s="74">
        <v>2.2999999999999998</v>
      </c>
      <c r="H61" s="74">
        <v>2.4</v>
      </c>
      <c r="I61" s="74">
        <v>2.5</v>
      </c>
      <c r="J61" s="74">
        <v>2.7</v>
      </c>
      <c r="K61" s="74">
        <v>2.8</v>
      </c>
      <c r="L61" s="74">
        <v>2.9</v>
      </c>
      <c r="M61" s="74">
        <v>3.1</v>
      </c>
      <c r="N61" s="74">
        <v>3.3</v>
      </c>
      <c r="O61" s="74">
        <v>3.4</v>
      </c>
      <c r="P61" s="74">
        <v>3.6</v>
      </c>
      <c r="Q61" s="74">
        <v>3.8</v>
      </c>
      <c r="R61" s="74">
        <v>4</v>
      </c>
      <c r="S61" s="74">
        <v>4.3</v>
      </c>
      <c r="T61" s="74">
        <v>4.5</v>
      </c>
    </row>
    <row r="62" spans="1:20" ht="15.8" customHeight="1">
      <c r="A62" s="73" t="s">
        <v>89</v>
      </c>
      <c r="B62" s="19" t="s">
        <v>486</v>
      </c>
      <c r="C62" s="19" t="s">
        <v>720</v>
      </c>
      <c r="D62" s="44">
        <v>21</v>
      </c>
      <c r="E62" s="74">
        <v>21.5</v>
      </c>
      <c r="F62" s="74">
        <v>22.1</v>
      </c>
      <c r="G62" s="74">
        <v>22.6</v>
      </c>
      <c r="H62" s="74">
        <v>23.2</v>
      </c>
      <c r="I62" s="74">
        <v>23.7</v>
      </c>
      <c r="J62" s="74">
        <v>24.3</v>
      </c>
      <c r="K62" s="74">
        <v>24.8</v>
      </c>
      <c r="L62" s="74">
        <v>25.4</v>
      </c>
      <c r="M62" s="74">
        <v>26</v>
      </c>
      <c r="N62" s="74">
        <v>26.5</v>
      </c>
      <c r="O62" s="74">
        <v>27.1</v>
      </c>
      <c r="P62" s="74">
        <v>27.7</v>
      </c>
      <c r="Q62" s="74">
        <v>28.3</v>
      </c>
      <c r="R62" s="74">
        <v>28.9</v>
      </c>
      <c r="S62" s="74">
        <v>29.5</v>
      </c>
      <c r="T62" s="74">
        <v>30.2</v>
      </c>
    </row>
    <row r="63" spans="1:20" ht="15.8" customHeight="1">
      <c r="A63" s="73" t="s">
        <v>90</v>
      </c>
      <c r="B63" s="19" t="s">
        <v>485</v>
      </c>
      <c r="C63" s="19" t="s">
        <v>720</v>
      </c>
      <c r="D63" s="44">
        <v>16.399999999999999</v>
      </c>
      <c r="E63" s="74">
        <v>16.7</v>
      </c>
      <c r="F63" s="74">
        <v>17.100000000000001</v>
      </c>
      <c r="G63" s="74">
        <v>17.5</v>
      </c>
      <c r="H63" s="74">
        <v>17.8</v>
      </c>
      <c r="I63" s="74">
        <v>18.2</v>
      </c>
      <c r="J63" s="74">
        <v>18.5</v>
      </c>
      <c r="K63" s="74">
        <v>18.899999999999999</v>
      </c>
      <c r="L63" s="74">
        <v>19.3</v>
      </c>
      <c r="M63" s="74">
        <v>19.600000000000001</v>
      </c>
      <c r="N63" s="74">
        <v>20</v>
      </c>
      <c r="O63" s="74">
        <v>20.3</v>
      </c>
      <c r="P63" s="74">
        <v>20.7</v>
      </c>
      <c r="Q63" s="74">
        <v>21.1</v>
      </c>
      <c r="R63" s="74">
        <v>21.4</v>
      </c>
      <c r="S63" s="74">
        <v>21.8</v>
      </c>
      <c r="T63" s="74">
        <v>22.2</v>
      </c>
    </row>
    <row r="64" spans="1:20" ht="15.8" customHeight="1">
      <c r="A64" s="73" t="s">
        <v>91</v>
      </c>
      <c r="B64" s="19" t="s">
        <v>487</v>
      </c>
      <c r="C64" s="19" t="s">
        <v>720</v>
      </c>
      <c r="D64" s="44">
        <v>15.8</v>
      </c>
      <c r="E64" s="74">
        <v>16.2</v>
      </c>
      <c r="F64" s="74">
        <v>16.5</v>
      </c>
      <c r="G64" s="74">
        <v>16.899999999999999</v>
      </c>
      <c r="H64" s="74">
        <v>17.2</v>
      </c>
      <c r="I64" s="74">
        <v>17.600000000000001</v>
      </c>
      <c r="J64" s="74">
        <v>17.899999999999999</v>
      </c>
      <c r="K64" s="74">
        <v>18.3</v>
      </c>
      <c r="L64" s="74">
        <v>18.600000000000001</v>
      </c>
      <c r="M64" s="74">
        <v>19</v>
      </c>
      <c r="N64" s="74">
        <v>19.3</v>
      </c>
      <c r="O64" s="74">
        <v>19.7</v>
      </c>
      <c r="P64" s="74">
        <v>20.100000000000001</v>
      </c>
      <c r="Q64" s="74">
        <v>20.399999999999999</v>
      </c>
      <c r="R64" s="74">
        <v>20.8</v>
      </c>
      <c r="S64" s="74">
        <v>21.2</v>
      </c>
      <c r="T64" s="74">
        <v>21.6</v>
      </c>
    </row>
    <row r="65" spans="1:20" ht="15.8" customHeight="1">
      <c r="A65" s="73" t="s">
        <v>94</v>
      </c>
      <c r="B65" s="91" t="s">
        <v>489</v>
      </c>
      <c r="C65" s="19" t="s">
        <v>720</v>
      </c>
      <c r="D65" s="44">
        <v>9.3000000000000007</v>
      </c>
      <c r="E65" s="74">
        <v>9.6</v>
      </c>
      <c r="F65" s="74">
        <v>10</v>
      </c>
      <c r="G65" s="74">
        <v>10.3</v>
      </c>
      <c r="H65" s="74">
        <v>10.7</v>
      </c>
      <c r="I65" s="74">
        <v>11.1</v>
      </c>
      <c r="J65" s="74">
        <v>11.4</v>
      </c>
      <c r="K65" s="74">
        <v>11.8</v>
      </c>
      <c r="L65" s="74">
        <v>12.1</v>
      </c>
      <c r="M65" s="74">
        <v>12.5</v>
      </c>
      <c r="N65" s="74">
        <v>12.8</v>
      </c>
      <c r="O65" s="74">
        <v>13.2</v>
      </c>
      <c r="P65" s="74">
        <v>13.5</v>
      </c>
      <c r="Q65" s="74">
        <v>13.9</v>
      </c>
      <c r="R65" s="74">
        <v>14.3</v>
      </c>
      <c r="S65" s="74">
        <v>14.6</v>
      </c>
      <c r="T65" s="74">
        <v>15</v>
      </c>
    </row>
    <row r="66" spans="1:20" ht="15.8" customHeight="1">
      <c r="A66" s="73" t="s">
        <v>95</v>
      </c>
      <c r="B66" s="19" t="s">
        <v>495</v>
      </c>
      <c r="C66" s="19" t="s">
        <v>720</v>
      </c>
      <c r="D66" s="44">
        <v>4.8</v>
      </c>
      <c r="E66" s="74">
        <v>5</v>
      </c>
      <c r="F66" s="74">
        <v>5.3</v>
      </c>
      <c r="G66" s="74">
        <v>5.6</v>
      </c>
      <c r="H66" s="74">
        <v>5.9</v>
      </c>
      <c r="I66" s="74">
        <v>6.3</v>
      </c>
      <c r="J66" s="74">
        <v>6.6</v>
      </c>
      <c r="K66" s="74">
        <v>6.9</v>
      </c>
      <c r="L66" s="74">
        <v>7.3</v>
      </c>
      <c r="M66" s="74">
        <v>7.6</v>
      </c>
      <c r="N66" s="74">
        <v>8</v>
      </c>
      <c r="O66" s="74">
        <v>8.4</v>
      </c>
      <c r="P66" s="74">
        <v>8.6999999999999993</v>
      </c>
      <c r="Q66" s="74">
        <v>9.1</v>
      </c>
      <c r="R66" s="74">
        <v>9.5</v>
      </c>
      <c r="S66" s="74">
        <v>9.9</v>
      </c>
      <c r="T66" s="74">
        <v>10.3</v>
      </c>
    </row>
    <row r="67" spans="1:20" ht="15.8" customHeight="1">
      <c r="A67" s="73" t="s">
        <v>96</v>
      </c>
      <c r="B67" s="92" t="s">
        <v>491</v>
      </c>
      <c r="C67" s="19" t="s">
        <v>720</v>
      </c>
      <c r="D67" s="44">
        <v>13.7</v>
      </c>
      <c r="E67" s="74">
        <v>14.1</v>
      </c>
      <c r="F67" s="74">
        <v>14.5</v>
      </c>
      <c r="G67" s="74">
        <v>14.9</v>
      </c>
      <c r="H67" s="74">
        <v>15.3</v>
      </c>
      <c r="I67" s="74">
        <v>15.7</v>
      </c>
      <c r="J67" s="74">
        <v>16.100000000000001</v>
      </c>
      <c r="K67" s="74">
        <v>16.600000000000001</v>
      </c>
      <c r="L67" s="74">
        <v>17.100000000000001</v>
      </c>
      <c r="M67" s="74">
        <v>17.600000000000001</v>
      </c>
      <c r="N67" s="74">
        <v>18.2</v>
      </c>
      <c r="O67" s="74">
        <v>18.7</v>
      </c>
      <c r="P67" s="74">
        <v>19.3</v>
      </c>
      <c r="Q67" s="74">
        <v>19.899999999999999</v>
      </c>
      <c r="R67" s="74">
        <v>20.5</v>
      </c>
      <c r="S67" s="74">
        <v>21.1</v>
      </c>
      <c r="T67" s="74">
        <v>21.7</v>
      </c>
    </row>
    <row r="68" spans="1:20" ht="15.8" customHeight="1">
      <c r="A68" s="73" t="s">
        <v>97</v>
      </c>
      <c r="B68" s="19" t="s">
        <v>474</v>
      </c>
      <c r="C68" s="19" t="s">
        <v>720</v>
      </c>
      <c r="D68" s="44">
        <v>16.3</v>
      </c>
      <c r="E68" s="74">
        <v>16.600000000000001</v>
      </c>
      <c r="F68" s="74">
        <v>17</v>
      </c>
      <c r="G68" s="74">
        <v>17.3</v>
      </c>
      <c r="H68" s="74">
        <v>17.7</v>
      </c>
      <c r="I68" s="74">
        <v>18</v>
      </c>
      <c r="J68" s="74">
        <v>18.399999999999999</v>
      </c>
      <c r="K68" s="74">
        <v>18.8</v>
      </c>
      <c r="L68" s="74">
        <v>19.2</v>
      </c>
      <c r="M68" s="74">
        <v>19.5</v>
      </c>
      <c r="N68" s="74">
        <v>19.899999999999999</v>
      </c>
      <c r="O68" s="74">
        <v>20.3</v>
      </c>
      <c r="P68" s="74">
        <v>20.7</v>
      </c>
      <c r="Q68" s="74">
        <v>21.1</v>
      </c>
      <c r="R68" s="74">
        <v>21.5</v>
      </c>
      <c r="S68" s="74">
        <v>21.9</v>
      </c>
      <c r="T68" s="74">
        <v>22.3</v>
      </c>
    </row>
    <row r="69" spans="1:20" ht="15.8" customHeight="1">
      <c r="A69" s="73" t="s">
        <v>98</v>
      </c>
      <c r="B69" s="19" t="s">
        <v>492</v>
      </c>
      <c r="C69" s="19" t="s">
        <v>720</v>
      </c>
      <c r="D69" s="44">
        <v>5.5</v>
      </c>
      <c r="E69" s="74">
        <v>5.8</v>
      </c>
      <c r="F69" s="74">
        <v>6.1</v>
      </c>
      <c r="G69" s="74">
        <v>6.4</v>
      </c>
      <c r="H69" s="74">
        <v>6.7</v>
      </c>
      <c r="I69" s="74">
        <v>7</v>
      </c>
      <c r="J69" s="74">
        <v>7.4</v>
      </c>
      <c r="K69" s="74">
        <v>7.7</v>
      </c>
      <c r="L69" s="74">
        <v>8</v>
      </c>
      <c r="M69" s="74">
        <v>8.4</v>
      </c>
      <c r="N69" s="74">
        <v>8.6999999999999993</v>
      </c>
      <c r="O69" s="74">
        <v>9.1</v>
      </c>
      <c r="P69" s="74">
        <v>9.4</v>
      </c>
      <c r="Q69" s="74">
        <v>9.8000000000000007</v>
      </c>
      <c r="R69" s="74">
        <v>10.1</v>
      </c>
      <c r="S69" s="74">
        <v>10.5</v>
      </c>
      <c r="T69" s="74">
        <v>10.9</v>
      </c>
    </row>
    <row r="70" spans="1:20" ht="15.8" customHeight="1">
      <c r="A70" s="73" t="s">
        <v>100</v>
      </c>
      <c r="B70" s="19" t="s">
        <v>498</v>
      </c>
      <c r="C70" s="19" t="s">
        <v>720</v>
      </c>
      <c r="D70" s="44">
        <v>18.5</v>
      </c>
      <c r="E70" s="74">
        <v>18.899999999999999</v>
      </c>
      <c r="F70" s="74">
        <v>19.3</v>
      </c>
      <c r="G70" s="74">
        <v>19.600000000000001</v>
      </c>
      <c r="H70" s="74">
        <v>20</v>
      </c>
      <c r="I70" s="74">
        <v>20.399999999999999</v>
      </c>
      <c r="J70" s="74">
        <v>20.8</v>
      </c>
      <c r="K70" s="74">
        <v>21.2</v>
      </c>
      <c r="L70" s="74">
        <v>21.6</v>
      </c>
      <c r="M70" s="74">
        <v>22</v>
      </c>
      <c r="N70" s="74">
        <v>22.4</v>
      </c>
      <c r="O70" s="74">
        <v>22.8</v>
      </c>
      <c r="P70" s="74">
        <v>23.2</v>
      </c>
      <c r="Q70" s="74">
        <v>23.6</v>
      </c>
      <c r="R70" s="74">
        <v>24</v>
      </c>
      <c r="S70" s="74">
        <v>24.4</v>
      </c>
      <c r="T70" s="74">
        <v>24.9</v>
      </c>
    </row>
    <row r="71" spans="1:20" ht="15.8" customHeight="1">
      <c r="A71" s="73" t="s">
        <v>102</v>
      </c>
      <c r="B71" s="19" t="s">
        <v>499</v>
      </c>
      <c r="C71" s="19" t="s">
        <v>720</v>
      </c>
      <c r="D71" s="44">
        <v>13.5</v>
      </c>
      <c r="E71" s="74">
        <v>13.9</v>
      </c>
      <c r="F71" s="74">
        <v>14.4</v>
      </c>
      <c r="G71" s="74">
        <v>14.8</v>
      </c>
      <c r="H71" s="74">
        <v>15.3</v>
      </c>
      <c r="I71" s="74">
        <v>15.7</v>
      </c>
      <c r="J71" s="74">
        <v>16.2</v>
      </c>
      <c r="K71" s="74">
        <v>16.7</v>
      </c>
      <c r="L71" s="74">
        <v>17.100000000000001</v>
      </c>
      <c r="M71" s="74">
        <v>17.600000000000001</v>
      </c>
      <c r="N71" s="74">
        <v>18.100000000000001</v>
      </c>
      <c r="O71" s="74">
        <v>18.600000000000001</v>
      </c>
      <c r="P71" s="74">
        <v>19.100000000000001</v>
      </c>
      <c r="Q71" s="74">
        <v>19.600000000000001</v>
      </c>
      <c r="R71" s="74">
        <v>20.2</v>
      </c>
      <c r="S71" s="74">
        <v>20.7</v>
      </c>
      <c r="T71" s="74">
        <v>21.3</v>
      </c>
    </row>
    <row r="72" spans="1:20" ht="15.8" customHeight="1">
      <c r="A72" s="73" t="s">
        <v>105</v>
      </c>
      <c r="B72" s="19" t="s">
        <v>500</v>
      </c>
      <c r="C72" s="19" t="s">
        <v>720</v>
      </c>
      <c r="D72" s="44">
        <v>12.9</v>
      </c>
      <c r="E72" s="74">
        <v>13.4</v>
      </c>
      <c r="F72" s="74">
        <v>13.9</v>
      </c>
      <c r="G72" s="74">
        <v>14.3</v>
      </c>
      <c r="H72" s="74">
        <v>14.8</v>
      </c>
      <c r="I72" s="74">
        <v>15.3</v>
      </c>
      <c r="J72" s="74">
        <v>15.8</v>
      </c>
      <c r="K72" s="74">
        <v>16.3</v>
      </c>
      <c r="L72" s="74">
        <v>16.8</v>
      </c>
      <c r="M72" s="74">
        <v>17.3</v>
      </c>
      <c r="N72" s="74">
        <v>17.8</v>
      </c>
      <c r="O72" s="74">
        <v>18.399999999999999</v>
      </c>
      <c r="P72" s="74">
        <v>18.899999999999999</v>
      </c>
      <c r="Q72" s="74">
        <v>19.5</v>
      </c>
      <c r="R72" s="74">
        <v>20</v>
      </c>
      <c r="S72" s="74">
        <v>20.6</v>
      </c>
      <c r="T72" s="74">
        <v>21.2</v>
      </c>
    </row>
    <row r="73" spans="1:20" ht="15.8" customHeight="1">
      <c r="A73" s="73" t="s">
        <v>106</v>
      </c>
      <c r="B73" s="19" t="s">
        <v>494</v>
      </c>
      <c r="C73" s="19" t="s">
        <v>720</v>
      </c>
      <c r="D73" s="44">
        <v>3.7</v>
      </c>
      <c r="E73" s="74">
        <v>3.9</v>
      </c>
      <c r="F73" s="74">
        <v>4.0999999999999996</v>
      </c>
      <c r="G73" s="74">
        <v>4.3</v>
      </c>
      <c r="H73" s="74">
        <v>4.5</v>
      </c>
      <c r="I73" s="74">
        <v>4.7</v>
      </c>
      <c r="J73" s="74">
        <v>4.9000000000000004</v>
      </c>
      <c r="K73" s="74">
        <v>5.2</v>
      </c>
      <c r="L73" s="74">
        <v>5.4</v>
      </c>
      <c r="M73" s="74">
        <v>5.6</v>
      </c>
      <c r="N73" s="74">
        <v>5.9</v>
      </c>
      <c r="O73" s="74">
        <v>6.2</v>
      </c>
      <c r="P73" s="74">
        <v>6.4</v>
      </c>
      <c r="Q73" s="74">
        <v>6.7</v>
      </c>
      <c r="R73" s="74">
        <v>7</v>
      </c>
      <c r="S73" s="74">
        <v>7.4</v>
      </c>
      <c r="T73" s="74">
        <v>7.7</v>
      </c>
    </row>
    <row r="74" spans="1:20" ht="15.8" customHeight="1">
      <c r="A74" s="73" t="s">
        <v>107</v>
      </c>
      <c r="B74" s="19" t="s">
        <v>496</v>
      </c>
      <c r="C74" s="19" t="s">
        <v>720</v>
      </c>
      <c r="D74" s="44">
        <v>4.3</v>
      </c>
      <c r="E74" s="74">
        <v>4.5</v>
      </c>
      <c r="F74" s="74">
        <v>4.8</v>
      </c>
      <c r="G74" s="74">
        <v>5.0999999999999996</v>
      </c>
      <c r="H74" s="74">
        <v>5.3</v>
      </c>
      <c r="I74" s="74">
        <v>5.6</v>
      </c>
      <c r="J74" s="74">
        <v>5.9</v>
      </c>
      <c r="K74" s="74">
        <v>6.2</v>
      </c>
      <c r="L74" s="74">
        <v>6.6</v>
      </c>
      <c r="M74" s="74">
        <v>6.9</v>
      </c>
      <c r="N74" s="74">
        <v>7.2</v>
      </c>
      <c r="O74" s="74">
        <v>7.6</v>
      </c>
      <c r="P74" s="74">
        <v>7.9</v>
      </c>
      <c r="Q74" s="74">
        <v>8.3000000000000007</v>
      </c>
      <c r="R74" s="74">
        <v>8.6999999999999993</v>
      </c>
      <c r="S74" s="74">
        <v>9.1</v>
      </c>
      <c r="T74" s="74">
        <v>9.5</v>
      </c>
    </row>
    <row r="75" spans="1:20" ht="15.8" customHeight="1">
      <c r="A75" s="73" t="s">
        <v>108</v>
      </c>
      <c r="B75" s="19" t="s">
        <v>501</v>
      </c>
      <c r="C75" s="19" t="s">
        <v>720</v>
      </c>
      <c r="D75" s="44">
        <v>11.9</v>
      </c>
      <c r="E75" s="74">
        <v>12.4</v>
      </c>
      <c r="F75" s="74">
        <v>12.8</v>
      </c>
      <c r="G75" s="74">
        <v>13.3</v>
      </c>
      <c r="H75" s="74">
        <v>13.8</v>
      </c>
      <c r="I75" s="74">
        <v>14.3</v>
      </c>
      <c r="J75" s="74">
        <v>14.8</v>
      </c>
      <c r="K75" s="74">
        <v>15.3</v>
      </c>
      <c r="L75" s="74">
        <v>15.8</v>
      </c>
      <c r="M75" s="74">
        <v>16.3</v>
      </c>
      <c r="N75" s="74">
        <v>16.8</v>
      </c>
      <c r="O75" s="74">
        <v>17.399999999999999</v>
      </c>
      <c r="P75" s="74">
        <v>17.899999999999999</v>
      </c>
      <c r="Q75" s="74">
        <v>18.399999999999999</v>
      </c>
      <c r="R75" s="74">
        <v>19</v>
      </c>
      <c r="S75" s="74">
        <v>19.600000000000001</v>
      </c>
      <c r="T75" s="74">
        <v>20.2</v>
      </c>
    </row>
    <row r="76" spans="1:20" ht="15.8" customHeight="1">
      <c r="A76" s="73" t="s">
        <v>109</v>
      </c>
      <c r="B76" s="19" t="s">
        <v>505</v>
      </c>
      <c r="C76" s="19" t="s">
        <v>720</v>
      </c>
      <c r="D76" s="44">
        <v>10.9</v>
      </c>
      <c r="E76" s="74">
        <v>11.5</v>
      </c>
      <c r="F76" s="74">
        <v>12</v>
      </c>
      <c r="G76" s="74">
        <v>12.6</v>
      </c>
      <c r="H76" s="74">
        <v>13.3</v>
      </c>
      <c r="I76" s="74">
        <v>13.9</v>
      </c>
      <c r="J76" s="74">
        <v>14.7</v>
      </c>
      <c r="K76" s="74">
        <v>15.4</v>
      </c>
      <c r="L76" s="74">
        <v>16.2</v>
      </c>
      <c r="M76" s="74">
        <v>16.899999999999999</v>
      </c>
      <c r="N76" s="74">
        <v>17.7</v>
      </c>
      <c r="O76" s="74">
        <v>18.600000000000001</v>
      </c>
      <c r="P76" s="74">
        <v>19.399999999999999</v>
      </c>
      <c r="Q76" s="74">
        <v>20.2</v>
      </c>
      <c r="R76" s="74">
        <v>21</v>
      </c>
      <c r="S76" s="74">
        <v>21.8</v>
      </c>
      <c r="T76" s="74">
        <v>22.7</v>
      </c>
    </row>
    <row r="77" spans="1:20" s="160" customFormat="1" ht="15.8" customHeight="1">
      <c r="A77" s="157" t="s">
        <v>110</v>
      </c>
      <c r="B77" s="127" t="s">
        <v>503</v>
      </c>
      <c r="C77" s="127" t="s">
        <v>720</v>
      </c>
      <c r="D77" s="158">
        <v>12.6</v>
      </c>
      <c r="E77" s="159">
        <v>13.1</v>
      </c>
      <c r="F77" s="159">
        <v>13.5</v>
      </c>
      <c r="G77" s="159">
        <v>14</v>
      </c>
      <c r="H77" s="159">
        <v>14.5</v>
      </c>
      <c r="I77" s="159">
        <v>15</v>
      </c>
      <c r="J77" s="159">
        <v>15.6</v>
      </c>
      <c r="K77" s="159">
        <v>16.100000000000001</v>
      </c>
      <c r="L77" s="159">
        <v>16.7</v>
      </c>
      <c r="M77" s="159">
        <v>17.2</v>
      </c>
      <c r="N77" s="159">
        <v>17.8</v>
      </c>
      <c r="O77" s="159">
        <v>18.399999999999999</v>
      </c>
      <c r="P77" s="159">
        <v>19</v>
      </c>
      <c r="Q77" s="159">
        <v>19.5</v>
      </c>
      <c r="R77" s="159">
        <v>20.100000000000001</v>
      </c>
      <c r="S77" s="159">
        <v>20.8</v>
      </c>
      <c r="T77" s="159">
        <v>21.4</v>
      </c>
    </row>
    <row r="78" spans="1:20" ht="15.8" customHeight="1">
      <c r="A78" s="73" t="s">
        <v>112</v>
      </c>
      <c r="B78" s="19" t="s">
        <v>506</v>
      </c>
      <c r="C78" s="19" t="s">
        <v>720</v>
      </c>
      <c r="D78" s="44">
        <v>19.600000000000001</v>
      </c>
      <c r="E78" s="74">
        <v>19.899999999999999</v>
      </c>
      <c r="F78" s="74">
        <v>20.2</v>
      </c>
      <c r="G78" s="74">
        <v>20.5</v>
      </c>
      <c r="H78" s="74">
        <v>20.9</v>
      </c>
      <c r="I78" s="74">
        <v>21.3</v>
      </c>
      <c r="J78" s="74">
        <v>21.7</v>
      </c>
      <c r="K78" s="74">
        <v>22.2</v>
      </c>
      <c r="L78" s="74">
        <v>22.6</v>
      </c>
      <c r="M78" s="74">
        <v>23.1</v>
      </c>
      <c r="N78" s="74">
        <v>23.5</v>
      </c>
      <c r="O78" s="74">
        <v>24</v>
      </c>
      <c r="P78" s="74">
        <v>24.5</v>
      </c>
      <c r="Q78" s="74">
        <v>25</v>
      </c>
      <c r="R78" s="74">
        <v>25.4</v>
      </c>
      <c r="S78" s="74">
        <v>25.9</v>
      </c>
      <c r="T78" s="74">
        <v>26.4</v>
      </c>
    </row>
    <row r="79" spans="1:20" ht="15.8" customHeight="1">
      <c r="A79" s="73" t="s">
        <v>113</v>
      </c>
      <c r="B79" s="19" t="s">
        <v>666</v>
      </c>
      <c r="C79" s="19" t="s">
        <v>720</v>
      </c>
      <c r="D79" s="44">
        <v>16</v>
      </c>
      <c r="E79" s="74">
        <v>16.399999999999999</v>
      </c>
      <c r="F79" s="74">
        <v>16.8</v>
      </c>
      <c r="G79" s="74">
        <v>17.100000000000001</v>
      </c>
      <c r="H79" s="74">
        <v>17.5</v>
      </c>
      <c r="I79" s="74">
        <v>17.8</v>
      </c>
      <c r="J79" s="74">
        <v>18.2</v>
      </c>
      <c r="K79" s="74">
        <v>18.5</v>
      </c>
      <c r="L79" s="74">
        <v>18.899999999999999</v>
      </c>
      <c r="M79" s="74">
        <v>19.2</v>
      </c>
      <c r="N79" s="74">
        <v>19.600000000000001</v>
      </c>
      <c r="O79" s="74">
        <v>20</v>
      </c>
      <c r="P79" s="74">
        <v>20.3</v>
      </c>
      <c r="Q79" s="74">
        <v>20.7</v>
      </c>
      <c r="R79" s="74">
        <v>21.1</v>
      </c>
      <c r="S79" s="74">
        <v>21.5</v>
      </c>
      <c r="T79" s="74">
        <v>21.9</v>
      </c>
    </row>
    <row r="80" spans="1:20" ht="15.8" customHeight="1">
      <c r="A80" s="73" t="s">
        <v>114</v>
      </c>
      <c r="B80" s="19" t="s">
        <v>509</v>
      </c>
      <c r="C80" s="19" t="s">
        <v>720</v>
      </c>
      <c r="D80" s="44">
        <v>1.6</v>
      </c>
      <c r="E80" s="74">
        <v>1.7</v>
      </c>
      <c r="F80" s="74">
        <v>1.8</v>
      </c>
      <c r="G80" s="74">
        <v>1.9</v>
      </c>
      <c r="H80" s="74">
        <v>2</v>
      </c>
      <c r="I80" s="74">
        <v>2.1</v>
      </c>
      <c r="J80" s="74">
        <v>2.2999999999999998</v>
      </c>
      <c r="K80" s="74">
        <v>2.4</v>
      </c>
      <c r="L80" s="74">
        <v>2.5</v>
      </c>
      <c r="M80" s="74">
        <v>2.7</v>
      </c>
      <c r="N80" s="74">
        <v>2.8</v>
      </c>
      <c r="O80" s="74">
        <v>3</v>
      </c>
      <c r="P80" s="74">
        <v>3.1</v>
      </c>
      <c r="Q80" s="74">
        <v>3.3</v>
      </c>
      <c r="R80" s="74">
        <v>3.5</v>
      </c>
      <c r="S80" s="74">
        <v>3.7</v>
      </c>
      <c r="T80" s="74">
        <v>3.9</v>
      </c>
    </row>
    <row r="81" spans="1:20" ht="15.8" customHeight="1">
      <c r="A81" s="73" t="s">
        <v>115</v>
      </c>
      <c r="B81" s="19" t="s">
        <v>507</v>
      </c>
      <c r="C81" s="19" t="s">
        <v>720</v>
      </c>
      <c r="D81" s="44">
        <v>2.6</v>
      </c>
      <c r="E81" s="74">
        <v>2.8</v>
      </c>
      <c r="F81" s="74">
        <v>3</v>
      </c>
      <c r="G81" s="74">
        <v>3.2</v>
      </c>
      <c r="H81" s="74">
        <v>3.4</v>
      </c>
      <c r="I81" s="74">
        <v>3.6</v>
      </c>
      <c r="J81" s="74">
        <v>3.8</v>
      </c>
      <c r="K81" s="74">
        <v>4.0999999999999996</v>
      </c>
      <c r="L81" s="74">
        <v>4.3</v>
      </c>
      <c r="M81" s="74">
        <v>4.5999999999999996</v>
      </c>
      <c r="N81" s="74">
        <v>4.9000000000000004</v>
      </c>
      <c r="O81" s="74">
        <v>5.2</v>
      </c>
      <c r="P81" s="74">
        <v>5.5</v>
      </c>
      <c r="Q81" s="74">
        <v>5.8</v>
      </c>
      <c r="R81" s="74">
        <v>6.1</v>
      </c>
      <c r="S81" s="74">
        <v>6.5</v>
      </c>
      <c r="T81" s="74">
        <v>6.9</v>
      </c>
    </row>
    <row r="82" spans="1:20" ht="15.8" customHeight="1">
      <c r="A82" s="73" t="s">
        <v>116</v>
      </c>
      <c r="B82" s="19" t="s">
        <v>511</v>
      </c>
      <c r="C82" s="19" t="s">
        <v>720</v>
      </c>
      <c r="D82" s="44">
        <v>16.600000000000001</v>
      </c>
      <c r="E82" s="74">
        <v>17.100000000000001</v>
      </c>
      <c r="F82" s="74">
        <v>17.600000000000001</v>
      </c>
      <c r="G82" s="74">
        <v>18</v>
      </c>
      <c r="H82" s="74">
        <v>18.600000000000001</v>
      </c>
      <c r="I82" s="74">
        <v>19.100000000000001</v>
      </c>
      <c r="J82" s="74">
        <v>19.7</v>
      </c>
      <c r="K82" s="74">
        <v>20.3</v>
      </c>
      <c r="L82" s="74">
        <v>20.9</v>
      </c>
      <c r="M82" s="74">
        <v>21.5</v>
      </c>
      <c r="N82" s="74">
        <v>22.1</v>
      </c>
      <c r="O82" s="74">
        <v>22.7</v>
      </c>
      <c r="P82" s="74">
        <v>23.3</v>
      </c>
      <c r="Q82" s="74">
        <v>24</v>
      </c>
      <c r="R82" s="74">
        <v>24.6</v>
      </c>
      <c r="S82" s="74">
        <v>25.2</v>
      </c>
      <c r="T82" s="74">
        <v>25.8</v>
      </c>
    </row>
    <row r="83" spans="1:20" ht="15.8" customHeight="1">
      <c r="A83" s="73" t="s">
        <v>117</v>
      </c>
      <c r="B83" s="19" t="s">
        <v>512</v>
      </c>
      <c r="C83" s="19" t="s">
        <v>720</v>
      </c>
      <c r="D83" s="44">
        <v>22.2</v>
      </c>
      <c r="E83" s="74">
        <v>22.6</v>
      </c>
      <c r="F83" s="74">
        <v>23</v>
      </c>
      <c r="G83" s="74">
        <v>23.5</v>
      </c>
      <c r="H83" s="74">
        <v>23.9</v>
      </c>
      <c r="I83" s="74">
        <v>24.4</v>
      </c>
      <c r="J83" s="74">
        <v>24.9</v>
      </c>
      <c r="K83" s="74">
        <v>25.4</v>
      </c>
      <c r="L83" s="74">
        <v>25.9</v>
      </c>
      <c r="M83" s="74">
        <v>26.4</v>
      </c>
      <c r="N83" s="74">
        <v>26.9</v>
      </c>
      <c r="O83" s="74">
        <v>27.5</v>
      </c>
      <c r="P83" s="74">
        <v>28</v>
      </c>
      <c r="Q83" s="74">
        <v>28.6</v>
      </c>
      <c r="R83" s="74">
        <v>29.2</v>
      </c>
      <c r="S83" s="74">
        <v>29.8</v>
      </c>
      <c r="T83" s="74">
        <v>30.4</v>
      </c>
    </row>
    <row r="84" spans="1:20" ht="15.8" customHeight="1">
      <c r="A84" s="73" t="s">
        <v>118</v>
      </c>
      <c r="B84" s="19" t="s">
        <v>510</v>
      </c>
      <c r="C84" s="19" t="s">
        <v>720</v>
      </c>
      <c r="D84" s="44">
        <v>16</v>
      </c>
      <c r="E84" s="74">
        <v>16.5</v>
      </c>
      <c r="F84" s="74">
        <v>17</v>
      </c>
      <c r="G84" s="74">
        <v>17.600000000000001</v>
      </c>
      <c r="H84" s="74">
        <v>18.100000000000001</v>
      </c>
      <c r="I84" s="74">
        <v>18.7</v>
      </c>
      <c r="J84" s="74">
        <v>19.3</v>
      </c>
      <c r="K84" s="74">
        <v>19.8</v>
      </c>
      <c r="L84" s="74">
        <v>20.399999999999999</v>
      </c>
      <c r="M84" s="74">
        <v>21</v>
      </c>
      <c r="N84" s="74">
        <v>21.6</v>
      </c>
      <c r="O84" s="74">
        <v>22.2</v>
      </c>
      <c r="P84" s="74">
        <v>22.8</v>
      </c>
      <c r="Q84" s="74">
        <v>23.4</v>
      </c>
      <c r="R84" s="74">
        <v>24</v>
      </c>
      <c r="S84" s="74">
        <v>24.7</v>
      </c>
      <c r="T84" s="74">
        <v>25.3</v>
      </c>
    </row>
    <row r="85" spans="1:20" ht="15.8" customHeight="1">
      <c r="A85" s="73" t="s">
        <v>119</v>
      </c>
      <c r="B85" s="19" t="s">
        <v>513</v>
      </c>
      <c r="C85" s="19" t="s">
        <v>720</v>
      </c>
      <c r="D85" s="44">
        <v>21.1</v>
      </c>
      <c r="E85" s="74">
        <v>21.4</v>
      </c>
      <c r="F85" s="74">
        <v>21.7</v>
      </c>
      <c r="G85" s="74">
        <v>22.1</v>
      </c>
      <c r="H85" s="74">
        <v>22.4</v>
      </c>
      <c r="I85" s="74">
        <v>22.7</v>
      </c>
      <c r="J85" s="74">
        <v>23</v>
      </c>
      <c r="K85" s="74">
        <v>23.3</v>
      </c>
      <c r="L85" s="74">
        <v>23.6</v>
      </c>
      <c r="M85" s="74">
        <v>23.9</v>
      </c>
      <c r="N85" s="74">
        <v>24.2</v>
      </c>
      <c r="O85" s="74">
        <v>24.5</v>
      </c>
      <c r="P85" s="74">
        <v>24.8</v>
      </c>
      <c r="Q85" s="74">
        <v>25.1</v>
      </c>
      <c r="R85" s="74">
        <v>25.5</v>
      </c>
      <c r="S85" s="74">
        <v>25.8</v>
      </c>
      <c r="T85" s="74">
        <v>26.1</v>
      </c>
    </row>
    <row r="86" spans="1:20" ht="15.8" customHeight="1">
      <c r="A86" s="73" t="s">
        <v>120</v>
      </c>
      <c r="B86" s="19" t="s">
        <v>514</v>
      </c>
      <c r="C86" s="19" t="s">
        <v>720</v>
      </c>
      <c r="D86" s="44">
        <v>15</v>
      </c>
      <c r="E86" s="74">
        <v>15.3</v>
      </c>
      <c r="F86" s="74">
        <v>15.6</v>
      </c>
      <c r="G86" s="74">
        <v>15.9</v>
      </c>
      <c r="H86" s="74">
        <v>16.2</v>
      </c>
      <c r="I86" s="74">
        <v>16.5</v>
      </c>
      <c r="J86" s="74">
        <v>16.899999999999999</v>
      </c>
      <c r="K86" s="74">
        <v>17.2</v>
      </c>
      <c r="L86" s="74">
        <v>17.5</v>
      </c>
      <c r="M86" s="74">
        <v>17.8</v>
      </c>
      <c r="N86" s="74">
        <v>18.100000000000001</v>
      </c>
      <c r="O86" s="74">
        <v>18.3</v>
      </c>
      <c r="P86" s="74">
        <v>18.7</v>
      </c>
      <c r="Q86" s="74">
        <v>19</v>
      </c>
      <c r="R86" s="74">
        <v>19.3</v>
      </c>
      <c r="S86" s="74">
        <v>19.600000000000001</v>
      </c>
      <c r="T86" s="74">
        <v>19.899999999999999</v>
      </c>
    </row>
    <row r="87" spans="1:20" ht="15.8" customHeight="1">
      <c r="A87" s="73" t="s">
        <v>121</v>
      </c>
      <c r="B87" s="19" t="s">
        <v>515</v>
      </c>
      <c r="C87" s="19" t="s">
        <v>720</v>
      </c>
      <c r="D87" s="44">
        <v>15.9</v>
      </c>
      <c r="E87" s="74">
        <v>16.399999999999999</v>
      </c>
      <c r="F87" s="74">
        <v>16.899999999999999</v>
      </c>
      <c r="G87" s="74">
        <v>17.399999999999999</v>
      </c>
      <c r="H87" s="74">
        <v>17.899999999999999</v>
      </c>
      <c r="I87" s="74">
        <v>18.399999999999999</v>
      </c>
      <c r="J87" s="74">
        <v>18.899999999999999</v>
      </c>
      <c r="K87" s="74">
        <v>19.5</v>
      </c>
      <c r="L87" s="74">
        <v>20</v>
      </c>
      <c r="M87" s="74">
        <v>20.6</v>
      </c>
      <c r="N87" s="74">
        <v>21.1</v>
      </c>
      <c r="O87" s="74">
        <v>21.7</v>
      </c>
      <c r="P87" s="74">
        <v>22.3</v>
      </c>
      <c r="Q87" s="74">
        <v>22.9</v>
      </c>
      <c r="R87" s="74">
        <v>23.5</v>
      </c>
      <c r="S87" s="74">
        <v>24.1</v>
      </c>
      <c r="T87" s="74">
        <v>24.7</v>
      </c>
    </row>
    <row r="88" spans="1:20" ht="15.8" customHeight="1">
      <c r="A88" s="73" t="s">
        <v>122</v>
      </c>
      <c r="B88" s="19" t="s">
        <v>517</v>
      </c>
      <c r="C88" s="19" t="s">
        <v>720</v>
      </c>
      <c r="D88" s="44">
        <v>2.1</v>
      </c>
      <c r="E88" s="74">
        <v>2.2000000000000002</v>
      </c>
      <c r="F88" s="74">
        <v>2.2000000000000002</v>
      </c>
      <c r="G88" s="74">
        <v>2.4</v>
      </c>
      <c r="H88" s="74">
        <v>2.5</v>
      </c>
      <c r="I88" s="74">
        <v>2.6</v>
      </c>
      <c r="J88" s="74">
        <v>2.7</v>
      </c>
      <c r="K88" s="74">
        <v>2.9</v>
      </c>
      <c r="L88" s="74">
        <v>3</v>
      </c>
      <c r="M88" s="74">
        <v>3.2</v>
      </c>
      <c r="N88" s="74">
        <v>3.3</v>
      </c>
      <c r="O88" s="74">
        <v>3.5</v>
      </c>
      <c r="P88" s="74">
        <v>3.6</v>
      </c>
      <c r="Q88" s="74">
        <v>3.8</v>
      </c>
      <c r="R88" s="74">
        <v>3.9</v>
      </c>
      <c r="S88" s="74">
        <v>4.0999999999999996</v>
      </c>
      <c r="T88" s="74">
        <v>4.3</v>
      </c>
    </row>
    <row r="89" spans="1:20" ht="15.8" customHeight="1">
      <c r="A89" s="73" t="s">
        <v>123</v>
      </c>
      <c r="B89" s="19" t="s">
        <v>516</v>
      </c>
      <c r="C89" s="19" t="s">
        <v>720</v>
      </c>
      <c r="D89" s="44">
        <v>26.4</v>
      </c>
      <c r="E89" s="74">
        <v>26.9</v>
      </c>
      <c r="F89" s="74">
        <v>27.5</v>
      </c>
      <c r="G89" s="74">
        <v>28.1</v>
      </c>
      <c r="H89" s="74">
        <v>28.6</v>
      </c>
      <c r="I89" s="74">
        <v>29.2</v>
      </c>
      <c r="J89" s="74">
        <v>29.7</v>
      </c>
      <c r="K89" s="74">
        <v>30.3</v>
      </c>
      <c r="L89" s="74">
        <v>30.8</v>
      </c>
      <c r="M89" s="74">
        <v>31.4</v>
      </c>
      <c r="N89" s="74">
        <v>31.9</v>
      </c>
      <c r="O89" s="74">
        <v>32.5</v>
      </c>
      <c r="P89" s="74">
        <v>33.1</v>
      </c>
      <c r="Q89" s="74">
        <v>33.700000000000003</v>
      </c>
      <c r="R89" s="74">
        <v>34.299999999999997</v>
      </c>
      <c r="S89" s="74">
        <v>34.9</v>
      </c>
      <c r="T89" s="74">
        <v>35.5</v>
      </c>
    </row>
    <row r="90" spans="1:20" ht="15.8" customHeight="1">
      <c r="A90" s="73" t="s">
        <v>124</v>
      </c>
      <c r="B90" s="19" t="s">
        <v>518</v>
      </c>
      <c r="C90" s="19" t="s">
        <v>720</v>
      </c>
      <c r="D90" s="44">
        <v>14</v>
      </c>
      <c r="E90" s="74">
        <v>14.4</v>
      </c>
      <c r="F90" s="74">
        <v>14.7</v>
      </c>
      <c r="G90" s="74">
        <v>15.1</v>
      </c>
      <c r="H90" s="74">
        <v>15.5</v>
      </c>
      <c r="I90" s="74">
        <v>15.9</v>
      </c>
      <c r="J90" s="74">
        <v>16.3</v>
      </c>
      <c r="K90" s="74">
        <v>16.7</v>
      </c>
      <c r="L90" s="74">
        <v>17.100000000000001</v>
      </c>
      <c r="M90" s="74">
        <v>17.600000000000001</v>
      </c>
      <c r="N90" s="74">
        <v>18</v>
      </c>
      <c r="O90" s="74">
        <v>18.5</v>
      </c>
      <c r="P90" s="74">
        <v>19</v>
      </c>
      <c r="Q90" s="74">
        <v>19.5</v>
      </c>
      <c r="R90" s="74">
        <v>20</v>
      </c>
      <c r="S90" s="74">
        <v>20.5</v>
      </c>
      <c r="T90" s="74">
        <v>21</v>
      </c>
    </row>
    <row r="91" spans="1:20" ht="15.8" customHeight="1">
      <c r="A91" s="73" t="s">
        <v>125</v>
      </c>
      <c r="B91" s="19" t="s">
        <v>519</v>
      </c>
      <c r="C91" s="19" t="s">
        <v>720</v>
      </c>
      <c r="D91" s="44">
        <v>3.2</v>
      </c>
      <c r="E91" s="74">
        <v>3.4</v>
      </c>
      <c r="F91" s="74">
        <v>3.6</v>
      </c>
      <c r="G91" s="74">
        <v>3.8</v>
      </c>
      <c r="H91" s="74">
        <v>4</v>
      </c>
      <c r="I91" s="74">
        <v>4.2</v>
      </c>
      <c r="J91" s="74">
        <v>4.4000000000000004</v>
      </c>
      <c r="K91" s="74">
        <v>4.5999999999999996</v>
      </c>
      <c r="L91" s="74">
        <v>4.9000000000000004</v>
      </c>
      <c r="M91" s="74">
        <v>5.0999999999999996</v>
      </c>
      <c r="N91" s="74">
        <v>5.4</v>
      </c>
      <c r="O91" s="74">
        <v>5.6</v>
      </c>
      <c r="P91" s="74">
        <v>5.9</v>
      </c>
      <c r="Q91" s="74">
        <v>6.2</v>
      </c>
      <c r="R91" s="74">
        <v>6.5</v>
      </c>
      <c r="S91" s="74">
        <v>6.8</v>
      </c>
      <c r="T91" s="74">
        <v>7.1</v>
      </c>
    </row>
    <row r="92" spans="1:20" ht="15.8" customHeight="1">
      <c r="A92" s="73" t="s">
        <v>126</v>
      </c>
      <c r="B92" s="19" t="s">
        <v>667</v>
      </c>
      <c r="C92" s="19" t="s">
        <v>720</v>
      </c>
      <c r="D92" s="44">
        <v>34.9</v>
      </c>
      <c r="E92" s="74">
        <v>35.799999999999997</v>
      </c>
      <c r="F92" s="74">
        <v>36.6</v>
      </c>
      <c r="G92" s="74">
        <v>37.4</v>
      </c>
      <c r="H92" s="74">
        <v>38.200000000000003</v>
      </c>
      <c r="I92" s="74">
        <v>38.9</v>
      </c>
      <c r="J92" s="74">
        <v>39.6</v>
      </c>
      <c r="K92" s="74">
        <v>40.299999999999997</v>
      </c>
      <c r="L92" s="74">
        <v>40.9</v>
      </c>
      <c r="M92" s="74">
        <v>41.6</v>
      </c>
      <c r="N92" s="74">
        <v>42.2</v>
      </c>
      <c r="O92" s="74">
        <v>42.8</v>
      </c>
      <c r="P92" s="74">
        <v>43.5</v>
      </c>
      <c r="Q92" s="74">
        <v>44.1</v>
      </c>
      <c r="R92" s="74">
        <v>44.7</v>
      </c>
      <c r="S92" s="74">
        <v>45.3</v>
      </c>
      <c r="T92" s="74">
        <v>46</v>
      </c>
    </row>
    <row r="93" spans="1:20" ht="15.8" customHeight="1">
      <c r="A93" s="73" t="s">
        <v>127</v>
      </c>
      <c r="B93" s="91" t="s">
        <v>668</v>
      </c>
      <c r="C93" s="19" t="s">
        <v>720</v>
      </c>
      <c r="D93" s="44">
        <v>29.6</v>
      </c>
      <c r="E93" s="74">
        <v>30.1</v>
      </c>
      <c r="F93" s="74">
        <v>30.5</v>
      </c>
      <c r="G93" s="74">
        <v>31</v>
      </c>
      <c r="H93" s="74">
        <v>31.5</v>
      </c>
      <c r="I93" s="74">
        <v>32</v>
      </c>
      <c r="J93" s="74">
        <v>32.5</v>
      </c>
      <c r="K93" s="74">
        <v>33</v>
      </c>
      <c r="L93" s="74">
        <v>33.5</v>
      </c>
      <c r="M93" s="74">
        <v>34</v>
      </c>
      <c r="N93" s="74">
        <v>34.6</v>
      </c>
      <c r="O93" s="74">
        <v>35.1</v>
      </c>
      <c r="P93" s="74">
        <v>35.6</v>
      </c>
      <c r="Q93" s="74">
        <v>36.200000000000003</v>
      </c>
      <c r="R93" s="74">
        <v>36.799999999999997</v>
      </c>
      <c r="S93" s="74">
        <v>37.4</v>
      </c>
      <c r="T93" s="74">
        <v>37.9</v>
      </c>
    </row>
    <row r="94" spans="1:20" ht="15.8" customHeight="1">
      <c r="A94" s="73" t="s">
        <v>128</v>
      </c>
      <c r="B94" s="19" t="s">
        <v>520</v>
      </c>
      <c r="C94" s="19" t="s">
        <v>720</v>
      </c>
      <c r="D94" s="44">
        <v>9.6</v>
      </c>
      <c r="E94" s="74">
        <v>9.9</v>
      </c>
      <c r="F94" s="74">
        <v>10.199999999999999</v>
      </c>
      <c r="G94" s="74">
        <v>10.6</v>
      </c>
      <c r="H94" s="74">
        <v>10.9</v>
      </c>
      <c r="I94" s="74">
        <v>11.3</v>
      </c>
      <c r="J94" s="74">
        <v>11.7</v>
      </c>
      <c r="K94" s="74">
        <v>12.1</v>
      </c>
      <c r="L94" s="74">
        <v>12.5</v>
      </c>
      <c r="M94" s="74">
        <v>13</v>
      </c>
      <c r="N94" s="74">
        <v>13.4</v>
      </c>
      <c r="O94" s="74">
        <v>13.9</v>
      </c>
      <c r="P94" s="74">
        <v>14.4</v>
      </c>
      <c r="Q94" s="74">
        <v>14.9</v>
      </c>
      <c r="R94" s="74">
        <v>15.5</v>
      </c>
      <c r="S94" s="74">
        <v>16</v>
      </c>
      <c r="T94" s="74">
        <v>16.600000000000001</v>
      </c>
    </row>
    <row r="95" spans="1:20" ht="15.8" customHeight="1">
      <c r="A95" s="73" t="s">
        <v>311</v>
      </c>
      <c r="B95" s="92" t="s">
        <v>524</v>
      </c>
      <c r="C95" s="19" t="s">
        <v>720</v>
      </c>
      <c r="D95" s="44">
        <v>1.7</v>
      </c>
      <c r="E95" s="74">
        <v>1.8</v>
      </c>
      <c r="F95" s="74">
        <v>2</v>
      </c>
      <c r="G95" s="74">
        <v>2.1</v>
      </c>
      <c r="H95" s="74">
        <v>2.2999999999999998</v>
      </c>
      <c r="I95" s="74">
        <v>2.5</v>
      </c>
      <c r="J95" s="74">
        <v>2.7</v>
      </c>
      <c r="K95" s="74">
        <v>2.9</v>
      </c>
      <c r="L95" s="74">
        <v>3.1</v>
      </c>
      <c r="M95" s="74">
        <v>3.3</v>
      </c>
      <c r="N95" s="74">
        <v>3.5</v>
      </c>
      <c r="O95" s="74">
        <v>3.8</v>
      </c>
      <c r="P95" s="74">
        <v>4.0999999999999996</v>
      </c>
      <c r="Q95" s="74">
        <v>4.4000000000000004</v>
      </c>
      <c r="R95" s="74">
        <v>4.7</v>
      </c>
      <c r="S95" s="74">
        <v>5</v>
      </c>
      <c r="T95" s="74">
        <v>5.3</v>
      </c>
    </row>
    <row r="96" spans="1:20" ht="15.8" customHeight="1">
      <c r="A96" s="73" t="s">
        <v>130</v>
      </c>
      <c r="B96" s="19" t="s">
        <v>534</v>
      </c>
      <c r="C96" s="19" t="s">
        <v>720</v>
      </c>
      <c r="D96" s="44">
        <v>19.3</v>
      </c>
      <c r="E96" s="74">
        <v>19.5</v>
      </c>
      <c r="F96" s="74">
        <v>19.7</v>
      </c>
      <c r="G96" s="74">
        <v>20</v>
      </c>
      <c r="H96" s="74">
        <v>20.2</v>
      </c>
      <c r="I96" s="74">
        <v>20.5</v>
      </c>
      <c r="J96" s="74">
        <v>20.7</v>
      </c>
      <c r="K96" s="74">
        <v>21</v>
      </c>
      <c r="L96" s="74">
        <v>21.3</v>
      </c>
      <c r="M96" s="74">
        <v>21.5</v>
      </c>
      <c r="N96" s="74">
        <v>21.8</v>
      </c>
      <c r="O96" s="74">
        <v>22.1</v>
      </c>
      <c r="P96" s="74">
        <v>22.4</v>
      </c>
      <c r="Q96" s="74">
        <v>22.7</v>
      </c>
      <c r="R96" s="74">
        <v>23</v>
      </c>
      <c r="S96" s="74">
        <v>23.3</v>
      </c>
      <c r="T96" s="74">
        <v>23.6</v>
      </c>
    </row>
    <row r="97" spans="1:20" ht="15.8" customHeight="1">
      <c r="A97" s="73" t="s">
        <v>131</v>
      </c>
      <c r="B97" s="19" t="s">
        <v>525</v>
      </c>
      <c r="C97" s="19" t="s">
        <v>720</v>
      </c>
      <c r="D97" s="44">
        <v>24.6</v>
      </c>
      <c r="E97" s="74">
        <v>24.9</v>
      </c>
      <c r="F97" s="74">
        <v>25.3</v>
      </c>
      <c r="G97" s="74">
        <v>25.6</v>
      </c>
      <c r="H97" s="74">
        <v>25.9</v>
      </c>
      <c r="I97" s="74">
        <v>26.3</v>
      </c>
      <c r="J97" s="74">
        <v>26.7</v>
      </c>
      <c r="K97" s="74">
        <v>27.2</v>
      </c>
      <c r="L97" s="74">
        <v>27.7</v>
      </c>
      <c r="M97" s="74">
        <v>28.2</v>
      </c>
      <c r="N97" s="74">
        <v>28.7</v>
      </c>
      <c r="O97" s="74">
        <v>29.2</v>
      </c>
      <c r="P97" s="74">
        <v>29.7</v>
      </c>
      <c r="Q97" s="74">
        <v>30.3</v>
      </c>
      <c r="R97" s="74">
        <v>30.8</v>
      </c>
      <c r="S97" s="74">
        <v>31.4</v>
      </c>
      <c r="T97" s="74">
        <v>32</v>
      </c>
    </row>
    <row r="98" spans="1:20" ht="15.8" customHeight="1">
      <c r="A98" s="73" t="s">
        <v>132</v>
      </c>
      <c r="B98" s="19" t="s">
        <v>531</v>
      </c>
      <c r="C98" s="19" t="s">
        <v>720</v>
      </c>
      <c r="D98" s="44">
        <v>10</v>
      </c>
      <c r="E98" s="74">
        <v>10.4</v>
      </c>
      <c r="F98" s="74">
        <v>10.8</v>
      </c>
      <c r="G98" s="74">
        <v>11.2</v>
      </c>
      <c r="H98" s="74">
        <v>11.5</v>
      </c>
      <c r="I98" s="74">
        <v>11.9</v>
      </c>
      <c r="J98" s="74">
        <v>12.3</v>
      </c>
      <c r="K98" s="74">
        <v>12.8</v>
      </c>
      <c r="L98" s="74">
        <v>13.2</v>
      </c>
      <c r="M98" s="74">
        <v>13.6</v>
      </c>
      <c r="N98" s="74">
        <v>14.1</v>
      </c>
      <c r="O98" s="74">
        <v>14.5</v>
      </c>
      <c r="P98" s="74">
        <v>14.9</v>
      </c>
      <c r="Q98" s="74">
        <v>15.3</v>
      </c>
      <c r="R98" s="74">
        <v>15.7</v>
      </c>
      <c r="S98" s="74">
        <v>16.2</v>
      </c>
      <c r="T98" s="74">
        <v>16.600000000000001</v>
      </c>
    </row>
    <row r="99" spans="1:20" ht="15.8" customHeight="1">
      <c r="A99" s="73" t="s">
        <v>133</v>
      </c>
      <c r="B99" s="19" t="s">
        <v>526</v>
      </c>
      <c r="C99" s="19" t="s">
        <v>720</v>
      </c>
      <c r="D99" s="44">
        <v>5.6</v>
      </c>
      <c r="E99" s="74">
        <v>5.7</v>
      </c>
      <c r="F99" s="74">
        <v>5.9</v>
      </c>
      <c r="G99" s="74">
        <v>6.1</v>
      </c>
      <c r="H99" s="74">
        <v>6.3</v>
      </c>
      <c r="I99" s="74">
        <v>6.6</v>
      </c>
      <c r="J99" s="74">
        <v>6.8</v>
      </c>
      <c r="K99" s="74">
        <v>7.1</v>
      </c>
      <c r="L99" s="74">
        <v>7.4</v>
      </c>
      <c r="M99" s="74">
        <v>7.7</v>
      </c>
      <c r="N99" s="74">
        <v>8</v>
      </c>
      <c r="O99" s="74">
        <v>8.3000000000000007</v>
      </c>
      <c r="P99" s="74">
        <v>8.6</v>
      </c>
      <c r="Q99" s="74">
        <v>8.9</v>
      </c>
      <c r="R99" s="74">
        <v>9.1999999999999993</v>
      </c>
      <c r="S99" s="74">
        <v>9.6</v>
      </c>
      <c r="T99" s="74">
        <v>9.9</v>
      </c>
    </row>
    <row r="100" spans="1:20" ht="15.8" customHeight="1">
      <c r="A100" s="73" t="s">
        <v>134</v>
      </c>
      <c r="B100" s="19" t="s">
        <v>527</v>
      </c>
      <c r="C100" s="19" t="s">
        <v>720</v>
      </c>
      <c r="D100" s="44">
        <v>23.5</v>
      </c>
      <c r="E100" s="74">
        <v>24</v>
      </c>
      <c r="F100" s="74">
        <v>24.5</v>
      </c>
      <c r="G100" s="74">
        <v>25</v>
      </c>
      <c r="H100" s="74">
        <v>25.5</v>
      </c>
      <c r="I100" s="74">
        <v>26</v>
      </c>
      <c r="J100" s="74">
        <v>26.5</v>
      </c>
      <c r="K100" s="74">
        <v>27.1</v>
      </c>
      <c r="L100" s="74">
        <v>27.6</v>
      </c>
      <c r="M100" s="74">
        <v>28.2</v>
      </c>
      <c r="N100" s="74">
        <v>28.8</v>
      </c>
      <c r="O100" s="74">
        <v>29.4</v>
      </c>
      <c r="P100" s="74">
        <v>30</v>
      </c>
      <c r="Q100" s="74">
        <v>30.6</v>
      </c>
      <c r="R100" s="74">
        <v>31.3</v>
      </c>
      <c r="S100" s="74">
        <v>31.9</v>
      </c>
      <c r="T100" s="74">
        <v>32.5</v>
      </c>
    </row>
    <row r="101" spans="1:20" ht="15.8" customHeight="1">
      <c r="A101" s="73" t="s">
        <v>136</v>
      </c>
      <c r="B101" s="19" t="s">
        <v>532</v>
      </c>
      <c r="C101" s="19" t="s">
        <v>720</v>
      </c>
      <c r="D101" s="44">
        <v>21.6</v>
      </c>
      <c r="E101" s="74">
        <v>21.9</v>
      </c>
      <c r="F101" s="74">
        <v>22.1</v>
      </c>
      <c r="G101" s="74">
        <v>22.4</v>
      </c>
      <c r="H101" s="74">
        <v>22.6</v>
      </c>
      <c r="I101" s="74">
        <v>22.9</v>
      </c>
      <c r="J101" s="74">
        <v>23.2</v>
      </c>
      <c r="K101" s="74">
        <v>23.5</v>
      </c>
      <c r="L101" s="74">
        <v>23.8</v>
      </c>
      <c r="M101" s="74">
        <v>24.1</v>
      </c>
      <c r="N101" s="74">
        <v>24.4</v>
      </c>
      <c r="O101" s="74">
        <v>24.7</v>
      </c>
      <c r="P101" s="74">
        <v>25</v>
      </c>
      <c r="Q101" s="74">
        <v>25.3</v>
      </c>
      <c r="R101" s="74">
        <v>25.6</v>
      </c>
      <c r="S101" s="74">
        <v>26</v>
      </c>
      <c r="T101" s="74">
        <v>26.3</v>
      </c>
    </row>
    <row r="102" spans="1:20" ht="15.8" customHeight="1">
      <c r="A102" s="73" t="s">
        <v>137</v>
      </c>
      <c r="B102" s="19" t="s">
        <v>533</v>
      </c>
      <c r="C102" s="19" t="s">
        <v>720</v>
      </c>
      <c r="D102" s="44">
        <v>15.8</v>
      </c>
      <c r="E102" s="74">
        <v>16.2</v>
      </c>
      <c r="F102" s="74">
        <v>16.600000000000001</v>
      </c>
      <c r="G102" s="74">
        <v>17.100000000000001</v>
      </c>
      <c r="H102" s="74">
        <v>17.5</v>
      </c>
      <c r="I102" s="74">
        <v>17.899999999999999</v>
      </c>
      <c r="J102" s="74">
        <v>18.3</v>
      </c>
      <c r="K102" s="74">
        <v>18.7</v>
      </c>
      <c r="L102" s="74">
        <v>19.2</v>
      </c>
      <c r="M102" s="74">
        <v>19.600000000000001</v>
      </c>
      <c r="N102" s="74">
        <v>20</v>
      </c>
      <c r="O102" s="74">
        <v>20.399999999999999</v>
      </c>
      <c r="P102" s="74">
        <v>20.9</v>
      </c>
      <c r="Q102" s="74">
        <v>21.3</v>
      </c>
      <c r="R102" s="74">
        <v>21.7</v>
      </c>
      <c r="S102" s="74">
        <v>22.2</v>
      </c>
      <c r="T102" s="74">
        <v>22.6</v>
      </c>
    </row>
    <row r="103" spans="1:20" ht="15.8" customHeight="1">
      <c r="A103" s="73" t="s">
        <v>139</v>
      </c>
      <c r="B103" s="19" t="s">
        <v>539</v>
      </c>
      <c r="C103" s="19" t="s">
        <v>720</v>
      </c>
      <c r="D103" s="44">
        <v>2.2999999999999998</v>
      </c>
      <c r="E103" s="74">
        <v>2.4</v>
      </c>
      <c r="F103" s="74">
        <v>2.5</v>
      </c>
      <c r="G103" s="74">
        <v>2.7</v>
      </c>
      <c r="H103" s="74">
        <v>2.8</v>
      </c>
      <c r="I103" s="74">
        <v>3</v>
      </c>
      <c r="J103" s="74">
        <v>3.1</v>
      </c>
      <c r="K103" s="74">
        <v>3.3</v>
      </c>
      <c r="L103" s="74">
        <v>3.5</v>
      </c>
      <c r="M103" s="74">
        <v>3.7</v>
      </c>
      <c r="N103" s="74">
        <v>3.9</v>
      </c>
      <c r="O103" s="74">
        <v>4.0999999999999996</v>
      </c>
      <c r="P103" s="74">
        <v>4.3</v>
      </c>
      <c r="Q103" s="74">
        <v>4.5</v>
      </c>
      <c r="R103" s="74">
        <v>4.8</v>
      </c>
      <c r="S103" s="74">
        <v>5.0999999999999996</v>
      </c>
      <c r="T103" s="74">
        <v>5.3</v>
      </c>
    </row>
    <row r="104" spans="1:20" ht="15.8" customHeight="1">
      <c r="A104" s="73" t="s">
        <v>140</v>
      </c>
      <c r="B104" s="19" t="s">
        <v>551</v>
      </c>
      <c r="C104" s="19" t="s">
        <v>720</v>
      </c>
      <c r="D104" s="44">
        <v>2.7</v>
      </c>
      <c r="E104" s="74">
        <v>2.8</v>
      </c>
      <c r="F104" s="74">
        <v>3</v>
      </c>
      <c r="G104" s="74">
        <v>3.1</v>
      </c>
      <c r="H104" s="74">
        <v>3.3</v>
      </c>
      <c r="I104" s="74">
        <v>3.4</v>
      </c>
      <c r="J104" s="74">
        <v>3.6</v>
      </c>
      <c r="K104" s="74">
        <v>3.8</v>
      </c>
      <c r="L104" s="74">
        <v>4</v>
      </c>
      <c r="M104" s="74">
        <v>4.2</v>
      </c>
      <c r="N104" s="74">
        <v>4.4000000000000004</v>
      </c>
      <c r="O104" s="74">
        <v>4.5999999999999996</v>
      </c>
      <c r="P104" s="74">
        <v>4.8</v>
      </c>
      <c r="Q104" s="74">
        <v>5</v>
      </c>
      <c r="R104" s="74">
        <v>5.3</v>
      </c>
      <c r="S104" s="74">
        <v>5.5</v>
      </c>
      <c r="T104" s="74">
        <v>5.8</v>
      </c>
    </row>
    <row r="105" spans="1:20" ht="15.8" customHeight="1">
      <c r="A105" s="73" t="s">
        <v>141</v>
      </c>
      <c r="B105" s="19" t="s">
        <v>552</v>
      </c>
      <c r="C105" s="19" t="s">
        <v>720</v>
      </c>
      <c r="D105" s="44">
        <v>7</v>
      </c>
      <c r="E105" s="74">
        <v>7.5</v>
      </c>
      <c r="F105" s="74">
        <v>7.9</v>
      </c>
      <c r="G105" s="74">
        <v>8.4</v>
      </c>
      <c r="H105" s="74">
        <v>8.9</v>
      </c>
      <c r="I105" s="74">
        <v>9.4</v>
      </c>
      <c r="J105" s="74">
        <v>9.9</v>
      </c>
      <c r="K105" s="74">
        <v>10.4</v>
      </c>
      <c r="L105" s="74">
        <v>10.9</v>
      </c>
      <c r="M105" s="74">
        <v>11.5</v>
      </c>
      <c r="N105" s="74">
        <v>12</v>
      </c>
      <c r="O105" s="74">
        <v>12.6</v>
      </c>
      <c r="P105" s="74">
        <v>13.1</v>
      </c>
      <c r="Q105" s="74">
        <v>13.7</v>
      </c>
      <c r="R105" s="74">
        <v>14.3</v>
      </c>
      <c r="S105" s="74">
        <v>14.9</v>
      </c>
      <c r="T105" s="74">
        <v>15.6</v>
      </c>
    </row>
    <row r="106" spans="1:20" ht="15.8" customHeight="1">
      <c r="A106" s="73" t="s">
        <v>142</v>
      </c>
      <c r="B106" s="19" t="s">
        <v>540</v>
      </c>
      <c r="C106" s="19" t="s">
        <v>720</v>
      </c>
      <c r="D106" s="44">
        <v>3</v>
      </c>
      <c r="E106" s="74">
        <v>3.2</v>
      </c>
      <c r="F106" s="74">
        <v>3.4</v>
      </c>
      <c r="G106" s="74">
        <v>3.6</v>
      </c>
      <c r="H106" s="74">
        <v>3.9</v>
      </c>
      <c r="I106" s="74">
        <v>4.2</v>
      </c>
      <c r="J106" s="74">
        <v>4.5</v>
      </c>
      <c r="K106" s="74">
        <v>4.8</v>
      </c>
      <c r="L106" s="74">
        <v>5.2</v>
      </c>
      <c r="M106" s="74">
        <v>5.5</v>
      </c>
      <c r="N106" s="74">
        <v>5.9</v>
      </c>
      <c r="O106" s="74">
        <v>6.3</v>
      </c>
      <c r="P106" s="74">
        <v>6.7</v>
      </c>
      <c r="Q106" s="74">
        <v>7.2</v>
      </c>
      <c r="R106" s="74">
        <v>7.6</v>
      </c>
      <c r="S106" s="74">
        <v>8.1</v>
      </c>
      <c r="T106" s="74">
        <v>8.6</v>
      </c>
    </row>
    <row r="107" spans="1:20" ht="15.8" customHeight="1">
      <c r="A107" s="73" t="s">
        <v>143</v>
      </c>
      <c r="B107" s="19" t="s">
        <v>543</v>
      </c>
      <c r="C107" s="19" t="s">
        <v>720</v>
      </c>
      <c r="D107" s="44">
        <v>3.8</v>
      </c>
      <c r="E107" s="74">
        <v>4</v>
      </c>
      <c r="F107" s="74">
        <v>4.3</v>
      </c>
      <c r="G107" s="74">
        <v>4.5</v>
      </c>
      <c r="H107" s="74">
        <v>4.8</v>
      </c>
      <c r="I107" s="74">
        <v>5</v>
      </c>
      <c r="J107" s="74">
        <v>5.3</v>
      </c>
      <c r="K107" s="74">
        <v>5.6</v>
      </c>
      <c r="L107" s="74">
        <v>5.9</v>
      </c>
      <c r="M107" s="74">
        <v>6.2</v>
      </c>
      <c r="N107" s="74">
        <v>6.5</v>
      </c>
      <c r="O107" s="74">
        <v>6.8</v>
      </c>
      <c r="P107" s="74">
        <v>7.2</v>
      </c>
      <c r="Q107" s="74">
        <v>7.5</v>
      </c>
      <c r="R107" s="74">
        <v>7.9</v>
      </c>
      <c r="S107" s="74">
        <v>8.1999999999999993</v>
      </c>
      <c r="T107" s="74">
        <v>8.6</v>
      </c>
    </row>
    <row r="108" spans="1:20" ht="15.8" customHeight="1">
      <c r="A108" s="73" t="s">
        <v>144</v>
      </c>
      <c r="B108" s="19" t="s">
        <v>544</v>
      </c>
      <c r="C108" s="19" t="s">
        <v>720</v>
      </c>
      <c r="D108" s="44">
        <v>23.1</v>
      </c>
      <c r="E108" s="74">
        <v>23.5</v>
      </c>
      <c r="F108" s="74">
        <v>23.9</v>
      </c>
      <c r="G108" s="74">
        <v>24.2</v>
      </c>
      <c r="H108" s="74">
        <v>24.6</v>
      </c>
      <c r="I108" s="74">
        <v>25</v>
      </c>
      <c r="J108" s="74">
        <v>25.3</v>
      </c>
      <c r="K108" s="74">
        <v>25.7</v>
      </c>
      <c r="L108" s="74">
        <v>26.1</v>
      </c>
      <c r="M108" s="74">
        <v>26.4</v>
      </c>
      <c r="N108" s="74">
        <v>26.8</v>
      </c>
      <c r="O108" s="74">
        <v>27.1</v>
      </c>
      <c r="P108" s="74">
        <v>27.5</v>
      </c>
      <c r="Q108" s="74">
        <v>27.8</v>
      </c>
      <c r="R108" s="74">
        <v>28.2</v>
      </c>
      <c r="S108" s="74">
        <v>28.5</v>
      </c>
      <c r="T108" s="74">
        <v>28.9</v>
      </c>
    </row>
    <row r="109" spans="1:20" ht="15.8" customHeight="1">
      <c r="A109" s="73" t="s">
        <v>145</v>
      </c>
      <c r="B109" s="19" t="s">
        <v>670</v>
      </c>
      <c r="C109" s="19" t="s">
        <v>720</v>
      </c>
      <c r="D109" s="44">
        <v>43.7</v>
      </c>
      <c r="E109" s="74">
        <v>44.4</v>
      </c>
      <c r="F109" s="74">
        <v>45</v>
      </c>
      <c r="G109" s="74">
        <v>45.5</v>
      </c>
      <c r="H109" s="74">
        <v>46.1</v>
      </c>
      <c r="I109" s="74">
        <v>46.7</v>
      </c>
      <c r="J109" s="74">
        <v>47.3</v>
      </c>
      <c r="K109" s="74">
        <v>47.9</v>
      </c>
      <c r="L109" s="74">
        <v>48.4</v>
      </c>
      <c r="M109" s="74">
        <v>49</v>
      </c>
      <c r="N109" s="74">
        <v>49.6</v>
      </c>
      <c r="O109" s="74">
        <v>50.1</v>
      </c>
      <c r="P109" s="74">
        <v>50.7</v>
      </c>
      <c r="Q109" s="74">
        <v>51.3</v>
      </c>
      <c r="R109" s="74">
        <v>51.8</v>
      </c>
      <c r="S109" s="74">
        <v>52.4</v>
      </c>
      <c r="T109" s="74">
        <v>52.9</v>
      </c>
    </row>
    <row r="110" spans="1:20" ht="15.8" customHeight="1">
      <c r="A110" s="73" t="s">
        <v>147</v>
      </c>
      <c r="B110" s="19" t="s">
        <v>549</v>
      </c>
      <c r="C110" s="19" t="s">
        <v>720</v>
      </c>
      <c r="D110" s="44">
        <v>6.7</v>
      </c>
      <c r="E110" s="74">
        <v>7</v>
      </c>
      <c r="F110" s="74">
        <v>7.4</v>
      </c>
      <c r="G110" s="74">
        <v>7.7</v>
      </c>
      <c r="H110" s="74">
        <v>8.1</v>
      </c>
      <c r="I110" s="74">
        <v>8.4</v>
      </c>
      <c r="J110" s="74">
        <v>8.8000000000000007</v>
      </c>
      <c r="K110" s="74">
        <v>9.1</v>
      </c>
      <c r="L110" s="74">
        <v>9.5</v>
      </c>
      <c r="M110" s="74">
        <v>9.9</v>
      </c>
      <c r="N110" s="74">
        <v>10.3</v>
      </c>
      <c r="O110" s="74">
        <v>10.6</v>
      </c>
      <c r="P110" s="74">
        <v>11</v>
      </c>
      <c r="Q110" s="74">
        <v>11.4</v>
      </c>
      <c r="R110" s="74">
        <v>11.8</v>
      </c>
      <c r="S110" s="74">
        <v>12.3</v>
      </c>
      <c r="T110" s="74">
        <v>12.7</v>
      </c>
    </row>
    <row r="111" spans="1:20" ht="15.8" customHeight="1">
      <c r="A111" s="73" t="s">
        <v>148</v>
      </c>
      <c r="B111" s="19" t="s">
        <v>550</v>
      </c>
      <c r="C111" s="19" t="s">
        <v>720</v>
      </c>
      <c r="D111" s="44">
        <v>6.8</v>
      </c>
      <c r="E111" s="74">
        <v>7</v>
      </c>
      <c r="F111" s="74">
        <v>7.2</v>
      </c>
      <c r="G111" s="74">
        <v>7.5</v>
      </c>
      <c r="H111" s="74">
        <v>7.7</v>
      </c>
      <c r="I111" s="74">
        <v>7.9</v>
      </c>
      <c r="J111" s="74">
        <v>8.1</v>
      </c>
      <c r="K111" s="74">
        <v>8.3000000000000007</v>
      </c>
      <c r="L111" s="74">
        <v>8.6</v>
      </c>
      <c r="M111" s="74">
        <v>8.8000000000000007</v>
      </c>
      <c r="N111" s="74">
        <v>9.1</v>
      </c>
      <c r="O111" s="74">
        <v>9.3000000000000007</v>
      </c>
      <c r="P111" s="74">
        <v>9.6</v>
      </c>
      <c r="Q111" s="74">
        <v>9.9</v>
      </c>
      <c r="R111" s="74">
        <v>10.199999999999999</v>
      </c>
      <c r="S111" s="74">
        <v>10.5</v>
      </c>
      <c r="T111" s="74">
        <v>10.8</v>
      </c>
    </row>
    <row r="112" spans="1:20" ht="15.8" customHeight="1">
      <c r="A112" s="73" t="s">
        <v>150</v>
      </c>
      <c r="B112" s="91" t="s">
        <v>541</v>
      </c>
      <c r="C112" s="19" t="s">
        <v>720</v>
      </c>
      <c r="D112" s="44">
        <v>20.8</v>
      </c>
      <c r="E112" s="74">
        <v>21.3</v>
      </c>
      <c r="F112" s="74">
        <v>21.8</v>
      </c>
      <c r="G112" s="74">
        <v>22.3</v>
      </c>
      <c r="H112" s="74">
        <v>22.8</v>
      </c>
      <c r="I112" s="74">
        <v>23.3</v>
      </c>
      <c r="J112" s="74">
        <v>23.8</v>
      </c>
      <c r="K112" s="74">
        <v>24.3</v>
      </c>
      <c r="L112" s="74">
        <v>24.8</v>
      </c>
      <c r="M112" s="74">
        <v>25.3</v>
      </c>
      <c r="N112" s="74">
        <v>25.8</v>
      </c>
      <c r="O112" s="74">
        <v>26.3</v>
      </c>
      <c r="P112" s="74">
        <v>26.8</v>
      </c>
      <c r="Q112" s="74">
        <v>27.3</v>
      </c>
      <c r="R112" s="74">
        <v>27.8</v>
      </c>
      <c r="S112" s="74">
        <v>28.3</v>
      </c>
      <c r="T112" s="74">
        <v>28.9</v>
      </c>
    </row>
    <row r="113" spans="1:20" ht="15.8" customHeight="1">
      <c r="A113" s="73" t="s">
        <v>312</v>
      </c>
      <c r="B113" s="19" t="s">
        <v>488</v>
      </c>
      <c r="C113" s="19" t="s">
        <v>720</v>
      </c>
      <c r="D113" s="44">
        <v>34.700000000000003</v>
      </c>
      <c r="E113" s="74">
        <v>35.4</v>
      </c>
      <c r="F113" s="74">
        <v>36</v>
      </c>
      <c r="G113" s="74">
        <v>36.6</v>
      </c>
      <c r="H113" s="74">
        <v>37.299999999999997</v>
      </c>
      <c r="I113" s="74">
        <v>37.9</v>
      </c>
      <c r="J113" s="74">
        <v>38.6</v>
      </c>
      <c r="K113" s="74">
        <v>39.299999999999997</v>
      </c>
      <c r="L113" s="74">
        <v>40.1</v>
      </c>
      <c r="M113" s="74">
        <v>40.799999999999997</v>
      </c>
      <c r="N113" s="74">
        <v>41.5</v>
      </c>
      <c r="O113" s="74">
        <v>42.2</v>
      </c>
      <c r="P113" s="74">
        <v>42.9</v>
      </c>
      <c r="Q113" s="74">
        <v>43.7</v>
      </c>
      <c r="R113" s="74">
        <v>44.4</v>
      </c>
      <c r="S113" s="74">
        <v>45.1</v>
      </c>
      <c r="T113" s="74">
        <v>45.8</v>
      </c>
    </row>
    <row r="114" spans="1:20" ht="15.8" customHeight="1">
      <c r="A114" s="73" t="s">
        <v>152</v>
      </c>
      <c r="B114" s="92" t="s">
        <v>547</v>
      </c>
      <c r="C114" s="19" t="s">
        <v>720</v>
      </c>
      <c r="D114" s="44">
        <v>11.6</v>
      </c>
      <c r="E114" s="74">
        <v>11.9</v>
      </c>
      <c r="F114" s="74">
        <v>12.3</v>
      </c>
      <c r="G114" s="74">
        <v>12.8</v>
      </c>
      <c r="H114" s="74">
        <v>13.3</v>
      </c>
      <c r="I114" s="74">
        <v>13.8</v>
      </c>
      <c r="J114" s="74">
        <v>14.3</v>
      </c>
      <c r="K114" s="74">
        <v>14.9</v>
      </c>
      <c r="L114" s="74">
        <v>15.5</v>
      </c>
      <c r="M114" s="74">
        <v>16.100000000000001</v>
      </c>
      <c r="N114" s="74">
        <v>16.7</v>
      </c>
      <c r="O114" s="74">
        <v>17.3</v>
      </c>
      <c r="P114" s="74">
        <v>17.899999999999999</v>
      </c>
      <c r="Q114" s="74">
        <v>18.600000000000001</v>
      </c>
      <c r="R114" s="74">
        <v>19.2</v>
      </c>
      <c r="S114" s="74">
        <v>19.899999999999999</v>
      </c>
      <c r="T114" s="74">
        <v>20.6</v>
      </c>
    </row>
    <row r="115" spans="1:20" ht="15.8" customHeight="1">
      <c r="A115" s="73" t="s">
        <v>153</v>
      </c>
      <c r="B115" s="19" t="s">
        <v>546</v>
      </c>
      <c r="C115" s="19" t="s">
        <v>720</v>
      </c>
      <c r="D115" s="44">
        <v>16.2</v>
      </c>
      <c r="E115" s="74">
        <v>16.600000000000001</v>
      </c>
      <c r="F115" s="74">
        <v>17.100000000000001</v>
      </c>
      <c r="G115" s="74">
        <v>17.600000000000001</v>
      </c>
      <c r="H115" s="74">
        <v>18.100000000000001</v>
      </c>
      <c r="I115" s="74">
        <v>18.600000000000001</v>
      </c>
      <c r="J115" s="74">
        <v>19.100000000000001</v>
      </c>
      <c r="K115" s="74">
        <v>19.5</v>
      </c>
      <c r="L115" s="74">
        <v>20</v>
      </c>
      <c r="M115" s="74">
        <v>20.399999999999999</v>
      </c>
      <c r="N115" s="74">
        <v>20.8</v>
      </c>
      <c r="O115" s="74">
        <v>21.2</v>
      </c>
      <c r="P115" s="74">
        <v>21.6</v>
      </c>
      <c r="Q115" s="74">
        <v>22</v>
      </c>
      <c r="R115" s="74">
        <v>22.4</v>
      </c>
      <c r="S115" s="74">
        <v>22.8</v>
      </c>
      <c r="T115" s="74">
        <v>23.3</v>
      </c>
    </row>
    <row r="116" spans="1:20" ht="15.8" customHeight="1">
      <c r="A116" s="73" t="s">
        <v>155</v>
      </c>
      <c r="B116" s="19" t="s">
        <v>537</v>
      </c>
      <c r="C116" s="19" t="s">
        <v>720</v>
      </c>
      <c r="D116" s="44">
        <v>16.7</v>
      </c>
      <c r="E116" s="74">
        <v>17.2</v>
      </c>
      <c r="F116" s="74">
        <v>17.7</v>
      </c>
      <c r="G116" s="74">
        <v>18.2</v>
      </c>
      <c r="H116" s="74">
        <v>18.7</v>
      </c>
      <c r="I116" s="74">
        <v>19.2</v>
      </c>
      <c r="J116" s="74">
        <v>19.8</v>
      </c>
      <c r="K116" s="74">
        <v>20.399999999999999</v>
      </c>
      <c r="L116" s="74">
        <v>20.9</v>
      </c>
      <c r="M116" s="74">
        <v>21.5</v>
      </c>
      <c r="N116" s="74">
        <v>22.1</v>
      </c>
      <c r="O116" s="74">
        <v>22.8</v>
      </c>
      <c r="P116" s="74">
        <v>23.4</v>
      </c>
      <c r="Q116" s="74">
        <v>24.1</v>
      </c>
      <c r="R116" s="74">
        <v>24.7</v>
      </c>
      <c r="S116" s="74">
        <v>25.4</v>
      </c>
      <c r="T116" s="74">
        <v>26.1</v>
      </c>
    </row>
    <row r="117" spans="1:20" ht="15.8" customHeight="1">
      <c r="A117" s="73" t="s">
        <v>156</v>
      </c>
      <c r="B117" s="19" t="s">
        <v>548</v>
      </c>
      <c r="C117" s="19" t="s">
        <v>720</v>
      </c>
      <c r="D117" s="44">
        <v>3.7</v>
      </c>
      <c r="E117" s="74">
        <v>3.8</v>
      </c>
      <c r="F117" s="74">
        <v>4</v>
      </c>
      <c r="G117" s="74">
        <v>4.2</v>
      </c>
      <c r="H117" s="74">
        <v>4.4000000000000004</v>
      </c>
      <c r="I117" s="74">
        <v>4.5999999999999996</v>
      </c>
      <c r="J117" s="74">
        <v>4.8</v>
      </c>
      <c r="K117" s="74">
        <v>5</v>
      </c>
      <c r="L117" s="74">
        <v>5.2</v>
      </c>
      <c r="M117" s="74">
        <v>5.4</v>
      </c>
      <c r="N117" s="74">
        <v>5.7</v>
      </c>
      <c r="O117" s="74">
        <v>5.9</v>
      </c>
      <c r="P117" s="74">
        <v>6.1</v>
      </c>
      <c r="Q117" s="74">
        <v>6.4</v>
      </c>
      <c r="R117" s="74">
        <v>6.7</v>
      </c>
      <c r="S117" s="74">
        <v>6.9</v>
      </c>
      <c r="T117" s="74">
        <v>7.2</v>
      </c>
    </row>
    <row r="118" spans="1:20" ht="15.8" customHeight="1">
      <c r="A118" s="73" t="s">
        <v>314</v>
      </c>
      <c r="B118" s="19" t="s">
        <v>545</v>
      </c>
      <c r="C118" s="19" t="s">
        <v>720</v>
      </c>
      <c r="D118" s="44">
        <v>2.2000000000000002</v>
      </c>
      <c r="E118" s="74">
        <v>2.2999999999999998</v>
      </c>
      <c r="F118" s="74">
        <v>2.5</v>
      </c>
      <c r="G118" s="74">
        <v>2.6</v>
      </c>
      <c r="H118" s="74">
        <v>2.8</v>
      </c>
      <c r="I118" s="74">
        <v>3</v>
      </c>
      <c r="J118" s="74">
        <v>3.2</v>
      </c>
      <c r="K118" s="74">
        <v>3.4</v>
      </c>
      <c r="L118" s="74">
        <v>3.6</v>
      </c>
      <c r="M118" s="74">
        <v>3.8</v>
      </c>
      <c r="N118" s="74">
        <v>4</v>
      </c>
      <c r="O118" s="74">
        <v>4.3</v>
      </c>
      <c r="P118" s="74">
        <v>4.5999999999999996</v>
      </c>
      <c r="Q118" s="74">
        <v>4.8</v>
      </c>
      <c r="R118" s="74">
        <v>5.0999999999999996</v>
      </c>
      <c r="S118" s="74">
        <v>5.4</v>
      </c>
      <c r="T118" s="74">
        <v>5.8</v>
      </c>
    </row>
    <row r="119" spans="1:20" ht="15.8" customHeight="1">
      <c r="A119" s="73" t="s">
        <v>157</v>
      </c>
      <c r="B119" s="19" t="s">
        <v>553</v>
      </c>
      <c r="C119" s="19" t="s">
        <v>720</v>
      </c>
      <c r="D119" s="44">
        <v>9.5</v>
      </c>
      <c r="E119" s="74">
        <v>9.8000000000000007</v>
      </c>
      <c r="F119" s="74">
        <v>10.199999999999999</v>
      </c>
      <c r="G119" s="74">
        <v>10.7</v>
      </c>
      <c r="H119" s="74">
        <v>11.1</v>
      </c>
      <c r="I119" s="74">
        <v>11.6</v>
      </c>
      <c r="J119" s="74">
        <v>12</v>
      </c>
      <c r="K119" s="74">
        <v>12.5</v>
      </c>
      <c r="L119" s="74">
        <v>13</v>
      </c>
      <c r="M119" s="74">
        <v>13.5</v>
      </c>
      <c r="N119" s="74">
        <v>14</v>
      </c>
      <c r="O119" s="74">
        <v>14.6</v>
      </c>
      <c r="P119" s="74">
        <v>15.1</v>
      </c>
      <c r="Q119" s="74">
        <v>15.6</v>
      </c>
      <c r="R119" s="74">
        <v>16.100000000000001</v>
      </c>
      <c r="S119" s="74">
        <v>16.7</v>
      </c>
      <c r="T119" s="74">
        <v>17.2</v>
      </c>
    </row>
    <row r="120" spans="1:20" ht="15.8" customHeight="1">
      <c r="A120" s="73" t="s">
        <v>158</v>
      </c>
      <c r="B120" s="19" t="s">
        <v>672</v>
      </c>
      <c r="C120" s="19" t="s">
        <v>720</v>
      </c>
      <c r="D120" s="44">
        <v>55.1</v>
      </c>
      <c r="E120" s="74">
        <v>55.5</v>
      </c>
      <c r="F120" s="74">
        <v>55.9</v>
      </c>
      <c r="G120" s="74">
        <v>56.3</v>
      </c>
      <c r="H120" s="74">
        <v>56.7</v>
      </c>
      <c r="I120" s="74">
        <v>57</v>
      </c>
      <c r="J120" s="74">
        <v>57.4</v>
      </c>
      <c r="K120" s="74">
        <v>57.8</v>
      </c>
      <c r="L120" s="74">
        <v>58.2</v>
      </c>
      <c r="M120" s="74">
        <v>58.5</v>
      </c>
      <c r="N120" s="74">
        <v>58.9</v>
      </c>
      <c r="O120" s="74">
        <v>59.3</v>
      </c>
      <c r="P120" s="74">
        <v>59.6</v>
      </c>
      <c r="Q120" s="74">
        <v>60</v>
      </c>
      <c r="R120" s="74">
        <v>60.3</v>
      </c>
      <c r="S120" s="74">
        <v>60.7</v>
      </c>
      <c r="T120" s="74">
        <v>61</v>
      </c>
    </row>
    <row r="121" spans="1:20" ht="15.8" customHeight="1">
      <c r="A121" s="73" t="s">
        <v>159</v>
      </c>
      <c r="B121" s="19" t="s">
        <v>560</v>
      </c>
      <c r="C121" s="19" t="s">
        <v>720</v>
      </c>
      <c r="D121" s="44">
        <v>1.6</v>
      </c>
      <c r="E121" s="74">
        <v>1.7</v>
      </c>
      <c r="F121" s="74">
        <v>1.8</v>
      </c>
      <c r="G121" s="74">
        <v>1.9</v>
      </c>
      <c r="H121" s="74">
        <v>2</v>
      </c>
      <c r="I121" s="74">
        <v>2.1</v>
      </c>
      <c r="J121" s="74">
        <v>2.2999999999999998</v>
      </c>
      <c r="K121" s="74">
        <v>2.4</v>
      </c>
      <c r="L121" s="74">
        <v>2.6</v>
      </c>
      <c r="M121" s="74">
        <v>2.7</v>
      </c>
      <c r="N121" s="74">
        <v>2.9</v>
      </c>
      <c r="O121" s="74">
        <v>3.1</v>
      </c>
      <c r="P121" s="74">
        <v>3.3</v>
      </c>
      <c r="Q121" s="74">
        <v>3.5</v>
      </c>
      <c r="R121" s="74">
        <v>3.7</v>
      </c>
      <c r="S121" s="74">
        <v>3.9</v>
      </c>
      <c r="T121" s="74">
        <v>4.0999999999999996</v>
      </c>
    </row>
    <row r="122" spans="1:20" ht="15.8" customHeight="1">
      <c r="A122" s="73" t="s">
        <v>160</v>
      </c>
      <c r="B122" s="19" t="s">
        <v>558</v>
      </c>
      <c r="C122" s="19" t="s">
        <v>720</v>
      </c>
      <c r="D122" s="44">
        <v>13</v>
      </c>
      <c r="E122" s="74">
        <v>13.5</v>
      </c>
      <c r="F122" s="74">
        <v>13.9</v>
      </c>
      <c r="G122" s="74">
        <v>14.4</v>
      </c>
      <c r="H122" s="74">
        <v>14.9</v>
      </c>
      <c r="I122" s="74">
        <v>15.4</v>
      </c>
      <c r="J122" s="74">
        <v>15.8</v>
      </c>
      <c r="K122" s="74">
        <v>16.3</v>
      </c>
      <c r="L122" s="74">
        <v>16.8</v>
      </c>
      <c r="M122" s="74">
        <v>17.3</v>
      </c>
      <c r="N122" s="74">
        <v>17.7</v>
      </c>
      <c r="O122" s="74">
        <v>18.2</v>
      </c>
      <c r="P122" s="74">
        <v>18.600000000000001</v>
      </c>
      <c r="Q122" s="74">
        <v>19.100000000000001</v>
      </c>
      <c r="R122" s="74">
        <v>19.5</v>
      </c>
      <c r="S122" s="74">
        <v>20</v>
      </c>
      <c r="T122" s="74">
        <v>20.399999999999999</v>
      </c>
    </row>
    <row r="123" spans="1:20" ht="15.8" customHeight="1">
      <c r="A123" s="73" t="s">
        <v>162</v>
      </c>
      <c r="B123" s="19" t="s">
        <v>561</v>
      </c>
      <c r="C123" s="19" t="s">
        <v>720</v>
      </c>
      <c r="D123" s="44">
        <v>21.5</v>
      </c>
      <c r="E123" s="74">
        <v>22.1</v>
      </c>
      <c r="F123" s="74">
        <v>22.7</v>
      </c>
      <c r="G123" s="74">
        <v>23.2</v>
      </c>
      <c r="H123" s="74">
        <v>23.8</v>
      </c>
      <c r="I123" s="74">
        <v>24.4</v>
      </c>
      <c r="J123" s="74">
        <v>24.9</v>
      </c>
      <c r="K123" s="74">
        <v>25.5</v>
      </c>
      <c r="L123" s="74">
        <v>26.1</v>
      </c>
      <c r="M123" s="74">
        <v>26.6</v>
      </c>
      <c r="N123" s="74">
        <v>27.2</v>
      </c>
      <c r="O123" s="74">
        <v>27.8</v>
      </c>
      <c r="P123" s="74">
        <v>28.4</v>
      </c>
      <c r="Q123" s="74">
        <v>29</v>
      </c>
      <c r="R123" s="74">
        <v>29.6</v>
      </c>
      <c r="S123" s="74">
        <v>30.2</v>
      </c>
      <c r="T123" s="74">
        <v>30.8</v>
      </c>
    </row>
    <row r="124" spans="1:20" ht="15.8" customHeight="1">
      <c r="A124" s="73" t="s">
        <v>163</v>
      </c>
      <c r="B124" s="19" t="s">
        <v>557</v>
      </c>
      <c r="C124" s="19" t="s">
        <v>720</v>
      </c>
      <c r="D124" s="44">
        <v>15.6</v>
      </c>
      <c r="E124" s="74">
        <v>16</v>
      </c>
      <c r="F124" s="74">
        <v>16.5</v>
      </c>
      <c r="G124" s="74">
        <v>16.899999999999999</v>
      </c>
      <c r="H124" s="74">
        <v>17.399999999999999</v>
      </c>
      <c r="I124" s="74">
        <v>17.899999999999999</v>
      </c>
      <c r="J124" s="74">
        <v>18.399999999999999</v>
      </c>
      <c r="K124" s="74">
        <v>18.899999999999999</v>
      </c>
      <c r="L124" s="74">
        <v>19.399999999999999</v>
      </c>
      <c r="M124" s="74">
        <v>19.899999999999999</v>
      </c>
      <c r="N124" s="74">
        <v>20.399999999999999</v>
      </c>
      <c r="O124" s="74">
        <v>20.9</v>
      </c>
      <c r="P124" s="74">
        <v>21.5</v>
      </c>
      <c r="Q124" s="74">
        <v>22</v>
      </c>
      <c r="R124" s="74">
        <v>22.5</v>
      </c>
      <c r="S124" s="74">
        <v>23.1</v>
      </c>
      <c r="T124" s="74">
        <v>23.7</v>
      </c>
    </row>
    <row r="125" spans="1:20" ht="15.8" customHeight="1">
      <c r="A125" s="73" t="s">
        <v>164</v>
      </c>
      <c r="B125" s="19" t="s">
        <v>555</v>
      </c>
      <c r="C125" s="19" t="s">
        <v>720</v>
      </c>
      <c r="D125" s="44">
        <v>2.5</v>
      </c>
      <c r="E125" s="74">
        <v>2.7</v>
      </c>
      <c r="F125" s="74">
        <v>2.8</v>
      </c>
      <c r="G125" s="74">
        <v>2.9</v>
      </c>
      <c r="H125" s="74">
        <v>3.1</v>
      </c>
      <c r="I125" s="74">
        <v>3.2</v>
      </c>
      <c r="J125" s="74">
        <v>3.4</v>
      </c>
      <c r="K125" s="74">
        <v>3.6</v>
      </c>
      <c r="L125" s="74">
        <v>3.7</v>
      </c>
      <c r="M125" s="74">
        <v>3.9</v>
      </c>
      <c r="N125" s="74">
        <v>4.0999999999999996</v>
      </c>
      <c r="O125" s="74">
        <v>4.3</v>
      </c>
      <c r="P125" s="74">
        <v>4.5</v>
      </c>
      <c r="Q125" s="74">
        <v>4.8</v>
      </c>
      <c r="R125" s="74">
        <v>5</v>
      </c>
      <c r="S125" s="74">
        <v>5.2</v>
      </c>
      <c r="T125" s="74">
        <v>5.5</v>
      </c>
    </row>
    <row r="126" spans="1:20" ht="15.8" customHeight="1">
      <c r="A126" s="73" t="s">
        <v>165</v>
      </c>
      <c r="B126" s="91" t="s">
        <v>556</v>
      </c>
      <c r="C126" s="19" t="s">
        <v>720</v>
      </c>
      <c r="D126" s="44">
        <v>4</v>
      </c>
      <c r="E126" s="74">
        <v>4.2</v>
      </c>
      <c r="F126" s="74">
        <v>4.4000000000000004</v>
      </c>
      <c r="G126" s="74">
        <v>4.7</v>
      </c>
      <c r="H126" s="74">
        <v>4.9000000000000004</v>
      </c>
      <c r="I126" s="74">
        <v>5.2</v>
      </c>
      <c r="J126" s="74">
        <v>5.4</v>
      </c>
      <c r="K126" s="74">
        <v>5.7</v>
      </c>
      <c r="L126" s="74">
        <v>6</v>
      </c>
      <c r="M126" s="74">
        <v>6.4</v>
      </c>
      <c r="N126" s="74">
        <v>6.7</v>
      </c>
      <c r="O126" s="74">
        <v>7</v>
      </c>
      <c r="P126" s="74">
        <v>7.4</v>
      </c>
      <c r="Q126" s="74">
        <v>7.7</v>
      </c>
      <c r="R126" s="74">
        <v>8.1</v>
      </c>
      <c r="S126" s="74">
        <v>8.5</v>
      </c>
      <c r="T126" s="74">
        <v>8.9</v>
      </c>
    </row>
    <row r="127" spans="1:20" ht="15.8" customHeight="1">
      <c r="A127" s="73" t="s">
        <v>166</v>
      </c>
      <c r="B127" s="51" t="s">
        <v>699</v>
      </c>
      <c r="C127" s="19" t="s">
        <v>720</v>
      </c>
      <c r="D127" s="44">
        <v>37.5</v>
      </c>
      <c r="E127" s="74">
        <v>38.200000000000003</v>
      </c>
      <c r="F127" s="74">
        <v>39</v>
      </c>
      <c r="G127" s="74">
        <v>39.700000000000003</v>
      </c>
      <c r="H127" s="74">
        <v>40.5</v>
      </c>
      <c r="I127" s="74">
        <v>41.3</v>
      </c>
      <c r="J127" s="74">
        <v>42.1</v>
      </c>
      <c r="K127" s="74">
        <v>42.8</v>
      </c>
      <c r="L127" s="74">
        <v>43.6</v>
      </c>
      <c r="M127" s="74">
        <v>44.4</v>
      </c>
      <c r="N127" s="74">
        <v>45.2</v>
      </c>
      <c r="O127" s="74">
        <v>46</v>
      </c>
      <c r="P127" s="74">
        <v>46.8</v>
      </c>
      <c r="Q127" s="74">
        <v>47.6</v>
      </c>
      <c r="R127" s="74">
        <v>48.4</v>
      </c>
      <c r="S127" s="74">
        <v>49.2</v>
      </c>
      <c r="T127" s="74">
        <v>50</v>
      </c>
    </row>
    <row r="128" spans="1:20" ht="15.8" customHeight="1">
      <c r="A128" s="73" t="s">
        <v>138</v>
      </c>
      <c r="B128" s="92" t="s">
        <v>542</v>
      </c>
      <c r="C128" s="19" t="s">
        <v>720</v>
      </c>
      <c r="D128" s="44">
        <v>17.100000000000001</v>
      </c>
      <c r="E128" s="74">
        <v>17.399999999999999</v>
      </c>
      <c r="F128" s="74">
        <v>17.7</v>
      </c>
      <c r="G128" s="74">
        <v>17.899999999999999</v>
      </c>
      <c r="H128" s="74">
        <v>18.2</v>
      </c>
      <c r="I128" s="74">
        <v>18.5</v>
      </c>
      <c r="J128" s="74">
        <v>18.8</v>
      </c>
      <c r="K128" s="74">
        <v>19.100000000000001</v>
      </c>
      <c r="L128" s="74">
        <v>19.399999999999999</v>
      </c>
      <c r="M128" s="74">
        <v>19.8</v>
      </c>
      <c r="N128" s="74">
        <v>20.100000000000001</v>
      </c>
      <c r="O128" s="74">
        <v>20.5</v>
      </c>
      <c r="P128" s="74">
        <v>20.8</v>
      </c>
      <c r="Q128" s="74">
        <v>21.2</v>
      </c>
      <c r="R128" s="74">
        <v>21.6</v>
      </c>
      <c r="S128" s="74">
        <v>22</v>
      </c>
      <c r="T128" s="74">
        <v>22.4</v>
      </c>
    </row>
    <row r="129" spans="1:20" ht="15.8" customHeight="1">
      <c r="A129" s="73" t="s">
        <v>168</v>
      </c>
      <c r="B129" s="19" t="s">
        <v>559</v>
      </c>
      <c r="C129" s="19" t="s">
        <v>720</v>
      </c>
      <c r="D129" s="44">
        <v>16</v>
      </c>
      <c r="E129" s="74">
        <v>16.399999999999999</v>
      </c>
      <c r="F129" s="74">
        <v>16.8</v>
      </c>
      <c r="G129" s="74">
        <v>17.3</v>
      </c>
      <c r="H129" s="74">
        <v>17.7</v>
      </c>
      <c r="I129" s="74">
        <v>18.2</v>
      </c>
      <c r="J129" s="74">
        <v>18.600000000000001</v>
      </c>
      <c r="K129" s="74">
        <v>19</v>
      </c>
      <c r="L129" s="74">
        <v>19.5</v>
      </c>
      <c r="M129" s="74">
        <v>19.899999999999999</v>
      </c>
      <c r="N129" s="74">
        <v>20.399999999999999</v>
      </c>
      <c r="O129" s="74">
        <v>20.8</v>
      </c>
      <c r="P129" s="74">
        <v>21.3</v>
      </c>
      <c r="Q129" s="74">
        <v>21.7</v>
      </c>
      <c r="R129" s="74">
        <v>22.2</v>
      </c>
      <c r="S129" s="74">
        <v>22.6</v>
      </c>
      <c r="T129" s="74">
        <v>23.1</v>
      </c>
    </row>
    <row r="130" spans="1:20" ht="15.8" customHeight="1">
      <c r="A130" s="73" t="s">
        <v>169</v>
      </c>
      <c r="B130" s="19" t="s">
        <v>562</v>
      </c>
      <c r="C130" s="19" t="s">
        <v>720</v>
      </c>
      <c r="D130" s="44">
        <v>18</v>
      </c>
      <c r="E130" s="74">
        <v>18.5</v>
      </c>
      <c r="F130" s="74">
        <v>18.8</v>
      </c>
      <c r="G130" s="74">
        <v>19.2</v>
      </c>
      <c r="H130" s="74">
        <v>19.600000000000001</v>
      </c>
      <c r="I130" s="74">
        <v>20</v>
      </c>
      <c r="J130" s="74">
        <v>20.5</v>
      </c>
      <c r="K130" s="74">
        <v>21.1</v>
      </c>
      <c r="L130" s="74">
        <v>21.8</v>
      </c>
      <c r="M130" s="74">
        <v>22.4</v>
      </c>
      <c r="N130" s="74">
        <v>23.1</v>
      </c>
      <c r="O130" s="74">
        <v>23.7</v>
      </c>
      <c r="P130" s="74">
        <v>24.3</v>
      </c>
      <c r="Q130" s="74">
        <v>24.9</v>
      </c>
      <c r="R130" s="74">
        <v>25.6</v>
      </c>
      <c r="S130" s="74">
        <v>26.3</v>
      </c>
      <c r="T130" s="74">
        <v>27</v>
      </c>
    </row>
    <row r="131" spans="1:20" ht="15.8" customHeight="1">
      <c r="A131" s="73" t="s">
        <v>170</v>
      </c>
      <c r="B131" s="19" t="s">
        <v>563</v>
      </c>
      <c r="C131" s="19" t="s">
        <v>720</v>
      </c>
      <c r="D131" s="44">
        <v>3.9</v>
      </c>
      <c r="E131" s="74">
        <v>4.0999999999999996</v>
      </c>
      <c r="F131" s="74">
        <v>4.3</v>
      </c>
      <c r="G131" s="74">
        <v>4.5999999999999996</v>
      </c>
      <c r="H131" s="74">
        <v>4.8</v>
      </c>
      <c r="I131" s="74">
        <v>5.0999999999999996</v>
      </c>
      <c r="J131" s="74">
        <v>5.3</v>
      </c>
      <c r="K131" s="74">
        <v>5.6</v>
      </c>
      <c r="L131" s="74">
        <v>5.9</v>
      </c>
      <c r="M131" s="74">
        <v>6.2</v>
      </c>
      <c r="N131" s="74">
        <v>6.5</v>
      </c>
      <c r="O131" s="74">
        <v>6.8</v>
      </c>
      <c r="P131" s="74">
        <v>7.1</v>
      </c>
      <c r="Q131" s="74">
        <v>7.5</v>
      </c>
      <c r="R131" s="74">
        <v>7.8</v>
      </c>
      <c r="S131" s="74">
        <v>8.1999999999999993</v>
      </c>
      <c r="T131" s="74">
        <v>8.6</v>
      </c>
    </row>
    <row r="132" spans="1:20" ht="15.8" customHeight="1">
      <c r="A132" s="73" t="s">
        <v>171</v>
      </c>
      <c r="B132" s="19" t="s">
        <v>567</v>
      </c>
      <c r="C132" s="19" t="s">
        <v>720</v>
      </c>
      <c r="D132" s="44">
        <v>45</v>
      </c>
      <c r="E132" s="74">
        <v>45.6</v>
      </c>
      <c r="F132" s="74">
        <v>46.2</v>
      </c>
      <c r="G132" s="74">
        <v>46.8</v>
      </c>
      <c r="H132" s="74">
        <v>47.5</v>
      </c>
      <c r="I132" s="74">
        <v>48.2</v>
      </c>
      <c r="J132" s="74">
        <v>48.9</v>
      </c>
      <c r="K132" s="74">
        <v>49.7</v>
      </c>
      <c r="L132" s="74">
        <v>50.4</v>
      </c>
      <c r="M132" s="74">
        <v>51.1</v>
      </c>
      <c r="N132" s="74">
        <v>51.8</v>
      </c>
      <c r="O132" s="74">
        <v>52.4</v>
      </c>
      <c r="P132" s="74">
        <v>53.1</v>
      </c>
      <c r="Q132" s="74">
        <v>53.7</v>
      </c>
      <c r="R132" s="74">
        <v>54.2</v>
      </c>
      <c r="S132" s="74">
        <v>54.8</v>
      </c>
      <c r="T132" s="74">
        <v>55.3</v>
      </c>
    </row>
    <row r="133" spans="1:20" ht="15.8" customHeight="1">
      <c r="A133" s="73" t="s">
        <v>172</v>
      </c>
      <c r="B133" s="19" t="s">
        <v>564</v>
      </c>
      <c r="C133" s="19" t="s">
        <v>720</v>
      </c>
      <c r="D133" s="44">
        <v>14.7</v>
      </c>
      <c r="E133" s="74">
        <v>15.2</v>
      </c>
      <c r="F133" s="74">
        <v>15.7</v>
      </c>
      <c r="G133" s="74">
        <v>16.2</v>
      </c>
      <c r="H133" s="74">
        <v>16.7</v>
      </c>
      <c r="I133" s="74">
        <v>17.2</v>
      </c>
      <c r="J133" s="74">
        <v>17.7</v>
      </c>
      <c r="K133" s="74">
        <v>18.2</v>
      </c>
      <c r="L133" s="74">
        <v>18.600000000000001</v>
      </c>
      <c r="M133" s="74">
        <v>19.100000000000001</v>
      </c>
      <c r="N133" s="74">
        <v>19.600000000000001</v>
      </c>
      <c r="O133" s="74">
        <v>20.100000000000001</v>
      </c>
      <c r="P133" s="74">
        <v>20.6</v>
      </c>
      <c r="Q133" s="74">
        <v>21.1</v>
      </c>
      <c r="R133" s="74">
        <v>21.6</v>
      </c>
      <c r="S133" s="74">
        <v>22.2</v>
      </c>
      <c r="T133" s="74">
        <v>22.7</v>
      </c>
    </row>
    <row r="134" spans="1:20" ht="15.8" customHeight="1">
      <c r="A134" s="73" t="s">
        <v>173</v>
      </c>
      <c r="B134" s="19" t="s">
        <v>568</v>
      </c>
      <c r="C134" s="19" t="s">
        <v>720</v>
      </c>
      <c r="D134" s="44">
        <v>13.3</v>
      </c>
      <c r="E134" s="74">
        <v>13.7</v>
      </c>
      <c r="F134" s="74">
        <v>14.1</v>
      </c>
      <c r="G134" s="74">
        <v>14.6</v>
      </c>
      <c r="H134" s="74">
        <v>15</v>
      </c>
      <c r="I134" s="74">
        <v>15.5</v>
      </c>
      <c r="J134" s="74">
        <v>15.9</v>
      </c>
      <c r="K134" s="74">
        <v>16.399999999999999</v>
      </c>
      <c r="L134" s="74">
        <v>16.899999999999999</v>
      </c>
      <c r="M134" s="74">
        <v>17.399999999999999</v>
      </c>
      <c r="N134" s="74">
        <v>17.899999999999999</v>
      </c>
      <c r="O134" s="74">
        <v>18.5</v>
      </c>
      <c r="P134" s="74">
        <v>19</v>
      </c>
      <c r="Q134" s="74">
        <v>19.600000000000001</v>
      </c>
      <c r="R134" s="74">
        <v>20.100000000000001</v>
      </c>
      <c r="S134" s="74">
        <v>20.7</v>
      </c>
      <c r="T134" s="74">
        <v>21.3</v>
      </c>
    </row>
    <row r="135" spans="1:20" ht="15.8" customHeight="1">
      <c r="A135" s="73" t="s">
        <v>174</v>
      </c>
      <c r="B135" s="19" t="s">
        <v>573</v>
      </c>
      <c r="C135" s="19" t="s">
        <v>720</v>
      </c>
      <c r="D135" s="44">
        <v>12.3</v>
      </c>
      <c r="E135" s="74">
        <v>12.8</v>
      </c>
      <c r="F135" s="74">
        <v>13.3</v>
      </c>
      <c r="G135" s="74">
        <v>13.8</v>
      </c>
      <c r="H135" s="74">
        <v>14.2</v>
      </c>
      <c r="I135" s="74">
        <v>14.7</v>
      </c>
      <c r="J135" s="74">
        <v>15.2</v>
      </c>
      <c r="K135" s="74">
        <v>15.7</v>
      </c>
      <c r="L135" s="74">
        <v>16.2</v>
      </c>
      <c r="M135" s="74">
        <v>16.7</v>
      </c>
      <c r="N135" s="74">
        <v>17.2</v>
      </c>
      <c r="O135" s="74">
        <v>17.7</v>
      </c>
      <c r="P135" s="74">
        <v>18.2</v>
      </c>
      <c r="Q135" s="74">
        <v>18.7</v>
      </c>
      <c r="R135" s="74">
        <v>19.2</v>
      </c>
      <c r="S135" s="74">
        <v>19.8</v>
      </c>
      <c r="T135" s="74">
        <v>20.3</v>
      </c>
    </row>
    <row r="136" spans="1:20" ht="15.8" customHeight="1">
      <c r="A136" s="73" t="s">
        <v>175</v>
      </c>
      <c r="B136" s="19" t="s">
        <v>565</v>
      </c>
      <c r="C136" s="19" t="s">
        <v>720</v>
      </c>
      <c r="D136" s="44">
        <v>13.5</v>
      </c>
      <c r="E136" s="74">
        <v>13.9</v>
      </c>
      <c r="F136" s="74">
        <v>14.2</v>
      </c>
      <c r="G136" s="74">
        <v>14.6</v>
      </c>
      <c r="H136" s="74">
        <v>15</v>
      </c>
      <c r="I136" s="74">
        <v>15.3</v>
      </c>
      <c r="J136" s="74">
        <v>15.7</v>
      </c>
      <c r="K136" s="74">
        <v>16.100000000000001</v>
      </c>
      <c r="L136" s="74">
        <v>16.5</v>
      </c>
      <c r="M136" s="74">
        <v>16.899999999999999</v>
      </c>
      <c r="N136" s="74">
        <v>17.3</v>
      </c>
      <c r="O136" s="74">
        <v>17.7</v>
      </c>
      <c r="P136" s="74">
        <v>18.100000000000001</v>
      </c>
      <c r="Q136" s="74">
        <v>18.5</v>
      </c>
      <c r="R136" s="74">
        <v>18.899999999999999</v>
      </c>
      <c r="S136" s="74">
        <v>19.3</v>
      </c>
      <c r="T136" s="74">
        <v>19.7</v>
      </c>
    </row>
    <row r="137" spans="1:20" ht="15.8" customHeight="1">
      <c r="A137" s="73" t="s">
        <v>176</v>
      </c>
      <c r="B137" s="19" t="s">
        <v>566</v>
      </c>
      <c r="C137" s="19" t="s">
        <v>720</v>
      </c>
      <c r="D137" s="44">
        <v>3.3</v>
      </c>
      <c r="E137" s="74">
        <v>3.4</v>
      </c>
      <c r="F137" s="74">
        <v>3.6</v>
      </c>
      <c r="G137" s="74">
        <v>3.7</v>
      </c>
      <c r="H137" s="74">
        <v>3.9</v>
      </c>
      <c r="I137" s="74">
        <v>4.0999999999999996</v>
      </c>
      <c r="J137" s="74">
        <v>4.2</v>
      </c>
      <c r="K137" s="74">
        <v>4.4000000000000004</v>
      </c>
      <c r="L137" s="74">
        <v>4.5999999999999996</v>
      </c>
      <c r="M137" s="74">
        <v>4.8</v>
      </c>
      <c r="N137" s="74">
        <v>5</v>
      </c>
      <c r="O137" s="74">
        <v>5.2</v>
      </c>
      <c r="P137" s="74">
        <v>5.4</v>
      </c>
      <c r="Q137" s="74">
        <v>5.7</v>
      </c>
      <c r="R137" s="74">
        <v>5.9</v>
      </c>
      <c r="S137" s="74">
        <v>6.2</v>
      </c>
      <c r="T137" s="74">
        <v>6.4</v>
      </c>
    </row>
    <row r="138" spans="1:20" ht="15.8" customHeight="1">
      <c r="A138" s="73" t="s">
        <v>177</v>
      </c>
      <c r="B138" s="19" t="s">
        <v>569</v>
      </c>
      <c r="C138" s="19" t="s">
        <v>720</v>
      </c>
      <c r="D138" s="44">
        <v>17.5</v>
      </c>
      <c r="E138" s="74">
        <v>17.8</v>
      </c>
      <c r="F138" s="74">
        <v>18.100000000000001</v>
      </c>
      <c r="G138" s="74">
        <v>18.399999999999999</v>
      </c>
      <c r="H138" s="74">
        <v>18.8</v>
      </c>
      <c r="I138" s="74">
        <v>19.100000000000001</v>
      </c>
      <c r="J138" s="74">
        <v>19.399999999999999</v>
      </c>
      <c r="K138" s="74">
        <v>19.8</v>
      </c>
      <c r="L138" s="74">
        <v>20.100000000000001</v>
      </c>
      <c r="M138" s="74">
        <v>20.5</v>
      </c>
      <c r="N138" s="74">
        <v>20.8</v>
      </c>
      <c r="O138" s="74">
        <v>21.2</v>
      </c>
      <c r="P138" s="74">
        <v>21.5</v>
      </c>
      <c r="Q138" s="74">
        <v>21.9</v>
      </c>
      <c r="R138" s="74">
        <v>22.3</v>
      </c>
      <c r="S138" s="74">
        <v>22.7</v>
      </c>
      <c r="T138" s="74">
        <v>23.1</v>
      </c>
    </row>
    <row r="139" spans="1:20" ht="15.8" customHeight="1">
      <c r="A139" s="73" t="s">
        <v>178</v>
      </c>
      <c r="B139" s="19" t="s">
        <v>572</v>
      </c>
      <c r="C139" s="19" t="s">
        <v>720</v>
      </c>
      <c r="D139" s="44">
        <v>13.7</v>
      </c>
      <c r="E139" s="74">
        <v>14.1</v>
      </c>
      <c r="F139" s="74">
        <v>14.6</v>
      </c>
      <c r="G139" s="74">
        <v>15</v>
      </c>
      <c r="H139" s="74">
        <v>15.4</v>
      </c>
      <c r="I139" s="74">
        <v>15.9</v>
      </c>
      <c r="J139" s="74">
        <v>16.3</v>
      </c>
      <c r="K139" s="74">
        <v>16.8</v>
      </c>
      <c r="L139" s="74">
        <v>17.2</v>
      </c>
      <c r="M139" s="74">
        <v>17.7</v>
      </c>
      <c r="N139" s="74">
        <v>18.100000000000001</v>
      </c>
      <c r="O139" s="74">
        <v>18.600000000000001</v>
      </c>
      <c r="P139" s="74">
        <v>19</v>
      </c>
      <c r="Q139" s="74">
        <v>19.5</v>
      </c>
      <c r="R139" s="74">
        <v>19.899999999999999</v>
      </c>
      <c r="S139" s="74">
        <v>20.399999999999999</v>
      </c>
      <c r="T139" s="74">
        <v>20.8</v>
      </c>
    </row>
    <row r="140" spans="1:20" ht="15.8" customHeight="1">
      <c r="A140" s="73" t="s">
        <v>180</v>
      </c>
      <c r="B140" s="91" t="s">
        <v>675</v>
      </c>
      <c r="C140" s="19" t="s">
        <v>720</v>
      </c>
      <c r="D140" s="44">
        <v>26.2</v>
      </c>
      <c r="E140" s="74">
        <v>26.8</v>
      </c>
      <c r="F140" s="74">
        <v>27.4</v>
      </c>
      <c r="G140" s="74">
        <v>27.9</v>
      </c>
      <c r="H140" s="74">
        <v>28.3</v>
      </c>
      <c r="I140" s="74">
        <v>28.7</v>
      </c>
      <c r="J140" s="74">
        <v>29.1</v>
      </c>
      <c r="K140" s="74">
        <v>29.5</v>
      </c>
      <c r="L140" s="74">
        <v>30</v>
      </c>
      <c r="M140" s="74">
        <v>30.5</v>
      </c>
      <c r="N140" s="74">
        <v>31.1</v>
      </c>
      <c r="O140" s="74">
        <v>31.8</v>
      </c>
      <c r="P140" s="74">
        <v>32.4</v>
      </c>
      <c r="Q140" s="74">
        <v>33.1</v>
      </c>
      <c r="R140" s="74">
        <v>33.799999999999997</v>
      </c>
      <c r="S140" s="74">
        <v>34.5</v>
      </c>
      <c r="T140" s="74">
        <v>35.1</v>
      </c>
    </row>
    <row r="141" spans="1:20" ht="15.8" customHeight="1">
      <c r="A141" s="73" t="s">
        <v>318</v>
      </c>
      <c r="B141" s="19" t="s">
        <v>523</v>
      </c>
      <c r="C141" s="19" t="s">
        <v>720</v>
      </c>
      <c r="D141" s="44">
        <v>2.9</v>
      </c>
      <c r="E141" s="74">
        <v>3</v>
      </c>
      <c r="F141" s="74">
        <v>3.1</v>
      </c>
      <c r="G141" s="74">
        <v>3.2</v>
      </c>
      <c r="H141" s="74">
        <v>3.3</v>
      </c>
      <c r="I141" s="74">
        <v>3.4</v>
      </c>
      <c r="J141" s="74">
        <v>3.5</v>
      </c>
      <c r="K141" s="74">
        <v>3.6</v>
      </c>
      <c r="L141" s="74">
        <v>3.7</v>
      </c>
      <c r="M141" s="74">
        <v>3.8</v>
      </c>
      <c r="N141" s="74">
        <v>3.9</v>
      </c>
      <c r="O141" s="74">
        <v>4</v>
      </c>
      <c r="P141" s="74">
        <v>4.0999999999999996</v>
      </c>
      <c r="Q141" s="74">
        <v>4.3</v>
      </c>
      <c r="R141" s="74">
        <v>4.4000000000000004</v>
      </c>
      <c r="S141" s="74">
        <v>4.5</v>
      </c>
      <c r="T141" s="74">
        <v>4.7</v>
      </c>
    </row>
    <row r="142" spans="1:20" ht="15.8" customHeight="1">
      <c r="A142" s="73" t="s">
        <v>319</v>
      </c>
      <c r="B142" s="51" t="s">
        <v>538</v>
      </c>
      <c r="C142" s="19" t="s">
        <v>720</v>
      </c>
      <c r="D142" s="44">
        <v>14.2</v>
      </c>
      <c r="E142" s="74">
        <v>14.5</v>
      </c>
      <c r="F142" s="74">
        <v>14.7</v>
      </c>
      <c r="G142" s="74">
        <v>15</v>
      </c>
      <c r="H142" s="74">
        <v>15.2</v>
      </c>
      <c r="I142" s="74">
        <v>15.5</v>
      </c>
      <c r="J142" s="74">
        <v>15.7</v>
      </c>
      <c r="K142" s="74">
        <v>16</v>
      </c>
      <c r="L142" s="74">
        <v>16.3</v>
      </c>
      <c r="M142" s="74">
        <v>16.600000000000001</v>
      </c>
      <c r="N142" s="74">
        <v>16.899999999999999</v>
      </c>
      <c r="O142" s="74">
        <v>17.2</v>
      </c>
      <c r="P142" s="74">
        <v>17.5</v>
      </c>
      <c r="Q142" s="74">
        <v>17.8</v>
      </c>
      <c r="R142" s="74">
        <v>18.2</v>
      </c>
      <c r="S142" s="74">
        <v>18.5</v>
      </c>
      <c r="T142" s="74">
        <v>18.899999999999999</v>
      </c>
    </row>
    <row r="143" spans="1:20" ht="15.8" customHeight="1">
      <c r="A143" s="73" t="s">
        <v>182</v>
      </c>
      <c r="B143" s="92" t="s">
        <v>575</v>
      </c>
      <c r="C143" s="19" t="s">
        <v>720</v>
      </c>
      <c r="D143" s="44">
        <v>16.2</v>
      </c>
      <c r="E143" s="74">
        <v>16.5</v>
      </c>
      <c r="F143" s="74">
        <v>16.8</v>
      </c>
      <c r="G143" s="74">
        <v>17.100000000000001</v>
      </c>
      <c r="H143" s="74">
        <v>17.5</v>
      </c>
      <c r="I143" s="74">
        <v>17.8</v>
      </c>
      <c r="J143" s="74">
        <v>18.2</v>
      </c>
      <c r="K143" s="74">
        <v>18.600000000000001</v>
      </c>
      <c r="L143" s="74">
        <v>19</v>
      </c>
      <c r="M143" s="74">
        <v>19.399999999999999</v>
      </c>
      <c r="N143" s="74">
        <v>19.8</v>
      </c>
      <c r="O143" s="74">
        <v>20.2</v>
      </c>
      <c r="P143" s="74">
        <v>20.7</v>
      </c>
      <c r="Q143" s="74">
        <v>21.1</v>
      </c>
      <c r="R143" s="74">
        <v>21.6</v>
      </c>
      <c r="S143" s="74">
        <v>22.1</v>
      </c>
      <c r="T143" s="74">
        <v>22.5</v>
      </c>
    </row>
    <row r="144" spans="1:20" ht="15.8" customHeight="1">
      <c r="A144" s="73" t="s">
        <v>183</v>
      </c>
      <c r="B144" s="19" t="s">
        <v>576</v>
      </c>
      <c r="C144" s="19" t="s">
        <v>720</v>
      </c>
      <c r="D144" s="44">
        <v>19</v>
      </c>
      <c r="E144" s="74">
        <v>19.3</v>
      </c>
      <c r="F144" s="74">
        <v>19.5</v>
      </c>
      <c r="G144" s="74">
        <v>19.7</v>
      </c>
      <c r="H144" s="74">
        <v>19.899999999999999</v>
      </c>
      <c r="I144" s="74">
        <v>20.2</v>
      </c>
      <c r="J144" s="74">
        <v>20.399999999999999</v>
      </c>
      <c r="K144" s="74">
        <v>20.7</v>
      </c>
      <c r="L144" s="74">
        <v>20.9</v>
      </c>
      <c r="M144" s="74">
        <v>21.2</v>
      </c>
      <c r="N144" s="74">
        <v>21.4</v>
      </c>
      <c r="O144" s="74">
        <v>21.7</v>
      </c>
      <c r="P144" s="74">
        <v>21.9</v>
      </c>
      <c r="Q144" s="74">
        <v>22.2</v>
      </c>
      <c r="R144" s="74">
        <v>22.5</v>
      </c>
      <c r="S144" s="74">
        <v>22.8</v>
      </c>
      <c r="T144" s="74">
        <v>23.1</v>
      </c>
    </row>
    <row r="145" spans="1:20" ht="15.8" customHeight="1">
      <c r="A145" s="73" t="s">
        <v>184</v>
      </c>
      <c r="B145" s="91" t="s">
        <v>577</v>
      </c>
      <c r="C145" s="19" t="s">
        <v>720</v>
      </c>
      <c r="D145" s="44">
        <v>2.2999999999999998</v>
      </c>
      <c r="E145" s="74">
        <v>2.4</v>
      </c>
      <c r="F145" s="74">
        <v>2.6</v>
      </c>
      <c r="G145" s="74">
        <v>2.8</v>
      </c>
      <c r="H145" s="74">
        <v>3</v>
      </c>
      <c r="I145" s="74">
        <v>3.2</v>
      </c>
      <c r="J145" s="74">
        <v>3.3</v>
      </c>
      <c r="K145" s="74">
        <v>3.6</v>
      </c>
      <c r="L145" s="74">
        <v>3.8</v>
      </c>
      <c r="M145" s="74">
        <v>4</v>
      </c>
      <c r="N145" s="74">
        <v>4.2</v>
      </c>
      <c r="O145" s="74">
        <v>4.5</v>
      </c>
      <c r="P145" s="74">
        <v>4.7</v>
      </c>
      <c r="Q145" s="74">
        <v>5</v>
      </c>
      <c r="R145" s="74">
        <v>5.3</v>
      </c>
      <c r="S145" s="74">
        <v>5.6</v>
      </c>
      <c r="T145" s="74">
        <v>5.8</v>
      </c>
    </row>
    <row r="146" spans="1:20" ht="15.8" customHeight="1">
      <c r="A146" s="73" t="s">
        <v>185</v>
      </c>
      <c r="B146" s="19" t="s">
        <v>522</v>
      </c>
      <c r="C146" s="19" t="s">
        <v>720</v>
      </c>
      <c r="D146" s="44">
        <v>14.4</v>
      </c>
      <c r="E146" s="74">
        <v>14.8</v>
      </c>
      <c r="F146" s="74">
        <v>15.3</v>
      </c>
      <c r="G146" s="74">
        <v>15.7</v>
      </c>
      <c r="H146" s="74">
        <v>16.2</v>
      </c>
      <c r="I146" s="74">
        <v>16.7</v>
      </c>
      <c r="J146" s="74">
        <v>17.2</v>
      </c>
      <c r="K146" s="74">
        <v>17.7</v>
      </c>
      <c r="L146" s="74">
        <v>18.2</v>
      </c>
      <c r="M146" s="74">
        <v>18.7</v>
      </c>
      <c r="N146" s="74">
        <v>19.3</v>
      </c>
      <c r="O146" s="74">
        <v>19.8</v>
      </c>
      <c r="P146" s="74">
        <v>20.399999999999999</v>
      </c>
      <c r="Q146" s="74">
        <v>21</v>
      </c>
      <c r="R146" s="74">
        <v>21.6</v>
      </c>
      <c r="S146" s="74">
        <v>22.3</v>
      </c>
      <c r="T146" s="74">
        <v>22.9</v>
      </c>
    </row>
    <row r="147" spans="1:20" ht="15.8" customHeight="1">
      <c r="A147" s="73" t="s">
        <v>186</v>
      </c>
      <c r="B147" s="19" t="s">
        <v>528</v>
      </c>
      <c r="C147" s="19" t="s">
        <v>720</v>
      </c>
      <c r="D147" s="44">
        <v>12.9</v>
      </c>
      <c r="E147" s="74">
        <v>13.3</v>
      </c>
      <c r="F147" s="74">
        <v>13.7</v>
      </c>
      <c r="G147" s="74">
        <v>14.1</v>
      </c>
      <c r="H147" s="74">
        <v>14.4</v>
      </c>
      <c r="I147" s="74">
        <v>14.8</v>
      </c>
      <c r="J147" s="74">
        <v>15.1</v>
      </c>
      <c r="K147" s="74">
        <v>15.5</v>
      </c>
      <c r="L147" s="74">
        <v>15.8</v>
      </c>
      <c r="M147" s="74">
        <v>16.2</v>
      </c>
      <c r="N147" s="74">
        <v>16.5</v>
      </c>
      <c r="O147" s="74">
        <v>17</v>
      </c>
      <c r="P147" s="74">
        <v>17.399999999999999</v>
      </c>
      <c r="Q147" s="74">
        <v>18</v>
      </c>
      <c r="R147" s="74">
        <v>18.5</v>
      </c>
      <c r="S147" s="74">
        <v>19.100000000000001</v>
      </c>
      <c r="T147" s="74">
        <v>19.7</v>
      </c>
    </row>
    <row r="148" spans="1:20" ht="15.8" customHeight="1">
      <c r="A148" s="73" t="s">
        <v>188</v>
      </c>
      <c r="B148" s="19" t="s">
        <v>613</v>
      </c>
      <c r="C148" s="19" t="s">
        <v>720</v>
      </c>
      <c r="D148" s="44">
        <v>14.6</v>
      </c>
      <c r="E148" s="74">
        <v>15.1</v>
      </c>
      <c r="F148" s="74">
        <v>15.6</v>
      </c>
      <c r="G148" s="74">
        <v>16.100000000000001</v>
      </c>
      <c r="H148" s="74">
        <v>16.600000000000001</v>
      </c>
      <c r="I148" s="74">
        <v>17.2</v>
      </c>
      <c r="J148" s="74">
        <v>17.7</v>
      </c>
      <c r="K148" s="74">
        <v>18.3</v>
      </c>
      <c r="L148" s="74">
        <v>18.8</v>
      </c>
      <c r="M148" s="74">
        <v>19.399999999999999</v>
      </c>
      <c r="N148" s="74">
        <v>20</v>
      </c>
      <c r="O148" s="74">
        <v>20.6</v>
      </c>
      <c r="P148" s="74">
        <v>21.2</v>
      </c>
      <c r="Q148" s="74">
        <v>21.8</v>
      </c>
      <c r="R148" s="74">
        <v>22.4</v>
      </c>
      <c r="S148" s="74">
        <v>23.1</v>
      </c>
      <c r="T148" s="74">
        <v>23.7</v>
      </c>
    </row>
    <row r="149" spans="1:20" ht="15.8" customHeight="1">
      <c r="A149" s="73" t="s">
        <v>189</v>
      </c>
      <c r="B149" s="92" t="s">
        <v>683</v>
      </c>
      <c r="C149" s="19" t="s">
        <v>720</v>
      </c>
      <c r="D149" s="44">
        <v>36.700000000000003</v>
      </c>
      <c r="E149" s="74">
        <v>37.4</v>
      </c>
      <c r="F149" s="74">
        <v>38.1</v>
      </c>
      <c r="G149" s="74">
        <v>38.799999999999997</v>
      </c>
      <c r="H149" s="74">
        <v>39.5</v>
      </c>
      <c r="I149" s="74">
        <v>40.200000000000003</v>
      </c>
      <c r="J149" s="74">
        <v>40.799999999999997</v>
      </c>
      <c r="K149" s="74">
        <v>41.5</v>
      </c>
      <c r="L149" s="74">
        <v>42.2</v>
      </c>
      <c r="M149" s="74">
        <v>42.8</v>
      </c>
      <c r="N149" s="74">
        <v>43.4</v>
      </c>
      <c r="O149" s="74">
        <v>44.1</v>
      </c>
      <c r="P149" s="74">
        <v>44.7</v>
      </c>
      <c r="Q149" s="74">
        <v>45.4</v>
      </c>
      <c r="R149" s="74">
        <v>46</v>
      </c>
      <c r="S149" s="74">
        <v>46.7</v>
      </c>
      <c r="T149" s="74">
        <v>47.3</v>
      </c>
    </row>
    <row r="150" spans="1:20" ht="15.8" customHeight="1">
      <c r="A150" s="73" t="s">
        <v>321</v>
      </c>
      <c r="B150" s="19" t="s">
        <v>588</v>
      </c>
      <c r="C150" s="19" t="s">
        <v>720</v>
      </c>
      <c r="D150" s="44">
        <v>6.3</v>
      </c>
      <c r="E150" s="74">
        <v>6.6</v>
      </c>
      <c r="F150" s="74">
        <v>6.9</v>
      </c>
      <c r="G150" s="74">
        <v>7.3</v>
      </c>
      <c r="H150" s="74">
        <v>7.7</v>
      </c>
      <c r="I150" s="74">
        <v>8</v>
      </c>
      <c r="J150" s="74">
        <v>8.4</v>
      </c>
      <c r="K150" s="74">
        <v>8.8000000000000007</v>
      </c>
      <c r="L150" s="74">
        <v>9.1999999999999993</v>
      </c>
      <c r="M150" s="74">
        <v>9.6</v>
      </c>
      <c r="N150" s="74">
        <v>10</v>
      </c>
      <c r="O150" s="74">
        <v>10.3</v>
      </c>
      <c r="P150" s="74">
        <v>10.7</v>
      </c>
      <c r="Q150" s="74">
        <v>11.2</v>
      </c>
      <c r="R150" s="74">
        <v>11.6</v>
      </c>
      <c r="S150" s="74">
        <v>12</v>
      </c>
      <c r="T150" s="74">
        <v>12.4</v>
      </c>
    </row>
    <row r="151" spans="1:20" ht="15.8" customHeight="1">
      <c r="A151" s="73" t="s">
        <v>191</v>
      </c>
      <c r="B151" s="19" t="s">
        <v>676</v>
      </c>
      <c r="C151" s="19" t="s">
        <v>720</v>
      </c>
      <c r="D151" s="44">
        <v>26.2</v>
      </c>
      <c r="E151" s="74">
        <v>26.7</v>
      </c>
      <c r="F151" s="74">
        <v>27.1</v>
      </c>
      <c r="G151" s="74">
        <v>27.5</v>
      </c>
      <c r="H151" s="74">
        <v>27.9</v>
      </c>
      <c r="I151" s="74">
        <v>28.4</v>
      </c>
      <c r="J151" s="74">
        <v>29</v>
      </c>
      <c r="K151" s="74">
        <v>29.6</v>
      </c>
      <c r="L151" s="74">
        <v>30.2</v>
      </c>
      <c r="M151" s="74">
        <v>30.8</v>
      </c>
      <c r="N151" s="74">
        <v>31.5</v>
      </c>
      <c r="O151" s="74">
        <v>32.1</v>
      </c>
      <c r="P151" s="74">
        <v>32.799999999999997</v>
      </c>
      <c r="Q151" s="74">
        <v>33.4</v>
      </c>
      <c r="R151" s="74">
        <v>34.1</v>
      </c>
      <c r="S151" s="74">
        <v>34.700000000000003</v>
      </c>
      <c r="T151" s="74">
        <v>35.4</v>
      </c>
    </row>
    <row r="152" spans="1:20" ht="15.8" customHeight="1">
      <c r="A152" s="73" t="s">
        <v>192</v>
      </c>
      <c r="B152" s="19" t="s">
        <v>579</v>
      </c>
      <c r="C152" s="19" t="s">
        <v>720</v>
      </c>
      <c r="D152" s="44">
        <v>4.7</v>
      </c>
      <c r="E152" s="74">
        <v>4.9000000000000004</v>
      </c>
      <c r="F152" s="74">
        <v>5.0999999999999996</v>
      </c>
      <c r="G152" s="74">
        <v>5.3</v>
      </c>
      <c r="H152" s="74">
        <v>5.6</v>
      </c>
      <c r="I152" s="74">
        <v>5.8</v>
      </c>
      <c r="J152" s="74">
        <v>6</v>
      </c>
      <c r="K152" s="74">
        <v>6.3</v>
      </c>
      <c r="L152" s="74">
        <v>6.5</v>
      </c>
      <c r="M152" s="74">
        <v>6.8</v>
      </c>
      <c r="N152" s="74">
        <v>7.1</v>
      </c>
      <c r="O152" s="74">
        <v>7.3</v>
      </c>
      <c r="P152" s="74">
        <v>7.6</v>
      </c>
      <c r="Q152" s="74">
        <v>7.9</v>
      </c>
      <c r="R152" s="74">
        <v>8.1999999999999993</v>
      </c>
      <c r="S152" s="74">
        <v>8.5</v>
      </c>
      <c r="T152" s="74">
        <v>8.8000000000000007</v>
      </c>
    </row>
    <row r="153" spans="1:20" ht="15.8" customHeight="1">
      <c r="A153" s="73" t="s">
        <v>193</v>
      </c>
      <c r="B153" s="19" t="s">
        <v>586</v>
      </c>
      <c r="C153" s="19" t="s">
        <v>720</v>
      </c>
      <c r="D153" s="44">
        <v>15.5</v>
      </c>
      <c r="E153" s="74">
        <v>15.8</v>
      </c>
      <c r="F153" s="74">
        <v>16.2</v>
      </c>
      <c r="G153" s="74">
        <v>16.600000000000001</v>
      </c>
      <c r="H153" s="74">
        <v>16.899999999999999</v>
      </c>
      <c r="I153" s="74">
        <v>17.3</v>
      </c>
      <c r="J153" s="74">
        <v>17.7</v>
      </c>
      <c r="K153" s="74">
        <v>18</v>
      </c>
      <c r="L153" s="74">
        <v>18.399999999999999</v>
      </c>
      <c r="M153" s="74">
        <v>18.8</v>
      </c>
      <c r="N153" s="74">
        <v>19.2</v>
      </c>
      <c r="O153" s="74">
        <v>19.600000000000001</v>
      </c>
      <c r="P153" s="74">
        <v>20</v>
      </c>
      <c r="Q153" s="74">
        <v>20.3</v>
      </c>
      <c r="R153" s="74">
        <v>20.7</v>
      </c>
      <c r="S153" s="74">
        <v>21.1</v>
      </c>
      <c r="T153" s="74">
        <v>21.5</v>
      </c>
    </row>
    <row r="154" spans="1:20" ht="15.8" customHeight="1">
      <c r="A154" s="73" t="s">
        <v>194</v>
      </c>
      <c r="B154" s="19" t="s">
        <v>595</v>
      </c>
      <c r="C154" s="19" t="s">
        <v>720</v>
      </c>
      <c r="D154" s="44">
        <v>8.6</v>
      </c>
      <c r="E154" s="74">
        <v>8.9</v>
      </c>
      <c r="F154" s="74">
        <v>9.1999999999999993</v>
      </c>
      <c r="G154" s="74">
        <v>9.5</v>
      </c>
      <c r="H154" s="74">
        <v>9.8000000000000007</v>
      </c>
      <c r="I154" s="74">
        <v>10</v>
      </c>
      <c r="J154" s="74">
        <v>10.4</v>
      </c>
      <c r="K154" s="74">
        <v>10.7</v>
      </c>
      <c r="L154" s="74">
        <v>11</v>
      </c>
      <c r="M154" s="74">
        <v>11.4</v>
      </c>
      <c r="N154" s="74">
        <v>11.7</v>
      </c>
      <c r="O154" s="74">
        <v>12</v>
      </c>
      <c r="P154" s="74">
        <v>12.4</v>
      </c>
      <c r="Q154" s="74">
        <v>12.8</v>
      </c>
      <c r="R154" s="74">
        <v>13.2</v>
      </c>
      <c r="S154" s="74">
        <v>13.5</v>
      </c>
      <c r="T154" s="74">
        <v>14</v>
      </c>
    </row>
    <row r="155" spans="1:20" ht="15.8" customHeight="1">
      <c r="A155" s="73" t="s">
        <v>195</v>
      </c>
      <c r="B155" s="19" t="s">
        <v>582</v>
      </c>
      <c r="C155" s="19" t="s">
        <v>720</v>
      </c>
      <c r="D155" s="44">
        <v>4.4000000000000004</v>
      </c>
      <c r="E155" s="74">
        <v>4.5999999999999996</v>
      </c>
      <c r="F155" s="74">
        <v>4.9000000000000004</v>
      </c>
      <c r="G155" s="74">
        <v>5.0999999999999996</v>
      </c>
      <c r="H155" s="74">
        <v>5.3</v>
      </c>
      <c r="I155" s="74">
        <v>5.5</v>
      </c>
      <c r="J155" s="74">
        <v>5.8</v>
      </c>
      <c r="K155" s="74">
        <v>6</v>
      </c>
      <c r="L155" s="74">
        <v>6.3</v>
      </c>
      <c r="M155" s="74">
        <v>6.5</v>
      </c>
      <c r="N155" s="74">
        <v>6.8</v>
      </c>
      <c r="O155" s="74">
        <v>7.1</v>
      </c>
      <c r="P155" s="74">
        <v>7.4</v>
      </c>
      <c r="Q155" s="74">
        <v>7.7</v>
      </c>
      <c r="R155" s="74">
        <v>8</v>
      </c>
      <c r="S155" s="74">
        <v>8.3000000000000007</v>
      </c>
      <c r="T155" s="74">
        <v>8.6999999999999993</v>
      </c>
    </row>
    <row r="156" spans="1:20" ht="15.8" customHeight="1">
      <c r="A156" s="73" t="s">
        <v>196</v>
      </c>
      <c r="B156" s="91" t="s">
        <v>580</v>
      </c>
      <c r="C156" s="19" t="s">
        <v>720</v>
      </c>
      <c r="D156" s="44">
        <v>4.4000000000000004</v>
      </c>
      <c r="E156" s="74">
        <v>4.5</v>
      </c>
      <c r="F156" s="74">
        <v>4.5999999999999996</v>
      </c>
      <c r="G156" s="74">
        <v>4.7</v>
      </c>
      <c r="H156" s="74">
        <v>4.8</v>
      </c>
      <c r="I156" s="74">
        <v>4.9000000000000004</v>
      </c>
      <c r="J156" s="74">
        <v>5</v>
      </c>
      <c r="K156" s="74">
        <v>5.0999999999999996</v>
      </c>
      <c r="L156" s="74">
        <v>5.2</v>
      </c>
      <c r="M156" s="74">
        <v>5.3</v>
      </c>
      <c r="N156" s="74">
        <v>5.4</v>
      </c>
      <c r="O156" s="74">
        <v>5.5</v>
      </c>
      <c r="P156" s="74">
        <v>5.6</v>
      </c>
      <c r="Q156" s="74">
        <v>5.7</v>
      </c>
      <c r="R156" s="74">
        <v>5.8</v>
      </c>
      <c r="S156" s="74">
        <v>6</v>
      </c>
      <c r="T156" s="74">
        <v>6.1</v>
      </c>
    </row>
    <row r="157" spans="1:20" ht="15.8" customHeight="1">
      <c r="A157" s="73" t="s">
        <v>323</v>
      </c>
      <c r="B157" s="19" t="s">
        <v>590</v>
      </c>
      <c r="C157" s="19" t="s">
        <v>720</v>
      </c>
      <c r="D157" s="44">
        <v>15.5</v>
      </c>
      <c r="E157" s="74">
        <v>15.8</v>
      </c>
      <c r="F157" s="74">
        <v>16</v>
      </c>
      <c r="G157" s="74">
        <v>16.3</v>
      </c>
      <c r="H157" s="74">
        <v>16.600000000000001</v>
      </c>
      <c r="I157" s="74">
        <v>16.899999999999999</v>
      </c>
      <c r="J157" s="74">
        <v>17.2</v>
      </c>
      <c r="K157" s="74">
        <v>17.5</v>
      </c>
      <c r="L157" s="74">
        <v>17.8</v>
      </c>
      <c r="M157" s="74">
        <v>18.100000000000001</v>
      </c>
      <c r="N157" s="74">
        <v>18.399999999999999</v>
      </c>
      <c r="O157" s="74">
        <v>18.8</v>
      </c>
      <c r="P157" s="74">
        <v>19.100000000000001</v>
      </c>
      <c r="Q157" s="74">
        <v>19.399999999999999</v>
      </c>
      <c r="R157" s="74">
        <v>19.8</v>
      </c>
      <c r="S157" s="74">
        <v>20.100000000000001</v>
      </c>
      <c r="T157" s="74">
        <v>20.5</v>
      </c>
    </row>
    <row r="158" spans="1:20" ht="15.8" customHeight="1">
      <c r="A158" s="73" t="s">
        <v>197</v>
      </c>
      <c r="B158" s="92" t="s">
        <v>591</v>
      </c>
      <c r="C158" s="19" t="s">
        <v>720</v>
      </c>
      <c r="D158" s="44">
        <v>15.1</v>
      </c>
      <c r="E158" s="74">
        <v>15.4</v>
      </c>
      <c r="F158" s="74">
        <v>15.7</v>
      </c>
      <c r="G158" s="74">
        <v>15.9</v>
      </c>
      <c r="H158" s="74">
        <v>16.2</v>
      </c>
      <c r="I158" s="74">
        <v>16.5</v>
      </c>
      <c r="J158" s="74">
        <v>16.8</v>
      </c>
      <c r="K158" s="74">
        <v>17.2</v>
      </c>
      <c r="L158" s="74">
        <v>17.5</v>
      </c>
      <c r="M158" s="74">
        <v>17.8</v>
      </c>
      <c r="N158" s="74">
        <v>18.100000000000001</v>
      </c>
      <c r="O158" s="74">
        <v>18.399999999999999</v>
      </c>
      <c r="P158" s="74">
        <v>18.8</v>
      </c>
      <c r="Q158" s="74">
        <v>19.100000000000001</v>
      </c>
      <c r="R158" s="74">
        <v>19.5</v>
      </c>
      <c r="S158" s="74">
        <v>19.8</v>
      </c>
      <c r="T158" s="74">
        <v>20.2</v>
      </c>
    </row>
    <row r="159" spans="1:20" ht="15.8" customHeight="1">
      <c r="A159" s="73" t="s">
        <v>198</v>
      </c>
      <c r="B159" s="19" t="s">
        <v>581</v>
      </c>
      <c r="C159" s="19" t="s">
        <v>720</v>
      </c>
      <c r="D159" s="44">
        <v>13.5</v>
      </c>
      <c r="E159" s="74">
        <v>14</v>
      </c>
      <c r="F159" s="74">
        <v>14.4</v>
      </c>
      <c r="G159" s="74">
        <v>14.9</v>
      </c>
      <c r="H159" s="74">
        <v>15.4</v>
      </c>
      <c r="I159" s="74">
        <v>15.9</v>
      </c>
      <c r="J159" s="74">
        <v>16.5</v>
      </c>
      <c r="K159" s="74">
        <v>17</v>
      </c>
      <c r="L159" s="74">
        <v>17.600000000000001</v>
      </c>
      <c r="M159" s="74">
        <v>18.100000000000001</v>
      </c>
      <c r="N159" s="74">
        <v>18.7</v>
      </c>
      <c r="O159" s="74">
        <v>19.3</v>
      </c>
      <c r="P159" s="74">
        <v>19.899999999999999</v>
      </c>
      <c r="Q159" s="74">
        <v>20.6</v>
      </c>
      <c r="R159" s="74">
        <v>21.2</v>
      </c>
      <c r="S159" s="74">
        <v>21.9</v>
      </c>
      <c r="T159" s="74">
        <v>22.5</v>
      </c>
    </row>
    <row r="160" spans="1:20" ht="15.8" customHeight="1">
      <c r="A160" s="73" t="s">
        <v>199</v>
      </c>
      <c r="B160" s="19" t="s">
        <v>585</v>
      </c>
      <c r="C160" s="19" t="s">
        <v>720</v>
      </c>
      <c r="D160" s="44">
        <v>4.0999999999999996</v>
      </c>
      <c r="E160" s="74">
        <v>4.3</v>
      </c>
      <c r="F160" s="74">
        <v>4.5</v>
      </c>
      <c r="G160" s="74">
        <v>4.7</v>
      </c>
      <c r="H160" s="74">
        <v>4.9000000000000004</v>
      </c>
      <c r="I160" s="74">
        <v>5.2</v>
      </c>
      <c r="J160" s="74">
        <v>5.4</v>
      </c>
      <c r="K160" s="74">
        <v>5.6</v>
      </c>
      <c r="L160" s="74">
        <v>5.9</v>
      </c>
      <c r="M160" s="74">
        <v>6.2</v>
      </c>
      <c r="N160" s="74">
        <v>6.4</v>
      </c>
      <c r="O160" s="74">
        <v>6.7</v>
      </c>
      <c r="P160" s="74">
        <v>7</v>
      </c>
      <c r="Q160" s="74">
        <v>7.3</v>
      </c>
      <c r="R160" s="74">
        <v>7.6</v>
      </c>
      <c r="S160" s="74">
        <v>7.9</v>
      </c>
      <c r="T160" s="74">
        <v>8.3000000000000007</v>
      </c>
    </row>
    <row r="161" spans="1:20" ht="15.8" customHeight="1">
      <c r="A161" s="73" t="s">
        <v>200</v>
      </c>
      <c r="B161" s="19" t="s">
        <v>619</v>
      </c>
      <c r="C161" s="19" t="s">
        <v>720</v>
      </c>
      <c r="D161" s="44">
        <v>19.7</v>
      </c>
      <c r="E161" s="74">
        <v>20.2</v>
      </c>
      <c r="F161" s="74">
        <v>20.8</v>
      </c>
      <c r="G161" s="74">
        <v>21.3</v>
      </c>
      <c r="H161" s="74">
        <v>21.8</v>
      </c>
      <c r="I161" s="74">
        <v>22.3</v>
      </c>
      <c r="J161" s="74">
        <v>22.9</v>
      </c>
      <c r="K161" s="74">
        <v>23.4</v>
      </c>
      <c r="L161" s="74">
        <v>24</v>
      </c>
      <c r="M161" s="74">
        <v>24.5</v>
      </c>
      <c r="N161" s="74">
        <v>25.1</v>
      </c>
      <c r="O161" s="74">
        <v>25.6</v>
      </c>
      <c r="P161" s="74">
        <v>26.1</v>
      </c>
      <c r="Q161" s="74">
        <v>26.7</v>
      </c>
      <c r="R161" s="74">
        <v>27.2</v>
      </c>
      <c r="S161" s="74">
        <v>27.8</v>
      </c>
      <c r="T161" s="74">
        <v>28.3</v>
      </c>
    </row>
    <row r="162" spans="1:20" ht="15.8" customHeight="1">
      <c r="A162" s="73" t="s">
        <v>202</v>
      </c>
      <c r="B162" s="19" t="s">
        <v>482</v>
      </c>
      <c r="C162" s="19" t="s">
        <v>720</v>
      </c>
      <c r="D162" s="44">
        <v>18.3</v>
      </c>
      <c r="E162" s="74">
        <v>18.600000000000001</v>
      </c>
      <c r="F162" s="74">
        <v>19</v>
      </c>
      <c r="G162" s="74">
        <v>19.3</v>
      </c>
      <c r="H162" s="74">
        <v>19.7</v>
      </c>
      <c r="I162" s="74">
        <v>20</v>
      </c>
      <c r="J162" s="74">
        <v>20.3</v>
      </c>
      <c r="K162" s="74">
        <v>20.7</v>
      </c>
      <c r="L162" s="74">
        <v>21</v>
      </c>
      <c r="M162" s="74">
        <v>21.3</v>
      </c>
      <c r="N162" s="74">
        <v>21.7</v>
      </c>
      <c r="O162" s="74">
        <v>22</v>
      </c>
      <c r="P162" s="74">
        <v>22.4</v>
      </c>
      <c r="Q162" s="74">
        <v>22.7</v>
      </c>
      <c r="R162" s="74">
        <v>23.1</v>
      </c>
      <c r="S162" s="74">
        <v>23.4</v>
      </c>
      <c r="T162" s="74">
        <v>23.8</v>
      </c>
    </row>
    <row r="163" spans="1:20" ht="15.8" customHeight="1">
      <c r="A163" s="73" t="s">
        <v>203</v>
      </c>
      <c r="B163" s="19" t="s">
        <v>530</v>
      </c>
      <c r="C163" s="19" t="s">
        <v>720</v>
      </c>
      <c r="D163" s="44">
        <v>2.1</v>
      </c>
      <c r="E163" s="74">
        <v>2.2000000000000002</v>
      </c>
      <c r="F163" s="74">
        <v>2.4</v>
      </c>
      <c r="G163" s="74">
        <v>2.5</v>
      </c>
      <c r="H163" s="74">
        <v>2.7</v>
      </c>
      <c r="I163" s="74">
        <v>2.8</v>
      </c>
      <c r="J163" s="74">
        <v>3</v>
      </c>
      <c r="K163" s="74">
        <v>3.1</v>
      </c>
      <c r="L163" s="74">
        <v>3.3</v>
      </c>
      <c r="M163" s="74">
        <v>3.5</v>
      </c>
      <c r="N163" s="74">
        <v>3.7</v>
      </c>
      <c r="O163" s="74">
        <v>3.9</v>
      </c>
      <c r="P163" s="74">
        <v>4.0999999999999996</v>
      </c>
      <c r="Q163" s="74">
        <v>4.4000000000000004</v>
      </c>
      <c r="R163" s="74">
        <v>4.5999999999999996</v>
      </c>
      <c r="S163" s="74">
        <v>4.9000000000000004</v>
      </c>
      <c r="T163" s="74">
        <v>5.2</v>
      </c>
    </row>
    <row r="164" spans="1:20" ht="15.8" customHeight="1">
      <c r="A164" s="73" t="s">
        <v>364</v>
      </c>
      <c r="B164" s="19" t="s">
        <v>678</v>
      </c>
      <c r="C164" s="19" t="s">
        <v>720</v>
      </c>
      <c r="D164" s="44">
        <v>5.0999999999999996</v>
      </c>
      <c r="E164" s="74">
        <v>5.3</v>
      </c>
      <c r="F164" s="74">
        <v>5.5</v>
      </c>
      <c r="G164" s="74">
        <v>5.8</v>
      </c>
      <c r="H164" s="74">
        <v>6</v>
      </c>
      <c r="I164" s="74">
        <v>6.2</v>
      </c>
      <c r="J164" s="74">
        <v>6.4</v>
      </c>
      <c r="K164" s="74">
        <v>6.7</v>
      </c>
      <c r="L164" s="74">
        <v>6.9</v>
      </c>
      <c r="M164" s="74">
        <v>7.2</v>
      </c>
      <c r="N164" s="74">
        <v>7.5</v>
      </c>
      <c r="O164" s="74">
        <v>7.7</v>
      </c>
      <c r="P164" s="74">
        <v>8</v>
      </c>
      <c r="Q164" s="74">
        <v>8.3000000000000007</v>
      </c>
      <c r="R164" s="74">
        <v>8.6</v>
      </c>
      <c r="S164" s="74">
        <v>8.9</v>
      </c>
      <c r="T164" s="74">
        <v>9.1999999999999993</v>
      </c>
    </row>
    <row r="165" spans="1:20" ht="15.8" customHeight="1">
      <c r="A165" s="73" t="s">
        <v>205</v>
      </c>
      <c r="B165" s="19" t="s">
        <v>589</v>
      </c>
      <c r="C165" s="19" t="s">
        <v>720</v>
      </c>
      <c r="D165" s="44">
        <v>18.899999999999999</v>
      </c>
      <c r="E165" s="74">
        <v>19.399999999999999</v>
      </c>
      <c r="F165" s="74">
        <v>19.8</v>
      </c>
      <c r="G165" s="74">
        <v>20.3</v>
      </c>
      <c r="H165" s="74">
        <v>20.7</v>
      </c>
      <c r="I165" s="74">
        <v>21.2</v>
      </c>
      <c r="J165" s="74">
        <v>21.6</v>
      </c>
      <c r="K165" s="74">
        <v>22.1</v>
      </c>
      <c r="L165" s="74">
        <v>22.5</v>
      </c>
      <c r="M165" s="74">
        <v>23</v>
      </c>
      <c r="N165" s="74">
        <v>23.5</v>
      </c>
      <c r="O165" s="74">
        <v>24</v>
      </c>
      <c r="P165" s="74">
        <v>24.4</v>
      </c>
      <c r="Q165" s="74">
        <v>24.9</v>
      </c>
      <c r="R165" s="74">
        <v>25.4</v>
      </c>
      <c r="S165" s="74">
        <v>25.9</v>
      </c>
      <c r="T165" s="74">
        <v>26.4</v>
      </c>
    </row>
    <row r="166" spans="1:20" ht="15.8" customHeight="1">
      <c r="A166" s="73" t="s">
        <v>207</v>
      </c>
      <c r="B166" s="19" t="s">
        <v>592</v>
      </c>
      <c r="C166" s="19" t="s">
        <v>720</v>
      </c>
      <c r="D166" s="44">
        <v>14.6</v>
      </c>
      <c r="E166" s="74">
        <v>14.9</v>
      </c>
      <c r="F166" s="74">
        <v>15.3</v>
      </c>
      <c r="G166" s="74">
        <v>15.6</v>
      </c>
      <c r="H166" s="74">
        <v>16</v>
      </c>
      <c r="I166" s="74">
        <v>16.3</v>
      </c>
      <c r="J166" s="74">
        <v>16.7</v>
      </c>
      <c r="K166" s="74">
        <v>17.100000000000001</v>
      </c>
      <c r="L166" s="74">
        <v>17.399999999999999</v>
      </c>
      <c r="M166" s="74">
        <v>17.8</v>
      </c>
      <c r="N166" s="74">
        <v>18.2</v>
      </c>
      <c r="O166" s="74">
        <v>18.600000000000001</v>
      </c>
      <c r="P166" s="74">
        <v>19</v>
      </c>
      <c r="Q166" s="74">
        <v>19.399999999999999</v>
      </c>
      <c r="R166" s="74">
        <v>19.8</v>
      </c>
      <c r="S166" s="74">
        <v>20.2</v>
      </c>
      <c r="T166" s="74">
        <v>20.6</v>
      </c>
    </row>
    <row r="167" spans="1:20" ht="15.8" customHeight="1">
      <c r="A167" s="73" t="s">
        <v>208</v>
      </c>
      <c r="B167" s="19" t="s">
        <v>458</v>
      </c>
      <c r="C167" s="19" t="s">
        <v>720</v>
      </c>
      <c r="D167" s="44">
        <v>13.9</v>
      </c>
      <c r="E167" s="74">
        <v>14.2</v>
      </c>
      <c r="F167" s="74">
        <v>14.5</v>
      </c>
      <c r="G167" s="74">
        <v>14.8</v>
      </c>
      <c r="H167" s="74">
        <v>15.2</v>
      </c>
      <c r="I167" s="74">
        <v>15.5</v>
      </c>
      <c r="J167" s="74">
        <v>15.9</v>
      </c>
      <c r="K167" s="74">
        <v>16.2</v>
      </c>
      <c r="L167" s="74">
        <v>16.5</v>
      </c>
      <c r="M167" s="74">
        <v>16.899999999999999</v>
      </c>
      <c r="N167" s="74">
        <v>17.3</v>
      </c>
      <c r="O167" s="74">
        <v>17.600000000000001</v>
      </c>
      <c r="P167" s="74">
        <v>18</v>
      </c>
      <c r="Q167" s="74">
        <v>18.399999999999999</v>
      </c>
      <c r="R167" s="74">
        <v>18.7</v>
      </c>
      <c r="S167" s="74">
        <v>19.100000000000001</v>
      </c>
      <c r="T167" s="74">
        <v>19.5</v>
      </c>
    </row>
    <row r="168" spans="1:20" ht="15.8" customHeight="1">
      <c r="A168" s="73" t="s">
        <v>325</v>
      </c>
      <c r="B168" s="19" t="s">
        <v>596</v>
      </c>
      <c r="C168" s="19" t="s">
        <v>720</v>
      </c>
      <c r="D168" s="44">
        <v>18.2</v>
      </c>
      <c r="E168" s="74">
        <v>18.7</v>
      </c>
      <c r="F168" s="74">
        <v>19.2</v>
      </c>
      <c r="G168" s="74">
        <v>19.7</v>
      </c>
      <c r="H168" s="74">
        <v>20.2</v>
      </c>
      <c r="I168" s="74">
        <v>20.7</v>
      </c>
      <c r="J168" s="74">
        <v>21.3</v>
      </c>
      <c r="K168" s="74">
        <v>21.9</v>
      </c>
      <c r="L168" s="74">
        <v>22.5</v>
      </c>
      <c r="M168" s="74">
        <v>23.1</v>
      </c>
      <c r="N168" s="74">
        <v>23.8</v>
      </c>
      <c r="O168" s="74">
        <v>24.4</v>
      </c>
      <c r="P168" s="74">
        <v>25.1</v>
      </c>
      <c r="Q168" s="74">
        <v>25.8</v>
      </c>
      <c r="R168" s="74">
        <v>26.4</v>
      </c>
      <c r="S168" s="74">
        <v>27.1</v>
      </c>
      <c r="T168" s="74">
        <v>27.8</v>
      </c>
    </row>
    <row r="169" spans="1:20" ht="15.8" customHeight="1">
      <c r="A169" s="73" t="s">
        <v>209</v>
      </c>
      <c r="B169" s="19" t="s">
        <v>601</v>
      </c>
      <c r="C169" s="19" t="s">
        <v>720</v>
      </c>
      <c r="D169" s="44">
        <v>8</v>
      </c>
      <c r="E169" s="74">
        <v>8.1999999999999993</v>
      </c>
      <c r="F169" s="74">
        <v>8.5</v>
      </c>
      <c r="G169" s="74">
        <v>8.8000000000000007</v>
      </c>
      <c r="H169" s="74">
        <v>9.1</v>
      </c>
      <c r="I169" s="74">
        <v>9.4</v>
      </c>
      <c r="J169" s="74">
        <v>9.6999999999999993</v>
      </c>
      <c r="K169" s="74">
        <v>10.1</v>
      </c>
      <c r="L169" s="74">
        <v>10.5</v>
      </c>
      <c r="M169" s="74">
        <v>10.9</v>
      </c>
      <c r="N169" s="74">
        <v>11.3</v>
      </c>
      <c r="O169" s="74">
        <v>11.8</v>
      </c>
      <c r="P169" s="74">
        <v>12.2</v>
      </c>
      <c r="Q169" s="74">
        <v>12.7</v>
      </c>
      <c r="R169" s="74">
        <v>13.2</v>
      </c>
      <c r="S169" s="74">
        <v>13.7</v>
      </c>
      <c r="T169" s="74">
        <v>14.2</v>
      </c>
    </row>
    <row r="170" spans="1:20" ht="15.8" customHeight="1">
      <c r="A170" s="73" t="s">
        <v>210</v>
      </c>
      <c r="B170" s="19" t="s">
        <v>600</v>
      </c>
      <c r="C170" s="19" t="s">
        <v>720</v>
      </c>
      <c r="D170" s="44">
        <v>3.7</v>
      </c>
      <c r="E170" s="74">
        <v>3.9</v>
      </c>
      <c r="F170" s="74">
        <v>4.2</v>
      </c>
      <c r="G170" s="74">
        <v>4.4000000000000004</v>
      </c>
      <c r="H170" s="74">
        <v>4.7</v>
      </c>
      <c r="I170" s="74">
        <v>5</v>
      </c>
      <c r="J170" s="74">
        <v>5.4</v>
      </c>
      <c r="K170" s="74">
        <v>5.7</v>
      </c>
      <c r="L170" s="74">
        <v>6.1</v>
      </c>
      <c r="M170" s="74">
        <v>6.5</v>
      </c>
      <c r="N170" s="74">
        <v>7</v>
      </c>
      <c r="O170" s="74">
        <v>7.4</v>
      </c>
      <c r="P170" s="74">
        <v>7.9</v>
      </c>
      <c r="Q170" s="74">
        <v>8.4</v>
      </c>
      <c r="R170" s="74">
        <v>8.9</v>
      </c>
      <c r="S170" s="74">
        <v>9.4</v>
      </c>
      <c r="T170" s="74">
        <v>10</v>
      </c>
    </row>
    <row r="171" spans="1:20" ht="15.8" customHeight="1">
      <c r="A171" s="73" t="s">
        <v>326</v>
      </c>
      <c r="B171" s="19" t="s">
        <v>603</v>
      </c>
      <c r="C171" s="19" t="s">
        <v>720</v>
      </c>
      <c r="D171" s="44">
        <v>1.4</v>
      </c>
      <c r="E171" s="74">
        <v>1.5</v>
      </c>
      <c r="F171" s="74">
        <v>1.6</v>
      </c>
      <c r="G171" s="74">
        <v>1.7</v>
      </c>
      <c r="H171" s="74">
        <v>1.8</v>
      </c>
      <c r="I171" s="74">
        <v>1.9</v>
      </c>
      <c r="J171" s="74">
        <v>2</v>
      </c>
      <c r="K171" s="74">
        <v>2.1</v>
      </c>
      <c r="L171" s="74">
        <v>2.2999999999999998</v>
      </c>
      <c r="M171" s="74">
        <v>2.4</v>
      </c>
      <c r="N171" s="74">
        <v>2.6</v>
      </c>
      <c r="O171" s="74">
        <v>2.8</v>
      </c>
      <c r="P171" s="74">
        <v>2.9</v>
      </c>
      <c r="Q171" s="74">
        <v>3.1</v>
      </c>
      <c r="R171" s="74">
        <v>3.3</v>
      </c>
      <c r="S171" s="74">
        <v>3.6</v>
      </c>
      <c r="T171" s="74">
        <v>3.8</v>
      </c>
    </row>
    <row r="172" spans="1:20" ht="15.8" customHeight="1">
      <c r="A172" s="73" t="s">
        <v>212</v>
      </c>
      <c r="B172" s="19" t="s">
        <v>599</v>
      </c>
      <c r="C172" s="19" t="s">
        <v>720</v>
      </c>
      <c r="D172" s="44">
        <v>4.0999999999999996</v>
      </c>
      <c r="E172" s="74">
        <v>4.3</v>
      </c>
      <c r="F172" s="74">
        <v>4.5</v>
      </c>
      <c r="G172" s="74">
        <v>4.7</v>
      </c>
      <c r="H172" s="74">
        <v>5</v>
      </c>
      <c r="I172" s="74">
        <v>5.2</v>
      </c>
      <c r="J172" s="74">
        <v>5.5</v>
      </c>
      <c r="K172" s="74">
        <v>5.7</v>
      </c>
      <c r="L172" s="74">
        <v>6</v>
      </c>
      <c r="M172" s="74">
        <v>6.3</v>
      </c>
      <c r="N172" s="74">
        <v>6.5</v>
      </c>
      <c r="O172" s="74">
        <v>6.8</v>
      </c>
      <c r="P172" s="74">
        <v>7.1</v>
      </c>
      <c r="Q172" s="74">
        <v>7.4</v>
      </c>
      <c r="R172" s="74">
        <v>7.8</v>
      </c>
      <c r="S172" s="74">
        <v>8.1</v>
      </c>
      <c r="T172" s="74">
        <v>8.4</v>
      </c>
    </row>
    <row r="173" spans="1:20" ht="15.8" customHeight="1">
      <c r="A173" s="73" t="s">
        <v>214</v>
      </c>
      <c r="B173" s="19" t="s">
        <v>680</v>
      </c>
      <c r="C173" s="19" t="s">
        <v>720</v>
      </c>
      <c r="D173" s="44">
        <v>37</v>
      </c>
      <c r="E173" s="74">
        <v>37.700000000000003</v>
      </c>
      <c r="F173" s="74">
        <v>38.4</v>
      </c>
      <c r="G173" s="74">
        <v>39.1</v>
      </c>
      <c r="H173" s="74">
        <v>39.9</v>
      </c>
      <c r="I173" s="74">
        <v>40.6</v>
      </c>
      <c r="J173" s="74">
        <v>41.3</v>
      </c>
      <c r="K173" s="74">
        <v>42</v>
      </c>
      <c r="L173" s="74">
        <v>42.7</v>
      </c>
      <c r="M173" s="74">
        <v>43.4</v>
      </c>
      <c r="N173" s="74">
        <v>44.1</v>
      </c>
      <c r="O173" s="74">
        <v>44.7</v>
      </c>
      <c r="P173" s="74">
        <v>45.4</v>
      </c>
      <c r="Q173" s="74">
        <v>46.1</v>
      </c>
      <c r="R173" s="74">
        <v>46.8</v>
      </c>
      <c r="S173" s="74">
        <v>47.5</v>
      </c>
      <c r="T173" s="74">
        <v>48.2</v>
      </c>
    </row>
    <row r="174" spans="1:20" ht="15.8" customHeight="1">
      <c r="A174" s="73" t="s">
        <v>215</v>
      </c>
      <c r="B174" s="19" t="s">
        <v>604</v>
      </c>
      <c r="C174" s="19" t="s">
        <v>720</v>
      </c>
      <c r="D174" s="44">
        <v>10.6</v>
      </c>
      <c r="E174" s="74">
        <v>11</v>
      </c>
      <c r="F174" s="74">
        <v>11.5</v>
      </c>
      <c r="G174" s="74">
        <v>11.9</v>
      </c>
      <c r="H174" s="74">
        <v>12.4</v>
      </c>
      <c r="I174" s="74">
        <v>12.9</v>
      </c>
      <c r="J174" s="74">
        <v>13.3</v>
      </c>
      <c r="K174" s="74">
        <v>13.8</v>
      </c>
      <c r="L174" s="74">
        <v>14.3</v>
      </c>
      <c r="M174" s="74">
        <v>14.8</v>
      </c>
      <c r="N174" s="74">
        <v>15.3</v>
      </c>
      <c r="O174" s="74">
        <v>15.8</v>
      </c>
      <c r="P174" s="74">
        <v>16.3</v>
      </c>
      <c r="Q174" s="74">
        <v>16.899999999999999</v>
      </c>
      <c r="R174" s="74">
        <v>17.399999999999999</v>
      </c>
      <c r="S174" s="74">
        <v>18</v>
      </c>
      <c r="T174" s="74">
        <v>18.600000000000001</v>
      </c>
    </row>
    <row r="175" spans="1:20" ht="15.8" customHeight="1">
      <c r="A175" s="73" t="s">
        <v>216</v>
      </c>
      <c r="B175" s="19" t="s">
        <v>605</v>
      </c>
      <c r="C175" s="19" t="s">
        <v>720</v>
      </c>
      <c r="D175" s="44">
        <v>18.2</v>
      </c>
      <c r="E175" s="74">
        <v>18.7</v>
      </c>
      <c r="F175" s="74">
        <v>19.2</v>
      </c>
      <c r="G175" s="74">
        <v>19.7</v>
      </c>
      <c r="H175" s="74">
        <v>20.2</v>
      </c>
      <c r="I175" s="74">
        <v>20.7</v>
      </c>
      <c r="J175" s="74">
        <v>21.3</v>
      </c>
      <c r="K175" s="74">
        <v>21.8</v>
      </c>
      <c r="L175" s="74">
        <v>22.3</v>
      </c>
      <c r="M175" s="74">
        <v>22.9</v>
      </c>
      <c r="N175" s="74">
        <v>23.4</v>
      </c>
      <c r="O175" s="74">
        <v>24</v>
      </c>
      <c r="P175" s="74">
        <v>24.6</v>
      </c>
      <c r="Q175" s="74">
        <v>25.1</v>
      </c>
      <c r="R175" s="74">
        <v>25.7</v>
      </c>
      <c r="S175" s="74">
        <v>26.3</v>
      </c>
      <c r="T175" s="74">
        <v>26.9</v>
      </c>
    </row>
    <row r="176" spans="1:20" ht="15.8" customHeight="1">
      <c r="A176" s="73" t="s">
        <v>217</v>
      </c>
      <c r="B176" s="19" t="s">
        <v>606</v>
      </c>
      <c r="C176" s="19" t="s">
        <v>720</v>
      </c>
      <c r="D176" s="44">
        <v>22.2</v>
      </c>
      <c r="E176" s="74">
        <v>22.7</v>
      </c>
      <c r="F176" s="74">
        <v>23.3</v>
      </c>
      <c r="G176" s="74">
        <v>23.9</v>
      </c>
      <c r="H176" s="74">
        <v>24.5</v>
      </c>
      <c r="I176" s="74">
        <v>25.1</v>
      </c>
      <c r="J176" s="74">
        <v>25.7</v>
      </c>
      <c r="K176" s="74">
        <v>26.3</v>
      </c>
      <c r="L176" s="74">
        <v>26.9</v>
      </c>
      <c r="M176" s="74">
        <v>27.6</v>
      </c>
      <c r="N176" s="74">
        <v>28.2</v>
      </c>
      <c r="O176" s="74">
        <v>28.9</v>
      </c>
      <c r="P176" s="74">
        <v>29.5</v>
      </c>
      <c r="Q176" s="74">
        <v>30.2</v>
      </c>
      <c r="R176" s="74">
        <v>30.8</v>
      </c>
      <c r="S176" s="74">
        <v>31.5</v>
      </c>
      <c r="T176" s="74">
        <v>32.1</v>
      </c>
    </row>
    <row r="177" spans="1:20" ht="15.8" customHeight="1">
      <c r="A177" s="73" t="s">
        <v>218</v>
      </c>
      <c r="B177" s="19" t="s">
        <v>602</v>
      </c>
      <c r="C177" s="19" t="s">
        <v>720</v>
      </c>
      <c r="D177" s="44">
        <v>11</v>
      </c>
      <c r="E177" s="74">
        <v>11.3</v>
      </c>
      <c r="F177" s="74">
        <v>11.7</v>
      </c>
      <c r="G177" s="74">
        <v>12.1</v>
      </c>
      <c r="H177" s="74">
        <v>12.5</v>
      </c>
      <c r="I177" s="74">
        <v>12.9</v>
      </c>
      <c r="J177" s="74">
        <v>13.4</v>
      </c>
      <c r="K177" s="74">
        <v>13.8</v>
      </c>
      <c r="L177" s="74">
        <v>14.3</v>
      </c>
      <c r="M177" s="74">
        <v>14.8</v>
      </c>
      <c r="N177" s="74">
        <v>15.3</v>
      </c>
      <c r="O177" s="74">
        <v>15.8</v>
      </c>
      <c r="P177" s="74">
        <v>16.3</v>
      </c>
      <c r="Q177" s="74">
        <v>16.899999999999999</v>
      </c>
      <c r="R177" s="74">
        <v>17.399999999999999</v>
      </c>
      <c r="S177" s="74">
        <v>18</v>
      </c>
      <c r="T177" s="74">
        <v>18.600000000000001</v>
      </c>
    </row>
    <row r="178" spans="1:20" ht="15.8" customHeight="1">
      <c r="A178" s="73" t="s">
        <v>220</v>
      </c>
      <c r="B178" s="19" t="s">
        <v>681</v>
      </c>
      <c r="C178" s="19" t="s">
        <v>720</v>
      </c>
      <c r="D178" s="44">
        <v>39.299999999999997</v>
      </c>
      <c r="E178" s="74">
        <v>40</v>
      </c>
      <c r="F178" s="74">
        <v>40.799999999999997</v>
      </c>
      <c r="G178" s="74">
        <v>41.5</v>
      </c>
      <c r="H178" s="74">
        <v>42.3</v>
      </c>
      <c r="I178" s="74">
        <v>43.1</v>
      </c>
      <c r="J178" s="74">
        <v>43.9</v>
      </c>
      <c r="K178" s="74">
        <v>44.7</v>
      </c>
      <c r="L178" s="74">
        <v>45.5</v>
      </c>
      <c r="M178" s="74">
        <v>46.2</v>
      </c>
      <c r="N178" s="74">
        <v>47</v>
      </c>
      <c r="O178" s="74">
        <v>47.8</v>
      </c>
      <c r="P178" s="74">
        <v>48.6</v>
      </c>
      <c r="Q178" s="74">
        <v>49.4</v>
      </c>
      <c r="R178" s="74">
        <v>50.1</v>
      </c>
      <c r="S178" s="74">
        <v>50.9</v>
      </c>
      <c r="T178" s="74">
        <v>51.6</v>
      </c>
    </row>
    <row r="179" spans="1:20" ht="15.8" customHeight="1">
      <c r="A179" s="73" t="s">
        <v>221</v>
      </c>
      <c r="B179" s="19" t="s">
        <v>608</v>
      </c>
      <c r="C179" s="19" t="s">
        <v>720</v>
      </c>
      <c r="D179" s="44">
        <v>2.4</v>
      </c>
      <c r="E179" s="74">
        <v>2.5</v>
      </c>
      <c r="F179" s="74">
        <v>2.6</v>
      </c>
      <c r="G179" s="74">
        <v>2.8</v>
      </c>
      <c r="H179" s="74">
        <v>2.9</v>
      </c>
      <c r="I179" s="74">
        <v>3.1</v>
      </c>
      <c r="J179" s="74">
        <v>3.2</v>
      </c>
      <c r="K179" s="74">
        <v>3.4</v>
      </c>
      <c r="L179" s="74">
        <v>3.5</v>
      </c>
      <c r="M179" s="74">
        <v>3.7</v>
      </c>
      <c r="N179" s="74">
        <v>3.9</v>
      </c>
      <c r="O179" s="74">
        <v>4.0999999999999996</v>
      </c>
      <c r="P179" s="74">
        <v>4.3</v>
      </c>
      <c r="Q179" s="74">
        <v>4.5</v>
      </c>
      <c r="R179" s="74">
        <v>4.8</v>
      </c>
      <c r="S179" s="74">
        <v>5</v>
      </c>
      <c r="T179" s="74">
        <v>5.3</v>
      </c>
    </row>
    <row r="180" spans="1:20" ht="15.8" customHeight="1">
      <c r="A180" s="73" t="s">
        <v>222</v>
      </c>
      <c r="B180" s="19" t="s">
        <v>609</v>
      </c>
      <c r="C180" s="19" t="s">
        <v>720</v>
      </c>
      <c r="D180" s="44">
        <v>19.100000000000001</v>
      </c>
      <c r="E180" s="74">
        <v>19.3</v>
      </c>
      <c r="F180" s="74">
        <v>19.600000000000001</v>
      </c>
      <c r="G180" s="74">
        <v>19.899999999999999</v>
      </c>
      <c r="H180" s="74">
        <v>20.2</v>
      </c>
      <c r="I180" s="74">
        <v>20.5</v>
      </c>
      <c r="J180" s="74">
        <v>20.8</v>
      </c>
      <c r="K180" s="74">
        <v>21.1</v>
      </c>
      <c r="L180" s="74">
        <v>21.4</v>
      </c>
      <c r="M180" s="74">
        <v>21.7</v>
      </c>
      <c r="N180" s="74">
        <v>22</v>
      </c>
      <c r="O180" s="74">
        <v>22.4</v>
      </c>
      <c r="P180" s="74">
        <v>22.7</v>
      </c>
      <c r="Q180" s="74">
        <v>23</v>
      </c>
      <c r="R180" s="74">
        <v>23.4</v>
      </c>
      <c r="S180" s="74">
        <v>23.7</v>
      </c>
      <c r="T180" s="74">
        <v>24.1</v>
      </c>
    </row>
    <row r="181" spans="1:20" ht="15.8" customHeight="1">
      <c r="A181" s="73" t="s">
        <v>223</v>
      </c>
      <c r="B181" s="91" t="s">
        <v>656</v>
      </c>
      <c r="C181" s="19" t="s">
        <v>720</v>
      </c>
      <c r="D181" s="44">
        <v>21.8</v>
      </c>
      <c r="E181" s="74">
        <v>22.3</v>
      </c>
      <c r="F181" s="74">
        <v>22.8</v>
      </c>
      <c r="G181" s="74">
        <v>23.4</v>
      </c>
      <c r="H181" s="74">
        <v>23.9</v>
      </c>
      <c r="I181" s="74">
        <v>24.5</v>
      </c>
      <c r="J181" s="74">
        <v>25</v>
      </c>
      <c r="K181" s="74">
        <v>25.7</v>
      </c>
      <c r="L181" s="74">
        <v>26.3</v>
      </c>
      <c r="M181" s="74">
        <v>27</v>
      </c>
      <c r="N181" s="74">
        <v>27.7</v>
      </c>
      <c r="O181" s="74">
        <v>28.3</v>
      </c>
      <c r="P181" s="74">
        <v>29</v>
      </c>
      <c r="Q181" s="74">
        <v>29.7</v>
      </c>
      <c r="R181" s="74">
        <v>30.3</v>
      </c>
      <c r="S181" s="74">
        <v>31</v>
      </c>
      <c r="T181" s="74">
        <v>31.7</v>
      </c>
    </row>
    <row r="182" spans="1:20" ht="15.8" customHeight="1">
      <c r="A182" s="73" t="s">
        <v>327</v>
      </c>
      <c r="B182" s="19" t="s">
        <v>607</v>
      </c>
      <c r="C182" s="19" t="s">
        <v>720</v>
      </c>
      <c r="D182" s="44">
        <v>3.8</v>
      </c>
      <c r="E182" s="74">
        <v>4</v>
      </c>
      <c r="F182" s="74">
        <v>4.2</v>
      </c>
      <c r="G182" s="74">
        <v>4.4000000000000004</v>
      </c>
      <c r="H182" s="74">
        <v>4.7</v>
      </c>
      <c r="I182" s="74">
        <v>4.9000000000000004</v>
      </c>
      <c r="J182" s="74">
        <v>5.0999999999999996</v>
      </c>
      <c r="K182" s="74">
        <v>5.4</v>
      </c>
      <c r="L182" s="74">
        <v>5.7</v>
      </c>
      <c r="M182" s="74">
        <v>6</v>
      </c>
      <c r="N182" s="74">
        <v>6.3</v>
      </c>
      <c r="O182" s="74">
        <v>6.6</v>
      </c>
      <c r="P182" s="74">
        <v>6.9</v>
      </c>
      <c r="Q182" s="74">
        <v>7.3</v>
      </c>
      <c r="R182" s="74">
        <v>7.6</v>
      </c>
      <c r="S182" s="74">
        <v>8</v>
      </c>
      <c r="T182" s="74">
        <v>8.4</v>
      </c>
    </row>
    <row r="183" spans="1:20" ht="15.8" customHeight="1">
      <c r="A183" s="73" t="s">
        <v>225</v>
      </c>
      <c r="B183" s="92" t="s">
        <v>611</v>
      </c>
      <c r="C183" s="19" t="s">
        <v>720</v>
      </c>
      <c r="D183" s="44">
        <v>25.5</v>
      </c>
      <c r="E183" s="74">
        <v>26.2</v>
      </c>
      <c r="F183" s="74">
        <v>26.9</v>
      </c>
      <c r="G183" s="74">
        <v>27.6</v>
      </c>
      <c r="H183" s="74">
        <v>28.3</v>
      </c>
      <c r="I183" s="74">
        <v>29</v>
      </c>
      <c r="J183" s="74">
        <v>29.7</v>
      </c>
      <c r="K183" s="74">
        <v>30.3</v>
      </c>
      <c r="L183" s="74">
        <v>31</v>
      </c>
      <c r="M183" s="74">
        <v>31.7</v>
      </c>
      <c r="N183" s="74">
        <v>32.299999999999997</v>
      </c>
      <c r="O183" s="74">
        <v>33</v>
      </c>
      <c r="P183" s="74">
        <v>33.6</v>
      </c>
      <c r="Q183" s="74">
        <v>34.299999999999997</v>
      </c>
      <c r="R183" s="74">
        <v>34.9</v>
      </c>
      <c r="S183" s="74">
        <v>35.6</v>
      </c>
      <c r="T183" s="74">
        <v>36.200000000000003</v>
      </c>
    </row>
    <row r="184" spans="1:20" ht="15.8" customHeight="1">
      <c r="A184" s="73" t="s">
        <v>226</v>
      </c>
      <c r="B184" s="19" t="s">
        <v>610</v>
      </c>
      <c r="C184" s="19" t="s">
        <v>720</v>
      </c>
      <c r="D184" s="44">
        <v>20.6</v>
      </c>
      <c r="E184" s="74">
        <v>21</v>
      </c>
      <c r="F184" s="74">
        <v>21.4</v>
      </c>
      <c r="G184" s="74">
        <v>21.9</v>
      </c>
      <c r="H184" s="74">
        <v>22.3</v>
      </c>
      <c r="I184" s="74">
        <v>22.8</v>
      </c>
      <c r="J184" s="74">
        <v>23.2</v>
      </c>
      <c r="K184" s="74">
        <v>23.7</v>
      </c>
      <c r="L184" s="74">
        <v>24.1</v>
      </c>
      <c r="M184" s="74">
        <v>24.6</v>
      </c>
      <c r="N184" s="74">
        <v>25.1</v>
      </c>
      <c r="O184" s="74">
        <v>25.5</v>
      </c>
      <c r="P184" s="74">
        <v>26</v>
      </c>
      <c r="Q184" s="74">
        <v>26.5</v>
      </c>
      <c r="R184" s="74">
        <v>27</v>
      </c>
      <c r="S184" s="74">
        <v>27.5</v>
      </c>
      <c r="T184" s="74">
        <v>27.9</v>
      </c>
    </row>
    <row r="185" spans="1:20" ht="15.8" customHeight="1">
      <c r="A185" s="73" t="s">
        <v>227</v>
      </c>
      <c r="B185" s="19" t="s">
        <v>612</v>
      </c>
      <c r="C185" s="19" t="s">
        <v>720</v>
      </c>
      <c r="D185" s="44">
        <v>9.8000000000000007</v>
      </c>
      <c r="E185" s="74">
        <v>10.1</v>
      </c>
      <c r="F185" s="74">
        <v>10.4</v>
      </c>
      <c r="G185" s="74">
        <v>10.7</v>
      </c>
      <c r="H185" s="74">
        <v>11</v>
      </c>
      <c r="I185" s="74">
        <v>11.4</v>
      </c>
      <c r="J185" s="74">
        <v>11.8</v>
      </c>
      <c r="K185" s="74">
        <v>12.2</v>
      </c>
      <c r="L185" s="74">
        <v>12.6</v>
      </c>
      <c r="M185" s="74">
        <v>13</v>
      </c>
      <c r="N185" s="74">
        <v>13.5</v>
      </c>
      <c r="O185" s="74">
        <v>13.9</v>
      </c>
      <c r="P185" s="74">
        <v>14.4</v>
      </c>
      <c r="Q185" s="74">
        <v>14.9</v>
      </c>
      <c r="R185" s="74">
        <v>15.4</v>
      </c>
      <c r="S185" s="74">
        <v>16</v>
      </c>
      <c r="T185" s="74">
        <v>16.600000000000001</v>
      </c>
    </row>
    <row r="186" spans="1:20" ht="15.8" customHeight="1">
      <c r="A186" s="73" t="s">
        <v>228</v>
      </c>
      <c r="B186" s="19" t="s">
        <v>618</v>
      </c>
      <c r="C186" s="19" t="s">
        <v>720</v>
      </c>
      <c r="D186" s="44">
        <v>15.6</v>
      </c>
      <c r="E186" s="74">
        <v>16.2</v>
      </c>
      <c r="F186" s="74">
        <v>16.7</v>
      </c>
      <c r="G186" s="74">
        <v>17.3</v>
      </c>
      <c r="H186" s="74">
        <v>17.8</v>
      </c>
      <c r="I186" s="74">
        <v>18.399999999999999</v>
      </c>
      <c r="J186" s="74">
        <v>19</v>
      </c>
      <c r="K186" s="74">
        <v>19.5</v>
      </c>
      <c r="L186" s="74">
        <v>20.100000000000001</v>
      </c>
      <c r="M186" s="74">
        <v>20.7</v>
      </c>
      <c r="N186" s="74">
        <v>21.3</v>
      </c>
      <c r="O186" s="74">
        <v>22</v>
      </c>
      <c r="P186" s="74">
        <v>22.6</v>
      </c>
      <c r="Q186" s="74">
        <v>23.2</v>
      </c>
      <c r="R186" s="74">
        <v>23.9</v>
      </c>
      <c r="S186" s="74">
        <v>24.5</v>
      </c>
      <c r="T186" s="74">
        <v>25.2</v>
      </c>
    </row>
    <row r="187" spans="1:20" ht="15.8" customHeight="1">
      <c r="A187" s="73" t="s">
        <v>371</v>
      </c>
      <c r="B187" s="19" t="s">
        <v>614</v>
      </c>
      <c r="C187" s="19" t="s">
        <v>720</v>
      </c>
      <c r="D187" s="44">
        <v>19.399999999999999</v>
      </c>
      <c r="E187" s="74">
        <v>19.899999999999999</v>
      </c>
      <c r="F187" s="74">
        <v>20.3</v>
      </c>
      <c r="G187" s="74">
        <v>20.6</v>
      </c>
      <c r="H187" s="74">
        <v>21</v>
      </c>
      <c r="I187" s="74">
        <v>21.4</v>
      </c>
      <c r="J187" s="74">
        <v>21.8</v>
      </c>
      <c r="K187" s="74">
        <v>22.2</v>
      </c>
      <c r="L187" s="74">
        <v>22.5</v>
      </c>
      <c r="M187" s="74">
        <v>22.9</v>
      </c>
      <c r="N187" s="74">
        <v>23.3</v>
      </c>
      <c r="O187" s="74">
        <v>23.7</v>
      </c>
      <c r="P187" s="74">
        <v>24</v>
      </c>
      <c r="Q187" s="74">
        <v>24.4</v>
      </c>
      <c r="R187" s="74">
        <v>24.8</v>
      </c>
      <c r="S187" s="74">
        <v>25.2</v>
      </c>
      <c r="T187" s="74">
        <v>25.6</v>
      </c>
    </row>
    <row r="188" spans="1:20" ht="15.8" customHeight="1">
      <c r="A188" s="73" t="s">
        <v>330</v>
      </c>
      <c r="B188" s="19" t="s">
        <v>617</v>
      </c>
      <c r="C188" s="19" t="s">
        <v>720</v>
      </c>
      <c r="D188" s="44">
        <v>0.6</v>
      </c>
      <c r="E188" s="74">
        <v>0.7</v>
      </c>
      <c r="F188" s="74">
        <v>0.7</v>
      </c>
      <c r="G188" s="74">
        <v>0.8</v>
      </c>
      <c r="H188" s="74">
        <v>0.9</v>
      </c>
      <c r="I188" s="74">
        <v>0.9</v>
      </c>
      <c r="J188" s="74">
        <v>1</v>
      </c>
      <c r="K188" s="74">
        <v>1.1000000000000001</v>
      </c>
      <c r="L188" s="74">
        <v>1.2</v>
      </c>
      <c r="M188" s="74">
        <v>1.3</v>
      </c>
      <c r="N188" s="74">
        <v>1.4</v>
      </c>
      <c r="O188" s="74">
        <v>1.5</v>
      </c>
      <c r="P188" s="74">
        <v>1.6</v>
      </c>
      <c r="Q188" s="74">
        <v>1.7</v>
      </c>
      <c r="R188" s="74">
        <v>1.8</v>
      </c>
      <c r="S188" s="74">
        <v>2</v>
      </c>
      <c r="T188" s="74">
        <v>2.1</v>
      </c>
    </row>
    <row r="189" spans="1:20" ht="15.8" customHeight="1">
      <c r="A189" s="73" t="s">
        <v>233</v>
      </c>
      <c r="B189" s="19" t="s">
        <v>685</v>
      </c>
      <c r="C189" s="19" t="s">
        <v>720</v>
      </c>
      <c r="D189" s="44">
        <v>8.8000000000000007</v>
      </c>
      <c r="E189" s="74">
        <v>9.1999999999999993</v>
      </c>
      <c r="F189" s="74">
        <v>9.6</v>
      </c>
      <c r="G189" s="74">
        <v>10.1</v>
      </c>
      <c r="H189" s="74">
        <v>10.5</v>
      </c>
      <c r="I189" s="74">
        <v>11</v>
      </c>
      <c r="J189" s="74">
        <v>11.4</v>
      </c>
      <c r="K189" s="74">
        <v>11.9</v>
      </c>
      <c r="L189" s="74">
        <v>12.4</v>
      </c>
      <c r="M189" s="74">
        <v>13</v>
      </c>
      <c r="N189" s="74">
        <v>13.5</v>
      </c>
      <c r="O189" s="74">
        <v>14.1</v>
      </c>
      <c r="P189" s="74">
        <v>14.6</v>
      </c>
      <c r="Q189" s="74">
        <v>15.2</v>
      </c>
      <c r="R189" s="74">
        <v>15.9</v>
      </c>
      <c r="S189" s="74">
        <v>16.5</v>
      </c>
      <c r="T189" s="74">
        <v>17.100000000000001</v>
      </c>
    </row>
    <row r="190" spans="1:20" ht="15.8" customHeight="1">
      <c r="A190" s="73" t="s">
        <v>234</v>
      </c>
      <c r="B190" s="19" t="s">
        <v>620</v>
      </c>
      <c r="C190" s="19" t="s">
        <v>720</v>
      </c>
      <c r="D190" s="44">
        <v>4.2</v>
      </c>
      <c r="E190" s="74">
        <v>4.4000000000000004</v>
      </c>
      <c r="F190" s="74">
        <v>4.5</v>
      </c>
      <c r="G190" s="74">
        <v>4.7</v>
      </c>
      <c r="H190" s="74">
        <v>4.9000000000000004</v>
      </c>
      <c r="I190" s="74">
        <v>5.0999999999999996</v>
      </c>
      <c r="J190" s="74">
        <v>5.3</v>
      </c>
      <c r="K190" s="74">
        <v>5.5</v>
      </c>
      <c r="L190" s="74">
        <v>5.7</v>
      </c>
      <c r="M190" s="74">
        <v>6</v>
      </c>
      <c r="N190" s="74">
        <v>6.3</v>
      </c>
      <c r="O190" s="74">
        <v>6.5</v>
      </c>
      <c r="P190" s="74">
        <v>6.8</v>
      </c>
      <c r="Q190" s="74">
        <v>7.1</v>
      </c>
      <c r="R190" s="74">
        <v>7.4</v>
      </c>
      <c r="S190" s="74">
        <v>7.7</v>
      </c>
      <c r="T190" s="74">
        <v>8.1</v>
      </c>
    </row>
    <row r="191" spans="1:20" ht="15.8" customHeight="1">
      <c r="A191" s="73" t="s">
        <v>235</v>
      </c>
      <c r="B191" s="19" t="s">
        <v>621</v>
      </c>
      <c r="C191" s="19" t="s">
        <v>720</v>
      </c>
      <c r="D191" s="44">
        <v>10.5</v>
      </c>
      <c r="E191" s="74">
        <v>10.9</v>
      </c>
      <c r="F191" s="74">
        <v>11.2</v>
      </c>
      <c r="G191" s="74">
        <v>11.5</v>
      </c>
      <c r="H191" s="74">
        <v>11.9</v>
      </c>
      <c r="I191" s="74">
        <v>12.2</v>
      </c>
      <c r="J191" s="74">
        <v>12.5</v>
      </c>
      <c r="K191" s="74">
        <v>12.9</v>
      </c>
      <c r="L191" s="74">
        <v>13.2</v>
      </c>
      <c r="M191" s="74">
        <v>13.5</v>
      </c>
      <c r="N191" s="74">
        <v>13.8</v>
      </c>
      <c r="O191" s="74">
        <v>14.1</v>
      </c>
      <c r="P191" s="74">
        <v>14.3</v>
      </c>
      <c r="Q191" s="74">
        <v>14.6</v>
      </c>
      <c r="R191" s="74">
        <v>14.9</v>
      </c>
      <c r="S191" s="74">
        <v>15.2</v>
      </c>
      <c r="T191" s="74">
        <v>15.5</v>
      </c>
    </row>
    <row r="192" spans="1:20" ht="15.8" customHeight="1"/>
    <row r="193" ht="15.8" customHeight="1"/>
    <row r="194" ht="15.8" customHeight="1"/>
    <row r="195" ht="15.8" customHeight="1"/>
    <row r="196" ht="15.8" customHeight="1"/>
    <row r="197" ht="15.8" customHeight="1"/>
    <row r="198" ht="15.8" customHeight="1"/>
    <row r="199" ht="15.8" customHeight="1"/>
    <row r="200" ht="15.8" customHeight="1"/>
    <row r="201" ht="15.8" customHeight="1"/>
    <row r="202" ht="15.8" customHeight="1"/>
    <row r="203" ht="15.8" customHeight="1"/>
    <row r="204" ht="15.8" customHeight="1"/>
    <row r="205" ht="15.8" customHeight="1"/>
    <row r="206" ht="15.8" customHeight="1"/>
    <row r="207" ht="15.8" customHeight="1"/>
    <row r="208" ht="15.8" customHeight="1"/>
    <row r="209" ht="15.8" customHeight="1"/>
    <row r="210" ht="15.8" customHeight="1"/>
    <row r="211" ht="15.8" customHeight="1"/>
    <row r="212" ht="15.8" customHeight="1"/>
    <row r="213" ht="15.8" customHeight="1"/>
    <row r="214" ht="15.8" customHeight="1"/>
    <row r="215" ht="15.8" customHeight="1"/>
    <row r="216" ht="15.8" customHeight="1"/>
    <row r="217" ht="15.8" customHeight="1"/>
    <row r="218" ht="15.8" customHeight="1"/>
    <row r="219" ht="15.8" customHeight="1"/>
    <row r="220" ht="15.8" customHeight="1"/>
    <row r="221" ht="15.8" customHeight="1"/>
    <row r="222" ht="15.8" customHeight="1"/>
    <row r="223" ht="15.8" customHeight="1"/>
    <row r="224" ht="15.8" customHeight="1"/>
    <row r="225" ht="15.8" customHeight="1"/>
    <row r="226" ht="15.8" customHeight="1"/>
    <row r="227" ht="15.8" customHeight="1"/>
    <row r="228" ht="15.8" customHeight="1"/>
    <row r="229" ht="15.8" customHeight="1"/>
    <row r="230" ht="15.8" customHeight="1"/>
    <row r="231" ht="15.8" customHeight="1"/>
    <row r="232" ht="15.8" customHeight="1"/>
    <row r="233" ht="15.8" customHeight="1"/>
    <row r="234" ht="15.8" customHeight="1"/>
    <row r="235" ht="15.8" customHeight="1"/>
    <row r="236" ht="15.8" customHeight="1"/>
    <row r="237" ht="15.8" customHeight="1"/>
    <row r="238" ht="15.8" customHeight="1"/>
    <row r="239" ht="15.8" customHeight="1"/>
    <row r="240" ht="15.8" customHeight="1"/>
    <row r="241" ht="15.8" customHeight="1"/>
    <row r="242" ht="15.8" customHeight="1"/>
    <row r="243" ht="15.8" customHeight="1"/>
    <row r="244" ht="15.8" customHeight="1"/>
    <row r="245" ht="15.8" customHeight="1"/>
    <row r="246" ht="15.8" customHeight="1"/>
    <row r="247" ht="15.8" customHeight="1"/>
    <row r="248" ht="15.8" customHeight="1"/>
    <row r="249" ht="15.8" customHeight="1"/>
    <row r="250" ht="15.8" customHeight="1"/>
    <row r="251" ht="15.8" customHeight="1"/>
    <row r="252" ht="15.8" customHeight="1"/>
    <row r="253" ht="15.8" customHeight="1"/>
    <row r="254" ht="15.8" customHeight="1"/>
    <row r="255" ht="15.8" customHeight="1"/>
    <row r="256" ht="15.8" customHeight="1"/>
    <row r="257" ht="15.8" customHeight="1"/>
    <row r="258" ht="15.8" customHeight="1"/>
    <row r="259" ht="15.8" customHeight="1"/>
    <row r="260" ht="15.8" customHeight="1"/>
    <row r="261" ht="15.8" customHeight="1"/>
    <row r="262" ht="15.8" customHeight="1"/>
    <row r="263" ht="15.8" customHeight="1"/>
    <row r="264" ht="15.8" customHeight="1"/>
    <row r="265" ht="15.8" customHeight="1"/>
    <row r="266" ht="15.8" customHeight="1"/>
    <row r="267" ht="15.8" customHeight="1"/>
    <row r="268" ht="15.8" customHeight="1"/>
    <row r="269" ht="15.8" customHeight="1"/>
    <row r="270" ht="15.8" customHeight="1"/>
    <row r="271" ht="15.8" customHeight="1"/>
    <row r="272" ht="15.8" customHeight="1"/>
    <row r="273" ht="15.8" customHeight="1"/>
    <row r="274" ht="15.8" customHeight="1"/>
    <row r="275" ht="15.8" customHeight="1"/>
    <row r="276" ht="15.8" customHeight="1"/>
    <row r="277" ht="15.8" customHeight="1"/>
    <row r="278" ht="15.8" customHeight="1"/>
    <row r="279" ht="15.8" customHeight="1"/>
    <row r="280" ht="15.8" customHeight="1"/>
    <row r="281" ht="15.8" customHeight="1"/>
    <row r="282" ht="15.8" customHeight="1"/>
    <row r="283" ht="15.8" customHeight="1"/>
    <row r="284" ht="15.8" customHeight="1"/>
    <row r="285" ht="15.8" customHeight="1"/>
    <row r="286" ht="15.8" customHeight="1"/>
    <row r="287" ht="15.8" customHeight="1"/>
    <row r="288" ht="15.8" customHeight="1"/>
    <row r="289" ht="15.8" customHeight="1"/>
    <row r="290" ht="15.8" customHeight="1"/>
    <row r="291" ht="15.8" customHeight="1"/>
    <row r="292" ht="15.8" customHeight="1"/>
    <row r="293" ht="15.8" customHeight="1"/>
    <row r="294" ht="15.8" customHeight="1"/>
    <row r="295" ht="15.8" customHeight="1"/>
    <row r="296" ht="15.8" customHeight="1"/>
    <row r="297" ht="15.8" customHeight="1"/>
    <row r="298" ht="15.8" customHeight="1"/>
    <row r="299" ht="15.8" customHeight="1"/>
    <row r="300" ht="15.8" customHeight="1"/>
    <row r="301" ht="15.8" customHeight="1"/>
    <row r="302" ht="15.8" customHeight="1"/>
    <row r="303" ht="15.8" customHeight="1"/>
    <row r="304" ht="15.8" customHeight="1"/>
    <row r="305" ht="15.8" customHeight="1"/>
    <row r="306" ht="15.8" customHeight="1"/>
    <row r="307" ht="15.8" customHeight="1"/>
    <row r="308" ht="15.8" customHeight="1"/>
    <row r="309" ht="15.8" customHeight="1"/>
    <row r="310" ht="15.8" customHeight="1"/>
    <row r="311" ht="15.8" customHeight="1"/>
    <row r="312" ht="15.8" customHeight="1"/>
    <row r="313" ht="15.8" customHeight="1"/>
    <row r="314" ht="15.8" customHeight="1"/>
    <row r="315" ht="15.8" customHeight="1"/>
    <row r="316" ht="15.8" customHeight="1"/>
    <row r="317" ht="15.8" customHeight="1"/>
    <row r="318" ht="15.8" customHeight="1"/>
    <row r="319" ht="15.8" customHeight="1"/>
    <row r="320" ht="15.8" customHeight="1"/>
    <row r="321" ht="15.8" customHeight="1"/>
    <row r="322" ht="15.8" customHeight="1"/>
    <row r="323" ht="15.8" customHeight="1"/>
    <row r="324" ht="15.8" customHeight="1"/>
    <row r="325" ht="15.8" customHeight="1"/>
    <row r="326" ht="15.8" customHeight="1"/>
    <row r="327" ht="15.8" customHeight="1"/>
    <row r="328" ht="15.8" customHeight="1"/>
    <row r="329" ht="15.8" customHeight="1"/>
    <row r="330" ht="15.8" customHeight="1"/>
    <row r="331" ht="15.8" customHeight="1"/>
    <row r="332" ht="15.8" customHeight="1"/>
    <row r="333" ht="15.8" customHeight="1"/>
    <row r="334" ht="15.8" customHeight="1"/>
    <row r="335" ht="15.8" customHeight="1"/>
    <row r="336" ht="15.8" customHeight="1"/>
    <row r="337" ht="15.8" customHeight="1"/>
    <row r="338" ht="15.8" customHeight="1"/>
    <row r="339" ht="15.8" customHeight="1"/>
    <row r="340" ht="15.8" customHeight="1"/>
    <row r="341" ht="15.8" customHeight="1"/>
    <row r="342" ht="15.8" customHeight="1"/>
    <row r="343" ht="15.8" customHeight="1"/>
    <row r="344" ht="15.8" customHeight="1"/>
    <row r="345" ht="15.8" customHeight="1"/>
    <row r="346" ht="15.8" customHeight="1"/>
    <row r="347" ht="15.8" customHeight="1"/>
    <row r="348" ht="15.8" customHeight="1"/>
    <row r="349" ht="15.8" customHeight="1"/>
    <row r="350" ht="15.8" customHeight="1"/>
    <row r="351" ht="15.8" customHeight="1"/>
    <row r="352" ht="15.8" customHeight="1"/>
    <row r="353" ht="15.8" customHeight="1"/>
    <row r="354" ht="15.8" customHeight="1"/>
    <row r="355" ht="15.8" customHeight="1"/>
    <row r="356" ht="15.8" customHeight="1"/>
    <row r="357" ht="15.8" customHeight="1"/>
    <row r="358" ht="15.8" customHeight="1"/>
    <row r="359" ht="15.8" customHeight="1"/>
    <row r="360" ht="15.8" customHeight="1"/>
    <row r="361" ht="15.8" customHeight="1"/>
    <row r="362" ht="15.8" customHeight="1"/>
    <row r="363" ht="15.8" customHeight="1"/>
    <row r="364" ht="15.8" customHeight="1"/>
    <row r="365" ht="15.8" customHeight="1"/>
    <row r="366" ht="15.8" customHeight="1"/>
    <row r="367" ht="15.8" customHeight="1"/>
    <row r="368" ht="15.8" customHeight="1"/>
    <row r="369" ht="15.8" customHeight="1"/>
    <row r="370" ht="15.8" customHeight="1"/>
    <row r="371" ht="15.8" customHeight="1"/>
    <row r="372" ht="15.8" customHeight="1"/>
    <row r="373" ht="15.8" customHeight="1"/>
    <row r="374" ht="15.8" customHeight="1"/>
    <row r="375" ht="15.8" customHeight="1"/>
    <row r="376" ht="15.8" customHeight="1"/>
    <row r="377" ht="15.8" customHeight="1"/>
    <row r="378" ht="15.8" customHeight="1"/>
    <row r="379" ht="15.8" customHeight="1"/>
    <row r="380" ht="15.8" customHeight="1"/>
    <row r="381" ht="15.8" customHeight="1"/>
    <row r="382" ht="15.8" customHeight="1"/>
    <row r="383" ht="15.8" customHeight="1"/>
    <row r="384" ht="15.8" customHeight="1"/>
    <row r="385" ht="15.8" customHeight="1"/>
    <row r="386" ht="15.8" customHeight="1"/>
    <row r="387" ht="15.8" customHeight="1"/>
    <row r="388" ht="15.8" customHeight="1"/>
    <row r="389" ht="15.8" customHeight="1"/>
    <row r="390" ht="15.8" customHeight="1"/>
    <row r="391" ht="15.8" customHeight="1"/>
    <row r="392" ht="15.8" customHeight="1"/>
    <row r="393" ht="15.8" customHeight="1"/>
    <row r="394" ht="15.8" customHeight="1"/>
    <row r="395" ht="15.8" customHeight="1"/>
    <row r="396" ht="15.8" customHeight="1"/>
    <row r="397" ht="15.8" customHeight="1"/>
    <row r="398" ht="15.8" customHeight="1"/>
    <row r="399" ht="15.8" customHeight="1"/>
    <row r="400" ht="15.8" customHeight="1"/>
    <row r="401" ht="15.8" customHeight="1"/>
    <row r="402" ht="15.8" customHeight="1"/>
    <row r="403" ht="15.8" customHeight="1"/>
    <row r="404" ht="15.8" customHeight="1"/>
    <row r="405" ht="15.8" customHeight="1"/>
    <row r="406" ht="15.8" customHeight="1"/>
    <row r="407" ht="15.8" customHeight="1"/>
    <row r="408" ht="15.8" customHeight="1"/>
    <row r="409" ht="15.8" customHeight="1"/>
    <row r="410" ht="15.8" customHeight="1"/>
    <row r="411" ht="15.8" customHeight="1"/>
    <row r="412" ht="15.8" customHeight="1"/>
    <row r="413" ht="15.8" customHeight="1"/>
    <row r="414" ht="15.8" customHeight="1"/>
    <row r="415" ht="15.8" customHeight="1"/>
    <row r="416" ht="15.8" customHeight="1"/>
    <row r="417" ht="15.8" customHeight="1"/>
    <row r="418" ht="15.8" customHeight="1"/>
    <row r="419" ht="15.8" customHeight="1"/>
    <row r="420" ht="15.8" customHeight="1"/>
    <row r="421" ht="15.8" customHeight="1"/>
    <row r="422" ht="15.8" customHeight="1"/>
    <row r="423" ht="15.8" customHeight="1"/>
    <row r="424" ht="15.8" customHeight="1"/>
    <row r="425" ht="15.8" customHeight="1"/>
    <row r="426" ht="15.8" customHeight="1"/>
    <row r="427" ht="15.8" customHeight="1"/>
    <row r="428" ht="15.8" customHeight="1"/>
    <row r="429" ht="15.8" customHeight="1"/>
    <row r="430" ht="15.8" customHeight="1"/>
    <row r="431" ht="15.8" customHeight="1"/>
    <row r="432" ht="15.8" customHeight="1"/>
    <row r="433" ht="15.8" customHeight="1"/>
    <row r="434" ht="15.8" customHeight="1"/>
    <row r="435" ht="15.8" customHeight="1"/>
    <row r="436" ht="15.8" customHeight="1"/>
    <row r="437" ht="15.8" customHeight="1"/>
    <row r="438" ht="15.8" customHeight="1"/>
    <row r="439" ht="15.8" customHeight="1"/>
    <row r="440" ht="15.8" customHeight="1"/>
    <row r="441" ht="15.8" customHeight="1"/>
    <row r="442" ht="15.8" customHeight="1"/>
    <row r="443" ht="15.8" customHeight="1"/>
    <row r="444" ht="15.8" customHeight="1"/>
    <row r="445" ht="15.8" customHeight="1"/>
    <row r="446" ht="15.8" customHeight="1"/>
    <row r="447" ht="15.8" customHeight="1"/>
    <row r="448" ht="15.8" customHeight="1"/>
    <row r="449" ht="15.8" customHeight="1"/>
    <row r="450" ht="15.8" customHeight="1"/>
    <row r="451" ht="15.8" customHeight="1"/>
    <row r="452" ht="15.8" customHeight="1"/>
    <row r="453" ht="15.8" customHeight="1"/>
    <row r="454" ht="15.8" customHeight="1"/>
    <row r="455" ht="15.8" customHeight="1"/>
    <row r="456" ht="15.8" customHeight="1"/>
    <row r="457" ht="15.8" customHeight="1"/>
    <row r="458" ht="15.8" customHeight="1"/>
    <row r="459" ht="15.8" customHeight="1"/>
    <row r="460" ht="15.8" customHeight="1"/>
    <row r="461" ht="15.8" customHeight="1"/>
    <row r="462" ht="15.8" customHeight="1"/>
    <row r="463" ht="15.8" customHeight="1"/>
    <row r="464" ht="15.8" customHeight="1"/>
    <row r="465" ht="15.8" customHeight="1"/>
    <row r="466" ht="15.8" customHeight="1"/>
    <row r="467" ht="15.8" customHeight="1"/>
    <row r="468" ht="15.8" customHeight="1"/>
    <row r="469" ht="15.8" customHeight="1"/>
    <row r="470" ht="15.8" customHeight="1"/>
    <row r="471" ht="15.8" customHeight="1"/>
    <row r="472" ht="15.8" customHeight="1"/>
    <row r="473" ht="15.8" customHeight="1"/>
    <row r="474" ht="15.8" customHeight="1"/>
    <row r="475" ht="15.8" customHeight="1"/>
    <row r="476" ht="15.8" customHeight="1"/>
    <row r="477" ht="15.8" customHeight="1"/>
    <row r="478" ht="15.8" customHeight="1"/>
    <row r="479" ht="15.8" customHeight="1"/>
    <row r="480" ht="15.8" customHeight="1"/>
    <row r="481" ht="15.8" customHeight="1"/>
    <row r="482" ht="15.8" customHeight="1"/>
    <row r="483" ht="15.8" customHeight="1"/>
    <row r="484" ht="15.8" customHeight="1"/>
    <row r="485" ht="15.8" customHeight="1"/>
    <row r="486" ht="15.8" customHeight="1"/>
    <row r="487" ht="15.8" customHeight="1"/>
    <row r="488" ht="15.8" customHeight="1"/>
    <row r="489" ht="15.8" customHeight="1"/>
    <row r="490" ht="15.8" customHeight="1"/>
    <row r="491" ht="15.8" customHeight="1"/>
    <row r="492" ht="15.8" customHeight="1"/>
    <row r="493" ht="15.8" customHeight="1"/>
    <row r="494" ht="15.8" customHeight="1"/>
    <row r="495" ht="15.8" customHeight="1"/>
    <row r="496" ht="15.8" customHeight="1"/>
    <row r="497" ht="15.8" customHeight="1"/>
    <row r="498" ht="15.8" customHeight="1"/>
    <row r="499" ht="15.8" customHeight="1"/>
    <row r="500" ht="15.8" customHeight="1"/>
    <row r="501" ht="15.8" customHeight="1"/>
    <row r="502" ht="15.8" customHeight="1"/>
    <row r="503" ht="15.8" customHeight="1"/>
    <row r="504" ht="15.8" customHeight="1"/>
    <row r="505" ht="15.8" customHeight="1"/>
    <row r="506" ht="15.8" customHeight="1"/>
    <row r="507" ht="15.8" customHeight="1"/>
    <row r="508" ht="15.8" customHeight="1"/>
    <row r="509" ht="15.8" customHeight="1"/>
    <row r="510" ht="15.8" customHeight="1"/>
    <row r="511" ht="15.8" customHeight="1"/>
    <row r="512" ht="15.8" customHeight="1"/>
    <row r="513" ht="15.8" customHeight="1"/>
    <row r="514" ht="15.8" customHeight="1"/>
    <row r="515" ht="15.8" customHeight="1"/>
    <row r="516" ht="15.8" customHeight="1"/>
    <row r="517" ht="15.8" customHeight="1"/>
    <row r="518" ht="15.8" customHeight="1"/>
    <row r="519" ht="15.8" customHeight="1"/>
    <row r="520" ht="15.8" customHeight="1"/>
    <row r="521" ht="15.8" customHeight="1"/>
    <row r="522" ht="15.8" customHeight="1"/>
    <row r="523" ht="15.8" customHeight="1"/>
    <row r="524" ht="15.8" customHeight="1"/>
    <row r="525" ht="15.8" customHeight="1"/>
    <row r="526" ht="15.8" customHeight="1"/>
    <row r="527" ht="15.8" customHeight="1"/>
    <row r="528" ht="15.8" customHeight="1"/>
    <row r="529" ht="15.8" customHeight="1"/>
    <row r="530" ht="15.8" customHeight="1"/>
    <row r="531" ht="15.8" customHeight="1"/>
    <row r="532" ht="15.8" customHeight="1"/>
    <row r="533" ht="15.8" customHeight="1"/>
    <row r="534" ht="15.8" customHeight="1"/>
    <row r="535" ht="15.8" customHeight="1"/>
    <row r="536" ht="15.8" customHeight="1"/>
    <row r="537" ht="15.8" customHeight="1"/>
    <row r="538" ht="15.8" customHeight="1"/>
    <row r="539" ht="15.8" customHeight="1"/>
    <row r="540" ht="15.8" customHeight="1"/>
    <row r="541" ht="15.8" customHeight="1"/>
    <row r="542" ht="15.8" customHeight="1"/>
    <row r="543" ht="15.8" customHeight="1"/>
    <row r="544" ht="15.8" customHeight="1"/>
    <row r="545" ht="15.8" customHeight="1"/>
    <row r="546" ht="15.8" customHeight="1"/>
    <row r="547" ht="15.8" customHeight="1"/>
    <row r="548" ht="15.8" customHeight="1"/>
    <row r="549" ht="15.8" customHeight="1"/>
    <row r="550" ht="15.8" customHeight="1"/>
    <row r="551" ht="15.8" customHeight="1"/>
    <row r="552" ht="15.8" customHeight="1"/>
    <row r="553" ht="15.8" customHeight="1"/>
    <row r="554" ht="15.8" customHeight="1"/>
    <row r="555" ht="15.8" customHeight="1"/>
    <row r="556" ht="15.8" customHeight="1"/>
    <row r="557" ht="15.8" customHeight="1"/>
    <row r="558" ht="15.8" customHeight="1"/>
    <row r="559" ht="15.8" customHeight="1"/>
    <row r="560" ht="15.8" customHeight="1"/>
    <row r="561" ht="15.8" customHeight="1"/>
    <row r="562" ht="15.8" customHeight="1"/>
    <row r="563" ht="15.8" customHeight="1"/>
    <row r="564" ht="15.8" customHeight="1"/>
    <row r="565" ht="15.8" customHeight="1"/>
    <row r="566" ht="15.8" customHeight="1"/>
    <row r="567" ht="15.8" customHeight="1"/>
    <row r="568" ht="15.8" customHeight="1"/>
    <row r="569" ht="15.8" customHeight="1"/>
    <row r="570" ht="15.8" customHeight="1"/>
    <row r="571" ht="15.8" customHeight="1"/>
    <row r="572" ht="15.8" customHeight="1"/>
    <row r="573" ht="15.8" customHeight="1"/>
    <row r="574" ht="15.8" customHeight="1"/>
    <row r="575" ht="15.8" customHeight="1"/>
    <row r="576" ht="15.8" customHeight="1"/>
    <row r="577" ht="15.8" customHeight="1"/>
    <row r="578" ht="15.8" customHeight="1"/>
    <row r="579" ht="15.8" customHeight="1"/>
    <row r="580" ht="15.8" customHeight="1"/>
    <row r="581" ht="15.8" customHeight="1"/>
    <row r="582" ht="15.8" customHeight="1"/>
    <row r="583" ht="15.8" customHeight="1"/>
    <row r="584" ht="15.8" customHeight="1"/>
    <row r="585" ht="15.8" customHeight="1"/>
    <row r="586" ht="15.8" customHeight="1"/>
    <row r="587" ht="15.8" customHeight="1"/>
    <row r="588" ht="15.8" customHeight="1"/>
    <row r="589" ht="15.8" customHeight="1"/>
    <row r="590" ht="15.8" customHeight="1"/>
    <row r="591" ht="15.8" customHeight="1"/>
    <row r="592" ht="15.8" customHeight="1"/>
    <row r="593" ht="15.8" customHeight="1"/>
    <row r="594" ht="15.8" customHeight="1"/>
    <row r="595" ht="15.8" customHeight="1"/>
    <row r="596" ht="15.8" customHeight="1"/>
    <row r="597" ht="15.8" customHeight="1"/>
    <row r="598" ht="15.8" customHeight="1"/>
    <row r="599" ht="15.8" customHeight="1"/>
    <row r="600" ht="15.8" customHeight="1"/>
    <row r="601" ht="15.8" customHeight="1"/>
    <row r="602" ht="15.8" customHeight="1"/>
    <row r="603" ht="15.8" customHeight="1"/>
    <row r="604" ht="15.8" customHeight="1"/>
    <row r="605" ht="15.8" customHeight="1"/>
    <row r="606" ht="15.8" customHeight="1"/>
    <row r="607" ht="15.8" customHeight="1"/>
    <row r="608" ht="15.8" customHeight="1"/>
    <row r="609" ht="15.8" customHeight="1"/>
    <row r="610" ht="15.8" customHeight="1"/>
    <row r="611" ht="15.8" customHeight="1"/>
    <row r="612" ht="15.8" customHeight="1"/>
    <row r="613" ht="15.8" customHeight="1"/>
    <row r="614" ht="15.8" customHeight="1"/>
    <row r="615" ht="15.8" customHeight="1"/>
    <row r="616" ht="15.8" customHeight="1"/>
    <row r="617" ht="15.8" customHeight="1"/>
    <row r="618" ht="15.8" customHeight="1"/>
    <row r="619" ht="15.8" customHeight="1"/>
    <row r="620" ht="15.8" customHeight="1"/>
    <row r="621" ht="15.8" customHeight="1"/>
    <row r="622" ht="15.8" customHeight="1"/>
    <row r="623" ht="15.8" customHeight="1"/>
    <row r="624" ht="15.8" customHeight="1"/>
    <row r="625" ht="15.8" customHeight="1"/>
    <row r="626" ht="15.8" customHeight="1"/>
    <row r="627" ht="15.8" customHeight="1"/>
    <row r="628" ht="15.8" customHeight="1"/>
    <row r="629" ht="15.8" customHeight="1"/>
    <row r="630" ht="15.8" customHeight="1"/>
    <row r="631" ht="15.8" customHeight="1"/>
    <row r="632" ht="15.8" customHeight="1"/>
    <row r="633" ht="15.8" customHeight="1"/>
    <row r="634" ht="15.8" customHeight="1"/>
    <row r="635" ht="15.8" customHeight="1"/>
    <row r="636" ht="15.8" customHeight="1"/>
    <row r="637" ht="15.8" customHeight="1"/>
    <row r="638" ht="15.8" customHeight="1"/>
    <row r="639" ht="15.8" customHeight="1"/>
    <row r="640" ht="15.8" customHeight="1"/>
    <row r="641" ht="15.8" customHeight="1"/>
    <row r="642" ht="15.8" customHeight="1"/>
    <row r="643" ht="15.8" customHeight="1"/>
    <row r="644" ht="15.8" customHeight="1"/>
    <row r="645" ht="15.8" customHeight="1"/>
    <row r="646" ht="15.8" customHeight="1"/>
    <row r="647" ht="15.8" customHeight="1"/>
    <row r="648" ht="15.8" customHeight="1"/>
    <row r="649" ht="15.8" customHeight="1"/>
    <row r="650" ht="15.8" customHeight="1"/>
    <row r="651" ht="15.8" customHeight="1"/>
    <row r="652" ht="15.8" customHeight="1"/>
    <row r="653" ht="15.8" customHeight="1"/>
    <row r="654" ht="15.8" customHeight="1"/>
    <row r="655" ht="15.8" customHeight="1"/>
    <row r="656" ht="15.8" customHeight="1"/>
    <row r="657" ht="15.8" customHeight="1"/>
    <row r="658" ht="15.8" customHeight="1"/>
    <row r="659" ht="15.8" customHeight="1"/>
    <row r="660" ht="15.8" customHeight="1"/>
    <row r="661" ht="15.8" customHeight="1"/>
    <row r="662" ht="15.8" customHeight="1"/>
    <row r="663" ht="15.8" customHeight="1"/>
    <row r="664" ht="15.8" customHeight="1"/>
    <row r="665" ht="15.8" customHeight="1"/>
    <row r="666" ht="15.8" customHeight="1"/>
    <row r="667" ht="15.8" customHeight="1"/>
    <row r="668" ht="15.8" customHeight="1"/>
    <row r="669" ht="15.8" customHeight="1"/>
    <row r="670" ht="15.8" customHeight="1"/>
    <row r="671" ht="15.8" customHeight="1"/>
    <row r="672" ht="15.8" customHeight="1"/>
    <row r="673" ht="15.8" customHeight="1"/>
    <row r="674" ht="15.8" customHeight="1"/>
    <row r="675" ht="15.8" customHeight="1"/>
    <row r="676" ht="15.8" customHeight="1"/>
    <row r="677" ht="15.8" customHeight="1"/>
    <row r="678" ht="15.8" customHeight="1"/>
    <row r="679" ht="15.8" customHeight="1"/>
    <row r="680" ht="15.8" customHeight="1"/>
    <row r="681" ht="15.8" customHeight="1"/>
    <row r="682" ht="15.8" customHeight="1"/>
    <row r="683" ht="15.8" customHeight="1"/>
    <row r="684" ht="15.8" customHeight="1"/>
    <row r="685" ht="15.8" customHeight="1"/>
    <row r="686" ht="15.8" customHeight="1"/>
    <row r="687" ht="15.8" customHeight="1"/>
    <row r="688" ht="15.8" customHeight="1"/>
    <row r="689" ht="15.8" customHeight="1"/>
    <row r="690" ht="15.8" customHeight="1"/>
    <row r="691" ht="15.8" customHeight="1"/>
    <row r="692" ht="15.8" customHeight="1"/>
    <row r="693" ht="15.8" customHeight="1"/>
    <row r="694" ht="15.8" customHeight="1"/>
    <row r="695" ht="15.8" customHeight="1"/>
    <row r="696" ht="15.8" customHeight="1"/>
    <row r="697" ht="15.8" customHeight="1"/>
    <row r="698" ht="15.8" customHeight="1"/>
    <row r="699" ht="15.8" customHeight="1"/>
    <row r="700" ht="15.8" customHeight="1"/>
    <row r="701" ht="15.8" customHeight="1"/>
    <row r="702" ht="15.8" customHeight="1"/>
    <row r="703" ht="15.8" customHeight="1"/>
    <row r="704" ht="15.8" customHeight="1"/>
    <row r="705" ht="15.8" customHeight="1"/>
    <row r="706" ht="15.8" customHeight="1"/>
    <row r="707" ht="15.8" customHeight="1"/>
    <row r="708" ht="15.8" customHeight="1"/>
    <row r="709" ht="15.8" customHeight="1"/>
    <row r="710" ht="15.8" customHeight="1"/>
    <row r="711" ht="15.8" customHeight="1"/>
    <row r="712" ht="15.8" customHeight="1"/>
    <row r="713" ht="15.8" customHeight="1"/>
    <row r="714" ht="15.8" customHeight="1"/>
    <row r="715" ht="15.8" customHeight="1"/>
    <row r="716" ht="15.8" customHeight="1"/>
    <row r="717" ht="15.8" customHeight="1"/>
    <row r="718" ht="15.8" customHeight="1"/>
    <row r="719" ht="15.8" customHeight="1"/>
    <row r="720" ht="15.8" customHeight="1"/>
    <row r="721" ht="15.8" customHeight="1"/>
    <row r="722" ht="15.8" customHeight="1"/>
    <row r="723" ht="15.8" customHeight="1"/>
    <row r="724" ht="15.8" customHeight="1"/>
    <row r="725" ht="15.8" customHeight="1"/>
    <row r="726" ht="15.8" customHeight="1"/>
    <row r="727" ht="15.8" customHeight="1"/>
    <row r="728" ht="15.8" customHeight="1"/>
    <row r="729" ht="15.8" customHeight="1"/>
    <row r="730" ht="15.8" customHeight="1"/>
    <row r="731" ht="15.8" customHeight="1"/>
    <row r="732" ht="15.8" customHeight="1"/>
    <row r="733" ht="15.8" customHeight="1"/>
    <row r="734" ht="15.8" customHeight="1"/>
    <row r="735" ht="15.8" customHeight="1"/>
    <row r="736" ht="15.8" customHeight="1"/>
    <row r="737" ht="15.8" customHeight="1"/>
    <row r="738" ht="15.8" customHeight="1"/>
    <row r="739" ht="15.8" customHeight="1"/>
    <row r="740" ht="15.8" customHeight="1"/>
    <row r="741" ht="15.8" customHeight="1"/>
    <row r="742" ht="15.8" customHeight="1"/>
    <row r="743" ht="15.8" customHeight="1"/>
    <row r="744" ht="15.8" customHeight="1"/>
    <row r="745" ht="15.8" customHeight="1"/>
    <row r="746" ht="15.8" customHeight="1"/>
    <row r="747" ht="15.8" customHeight="1"/>
    <row r="748" ht="15.8" customHeight="1"/>
    <row r="749" ht="15.8" customHeight="1"/>
    <row r="750" ht="15.8" customHeight="1"/>
    <row r="751" ht="15.8" customHeight="1"/>
    <row r="752" ht="15.8" customHeight="1"/>
    <row r="753" ht="15.8" customHeight="1"/>
    <row r="754" ht="15.8" customHeight="1"/>
    <row r="755" ht="15.8" customHeight="1"/>
    <row r="756" ht="15.8" customHeight="1"/>
    <row r="757" ht="15.8" customHeight="1"/>
    <row r="758" ht="15.8" customHeight="1"/>
    <row r="759" ht="15.8" customHeight="1"/>
    <row r="760" ht="15.8" customHeight="1"/>
    <row r="761" ht="15.8" customHeight="1"/>
    <row r="762" ht="15.8" customHeight="1"/>
    <row r="763" ht="15.8" customHeight="1"/>
    <row r="764" ht="15.8" customHeight="1"/>
    <row r="765" ht="15.8" customHeight="1"/>
    <row r="766" ht="15.8" customHeight="1"/>
    <row r="767" ht="15.8" customHeight="1"/>
    <row r="768" ht="15.8" customHeight="1"/>
    <row r="769" ht="15.8" customHeight="1"/>
    <row r="770" ht="15.8" customHeight="1"/>
    <row r="771" ht="15.8" customHeight="1"/>
    <row r="772" ht="15.8" customHeight="1"/>
    <row r="773" ht="15.8" customHeight="1"/>
    <row r="774" ht="15.8" customHeight="1"/>
    <row r="775" ht="15.8" customHeight="1"/>
    <row r="776" ht="15.8" customHeight="1"/>
    <row r="777" ht="15.8" customHeight="1"/>
    <row r="778" ht="15.8" customHeight="1"/>
    <row r="779" ht="15.8" customHeight="1"/>
    <row r="780" ht="15.8" customHeight="1"/>
    <row r="781" ht="15.8" customHeight="1"/>
    <row r="782" ht="15.8" customHeight="1"/>
    <row r="783" ht="15.8" customHeight="1"/>
    <row r="784" ht="15.8" customHeight="1"/>
    <row r="785" ht="15.8" customHeight="1"/>
    <row r="786" ht="15.8" customHeight="1"/>
    <row r="787" ht="15.8" customHeight="1"/>
    <row r="788" ht="15.8" customHeight="1"/>
    <row r="789" ht="15.8" customHeight="1"/>
    <row r="790" ht="15.8" customHeight="1"/>
    <row r="791" ht="15.8" customHeight="1"/>
    <row r="792" ht="15.8" customHeight="1"/>
    <row r="793" ht="15.8" customHeight="1"/>
    <row r="794" ht="15.8" customHeight="1"/>
    <row r="795" ht="15.8" customHeight="1"/>
    <row r="796" ht="15.8" customHeight="1"/>
    <row r="797" ht="15.8" customHeight="1"/>
    <row r="798" ht="15.8" customHeight="1"/>
    <row r="799" ht="15.8" customHeight="1"/>
    <row r="800" ht="15.8" customHeight="1"/>
    <row r="801" ht="15.8" customHeight="1"/>
    <row r="802" ht="15.8" customHeight="1"/>
    <row r="803" ht="15.8" customHeight="1"/>
    <row r="804" ht="15.8" customHeight="1"/>
    <row r="805" ht="15.8" customHeight="1"/>
    <row r="806" ht="15.8" customHeight="1"/>
    <row r="807" ht="15.8" customHeight="1"/>
    <row r="808" ht="15.8" customHeight="1"/>
    <row r="809" ht="15.8" customHeight="1"/>
    <row r="810" ht="15.8" customHeight="1"/>
    <row r="811" ht="15.8" customHeight="1"/>
    <row r="812" ht="15.8" customHeight="1"/>
    <row r="813" ht="15.8" customHeight="1"/>
    <row r="814" ht="15.8" customHeight="1"/>
    <row r="815" ht="15.8" customHeight="1"/>
    <row r="816" ht="15.8" customHeight="1"/>
    <row r="817" ht="15.8" customHeight="1"/>
    <row r="818" ht="15.8" customHeight="1"/>
    <row r="819" ht="15.8" customHeight="1"/>
    <row r="820" ht="15.8" customHeight="1"/>
    <row r="821" ht="15.8" customHeight="1"/>
    <row r="822" ht="15.8" customHeight="1"/>
    <row r="823" ht="15.8" customHeight="1"/>
    <row r="824" ht="15.8" customHeight="1"/>
    <row r="825" ht="15.8" customHeight="1"/>
    <row r="826" ht="15.8" customHeight="1"/>
    <row r="827" ht="15.8" customHeight="1"/>
    <row r="828" ht="15.8" customHeight="1"/>
    <row r="829" ht="15.8" customHeight="1"/>
    <row r="830" ht="15.8" customHeight="1"/>
    <row r="831" ht="15.8" customHeight="1"/>
    <row r="832" ht="15.8" customHeight="1"/>
    <row r="833" ht="15.8" customHeight="1"/>
    <row r="834" ht="15.8" customHeight="1"/>
    <row r="835" ht="15.8" customHeight="1"/>
    <row r="836" ht="15.8" customHeight="1"/>
    <row r="837" ht="15.8" customHeight="1"/>
    <row r="838" ht="15.8" customHeight="1"/>
    <row r="839" ht="15.8" customHeight="1"/>
    <row r="840" ht="15.8" customHeight="1"/>
    <row r="841" ht="15.8" customHeight="1"/>
    <row r="842" ht="15.8" customHeight="1"/>
    <row r="843" ht="15.8" customHeight="1"/>
    <row r="844" ht="15.8" customHeight="1"/>
    <row r="845" ht="15.8" customHeight="1"/>
    <row r="846" ht="15.8" customHeight="1"/>
    <row r="847" ht="15.8" customHeight="1"/>
    <row r="848" ht="15.8" customHeight="1"/>
    <row r="849" ht="15.8" customHeight="1"/>
    <row r="850" ht="15.8" customHeight="1"/>
    <row r="851" ht="15.8" customHeight="1"/>
    <row r="852" ht="15.8" customHeight="1"/>
    <row r="853" ht="15.8" customHeight="1"/>
    <row r="854" ht="15.8" customHeight="1"/>
    <row r="855" ht="15.8" customHeight="1"/>
    <row r="856" ht="15.8" customHeight="1"/>
    <row r="857" ht="15.8" customHeight="1"/>
    <row r="858" ht="15.8" customHeight="1"/>
    <row r="859" ht="15.8" customHeight="1"/>
    <row r="860" ht="15.8" customHeight="1"/>
    <row r="861" ht="15.8" customHeight="1"/>
    <row r="862" ht="15.8" customHeight="1"/>
    <row r="863" ht="15.8" customHeight="1"/>
    <row r="864" ht="15.8" customHeight="1"/>
    <row r="865" ht="15.8" customHeight="1"/>
    <row r="866" ht="15.8" customHeight="1"/>
    <row r="867" ht="15.8" customHeight="1"/>
    <row r="868" ht="15.8" customHeight="1"/>
    <row r="869" ht="15.8" customHeight="1"/>
    <row r="870" ht="15.8" customHeight="1"/>
    <row r="871" ht="15.8" customHeight="1"/>
    <row r="872" ht="15.8" customHeight="1"/>
    <row r="873" ht="15.8" customHeight="1"/>
    <row r="874" ht="15.8" customHeight="1"/>
    <row r="875" ht="15.8" customHeight="1"/>
    <row r="876" ht="15.8" customHeight="1"/>
    <row r="877" ht="15.8" customHeight="1"/>
    <row r="878" ht="15.8" customHeight="1"/>
    <row r="879" ht="15.8" customHeight="1"/>
    <row r="880" ht="15.8" customHeight="1"/>
    <row r="881" ht="15.8" customHeight="1"/>
    <row r="882" ht="15.8" customHeight="1"/>
    <row r="883" ht="15.8" customHeight="1"/>
    <row r="884" ht="15.8" customHeight="1"/>
    <row r="885" ht="15.8" customHeight="1"/>
    <row r="886" ht="15.8" customHeight="1"/>
    <row r="887" ht="15.8" customHeight="1"/>
    <row r="888" ht="15.8" customHeight="1"/>
    <row r="889" ht="15.8" customHeight="1"/>
    <row r="890" ht="15.8" customHeight="1"/>
    <row r="891" ht="15.8" customHeight="1"/>
    <row r="892" ht="15.8" customHeight="1"/>
    <row r="893" ht="15.8" customHeight="1"/>
    <row r="894" ht="15.8" customHeight="1"/>
    <row r="895" ht="15.8" customHeight="1"/>
    <row r="896" ht="15.8" customHeight="1"/>
    <row r="897" ht="15.8" customHeight="1"/>
    <row r="898" ht="15.8" customHeight="1"/>
    <row r="899" ht="15.8" customHeight="1"/>
    <row r="900" ht="15.8" customHeight="1"/>
    <row r="901" ht="15.8" customHeight="1"/>
    <row r="902" ht="15.8" customHeight="1"/>
    <row r="903" ht="15.8" customHeight="1"/>
    <row r="904" ht="15.8" customHeight="1"/>
    <row r="905" ht="15.8" customHeight="1"/>
    <row r="906" ht="15.8" customHeight="1"/>
    <row r="907" ht="15.8" customHeight="1"/>
    <row r="908" ht="15.8" customHeight="1"/>
    <row r="909" ht="15.8" customHeight="1"/>
    <row r="910" ht="15.8" customHeight="1"/>
    <row r="911" ht="15.8" customHeight="1"/>
    <row r="912" ht="15.8" customHeight="1"/>
    <row r="913" ht="15.8" customHeight="1"/>
    <row r="914" ht="15.8" customHeight="1"/>
    <row r="915" ht="15.8" customHeight="1"/>
    <row r="916" ht="15.8" customHeight="1"/>
    <row r="917" ht="15.8" customHeight="1"/>
    <row r="918" ht="15.8" customHeight="1"/>
    <row r="919" ht="15.8" customHeight="1"/>
    <row r="920" ht="15.8" customHeight="1"/>
    <row r="921" ht="15.8" customHeight="1"/>
    <row r="922" ht="15.8" customHeight="1"/>
    <row r="923" ht="15.8" customHeight="1"/>
    <row r="924" ht="15.8" customHeight="1"/>
    <row r="925" ht="15.8" customHeight="1"/>
    <row r="926" ht="15.8" customHeight="1"/>
    <row r="927" ht="15.8" customHeight="1"/>
    <row r="928" ht="15.8" customHeight="1"/>
    <row r="929" ht="15.8" customHeight="1"/>
    <row r="930" ht="15.8" customHeight="1"/>
    <row r="931" ht="15.8" customHeight="1"/>
    <row r="932" ht="15.8" customHeight="1"/>
    <row r="933" ht="15.8" customHeight="1"/>
    <row r="934" ht="15.8" customHeight="1"/>
    <row r="935" ht="15.8" customHeight="1"/>
    <row r="936" ht="15.8" customHeight="1"/>
    <row r="937" ht="15.8" customHeight="1"/>
    <row r="938" ht="15.8" customHeight="1"/>
    <row r="939" ht="15.8" customHeight="1"/>
    <row r="940" ht="15.8" customHeight="1"/>
    <row r="941" ht="15.8" customHeight="1"/>
    <row r="942" ht="15.8" customHeight="1"/>
    <row r="943" ht="15.8" customHeight="1"/>
    <row r="944" ht="15.8" customHeight="1"/>
    <row r="945" ht="15.8" customHeight="1"/>
    <row r="946" ht="15.8" customHeight="1"/>
    <row r="947" ht="15.8" customHeight="1"/>
    <row r="948" ht="15.8" customHeight="1"/>
    <row r="949" ht="15.8" customHeight="1"/>
    <row r="950" ht="15.8" customHeight="1"/>
    <row r="951" ht="15.8" customHeight="1"/>
    <row r="952" ht="15.8" customHeight="1"/>
    <row r="953" ht="15.8" customHeight="1"/>
    <row r="954" ht="15.8" customHeight="1"/>
    <row r="955" ht="15.8" customHeight="1"/>
    <row r="956" ht="15.8" customHeight="1"/>
    <row r="957" ht="15.8" customHeight="1"/>
    <row r="958" ht="15.8" customHeight="1"/>
    <row r="959" ht="15.8" customHeight="1"/>
    <row r="960" ht="15.8" customHeight="1"/>
    <row r="961" ht="15.8" customHeight="1"/>
    <row r="962" ht="15.8" customHeight="1"/>
    <row r="963" ht="15.8" customHeight="1"/>
    <row r="964" ht="15.8" customHeight="1"/>
    <row r="965" ht="15.8" customHeight="1"/>
    <row r="966" ht="15.8" customHeight="1"/>
    <row r="967" ht="15.8" customHeight="1"/>
    <row r="968" ht="15.8" customHeight="1"/>
    <row r="969" ht="15.8" customHeight="1"/>
    <row r="970" ht="15.8" customHeight="1"/>
    <row r="971" ht="15.8" customHeight="1"/>
    <row r="972" ht="15.8" customHeight="1"/>
    <row r="973" ht="15.8" customHeight="1"/>
    <row r="974" ht="15.8" customHeight="1"/>
    <row r="975" ht="15.8" customHeight="1"/>
    <row r="976" ht="15.8" customHeight="1"/>
    <row r="977" ht="15.8" customHeight="1"/>
    <row r="978" ht="15.8" customHeight="1"/>
    <row r="979" ht="15.8" customHeight="1"/>
    <row r="980" ht="15.8" customHeight="1"/>
    <row r="981" ht="15.8" customHeight="1"/>
    <row r="982" ht="15.8" customHeight="1"/>
    <row r="983" ht="15.8" customHeight="1"/>
  </sheetData>
  <autoFilter ref="A1:T191" xr:uid="{00000000-0001-0000-1900-000000000000}"/>
  <pageMargins left="0.7" right="0.7" top="0.75" bottom="0.75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126E-A838-4620-96B3-23AB0CAC73B0}">
  <sheetPr>
    <tabColor rgb="FF00B050"/>
  </sheetPr>
  <dimension ref="A1:V161"/>
  <sheetViews>
    <sheetView zoomScale="70" zoomScaleNormal="70" workbookViewId="0">
      <selection activeCell="D10" sqref="D10"/>
    </sheetView>
  </sheetViews>
  <sheetFormatPr defaultColWidth="9" defaultRowHeight="14.4"/>
  <cols>
    <col min="1" max="1" width="43.26953125" style="166" customWidth="1"/>
    <col min="2" max="2" width="10" style="161" customWidth="1"/>
    <col min="3" max="3" width="50.26953125" style="161" bestFit="1" customWidth="1"/>
    <col min="4" max="4" width="19.7265625" style="161" bestFit="1" customWidth="1"/>
    <col min="5" max="5" width="19.36328125" style="161" bestFit="1" customWidth="1"/>
    <col min="6" max="11" width="19.7265625" style="161" bestFit="1" customWidth="1"/>
    <col min="12" max="12" width="19.36328125" style="161" bestFit="1" customWidth="1"/>
    <col min="13" max="14" width="19" style="161" bestFit="1" customWidth="1"/>
    <col min="15" max="15" width="18.7265625" style="161" bestFit="1" customWidth="1"/>
    <col min="16" max="21" width="19" style="161" bestFit="1" customWidth="1"/>
    <col min="22" max="22" width="19.36328125" style="161" bestFit="1" customWidth="1"/>
    <col min="23" max="16384" width="9" style="161"/>
  </cols>
  <sheetData>
    <row r="1" spans="1:22" ht="35.35" customHeight="1">
      <c r="A1" s="117" t="s">
        <v>0</v>
      </c>
      <c r="B1" s="168" t="s">
        <v>686</v>
      </c>
      <c r="C1" s="117" t="s">
        <v>418</v>
      </c>
      <c r="D1" s="36" t="s">
        <v>376</v>
      </c>
      <c r="E1" s="9" t="s">
        <v>377</v>
      </c>
      <c r="F1" s="9" t="s">
        <v>378</v>
      </c>
      <c r="G1" s="9" t="s">
        <v>379</v>
      </c>
      <c r="H1" s="9" t="s">
        <v>380</v>
      </c>
      <c r="I1" s="9" t="s">
        <v>381</v>
      </c>
      <c r="J1" s="9" t="s">
        <v>382</v>
      </c>
      <c r="K1" s="9" t="s">
        <v>383</v>
      </c>
      <c r="L1" s="9" t="s">
        <v>384</v>
      </c>
      <c r="M1" s="9" t="s">
        <v>385</v>
      </c>
      <c r="N1" s="9" t="s">
        <v>386</v>
      </c>
      <c r="O1" s="9" t="s">
        <v>395</v>
      </c>
      <c r="P1" s="9" t="s">
        <v>388</v>
      </c>
      <c r="Q1" s="9" t="s">
        <v>389</v>
      </c>
      <c r="R1" s="9" t="s">
        <v>390</v>
      </c>
      <c r="S1" s="9" t="s">
        <v>391</v>
      </c>
      <c r="T1" s="9" t="s">
        <v>396</v>
      </c>
      <c r="U1" s="9" t="s">
        <v>397</v>
      </c>
      <c r="V1" s="9" t="s">
        <v>783</v>
      </c>
    </row>
    <row r="2" spans="1:22">
      <c r="A2" s="162" t="s">
        <v>24</v>
      </c>
      <c r="B2" s="169" t="s">
        <v>429</v>
      </c>
      <c r="C2" s="163" t="s">
        <v>788</v>
      </c>
      <c r="D2" s="163">
        <v>47.8</v>
      </c>
      <c r="E2" s="163">
        <v>45.6</v>
      </c>
      <c r="F2" s="163">
        <v>40.6</v>
      </c>
      <c r="G2" s="163">
        <v>38</v>
      </c>
      <c r="H2" s="163">
        <v>36.1</v>
      </c>
      <c r="I2" s="163">
        <v>33.299999999999997</v>
      </c>
      <c r="J2" s="163">
        <v>29.8</v>
      </c>
      <c r="K2" s="163">
        <v>26.5</v>
      </c>
      <c r="L2" s="163">
        <v>24.4</v>
      </c>
      <c r="M2" s="163">
        <v>23.7</v>
      </c>
      <c r="N2" s="163">
        <v>24.7</v>
      </c>
      <c r="O2" s="163">
        <v>28.2</v>
      </c>
      <c r="P2" s="163">
        <v>26.3</v>
      </c>
      <c r="Q2" s="163">
        <v>24.2</v>
      </c>
      <c r="R2" s="163">
        <v>21.5</v>
      </c>
      <c r="S2" s="163">
        <v>22.2</v>
      </c>
      <c r="T2" s="163">
        <v>23</v>
      </c>
      <c r="U2" s="163">
        <v>23.4</v>
      </c>
      <c r="V2" s="163">
        <v>25.6</v>
      </c>
    </row>
    <row r="3" spans="1:22">
      <c r="A3" s="162" t="s">
        <v>25</v>
      </c>
      <c r="B3" s="169" t="s">
        <v>431</v>
      </c>
      <c r="C3" s="163" t="s">
        <v>788</v>
      </c>
      <c r="D3" s="163">
        <v>4.9000000000000004</v>
      </c>
      <c r="E3" s="163">
        <v>6.1</v>
      </c>
      <c r="F3" s="163">
        <v>7.5</v>
      </c>
      <c r="G3" s="163">
        <v>8.6</v>
      </c>
      <c r="H3" s="163">
        <v>8.9</v>
      </c>
      <c r="I3" s="163">
        <v>8.8000000000000007</v>
      </c>
      <c r="J3" s="163">
        <v>8.3000000000000007</v>
      </c>
      <c r="K3" s="163">
        <v>7.3</v>
      </c>
      <c r="L3" s="163">
        <v>5.9</v>
      </c>
      <c r="M3" s="163">
        <v>4.9000000000000004</v>
      </c>
      <c r="N3" s="163">
        <v>4.0999999999999996</v>
      </c>
      <c r="O3" s="163">
        <v>3.5</v>
      </c>
      <c r="P3" s="163">
        <v>3.9</v>
      </c>
      <c r="Q3" s="163">
        <v>4.4000000000000004</v>
      </c>
      <c r="R3" s="163">
        <v>4.7</v>
      </c>
      <c r="S3" s="163">
        <v>4.3</v>
      </c>
      <c r="T3" s="163">
        <v>4.0999999999999996</v>
      </c>
      <c r="U3" s="163">
        <v>4</v>
      </c>
      <c r="V3" s="163">
        <v>3.9</v>
      </c>
    </row>
    <row r="4" spans="1:22">
      <c r="A4" s="162" t="s">
        <v>26</v>
      </c>
      <c r="B4" s="169" t="s">
        <v>478</v>
      </c>
      <c r="C4" s="163" t="s">
        <v>788</v>
      </c>
      <c r="D4" s="163">
        <v>8</v>
      </c>
      <c r="E4" s="163">
        <v>7.3</v>
      </c>
      <c r="F4" s="163">
        <v>7</v>
      </c>
      <c r="G4" s="163">
        <v>7</v>
      </c>
      <c r="H4" s="163">
        <v>6.7</v>
      </c>
      <c r="I4" s="163">
        <v>6.4</v>
      </c>
      <c r="J4" s="163">
        <v>5.9</v>
      </c>
      <c r="K4" s="163">
        <v>5.6</v>
      </c>
      <c r="L4" s="163">
        <v>5.3</v>
      </c>
      <c r="M4" s="163">
        <v>4.5999999999999996</v>
      </c>
      <c r="N4" s="163">
        <v>4</v>
      </c>
      <c r="O4" s="163">
        <v>3.3</v>
      </c>
      <c r="P4" s="163">
        <v>3.1</v>
      </c>
      <c r="Q4" s="163">
        <v>2.9</v>
      </c>
      <c r="R4" s="163">
        <v>2.8</v>
      </c>
      <c r="S4" s="163">
        <v>2.8</v>
      </c>
      <c r="T4" s="163">
        <v>2.7</v>
      </c>
      <c r="U4" s="163">
        <v>2.5</v>
      </c>
      <c r="V4" s="163">
        <v>2.5</v>
      </c>
    </row>
    <row r="5" spans="1:22">
      <c r="A5" s="162" t="s">
        <v>29</v>
      </c>
      <c r="B5" s="169" t="s">
        <v>430</v>
      </c>
      <c r="C5" s="163" t="s">
        <v>788</v>
      </c>
      <c r="D5" s="163">
        <v>67.5</v>
      </c>
      <c r="E5" s="163">
        <v>63.2</v>
      </c>
      <c r="F5" s="163">
        <v>58.7</v>
      </c>
      <c r="G5" s="163">
        <v>55.1</v>
      </c>
      <c r="H5" s="163">
        <v>52.2</v>
      </c>
      <c r="I5" s="163">
        <v>49.3</v>
      </c>
      <c r="J5" s="163">
        <v>46.1</v>
      </c>
      <c r="K5" s="163">
        <v>42.9</v>
      </c>
      <c r="L5" s="163">
        <v>33.200000000000003</v>
      </c>
      <c r="M5" s="163">
        <v>24.4</v>
      </c>
      <c r="N5" s="163">
        <v>17.2</v>
      </c>
      <c r="O5" s="163">
        <v>16.3</v>
      </c>
      <c r="P5" s="163">
        <v>15</v>
      </c>
      <c r="Q5" s="163">
        <v>14.2</v>
      </c>
      <c r="R5" s="163">
        <v>14.5</v>
      </c>
      <c r="S5" s="163">
        <v>15.4</v>
      </c>
      <c r="T5" s="163">
        <v>15.4</v>
      </c>
      <c r="U5" s="163">
        <v>15.5</v>
      </c>
      <c r="V5" s="163">
        <v>17.3</v>
      </c>
    </row>
    <row r="6" spans="1:22">
      <c r="A6" s="162" t="s">
        <v>33</v>
      </c>
      <c r="B6" s="169" t="s">
        <v>433</v>
      </c>
      <c r="C6" s="163" t="s">
        <v>788</v>
      </c>
      <c r="D6" s="163">
        <v>3</v>
      </c>
      <c r="E6" s="163">
        <v>3.8</v>
      </c>
      <c r="F6" s="163">
        <v>4.5</v>
      </c>
      <c r="G6" s="163">
        <v>4</v>
      </c>
      <c r="H6" s="163">
        <v>3.7</v>
      </c>
      <c r="I6" s="163">
        <v>3.4</v>
      </c>
      <c r="J6" s="163">
        <v>3.3</v>
      </c>
      <c r="K6" s="163">
        <v>3.3</v>
      </c>
      <c r="L6" s="163">
        <v>3.3</v>
      </c>
      <c r="M6" s="163">
        <v>3.4</v>
      </c>
      <c r="N6" s="163">
        <v>3.3</v>
      </c>
      <c r="O6" s="163">
        <v>3.1</v>
      </c>
      <c r="P6" s="163">
        <v>2.8</v>
      </c>
      <c r="Q6" s="163">
        <v>2.5</v>
      </c>
      <c r="R6" s="163">
        <v>2.5</v>
      </c>
      <c r="S6" s="163">
        <v>2.6</v>
      </c>
      <c r="T6" s="163">
        <v>3.1</v>
      </c>
      <c r="U6" s="163">
        <v>3.5</v>
      </c>
      <c r="V6" s="163">
        <v>3.9</v>
      </c>
    </row>
    <row r="7" spans="1:22">
      <c r="A7" s="162" t="s">
        <v>34</v>
      </c>
      <c r="B7" s="169" t="s">
        <v>434</v>
      </c>
      <c r="C7" s="163" t="s">
        <v>788</v>
      </c>
      <c r="D7" s="163">
        <v>26.1</v>
      </c>
      <c r="E7" s="163">
        <v>24.5</v>
      </c>
      <c r="F7" s="163">
        <v>21.1</v>
      </c>
      <c r="G7" s="163">
        <v>16</v>
      </c>
      <c r="H7" s="163">
        <v>12.3</v>
      </c>
      <c r="I7" s="163">
        <v>9.3000000000000007</v>
      </c>
      <c r="J7" s="163">
        <v>6.9</v>
      </c>
      <c r="K7" s="163">
        <v>5.6</v>
      </c>
      <c r="L7" s="163">
        <v>4.5999999999999996</v>
      </c>
      <c r="M7" s="163">
        <v>4.3</v>
      </c>
      <c r="N7" s="163">
        <v>4</v>
      </c>
      <c r="O7" s="163">
        <v>3.6</v>
      </c>
      <c r="P7" s="163">
        <v>3.3</v>
      </c>
      <c r="Q7" s="163">
        <v>2.9</v>
      </c>
      <c r="R7" s="163">
        <v>2.8</v>
      </c>
      <c r="S7" s="163">
        <v>2.8</v>
      </c>
      <c r="T7" s="163">
        <v>3.1</v>
      </c>
      <c r="U7" s="163">
        <v>3.2</v>
      </c>
      <c r="V7" s="163">
        <v>3.4</v>
      </c>
    </row>
    <row r="8" spans="1:22">
      <c r="A8" s="162" t="s">
        <v>36</v>
      </c>
      <c r="B8" s="169" t="s">
        <v>436</v>
      </c>
      <c r="C8" s="163" t="s">
        <v>788</v>
      </c>
      <c r="D8" s="163">
        <v>2.5</v>
      </c>
      <c r="E8" s="163">
        <v>2.5</v>
      </c>
      <c r="F8" s="163">
        <v>2.5</v>
      </c>
      <c r="G8" s="163">
        <v>2.5</v>
      </c>
      <c r="H8" s="163">
        <v>2.5</v>
      </c>
      <c r="I8" s="163">
        <v>2.5</v>
      </c>
      <c r="J8" s="163">
        <v>2.5</v>
      </c>
      <c r="K8" s="163">
        <v>2.5</v>
      </c>
      <c r="L8" s="163">
        <v>2.5</v>
      </c>
      <c r="M8" s="163">
        <v>2.5</v>
      </c>
      <c r="N8" s="163">
        <v>2.5</v>
      </c>
      <c r="O8" s="163">
        <v>2.5</v>
      </c>
      <c r="P8" s="163">
        <v>2.5</v>
      </c>
      <c r="Q8" s="163">
        <v>2.5</v>
      </c>
      <c r="R8" s="163">
        <v>2.5</v>
      </c>
      <c r="S8" s="163">
        <v>2.5</v>
      </c>
      <c r="T8" s="163">
        <v>2.5</v>
      </c>
      <c r="U8" s="163">
        <v>2.5</v>
      </c>
      <c r="V8" s="163">
        <v>2.5</v>
      </c>
    </row>
    <row r="9" spans="1:22">
      <c r="A9" s="162" t="s">
        <v>37</v>
      </c>
      <c r="B9" s="169" t="s">
        <v>437</v>
      </c>
      <c r="C9" s="163" t="s">
        <v>788</v>
      </c>
      <c r="D9" s="163">
        <v>2.5</v>
      </c>
      <c r="E9" s="163">
        <v>2.5</v>
      </c>
      <c r="F9" s="163">
        <v>2.5</v>
      </c>
      <c r="G9" s="163">
        <v>2.5</v>
      </c>
      <c r="H9" s="163">
        <v>2.5</v>
      </c>
      <c r="I9" s="163">
        <v>2.5</v>
      </c>
      <c r="J9" s="163">
        <v>2.5</v>
      </c>
      <c r="K9" s="163">
        <v>2.5</v>
      </c>
      <c r="L9" s="163">
        <v>2.5</v>
      </c>
      <c r="M9" s="163">
        <v>2.5</v>
      </c>
      <c r="N9" s="163">
        <v>2.5</v>
      </c>
      <c r="O9" s="163">
        <v>2.5</v>
      </c>
      <c r="P9" s="163">
        <v>2.5</v>
      </c>
      <c r="Q9" s="163">
        <v>2.5</v>
      </c>
      <c r="R9" s="163">
        <v>2.5</v>
      </c>
      <c r="S9" s="163">
        <v>2.5</v>
      </c>
      <c r="T9" s="163">
        <v>2.5</v>
      </c>
      <c r="U9" s="163">
        <v>2.5</v>
      </c>
      <c r="V9" s="163">
        <v>2.5</v>
      </c>
    </row>
    <row r="10" spans="1:22">
      <c r="A10" s="162" t="s">
        <v>38</v>
      </c>
      <c r="B10" s="169" t="s">
        <v>438</v>
      </c>
      <c r="C10" s="163" t="s">
        <v>788</v>
      </c>
      <c r="D10" s="163">
        <v>17</v>
      </c>
      <c r="E10" s="163">
        <v>13.4</v>
      </c>
      <c r="F10" s="163">
        <v>10.4</v>
      </c>
      <c r="G10" s="163">
        <v>7.4</v>
      </c>
      <c r="H10" s="163">
        <v>4.8</v>
      </c>
      <c r="I10" s="163">
        <v>2.8</v>
      </c>
      <c r="J10" s="163">
        <v>2.5</v>
      </c>
      <c r="K10" s="163">
        <v>2.5</v>
      </c>
      <c r="L10" s="163">
        <v>2.5</v>
      </c>
      <c r="M10" s="163">
        <v>2.5</v>
      </c>
      <c r="N10" s="163">
        <v>2.5</v>
      </c>
      <c r="O10" s="163">
        <v>2.5</v>
      </c>
      <c r="P10" s="163">
        <v>2.5</v>
      </c>
      <c r="Q10" s="163">
        <v>2.5</v>
      </c>
      <c r="R10" s="163">
        <v>2.5</v>
      </c>
      <c r="S10" s="163">
        <v>2.5</v>
      </c>
      <c r="T10" s="163">
        <v>2.5</v>
      </c>
      <c r="U10" s="163">
        <v>2.5</v>
      </c>
      <c r="V10" s="163">
        <v>2.5</v>
      </c>
    </row>
    <row r="11" spans="1:22">
      <c r="A11" s="162" t="s">
        <v>41</v>
      </c>
      <c r="B11" s="169" t="s">
        <v>443</v>
      </c>
      <c r="C11" s="163" t="s">
        <v>788</v>
      </c>
      <c r="D11" s="163">
        <v>15.9</v>
      </c>
      <c r="E11" s="163">
        <v>15.1</v>
      </c>
      <c r="F11" s="163">
        <v>14.9</v>
      </c>
      <c r="G11" s="163">
        <v>14.4</v>
      </c>
      <c r="H11" s="163">
        <v>14.2</v>
      </c>
      <c r="I11" s="163">
        <v>13.8</v>
      </c>
      <c r="J11" s="163">
        <v>13.9</v>
      </c>
      <c r="K11" s="163">
        <v>13.6</v>
      </c>
      <c r="L11" s="163">
        <v>14.7</v>
      </c>
      <c r="M11" s="163">
        <v>15.2</v>
      </c>
      <c r="N11" s="163">
        <v>15.7</v>
      </c>
      <c r="O11" s="163">
        <v>15.5</v>
      </c>
      <c r="P11" s="163">
        <v>15.1</v>
      </c>
      <c r="Q11" s="163">
        <v>14.2</v>
      </c>
      <c r="R11" s="163">
        <v>14</v>
      </c>
      <c r="S11" s="163">
        <v>13.3</v>
      </c>
      <c r="T11" s="163">
        <v>12.5</v>
      </c>
      <c r="U11" s="163">
        <v>10.8</v>
      </c>
      <c r="V11" s="163">
        <v>9.6999999999999993</v>
      </c>
    </row>
    <row r="12" spans="1:22">
      <c r="A12" s="162" t="s">
        <v>42</v>
      </c>
      <c r="B12" s="169" t="s">
        <v>452</v>
      </c>
      <c r="C12" s="163" t="s">
        <v>788</v>
      </c>
      <c r="D12" s="163">
        <v>6.4</v>
      </c>
      <c r="E12" s="163">
        <v>6.2</v>
      </c>
      <c r="F12" s="163">
        <v>6.7</v>
      </c>
      <c r="G12" s="163">
        <v>6.2</v>
      </c>
      <c r="H12" s="163">
        <v>6.1</v>
      </c>
      <c r="I12" s="163">
        <v>5.3</v>
      </c>
      <c r="J12" s="163">
        <v>5.3</v>
      </c>
      <c r="K12" s="163">
        <v>4.9000000000000004</v>
      </c>
      <c r="L12" s="163">
        <v>4.8</v>
      </c>
      <c r="M12" s="163">
        <v>4.8</v>
      </c>
      <c r="N12" s="163">
        <v>4.7</v>
      </c>
      <c r="O12" s="163">
        <v>4.5</v>
      </c>
      <c r="P12" s="163">
        <v>4.4000000000000004</v>
      </c>
      <c r="Q12" s="163">
        <v>4.2</v>
      </c>
      <c r="R12" s="163">
        <v>4.3</v>
      </c>
      <c r="S12" s="163">
        <v>4.3</v>
      </c>
      <c r="T12" s="163">
        <v>4.3</v>
      </c>
      <c r="U12" s="163">
        <v>4.2</v>
      </c>
      <c r="V12" s="163">
        <v>4.0999999999999996</v>
      </c>
    </row>
    <row r="13" spans="1:22">
      <c r="A13" s="162" t="s">
        <v>43</v>
      </c>
      <c r="B13" s="169" t="s">
        <v>447</v>
      </c>
      <c r="C13" s="163" t="s">
        <v>788</v>
      </c>
      <c r="D13" s="163">
        <v>2.5</v>
      </c>
      <c r="E13" s="163">
        <v>2.7</v>
      </c>
      <c r="F13" s="163">
        <v>3.3</v>
      </c>
      <c r="G13" s="163">
        <v>3.3</v>
      </c>
      <c r="H13" s="163">
        <v>2.5</v>
      </c>
      <c r="I13" s="163">
        <v>2.5</v>
      </c>
      <c r="J13" s="163">
        <v>2.5</v>
      </c>
      <c r="K13" s="163">
        <v>2.5</v>
      </c>
      <c r="L13" s="163">
        <v>2.5</v>
      </c>
      <c r="M13" s="163">
        <v>2.5</v>
      </c>
      <c r="N13" s="163">
        <v>2.5</v>
      </c>
      <c r="O13" s="163">
        <v>2.5</v>
      </c>
      <c r="P13" s="163">
        <v>2.5</v>
      </c>
      <c r="Q13" s="163">
        <v>2.5</v>
      </c>
      <c r="R13" s="163">
        <v>2.5</v>
      </c>
      <c r="S13" s="163">
        <v>2.5</v>
      </c>
      <c r="T13" s="163">
        <v>2.5</v>
      </c>
      <c r="U13" s="163">
        <v>2.5</v>
      </c>
      <c r="V13" s="163">
        <v>2.5</v>
      </c>
    </row>
    <row r="14" spans="1:22">
      <c r="A14" s="162" t="s">
        <v>44</v>
      </c>
      <c r="B14" s="169" t="s">
        <v>440</v>
      </c>
      <c r="C14" s="163" t="s">
        <v>788</v>
      </c>
      <c r="D14" s="163">
        <v>2.5</v>
      </c>
      <c r="E14" s="163">
        <v>2.5</v>
      </c>
      <c r="F14" s="163">
        <v>2.5</v>
      </c>
      <c r="G14" s="163">
        <v>2.5</v>
      </c>
      <c r="H14" s="163">
        <v>2.5</v>
      </c>
      <c r="I14" s="163">
        <v>2.5</v>
      </c>
      <c r="J14" s="163">
        <v>2.5</v>
      </c>
      <c r="K14" s="163">
        <v>2.5</v>
      </c>
      <c r="L14" s="163">
        <v>2.5</v>
      </c>
      <c r="M14" s="163">
        <v>2.5</v>
      </c>
      <c r="N14" s="163">
        <v>2.5</v>
      </c>
      <c r="O14" s="163">
        <v>2.5</v>
      </c>
      <c r="P14" s="163">
        <v>2.5</v>
      </c>
      <c r="Q14" s="163">
        <v>2.5</v>
      </c>
      <c r="R14" s="163">
        <v>2.5</v>
      </c>
      <c r="S14" s="163">
        <v>2.5</v>
      </c>
      <c r="T14" s="163">
        <v>2.5</v>
      </c>
      <c r="U14" s="163">
        <v>2.5</v>
      </c>
      <c r="V14" s="163">
        <v>2.5</v>
      </c>
    </row>
    <row r="15" spans="1:22">
      <c r="A15" s="162" t="s">
        <v>45</v>
      </c>
      <c r="B15" s="169" t="s">
        <v>448</v>
      </c>
      <c r="C15" s="163" t="s">
        <v>788</v>
      </c>
      <c r="D15" s="163">
        <v>5.8</v>
      </c>
      <c r="E15" s="163">
        <v>5.4</v>
      </c>
      <c r="F15" s="163">
        <v>5.5</v>
      </c>
      <c r="G15" s="163">
        <v>5.5</v>
      </c>
      <c r="H15" s="163">
        <v>5.7</v>
      </c>
      <c r="I15" s="163">
        <v>5.8</v>
      </c>
      <c r="J15" s="163">
        <v>6.6</v>
      </c>
      <c r="K15" s="163">
        <v>7.1</v>
      </c>
      <c r="L15" s="163">
        <v>6.9</v>
      </c>
      <c r="M15" s="163">
        <v>6.8</v>
      </c>
      <c r="N15" s="163">
        <v>7.1</v>
      </c>
      <c r="O15" s="163">
        <v>7.8</v>
      </c>
      <c r="P15" s="163">
        <v>8.1</v>
      </c>
      <c r="Q15" s="163">
        <v>7.8</v>
      </c>
      <c r="R15" s="163">
        <v>7.7</v>
      </c>
      <c r="S15" s="163">
        <v>7.2</v>
      </c>
      <c r="T15" s="163">
        <v>6.7</v>
      </c>
      <c r="U15" s="163">
        <v>6.2</v>
      </c>
      <c r="V15" s="163">
        <v>5.9</v>
      </c>
    </row>
    <row r="16" spans="1:22">
      <c r="A16" s="162" t="s">
        <v>46</v>
      </c>
      <c r="B16" s="169" t="s">
        <v>441</v>
      </c>
      <c r="C16" s="163" t="s">
        <v>788</v>
      </c>
      <c r="D16" s="163">
        <v>17.2</v>
      </c>
      <c r="E16" s="163">
        <v>15.5</v>
      </c>
      <c r="F16" s="163">
        <v>13.7</v>
      </c>
      <c r="G16" s="163">
        <v>13.2</v>
      </c>
      <c r="H16" s="163">
        <v>12</v>
      </c>
      <c r="I16" s="163">
        <v>11</v>
      </c>
      <c r="J16" s="163">
        <v>10.1</v>
      </c>
      <c r="K16" s="163">
        <v>9</v>
      </c>
      <c r="L16" s="163">
        <v>9.1</v>
      </c>
      <c r="M16" s="163">
        <v>8.5</v>
      </c>
      <c r="N16" s="163">
        <v>8.3000000000000007</v>
      </c>
      <c r="O16" s="163">
        <v>7.9</v>
      </c>
      <c r="P16" s="163">
        <v>7.6</v>
      </c>
      <c r="Q16" s="163">
        <v>7.5</v>
      </c>
      <c r="R16" s="163">
        <v>7.3</v>
      </c>
      <c r="S16" s="163">
        <v>7.3</v>
      </c>
      <c r="T16" s="163">
        <v>7.2</v>
      </c>
      <c r="U16" s="163">
        <v>7.3</v>
      </c>
      <c r="V16" s="163">
        <v>7.6</v>
      </c>
    </row>
    <row r="17" spans="1:22">
      <c r="A17" s="162" t="s">
        <v>49</v>
      </c>
      <c r="B17" s="169" t="s">
        <v>450</v>
      </c>
      <c r="C17" s="163" t="s">
        <v>788</v>
      </c>
      <c r="D17" s="163">
        <v>27.9</v>
      </c>
      <c r="E17" s="163">
        <v>26.9</v>
      </c>
      <c r="F17" s="163">
        <v>27.7</v>
      </c>
      <c r="G17" s="163">
        <v>27.7</v>
      </c>
      <c r="H17" s="163">
        <v>26.8</v>
      </c>
      <c r="I17" s="163">
        <v>24.6</v>
      </c>
      <c r="J17" s="163">
        <v>23.9</v>
      </c>
      <c r="K17" s="163">
        <v>24.7</v>
      </c>
      <c r="L17" s="163">
        <v>22.9</v>
      </c>
      <c r="M17" s="163">
        <v>20.3</v>
      </c>
      <c r="N17" s="163">
        <v>17.2</v>
      </c>
      <c r="O17" s="163">
        <v>16.5</v>
      </c>
      <c r="P17" s="163">
        <v>16.399999999999999</v>
      </c>
      <c r="Q17" s="163">
        <v>15.5</v>
      </c>
      <c r="R17" s="163">
        <v>14.3</v>
      </c>
      <c r="S17" s="163">
        <v>13.1</v>
      </c>
      <c r="T17" s="163">
        <v>12.5</v>
      </c>
      <c r="U17" s="163">
        <v>12.6</v>
      </c>
      <c r="V17" s="163">
        <v>12.6</v>
      </c>
    </row>
    <row r="18" spans="1:22">
      <c r="A18" s="162" t="s">
        <v>50</v>
      </c>
      <c r="B18" s="169" t="s">
        <v>446</v>
      </c>
      <c r="C18" s="163" t="s">
        <v>788</v>
      </c>
      <c r="D18" s="163">
        <v>3.2</v>
      </c>
      <c r="E18" s="163">
        <v>3</v>
      </c>
      <c r="F18" s="163">
        <v>2.6</v>
      </c>
      <c r="G18" s="163">
        <v>2.5</v>
      </c>
      <c r="H18" s="163">
        <v>2.5</v>
      </c>
      <c r="I18" s="163">
        <v>2.5</v>
      </c>
      <c r="J18" s="163">
        <v>2.5</v>
      </c>
      <c r="K18" s="163">
        <v>2.5</v>
      </c>
      <c r="L18" s="163">
        <v>2.5</v>
      </c>
      <c r="M18" s="163">
        <v>2.5</v>
      </c>
      <c r="N18" s="163">
        <v>2.5</v>
      </c>
      <c r="O18" s="163">
        <v>2.5</v>
      </c>
      <c r="P18" s="163">
        <v>2.5</v>
      </c>
      <c r="Q18" s="163">
        <v>2.5</v>
      </c>
      <c r="R18" s="163">
        <v>2.5</v>
      </c>
      <c r="S18" s="163">
        <v>2.5</v>
      </c>
      <c r="T18" s="163">
        <v>2.5</v>
      </c>
      <c r="U18" s="163">
        <v>2.5</v>
      </c>
      <c r="V18" s="163">
        <v>2.5</v>
      </c>
    </row>
    <row r="19" spans="1:22">
      <c r="A19" s="162" t="s">
        <v>51</v>
      </c>
      <c r="B19" s="169" t="s">
        <v>455</v>
      </c>
      <c r="C19" s="163" t="s">
        <v>788</v>
      </c>
      <c r="D19" s="163">
        <v>23.7</v>
      </c>
      <c r="E19" s="163">
        <v>24.1</v>
      </c>
      <c r="F19" s="163">
        <v>24.5</v>
      </c>
      <c r="G19" s="163">
        <v>24.2</v>
      </c>
      <c r="H19" s="163">
        <v>25.2</v>
      </c>
      <c r="I19" s="163">
        <v>27.5</v>
      </c>
      <c r="J19" s="163">
        <v>29.8</v>
      </c>
      <c r="K19" s="163">
        <v>30.9</v>
      </c>
      <c r="L19" s="163">
        <v>31.6</v>
      </c>
      <c r="M19" s="163">
        <v>31.5</v>
      </c>
      <c r="N19" s="163">
        <v>30.2</v>
      </c>
      <c r="O19" s="163">
        <v>29.7</v>
      </c>
      <c r="P19" s="163">
        <v>28</v>
      </c>
      <c r="Q19" s="163">
        <v>27.3</v>
      </c>
      <c r="R19" s="163">
        <v>26.4</v>
      </c>
      <c r="S19" s="163">
        <v>27.7</v>
      </c>
      <c r="T19" s="163">
        <v>28.9</v>
      </c>
      <c r="U19" s="163">
        <v>29.5</v>
      </c>
      <c r="V19" s="163">
        <v>29.3</v>
      </c>
    </row>
    <row r="20" spans="1:22">
      <c r="A20" s="162" t="s">
        <v>52</v>
      </c>
      <c r="B20" s="169" t="s">
        <v>451</v>
      </c>
      <c r="C20" s="163" t="s">
        <v>788</v>
      </c>
      <c r="D20" s="163">
        <v>10.7</v>
      </c>
      <c r="E20" s="163">
        <v>9.3000000000000007</v>
      </c>
      <c r="F20" s="163">
        <v>7.9</v>
      </c>
      <c r="G20" s="163">
        <v>6.8</v>
      </c>
      <c r="H20" s="163">
        <v>6.5</v>
      </c>
      <c r="I20" s="163">
        <v>6.2</v>
      </c>
      <c r="J20" s="163">
        <v>5.6</v>
      </c>
      <c r="K20" s="163">
        <v>5.0999999999999996</v>
      </c>
      <c r="L20" s="163">
        <v>4.4000000000000004</v>
      </c>
      <c r="M20" s="163">
        <v>3.9</v>
      </c>
      <c r="N20" s="163">
        <v>3.4</v>
      </c>
      <c r="O20" s="163">
        <v>3.1</v>
      </c>
      <c r="P20" s="163">
        <v>2.8</v>
      </c>
      <c r="Q20" s="163">
        <v>2.6</v>
      </c>
      <c r="R20" s="163">
        <v>2.5</v>
      </c>
      <c r="S20" s="163">
        <v>2.5</v>
      </c>
      <c r="T20" s="163">
        <v>2.5</v>
      </c>
      <c r="U20" s="163">
        <v>2.5</v>
      </c>
      <c r="V20" s="163">
        <v>2.5</v>
      </c>
    </row>
    <row r="21" spans="1:22">
      <c r="A21" s="162" t="s">
        <v>54</v>
      </c>
      <c r="B21" s="169" t="s">
        <v>453</v>
      </c>
      <c r="C21" s="163" t="s">
        <v>788</v>
      </c>
      <c r="D21" s="163">
        <v>2.6</v>
      </c>
      <c r="E21" s="163">
        <v>2.5</v>
      </c>
      <c r="F21" s="163">
        <v>2.5</v>
      </c>
      <c r="G21" s="163">
        <v>2.5</v>
      </c>
      <c r="H21" s="163">
        <v>2.5</v>
      </c>
      <c r="I21" s="163">
        <v>2.5</v>
      </c>
      <c r="J21" s="163">
        <v>2.5</v>
      </c>
      <c r="K21" s="163">
        <v>2.5</v>
      </c>
      <c r="L21" s="163">
        <v>2.5</v>
      </c>
      <c r="M21" s="163">
        <v>2.5</v>
      </c>
      <c r="N21" s="163">
        <v>2.5</v>
      </c>
      <c r="O21" s="163">
        <v>2.5</v>
      </c>
      <c r="P21" s="163">
        <v>2.5</v>
      </c>
      <c r="Q21" s="163">
        <v>2.5</v>
      </c>
      <c r="R21" s="163">
        <v>2.5</v>
      </c>
      <c r="S21" s="163">
        <v>2.5</v>
      </c>
      <c r="T21" s="163">
        <v>2.5</v>
      </c>
      <c r="U21" s="163">
        <v>2.5</v>
      </c>
      <c r="V21" s="163">
        <v>2.5</v>
      </c>
    </row>
    <row r="22" spans="1:22">
      <c r="A22" s="162" t="s">
        <v>55</v>
      </c>
      <c r="B22" s="169" t="s">
        <v>444</v>
      </c>
      <c r="C22" s="163" t="s">
        <v>788</v>
      </c>
      <c r="D22" s="163">
        <v>4</v>
      </c>
      <c r="E22" s="163">
        <v>4.2</v>
      </c>
      <c r="F22" s="163">
        <v>4.5</v>
      </c>
      <c r="G22" s="163">
        <v>4.9000000000000004</v>
      </c>
      <c r="H22" s="163">
        <v>4.9000000000000004</v>
      </c>
      <c r="I22" s="163">
        <v>5.0999999999999996</v>
      </c>
      <c r="J22" s="163">
        <v>4.5999999999999996</v>
      </c>
      <c r="K22" s="163">
        <v>4.5</v>
      </c>
      <c r="L22" s="163">
        <v>4.3</v>
      </c>
      <c r="M22" s="163">
        <v>4.3</v>
      </c>
      <c r="N22" s="163">
        <v>4.3</v>
      </c>
      <c r="O22" s="163">
        <v>4</v>
      </c>
      <c r="P22" s="163">
        <v>3.4</v>
      </c>
      <c r="Q22" s="163">
        <v>3.4</v>
      </c>
      <c r="R22" s="163">
        <v>3.4</v>
      </c>
      <c r="S22" s="163">
        <v>3.6</v>
      </c>
      <c r="T22" s="163">
        <v>3.1</v>
      </c>
      <c r="U22" s="163">
        <v>2.8</v>
      </c>
      <c r="V22" s="163">
        <v>3</v>
      </c>
    </row>
    <row r="23" spans="1:22">
      <c r="A23" s="162" t="s">
        <v>56</v>
      </c>
      <c r="B23" s="169" t="s">
        <v>442</v>
      </c>
      <c r="C23" s="163" t="s">
        <v>788</v>
      </c>
      <c r="D23" s="163">
        <v>22.6</v>
      </c>
      <c r="E23" s="163">
        <v>20.5</v>
      </c>
      <c r="F23" s="163">
        <v>18.600000000000001</v>
      </c>
      <c r="G23" s="163">
        <v>18.100000000000001</v>
      </c>
      <c r="H23" s="163">
        <v>17.5</v>
      </c>
      <c r="I23" s="163">
        <v>17.100000000000001</v>
      </c>
      <c r="J23" s="163">
        <v>16</v>
      </c>
      <c r="K23" s="163">
        <v>15.4</v>
      </c>
      <c r="L23" s="163">
        <v>14.3</v>
      </c>
      <c r="M23" s="163">
        <v>13.7</v>
      </c>
      <c r="N23" s="163">
        <v>13.1</v>
      </c>
      <c r="O23" s="163">
        <v>12.7</v>
      </c>
      <c r="P23" s="163">
        <v>12.2</v>
      </c>
      <c r="Q23" s="163">
        <v>12</v>
      </c>
      <c r="R23" s="163">
        <v>12</v>
      </c>
      <c r="S23" s="163">
        <v>12.3</v>
      </c>
      <c r="T23" s="163">
        <v>12.4</v>
      </c>
      <c r="U23" s="163">
        <v>12.7</v>
      </c>
      <c r="V23" s="163">
        <v>14.4</v>
      </c>
    </row>
    <row r="24" spans="1:22">
      <c r="A24" s="162" t="s">
        <v>298</v>
      </c>
      <c r="B24" s="169" t="s">
        <v>467</v>
      </c>
      <c r="C24" s="163" t="s">
        <v>788</v>
      </c>
      <c r="D24" s="163">
        <v>14.5</v>
      </c>
      <c r="E24" s="163">
        <v>14.4</v>
      </c>
      <c r="F24" s="163">
        <v>13.1</v>
      </c>
      <c r="G24" s="163">
        <v>11.3</v>
      </c>
      <c r="H24" s="163">
        <v>11</v>
      </c>
      <c r="I24" s="163">
        <v>11.4</v>
      </c>
      <c r="J24" s="163">
        <v>12.3</v>
      </c>
      <c r="K24" s="163">
        <v>13.1</v>
      </c>
      <c r="L24" s="163">
        <v>15</v>
      </c>
      <c r="M24" s="163">
        <v>15.8</v>
      </c>
      <c r="N24" s="163">
        <v>16.3</v>
      </c>
      <c r="O24" s="163">
        <v>16</v>
      </c>
      <c r="P24" s="163">
        <v>16</v>
      </c>
      <c r="Q24" s="163">
        <v>16.399999999999999</v>
      </c>
      <c r="R24" s="163">
        <v>16.8</v>
      </c>
      <c r="S24" s="163">
        <v>17</v>
      </c>
      <c r="T24" s="163">
        <v>16.7</v>
      </c>
      <c r="U24" s="163">
        <v>16.2</v>
      </c>
      <c r="V24" s="163">
        <v>15.4</v>
      </c>
    </row>
    <row r="25" spans="1:22">
      <c r="A25" s="162" t="s">
        <v>58</v>
      </c>
      <c r="B25" s="169" t="s">
        <v>521</v>
      </c>
      <c r="C25" s="163" t="s">
        <v>788</v>
      </c>
      <c r="D25" s="163">
        <v>23.6</v>
      </c>
      <c r="E25" s="163">
        <v>21.2</v>
      </c>
      <c r="F25" s="163">
        <v>19.399999999999999</v>
      </c>
      <c r="G25" s="163">
        <v>18.5</v>
      </c>
      <c r="H25" s="163">
        <v>17</v>
      </c>
      <c r="I25" s="163">
        <v>15.6</v>
      </c>
      <c r="J25" s="163">
        <v>14.8</v>
      </c>
      <c r="K25" s="163">
        <v>14.5</v>
      </c>
      <c r="L25" s="163">
        <v>13.9</v>
      </c>
      <c r="M25" s="163">
        <v>13.3</v>
      </c>
      <c r="N25" s="163">
        <v>12.7</v>
      </c>
      <c r="O25" s="163">
        <v>12</v>
      </c>
      <c r="P25" s="163">
        <v>10.8</v>
      </c>
      <c r="Q25" s="163">
        <v>9.6</v>
      </c>
      <c r="R25" s="163">
        <v>8.9</v>
      </c>
      <c r="S25" s="163">
        <v>8.5</v>
      </c>
      <c r="T25" s="163">
        <v>7.7</v>
      </c>
      <c r="U25" s="163">
        <v>6.8</v>
      </c>
      <c r="V25" s="163">
        <v>6.2</v>
      </c>
    </row>
    <row r="26" spans="1:22">
      <c r="A26" s="162" t="s">
        <v>59</v>
      </c>
      <c r="B26" s="169" t="s">
        <v>462</v>
      </c>
      <c r="C26" s="163" t="s">
        <v>788</v>
      </c>
      <c r="D26" s="163">
        <v>22.9</v>
      </c>
      <c r="E26" s="163">
        <v>20.7</v>
      </c>
      <c r="F26" s="163">
        <v>19.3</v>
      </c>
      <c r="G26" s="163">
        <v>17.600000000000001</v>
      </c>
      <c r="H26" s="163">
        <v>15.9</v>
      </c>
      <c r="I26" s="163">
        <v>14.1</v>
      </c>
      <c r="J26" s="163">
        <v>12.6</v>
      </c>
      <c r="K26" s="163">
        <v>11.2</v>
      </c>
      <c r="L26" s="163">
        <v>9.1</v>
      </c>
      <c r="M26" s="163">
        <v>7.6</v>
      </c>
      <c r="N26" s="163">
        <v>6.2</v>
      </c>
      <c r="O26" s="163">
        <v>5.8</v>
      </c>
      <c r="P26" s="163">
        <v>5.6</v>
      </c>
      <c r="Q26" s="163">
        <v>5.5</v>
      </c>
      <c r="R26" s="163">
        <v>5.4</v>
      </c>
      <c r="S26" s="163">
        <v>5.5</v>
      </c>
      <c r="T26" s="163">
        <v>5.6</v>
      </c>
      <c r="U26" s="163">
        <v>5.6</v>
      </c>
      <c r="V26" s="163">
        <v>5.3</v>
      </c>
    </row>
    <row r="27" spans="1:22">
      <c r="A27" s="162" t="s">
        <v>60</v>
      </c>
      <c r="B27" s="169" t="s">
        <v>457</v>
      </c>
      <c r="C27" s="163" t="s">
        <v>788</v>
      </c>
      <c r="D27" s="163">
        <v>2.5</v>
      </c>
      <c r="E27" s="163">
        <v>2.5</v>
      </c>
      <c r="F27" s="163">
        <v>2.5</v>
      </c>
      <c r="G27" s="163">
        <v>2.5</v>
      </c>
      <c r="H27" s="163">
        <v>2.5</v>
      </c>
      <c r="I27" s="163">
        <v>2.5</v>
      </c>
      <c r="J27" s="163">
        <v>2.5</v>
      </c>
      <c r="K27" s="163">
        <v>2.5</v>
      </c>
      <c r="L27" s="163">
        <v>2.5</v>
      </c>
      <c r="M27" s="163">
        <v>2.5</v>
      </c>
      <c r="N27" s="163">
        <v>2.5</v>
      </c>
      <c r="O27" s="163">
        <v>2.5</v>
      </c>
      <c r="P27" s="163">
        <v>2.5</v>
      </c>
      <c r="Q27" s="163">
        <v>2.5</v>
      </c>
      <c r="R27" s="163">
        <v>2.5</v>
      </c>
      <c r="S27" s="163">
        <v>2.5</v>
      </c>
      <c r="T27" s="163">
        <v>2.5</v>
      </c>
      <c r="U27" s="163">
        <v>2.5</v>
      </c>
      <c r="V27" s="163">
        <v>2.5</v>
      </c>
    </row>
    <row r="28" spans="1:22">
      <c r="A28" s="162" t="s">
        <v>63</v>
      </c>
      <c r="B28" s="169" t="s">
        <v>598</v>
      </c>
      <c r="C28" s="163" t="s">
        <v>788</v>
      </c>
      <c r="D28" s="163">
        <v>38.799999999999997</v>
      </c>
      <c r="E28" s="163">
        <v>37.6</v>
      </c>
      <c r="F28" s="163">
        <v>38</v>
      </c>
      <c r="G28" s="163">
        <v>37.1</v>
      </c>
      <c r="H28" s="163">
        <v>37.799999999999997</v>
      </c>
      <c r="I28" s="163">
        <v>38.4</v>
      </c>
      <c r="J28" s="163">
        <v>39.200000000000003</v>
      </c>
      <c r="K28" s="163">
        <v>40.1</v>
      </c>
      <c r="L28" s="163">
        <v>38.4</v>
      </c>
      <c r="M28" s="163">
        <v>36.299999999999997</v>
      </c>
      <c r="N28" s="163">
        <v>33.6</v>
      </c>
      <c r="O28" s="163">
        <v>33.6</v>
      </c>
      <c r="P28" s="163">
        <v>31.3</v>
      </c>
      <c r="Q28" s="163">
        <v>29.9</v>
      </c>
      <c r="R28" s="163">
        <v>28</v>
      </c>
      <c r="S28" s="163">
        <v>28.5</v>
      </c>
      <c r="T28" s="163">
        <v>29.1</v>
      </c>
      <c r="U28" s="163">
        <v>30.4</v>
      </c>
      <c r="V28" s="163">
        <v>31.7</v>
      </c>
    </row>
    <row r="29" spans="1:22">
      <c r="A29" s="162" t="s">
        <v>64</v>
      </c>
      <c r="B29" s="169" t="s">
        <v>459</v>
      </c>
      <c r="C29" s="163" t="s">
        <v>788</v>
      </c>
      <c r="D29" s="163">
        <v>3.4</v>
      </c>
      <c r="E29" s="163">
        <v>3.2</v>
      </c>
      <c r="F29" s="163">
        <v>3.2</v>
      </c>
      <c r="G29" s="163">
        <v>3.2</v>
      </c>
      <c r="H29" s="163">
        <v>3.1</v>
      </c>
      <c r="I29" s="163">
        <v>3.1</v>
      </c>
      <c r="J29" s="163">
        <v>3.1</v>
      </c>
      <c r="K29" s="163">
        <v>3.4</v>
      </c>
      <c r="L29" s="163">
        <v>3.6</v>
      </c>
      <c r="M29" s="163">
        <v>3.6</v>
      </c>
      <c r="N29" s="163">
        <v>3.4</v>
      </c>
      <c r="O29" s="163">
        <v>3.2</v>
      </c>
      <c r="P29" s="163">
        <v>3.1</v>
      </c>
      <c r="Q29" s="163">
        <v>3.1</v>
      </c>
      <c r="R29" s="163">
        <v>3</v>
      </c>
      <c r="S29" s="163">
        <v>3.1</v>
      </c>
      <c r="T29" s="163">
        <v>3</v>
      </c>
      <c r="U29" s="163">
        <v>3</v>
      </c>
      <c r="V29" s="163">
        <v>3.4</v>
      </c>
    </row>
    <row r="30" spans="1:22">
      <c r="A30" s="162" t="s">
        <v>65</v>
      </c>
      <c r="B30" s="169" t="s">
        <v>460</v>
      </c>
      <c r="C30" s="163" t="s">
        <v>788</v>
      </c>
      <c r="D30" s="163">
        <v>10</v>
      </c>
      <c r="E30" s="163">
        <v>9.4</v>
      </c>
      <c r="F30" s="163">
        <v>8.6</v>
      </c>
      <c r="G30" s="163">
        <v>7.9</v>
      </c>
      <c r="H30" s="163">
        <v>7</v>
      </c>
      <c r="I30" s="163">
        <v>6.1</v>
      </c>
      <c r="J30" s="163">
        <v>5</v>
      </c>
      <c r="K30" s="163">
        <v>4</v>
      </c>
      <c r="L30" s="163">
        <v>2.8</v>
      </c>
      <c r="M30" s="163">
        <v>2.5</v>
      </c>
      <c r="N30" s="163">
        <v>2.5</v>
      </c>
      <c r="O30" s="163">
        <v>2.5</v>
      </c>
      <c r="P30" s="163">
        <v>2.5</v>
      </c>
      <c r="Q30" s="163">
        <v>2.5</v>
      </c>
      <c r="R30" s="163">
        <v>2.5</v>
      </c>
      <c r="S30" s="163">
        <v>2.5</v>
      </c>
      <c r="T30" s="163">
        <v>2.5</v>
      </c>
      <c r="U30" s="163">
        <v>2.5</v>
      </c>
      <c r="V30" s="163">
        <v>2.5</v>
      </c>
    </row>
    <row r="31" spans="1:22">
      <c r="A31" s="162" t="s">
        <v>111</v>
      </c>
      <c r="B31" s="169" t="s">
        <v>502</v>
      </c>
      <c r="C31" s="163" t="s">
        <v>788</v>
      </c>
      <c r="D31" s="163">
        <v>2.5</v>
      </c>
      <c r="E31" s="163">
        <v>2.5</v>
      </c>
      <c r="F31" s="163">
        <v>2.5</v>
      </c>
      <c r="G31" s="163">
        <v>2.5</v>
      </c>
      <c r="H31" s="163">
        <v>2.5</v>
      </c>
      <c r="I31" s="163">
        <v>2.5</v>
      </c>
      <c r="J31" s="163">
        <v>2.5</v>
      </c>
      <c r="K31" s="163">
        <v>2.5</v>
      </c>
      <c r="L31" s="163">
        <v>2.5</v>
      </c>
      <c r="M31" s="163">
        <v>2.5</v>
      </c>
      <c r="N31" s="163">
        <v>2.5</v>
      </c>
      <c r="O31" s="163">
        <v>2.5</v>
      </c>
      <c r="P31" s="163">
        <v>2.5</v>
      </c>
      <c r="Q31" s="163">
        <v>2.5</v>
      </c>
      <c r="R31" s="163">
        <v>2.5</v>
      </c>
      <c r="S31" s="163">
        <v>2.5</v>
      </c>
      <c r="T31" s="163">
        <v>2.5</v>
      </c>
      <c r="U31" s="163">
        <v>2.5</v>
      </c>
      <c r="V31" s="163">
        <v>2.5</v>
      </c>
    </row>
    <row r="32" spans="1:22">
      <c r="A32" s="162" t="s">
        <v>300</v>
      </c>
      <c r="B32" s="169" t="s">
        <v>535</v>
      </c>
      <c r="C32" s="163" t="s">
        <v>788</v>
      </c>
      <c r="D32" s="163">
        <v>21.2</v>
      </c>
      <c r="E32" s="163">
        <v>20.6</v>
      </c>
      <c r="F32" s="163">
        <v>19.100000000000001</v>
      </c>
      <c r="G32" s="163">
        <v>17.3</v>
      </c>
      <c r="H32" s="163">
        <v>16</v>
      </c>
      <c r="I32" s="163">
        <v>15.2</v>
      </c>
      <c r="J32" s="163">
        <v>14.9</v>
      </c>
      <c r="K32" s="163">
        <v>14.5</v>
      </c>
      <c r="L32" s="163">
        <v>14.2</v>
      </c>
      <c r="M32" s="163">
        <v>13.8</v>
      </c>
      <c r="N32" s="163">
        <v>13.3</v>
      </c>
      <c r="O32" s="163">
        <v>13</v>
      </c>
      <c r="P32" s="163">
        <v>10.1</v>
      </c>
      <c r="Q32" s="163">
        <v>7.6</v>
      </c>
      <c r="R32" s="163">
        <v>5.0999999999999996</v>
      </c>
      <c r="S32" s="163">
        <v>5</v>
      </c>
      <c r="T32" s="163">
        <v>4.8</v>
      </c>
      <c r="U32" s="163">
        <v>4.5</v>
      </c>
      <c r="V32" s="163">
        <v>4.3</v>
      </c>
    </row>
    <row r="33" spans="1:22">
      <c r="A33" s="162" t="s">
        <v>301</v>
      </c>
      <c r="B33" s="169" t="s">
        <v>646</v>
      </c>
      <c r="C33" s="163" t="s">
        <v>788</v>
      </c>
      <c r="D33" s="163">
        <v>3.7</v>
      </c>
      <c r="E33" s="163">
        <v>4.0999999999999996</v>
      </c>
      <c r="F33" s="163">
        <v>4.0999999999999996</v>
      </c>
      <c r="G33" s="163">
        <v>4.2</v>
      </c>
      <c r="H33" s="163">
        <v>4.3</v>
      </c>
      <c r="I33" s="163">
        <v>4.4000000000000004</v>
      </c>
      <c r="J33" s="163">
        <v>4.7</v>
      </c>
      <c r="K33" s="163">
        <v>4.8</v>
      </c>
      <c r="L33" s="163">
        <v>4.8</v>
      </c>
      <c r="M33" s="163">
        <v>4.5999999999999996</v>
      </c>
      <c r="N33" s="163">
        <v>4.5</v>
      </c>
      <c r="O33" s="163">
        <v>4.2</v>
      </c>
      <c r="P33" s="163">
        <v>4.0999999999999996</v>
      </c>
      <c r="Q33" s="163">
        <v>3.9</v>
      </c>
      <c r="R33" s="163">
        <v>3.9</v>
      </c>
      <c r="S33" s="163">
        <v>3.9</v>
      </c>
      <c r="T33" s="163">
        <v>3.7</v>
      </c>
      <c r="U33" s="163">
        <v>3.6</v>
      </c>
      <c r="V33" s="163">
        <v>3.3</v>
      </c>
    </row>
    <row r="34" spans="1:22">
      <c r="A34" s="162" t="s">
        <v>68</v>
      </c>
      <c r="B34" s="169" t="s">
        <v>465</v>
      </c>
      <c r="C34" s="163" t="s">
        <v>788</v>
      </c>
      <c r="D34" s="163">
        <v>8.6999999999999993</v>
      </c>
      <c r="E34" s="163">
        <v>9.1</v>
      </c>
      <c r="F34" s="163">
        <v>9.8000000000000007</v>
      </c>
      <c r="G34" s="163">
        <v>10.6</v>
      </c>
      <c r="H34" s="163">
        <v>11.2</v>
      </c>
      <c r="I34" s="163">
        <v>11.4</v>
      </c>
      <c r="J34" s="163">
        <v>11</v>
      </c>
      <c r="K34" s="163">
        <v>11.3</v>
      </c>
      <c r="L34" s="163">
        <v>12.2</v>
      </c>
      <c r="M34" s="163">
        <v>13.1</v>
      </c>
      <c r="N34" s="163">
        <v>12.1</v>
      </c>
      <c r="O34" s="163">
        <v>10.1</v>
      </c>
      <c r="P34" s="163">
        <v>8.1</v>
      </c>
      <c r="Q34" s="163">
        <v>7.1</v>
      </c>
      <c r="R34" s="163">
        <v>6.5</v>
      </c>
      <c r="S34" s="163">
        <v>6.8</v>
      </c>
      <c r="T34" s="163">
        <v>7.1</v>
      </c>
      <c r="U34" s="163">
        <v>7.9</v>
      </c>
      <c r="V34" s="163">
        <v>8.8000000000000007</v>
      </c>
    </row>
    <row r="35" spans="1:22">
      <c r="A35" s="162" t="s">
        <v>302</v>
      </c>
      <c r="B35" s="169" t="s">
        <v>464</v>
      </c>
      <c r="C35" s="163" t="s">
        <v>788</v>
      </c>
      <c r="D35" s="163">
        <v>27</v>
      </c>
      <c r="E35" s="163">
        <v>26.4</v>
      </c>
      <c r="F35" s="163">
        <v>26.4</v>
      </c>
      <c r="G35" s="163">
        <v>31.7</v>
      </c>
      <c r="H35" s="163">
        <v>34</v>
      </c>
      <c r="I35" s="163">
        <v>36.6</v>
      </c>
      <c r="J35" s="163">
        <v>35.4</v>
      </c>
      <c r="K35" s="163">
        <v>35.5</v>
      </c>
      <c r="L35" s="163">
        <v>35.5</v>
      </c>
      <c r="M35" s="163">
        <v>36.5</v>
      </c>
      <c r="N35" s="163">
        <v>36</v>
      </c>
      <c r="O35" s="163">
        <v>33</v>
      </c>
      <c r="P35" s="163">
        <v>30.9</v>
      </c>
      <c r="Q35" s="163">
        <v>31.1</v>
      </c>
      <c r="R35" s="163">
        <v>34.1</v>
      </c>
      <c r="S35" s="163">
        <v>34.6</v>
      </c>
      <c r="T35" s="163">
        <v>36</v>
      </c>
      <c r="U35" s="163">
        <v>36.799999999999997</v>
      </c>
      <c r="V35" s="163">
        <v>37.700000000000003</v>
      </c>
    </row>
    <row r="36" spans="1:22">
      <c r="A36" s="162" t="s">
        <v>71</v>
      </c>
      <c r="B36" s="169" t="s">
        <v>468</v>
      </c>
      <c r="C36" s="163" t="s">
        <v>788</v>
      </c>
      <c r="D36" s="163">
        <v>4.7</v>
      </c>
      <c r="E36" s="163">
        <v>5</v>
      </c>
      <c r="F36" s="163">
        <v>5.2</v>
      </c>
      <c r="G36" s="163">
        <v>5</v>
      </c>
      <c r="H36" s="163">
        <v>4.4000000000000004</v>
      </c>
      <c r="I36" s="163">
        <v>3.9</v>
      </c>
      <c r="J36" s="163">
        <v>3.8</v>
      </c>
      <c r="K36" s="163">
        <v>3.9</v>
      </c>
      <c r="L36" s="163">
        <v>4</v>
      </c>
      <c r="M36" s="163">
        <v>3.8</v>
      </c>
      <c r="N36" s="163">
        <v>3.8</v>
      </c>
      <c r="O36" s="163">
        <v>3.8</v>
      </c>
      <c r="P36" s="163">
        <v>4.0999999999999996</v>
      </c>
      <c r="Q36" s="163">
        <v>4.3</v>
      </c>
      <c r="R36" s="163">
        <v>4.0999999999999996</v>
      </c>
      <c r="S36" s="163">
        <v>3.6</v>
      </c>
      <c r="T36" s="163">
        <v>3.1</v>
      </c>
      <c r="U36" s="163">
        <v>3</v>
      </c>
      <c r="V36" s="163">
        <v>3.1</v>
      </c>
    </row>
    <row r="37" spans="1:22">
      <c r="A37" s="162" t="s">
        <v>303</v>
      </c>
      <c r="B37" s="169" t="s">
        <v>461</v>
      </c>
      <c r="C37" s="163" t="s">
        <v>788</v>
      </c>
      <c r="D37" s="163">
        <v>20.399999999999999</v>
      </c>
      <c r="E37" s="163">
        <v>21.3</v>
      </c>
      <c r="F37" s="163">
        <v>21.2</v>
      </c>
      <c r="G37" s="163">
        <v>20.6</v>
      </c>
      <c r="H37" s="163">
        <v>20.2</v>
      </c>
      <c r="I37" s="163">
        <v>20.2</v>
      </c>
      <c r="J37" s="163">
        <v>21.1</v>
      </c>
      <c r="K37" s="163">
        <v>22.1</v>
      </c>
      <c r="L37" s="163">
        <v>22.3</v>
      </c>
      <c r="M37" s="163">
        <v>22.3</v>
      </c>
      <c r="N37" s="163">
        <v>21.7</v>
      </c>
      <c r="O37" s="163">
        <v>21.9</v>
      </c>
      <c r="P37" s="163">
        <v>20.399999999999999</v>
      </c>
      <c r="Q37" s="163">
        <v>18.600000000000001</v>
      </c>
      <c r="R37" s="163">
        <v>16.5</v>
      </c>
      <c r="S37" s="163">
        <v>15.5</v>
      </c>
      <c r="T37" s="163">
        <v>15</v>
      </c>
      <c r="U37" s="163">
        <v>14.9</v>
      </c>
      <c r="V37" s="163">
        <v>14.9</v>
      </c>
    </row>
    <row r="38" spans="1:22">
      <c r="A38" s="162" t="s">
        <v>72</v>
      </c>
      <c r="B38" s="169" t="s">
        <v>504</v>
      </c>
      <c r="C38" s="163" t="s">
        <v>788</v>
      </c>
      <c r="D38" s="163">
        <v>6.8</v>
      </c>
      <c r="E38" s="163">
        <v>4.5999999999999996</v>
      </c>
      <c r="F38" s="163">
        <v>3.7</v>
      </c>
      <c r="G38" s="163">
        <v>3.1</v>
      </c>
      <c r="H38" s="163">
        <v>2.5</v>
      </c>
      <c r="I38" s="163">
        <v>2.5</v>
      </c>
      <c r="J38" s="163">
        <v>2.5</v>
      </c>
      <c r="K38" s="163">
        <v>2.5</v>
      </c>
      <c r="L38" s="163">
        <v>2.5</v>
      </c>
      <c r="M38" s="163">
        <v>2.5</v>
      </c>
      <c r="N38" s="163">
        <v>2.5</v>
      </c>
      <c r="O38" s="163">
        <v>2.5</v>
      </c>
      <c r="P38" s="163">
        <v>2.5</v>
      </c>
      <c r="Q38" s="163">
        <v>2.5</v>
      </c>
      <c r="R38" s="163">
        <v>2.5</v>
      </c>
      <c r="S38" s="163">
        <v>2.5</v>
      </c>
      <c r="T38" s="163">
        <v>2.5</v>
      </c>
      <c r="U38" s="163">
        <v>2.5</v>
      </c>
      <c r="V38" s="163">
        <v>2.5</v>
      </c>
    </row>
    <row r="39" spans="1:22">
      <c r="A39" s="162" t="s">
        <v>73</v>
      </c>
      <c r="B39" s="169" t="s">
        <v>469</v>
      </c>
      <c r="C39" s="163" t="s">
        <v>788</v>
      </c>
      <c r="D39" s="163">
        <v>2.5</v>
      </c>
      <c r="E39" s="163">
        <v>2.5</v>
      </c>
      <c r="F39" s="163">
        <v>2.5</v>
      </c>
      <c r="G39" s="163">
        <v>2.5</v>
      </c>
      <c r="H39" s="163">
        <v>2.5</v>
      </c>
      <c r="I39" s="163">
        <v>2.5</v>
      </c>
      <c r="J39" s="163">
        <v>2.5</v>
      </c>
      <c r="K39" s="163">
        <v>2.5</v>
      </c>
      <c r="L39" s="163">
        <v>2.5</v>
      </c>
      <c r="M39" s="163">
        <v>2.5</v>
      </c>
      <c r="N39" s="163">
        <v>2.5</v>
      </c>
      <c r="O39" s="163">
        <v>2.5</v>
      </c>
      <c r="P39" s="163">
        <v>2.5</v>
      </c>
      <c r="Q39" s="163">
        <v>2.5</v>
      </c>
      <c r="R39" s="163">
        <v>2.5</v>
      </c>
      <c r="S39" s="163">
        <v>2.5</v>
      </c>
      <c r="T39" s="163">
        <v>2.5</v>
      </c>
      <c r="U39" s="163">
        <v>2.5</v>
      </c>
      <c r="V39" s="163">
        <v>2.5</v>
      </c>
    </row>
    <row r="40" spans="1:22">
      <c r="A40" s="162" t="s">
        <v>74</v>
      </c>
      <c r="B40" s="169" t="s">
        <v>472</v>
      </c>
      <c r="C40" s="163" t="s">
        <v>788</v>
      </c>
      <c r="D40" s="163">
        <v>5.0999999999999996</v>
      </c>
      <c r="E40" s="163">
        <v>5.7</v>
      </c>
      <c r="F40" s="163">
        <v>6.1</v>
      </c>
      <c r="G40" s="163">
        <v>6.9</v>
      </c>
      <c r="H40" s="163">
        <v>7.6</v>
      </c>
      <c r="I40" s="163">
        <v>7.5</v>
      </c>
      <c r="J40" s="163">
        <v>6.9</v>
      </c>
      <c r="K40" s="163">
        <v>6.4</v>
      </c>
      <c r="L40" s="163">
        <v>6.3</v>
      </c>
      <c r="M40" s="163">
        <v>6.2</v>
      </c>
      <c r="N40" s="163">
        <v>6.1</v>
      </c>
      <c r="O40" s="163">
        <v>6.2</v>
      </c>
      <c r="P40" s="163">
        <v>4.7</v>
      </c>
      <c r="Q40" s="163">
        <v>2.8</v>
      </c>
      <c r="R40" s="163">
        <v>2.5</v>
      </c>
      <c r="S40" s="163">
        <v>2.5</v>
      </c>
      <c r="T40" s="163">
        <v>2.5</v>
      </c>
      <c r="U40" s="163">
        <v>2.5</v>
      </c>
      <c r="V40" s="163">
        <v>2.5</v>
      </c>
    </row>
    <row r="41" spans="1:22">
      <c r="A41" s="162" t="s">
        <v>304</v>
      </c>
      <c r="B41" s="169" t="s">
        <v>473</v>
      </c>
      <c r="C41" s="163" t="s">
        <v>788</v>
      </c>
      <c r="D41" s="163">
        <v>2.5</v>
      </c>
      <c r="E41" s="163">
        <v>2.5</v>
      </c>
      <c r="F41" s="163">
        <v>2.5</v>
      </c>
      <c r="G41" s="163">
        <v>2.5</v>
      </c>
      <c r="H41" s="163">
        <v>2.5</v>
      </c>
      <c r="I41" s="163">
        <v>2.5</v>
      </c>
      <c r="J41" s="163">
        <v>2.5</v>
      </c>
      <c r="K41" s="163">
        <v>2.5</v>
      </c>
      <c r="L41" s="163">
        <v>2.5</v>
      </c>
      <c r="M41" s="163">
        <v>2.5</v>
      </c>
      <c r="N41" s="163">
        <v>2.5</v>
      </c>
      <c r="O41" s="163">
        <v>2.5</v>
      </c>
      <c r="P41" s="163">
        <v>2.5</v>
      </c>
      <c r="Q41" s="163">
        <v>2.5</v>
      </c>
      <c r="R41" s="163">
        <v>2.5</v>
      </c>
      <c r="S41" s="163">
        <v>2.5</v>
      </c>
      <c r="T41" s="163">
        <v>2.5</v>
      </c>
      <c r="U41" s="163">
        <v>2.5</v>
      </c>
      <c r="V41" s="163">
        <v>2.5</v>
      </c>
    </row>
    <row r="42" spans="1:22">
      <c r="A42" s="162" t="s">
        <v>306</v>
      </c>
      <c r="B42" s="169" t="s">
        <v>571</v>
      </c>
      <c r="C42" s="163" t="s">
        <v>788</v>
      </c>
      <c r="D42" s="163">
        <v>35.700000000000003</v>
      </c>
      <c r="E42" s="163">
        <v>34.799999999999997</v>
      </c>
      <c r="F42" s="163">
        <v>32.299999999999997</v>
      </c>
      <c r="G42" s="163">
        <v>32.6</v>
      </c>
      <c r="H42" s="163">
        <v>33.799999999999997</v>
      </c>
      <c r="I42" s="163">
        <v>36.1</v>
      </c>
      <c r="J42" s="163">
        <v>38.200000000000003</v>
      </c>
      <c r="K42" s="163">
        <v>39.700000000000003</v>
      </c>
      <c r="L42" s="163">
        <v>41.4</v>
      </c>
      <c r="M42" s="163">
        <v>42.6</v>
      </c>
      <c r="N42" s="163">
        <v>43</v>
      </c>
      <c r="O42" s="163">
        <v>42.7</v>
      </c>
      <c r="P42" s="163">
        <v>41.1</v>
      </c>
      <c r="Q42" s="163">
        <v>40.6</v>
      </c>
      <c r="R42" s="163">
        <v>40.299999999999997</v>
      </c>
      <c r="S42" s="163">
        <v>41.2</v>
      </c>
      <c r="T42" s="163">
        <v>42.9</v>
      </c>
      <c r="U42" s="163">
        <v>42.6</v>
      </c>
      <c r="V42" s="163">
        <v>42.4</v>
      </c>
    </row>
    <row r="43" spans="1:22">
      <c r="A43" s="162" t="s">
        <v>307</v>
      </c>
      <c r="B43" s="169" t="s">
        <v>463</v>
      </c>
      <c r="C43" s="163" t="s">
        <v>788</v>
      </c>
      <c r="D43" s="163">
        <v>38.200000000000003</v>
      </c>
      <c r="E43" s="163">
        <v>38.200000000000003</v>
      </c>
      <c r="F43" s="163">
        <v>38.200000000000003</v>
      </c>
      <c r="G43" s="163">
        <v>38.299999999999997</v>
      </c>
      <c r="H43" s="163">
        <v>38.4</v>
      </c>
      <c r="I43" s="163">
        <v>38.5</v>
      </c>
      <c r="J43" s="163">
        <v>38.6</v>
      </c>
      <c r="K43" s="163">
        <v>38.700000000000003</v>
      </c>
      <c r="L43" s="163">
        <v>38.700000000000003</v>
      </c>
      <c r="M43" s="163">
        <v>38.799999999999997</v>
      </c>
      <c r="N43" s="163">
        <v>40</v>
      </c>
      <c r="O43" s="163">
        <v>41.5</v>
      </c>
      <c r="P43" s="163">
        <v>41.5</v>
      </c>
      <c r="Q43" s="163">
        <v>40.700000000000003</v>
      </c>
      <c r="R43" s="163">
        <v>40.1</v>
      </c>
      <c r="S43" s="163">
        <v>39.9</v>
      </c>
      <c r="T43" s="163">
        <v>40.200000000000003</v>
      </c>
      <c r="U43" s="163">
        <v>40.4</v>
      </c>
      <c r="V43" s="163">
        <v>41.7</v>
      </c>
    </row>
    <row r="44" spans="1:22">
      <c r="A44" s="162" t="s">
        <v>76</v>
      </c>
      <c r="B44" s="169" t="s">
        <v>476</v>
      </c>
      <c r="C44" s="163" t="s">
        <v>788</v>
      </c>
      <c r="D44" s="163">
        <v>2.5</v>
      </c>
      <c r="E44" s="163">
        <v>2.5</v>
      </c>
      <c r="F44" s="163">
        <v>2.5</v>
      </c>
      <c r="G44" s="163">
        <v>2.5</v>
      </c>
      <c r="H44" s="163">
        <v>2.5</v>
      </c>
      <c r="I44" s="163">
        <v>2.5</v>
      </c>
      <c r="J44" s="163">
        <v>2.5</v>
      </c>
      <c r="K44" s="163">
        <v>2.5</v>
      </c>
      <c r="L44" s="163">
        <v>2.5</v>
      </c>
      <c r="M44" s="163">
        <v>2.5</v>
      </c>
      <c r="N44" s="163">
        <v>2.5</v>
      </c>
      <c r="O44" s="163">
        <v>2.5</v>
      </c>
      <c r="P44" s="163">
        <v>2.5</v>
      </c>
      <c r="Q44" s="163">
        <v>2.5</v>
      </c>
      <c r="R44" s="163">
        <v>2.5</v>
      </c>
      <c r="S44" s="163">
        <v>2.5</v>
      </c>
      <c r="T44" s="163">
        <v>2.5</v>
      </c>
      <c r="U44" s="163">
        <v>2.5</v>
      </c>
      <c r="V44" s="163">
        <v>2.5</v>
      </c>
    </row>
    <row r="45" spans="1:22">
      <c r="A45" s="162" t="s">
        <v>77</v>
      </c>
      <c r="B45" s="169" t="s">
        <v>661</v>
      </c>
      <c r="C45" s="163" t="s">
        <v>788</v>
      </c>
      <c r="D45" s="163">
        <v>42</v>
      </c>
      <c r="E45" s="163">
        <v>40.799999999999997</v>
      </c>
      <c r="F45" s="163">
        <v>38.200000000000003</v>
      </c>
      <c r="G45" s="163">
        <v>34.700000000000003</v>
      </c>
      <c r="H45" s="163">
        <v>31.3</v>
      </c>
      <c r="I45" s="163">
        <v>27.3</v>
      </c>
      <c r="J45" s="163">
        <v>25.1</v>
      </c>
      <c r="K45" s="163">
        <v>23.4</v>
      </c>
      <c r="L45" s="163">
        <v>23.2</v>
      </c>
      <c r="M45" s="163">
        <v>22.9</v>
      </c>
      <c r="N45" s="163">
        <v>22.2</v>
      </c>
      <c r="O45" s="163">
        <v>20.8</v>
      </c>
      <c r="P45" s="163">
        <v>19.7</v>
      </c>
      <c r="Q45" s="163">
        <v>18.100000000000001</v>
      </c>
      <c r="R45" s="163">
        <v>17.5</v>
      </c>
      <c r="S45" s="163">
        <v>16.7</v>
      </c>
      <c r="T45" s="163">
        <v>16.399999999999999</v>
      </c>
      <c r="U45" s="163">
        <v>16</v>
      </c>
      <c r="V45" s="163">
        <v>16.2</v>
      </c>
    </row>
    <row r="46" spans="1:22">
      <c r="A46" s="162" t="s">
        <v>78</v>
      </c>
      <c r="B46" s="169" t="s">
        <v>475</v>
      </c>
      <c r="C46" s="163" t="s">
        <v>788</v>
      </c>
      <c r="D46" s="163">
        <v>3.7</v>
      </c>
      <c r="E46" s="163">
        <v>4.0999999999999996</v>
      </c>
      <c r="F46" s="163">
        <v>4.7</v>
      </c>
      <c r="G46" s="163">
        <v>5</v>
      </c>
      <c r="H46" s="163">
        <v>5.4</v>
      </c>
      <c r="I46" s="163">
        <v>5</v>
      </c>
      <c r="J46" s="163">
        <v>4.5999999999999996</v>
      </c>
      <c r="K46" s="163">
        <v>4.0999999999999996</v>
      </c>
      <c r="L46" s="163">
        <v>4.4000000000000004</v>
      </c>
      <c r="M46" s="163">
        <v>4.7</v>
      </c>
      <c r="N46" s="163">
        <v>4.9000000000000004</v>
      </c>
      <c r="O46" s="163">
        <v>5.0999999999999996</v>
      </c>
      <c r="P46" s="163">
        <v>5.2</v>
      </c>
      <c r="Q46" s="163">
        <v>5.0999999999999996</v>
      </c>
      <c r="R46" s="163">
        <v>5.0999999999999996</v>
      </c>
      <c r="S46" s="163">
        <v>5</v>
      </c>
      <c r="T46" s="163">
        <v>5.3</v>
      </c>
      <c r="U46" s="163">
        <v>5.5</v>
      </c>
      <c r="V46" s="163">
        <v>5.6</v>
      </c>
    </row>
    <row r="47" spans="1:22">
      <c r="A47" s="162" t="s">
        <v>79</v>
      </c>
      <c r="B47" s="169" t="s">
        <v>477</v>
      </c>
      <c r="C47" s="163" t="s">
        <v>788</v>
      </c>
      <c r="D47" s="163">
        <v>20.399999999999999</v>
      </c>
      <c r="E47" s="163">
        <v>22.6</v>
      </c>
      <c r="F47" s="163">
        <v>23.6</v>
      </c>
      <c r="G47" s="163">
        <v>23</v>
      </c>
      <c r="H47" s="163">
        <v>19.2</v>
      </c>
      <c r="I47" s="163">
        <v>16.399999999999999</v>
      </c>
      <c r="J47" s="163">
        <v>16.2</v>
      </c>
      <c r="K47" s="163">
        <v>16</v>
      </c>
      <c r="L47" s="163">
        <v>14.6</v>
      </c>
      <c r="M47" s="163">
        <v>12.3</v>
      </c>
      <c r="N47" s="163">
        <v>10.3</v>
      </c>
      <c r="O47" s="163">
        <v>9.6999999999999993</v>
      </c>
      <c r="P47" s="163">
        <v>8.9</v>
      </c>
      <c r="Q47" s="163">
        <v>8.3000000000000007</v>
      </c>
      <c r="R47" s="163">
        <v>7.4</v>
      </c>
      <c r="S47" s="163">
        <v>6.8</v>
      </c>
      <c r="T47" s="163">
        <v>6.4</v>
      </c>
      <c r="U47" s="163">
        <v>6.7</v>
      </c>
      <c r="V47" s="163">
        <v>8.3000000000000007</v>
      </c>
    </row>
    <row r="48" spans="1:22">
      <c r="A48" s="162" t="s">
        <v>80</v>
      </c>
      <c r="B48" s="169" t="s">
        <v>479</v>
      </c>
      <c r="C48" s="163" t="s">
        <v>788</v>
      </c>
      <c r="D48" s="163">
        <v>21</v>
      </c>
      <c r="E48" s="163">
        <v>22.7</v>
      </c>
      <c r="F48" s="163">
        <v>22.7</v>
      </c>
      <c r="G48" s="163">
        <v>22.7</v>
      </c>
      <c r="H48" s="163">
        <v>22.4</v>
      </c>
      <c r="I48" s="163">
        <v>22.8</v>
      </c>
      <c r="J48" s="163">
        <v>22.1</v>
      </c>
      <c r="K48" s="163">
        <v>21.3</v>
      </c>
      <c r="L48" s="163">
        <v>16</v>
      </c>
      <c r="M48" s="163">
        <v>12.3</v>
      </c>
      <c r="N48" s="163">
        <v>8.5</v>
      </c>
      <c r="O48" s="163">
        <v>9.1</v>
      </c>
      <c r="P48" s="163">
        <v>9</v>
      </c>
      <c r="Q48" s="163">
        <v>8.9</v>
      </c>
      <c r="R48" s="163">
        <v>9</v>
      </c>
      <c r="S48" s="163">
        <v>9.6999999999999993</v>
      </c>
      <c r="T48" s="163">
        <v>10.7</v>
      </c>
      <c r="U48" s="163">
        <v>11.2</v>
      </c>
      <c r="V48" s="163">
        <v>12.4</v>
      </c>
    </row>
    <row r="49" spans="1:22">
      <c r="A49" s="162" t="s">
        <v>81</v>
      </c>
      <c r="B49" s="169" t="s">
        <v>480</v>
      </c>
      <c r="C49" s="163" t="s">
        <v>788</v>
      </c>
      <c r="D49" s="163">
        <v>5.2</v>
      </c>
      <c r="E49" s="163">
        <v>5.4</v>
      </c>
      <c r="F49" s="163">
        <v>6</v>
      </c>
      <c r="G49" s="163">
        <v>6.4</v>
      </c>
      <c r="H49" s="163">
        <v>6.4</v>
      </c>
      <c r="I49" s="163">
        <v>6</v>
      </c>
      <c r="J49" s="163">
        <v>5.7</v>
      </c>
      <c r="K49" s="163">
        <v>5.6</v>
      </c>
      <c r="L49" s="163">
        <v>5.5</v>
      </c>
      <c r="M49" s="163">
        <v>5.4</v>
      </c>
      <c r="N49" s="163">
        <v>5.0999999999999996</v>
      </c>
      <c r="O49" s="163">
        <v>5.2</v>
      </c>
      <c r="P49" s="163">
        <v>4.9000000000000004</v>
      </c>
      <c r="Q49" s="163">
        <v>4.5999999999999996</v>
      </c>
      <c r="R49" s="163">
        <v>4.4000000000000004</v>
      </c>
      <c r="S49" s="163">
        <v>4.5999999999999996</v>
      </c>
      <c r="T49" s="163">
        <v>4.9000000000000004</v>
      </c>
      <c r="U49" s="163">
        <v>5.0999999999999996</v>
      </c>
      <c r="V49" s="163">
        <v>5.4</v>
      </c>
    </row>
    <row r="50" spans="1:22">
      <c r="A50" s="162" t="s">
        <v>82</v>
      </c>
      <c r="B50" s="169" t="s">
        <v>583</v>
      </c>
      <c r="C50" s="163" t="s">
        <v>788</v>
      </c>
      <c r="D50" s="163">
        <v>7.2</v>
      </c>
      <c r="E50" s="163">
        <v>7.1</v>
      </c>
      <c r="F50" s="163">
        <v>7.9</v>
      </c>
      <c r="G50" s="163">
        <v>8.6999999999999993</v>
      </c>
      <c r="H50" s="163">
        <v>9.1</v>
      </c>
      <c r="I50" s="163">
        <v>9.4</v>
      </c>
      <c r="J50" s="163">
        <v>9.6999999999999993</v>
      </c>
      <c r="K50" s="163">
        <v>9.9</v>
      </c>
      <c r="L50" s="163">
        <v>10.5</v>
      </c>
      <c r="M50" s="163">
        <v>10.9</v>
      </c>
      <c r="N50" s="163">
        <v>11.1</v>
      </c>
      <c r="O50" s="163">
        <v>10.5</v>
      </c>
      <c r="P50" s="163">
        <v>10.5</v>
      </c>
      <c r="Q50" s="163">
        <v>10.6</v>
      </c>
      <c r="R50" s="163">
        <v>10.6</v>
      </c>
      <c r="S50" s="163">
        <v>9.9</v>
      </c>
      <c r="T50" s="163">
        <v>9.1</v>
      </c>
      <c r="U50" s="163">
        <v>8.6</v>
      </c>
      <c r="V50" s="163">
        <v>8.5</v>
      </c>
    </row>
    <row r="51" spans="1:22">
      <c r="A51" s="162" t="s">
        <v>85</v>
      </c>
      <c r="B51" s="169" t="s">
        <v>483</v>
      </c>
      <c r="C51" s="163" t="s">
        <v>788</v>
      </c>
      <c r="D51" s="163">
        <v>3.6</v>
      </c>
      <c r="E51" s="163">
        <v>3.5</v>
      </c>
      <c r="F51" s="163">
        <v>3.3</v>
      </c>
      <c r="G51" s="163">
        <v>2.9</v>
      </c>
      <c r="H51" s="163">
        <v>2.5</v>
      </c>
      <c r="I51" s="163">
        <v>2.5</v>
      </c>
      <c r="J51" s="163">
        <v>2.5</v>
      </c>
      <c r="K51" s="163">
        <v>2.5</v>
      </c>
      <c r="L51" s="163">
        <v>2.5</v>
      </c>
      <c r="M51" s="163">
        <v>2.5</v>
      </c>
      <c r="N51" s="163">
        <v>2.5</v>
      </c>
      <c r="O51" s="163">
        <v>2.5</v>
      </c>
      <c r="P51" s="163">
        <v>2.5</v>
      </c>
      <c r="Q51" s="163">
        <v>2.5</v>
      </c>
      <c r="R51" s="163">
        <v>2.5</v>
      </c>
      <c r="S51" s="163">
        <v>2.5</v>
      </c>
      <c r="T51" s="163">
        <v>2.5</v>
      </c>
      <c r="U51" s="163">
        <v>2.5</v>
      </c>
      <c r="V51" s="163">
        <v>2.5</v>
      </c>
    </row>
    <row r="52" spans="1:22">
      <c r="A52" s="162" t="s">
        <v>86</v>
      </c>
      <c r="B52" s="169" t="s">
        <v>593</v>
      </c>
      <c r="C52" s="163" t="s">
        <v>788</v>
      </c>
      <c r="D52" s="163">
        <v>10.5</v>
      </c>
      <c r="E52" s="163">
        <v>9.6999999999999993</v>
      </c>
      <c r="F52" s="163">
        <v>8.3000000000000007</v>
      </c>
      <c r="G52" s="163">
        <v>8.4</v>
      </c>
      <c r="H52" s="163">
        <v>9.1999999999999993</v>
      </c>
      <c r="I52" s="163">
        <v>10.199999999999999</v>
      </c>
      <c r="J52" s="163">
        <v>10.7</v>
      </c>
      <c r="K52" s="163">
        <v>10.9</v>
      </c>
      <c r="L52" s="163">
        <v>15.2</v>
      </c>
      <c r="M52" s="163">
        <v>18.5</v>
      </c>
      <c r="N52" s="163">
        <v>20.7</v>
      </c>
      <c r="O52" s="163">
        <v>18</v>
      </c>
      <c r="P52" s="163">
        <v>14.9</v>
      </c>
      <c r="Q52" s="163">
        <v>13.4</v>
      </c>
      <c r="R52" s="163">
        <v>12.8</v>
      </c>
      <c r="S52" s="163">
        <v>13</v>
      </c>
      <c r="T52" s="163">
        <v>12.4</v>
      </c>
      <c r="U52" s="163">
        <v>11.9</v>
      </c>
      <c r="V52" s="163">
        <v>11.6</v>
      </c>
    </row>
    <row r="53" spans="1:22">
      <c r="A53" s="162" t="s">
        <v>87</v>
      </c>
      <c r="B53" s="169" t="s">
        <v>484</v>
      </c>
      <c r="C53" s="163" t="s">
        <v>788</v>
      </c>
      <c r="D53" s="163">
        <v>47</v>
      </c>
      <c r="E53" s="163">
        <v>44.2</v>
      </c>
      <c r="F53" s="163">
        <v>42.6</v>
      </c>
      <c r="G53" s="163">
        <v>39</v>
      </c>
      <c r="H53" s="163">
        <v>37.1</v>
      </c>
      <c r="I53" s="163">
        <v>35.6</v>
      </c>
      <c r="J53" s="163">
        <v>35</v>
      </c>
      <c r="K53" s="163">
        <v>33.5</v>
      </c>
      <c r="L53" s="163">
        <v>29.7</v>
      </c>
      <c r="M53" s="163">
        <v>27.6</v>
      </c>
      <c r="N53" s="163">
        <v>26</v>
      </c>
      <c r="O53" s="163">
        <v>25.3</v>
      </c>
      <c r="P53" s="163">
        <v>21.8</v>
      </c>
      <c r="Q53" s="163">
        <v>17.8</v>
      </c>
      <c r="R53" s="163">
        <v>14.8</v>
      </c>
      <c r="S53" s="163">
        <v>13.8</v>
      </c>
      <c r="T53" s="163">
        <v>14</v>
      </c>
      <c r="U53" s="163">
        <v>14.4</v>
      </c>
      <c r="V53" s="163">
        <v>16.2</v>
      </c>
    </row>
    <row r="54" spans="1:22">
      <c r="A54" s="162" t="s">
        <v>89</v>
      </c>
      <c r="B54" s="169" t="s">
        <v>486</v>
      </c>
      <c r="C54" s="163" t="s">
        <v>788</v>
      </c>
      <c r="D54" s="163">
        <v>4</v>
      </c>
      <c r="E54" s="163">
        <v>3.8</v>
      </c>
      <c r="F54" s="163">
        <v>3.9</v>
      </c>
      <c r="G54" s="163">
        <v>3.8</v>
      </c>
      <c r="H54" s="163">
        <v>3.7</v>
      </c>
      <c r="I54" s="163">
        <v>3.7</v>
      </c>
      <c r="J54" s="163">
        <v>3.7</v>
      </c>
      <c r="K54" s="163">
        <v>3.9</v>
      </c>
      <c r="L54" s="163">
        <v>3.9</v>
      </c>
      <c r="M54" s="163">
        <v>4</v>
      </c>
      <c r="N54" s="163">
        <v>3.8</v>
      </c>
      <c r="O54" s="163">
        <v>3.4</v>
      </c>
      <c r="P54" s="163">
        <v>4.4000000000000004</v>
      </c>
      <c r="Q54" s="163">
        <v>5.2</v>
      </c>
      <c r="R54" s="163">
        <v>6.4</v>
      </c>
      <c r="S54" s="163">
        <v>6.3</v>
      </c>
      <c r="T54" s="163">
        <v>6.3</v>
      </c>
      <c r="U54" s="163">
        <v>5.8</v>
      </c>
      <c r="V54" s="163">
        <v>5.6</v>
      </c>
    </row>
    <row r="55" spans="1:22">
      <c r="A55" s="162" t="s">
        <v>90</v>
      </c>
      <c r="B55" s="169" t="s">
        <v>485</v>
      </c>
      <c r="C55" s="163" t="s">
        <v>788</v>
      </c>
      <c r="D55" s="163">
        <v>2.5</v>
      </c>
      <c r="E55" s="163">
        <v>2.5</v>
      </c>
      <c r="F55" s="163">
        <v>2.5</v>
      </c>
      <c r="G55" s="163">
        <v>2.5</v>
      </c>
      <c r="H55" s="163">
        <v>2.5</v>
      </c>
      <c r="I55" s="163">
        <v>2.5</v>
      </c>
      <c r="J55" s="163">
        <v>2.5</v>
      </c>
      <c r="K55" s="163">
        <v>2.5</v>
      </c>
      <c r="L55" s="163">
        <v>2.5</v>
      </c>
      <c r="M55" s="163">
        <v>2.5</v>
      </c>
      <c r="N55" s="163">
        <v>2.5</v>
      </c>
      <c r="O55" s="163">
        <v>2.5</v>
      </c>
      <c r="P55" s="163">
        <v>2.5</v>
      </c>
      <c r="Q55" s="163">
        <v>2.5</v>
      </c>
      <c r="R55" s="163">
        <v>2.5</v>
      </c>
      <c r="S55" s="163">
        <v>2.5</v>
      </c>
      <c r="T55" s="163">
        <v>2.5</v>
      </c>
      <c r="U55" s="163">
        <v>2.5</v>
      </c>
      <c r="V55" s="163">
        <v>2.5</v>
      </c>
    </row>
    <row r="56" spans="1:22">
      <c r="A56" s="162" t="s">
        <v>91</v>
      </c>
      <c r="B56" s="169" t="s">
        <v>487</v>
      </c>
      <c r="C56" s="163" t="s">
        <v>788</v>
      </c>
      <c r="D56" s="163">
        <v>2.5</v>
      </c>
      <c r="E56" s="163">
        <v>2.5</v>
      </c>
      <c r="F56" s="163">
        <v>2.5</v>
      </c>
      <c r="G56" s="163">
        <v>2.5</v>
      </c>
      <c r="H56" s="163">
        <v>2.5</v>
      </c>
      <c r="I56" s="163">
        <v>2.5</v>
      </c>
      <c r="J56" s="163">
        <v>2.5</v>
      </c>
      <c r="K56" s="163">
        <v>2.5</v>
      </c>
      <c r="L56" s="163">
        <v>2.5</v>
      </c>
      <c r="M56" s="163">
        <v>2.5</v>
      </c>
      <c r="N56" s="163">
        <v>2.5</v>
      </c>
      <c r="O56" s="163">
        <v>2.5</v>
      </c>
      <c r="P56" s="163">
        <v>2.5</v>
      </c>
      <c r="Q56" s="163">
        <v>2.5</v>
      </c>
      <c r="R56" s="163">
        <v>2.5</v>
      </c>
      <c r="S56" s="163">
        <v>2.5</v>
      </c>
      <c r="T56" s="163">
        <v>2.5</v>
      </c>
      <c r="U56" s="163">
        <v>2.5</v>
      </c>
      <c r="V56" s="163">
        <v>2.5</v>
      </c>
    </row>
    <row r="57" spans="1:22">
      <c r="A57" s="162" t="s">
        <v>93</v>
      </c>
      <c r="B57" s="169" t="s">
        <v>674</v>
      </c>
      <c r="C57" s="163" t="s">
        <v>788</v>
      </c>
      <c r="D57" s="163">
        <v>4.2</v>
      </c>
      <c r="E57" s="163">
        <v>4.0999999999999996</v>
      </c>
      <c r="F57" s="163">
        <v>3.9</v>
      </c>
      <c r="G57" s="163">
        <v>3.9</v>
      </c>
      <c r="H57" s="163">
        <v>3.8</v>
      </c>
      <c r="I57" s="163">
        <v>3.8</v>
      </c>
      <c r="J57" s="163">
        <v>3.8</v>
      </c>
      <c r="K57" s="163">
        <v>3.7</v>
      </c>
      <c r="L57" s="163">
        <v>3.6</v>
      </c>
      <c r="M57" s="163">
        <v>3.5</v>
      </c>
      <c r="N57" s="163">
        <v>3.2</v>
      </c>
      <c r="O57" s="163">
        <v>3.1</v>
      </c>
      <c r="P57" s="163">
        <v>3.2</v>
      </c>
      <c r="Q57" s="163">
        <v>3.3</v>
      </c>
      <c r="R57" s="163">
        <v>3.6</v>
      </c>
      <c r="S57" s="163">
        <v>3.8</v>
      </c>
      <c r="T57" s="163">
        <v>4</v>
      </c>
      <c r="U57" s="163">
        <v>3.9</v>
      </c>
      <c r="V57" s="163">
        <v>3.8</v>
      </c>
    </row>
    <row r="58" spans="1:22">
      <c r="A58" s="162" t="s">
        <v>94</v>
      </c>
      <c r="B58" s="169" t="s">
        <v>489</v>
      </c>
      <c r="C58" s="163" t="s">
        <v>788</v>
      </c>
      <c r="D58" s="163">
        <v>10.7</v>
      </c>
      <c r="E58" s="163">
        <v>12.1</v>
      </c>
      <c r="F58" s="163">
        <v>13.3</v>
      </c>
      <c r="G58" s="163">
        <v>13.9</v>
      </c>
      <c r="H58" s="163">
        <v>14.3</v>
      </c>
      <c r="I58" s="163">
        <v>14.8</v>
      </c>
      <c r="J58" s="163">
        <v>15.9</v>
      </c>
      <c r="K58" s="163">
        <v>16.8</v>
      </c>
      <c r="L58" s="163">
        <v>17.399999999999999</v>
      </c>
      <c r="M58" s="163">
        <v>17.2</v>
      </c>
      <c r="N58" s="163">
        <v>17.2</v>
      </c>
      <c r="O58" s="163">
        <v>17.3</v>
      </c>
      <c r="P58" s="163">
        <v>16.100000000000001</v>
      </c>
      <c r="Q58" s="163">
        <v>14.7</v>
      </c>
      <c r="R58" s="163">
        <v>13.9</v>
      </c>
      <c r="S58" s="163">
        <v>15</v>
      </c>
      <c r="T58" s="163">
        <v>16</v>
      </c>
      <c r="U58" s="163">
        <v>16.2</v>
      </c>
      <c r="V58" s="163">
        <v>15.7</v>
      </c>
    </row>
    <row r="59" spans="1:22">
      <c r="A59" s="162" t="s">
        <v>95</v>
      </c>
      <c r="B59" s="169" t="s">
        <v>495</v>
      </c>
      <c r="C59" s="163" t="s">
        <v>788</v>
      </c>
      <c r="D59" s="163">
        <v>17.8</v>
      </c>
      <c r="E59" s="163">
        <v>19.600000000000001</v>
      </c>
      <c r="F59" s="163">
        <v>20.5</v>
      </c>
      <c r="G59" s="163">
        <v>20.7</v>
      </c>
      <c r="H59" s="163">
        <v>21.7</v>
      </c>
      <c r="I59" s="163">
        <v>20.7</v>
      </c>
      <c r="J59" s="163">
        <v>18.7</v>
      </c>
      <c r="K59" s="163">
        <v>15.8</v>
      </c>
      <c r="L59" s="163">
        <v>14.2</v>
      </c>
      <c r="M59" s="163">
        <v>13.1</v>
      </c>
      <c r="N59" s="163">
        <v>12.7</v>
      </c>
      <c r="O59" s="163">
        <v>13</v>
      </c>
      <c r="P59" s="163">
        <v>12.4</v>
      </c>
      <c r="Q59" s="163">
        <v>11.9</v>
      </c>
      <c r="R59" s="163">
        <v>11.3</v>
      </c>
      <c r="S59" s="163">
        <v>11.7</v>
      </c>
      <c r="T59" s="163">
        <v>11.9</v>
      </c>
      <c r="U59" s="163">
        <v>12.4</v>
      </c>
      <c r="V59" s="163">
        <v>13.6</v>
      </c>
    </row>
    <row r="60" spans="1:22">
      <c r="A60" s="162" t="s">
        <v>96</v>
      </c>
      <c r="B60" s="169" t="s">
        <v>491</v>
      </c>
      <c r="C60" s="163" t="s">
        <v>788</v>
      </c>
      <c r="D60" s="163">
        <v>7.7</v>
      </c>
      <c r="E60" s="163">
        <v>5.9</v>
      </c>
      <c r="F60" s="163">
        <v>4.8</v>
      </c>
      <c r="G60" s="163">
        <v>4.0999999999999996</v>
      </c>
      <c r="H60" s="163">
        <v>4.0999999999999996</v>
      </c>
      <c r="I60" s="163">
        <v>4</v>
      </c>
      <c r="J60" s="163">
        <v>4</v>
      </c>
      <c r="K60" s="163">
        <v>3.6</v>
      </c>
      <c r="L60" s="163">
        <v>3.7</v>
      </c>
      <c r="M60" s="163">
        <v>4.2</v>
      </c>
      <c r="N60" s="163">
        <v>4.5999999999999996</v>
      </c>
      <c r="O60" s="163">
        <v>4.3</v>
      </c>
      <c r="P60" s="163">
        <v>5.4</v>
      </c>
      <c r="Q60" s="163">
        <v>6.6</v>
      </c>
      <c r="R60" s="163">
        <v>8.1</v>
      </c>
      <c r="S60" s="163">
        <v>8.3000000000000007</v>
      </c>
      <c r="T60" s="163">
        <v>8.3000000000000007</v>
      </c>
      <c r="U60" s="163">
        <v>8.1</v>
      </c>
      <c r="V60" s="163">
        <v>8.6999999999999993</v>
      </c>
    </row>
    <row r="61" spans="1:22">
      <c r="A61" s="162" t="s">
        <v>97</v>
      </c>
      <c r="B61" s="169" t="s">
        <v>474</v>
      </c>
      <c r="C61" s="163" t="s">
        <v>788</v>
      </c>
      <c r="D61" s="163">
        <v>2.5</v>
      </c>
      <c r="E61" s="163">
        <v>2.5</v>
      </c>
      <c r="F61" s="163">
        <v>2.5</v>
      </c>
      <c r="G61" s="163">
        <v>2.5</v>
      </c>
      <c r="H61" s="163">
        <v>2.5</v>
      </c>
      <c r="I61" s="163">
        <v>2.5</v>
      </c>
      <c r="J61" s="163">
        <v>2.5</v>
      </c>
      <c r="K61" s="163">
        <v>2.5</v>
      </c>
      <c r="L61" s="163">
        <v>2.5</v>
      </c>
      <c r="M61" s="163">
        <v>2.5</v>
      </c>
      <c r="N61" s="163">
        <v>2.5</v>
      </c>
      <c r="O61" s="163">
        <v>2.5</v>
      </c>
      <c r="P61" s="163">
        <v>2.5</v>
      </c>
      <c r="Q61" s="163">
        <v>2.5</v>
      </c>
      <c r="R61" s="163">
        <v>2.5</v>
      </c>
      <c r="S61" s="163">
        <v>2.5</v>
      </c>
      <c r="T61" s="163">
        <v>2.5</v>
      </c>
      <c r="U61" s="163">
        <v>2.5</v>
      </c>
      <c r="V61" s="163">
        <v>2.5</v>
      </c>
    </row>
    <row r="62" spans="1:22">
      <c r="A62" s="162" t="s">
        <v>98</v>
      </c>
      <c r="B62" s="169" t="s">
        <v>492</v>
      </c>
      <c r="C62" s="163" t="s">
        <v>788</v>
      </c>
      <c r="D62" s="163">
        <v>14.9</v>
      </c>
      <c r="E62" s="163">
        <v>13.5</v>
      </c>
      <c r="F62" s="163">
        <v>12.6</v>
      </c>
      <c r="G62" s="163">
        <v>12.2</v>
      </c>
      <c r="H62" s="163">
        <v>11.2</v>
      </c>
      <c r="I62" s="163">
        <v>10.6</v>
      </c>
      <c r="J62" s="163">
        <v>9.4</v>
      </c>
      <c r="K62" s="163">
        <v>8.1999999999999993</v>
      </c>
      <c r="L62" s="163">
        <v>6.7</v>
      </c>
      <c r="M62" s="163">
        <v>6.6</v>
      </c>
      <c r="N62" s="163">
        <v>6.7</v>
      </c>
      <c r="O62" s="163">
        <v>7.2</v>
      </c>
      <c r="P62" s="163">
        <v>7.1</v>
      </c>
      <c r="Q62" s="163">
        <v>7.4</v>
      </c>
      <c r="R62" s="163">
        <v>7.7</v>
      </c>
      <c r="S62" s="163">
        <v>7.6</v>
      </c>
      <c r="T62" s="163">
        <v>7.1</v>
      </c>
      <c r="U62" s="163">
        <v>6.4</v>
      </c>
      <c r="V62" s="163">
        <v>6.1</v>
      </c>
    </row>
    <row r="63" spans="1:22">
      <c r="A63" s="162" t="s">
        <v>100</v>
      </c>
      <c r="B63" s="169" t="s">
        <v>498</v>
      </c>
      <c r="C63" s="163" t="s">
        <v>788</v>
      </c>
      <c r="D63" s="163">
        <v>2.5</v>
      </c>
      <c r="E63" s="163">
        <v>2.5</v>
      </c>
      <c r="F63" s="163">
        <v>2.5</v>
      </c>
      <c r="G63" s="163">
        <v>2.5</v>
      </c>
      <c r="H63" s="163">
        <v>2.5</v>
      </c>
      <c r="I63" s="163">
        <v>2.5</v>
      </c>
      <c r="J63" s="163">
        <v>2.5</v>
      </c>
      <c r="K63" s="163">
        <v>2.5</v>
      </c>
      <c r="L63" s="163">
        <v>2.5</v>
      </c>
      <c r="M63" s="163">
        <v>2.5</v>
      </c>
      <c r="N63" s="163">
        <v>2.5</v>
      </c>
      <c r="O63" s="163">
        <v>2.5</v>
      </c>
      <c r="P63" s="163">
        <v>2.5</v>
      </c>
      <c r="Q63" s="163">
        <v>2.5</v>
      </c>
      <c r="R63" s="163">
        <v>2.5</v>
      </c>
      <c r="S63" s="163">
        <v>2.5</v>
      </c>
      <c r="T63" s="163">
        <v>2.5</v>
      </c>
      <c r="U63" s="163">
        <v>2.5</v>
      </c>
      <c r="V63" s="163">
        <v>2.5</v>
      </c>
    </row>
    <row r="64" spans="1:22">
      <c r="A64" s="162" t="s">
        <v>105</v>
      </c>
      <c r="B64" s="169" t="s">
        <v>500</v>
      </c>
      <c r="C64" s="163" t="s">
        <v>788</v>
      </c>
      <c r="D64" s="163">
        <v>22.2</v>
      </c>
      <c r="E64" s="163">
        <v>19.899999999999999</v>
      </c>
      <c r="F64" s="163">
        <v>18.899999999999999</v>
      </c>
      <c r="G64" s="163">
        <v>19.100000000000001</v>
      </c>
      <c r="H64" s="163">
        <v>18.899999999999999</v>
      </c>
      <c r="I64" s="163">
        <v>17.8</v>
      </c>
      <c r="J64" s="163">
        <v>18.2</v>
      </c>
      <c r="K64" s="163">
        <v>17.899999999999999</v>
      </c>
      <c r="L64" s="163">
        <v>17.7</v>
      </c>
      <c r="M64" s="163">
        <v>16.5</v>
      </c>
      <c r="N64" s="163">
        <v>16.5</v>
      </c>
      <c r="O64" s="163">
        <v>17</v>
      </c>
      <c r="P64" s="163">
        <v>17.600000000000001</v>
      </c>
      <c r="Q64" s="163">
        <v>17.7</v>
      </c>
      <c r="R64" s="163">
        <v>17.3</v>
      </c>
      <c r="S64" s="163">
        <v>16.399999999999999</v>
      </c>
      <c r="T64" s="163">
        <v>16.3</v>
      </c>
      <c r="U64" s="163">
        <v>16</v>
      </c>
      <c r="V64" s="163">
        <v>16.8</v>
      </c>
    </row>
    <row r="65" spans="1:22">
      <c r="A65" s="162" t="s">
        <v>108</v>
      </c>
      <c r="B65" s="169" t="s">
        <v>501</v>
      </c>
      <c r="C65" s="163" t="s">
        <v>788</v>
      </c>
      <c r="D65" s="163">
        <v>6.5</v>
      </c>
      <c r="E65" s="163">
        <v>6.5</v>
      </c>
      <c r="F65" s="163">
        <v>6.8</v>
      </c>
      <c r="G65" s="163">
        <v>6.9</v>
      </c>
      <c r="H65" s="163">
        <v>7.1</v>
      </c>
      <c r="I65" s="163">
        <v>7.1</v>
      </c>
      <c r="J65" s="163">
        <v>7.5</v>
      </c>
      <c r="K65" s="163">
        <v>7.6</v>
      </c>
      <c r="L65" s="163">
        <v>7.7</v>
      </c>
      <c r="M65" s="163">
        <v>7.3</v>
      </c>
      <c r="N65" s="163">
        <v>6.6</v>
      </c>
      <c r="O65" s="163">
        <v>5.9</v>
      </c>
      <c r="P65" s="163">
        <v>5.9</v>
      </c>
      <c r="Q65" s="163">
        <v>6.1</v>
      </c>
      <c r="R65" s="163">
        <v>6.7</v>
      </c>
      <c r="S65" s="163">
        <v>6.3</v>
      </c>
      <c r="T65" s="163">
        <v>6</v>
      </c>
      <c r="U65" s="163">
        <v>5.5</v>
      </c>
      <c r="V65" s="163">
        <v>5.2</v>
      </c>
    </row>
    <row r="66" spans="1:22">
      <c r="A66" s="162" t="s">
        <v>109</v>
      </c>
      <c r="B66" s="169" t="s">
        <v>505</v>
      </c>
      <c r="C66" s="163" t="s">
        <v>788</v>
      </c>
      <c r="D66" s="163">
        <v>53.2</v>
      </c>
      <c r="E66" s="163">
        <v>54.7</v>
      </c>
      <c r="F66" s="163">
        <v>55.1</v>
      </c>
      <c r="G66" s="163">
        <v>55.7</v>
      </c>
      <c r="H66" s="163">
        <v>55</v>
      </c>
      <c r="I66" s="163">
        <v>54.2</v>
      </c>
      <c r="J66" s="163">
        <v>52.7</v>
      </c>
      <c r="K66" s="163">
        <v>51.4</v>
      </c>
      <c r="L66" s="163">
        <v>48.9</v>
      </c>
      <c r="M66" s="163">
        <v>47.5</v>
      </c>
      <c r="N66" s="163">
        <v>46.8</v>
      </c>
      <c r="O66" s="163">
        <v>47.7</v>
      </c>
      <c r="P66" s="163">
        <v>47.1</v>
      </c>
      <c r="Q66" s="163">
        <v>46.4</v>
      </c>
      <c r="R66" s="163">
        <v>46.1</v>
      </c>
      <c r="S66" s="163">
        <v>46.7</v>
      </c>
      <c r="T66" s="163">
        <v>48</v>
      </c>
      <c r="U66" s="163">
        <v>47.9</v>
      </c>
      <c r="V66" s="163">
        <v>46.8</v>
      </c>
    </row>
    <row r="67" spans="1:22" s="167" customFormat="1">
      <c r="A67" s="164" t="s">
        <v>110</v>
      </c>
      <c r="B67" s="170" t="s">
        <v>503</v>
      </c>
      <c r="C67" s="165" t="s">
        <v>788</v>
      </c>
      <c r="D67" s="165">
        <v>21.9</v>
      </c>
      <c r="E67" s="165">
        <v>21.2</v>
      </c>
      <c r="F67" s="165">
        <v>21.7</v>
      </c>
      <c r="G67" s="165">
        <v>22.2</v>
      </c>
      <c r="H67" s="165">
        <v>22.3</v>
      </c>
      <c r="I67" s="165">
        <v>21.8</v>
      </c>
      <c r="J67" s="165">
        <v>21</v>
      </c>
      <c r="K67" s="165">
        <v>20.8</v>
      </c>
      <c r="L67" s="165">
        <v>18.3</v>
      </c>
      <c r="M67" s="165">
        <v>15.9</v>
      </c>
      <c r="N67" s="165">
        <v>13.5</v>
      </c>
      <c r="O67" s="165">
        <v>13.4</v>
      </c>
      <c r="P67" s="165">
        <v>14.1</v>
      </c>
      <c r="Q67" s="165">
        <v>14.6</v>
      </c>
      <c r="R67" s="165">
        <v>14.5</v>
      </c>
      <c r="S67" s="165">
        <v>13.8</v>
      </c>
      <c r="T67" s="165">
        <v>13.2</v>
      </c>
      <c r="U67" s="165">
        <v>13.1</v>
      </c>
      <c r="V67" s="165">
        <v>13.5</v>
      </c>
    </row>
    <row r="68" spans="1:22">
      <c r="A68" s="162" t="s">
        <v>112</v>
      </c>
      <c r="B68" s="169" t="s">
        <v>506</v>
      </c>
      <c r="C68" s="163" t="s">
        <v>788</v>
      </c>
      <c r="D68" s="163">
        <v>2.5</v>
      </c>
      <c r="E68" s="163">
        <v>2.5</v>
      </c>
      <c r="F68" s="163">
        <v>2.5</v>
      </c>
      <c r="G68" s="163">
        <v>2.5</v>
      </c>
      <c r="H68" s="163">
        <v>2.5</v>
      </c>
      <c r="I68" s="163">
        <v>2.5</v>
      </c>
      <c r="J68" s="163">
        <v>2.5</v>
      </c>
      <c r="K68" s="163">
        <v>2.5</v>
      </c>
      <c r="L68" s="163">
        <v>2.5</v>
      </c>
      <c r="M68" s="163">
        <v>2.5</v>
      </c>
      <c r="N68" s="163">
        <v>2.5</v>
      </c>
      <c r="O68" s="163">
        <v>2.5</v>
      </c>
      <c r="P68" s="163">
        <v>2.5</v>
      </c>
      <c r="Q68" s="163">
        <v>2.5</v>
      </c>
      <c r="R68" s="163">
        <v>2.5</v>
      </c>
      <c r="S68" s="163">
        <v>2.5</v>
      </c>
      <c r="T68" s="163">
        <v>2.5</v>
      </c>
      <c r="U68" s="163">
        <v>2.5</v>
      </c>
      <c r="V68" s="163">
        <v>2.5</v>
      </c>
    </row>
    <row r="69" spans="1:22">
      <c r="A69" s="162" t="s">
        <v>113</v>
      </c>
      <c r="B69" s="169" t="s">
        <v>666</v>
      </c>
      <c r="C69" s="163" t="s">
        <v>788</v>
      </c>
      <c r="D69" s="163">
        <v>2.5</v>
      </c>
      <c r="E69" s="163">
        <v>2.5</v>
      </c>
      <c r="F69" s="163">
        <v>2.5</v>
      </c>
      <c r="G69" s="163">
        <v>2.5</v>
      </c>
      <c r="H69" s="163">
        <v>2.5</v>
      </c>
      <c r="I69" s="163">
        <v>2.5</v>
      </c>
      <c r="J69" s="163">
        <v>2.5</v>
      </c>
      <c r="K69" s="163">
        <v>2.5</v>
      </c>
      <c r="L69" s="163">
        <v>2.5</v>
      </c>
      <c r="M69" s="163">
        <v>2.5</v>
      </c>
      <c r="N69" s="163">
        <v>2.5</v>
      </c>
      <c r="O69" s="163">
        <v>2.5</v>
      </c>
      <c r="P69" s="163">
        <v>2.5</v>
      </c>
      <c r="Q69" s="163">
        <v>2.5</v>
      </c>
      <c r="R69" s="163">
        <v>2.5</v>
      </c>
      <c r="S69" s="163">
        <v>2.5</v>
      </c>
      <c r="T69" s="163">
        <v>2.5</v>
      </c>
      <c r="U69" s="163">
        <v>2.5</v>
      </c>
      <c r="V69" s="163">
        <v>2.5</v>
      </c>
    </row>
    <row r="70" spans="1:22">
      <c r="A70" s="162" t="s">
        <v>114</v>
      </c>
      <c r="B70" s="169" t="s">
        <v>509</v>
      </c>
      <c r="C70" s="163" t="s">
        <v>788</v>
      </c>
      <c r="D70" s="163">
        <v>18.399999999999999</v>
      </c>
      <c r="E70" s="163">
        <v>20.100000000000001</v>
      </c>
      <c r="F70" s="163">
        <v>21.5</v>
      </c>
      <c r="G70" s="163">
        <v>22.1</v>
      </c>
      <c r="H70" s="163">
        <v>21.6</v>
      </c>
      <c r="I70" s="163">
        <v>19.600000000000001</v>
      </c>
      <c r="J70" s="163">
        <v>17.5</v>
      </c>
      <c r="K70" s="163">
        <v>16.600000000000001</v>
      </c>
      <c r="L70" s="163">
        <v>16.3</v>
      </c>
      <c r="M70" s="163">
        <v>16</v>
      </c>
      <c r="N70" s="163">
        <v>15.6</v>
      </c>
      <c r="O70" s="163">
        <v>15</v>
      </c>
      <c r="P70" s="163">
        <v>15.1</v>
      </c>
      <c r="Q70" s="163">
        <v>14.9</v>
      </c>
      <c r="R70" s="163">
        <v>14.7</v>
      </c>
      <c r="S70" s="163">
        <v>14.2</v>
      </c>
      <c r="T70" s="163">
        <v>13.8</v>
      </c>
      <c r="U70" s="163">
        <v>14</v>
      </c>
      <c r="V70" s="163">
        <v>15.3</v>
      </c>
    </row>
    <row r="71" spans="1:22">
      <c r="A71" s="162" t="s">
        <v>115</v>
      </c>
      <c r="B71" s="169" t="s">
        <v>507</v>
      </c>
      <c r="C71" s="163" t="s">
        <v>788</v>
      </c>
      <c r="D71" s="163">
        <v>19.2</v>
      </c>
      <c r="E71" s="163">
        <v>19.100000000000001</v>
      </c>
      <c r="F71" s="163">
        <v>18.899999999999999</v>
      </c>
      <c r="G71" s="163">
        <v>19.100000000000001</v>
      </c>
      <c r="H71" s="163">
        <v>19.2</v>
      </c>
      <c r="I71" s="163">
        <v>19</v>
      </c>
      <c r="J71" s="163">
        <v>18.5</v>
      </c>
      <c r="K71" s="163">
        <v>17.399999999999999</v>
      </c>
      <c r="L71" s="163">
        <v>15.5</v>
      </c>
      <c r="M71" s="163">
        <v>13</v>
      </c>
      <c r="N71" s="163">
        <v>10.7</v>
      </c>
      <c r="O71" s="163">
        <v>9.4</v>
      </c>
      <c r="P71" s="163">
        <v>8.3000000000000007</v>
      </c>
      <c r="Q71" s="163">
        <v>7.7</v>
      </c>
      <c r="R71" s="163">
        <v>7</v>
      </c>
      <c r="S71" s="163">
        <v>6.8</v>
      </c>
      <c r="T71" s="163">
        <v>6.4</v>
      </c>
      <c r="U71" s="163">
        <v>6.4</v>
      </c>
      <c r="V71" s="163">
        <v>6.5</v>
      </c>
    </row>
    <row r="72" spans="1:22">
      <c r="A72" s="162" t="s">
        <v>116</v>
      </c>
      <c r="B72" s="169" t="s">
        <v>511</v>
      </c>
      <c r="C72" s="163" t="s">
        <v>788</v>
      </c>
      <c r="D72" s="163">
        <v>4.8</v>
      </c>
      <c r="E72" s="163">
        <v>5</v>
      </c>
      <c r="F72" s="163">
        <v>5</v>
      </c>
      <c r="G72" s="163">
        <v>4.9000000000000004</v>
      </c>
      <c r="H72" s="163">
        <v>5.2</v>
      </c>
      <c r="I72" s="163">
        <v>5.5</v>
      </c>
      <c r="J72" s="163">
        <v>5.7</v>
      </c>
      <c r="K72" s="163">
        <v>5.4</v>
      </c>
      <c r="L72" s="163">
        <v>5.5</v>
      </c>
      <c r="M72" s="163">
        <v>6</v>
      </c>
      <c r="N72" s="163">
        <v>6.3</v>
      </c>
      <c r="O72" s="163">
        <v>6.2</v>
      </c>
      <c r="P72" s="163">
        <v>5.3</v>
      </c>
      <c r="Q72" s="163">
        <v>4.9000000000000004</v>
      </c>
      <c r="R72" s="163">
        <v>4.7</v>
      </c>
      <c r="S72" s="163">
        <v>4.9000000000000004</v>
      </c>
      <c r="T72" s="163">
        <v>5.2</v>
      </c>
      <c r="U72" s="163">
        <v>5.4</v>
      </c>
      <c r="V72" s="163">
        <v>5.5</v>
      </c>
    </row>
    <row r="73" spans="1:22">
      <c r="A73" s="162" t="s">
        <v>117</v>
      </c>
      <c r="B73" s="169" t="s">
        <v>512</v>
      </c>
      <c r="C73" s="163" t="s">
        <v>788</v>
      </c>
      <c r="D73" s="163">
        <v>22.4</v>
      </c>
      <c r="E73" s="163">
        <v>22.7</v>
      </c>
      <c r="F73" s="163">
        <v>23.1</v>
      </c>
      <c r="G73" s="163">
        <v>23.8</v>
      </c>
      <c r="H73" s="163">
        <v>23.8</v>
      </c>
      <c r="I73" s="163">
        <v>25.1</v>
      </c>
      <c r="J73" s="163">
        <v>25.7</v>
      </c>
      <c r="K73" s="163">
        <v>24.9</v>
      </c>
      <c r="L73" s="163">
        <v>27.9</v>
      </c>
      <c r="M73" s="163">
        <v>31.6</v>
      </c>
      <c r="N73" s="163">
        <v>36.700000000000003</v>
      </c>
      <c r="O73" s="163">
        <v>37.1</v>
      </c>
      <c r="P73" s="163">
        <v>36.700000000000003</v>
      </c>
      <c r="Q73" s="163">
        <v>36.799999999999997</v>
      </c>
      <c r="R73" s="163">
        <v>37.799999999999997</v>
      </c>
      <c r="S73" s="163">
        <v>38.4</v>
      </c>
      <c r="T73" s="163">
        <v>37.9</v>
      </c>
      <c r="U73" s="163">
        <v>37.4</v>
      </c>
      <c r="V73" s="163">
        <v>37.5</v>
      </c>
    </row>
    <row r="74" spans="1:22">
      <c r="A74" s="162" t="s">
        <v>118</v>
      </c>
      <c r="B74" s="169" t="s">
        <v>510</v>
      </c>
      <c r="C74" s="163" t="s">
        <v>788</v>
      </c>
      <c r="D74" s="163">
        <v>2.5</v>
      </c>
      <c r="E74" s="163">
        <v>2.5</v>
      </c>
      <c r="F74" s="163">
        <v>2.5</v>
      </c>
      <c r="G74" s="163">
        <v>2.5</v>
      </c>
      <c r="H74" s="163">
        <v>2.5</v>
      </c>
      <c r="I74" s="163">
        <v>2.5</v>
      </c>
      <c r="J74" s="163">
        <v>2.5</v>
      </c>
      <c r="K74" s="163">
        <v>2.5</v>
      </c>
      <c r="L74" s="163">
        <v>2.5</v>
      </c>
      <c r="M74" s="163">
        <v>2.5</v>
      </c>
      <c r="N74" s="163">
        <v>2.5</v>
      </c>
      <c r="O74" s="163">
        <v>2.5</v>
      </c>
      <c r="P74" s="163">
        <v>2.5</v>
      </c>
      <c r="Q74" s="163">
        <v>2.5</v>
      </c>
      <c r="R74" s="163">
        <v>2.5</v>
      </c>
      <c r="S74" s="163">
        <v>2.5</v>
      </c>
      <c r="T74" s="163">
        <v>2.5</v>
      </c>
      <c r="U74" s="163">
        <v>2.5</v>
      </c>
      <c r="V74" s="163">
        <v>2.5</v>
      </c>
    </row>
    <row r="75" spans="1:22">
      <c r="A75" s="162" t="s">
        <v>119</v>
      </c>
      <c r="B75" s="169" t="s">
        <v>513</v>
      </c>
      <c r="C75" s="163" t="s">
        <v>788</v>
      </c>
      <c r="D75" s="163">
        <v>2.5</v>
      </c>
      <c r="E75" s="163">
        <v>2.5</v>
      </c>
      <c r="F75" s="163">
        <v>2.5</v>
      </c>
      <c r="G75" s="163">
        <v>2.5</v>
      </c>
      <c r="H75" s="163">
        <v>2.5</v>
      </c>
      <c r="I75" s="163">
        <v>2.5</v>
      </c>
      <c r="J75" s="163">
        <v>2.5</v>
      </c>
      <c r="K75" s="163">
        <v>2.5</v>
      </c>
      <c r="L75" s="163">
        <v>2.5</v>
      </c>
      <c r="M75" s="163">
        <v>2.5</v>
      </c>
      <c r="N75" s="163">
        <v>2.5</v>
      </c>
      <c r="O75" s="163">
        <v>2.5</v>
      </c>
      <c r="P75" s="163">
        <v>2.5</v>
      </c>
      <c r="Q75" s="163">
        <v>2.5</v>
      </c>
      <c r="R75" s="163">
        <v>2.5</v>
      </c>
      <c r="S75" s="163">
        <v>2.5</v>
      </c>
      <c r="T75" s="163">
        <v>2.5</v>
      </c>
      <c r="U75" s="163">
        <v>2.5</v>
      </c>
      <c r="V75" s="163">
        <v>2.5</v>
      </c>
    </row>
    <row r="76" spans="1:22">
      <c r="A76" s="162" t="s">
        <v>120</v>
      </c>
      <c r="B76" s="169" t="s">
        <v>514</v>
      </c>
      <c r="C76" s="163" t="s">
        <v>788</v>
      </c>
      <c r="D76" s="163">
        <v>2.5</v>
      </c>
      <c r="E76" s="163">
        <v>2.5</v>
      </c>
      <c r="F76" s="163">
        <v>2.5</v>
      </c>
      <c r="G76" s="163">
        <v>2.5</v>
      </c>
      <c r="H76" s="163">
        <v>2.5</v>
      </c>
      <c r="I76" s="163">
        <v>2.5</v>
      </c>
      <c r="J76" s="163">
        <v>2.5</v>
      </c>
      <c r="K76" s="163">
        <v>2.5</v>
      </c>
      <c r="L76" s="163">
        <v>2.5</v>
      </c>
      <c r="M76" s="163">
        <v>2.5</v>
      </c>
      <c r="N76" s="163">
        <v>2.5</v>
      </c>
      <c r="O76" s="163">
        <v>2.5</v>
      </c>
      <c r="P76" s="163">
        <v>2.5</v>
      </c>
      <c r="Q76" s="163">
        <v>2.5</v>
      </c>
      <c r="R76" s="163">
        <v>2.5</v>
      </c>
      <c r="S76" s="163">
        <v>2.5</v>
      </c>
      <c r="T76" s="163">
        <v>2.5</v>
      </c>
      <c r="U76" s="163">
        <v>2.5</v>
      </c>
      <c r="V76" s="163">
        <v>2.5</v>
      </c>
    </row>
    <row r="77" spans="1:22">
      <c r="A77" s="162" t="s">
        <v>121</v>
      </c>
      <c r="B77" s="169" t="s">
        <v>515</v>
      </c>
      <c r="C77" s="163" t="s">
        <v>788</v>
      </c>
      <c r="D77" s="163">
        <v>7.4</v>
      </c>
      <c r="E77" s="163">
        <v>6.9</v>
      </c>
      <c r="F77" s="163">
        <v>7</v>
      </c>
      <c r="G77" s="163">
        <v>7.1</v>
      </c>
      <c r="H77" s="163">
        <v>7.4</v>
      </c>
      <c r="I77" s="163">
        <v>7.7</v>
      </c>
      <c r="J77" s="163">
        <v>8.3000000000000007</v>
      </c>
      <c r="K77" s="163">
        <v>9</v>
      </c>
      <c r="L77" s="163">
        <v>9.5</v>
      </c>
      <c r="M77" s="163">
        <v>9.6</v>
      </c>
      <c r="N77" s="163">
        <v>9.8000000000000007</v>
      </c>
      <c r="O77" s="163">
        <v>10.1</v>
      </c>
      <c r="P77" s="163">
        <v>10.1</v>
      </c>
      <c r="Q77" s="163">
        <v>9.6999999999999993</v>
      </c>
      <c r="R77" s="163">
        <v>9.6</v>
      </c>
      <c r="S77" s="163">
        <v>9.3000000000000007</v>
      </c>
      <c r="T77" s="163">
        <v>8.8000000000000007</v>
      </c>
      <c r="U77" s="163">
        <v>7.7</v>
      </c>
      <c r="V77" s="163">
        <v>7.7</v>
      </c>
    </row>
    <row r="78" spans="1:22">
      <c r="A78" s="162" t="s">
        <v>122</v>
      </c>
      <c r="B78" s="169" t="s">
        <v>517</v>
      </c>
      <c r="C78" s="163" t="s">
        <v>788</v>
      </c>
      <c r="D78" s="163">
        <v>2.5</v>
      </c>
      <c r="E78" s="163">
        <v>2.5</v>
      </c>
      <c r="F78" s="163">
        <v>2.5</v>
      </c>
      <c r="G78" s="163">
        <v>2.5</v>
      </c>
      <c r="H78" s="163">
        <v>2.5</v>
      </c>
      <c r="I78" s="163">
        <v>2.5</v>
      </c>
      <c r="J78" s="163">
        <v>2.5</v>
      </c>
      <c r="K78" s="163">
        <v>2.5</v>
      </c>
      <c r="L78" s="163">
        <v>2.6</v>
      </c>
      <c r="M78" s="163">
        <v>2.7</v>
      </c>
      <c r="N78" s="163">
        <v>2.5</v>
      </c>
      <c r="O78" s="163">
        <v>2.5</v>
      </c>
      <c r="P78" s="163">
        <v>2.5</v>
      </c>
      <c r="Q78" s="163">
        <v>2.5</v>
      </c>
      <c r="R78" s="163">
        <v>2.5</v>
      </c>
      <c r="S78" s="163">
        <v>2.5</v>
      </c>
      <c r="T78" s="163">
        <v>2.5</v>
      </c>
      <c r="U78" s="163">
        <v>2.5</v>
      </c>
      <c r="V78" s="163">
        <v>2.5</v>
      </c>
    </row>
    <row r="79" spans="1:22">
      <c r="A79" s="162" t="s">
        <v>123</v>
      </c>
      <c r="B79" s="169" t="s">
        <v>516</v>
      </c>
      <c r="C79" s="163" t="s">
        <v>788</v>
      </c>
      <c r="D79" s="163">
        <v>9.6999999999999993</v>
      </c>
      <c r="E79" s="163">
        <v>7.7</v>
      </c>
      <c r="F79" s="163">
        <v>6.3</v>
      </c>
      <c r="G79" s="163">
        <v>5.7</v>
      </c>
      <c r="H79" s="163">
        <v>5.5</v>
      </c>
      <c r="I79" s="163">
        <v>5.7</v>
      </c>
      <c r="J79" s="163">
        <v>6.1</v>
      </c>
      <c r="K79" s="163">
        <v>6.5</v>
      </c>
      <c r="L79" s="163">
        <v>6.9</v>
      </c>
      <c r="M79" s="163">
        <v>7.1</v>
      </c>
      <c r="N79" s="163">
        <v>7.5</v>
      </c>
      <c r="O79" s="163">
        <v>8.5</v>
      </c>
      <c r="P79" s="163">
        <v>7.9</v>
      </c>
      <c r="Q79" s="163">
        <v>7.2</v>
      </c>
      <c r="R79" s="163">
        <v>6.3</v>
      </c>
      <c r="S79" s="163">
        <v>7.1</v>
      </c>
      <c r="T79" s="163">
        <v>7.7</v>
      </c>
      <c r="U79" s="163">
        <v>8.1999999999999993</v>
      </c>
      <c r="V79" s="163">
        <v>9.5</v>
      </c>
    </row>
    <row r="80" spans="1:22">
      <c r="A80" s="162" t="s">
        <v>124</v>
      </c>
      <c r="B80" s="169" t="s">
        <v>518</v>
      </c>
      <c r="C80" s="163" t="s">
        <v>788</v>
      </c>
      <c r="D80" s="163">
        <v>6.5</v>
      </c>
      <c r="E80" s="163">
        <v>6.6</v>
      </c>
      <c r="F80" s="163">
        <v>7.1</v>
      </c>
      <c r="G80" s="163">
        <v>7.5</v>
      </c>
      <c r="H80" s="163">
        <v>7.3</v>
      </c>
      <c r="I80" s="163">
        <v>6.3</v>
      </c>
      <c r="J80" s="163">
        <v>5.0999999999999996</v>
      </c>
      <c r="K80" s="163">
        <v>4.3</v>
      </c>
      <c r="L80" s="163">
        <v>3.9</v>
      </c>
      <c r="M80" s="163">
        <v>3.5</v>
      </c>
      <c r="N80" s="163">
        <v>3.2</v>
      </c>
      <c r="O80" s="163">
        <v>2.8</v>
      </c>
      <c r="P80" s="163">
        <v>2.6</v>
      </c>
      <c r="Q80" s="163">
        <v>2.5</v>
      </c>
      <c r="R80" s="163">
        <v>2.5</v>
      </c>
      <c r="S80" s="163">
        <v>2.5</v>
      </c>
      <c r="T80" s="163">
        <v>2.6</v>
      </c>
      <c r="U80" s="163">
        <v>2.5</v>
      </c>
      <c r="V80" s="163">
        <v>2.5</v>
      </c>
    </row>
    <row r="81" spans="1:22">
      <c r="A81" s="162" t="s">
        <v>125</v>
      </c>
      <c r="B81" s="169" t="s">
        <v>519</v>
      </c>
      <c r="C81" s="163" t="s">
        <v>788</v>
      </c>
      <c r="D81" s="163">
        <v>32.200000000000003</v>
      </c>
      <c r="E81" s="163">
        <v>33.6</v>
      </c>
      <c r="F81" s="163">
        <v>34.9</v>
      </c>
      <c r="G81" s="163">
        <v>32.1</v>
      </c>
      <c r="H81" s="163">
        <v>28.5</v>
      </c>
      <c r="I81" s="163">
        <v>26.1</v>
      </c>
      <c r="J81" s="163">
        <v>26.9</v>
      </c>
      <c r="K81" s="163">
        <v>26.6</v>
      </c>
      <c r="L81" s="163">
        <v>24.1</v>
      </c>
      <c r="M81" s="163">
        <v>24.2</v>
      </c>
      <c r="N81" s="163">
        <v>23.9</v>
      </c>
      <c r="O81" s="163">
        <v>24.9</v>
      </c>
      <c r="P81" s="163">
        <v>22.1</v>
      </c>
      <c r="Q81" s="163">
        <v>20.9</v>
      </c>
      <c r="R81" s="163">
        <v>21.5</v>
      </c>
      <c r="S81" s="163">
        <v>23.2</v>
      </c>
      <c r="T81" s="163">
        <v>24.6</v>
      </c>
      <c r="U81" s="163">
        <v>24.4</v>
      </c>
      <c r="V81" s="163">
        <v>24.8</v>
      </c>
    </row>
    <row r="82" spans="1:22">
      <c r="A82" s="162" t="s">
        <v>126</v>
      </c>
      <c r="B82" s="169" t="s">
        <v>667</v>
      </c>
      <c r="C82" s="163" t="s">
        <v>788</v>
      </c>
      <c r="D82" s="163">
        <v>4.4000000000000004</v>
      </c>
      <c r="E82" s="163">
        <v>4.5999999999999996</v>
      </c>
      <c r="F82" s="163">
        <v>5</v>
      </c>
      <c r="G82" s="163">
        <v>5.0999999999999996</v>
      </c>
      <c r="H82" s="163">
        <v>5.3</v>
      </c>
      <c r="I82" s="163">
        <v>5.5</v>
      </c>
      <c r="J82" s="163">
        <v>6</v>
      </c>
      <c r="K82" s="163">
        <v>6.2</v>
      </c>
      <c r="L82" s="163">
        <v>6</v>
      </c>
      <c r="M82" s="163">
        <v>5.6</v>
      </c>
      <c r="N82" s="163">
        <v>5.2</v>
      </c>
      <c r="O82" s="163">
        <v>5</v>
      </c>
      <c r="P82" s="163">
        <v>4.3</v>
      </c>
      <c r="Q82" s="163">
        <v>3.8</v>
      </c>
      <c r="R82" s="163">
        <v>3.2</v>
      </c>
      <c r="S82" s="163">
        <v>3.3</v>
      </c>
      <c r="T82" s="163">
        <v>3.5</v>
      </c>
      <c r="U82" s="163">
        <v>3.8</v>
      </c>
      <c r="V82" s="163">
        <v>4.0999999999999996</v>
      </c>
    </row>
    <row r="83" spans="1:22">
      <c r="A83" s="162" t="s">
        <v>127</v>
      </c>
      <c r="B83" s="169" t="s">
        <v>668</v>
      </c>
      <c r="C83" s="163" t="s">
        <v>788</v>
      </c>
      <c r="D83" s="163">
        <v>2.6</v>
      </c>
      <c r="E83" s="163">
        <v>2.5</v>
      </c>
      <c r="F83" s="163">
        <v>2.5</v>
      </c>
      <c r="G83" s="163">
        <v>2.5</v>
      </c>
      <c r="H83" s="163">
        <v>2.5</v>
      </c>
      <c r="I83" s="163">
        <v>2.5</v>
      </c>
      <c r="J83" s="163">
        <v>2.5</v>
      </c>
      <c r="K83" s="163">
        <v>2.5</v>
      </c>
      <c r="L83" s="163">
        <v>2.5</v>
      </c>
      <c r="M83" s="163">
        <v>2.5</v>
      </c>
      <c r="N83" s="163">
        <v>2.5</v>
      </c>
      <c r="O83" s="163">
        <v>2.5</v>
      </c>
      <c r="P83" s="163">
        <v>2.5</v>
      </c>
      <c r="Q83" s="163">
        <v>2.5</v>
      </c>
      <c r="R83" s="163">
        <v>2.5</v>
      </c>
      <c r="S83" s="163">
        <v>2.5</v>
      </c>
      <c r="T83" s="163">
        <v>2.5</v>
      </c>
      <c r="U83" s="163">
        <v>2.5</v>
      </c>
      <c r="V83" s="163">
        <v>2.5</v>
      </c>
    </row>
    <row r="84" spans="1:22">
      <c r="A84" s="162" t="s">
        <v>128</v>
      </c>
      <c r="B84" s="169" t="s">
        <v>520</v>
      </c>
      <c r="C84" s="163" t="s">
        <v>788</v>
      </c>
      <c r="D84" s="163">
        <v>15.1</v>
      </c>
      <c r="E84" s="163">
        <v>13.2</v>
      </c>
      <c r="F84" s="163">
        <v>11</v>
      </c>
      <c r="G84" s="163">
        <v>9</v>
      </c>
      <c r="H84" s="163">
        <v>9</v>
      </c>
      <c r="I84" s="163">
        <v>9.6999999999999993</v>
      </c>
      <c r="J84" s="163">
        <v>10.4</v>
      </c>
      <c r="K84" s="163">
        <v>9.8000000000000007</v>
      </c>
      <c r="L84" s="163">
        <v>9</v>
      </c>
      <c r="M84" s="163">
        <v>8.3000000000000007</v>
      </c>
      <c r="N84" s="163">
        <v>8.1</v>
      </c>
      <c r="O84" s="163">
        <v>8.1</v>
      </c>
      <c r="P84" s="163">
        <v>7.9</v>
      </c>
      <c r="Q84" s="163">
        <v>7.6</v>
      </c>
      <c r="R84" s="163">
        <v>8</v>
      </c>
      <c r="S84" s="163">
        <v>7.9</v>
      </c>
      <c r="T84" s="163">
        <v>7.7</v>
      </c>
      <c r="U84" s="163">
        <v>7.2</v>
      </c>
      <c r="V84" s="163">
        <v>7.2</v>
      </c>
    </row>
    <row r="85" spans="1:22">
      <c r="A85" s="162" t="s">
        <v>311</v>
      </c>
      <c r="B85" s="169" t="s">
        <v>524</v>
      </c>
      <c r="C85" s="163" t="s">
        <v>788</v>
      </c>
      <c r="D85" s="163">
        <v>31.2</v>
      </c>
      <c r="E85" s="163">
        <v>29.5</v>
      </c>
      <c r="F85" s="163">
        <v>26.9</v>
      </c>
      <c r="G85" s="163">
        <v>24.1</v>
      </c>
      <c r="H85" s="163">
        <v>22.4</v>
      </c>
      <c r="I85" s="163">
        <v>20.6</v>
      </c>
      <c r="J85" s="163">
        <v>20.100000000000001</v>
      </c>
      <c r="K85" s="163">
        <v>18.3</v>
      </c>
      <c r="L85" s="163">
        <v>17.7</v>
      </c>
      <c r="M85" s="163">
        <v>16</v>
      </c>
      <c r="N85" s="163">
        <v>15.9</v>
      </c>
      <c r="O85" s="163">
        <v>14.5</v>
      </c>
      <c r="P85" s="163">
        <v>12.2</v>
      </c>
      <c r="Q85" s="163">
        <v>9</v>
      </c>
      <c r="R85" s="163">
        <v>6.7</v>
      </c>
      <c r="S85" s="163">
        <v>5.9</v>
      </c>
      <c r="T85" s="163">
        <v>5.6</v>
      </c>
      <c r="U85" s="163">
        <v>5.4</v>
      </c>
      <c r="V85" s="163">
        <v>5.3</v>
      </c>
    </row>
    <row r="86" spans="1:22">
      <c r="A86" s="162" t="s">
        <v>130</v>
      </c>
      <c r="B86" s="169" t="s">
        <v>534</v>
      </c>
      <c r="C86" s="163" t="s">
        <v>788</v>
      </c>
      <c r="D86" s="163">
        <v>4.5999999999999996</v>
      </c>
      <c r="E86" s="163">
        <v>3.4</v>
      </c>
      <c r="F86" s="163">
        <v>2.8</v>
      </c>
      <c r="G86" s="163">
        <v>2.5</v>
      </c>
      <c r="H86" s="163">
        <v>2.5</v>
      </c>
      <c r="I86" s="163">
        <v>2.5</v>
      </c>
      <c r="J86" s="163">
        <v>2.5</v>
      </c>
      <c r="K86" s="163">
        <v>2.5</v>
      </c>
      <c r="L86" s="163">
        <v>2.5</v>
      </c>
      <c r="M86" s="163">
        <v>2.5</v>
      </c>
      <c r="N86" s="163">
        <v>2.5</v>
      </c>
      <c r="O86" s="163">
        <v>2.5</v>
      </c>
      <c r="P86" s="163">
        <v>2.5</v>
      </c>
      <c r="Q86" s="163">
        <v>2.5</v>
      </c>
      <c r="R86" s="163">
        <v>2.5</v>
      </c>
      <c r="S86" s="163">
        <v>2.5</v>
      </c>
      <c r="T86" s="163">
        <v>2.5</v>
      </c>
      <c r="U86" s="163">
        <v>2.5</v>
      </c>
      <c r="V86" s="163">
        <v>2.5</v>
      </c>
    </row>
    <row r="87" spans="1:22">
      <c r="A87" s="162" t="s">
        <v>131</v>
      </c>
      <c r="B87" s="169" t="s">
        <v>525</v>
      </c>
      <c r="C87" s="163" t="s">
        <v>788</v>
      </c>
      <c r="D87" s="163">
        <v>7.8</v>
      </c>
      <c r="E87" s="163">
        <v>8.6</v>
      </c>
      <c r="F87" s="163">
        <v>9.6</v>
      </c>
      <c r="G87" s="163">
        <v>10.7</v>
      </c>
      <c r="H87" s="163">
        <v>10.9</v>
      </c>
      <c r="I87" s="163">
        <v>10.5</v>
      </c>
      <c r="J87" s="163">
        <v>9.9</v>
      </c>
      <c r="K87" s="163">
        <v>9.4</v>
      </c>
      <c r="L87" s="163">
        <v>9.6</v>
      </c>
      <c r="M87" s="163">
        <v>10.199999999999999</v>
      </c>
      <c r="N87" s="163">
        <v>12.1</v>
      </c>
      <c r="O87" s="163">
        <v>14.9</v>
      </c>
      <c r="P87" s="163">
        <v>12.6</v>
      </c>
      <c r="Q87" s="163">
        <v>9.6</v>
      </c>
      <c r="R87" s="163">
        <v>5.9</v>
      </c>
      <c r="S87" s="163">
        <v>6.2</v>
      </c>
      <c r="T87" s="163">
        <v>6.7</v>
      </c>
      <c r="U87" s="163">
        <v>7.2</v>
      </c>
      <c r="V87" s="163">
        <v>9.3000000000000007</v>
      </c>
    </row>
    <row r="88" spans="1:22">
      <c r="A88" s="162" t="s">
        <v>132</v>
      </c>
      <c r="B88" s="169" t="s">
        <v>531</v>
      </c>
      <c r="C88" s="163" t="s">
        <v>788</v>
      </c>
      <c r="D88" s="163">
        <v>20</v>
      </c>
      <c r="E88" s="163">
        <v>18.5</v>
      </c>
      <c r="F88" s="163">
        <v>16.8</v>
      </c>
      <c r="G88" s="163">
        <v>15.3</v>
      </c>
      <c r="H88" s="163">
        <v>13.7</v>
      </c>
      <c r="I88" s="163">
        <v>12.8</v>
      </c>
      <c r="J88" s="163">
        <v>12.4</v>
      </c>
      <c r="K88" s="163">
        <v>12.3</v>
      </c>
      <c r="L88" s="163">
        <v>11.9</v>
      </c>
      <c r="M88" s="163">
        <v>11.6</v>
      </c>
      <c r="N88" s="163">
        <v>11.5</v>
      </c>
      <c r="O88" s="163">
        <v>11.8</v>
      </c>
      <c r="P88" s="163">
        <v>14.8</v>
      </c>
      <c r="Q88" s="163">
        <v>20.8</v>
      </c>
      <c r="R88" s="163">
        <v>29.9</v>
      </c>
      <c r="S88" s="163">
        <v>28.3</v>
      </c>
      <c r="T88" s="163">
        <v>26</v>
      </c>
      <c r="U88" s="163">
        <v>20.8</v>
      </c>
      <c r="V88" s="163">
        <v>23.5</v>
      </c>
    </row>
    <row r="89" spans="1:22">
      <c r="A89" s="162" t="s">
        <v>133</v>
      </c>
      <c r="B89" s="169" t="s">
        <v>526</v>
      </c>
      <c r="C89" s="163" t="s">
        <v>788</v>
      </c>
      <c r="D89" s="163">
        <v>36.6</v>
      </c>
      <c r="E89" s="163">
        <v>38.1</v>
      </c>
      <c r="F89" s="163">
        <v>37.6</v>
      </c>
      <c r="G89" s="163">
        <v>36.5</v>
      </c>
      <c r="H89" s="163">
        <v>35.799999999999997</v>
      </c>
      <c r="I89" s="163">
        <v>35.299999999999997</v>
      </c>
      <c r="J89" s="163">
        <v>34.4</v>
      </c>
      <c r="K89" s="163">
        <v>32.9</v>
      </c>
      <c r="L89" s="163">
        <v>32.9</v>
      </c>
      <c r="M89" s="163">
        <v>34.6</v>
      </c>
      <c r="N89" s="163">
        <v>35.200000000000003</v>
      </c>
      <c r="O89" s="163">
        <v>36.299999999999997</v>
      </c>
      <c r="P89" s="163">
        <v>36</v>
      </c>
      <c r="Q89" s="163">
        <v>37.200000000000003</v>
      </c>
      <c r="R89" s="163">
        <v>36.4</v>
      </c>
      <c r="S89" s="163">
        <v>36.4</v>
      </c>
      <c r="T89" s="163">
        <v>36.6</v>
      </c>
      <c r="U89" s="163">
        <v>37.5</v>
      </c>
      <c r="V89" s="163">
        <v>38.9</v>
      </c>
    </row>
    <row r="90" spans="1:22">
      <c r="A90" s="162" t="s">
        <v>136</v>
      </c>
      <c r="B90" s="169" t="s">
        <v>532</v>
      </c>
      <c r="C90" s="163" t="s">
        <v>788</v>
      </c>
      <c r="D90" s="163">
        <v>2.5</v>
      </c>
      <c r="E90" s="163">
        <v>2.5</v>
      </c>
      <c r="F90" s="163">
        <v>2.5</v>
      </c>
      <c r="G90" s="163">
        <v>2.5</v>
      </c>
      <c r="H90" s="163">
        <v>2.5</v>
      </c>
      <c r="I90" s="163">
        <v>2.5</v>
      </c>
      <c r="J90" s="163">
        <v>2.5</v>
      </c>
      <c r="K90" s="163">
        <v>2.5</v>
      </c>
      <c r="L90" s="163">
        <v>2.5</v>
      </c>
      <c r="M90" s="163">
        <v>2.5</v>
      </c>
      <c r="N90" s="163">
        <v>2.5</v>
      </c>
      <c r="O90" s="163">
        <v>2.5</v>
      </c>
      <c r="P90" s="163">
        <v>2.5</v>
      </c>
      <c r="Q90" s="163">
        <v>2.5</v>
      </c>
      <c r="R90" s="163">
        <v>2.5</v>
      </c>
      <c r="S90" s="163">
        <v>2.5</v>
      </c>
      <c r="T90" s="163">
        <v>2.5</v>
      </c>
      <c r="U90" s="163">
        <v>2.5</v>
      </c>
      <c r="V90" s="163">
        <v>2.5</v>
      </c>
    </row>
    <row r="91" spans="1:22">
      <c r="A91" s="162" t="s">
        <v>137</v>
      </c>
      <c r="B91" s="169" t="s">
        <v>533</v>
      </c>
      <c r="C91" s="163" t="s">
        <v>788</v>
      </c>
      <c r="D91" s="163">
        <v>2.5</v>
      </c>
      <c r="E91" s="163">
        <v>2.5</v>
      </c>
      <c r="F91" s="163">
        <v>2.5</v>
      </c>
      <c r="G91" s="163">
        <v>2.5</v>
      </c>
      <c r="H91" s="163">
        <v>2.5</v>
      </c>
      <c r="I91" s="163">
        <v>2.5</v>
      </c>
      <c r="J91" s="163">
        <v>2.5</v>
      </c>
      <c r="K91" s="163">
        <v>2.5</v>
      </c>
      <c r="L91" s="163">
        <v>2.5</v>
      </c>
      <c r="M91" s="163">
        <v>2.5</v>
      </c>
      <c r="N91" s="163">
        <v>2.5</v>
      </c>
      <c r="O91" s="163">
        <v>2.5</v>
      </c>
      <c r="P91" s="163">
        <v>2.5</v>
      </c>
      <c r="Q91" s="163">
        <v>2.5</v>
      </c>
      <c r="R91" s="163">
        <v>2.5</v>
      </c>
      <c r="S91" s="163">
        <v>2.5</v>
      </c>
      <c r="T91" s="163">
        <v>2.5</v>
      </c>
      <c r="U91" s="163">
        <v>2.5</v>
      </c>
      <c r="V91" s="163">
        <v>2.5</v>
      </c>
    </row>
    <row r="92" spans="1:22">
      <c r="A92" s="162" t="s">
        <v>139</v>
      </c>
      <c r="B92" s="169" t="s">
        <v>539</v>
      </c>
      <c r="C92" s="163" t="s">
        <v>788</v>
      </c>
      <c r="D92" s="163">
        <v>33.799999999999997</v>
      </c>
      <c r="E92" s="163">
        <v>35.200000000000003</v>
      </c>
      <c r="F92" s="163">
        <v>36.5</v>
      </c>
      <c r="G92" s="163">
        <v>35</v>
      </c>
      <c r="H92" s="163">
        <v>33.4</v>
      </c>
      <c r="I92" s="163">
        <v>31</v>
      </c>
      <c r="J92" s="163">
        <v>30.5</v>
      </c>
      <c r="K92" s="163">
        <v>30.4</v>
      </c>
      <c r="L92" s="163">
        <v>30.3</v>
      </c>
      <c r="M92" s="163">
        <v>29</v>
      </c>
      <c r="N92" s="163">
        <v>28.3</v>
      </c>
      <c r="O92" s="163">
        <v>29.7</v>
      </c>
      <c r="P92" s="163">
        <v>33.1</v>
      </c>
      <c r="Q92" s="163">
        <v>37.6</v>
      </c>
      <c r="R92" s="163">
        <v>40.200000000000003</v>
      </c>
      <c r="S92" s="163">
        <v>41.6</v>
      </c>
      <c r="T92" s="163">
        <v>42.3</v>
      </c>
      <c r="U92" s="163">
        <v>42.6</v>
      </c>
      <c r="V92" s="163">
        <v>43.2</v>
      </c>
    </row>
    <row r="93" spans="1:22">
      <c r="A93" s="162" t="s">
        <v>140</v>
      </c>
      <c r="B93" s="169" t="s">
        <v>551</v>
      </c>
      <c r="C93" s="163" t="s">
        <v>788</v>
      </c>
      <c r="D93" s="163">
        <v>23.6</v>
      </c>
      <c r="E93" s="163">
        <v>23.8</v>
      </c>
      <c r="F93" s="163">
        <v>24.6</v>
      </c>
      <c r="G93" s="163">
        <v>24</v>
      </c>
      <c r="H93" s="163">
        <v>22.5</v>
      </c>
      <c r="I93" s="163">
        <v>20.8</v>
      </c>
      <c r="J93" s="163">
        <v>19.3</v>
      </c>
      <c r="K93" s="163">
        <v>19</v>
      </c>
      <c r="L93" s="163">
        <v>17.5</v>
      </c>
      <c r="M93" s="163">
        <v>16.399999999999999</v>
      </c>
      <c r="N93" s="163">
        <v>15.2</v>
      </c>
      <c r="O93" s="163">
        <v>15.9</v>
      </c>
      <c r="P93" s="163">
        <v>16.2</v>
      </c>
      <c r="Q93" s="163">
        <v>16.100000000000001</v>
      </c>
      <c r="R93" s="163">
        <v>16</v>
      </c>
      <c r="S93" s="163">
        <v>16.100000000000001</v>
      </c>
      <c r="T93" s="163">
        <v>16.5</v>
      </c>
      <c r="U93" s="163">
        <v>16.8</v>
      </c>
      <c r="V93" s="163">
        <v>17.3</v>
      </c>
    </row>
    <row r="94" spans="1:22">
      <c r="A94" s="162" t="s">
        <v>141</v>
      </c>
      <c r="B94" s="169" t="s">
        <v>552</v>
      </c>
      <c r="C94" s="163" t="s">
        <v>788</v>
      </c>
      <c r="D94" s="163">
        <v>2.5</v>
      </c>
      <c r="E94" s="163">
        <v>2.8</v>
      </c>
      <c r="F94" s="163">
        <v>2.9</v>
      </c>
      <c r="G94" s="163">
        <v>3.1</v>
      </c>
      <c r="H94" s="163">
        <v>3.2</v>
      </c>
      <c r="I94" s="163">
        <v>3.4</v>
      </c>
      <c r="J94" s="163">
        <v>3.6</v>
      </c>
      <c r="K94" s="163">
        <v>3.6</v>
      </c>
      <c r="L94" s="163">
        <v>3.5</v>
      </c>
      <c r="M94" s="163">
        <v>3.2</v>
      </c>
      <c r="N94" s="163">
        <v>3</v>
      </c>
      <c r="O94" s="163">
        <v>2.8</v>
      </c>
      <c r="P94" s="163">
        <v>3.2</v>
      </c>
      <c r="Q94" s="163">
        <v>3.4</v>
      </c>
      <c r="R94" s="163">
        <v>3.8</v>
      </c>
      <c r="S94" s="163">
        <v>3.5</v>
      </c>
      <c r="T94" s="163">
        <v>3.4</v>
      </c>
      <c r="U94" s="163">
        <v>3.2</v>
      </c>
      <c r="V94" s="163">
        <v>3.2</v>
      </c>
    </row>
    <row r="95" spans="1:22">
      <c r="A95" s="162" t="s">
        <v>143</v>
      </c>
      <c r="B95" s="169" t="s">
        <v>543</v>
      </c>
      <c r="C95" s="163" t="s">
        <v>788</v>
      </c>
      <c r="D95" s="163">
        <v>16.2</v>
      </c>
      <c r="E95" s="163">
        <v>15.2</v>
      </c>
      <c r="F95" s="163">
        <v>15.1</v>
      </c>
      <c r="G95" s="163">
        <v>14.4</v>
      </c>
      <c r="H95" s="163">
        <v>13.3</v>
      </c>
      <c r="I95" s="163">
        <v>11.9</v>
      </c>
      <c r="J95" s="163">
        <v>10.4</v>
      </c>
      <c r="K95" s="163">
        <v>9.4</v>
      </c>
      <c r="L95" s="163">
        <v>7.5</v>
      </c>
      <c r="M95" s="163">
        <v>6</v>
      </c>
      <c r="N95" s="163">
        <v>4.8</v>
      </c>
      <c r="O95" s="163">
        <v>4.7</v>
      </c>
      <c r="P95" s="163">
        <v>4.8</v>
      </c>
      <c r="Q95" s="163">
        <v>4.9000000000000004</v>
      </c>
      <c r="R95" s="163">
        <v>5</v>
      </c>
      <c r="S95" s="163">
        <v>5.3</v>
      </c>
      <c r="T95" s="163">
        <v>6.3</v>
      </c>
      <c r="U95" s="163">
        <v>7.7</v>
      </c>
      <c r="V95" s="163">
        <v>10.4</v>
      </c>
    </row>
    <row r="96" spans="1:22">
      <c r="A96" s="162" t="s">
        <v>144</v>
      </c>
      <c r="B96" s="169" t="s">
        <v>544</v>
      </c>
      <c r="C96" s="163" t="s">
        <v>788</v>
      </c>
      <c r="D96" s="163">
        <v>2.5</v>
      </c>
      <c r="E96" s="163">
        <v>2.5</v>
      </c>
      <c r="F96" s="163">
        <v>2.5</v>
      </c>
      <c r="G96" s="163">
        <v>2.5</v>
      </c>
      <c r="H96" s="163">
        <v>2.5</v>
      </c>
      <c r="I96" s="163">
        <v>2.5</v>
      </c>
      <c r="J96" s="163">
        <v>2.5</v>
      </c>
      <c r="K96" s="163">
        <v>2.5</v>
      </c>
      <c r="L96" s="163">
        <v>2.5</v>
      </c>
      <c r="M96" s="163">
        <v>2.5</v>
      </c>
      <c r="N96" s="163">
        <v>2.5</v>
      </c>
      <c r="O96" s="163">
        <v>2.5</v>
      </c>
      <c r="P96" s="163">
        <v>2.5</v>
      </c>
      <c r="Q96" s="163">
        <v>2.5</v>
      </c>
      <c r="R96" s="163">
        <v>2.5</v>
      </c>
      <c r="S96" s="163">
        <v>2.5</v>
      </c>
      <c r="T96" s="163">
        <v>2.5</v>
      </c>
      <c r="U96" s="163">
        <v>2.5</v>
      </c>
      <c r="V96" s="163">
        <v>2.5</v>
      </c>
    </row>
    <row r="97" spans="1:22">
      <c r="A97" s="162" t="s">
        <v>147</v>
      </c>
      <c r="B97" s="169" t="s">
        <v>549</v>
      </c>
      <c r="C97" s="163" t="s">
        <v>788</v>
      </c>
      <c r="D97" s="163">
        <v>8.3000000000000007</v>
      </c>
      <c r="E97" s="163">
        <v>7.9</v>
      </c>
      <c r="F97" s="163">
        <v>8.3000000000000007</v>
      </c>
      <c r="G97" s="163">
        <v>8.5</v>
      </c>
      <c r="H97" s="163">
        <v>9.4</v>
      </c>
      <c r="I97" s="163">
        <v>8.8000000000000007</v>
      </c>
      <c r="J97" s="163">
        <v>8.1</v>
      </c>
      <c r="K97" s="163">
        <v>7.3</v>
      </c>
      <c r="L97" s="163">
        <v>7.2</v>
      </c>
      <c r="M97" s="163">
        <v>7.3</v>
      </c>
      <c r="N97" s="163">
        <v>7.1</v>
      </c>
      <c r="O97" s="163">
        <v>7</v>
      </c>
      <c r="P97" s="163">
        <v>7.3</v>
      </c>
      <c r="Q97" s="163">
        <v>7.7</v>
      </c>
      <c r="R97" s="163">
        <v>8.3000000000000007</v>
      </c>
      <c r="S97" s="163">
        <v>8.5</v>
      </c>
      <c r="T97" s="163">
        <v>8.6</v>
      </c>
      <c r="U97" s="163">
        <v>8.6999999999999993</v>
      </c>
      <c r="V97" s="163">
        <v>9.1</v>
      </c>
    </row>
    <row r="98" spans="1:22">
      <c r="A98" s="162" t="s">
        <v>148</v>
      </c>
      <c r="B98" s="169" t="s">
        <v>550</v>
      </c>
      <c r="C98" s="163" t="s">
        <v>788</v>
      </c>
      <c r="D98" s="163">
        <v>5.7</v>
      </c>
      <c r="E98" s="163">
        <v>5.6</v>
      </c>
      <c r="F98" s="163">
        <v>5.4</v>
      </c>
      <c r="G98" s="163">
        <v>5.2</v>
      </c>
      <c r="H98" s="163">
        <v>5.0999999999999996</v>
      </c>
      <c r="I98" s="163">
        <v>5</v>
      </c>
      <c r="J98" s="163">
        <v>5.2</v>
      </c>
      <c r="K98" s="163">
        <v>5</v>
      </c>
      <c r="L98" s="163">
        <v>4.8</v>
      </c>
      <c r="M98" s="163">
        <v>4.7</v>
      </c>
      <c r="N98" s="163">
        <v>5.3</v>
      </c>
      <c r="O98" s="163">
        <v>5.6</v>
      </c>
      <c r="P98" s="163">
        <v>5.6</v>
      </c>
      <c r="Q98" s="163">
        <v>5.3</v>
      </c>
      <c r="R98" s="163">
        <v>5.6</v>
      </c>
      <c r="S98" s="163">
        <v>5.7</v>
      </c>
      <c r="T98" s="163">
        <v>5.9</v>
      </c>
      <c r="U98" s="163">
        <v>5.7</v>
      </c>
      <c r="V98" s="163">
        <v>6.2</v>
      </c>
    </row>
    <row r="99" spans="1:22">
      <c r="A99" s="162" t="s">
        <v>150</v>
      </c>
      <c r="B99" s="169" t="s">
        <v>541</v>
      </c>
      <c r="C99" s="163" t="s">
        <v>788</v>
      </c>
      <c r="D99" s="163">
        <v>3.3</v>
      </c>
      <c r="E99" s="163">
        <v>3.7</v>
      </c>
      <c r="F99" s="163">
        <v>4.3</v>
      </c>
      <c r="G99" s="163">
        <v>4.5999999999999996</v>
      </c>
      <c r="H99" s="163">
        <v>4.4000000000000004</v>
      </c>
      <c r="I99" s="163">
        <v>4.0999999999999996</v>
      </c>
      <c r="J99" s="163">
        <v>4.0999999999999996</v>
      </c>
      <c r="K99" s="163">
        <v>4.5</v>
      </c>
      <c r="L99" s="163">
        <v>4.8</v>
      </c>
      <c r="M99" s="163">
        <v>5</v>
      </c>
      <c r="N99" s="163">
        <v>4.9000000000000004</v>
      </c>
      <c r="O99" s="163">
        <v>4.8</v>
      </c>
      <c r="P99" s="163">
        <v>4.3</v>
      </c>
      <c r="Q99" s="163">
        <v>4.4000000000000004</v>
      </c>
      <c r="R99" s="163">
        <v>5</v>
      </c>
      <c r="S99" s="163">
        <v>5.8</v>
      </c>
      <c r="T99" s="163">
        <v>6.1</v>
      </c>
      <c r="U99" s="163">
        <v>6.2</v>
      </c>
      <c r="V99" s="163">
        <v>7.2</v>
      </c>
    </row>
    <row r="100" spans="1:22">
      <c r="A100" s="162" t="s">
        <v>152</v>
      </c>
      <c r="B100" s="169" t="s">
        <v>547</v>
      </c>
      <c r="C100" s="163" t="s">
        <v>788</v>
      </c>
      <c r="D100" s="163">
        <v>31.1</v>
      </c>
      <c r="E100" s="163">
        <v>30.6</v>
      </c>
      <c r="F100" s="163">
        <v>30.8</v>
      </c>
      <c r="G100" s="163">
        <v>30.7</v>
      </c>
      <c r="H100" s="163">
        <v>29.6</v>
      </c>
      <c r="I100" s="163">
        <v>27.4</v>
      </c>
      <c r="J100" s="163">
        <v>25.2</v>
      </c>
      <c r="K100" s="163">
        <v>22.3</v>
      </c>
      <c r="L100" s="163">
        <v>20.5</v>
      </c>
      <c r="M100" s="163">
        <v>19.100000000000001</v>
      </c>
      <c r="N100" s="163">
        <v>18.399999999999999</v>
      </c>
      <c r="O100" s="163">
        <v>17.3</v>
      </c>
      <c r="P100" s="163">
        <v>14.7</v>
      </c>
      <c r="Q100" s="163">
        <v>11.5</v>
      </c>
      <c r="R100" s="163">
        <v>8.4</v>
      </c>
      <c r="S100" s="163">
        <v>7.4</v>
      </c>
      <c r="T100" s="163">
        <v>6.3</v>
      </c>
      <c r="U100" s="163">
        <v>5.5</v>
      </c>
      <c r="V100" s="163">
        <v>4.3</v>
      </c>
    </row>
    <row r="101" spans="1:22">
      <c r="A101" s="162" t="s">
        <v>153</v>
      </c>
      <c r="B101" s="169" t="s">
        <v>546</v>
      </c>
      <c r="C101" s="163" t="s">
        <v>788</v>
      </c>
      <c r="D101" s="163">
        <v>9.6</v>
      </c>
      <c r="E101" s="163">
        <v>9.1999999999999993</v>
      </c>
      <c r="F101" s="163">
        <v>8.4</v>
      </c>
      <c r="G101" s="163">
        <v>7.7</v>
      </c>
      <c r="H101" s="163">
        <v>5.5</v>
      </c>
      <c r="I101" s="163">
        <v>3.1</v>
      </c>
      <c r="J101" s="163">
        <v>2.5</v>
      </c>
      <c r="K101" s="163">
        <v>2.5</v>
      </c>
      <c r="L101" s="163">
        <v>2.5</v>
      </c>
      <c r="M101" s="163">
        <v>2.5</v>
      </c>
      <c r="N101" s="163">
        <v>2.5</v>
      </c>
      <c r="O101" s="163">
        <v>2.5</v>
      </c>
      <c r="P101" s="163">
        <v>2.5</v>
      </c>
      <c r="Q101" s="163">
        <v>2.5</v>
      </c>
      <c r="R101" s="163">
        <v>2.5</v>
      </c>
      <c r="S101" s="163">
        <v>2.5</v>
      </c>
      <c r="T101" s="163">
        <v>2.5</v>
      </c>
      <c r="U101" s="163">
        <v>2.5</v>
      </c>
      <c r="V101" s="163">
        <v>2.5</v>
      </c>
    </row>
    <row r="102" spans="1:22">
      <c r="A102" s="162" t="s">
        <v>155</v>
      </c>
      <c r="B102" s="169" t="s">
        <v>537</v>
      </c>
      <c r="C102" s="163" t="s">
        <v>788</v>
      </c>
      <c r="D102" s="163">
        <v>6.3</v>
      </c>
      <c r="E102" s="163">
        <v>5.9</v>
      </c>
      <c r="F102" s="163">
        <v>5.6</v>
      </c>
      <c r="G102" s="163">
        <v>5.5</v>
      </c>
      <c r="H102" s="163">
        <v>5.5</v>
      </c>
      <c r="I102" s="163">
        <v>5.6</v>
      </c>
      <c r="J102" s="163">
        <v>5.5</v>
      </c>
      <c r="K102" s="163">
        <v>5.6</v>
      </c>
      <c r="L102" s="163">
        <v>5.6</v>
      </c>
      <c r="M102" s="163">
        <v>5.5</v>
      </c>
      <c r="N102" s="163">
        <v>5.3</v>
      </c>
      <c r="O102" s="163">
        <v>4.9000000000000004</v>
      </c>
      <c r="P102" s="163">
        <v>4.4000000000000004</v>
      </c>
      <c r="Q102" s="163">
        <v>4.0999999999999996</v>
      </c>
      <c r="R102" s="163">
        <v>3.8</v>
      </c>
      <c r="S102" s="163">
        <v>3.8</v>
      </c>
      <c r="T102" s="163">
        <v>3.7</v>
      </c>
      <c r="U102" s="163">
        <v>3.7</v>
      </c>
      <c r="V102" s="163">
        <v>4.2</v>
      </c>
    </row>
    <row r="103" spans="1:22">
      <c r="A103" s="162" t="s">
        <v>156</v>
      </c>
      <c r="B103" s="169" t="s">
        <v>548</v>
      </c>
      <c r="C103" s="163" t="s">
        <v>788</v>
      </c>
      <c r="D103" s="163">
        <v>36.5</v>
      </c>
      <c r="E103" s="163">
        <v>35.200000000000003</v>
      </c>
      <c r="F103" s="163">
        <v>34.1</v>
      </c>
      <c r="G103" s="163">
        <v>34.1</v>
      </c>
      <c r="H103" s="163">
        <v>33.299999999999997</v>
      </c>
      <c r="I103" s="163">
        <v>32.4</v>
      </c>
      <c r="J103" s="163">
        <v>29.9</v>
      </c>
      <c r="K103" s="163">
        <v>28.6</v>
      </c>
      <c r="L103" s="163">
        <v>25.8</v>
      </c>
      <c r="M103" s="163">
        <v>24.1</v>
      </c>
      <c r="N103" s="163">
        <v>21.8</v>
      </c>
      <c r="O103" s="163">
        <v>21</v>
      </c>
      <c r="P103" s="163">
        <v>22.4</v>
      </c>
      <c r="Q103" s="163">
        <v>25.7</v>
      </c>
      <c r="R103" s="163">
        <v>29.7</v>
      </c>
      <c r="S103" s="163">
        <v>31.5</v>
      </c>
      <c r="T103" s="163">
        <v>31.4</v>
      </c>
      <c r="U103" s="163">
        <v>31</v>
      </c>
      <c r="V103" s="163">
        <v>31.2</v>
      </c>
    </row>
    <row r="104" spans="1:22">
      <c r="A104" s="162" t="s">
        <v>314</v>
      </c>
      <c r="B104" s="169" t="s">
        <v>545</v>
      </c>
      <c r="C104" s="163" t="s">
        <v>788</v>
      </c>
      <c r="D104" s="163">
        <v>37.6</v>
      </c>
      <c r="E104" s="163">
        <v>34.799999999999997</v>
      </c>
      <c r="F104" s="163">
        <v>32.4</v>
      </c>
      <c r="G104" s="163">
        <v>30.2</v>
      </c>
      <c r="H104" s="163">
        <v>27.8</v>
      </c>
      <c r="I104" s="163">
        <v>24.8</v>
      </c>
      <c r="J104" s="163">
        <v>21.2</v>
      </c>
      <c r="K104" s="163">
        <v>18.399999999999999</v>
      </c>
      <c r="L104" s="163">
        <v>15.1</v>
      </c>
      <c r="M104" s="163">
        <v>13.1</v>
      </c>
      <c r="N104" s="163">
        <v>11.4</v>
      </c>
      <c r="O104" s="163">
        <v>11.2</v>
      </c>
      <c r="P104" s="163">
        <v>10.5</v>
      </c>
      <c r="Q104" s="163">
        <v>9.6999999999999993</v>
      </c>
      <c r="R104" s="163">
        <v>8.9</v>
      </c>
      <c r="S104" s="163">
        <v>8.4</v>
      </c>
      <c r="T104" s="163">
        <v>8.1</v>
      </c>
      <c r="U104" s="163">
        <v>7.8</v>
      </c>
      <c r="V104" s="163">
        <v>7.6</v>
      </c>
    </row>
    <row r="105" spans="1:22">
      <c r="A105" s="162" t="s">
        <v>157</v>
      </c>
      <c r="B105" s="169" t="s">
        <v>553</v>
      </c>
      <c r="C105" s="163" t="s">
        <v>788</v>
      </c>
      <c r="D105" s="163">
        <v>13.5</v>
      </c>
      <c r="E105" s="163">
        <v>14.5</v>
      </c>
      <c r="F105" s="163">
        <v>15.7</v>
      </c>
      <c r="G105" s="163">
        <v>16.600000000000001</v>
      </c>
      <c r="H105" s="163">
        <v>18.2</v>
      </c>
      <c r="I105" s="163">
        <v>20.100000000000001</v>
      </c>
      <c r="J105" s="163">
        <v>23.5</v>
      </c>
      <c r="K105" s="163">
        <v>27.6</v>
      </c>
      <c r="L105" s="163">
        <v>31.5</v>
      </c>
      <c r="M105" s="163">
        <v>32.700000000000003</v>
      </c>
      <c r="N105" s="163">
        <v>31.5</v>
      </c>
      <c r="O105" s="163">
        <v>29.6</v>
      </c>
      <c r="P105" s="163">
        <v>26.5</v>
      </c>
      <c r="Q105" s="163">
        <v>23.6</v>
      </c>
      <c r="R105" s="163">
        <v>21</v>
      </c>
      <c r="S105" s="163">
        <v>20.2</v>
      </c>
      <c r="T105" s="163">
        <v>20</v>
      </c>
      <c r="U105" s="163">
        <v>19.899999999999999</v>
      </c>
      <c r="V105" s="163">
        <v>19.8</v>
      </c>
    </row>
    <row r="106" spans="1:22">
      <c r="A106" s="162" t="s">
        <v>159</v>
      </c>
      <c r="B106" s="169" t="s">
        <v>560</v>
      </c>
      <c r="C106" s="163" t="s">
        <v>788</v>
      </c>
      <c r="D106" s="163">
        <v>23.5</v>
      </c>
      <c r="E106" s="163">
        <v>21.7</v>
      </c>
      <c r="F106" s="163">
        <v>19.8</v>
      </c>
      <c r="G106" s="163">
        <v>17.600000000000001</v>
      </c>
      <c r="H106" s="163">
        <v>16.8</v>
      </c>
      <c r="I106" s="163">
        <v>15.9</v>
      </c>
      <c r="J106" s="163">
        <v>14.9</v>
      </c>
      <c r="K106" s="163">
        <v>13</v>
      </c>
      <c r="L106" s="163">
        <v>11.6</v>
      </c>
      <c r="M106" s="163">
        <v>10.5</v>
      </c>
      <c r="N106" s="163">
        <v>9.1999999999999993</v>
      </c>
      <c r="O106" s="163">
        <v>8.1</v>
      </c>
      <c r="P106" s="163">
        <v>7</v>
      </c>
      <c r="Q106" s="163">
        <v>6.4</v>
      </c>
      <c r="R106" s="163">
        <v>5.3</v>
      </c>
      <c r="S106" s="163">
        <v>4.5</v>
      </c>
      <c r="T106" s="163">
        <v>4.2</v>
      </c>
      <c r="U106" s="163">
        <v>4.3</v>
      </c>
      <c r="V106" s="163">
        <v>4.8</v>
      </c>
    </row>
    <row r="107" spans="1:22">
      <c r="A107" s="162" t="s">
        <v>160</v>
      </c>
      <c r="B107" s="169" t="s">
        <v>558</v>
      </c>
      <c r="C107" s="163" t="s">
        <v>788</v>
      </c>
      <c r="D107" s="163">
        <v>2.5</v>
      </c>
      <c r="E107" s="163">
        <v>2.5</v>
      </c>
      <c r="F107" s="163">
        <v>2.5</v>
      </c>
      <c r="G107" s="163">
        <v>2.5</v>
      </c>
      <c r="H107" s="163">
        <v>2.5</v>
      </c>
      <c r="I107" s="163">
        <v>2.5</v>
      </c>
      <c r="J107" s="163">
        <v>2.5</v>
      </c>
      <c r="K107" s="163">
        <v>2.5</v>
      </c>
      <c r="L107" s="163">
        <v>2.5</v>
      </c>
      <c r="M107" s="163">
        <v>2.5</v>
      </c>
      <c r="N107" s="163">
        <v>2.5</v>
      </c>
      <c r="O107" s="163">
        <v>2.5</v>
      </c>
      <c r="P107" s="163">
        <v>2.5</v>
      </c>
      <c r="Q107" s="163">
        <v>2.5</v>
      </c>
      <c r="R107" s="163">
        <v>2.5</v>
      </c>
      <c r="S107" s="163">
        <v>2.5</v>
      </c>
      <c r="T107" s="163">
        <v>2.5</v>
      </c>
      <c r="U107" s="163">
        <v>2.5</v>
      </c>
      <c r="V107" s="163">
        <v>2.5</v>
      </c>
    </row>
    <row r="108" spans="1:22">
      <c r="A108" s="162" t="s">
        <v>161</v>
      </c>
      <c r="B108" s="169" t="s">
        <v>554</v>
      </c>
      <c r="C108" s="163" t="s">
        <v>788</v>
      </c>
      <c r="D108" s="163">
        <v>8.4</v>
      </c>
      <c r="E108" s="163">
        <v>8.6999999999999993</v>
      </c>
      <c r="F108" s="163">
        <v>9.1</v>
      </c>
      <c r="G108" s="163">
        <v>9.5</v>
      </c>
      <c r="H108" s="163">
        <v>9.6</v>
      </c>
      <c r="I108" s="163">
        <v>9.5</v>
      </c>
      <c r="J108" s="163">
        <v>9.4</v>
      </c>
      <c r="K108" s="163">
        <v>9.1</v>
      </c>
      <c r="L108" s="163">
        <v>8.9</v>
      </c>
      <c r="M108" s="163">
        <v>8.5</v>
      </c>
      <c r="N108" s="163">
        <v>8.1999999999999993</v>
      </c>
      <c r="O108" s="163">
        <v>8.1</v>
      </c>
      <c r="P108" s="163">
        <v>7.4</v>
      </c>
      <c r="Q108" s="163">
        <v>6.8</v>
      </c>
      <c r="R108" s="163">
        <v>6.2</v>
      </c>
      <c r="S108" s="163">
        <v>6.5</v>
      </c>
      <c r="T108" s="163">
        <v>6.8</v>
      </c>
      <c r="U108" s="163">
        <v>7</v>
      </c>
      <c r="V108" s="163">
        <v>6.9</v>
      </c>
    </row>
    <row r="109" spans="1:22">
      <c r="A109" s="162" t="s">
        <v>162</v>
      </c>
      <c r="B109" s="169" t="s">
        <v>561</v>
      </c>
      <c r="C109" s="163" t="s">
        <v>788</v>
      </c>
      <c r="D109" s="163">
        <v>2.5</v>
      </c>
      <c r="E109" s="163">
        <v>2.5</v>
      </c>
      <c r="F109" s="163">
        <v>2.5</v>
      </c>
      <c r="G109" s="163">
        <v>2.5</v>
      </c>
      <c r="H109" s="163">
        <v>2.5</v>
      </c>
      <c r="I109" s="163">
        <v>2.5</v>
      </c>
      <c r="J109" s="163">
        <v>2.5</v>
      </c>
      <c r="K109" s="163">
        <v>2.5</v>
      </c>
      <c r="L109" s="163">
        <v>2.5</v>
      </c>
      <c r="M109" s="163">
        <v>2.5</v>
      </c>
      <c r="N109" s="163">
        <v>2.5</v>
      </c>
      <c r="O109" s="163">
        <v>2.5</v>
      </c>
      <c r="P109" s="163">
        <v>2.5</v>
      </c>
      <c r="Q109" s="163">
        <v>2.5</v>
      </c>
      <c r="R109" s="163">
        <v>2.5</v>
      </c>
      <c r="S109" s="163">
        <v>2.5</v>
      </c>
      <c r="T109" s="163">
        <v>2.5</v>
      </c>
      <c r="U109" s="163">
        <v>2.5</v>
      </c>
      <c r="V109" s="163">
        <v>2.5</v>
      </c>
    </row>
    <row r="110" spans="1:22">
      <c r="A110" s="162" t="s">
        <v>163</v>
      </c>
      <c r="B110" s="169" t="s">
        <v>557</v>
      </c>
      <c r="C110" s="163" t="s">
        <v>788</v>
      </c>
      <c r="D110" s="163">
        <v>27.5</v>
      </c>
      <c r="E110" s="163">
        <v>25.2</v>
      </c>
      <c r="F110" s="163">
        <v>25</v>
      </c>
      <c r="G110" s="163">
        <v>24</v>
      </c>
      <c r="H110" s="163">
        <v>23.3</v>
      </c>
      <c r="I110" s="163">
        <v>22.2</v>
      </c>
      <c r="J110" s="163">
        <v>21.6</v>
      </c>
      <c r="K110" s="163">
        <v>21.2</v>
      </c>
      <c r="L110" s="163">
        <v>20.9</v>
      </c>
      <c r="M110" s="163">
        <v>20.100000000000001</v>
      </c>
      <c r="N110" s="163">
        <v>19.2</v>
      </c>
      <c r="O110" s="163">
        <v>17.8</v>
      </c>
      <c r="P110" s="163">
        <v>18.100000000000001</v>
      </c>
      <c r="Q110" s="163">
        <v>18.7</v>
      </c>
      <c r="R110" s="163">
        <v>19</v>
      </c>
      <c r="S110" s="163">
        <v>18</v>
      </c>
      <c r="T110" s="163">
        <v>17.600000000000001</v>
      </c>
      <c r="U110" s="163">
        <v>18.2</v>
      </c>
      <c r="V110" s="163">
        <v>19.3</v>
      </c>
    </row>
    <row r="111" spans="1:22">
      <c r="A111" s="162" t="s">
        <v>165</v>
      </c>
      <c r="B111" s="169" t="s">
        <v>556</v>
      </c>
      <c r="C111" s="163" t="s">
        <v>788</v>
      </c>
      <c r="D111" s="163">
        <v>8.9</v>
      </c>
      <c r="E111" s="163">
        <v>8.9</v>
      </c>
      <c r="F111" s="163">
        <v>8.6</v>
      </c>
      <c r="G111" s="163">
        <v>7.9</v>
      </c>
      <c r="H111" s="163">
        <v>7.1</v>
      </c>
      <c r="I111" s="163">
        <v>6.7</v>
      </c>
      <c r="J111" s="163">
        <v>6.6</v>
      </c>
      <c r="K111" s="163">
        <v>6.8</v>
      </c>
      <c r="L111" s="163">
        <v>7.3</v>
      </c>
      <c r="M111" s="163">
        <v>7.8</v>
      </c>
      <c r="N111" s="163">
        <v>8.1</v>
      </c>
      <c r="O111" s="163">
        <v>8.8000000000000007</v>
      </c>
      <c r="P111" s="163">
        <v>9</v>
      </c>
      <c r="Q111" s="163">
        <v>9.3000000000000007</v>
      </c>
      <c r="R111" s="163">
        <v>9.1999999999999993</v>
      </c>
      <c r="S111" s="163">
        <v>9.4</v>
      </c>
      <c r="T111" s="163">
        <v>10</v>
      </c>
      <c r="U111" s="163">
        <v>10.7</v>
      </c>
      <c r="V111" s="163">
        <v>14.6</v>
      </c>
    </row>
    <row r="112" spans="1:22">
      <c r="A112" s="162" t="s">
        <v>138</v>
      </c>
      <c r="B112" s="169" t="s">
        <v>542</v>
      </c>
      <c r="C112" s="163" t="s">
        <v>788</v>
      </c>
      <c r="D112" s="163">
        <v>7.5</v>
      </c>
      <c r="E112" s="163">
        <v>7.5</v>
      </c>
      <c r="F112" s="163">
        <v>5.8</v>
      </c>
      <c r="G112" s="163">
        <v>5.5</v>
      </c>
      <c r="H112" s="163">
        <v>5</v>
      </c>
      <c r="I112" s="163">
        <v>4.4000000000000004</v>
      </c>
      <c r="J112" s="163">
        <v>3.6</v>
      </c>
      <c r="K112" s="163">
        <v>2.9</v>
      </c>
      <c r="L112" s="163">
        <v>3.1</v>
      </c>
      <c r="M112" s="163">
        <v>3.4</v>
      </c>
      <c r="N112" s="163">
        <v>3.6</v>
      </c>
      <c r="O112" s="163">
        <v>3.7</v>
      </c>
      <c r="P112" s="163">
        <v>3.6</v>
      </c>
      <c r="Q112" s="163">
        <v>3.5</v>
      </c>
      <c r="R112" s="163">
        <v>3.3</v>
      </c>
      <c r="S112" s="163">
        <v>3</v>
      </c>
      <c r="T112" s="163">
        <v>2.7</v>
      </c>
      <c r="U112" s="163">
        <v>2.5</v>
      </c>
      <c r="V112" s="163">
        <v>2.7</v>
      </c>
    </row>
    <row r="113" spans="1:22">
      <c r="A113" s="162" t="s">
        <v>168</v>
      </c>
      <c r="B113" s="169" t="s">
        <v>559</v>
      </c>
      <c r="C113" s="163" t="s">
        <v>788</v>
      </c>
      <c r="D113" s="163">
        <v>2.5</v>
      </c>
      <c r="E113" s="163">
        <v>2.5</v>
      </c>
      <c r="F113" s="163">
        <v>2.5</v>
      </c>
      <c r="G113" s="163">
        <v>2.5</v>
      </c>
      <c r="H113" s="163">
        <v>2.5</v>
      </c>
      <c r="I113" s="163">
        <v>2.5</v>
      </c>
      <c r="J113" s="163">
        <v>2.5</v>
      </c>
      <c r="K113" s="163">
        <v>2.5</v>
      </c>
      <c r="L113" s="163">
        <v>2.5</v>
      </c>
      <c r="M113" s="163">
        <v>2.5</v>
      </c>
      <c r="N113" s="163">
        <v>2.5</v>
      </c>
      <c r="O113" s="163">
        <v>2.5</v>
      </c>
      <c r="P113" s="163">
        <v>2.5</v>
      </c>
      <c r="Q113" s="163">
        <v>2.5</v>
      </c>
      <c r="R113" s="163">
        <v>2.5</v>
      </c>
      <c r="S113" s="163">
        <v>2.5</v>
      </c>
      <c r="T113" s="163">
        <v>2.5</v>
      </c>
      <c r="U113" s="163">
        <v>2.5</v>
      </c>
      <c r="V113" s="163">
        <v>2.5</v>
      </c>
    </row>
    <row r="114" spans="1:22">
      <c r="A114" s="162" t="s">
        <v>169</v>
      </c>
      <c r="B114" s="169" t="s">
        <v>562</v>
      </c>
      <c r="C114" s="163" t="s">
        <v>788</v>
      </c>
      <c r="D114" s="163">
        <v>12.3</v>
      </c>
      <c r="E114" s="163">
        <v>11.3</v>
      </c>
      <c r="F114" s="163">
        <v>11</v>
      </c>
      <c r="G114" s="163">
        <v>10.1</v>
      </c>
      <c r="H114" s="163">
        <v>9.6</v>
      </c>
      <c r="I114" s="163">
        <v>9.6</v>
      </c>
      <c r="J114" s="163">
        <v>9.6999999999999993</v>
      </c>
      <c r="K114" s="163">
        <v>9.6999999999999993</v>
      </c>
      <c r="L114" s="163">
        <v>9.4</v>
      </c>
      <c r="M114" s="163">
        <v>9.1</v>
      </c>
      <c r="N114" s="163">
        <v>8.4</v>
      </c>
      <c r="O114" s="163">
        <v>7.3</v>
      </c>
      <c r="P114" s="163">
        <v>6.8</v>
      </c>
      <c r="Q114" s="163">
        <v>7</v>
      </c>
      <c r="R114" s="163">
        <v>8.1</v>
      </c>
      <c r="S114" s="163">
        <v>8.4</v>
      </c>
      <c r="T114" s="163">
        <v>8.4</v>
      </c>
      <c r="U114" s="163">
        <v>8.1</v>
      </c>
      <c r="V114" s="163">
        <v>8.1999999999999993</v>
      </c>
    </row>
    <row r="115" spans="1:22">
      <c r="A115" s="162" t="s">
        <v>170</v>
      </c>
      <c r="B115" s="169" t="s">
        <v>563</v>
      </c>
      <c r="C115" s="163" t="s">
        <v>788</v>
      </c>
      <c r="D115" s="163">
        <v>21.1</v>
      </c>
      <c r="E115" s="163">
        <v>21.8</v>
      </c>
      <c r="F115" s="163">
        <v>21</v>
      </c>
      <c r="G115" s="163">
        <v>19</v>
      </c>
      <c r="H115" s="163">
        <v>17.600000000000001</v>
      </c>
      <c r="I115" s="163">
        <v>16.399999999999999</v>
      </c>
      <c r="J115" s="163">
        <v>15.8</v>
      </c>
      <c r="K115" s="163">
        <v>15.8</v>
      </c>
      <c r="L115" s="163">
        <v>15.9</v>
      </c>
      <c r="M115" s="163">
        <v>15.9</v>
      </c>
      <c r="N115" s="163">
        <v>15.9</v>
      </c>
      <c r="O115" s="163">
        <v>15.9</v>
      </c>
      <c r="P115" s="163">
        <v>15.1</v>
      </c>
      <c r="Q115" s="163">
        <v>13.9</v>
      </c>
      <c r="R115" s="163">
        <v>12.8</v>
      </c>
      <c r="S115" s="163">
        <v>12.4</v>
      </c>
      <c r="T115" s="163">
        <v>12.1</v>
      </c>
      <c r="U115" s="163">
        <v>12.2</v>
      </c>
      <c r="V115" s="163">
        <v>12.9</v>
      </c>
    </row>
    <row r="116" spans="1:22">
      <c r="A116" s="162" t="s">
        <v>172</v>
      </c>
      <c r="B116" s="169" t="s">
        <v>564</v>
      </c>
      <c r="C116" s="163" t="s">
        <v>788</v>
      </c>
      <c r="D116" s="163">
        <v>24.5</v>
      </c>
      <c r="E116" s="163">
        <v>20.5</v>
      </c>
      <c r="F116" s="163">
        <v>21</v>
      </c>
      <c r="G116" s="163">
        <v>21.3</v>
      </c>
      <c r="H116" s="163">
        <v>21.6</v>
      </c>
      <c r="I116" s="163">
        <v>18.5</v>
      </c>
      <c r="J116" s="163">
        <v>16.2</v>
      </c>
      <c r="K116" s="163">
        <v>14.1</v>
      </c>
      <c r="L116" s="163">
        <v>12.9</v>
      </c>
      <c r="M116" s="163">
        <v>11.8</v>
      </c>
      <c r="N116" s="163">
        <v>10.199999999999999</v>
      </c>
      <c r="O116" s="163">
        <v>9.1</v>
      </c>
      <c r="P116" s="163">
        <v>8.5</v>
      </c>
      <c r="Q116" s="163">
        <v>8.3000000000000007</v>
      </c>
      <c r="R116" s="163">
        <v>8.1</v>
      </c>
      <c r="S116" s="163">
        <v>7.8</v>
      </c>
      <c r="T116" s="163">
        <v>7.5</v>
      </c>
      <c r="U116" s="163">
        <v>7.4</v>
      </c>
      <c r="V116" s="163">
        <v>7.5</v>
      </c>
    </row>
    <row r="117" spans="1:22">
      <c r="A117" s="162" t="s">
        <v>173</v>
      </c>
      <c r="B117" s="169" t="s">
        <v>568</v>
      </c>
      <c r="C117" s="163" t="s">
        <v>788</v>
      </c>
      <c r="D117" s="163">
        <v>26.3</v>
      </c>
      <c r="E117" s="163">
        <v>27</v>
      </c>
      <c r="F117" s="163">
        <v>27.7</v>
      </c>
      <c r="G117" s="163">
        <v>28.6</v>
      </c>
      <c r="H117" s="163">
        <v>27.4</v>
      </c>
      <c r="I117" s="163">
        <v>27.3</v>
      </c>
      <c r="J117" s="163">
        <v>26.6</v>
      </c>
      <c r="K117" s="163">
        <v>27</v>
      </c>
      <c r="L117" s="163">
        <v>24.7</v>
      </c>
      <c r="M117" s="163">
        <v>22.7</v>
      </c>
      <c r="N117" s="163">
        <v>21.1</v>
      </c>
      <c r="O117" s="163">
        <v>21.3</v>
      </c>
      <c r="P117" s="163">
        <v>22.8</v>
      </c>
      <c r="Q117" s="163">
        <v>23.8</v>
      </c>
      <c r="R117" s="163">
        <v>25</v>
      </c>
      <c r="S117" s="163">
        <v>25.2</v>
      </c>
      <c r="T117" s="163">
        <v>25.1</v>
      </c>
      <c r="U117" s="163">
        <v>24.9</v>
      </c>
      <c r="V117" s="163">
        <v>24.6</v>
      </c>
    </row>
    <row r="118" spans="1:22">
      <c r="A118" s="162" t="s">
        <v>174</v>
      </c>
      <c r="B118" s="169" t="s">
        <v>573</v>
      </c>
      <c r="C118" s="163" t="s">
        <v>788</v>
      </c>
      <c r="D118" s="163">
        <v>10.5</v>
      </c>
      <c r="E118" s="163">
        <v>9.3000000000000007</v>
      </c>
      <c r="F118" s="163">
        <v>8.8000000000000007</v>
      </c>
      <c r="G118" s="163">
        <v>9.1</v>
      </c>
      <c r="H118" s="163">
        <v>9.5</v>
      </c>
      <c r="I118" s="163">
        <v>9.6999999999999993</v>
      </c>
      <c r="J118" s="163">
        <v>9.4</v>
      </c>
      <c r="K118" s="163">
        <v>9.6</v>
      </c>
      <c r="L118" s="163">
        <v>9.1999999999999993</v>
      </c>
      <c r="M118" s="163">
        <v>8.4</v>
      </c>
      <c r="N118" s="163">
        <v>7.8</v>
      </c>
      <c r="O118" s="163">
        <v>7.7</v>
      </c>
      <c r="P118" s="163">
        <v>7.7</v>
      </c>
      <c r="Q118" s="163">
        <v>7.4</v>
      </c>
      <c r="R118" s="163">
        <v>7.4</v>
      </c>
      <c r="S118" s="163">
        <v>7.7</v>
      </c>
      <c r="T118" s="163">
        <v>7.8</v>
      </c>
      <c r="U118" s="163">
        <v>7.9</v>
      </c>
      <c r="V118" s="163">
        <v>9.1999999999999993</v>
      </c>
    </row>
    <row r="119" spans="1:22">
      <c r="A119" s="162" t="s">
        <v>175</v>
      </c>
      <c r="B119" s="169" t="s">
        <v>565</v>
      </c>
      <c r="C119" s="163" t="s">
        <v>788</v>
      </c>
      <c r="D119" s="163">
        <v>21.5</v>
      </c>
      <c r="E119" s="163">
        <v>22.9</v>
      </c>
      <c r="F119" s="163">
        <v>23.1</v>
      </c>
      <c r="G119" s="163">
        <v>21.7</v>
      </c>
      <c r="H119" s="163">
        <v>18.8</v>
      </c>
      <c r="I119" s="163">
        <v>15.7</v>
      </c>
      <c r="J119" s="163">
        <v>13.7</v>
      </c>
      <c r="K119" s="163">
        <v>11.6</v>
      </c>
      <c r="L119" s="163">
        <v>9.8000000000000007</v>
      </c>
      <c r="M119" s="163">
        <v>8.8000000000000007</v>
      </c>
      <c r="N119" s="163">
        <v>7.7</v>
      </c>
      <c r="O119" s="163">
        <v>6.7</v>
      </c>
      <c r="P119" s="163">
        <v>5.6</v>
      </c>
      <c r="Q119" s="163">
        <v>5.4</v>
      </c>
      <c r="R119" s="163">
        <v>5.9</v>
      </c>
      <c r="S119" s="163">
        <v>6.9</v>
      </c>
      <c r="T119" s="163">
        <v>7.6</v>
      </c>
      <c r="U119" s="163">
        <v>7.9</v>
      </c>
      <c r="V119" s="163">
        <v>8.6999999999999993</v>
      </c>
    </row>
    <row r="120" spans="1:22">
      <c r="A120" s="162" t="s">
        <v>176</v>
      </c>
      <c r="B120" s="169" t="s">
        <v>566</v>
      </c>
      <c r="C120" s="163" t="s">
        <v>788</v>
      </c>
      <c r="D120" s="163">
        <v>18.7</v>
      </c>
      <c r="E120" s="163">
        <v>18.399999999999999</v>
      </c>
      <c r="F120" s="163">
        <v>17.100000000000001</v>
      </c>
      <c r="G120" s="163">
        <v>16.2</v>
      </c>
      <c r="H120" s="163">
        <v>14.9</v>
      </c>
      <c r="I120" s="163">
        <v>14</v>
      </c>
      <c r="J120" s="163">
        <v>13.1</v>
      </c>
      <c r="K120" s="163">
        <v>12.6</v>
      </c>
      <c r="L120" s="163">
        <v>12.8</v>
      </c>
      <c r="M120" s="163">
        <v>13.4</v>
      </c>
      <c r="N120" s="163">
        <v>13.7</v>
      </c>
      <c r="O120" s="163">
        <v>13.7</v>
      </c>
      <c r="P120" s="163">
        <v>13.8</v>
      </c>
      <c r="Q120" s="163">
        <v>13.8</v>
      </c>
      <c r="R120" s="163">
        <v>13.3</v>
      </c>
      <c r="S120" s="163">
        <v>12.1</v>
      </c>
      <c r="T120" s="163">
        <v>10.9</v>
      </c>
      <c r="U120" s="163">
        <v>9.6999999999999993</v>
      </c>
      <c r="V120" s="163">
        <v>9.4</v>
      </c>
    </row>
    <row r="121" spans="1:22">
      <c r="A121" s="162" t="s">
        <v>177</v>
      </c>
      <c r="B121" s="169" t="s">
        <v>569</v>
      </c>
      <c r="C121" s="163" t="s">
        <v>788</v>
      </c>
      <c r="D121" s="163">
        <v>2.5</v>
      </c>
      <c r="E121" s="163">
        <v>2.5</v>
      </c>
      <c r="F121" s="163">
        <v>2.5</v>
      </c>
      <c r="G121" s="163">
        <v>2.5</v>
      </c>
      <c r="H121" s="163">
        <v>2.5</v>
      </c>
      <c r="I121" s="163">
        <v>2.5</v>
      </c>
      <c r="J121" s="163">
        <v>2.5</v>
      </c>
      <c r="K121" s="163">
        <v>2.5</v>
      </c>
      <c r="L121" s="163">
        <v>2.5</v>
      </c>
      <c r="M121" s="163">
        <v>2.5</v>
      </c>
      <c r="N121" s="163">
        <v>2.5</v>
      </c>
      <c r="O121" s="163">
        <v>2.5</v>
      </c>
      <c r="P121" s="163">
        <v>2.5</v>
      </c>
      <c r="Q121" s="163">
        <v>2.5</v>
      </c>
      <c r="R121" s="163">
        <v>2.5</v>
      </c>
      <c r="S121" s="163">
        <v>2.5</v>
      </c>
      <c r="T121" s="163">
        <v>2.5</v>
      </c>
      <c r="U121" s="163">
        <v>2.5</v>
      </c>
      <c r="V121" s="163">
        <v>2.5</v>
      </c>
    </row>
    <row r="122" spans="1:22">
      <c r="A122" s="162" t="s">
        <v>178</v>
      </c>
      <c r="B122" s="169" t="s">
        <v>572</v>
      </c>
      <c r="C122" s="163" t="s">
        <v>788</v>
      </c>
      <c r="D122" s="163">
        <v>2.5</v>
      </c>
      <c r="E122" s="163">
        <v>2.5</v>
      </c>
      <c r="F122" s="163">
        <v>2.5</v>
      </c>
      <c r="G122" s="163">
        <v>2.5</v>
      </c>
      <c r="H122" s="163">
        <v>2.5</v>
      </c>
      <c r="I122" s="163">
        <v>2.5</v>
      </c>
      <c r="J122" s="163">
        <v>2.5</v>
      </c>
      <c r="K122" s="163">
        <v>2.5</v>
      </c>
      <c r="L122" s="163">
        <v>2.5</v>
      </c>
      <c r="M122" s="163">
        <v>2.5</v>
      </c>
      <c r="N122" s="163">
        <v>2.5</v>
      </c>
      <c r="O122" s="163">
        <v>2.5</v>
      </c>
      <c r="P122" s="163">
        <v>2.5</v>
      </c>
      <c r="Q122" s="163">
        <v>2.5</v>
      </c>
      <c r="R122" s="163">
        <v>2.5</v>
      </c>
      <c r="S122" s="163">
        <v>2.5</v>
      </c>
      <c r="T122" s="163">
        <v>2.5</v>
      </c>
      <c r="U122" s="163">
        <v>2.5</v>
      </c>
      <c r="V122" s="163">
        <v>2.5</v>
      </c>
    </row>
    <row r="123" spans="1:22">
      <c r="A123" s="162" t="s">
        <v>318</v>
      </c>
      <c r="B123" s="169" t="s">
        <v>523</v>
      </c>
      <c r="C123" s="163" t="s">
        <v>788</v>
      </c>
      <c r="D123" s="163">
        <v>2.5</v>
      </c>
      <c r="E123" s="163">
        <v>2.6</v>
      </c>
      <c r="F123" s="163">
        <v>2.6</v>
      </c>
      <c r="G123" s="163">
        <v>2.6</v>
      </c>
      <c r="H123" s="163">
        <v>2.5</v>
      </c>
      <c r="I123" s="163">
        <v>2.5</v>
      </c>
      <c r="J123" s="163">
        <v>2.5</v>
      </c>
      <c r="K123" s="163">
        <v>2.5</v>
      </c>
      <c r="L123" s="163">
        <v>2.5</v>
      </c>
      <c r="M123" s="163">
        <v>2.5</v>
      </c>
      <c r="N123" s="163">
        <v>2.5</v>
      </c>
      <c r="O123" s="163">
        <v>2.5</v>
      </c>
      <c r="P123" s="163">
        <v>2.5</v>
      </c>
      <c r="Q123" s="163">
        <v>2.5</v>
      </c>
      <c r="R123" s="163">
        <v>2.5</v>
      </c>
      <c r="S123" s="163">
        <v>2.5</v>
      </c>
      <c r="T123" s="163">
        <v>2.5</v>
      </c>
      <c r="U123" s="163">
        <v>2.5</v>
      </c>
      <c r="V123" s="163">
        <v>2.5</v>
      </c>
    </row>
    <row r="124" spans="1:22">
      <c r="A124" s="162" t="s">
        <v>182</v>
      </c>
      <c r="B124" s="169" t="s">
        <v>575</v>
      </c>
      <c r="C124" s="163" t="s">
        <v>788</v>
      </c>
      <c r="D124" s="163">
        <v>2.5</v>
      </c>
      <c r="E124" s="163">
        <v>2.5</v>
      </c>
      <c r="F124" s="163">
        <v>2.5</v>
      </c>
      <c r="G124" s="163">
        <v>2.5</v>
      </c>
      <c r="H124" s="163">
        <v>2.5</v>
      </c>
      <c r="I124" s="163">
        <v>2.5</v>
      </c>
      <c r="J124" s="163">
        <v>2.5</v>
      </c>
      <c r="K124" s="163">
        <v>2.5</v>
      </c>
      <c r="L124" s="163">
        <v>2.5</v>
      </c>
      <c r="M124" s="163">
        <v>2.5</v>
      </c>
      <c r="N124" s="163">
        <v>2.5</v>
      </c>
      <c r="O124" s="163">
        <v>2.5</v>
      </c>
      <c r="P124" s="163">
        <v>2.5</v>
      </c>
      <c r="Q124" s="163">
        <v>2.5</v>
      </c>
      <c r="R124" s="163">
        <v>2.5</v>
      </c>
      <c r="S124" s="163">
        <v>2.5</v>
      </c>
      <c r="T124" s="163">
        <v>2.5</v>
      </c>
      <c r="U124" s="163">
        <v>2.5</v>
      </c>
      <c r="V124" s="163">
        <v>2.5</v>
      </c>
    </row>
    <row r="125" spans="1:22">
      <c r="A125" s="162" t="s">
        <v>183</v>
      </c>
      <c r="B125" s="169" t="s">
        <v>576</v>
      </c>
      <c r="C125" s="163" t="s">
        <v>788</v>
      </c>
      <c r="D125" s="163">
        <v>4</v>
      </c>
      <c r="E125" s="163">
        <v>3.3</v>
      </c>
      <c r="F125" s="163">
        <v>2.8</v>
      </c>
      <c r="G125" s="163">
        <v>2.5</v>
      </c>
      <c r="H125" s="163">
        <v>2.5</v>
      </c>
      <c r="I125" s="163">
        <v>2.5</v>
      </c>
      <c r="J125" s="163">
        <v>2.5</v>
      </c>
      <c r="K125" s="163">
        <v>2.5</v>
      </c>
      <c r="L125" s="163">
        <v>2.5</v>
      </c>
      <c r="M125" s="163">
        <v>2.5</v>
      </c>
      <c r="N125" s="163">
        <v>2.5</v>
      </c>
      <c r="O125" s="163">
        <v>2.5</v>
      </c>
      <c r="P125" s="163">
        <v>2.5</v>
      </c>
      <c r="Q125" s="163">
        <v>2.5</v>
      </c>
      <c r="R125" s="163">
        <v>2.5</v>
      </c>
      <c r="S125" s="163">
        <v>2.5</v>
      </c>
      <c r="T125" s="163">
        <v>2.5</v>
      </c>
      <c r="U125" s="163">
        <v>2.5</v>
      </c>
      <c r="V125" s="163">
        <v>2.5</v>
      </c>
    </row>
    <row r="126" spans="1:22">
      <c r="A126" s="162" t="s">
        <v>184</v>
      </c>
      <c r="B126" s="169" t="s">
        <v>577</v>
      </c>
      <c r="C126" s="163" t="s">
        <v>788</v>
      </c>
      <c r="D126" s="163">
        <v>38.5</v>
      </c>
      <c r="E126" s="163">
        <v>35.200000000000003</v>
      </c>
      <c r="F126" s="163">
        <v>34.6</v>
      </c>
      <c r="G126" s="163">
        <v>35.9</v>
      </c>
      <c r="H126" s="163">
        <v>35.299999999999997</v>
      </c>
      <c r="I126" s="163">
        <v>33.700000000000003</v>
      </c>
      <c r="J126" s="163">
        <v>32.299999999999997</v>
      </c>
      <c r="K126" s="163">
        <v>29.5</v>
      </c>
      <c r="L126" s="163">
        <v>29.8</v>
      </c>
      <c r="M126" s="163">
        <v>31.3</v>
      </c>
      <c r="N126" s="163">
        <v>34.1</v>
      </c>
      <c r="O126" s="163">
        <v>34.299999999999997</v>
      </c>
      <c r="P126" s="163">
        <v>34.700000000000003</v>
      </c>
      <c r="Q126" s="163">
        <v>35.1</v>
      </c>
      <c r="R126" s="163">
        <v>35.299999999999997</v>
      </c>
      <c r="S126" s="163">
        <v>34.799999999999997</v>
      </c>
      <c r="T126" s="163">
        <v>34.5</v>
      </c>
      <c r="U126" s="163">
        <v>34.299999999999997</v>
      </c>
      <c r="V126" s="163">
        <v>35.200000000000003</v>
      </c>
    </row>
    <row r="127" spans="1:22">
      <c r="A127" s="162" t="s">
        <v>188</v>
      </c>
      <c r="B127" s="169" t="s">
        <v>613</v>
      </c>
      <c r="C127" s="163" t="s">
        <v>788</v>
      </c>
      <c r="D127" s="163">
        <v>13.4</v>
      </c>
      <c r="E127" s="163">
        <v>11.9</v>
      </c>
      <c r="F127" s="163">
        <v>9.5</v>
      </c>
      <c r="G127" s="163">
        <v>8.6999999999999993</v>
      </c>
      <c r="H127" s="163">
        <v>7.9</v>
      </c>
      <c r="I127" s="163">
        <v>7.2</v>
      </c>
      <c r="J127" s="163">
        <v>6.8</v>
      </c>
      <c r="K127" s="163">
        <v>6.4</v>
      </c>
      <c r="L127" s="163">
        <v>6</v>
      </c>
      <c r="M127" s="163">
        <v>5.7</v>
      </c>
      <c r="N127" s="163">
        <v>5.5</v>
      </c>
      <c r="O127" s="163">
        <v>5.2</v>
      </c>
      <c r="P127" s="163">
        <v>5.4</v>
      </c>
      <c r="Q127" s="163">
        <v>5.5</v>
      </c>
      <c r="R127" s="163">
        <v>5.7</v>
      </c>
      <c r="S127" s="163">
        <v>5.6</v>
      </c>
      <c r="T127" s="163">
        <v>5.5</v>
      </c>
      <c r="U127" s="163">
        <v>5.5</v>
      </c>
      <c r="V127" s="163">
        <v>5.6</v>
      </c>
    </row>
    <row r="128" spans="1:22">
      <c r="A128" s="162" t="s">
        <v>189</v>
      </c>
      <c r="B128" s="169" t="s">
        <v>683</v>
      </c>
      <c r="C128" s="163" t="s">
        <v>788</v>
      </c>
      <c r="D128" s="163">
        <v>3.5</v>
      </c>
      <c r="E128" s="163">
        <v>3.5</v>
      </c>
      <c r="F128" s="163">
        <v>3.4</v>
      </c>
      <c r="G128" s="163">
        <v>3.3</v>
      </c>
      <c r="H128" s="163">
        <v>3.4</v>
      </c>
      <c r="I128" s="163">
        <v>3.8</v>
      </c>
      <c r="J128" s="163">
        <v>3.9</v>
      </c>
      <c r="K128" s="163">
        <v>4</v>
      </c>
      <c r="L128" s="163">
        <v>3.9</v>
      </c>
      <c r="M128" s="163">
        <v>4.2</v>
      </c>
      <c r="N128" s="163">
        <v>4.0999999999999996</v>
      </c>
      <c r="O128" s="163">
        <v>4</v>
      </c>
      <c r="P128" s="163">
        <v>3.8</v>
      </c>
      <c r="Q128" s="163">
        <v>4.2</v>
      </c>
      <c r="R128" s="163">
        <v>4.5</v>
      </c>
      <c r="S128" s="163">
        <v>4.7</v>
      </c>
      <c r="T128" s="163">
        <v>4.7</v>
      </c>
      <c r="U128" s="163">
        <v>4.5999999999999996</v>
      </c>
      <c r="V128" s="163">
        <v>4.5999999999999996</v>
      </c>
    </row>
    <row r="129" spans="1:22">
      <c r="A129" s="162" t="s">
        <v>321</v>
      </c>
      <c r="B129" s="169" t="s">
        <v>588</v>
      </c>
      <c r="C129" s="163" t="s">
        <v>788</v>
      </c>
      <c r="D129" s="163">
        <v>14.7</v>
      </c>
      <c r="E129" s="163">
        <v>12.8</v>
      </c>
      <c r="F129" s="163">
        <v>11.2</v>
      </c>
      <c r="G129" s="163">
        <v>9.8000000000000007</v>
      </c>
      <c r="H129" s="163">
        <v>9</v>
      </c>
      <c r="I129" s="163">
        <v>9</v>
      </c>
      <c r="J129" s="163">
        <v>9.8000000000000007</v>
      </c>
      <c r="K129" s="163">
        <v>11.1</v>
      </c>
      <c r="L129" s="163">
        <v>12.6</v>
      </c>
      <c r="M129" s="163">
        <v>14.1</v>
      </c>
      <c r="N129" s="163">
        <v>14.9</v>
      </c>
      <c r="O129" s="163">
        <v>13.9</v>
      </c>
      <c r="P129" s="163">
        <v>13.1</v>
      </c>
      <c r="Q129" s="163">
        <v>12.7</v>
      </c>
      <c r="R129" s="163">
        <v>12.8</v>
      </c>
      <c r="S129" s="163">
        <v>12.6</v>
      </c>
      <c r="T129" s="163">
        <v>11.8</v>
      </c>
      <c r="U129" s="163">
        <v>11.8</v>
      </c>
      <c r="V129" s="163">
        <v>11.9</v>
      </c>
    </row>
    <row r="130" spans="1:22">
      <c r="A130" s="162" t="s">
        <v>191</v>
      </c>
      <c r="B130" s="169" t="s">
        <v>676</v>
      </c>
      <c r="C130" s="163" t="s">
        <v>788</v>
      </c>
      <c r="D130" s="163">
        <v>4.9000000000000004</v>
      </c>
      <c r="E130" s="163">
        <v>5</v>
      </c>
      <c r="F130" s="163">
        <v>5.0999999999999996</v>
      </c>
      <c r="G130" s="163">
        <v>5</v>
      </c>
      <c r="H130" s="163">
        <v>4.8</v>
      </c>
      <c r="I130" s="163">
        <v>4.5</v>
      </c>
      <c r="J130" s="163">
        <v>4.8</v>
      </c>
      <c r="K130" s="163">
        <v>5.5</v>
      </c>
      <c r="L130" s="163">
        <v>5.7</v>
      </c>
      <c r="M130" s="163">
        <v>5.9</v>
      </c>
      <c r="N130" s="163">
        <v>5.4</v>
      </c>
      <c r="O130" s="163">
        <v>5.4</v>
      </c>
      <c r="P130" s="163">
        <v>4.5999999999999996</v>
      </c>
      <c r="Q130" s="163">
        <v>4.3</v>
      </c>
      <c r="R130" s="163">
        <v>3.7</v>
      </c>
      <c r="S130" s="163">
        <v>3.7</v>
      </c>
      <c r="T130" s="163">
        <v>3.7</v>
      </c>
      <c r="U130" s="163">
        <v>3.8</v>
      </c>
      <c r="V130" s="163">
        <v>3.9</v>
      </c>
    </row>
    <row r="131" spans="1:22">
      <c r="A131" s="162" t="s">
        <v>192</v>
      </c>
      <c r="B131" s="169" t="s">
        <v>579</v>
      </c>
      <c r="C131" s="163" t="s">
        <v>788</v>
      </c>
      <c r="D131" s="163">
        <v>24</v>
      </c>
      <c r="E131" s="163">
        <v>22.7</v>
      </c>
      <c r="F131" s="163">
        <v>21</v>
      </c>
      <c r="G131" s="163">
        <v>19</v>
      </c>
      <c r="H131" s="163">
        <v>17.2</v>
      </c>
      <c r="I131" s="163">
        <v>15.5</v>
      </c>
      <c r="J131" s="163">
        <v>12.7</v>
      </c>
      <c r="K131" s="163">
        <v>10.9</v>
      </c>
      <c r="L131" s="163">
        <v>10.3</v>
      </c>
      <c r="M131" s="163">
        <v>11.1</v>
      </c>
      <c r="N131" s="163">
        <v>11.4</v>
      </c>
      <c r="O131" s="163">
        <v>12</v>
      </c>
      <c r="P131" s="163">
        <v>11.5</v>
      </c>
      <c r="Q131" s="163">
        <v>11.2</v>
      </c>
      <c r="R131" s="163">
        <v>9.8000000000000007</v>
      </c>
      <c r="S131" s="163">
        <v>8.9</v>
      </c>
      <c r="T131" s="163">
        <v>7.9</v>
      </c>
      <c r="U131" s="163">
        <v>7.4</v>
      </c>
      <c r="V131" s="163">
        <v>7.5</v>
      </c>
    </row>
    <row r="132" spans="1:22">
      <c r="A132" s="162" t="s">
        <v>193</v>
      </c>
      <c r="B132" s="169" t="s">
        <v>586</v>
      </c>
      <c r="C132" s="163" t="s">
        <v>788</v>
      </c>
      <c r="D132" s="163">
        <v>3.1</v>
      </c>
      <c r="E132" s="163">
        <v>3</v>
      </c>
      <c r="F132" s="163">
        <v>2.7</v>
      </c>
      <c r="G132" s="163">
        <v>2.5</v>
      </c>
      <c r="H132" s="163">
        <v>2.5</v>
      </c>
      <c r="I132" s="163">
        <v>2.5</v>
      </c>
      <c r="J132" s="163">
        <v>2.5</v>
      </c>
      <c r="K132" s="163">
        <v>2.5</v>
      </c>
      <c r="L132" s="163">
        <v>2.5</v>
      </c>
      <c r="M132" s="163">
        <v>2.5</v>
      </c>
      <c r="N132" s="163">
        <v>2.6</v>
      </c>
      <c r="O132" s="163">
        <v>2.7</v>
      </c>
      <c r="P132" s="163">
        <v>3.2</v>
      </c>
      <c r="Q132" s="163">
        <v>3.7</v>
      </c>
      <c r="R132" s="163">
        <v>4.0999999999999996</v>
      </c>
      <c r="S132" s="163">
        <v>4.2</v>
      </c>
      <c r="T132" s="163">
        <v>4</v>
      </c>
      <c r="U132" s="163">
        <v>3.8</v>
      </c>
      <c r="V132" s="163">
        <v>3.9</v>
      </c>
    </row>
    <row r="133" spans="1:22">
      <c r="A133" s="162" t="s">
        <v>195</v>
      </c>
      <c r="B133" s="169" t="s">
        <v>582</v>
      </c>
      <c r="C133" s="163" t="s">
        <v>788</v>
      </c>
      <c r="D133" s="163">
        <v>50.7</v>
      </c>
      <c r="E133" s="163">
        <v>49.8</v>
      </c>
      <c r="F133" s="163">
        <v>49.4</v>
      </c>
      <c r="G133" s="163">
        <v>48.8</v>
      </c>
      <c r="H133" s="163">
        <v>46.7</v>
      </c>
      <c r="I133" s="163">
        <v>43.7</v>
      </c>
      <c r="J133" s="163">
        <v>41.7</v>
      </c>
      <c r="K133" s="163">
        <v>40.299999999999997</v>
      </c>
      <c r="L133" s="163">
        <v>34.5</v>
      </c>
      <c r="M133" s="163">
        <v>28.8</v>
      </c>
      <c r="N133" s="163">
        <v>24</v>
      </c>
      <c r="O133" s="163">
        <v>24.3</v>
      </c>
      <c r="P133" s="163">
        <v>25.3</v>
      </c>
      <c r="Q133" s="163">
        <v>25</v>
      </c>
      <c r="R133" s="163">
        <v>25.8</v>
      </c>
      <c r="S133" s="163">
        <v>25.4</v>
      </c>
      <c r="T133" s="163">
        <v>26.2</v>
      </c>
      <c r="U133" s="163">
        <v>25.7</v>
      </c>
      <c r="V133" s="163">
        <v>26.2</v>
      </c>
    </row>
    <row r="134" spans="1:22">
      <c r="A134" s="162" t="s">
        <v>323</v>
      </c>
      <c r="B134" s="169" t="s">
        <v>590</v>
      </c>
      <c r="C134" s="163" t="s">
        <v>788</v>
      </c>
      <c r="D134" s="163">
        <v>6.1</v>
      </c>
      <c r="E134" s="163">
        <v>6.2</v>
      </c>
      <c r="F134" s="163">
        <v>6</v>
      </c>
      <c r="G134" s="163">
        <v>5.8</v>
      </c>
      <c r="H134" s="163">
        <v>5.5</v>
      </c>
      <c r="I134" s="163">
        <v>5.6</v>
      </c>
      <c r="J134" s="163">
        <v>5.4</v>
      </c>
      <c r="K134" s="163">
        <v>4.9000000000000004</v>
      </c>
      <c r="L134" s="163">
        <v>4</v>
      </c>
      <c r="M134" s="163">
        <v>3.5</v>
      </c>
      <c r="N134" s="163">
        <v>3.4</v>
      </c>
      <c r="O134" s="163">
        <v>3.4</v>
      </c>
      <c r="P134" s="163">
        <v>4</v>
      </c>
      <c r="Q134" s="163">
        <v>5.3</v>
      </c>
      <c r="R134" s="163">
        <v>5.9</v>
      </c>
      <c r="S134" s="163">
        <v>5.6</v>
      </c>
      <c r="T134" s="163">
        <v>4.5</v>
      </c>
      <c r="U134" s="163">
        <v>4.0999999999999996</v>
      </c>
      <c r="V134" s="163">
        <v>4</v>
      </c>
    </row>
    <row r="135" spans="1:22">
      <c r="A135" s="162" t="s">
        <v>197</v>
      </c>
      <c r="B135" s="169" t="s">
        <v>591</v>
      </c>
      <c r="C135" s="163" t="s">
        <v>788</v>
      </c>
      <c r="D135" s="163">
        <v>2.5</v>
      </c>
      <c r="E135" s="163">
        <v>2.5</v>
      </c>
      <c r="F135" s="163">
        <v>2.5</v>
      </c>
      <c r="G135" s="163">
        <v>2.5</v>
      </c>
      <c r="H135" s="163">
        <v>2.5</v>
      </c>
      <c r="I135" s="163">
        <v>2.5</v>
      </c>
      <c r="J135" s="163">
        <v>2.5</v>
      </c>
      <c r="K135" s="163">
        <v>2.5</v>
      </c>
      <c r="L135" s="163">
        <v>2.5</v>
      </c>
      <c r="M135" s="163">
        <v>2.5</v>
      </c>
      <c r="N135" s="163">
        <v>2.5</v>
      </c>
      <c r="O135" s="163">
        <v>2.5</v>
      </c>
      <c r="P135" s="163">
        <v>2.5</v>
      </c>
      <c r="Q135" s="163">
        <v>2.5</v>
      </c>
      <c r="R135" s="163">
        <v>2.5</v>
      </c>
      <c r="S135" s="163">
        <v>2.5</v>
      </c>
      <c r="T135" s="163">
        <v>2.5</v>
      </c>
      <c r="U135" s="163">
        <v>2.5</v>
      </c>
      <c r="V135" s="163">
        <v>2.5</v>
      </c>
    </row>
    <row r="136" spans="1:22">
      <c r="A136" s="162" t="s">
        <v>198</v>
      </c>
      <c r="B136" s="169" t="s">
        <v>581</v>
      </c>
      <c r="C136" s="163" t="s">
        <v>788</v>
      </c>
      <c r="D136" s="163">
        <v>13.3</v>
      </c>
      <c r="E136" s="163">
        <v>13.1</v>
      </c>
      <c r="F136" s="163">
        <v>12.6</v>
      </c>
      <c r="G136" s="163">
        <v>12.7</v>
      </c>
      <c r="H136" s="163">
        <v>12.5</v>
      </c>
      <c r="I136" s="163">
        <v>12.8</v>
      </c>
      <c r="J136" s="163">
        <v>12.6</v>
      </c>
      <c r="K136" s="163">
        <v>13.2</v>
      </c>
      <c r="L136" s="163">
        <v>13</v>
      </c>
      <c r="M136" s="163">
        <v>13.5</v>
      </c>
      <c r="N136" s="163">
        <v>14.9</v>
      </c>
      <c r="O136" s="163">
        <v>17.100000000000001</v>
      </c>
      <c r="P136" s="163">
        <v>18.8</v>
      </c>
      <c r="Q136" s="163">
        <v>19.100000000000001</v>
      </c>
      <c r="R136" s="163">
        <v>18.399999999999999</v>
      </c>
      <c r="S136" s="163">
        <v>18</v>
      </c>
      <c r="T136" s="163">
        <v>17.600000000000001</v>
      </c>
      <c r="U136" s="163">
        <v>17</v>
      </c>
      <c r="V136" s="163">
        <v>16.5</v>
      </c>
    </row>
    <row r="137" spans="1:22">
      <c r="A137" s="162" t="s">
        <v>202</v>
      </c>
      <c r="B137" s="169" t="s">
        <v>482</v>
      </c>
      <c r="C137" s="163" t="s">
        <v>788</v>
      </c>
      <c r="D137" s="163">
        <v>2.5</v>
      </c>
      <c r="E137" s="163">
        <v>2.5</v>
      </c>
      <c r="F137" s="163">
        <v>2.5</v>
      </c>
      <c r="G137" s="163">
        <v>2.5</v>
      </c>
      <c r="H137" s="163">
        <v>2.5</v>
      </c>
      <c r="I137" s="163">
        <v>2.5</v>
      </c>
      <c r="J137" s="163">
        <v>2.5</v>
      </c>
      <c r="K137" s="163">
        <v>2.5</v>
      </c>
      <c r="L137" s="163">
        <v>2.5</v>
      </c>
      <c r="M137" s="163">
        <v>2.5</v>
      </c>
      <c r="N137" s="163">
        <v>2.5</v>
      </c>
      <c r="O137" s="163">
        <v>2.5</v>
      </c>
      <c r="P137" s="163">
        <v>2.5</v>
      </c>
      <c r="Q137" s="163">
        <v>2.5</v>
      </c>
      <c r="R137" s="163">
        <v>2.5</v>
      </c>
      <c r="S137" s="163">
        <v>2.5</v>
      </c>
      <c r="T137" s="163">
        <v>2.5</v>
      </c>
      <c r="U137" s="163">
        <v>2.5</v>
      </c>
      <c r="V137" s="163">
        <v>2.5</v>
      </c>
    </row>
    <row r="138" spans="1:22">
      <c r="A138" s="162" t="s">
        <v>203</v>
      </c>
      <c r="B138" s="169" t="s">
        <v>530</v>
      </c>
      <c r="C138" s="163" t="s">
        <v>788</v>
      </c>
      <c r="D138" s="163">
        <v>16.899999999999999</v>
      </c>
      <c r="E138" s="163">
        <v>16.3</v>
      </c>
      <c r="F138" s="163">
        <v>16.100000000000001</v>
      </c>
      <c r="G138" s="163">
        <v>15.6</v>
      </c>
      <c r="H138" s="163">
        <v>14.7</v>
      </c>
      <c r="I138" s="163">
        <v>14.1</v>
      </c>
      <c r="J138" s="163">
        <v>12.8</v>
      </c>
      <c r="K138" s="163">
        <v>11.9</v>
      </c>
      <c r="L138" s="163">
        <v>11.4</v>
      </c>
      <c r="M138" s="163">
        <v>11.3</v>
      </c>
      <c r="N138" s="163">
        <v>10.9</v>
      </c>
      <c r="O138" s="163">
        <v>10.3</v>
      </c>
      <c r="P138" s="163">
        <v>9.1999999999999993</v>
      </c>
      <c r="Q138" s="163">
        <v>8.1</v>
      </c>
      <c r="R138" s="163">
        <v>6.8</v>
      </c>
      <c r="S138" s="163">
        <v>6.3</v>
      </c>
      <c r="T138" s="163">
        <v>5.9</v>
      </c>
      <c r="U138" s="163">
        <v>6</v>
      </c>
      <c r="V138" s="163">
        <v>6.8</v>
      </c>
    </row>
    <row r="139" spans="1:22">
      <c r="A139" s="162" t="s">
        <v>204</v>
      </c>
      <c r="B139" s="169" t="s">
        <v>578</v>
      </c>
      <c r="C139" s="163" t="s">
        <v>788</v>
      </c>
      <c r="D139" s="163">
        <v>21.5</v>
      </c>
      <c r="E139" s="163">
        <v>20.3</v>
      </c>
      <c r="F139" s="163">
        <v>20</v>
      </c>
      <c r="G139" s="163">
        <v>19.7</v>
      </c>
      <c r="H139" s="163">
        <v>18.899999999999999</v>
      </c>
      <c r="I139" s="163">
        <v>17.600000000000001</v>
      </c>
      <c r="J139" s="163">
        <v>16.7</v>
      </c>
      <c r="K139" s="163">
        <v>16.3</v>
      </c>
      <c r="L139" s="163">
        <v>16.5</v>
      </c>
      <c r="M139" s="163">
        <v>16.5</v>
      </c>
      <c r="N139" s="163">
        <v>15.4</v>
      </c>
      <c r="O139" s="163">
        <v>13.4</v>
      </c>
      <c r="P139" s="163">
        <v>11.6</v>
      </c>
      <c r="Q139" s="163">
        <v>11</v>
      </c>
      <c r="R139" s="163">
        <v>11.2</v>
      </c>
      <c r="S139" s="163">
        <v>11.8</v>
      </c>
      <c r="T139" s="163">
        <v>11.8</v>
      </c>
      <c r="U139" s="163">
        <v>12</v>
      </c>
      <c r="V139" s="163">
        <v>12.3</v>
      </c>
    </row>
    <row r="140" spans="1:22">
      <c r="A140" s="162" t="s">
        <v>205</v>
      </c>
      <c r="B140" s="169" t="s">
        <v>589</v>
      </c>
      <c r="C140" s="163" t="s">
        <v>788</v>
      </c>
      <c r="D140" s="163">
        <v>11.8</v>
      </c>
      <c r="E140" s="163">
        <v>11.5</v>
      </c>
      <c r="F140" s="163">
        <v>10.9</v>
      </c>
      <c r="G140" s="163">
        <v>10.3</v>
      </c>
      <c r="H140" s="163">
        <v>9.6999999999999993</v>
      </c>
      <c r="I140" s="163">
        <v>8.8000000000000007</v>
      </c>
      <c r="J140" s="163">
        <v>8.8000000000000007</v>
      </c>
      <c r="K140" s="163">
        <v>8.3000000000000007</v>
      </c>
      <c r="L140" s="163">
        <v>7.6</v>
      </c>
      <c r="M140" s="163">
        <v>7.3</v>
      </c>
      <c r="N140" s="163">
        <v>7.6</v>
      </c>
      <c r="O140" s="163">
        <v>8.1999999999999993</v>
      </c>
      <c r="P140" s="163">
        <v>7.7</v>
      </c>
      <c r="Q140" s="163">
        <v>7.6</v>
      </c>
      <c r="R140" s="163">
        <v>7.7</v>
      </c>
      <c r="S140" s="163">
        <v>8.1999999999999993</v>
      </c>
      <c r="T140" s="163">
        <v>8.4</v>
      </c>
      <c r="U140" s="163">
        <v>8.5</v>
      </c>
      <c r="V140" s="163">
        <v>8.6999999999999993</v>
      </c>
    </row>
    <row r="141" spans="1:22">
      <c r="A141" s="162" t="s">
        <v>207</v>
      </c>
      <c r="B141" s="169" t="s">
        <v>592</v>
      </c>
      <c r="C141" s="163" t="s">
        <v>788</v>
      </c>
      <c r="D141" s="163">
        <v>2.5</v>
      </c>
      <c r="E141" s="163">
        <v>2.5</v>
      </c>
      <c r="F141" s="163">
        <v>2.5</v>
      </c>
      <c r="G141" s="163">
        <v>2.5</v>
      </c>
      <c r="H141" s="163">
        <v>2.5</v>
      </c>
      <c r="I141" s="163">
        <v>2.5</v>
      </c>
      <c r="J141" s="163">
        <v>2.5</v>
      </c>
      <c r="K141" s="163">
        <v>2.5</v>
      </c>
      <c r="L141" s="163">
        <v>2.5</v>
      </c>
      <c r="M141" s="163">
        <v>2.5</v>
      </c>
      <c r="N141" s="163">
        <v>2.5</v>
      </c>
      <c r="O141" s="163">
        <v>2.5</v>
      </c>
      <c r="P141" s="163">
        <v>2.5</v>
      </c>
      <c r="Q141" s="163">
        <v>2.5</v>
      </c>
      <c r="R141" s="163">
        <v>2.5</v>
      </c>
      <c r="S141" s="163">
        <v>2.5</v>
      </c>
      <c r="T141" s="163">
        <v>2.5</v>
      </c>
      <c r="U141" s="163">
        <v>2.5</v>
      </c>
      <c r="V141" s="163">
        <v>2.5</v>
      </c>
    </row>
    <row r="142" spans="1:22">
      <c r="A142" s="162" t="s">
        <v>208</v>
      </c>
      <c r="B142" s="169" t="s">
        <v>458</v>
      </c>
      <c r="C142" s="163" t="s">
        <v>788</v>
      </c>
      <c r="D142" s="163">
        <v>2.5</v>
      </c>
      <c r="E142" s="163">
        <v>2.5</v>
      </c>
      <c r="F142" s="163">
        <v>2.5</v>
      </c>
      <c r="G142" s="163">
        <v>2.5</v>
      </c>
      <c r="H142" s="163">
        <v>2.5</v>
      </c>
      <c r="I142" s="163">
        <v>2.5</v>
      </c>
      <c r="J142" s="163">
        <v>2.5</v>
      </c>
      <c r="K142" s="163">
        <v>2.5</v>
      </c>
      <c r="L142" s="163">
        <v>2.5</v>
      </c>
      <c r="M142" s="163">
        <v>2.5</v>
      </c>
      <c r="N142" s="163">
        <v>2.5</v>
      </c>
      <c r="O142" s="163">
        <v>2.5</v>
      </c>
      <c r="P142" s="163">
        <v>2.5</v>
      </c>
      <c r="Q142" s="163">
        <v>2.5</v>
      </c>
      <c r="R142" s="163">
        <v>2.5</v>
      </c>
      <c r="S142" s="163">
        <v>2.5</v>
      </c>
      <c r="T142" s="163">
        <v>2.5</v>
      </c>
      <c r="U142" s="163">
        <v>2.5</v>
      </c>
      <c r="V142" s="163">
        <v>2.5</v>
      </c>
    </row>
    <row r="143" spans="1:22">
      <c r="A143" s="162" t="s">
        <v>210</v>
      </c>
      <c r="B143" s="169" t="s">
        <v>600</v>
      </c>
      <c r="C143" s="163" t="s">
        <v>788</v>
      </c>
      <c r="D143" s="163">
        <v>17.3</v>
      </c>
      <c r="E143" s="163">
        <v>16.399999999999999</v>
      </c>
      <c r="F143" s="163">
        <v>15</v>
      </c>
      <c r="G143" s="163">
        <v>13.7</v>
      </c>
      <c r="H143" s="163">
        <v>11.9</v>
      </c>
      <c r="I143" s="163">
        <v>10.6</v>
      </c>
      <c r="J143" s="163">
        <v>10.199999999999999</v>
      </c>
      <c r="K143" s="163">
        <v>10.6</v>
      </c>
      <c r="L143" s="163">
        <v>10.4</v>
      </c>
      <c r="M143" s="163">
        <v>10</v>
      </c>
      <c r="N143" s="163">
        <v>9.1999999999999993</v>
      </c>
      <c r="O143" s="163">
        <v>8.8000000000000007</v>
      </c>
      <c r="P143" s="163">
        <v>8.1999999999999993</v>
      </c>
      <c r="Q143" s="163">
        <v>7.7</v>
      </c>
      <c r="R143" s="163">
        <v>7.3</v>
      </c>
      <c r="S143" s="163">
        <v>7.5</v>
      </c>
      <c r="T143" s="163">
        <v>7.7</v>
      </c>
      <c r="U143" s="163">
        <v>7.9</v>
      </c>
      <c r="V143" s="163">
        <v>8.1999999999999993</v>
      </c>
    </row>
    <row r="144" spans="1:22">
      <c r="A144" s="162" t="s">
        <v>326</v>
      </c>
      <c r="B144" s="169" t="s">
        <v>603</v>
      </c>
      <c r="C144" s="163" t="s">
        <v>788</v>
      </c>
      <c r="D144" s="163">
        <v>41.5</v>
      </c>
      <c r="E144" s="163">
        <v>36.5</v>
      </c>
      <c r="F144" s="163">
        <v>33.1</v>
      </c>
      <c r="G144" s="163">
        <v>32.5</v>
      </c>
      <c r="H144" s="163">
        <v>32.200000000000003</v>
      </c>
      <c r="I144" s="163">
        <v>31.9</v>
      </c>
      <c r="J144" s="163">
        <v>31.7</v>
      </c>
      <c r="K144" s="163">
        <v>32.4</v>
      </c>
      <c r="L144" s="163">
        <v>32.5</v>
      </c>
      <c r="M144" s="163">
        <v>32.5</v>
      </c>
      <c r="N144" s="163">
        <v>31.1</v>
      </c>
      <c r="O144" s="163">
        <v>31</v>
      </c>
      <c r="P144" s="163">
        <v>28.7</v>
      </c>
      <c r="Q144" s="163">
        <v>26.8</v>
      </c>
      <c r="R144" s="163">
        <v>24.5</v>
      </c>
      <c r="S144" s="163">
        <v>24.1</v>
      </c>
      <c r="T144" s="163">
        <v>24</v>
      </c>
      <c r="U144" s="163">
        <v>23.3</v>
      </c>
      <c r="V144" s="163">
        <v>22.6</v>
      </c>
    </row>
    <row r="145" spans="1:22">
      <c r="A145" s="162" t="s">
        <v>212</v>
      </c>
      <c r="B145" s="169" t="s">
        <v>599</v>
      </c>
      <c r="C145" s="163" t="s">
        <v>788</v>
      </c>
      <c r="D145" s="163">
        <v>31.3</v>
      </c>
      <c r="E145" s="163">
        <v>31.1</v>
      </c>
      <c r="F145" s="163">
        <v>29.8</v>
      </c>
      <c r="G145" s="163">
        <v>28.7</v>
      </c>
      <c r="H145" s="163">
        <v>27.7</v>
      </c>
      <c r="I145" s="163">
        <v>27.2</v>
      </c>
      <c r="J145" s="163">
        <v>26.2</v>
      </c>
      <c r="K145" s="163">
        <v>25.6</v>
      </c>
      <c r="L145" s="163">
        <v>23.3</v>
      </c>
      <c r="M145" s="163">
        <v>21.2</v>
      </c>
      <c r="N145" s="163">
        <v>19.7</v>
      </c>
      <c r="O145" s="163">
        <v>19.5</v>
      </c>
      <c r="P145" s="163">
        <v>19.600000000000001</v>
      </c>
      <c r="Q145" s="163">
        <v>20.399999999999999</v>
      </c>
      <c r="R145" s="163">
        <v>20.9</v>
      </c>
      <c r="S145" s="163">
        <v>21.6</v>
      </c>
      <c r="T145" s="163">
        <v>21.2</v>
      </c>
      <c r="U145" s="163">
        <v>20.9</v>
      </c>
      <c r="V145" s="163">
        <v>20.399999999999999</v>
      </c>
    </row>
    <row r="146" spans="1:22">
      <c r="A146" s="162" t="s">
        <v>215</v>
      </c>
      <c r="B146" s="169" t="s">
        <v>604</v>
      </c>
      <c r="C146" s="163" t="s">
        <v>788</v>
      </c>
      <c r="D146" s="163">
        <v>10</v>
      </c>
      <c r="E146" s="163">
        <v>10.5</v>
      </c>
      <c r="F146" s="163">
        <v>11.1</v>
      </c>
      <c r="G146" s="163">
        <v>11.5</v>
      </c>
      <c r="H146" s="163">
        <v>11.1</v>
      </c>
      <c r="I146" s="163">
        <v>10.5</v>
      </c>
      <c r="J146" s="163">
        <v>9.9</v>
      </c>
      <c r="K146" s="163">
        <v>9.6</v>
      </c>
      <c r="L146" s="163">
        <v>9.6</v>
      </c>
      <c r="M146" s="163">
        <v>9.1999999999999993</v>
      </c>
      <c r="N146" s="163">
        <v>8.3000000000000007</v>
      </c>
      <c r="O146" s="163">
        <v>7.2</v>
      </c>
      <c r="P146" s="163">
        <v>6.6</v>
      </c>
      <c r="Q146" s="163">
        <v>6.5</v>
      </c>
      <c r="R146" s="163">
        <v>6.8</v>
      </c>
      <c r="S146" s="163">
        <v>6.8</v>
      </c>
      <c r="T146" s="163">
        <v>6.8</v>
      </c>
      <c r="U146" s="163">
        <v>6.7</v>
      </c>
      <c r="V146" s="163">
        <v>6.7</v>
      </c>
    </row>
    <row r="147" spans="1:22">
      <c r="A147" s="162" t="s">
        <v>216</v>
      </c>
      <c r="B147" s="169" t="s">
        <v>605</v>
      </c>
      <c r="C147" s="163" t="s">
        <v>788</v>
      </c>
      <c r="D147" s="163">
        <v>4.4000000000000004</v>
      </c>
      <c r="E147" s="163">
        <v>4.4000000000000004</v>
      </c>
      <c r="F147" s="163">
        <v>4.5</v>
      </c>
      <c r="G147" s="163">
        <v>4.4000000000000004</v>
      </c>
      <c r="H147" s="163">
        <v>4.3</v>
      </c>
      <c r="I147" s="163">
        <v>4.3</v>
      </c>
      <c r="J147" s="163">
        <v>4</v>
      </c>
      <c r="K147" s="163">
        <v>3.8</v>
      </c>
      <c r="L147" s="163">
        <v>3.6</v>
      </c>
      <c r="M147" s="163">
        <v>3.4</v>
      </c>
      <c r="N147" s="163">
        <v>3.3</v>
      </c>
      <c r="O147" s="163">
        <v>3.1</v>
      </c>
      <c r="P147" s="163">
        <v>2.9</v>
      </c>
      <c r="Q147" s="163">
        <v>2.7</v>
      </c>
      <c r="R147" s="163">
        <v>2.5</v>
      </c>
      <c r="S147" s="163">
        <v>2.5</v>
      </c>
      <c r="T147" s="163">
        <v>2.5</v>
      </c>
      <c r="U147" s="163">
        <v>2.5</v>
      </c>
      <c r="V147" s="163">
        <v>3</v>
      </c>
    </row>
    <row r="148" spans="1:22">
      <c r="A148" s="162" t="s">
        <v>217</v>
      </c>
      <c r="B148" s="169" t="s">
        <v>606</v>
      </c>
      <c r="C148" s="163" t="s">
        <v>788</v>
      </c>
      <c r="D148" s="163">
        <v>2.5</v>
      </c>
      <c r="E148" s="163">
        <v>2.5</v>
      </c>
      <c r="F148" s="163">
        <v>2.5</v>
      </c>
      <c r="G148" s="163">
        <v>2.5</v>
      </c>
      <c r="H148" s="163">
        <v>2.5</v>
      </c>
      <c r="I148" s="163">
        <v>2.5</v>
      </c>
      <c r="J148" s="163">
        <v>2.5</v>
      </c>
      <c r="K148" s="163">
        <v>2.5</v>
      </c>
      <c r="L148" s="163">
        <v>2.5</v>
      </c>
      <c r="M148" s="163">
        <v>2.5</v>
      </c>
      <c r="N148" s="163">
        <v>2.5</v>
      </c>
      <c r="O148" s="163">
        <v>2.5</v>
      </c>
      <c r="P148" s="163">
        <v>2.5</v>
      </c>
      <c r="Q148" s="163">
        <v>2.5</v>
      </c>
      <c r="R148" s="163">
        <v>2.5</v>
      </c>
      <c r="S148" s="163">
        <v>2.5</v>
      </c>
      <c r="T148" s="163">
        <v>2.5</v>
      </c>
      <c r="U148" s="163">
        <v>2.5</v>
      </c>
      <c r="V148" s="163">
        <v>2.5</v>
      </c>
    </row>
    <row r="149" spans="1:22">
      <c r="A149" s="162" t="s">
        <v>218</v>
      </c>
      <c r="B149" s="169" t="s">
        <v>602</v>
      </c>
      <c r="C149" s="163" t="s">
        <v>788</v>
      </c>
      <c r="D149" s="163">
        <v>6.8</v>
      </c>
      <c r="E149" s="163">
        <v>6.2</v>
      </c>
      <c r="F149" s="163">
        <v>5.2</v>
      </c>
      <c r="G149" s="163">
        <v>4.5</v>
      </c>
      <c r="H149" s="163">
        <v>4.2</v>
      </c>
      <c r="I149" s="163">
        <v>4</v>
      </c>
      <c r="J149" s="163">
        <v>3.9</v>
      </c>
      <c r="K149" s="163">
        <v>4</v>
      </c>
      <c r="L149" s="163">
        <v>4.3</v>
      </c>
      <c r="M149" s="163">
        <v>4.5</v>
      </c>
      <c r="N149" s="163">
        <v>4.8</v>
      </c>
      <c r="O149" s="163">
        <v>5</v>
      </c>
      <c r="P149" s="163">
        <v>4.5</v>
      </c>
      <c r="Q149" s="163">
        <v>3.9</v>
      </c>
      <c r="R149" s="163">
        <v>3.4</v>
      </c>
      <c r="S149" s="163">
        <v>3.4</v>
      </c>
      <c r="T149" s="163">
        <v>3.7</v>
      </c>
      <c r="U149" s="163">
        <v>3.9</v>
      </c>
      <c r="V149" s="163">
        <v>4.0999999999999996</v>
      </c>
    </row>
    <row r="150" spans="1:22">
      <c r="A150" s="162" t="s">
        <v>222</v>
      </c>
      <c r="B150" s="169" t="s">
        <v>609</v>
      </c>
      <c r="C150" s="163" t="s">
        <v>788</v>
      </c>
      <c r="D150" s="163">
        <v>3</v>
      </c>
      <c r="E150" s="163">
        <v>2.5</v>
      </c>
      <c r="F150" s="163">
        <v>2.5</v>
      </c>
      <c r="G150" s="163">
        <v>2.5</v>
      </c>
      <c r="H150" s="163">
        <v>2.5</v>
      </c>
      <c r="I150" s="163">
        <v>2.5</v>
      </c>
      <c r="J150" s="163">
        <v>2.5</v>
      </c>
      <c r="K150" s="163">
        <v>2.5</v>
      </c>
      <c r="L150" s="163">
        <v>2.5</v>
      </c>
      <c r="M150" s="163">
        <v>2.5</v>
      </c>
      <c r="N150" s="163">
        <v>2.5</v>
      </c>
      <c r="O150" s="163">
        <v>2.5</v>
      </c>
      <c r="P150" s="163">
        <v>2.5</v>
      </c>
      <c r="Q150" s="163">
        <v>2.5</v>
      </c>
      <c r="R150" s="163">
        <v>2.5</v>
      </c>
      <c r="S150" s="163">
        <v>2.5</v>
      </c>
      <c r="T150" s="163">
        <v>2.5</v>
      </c>
      <c r="U150" s="163">
        <v>2.5</v>
      </c>
      <c r="V150" s="163">
        <v>2.5</v>
      </c>
    </row>
    <row r="151" spans="1:22">
      <c r="A151" s="162" t="s">
        <v>223</v>
      </c>
      <c r="B151" s="169" t="s">
        <v>656</v>
      </c>
      <c r="C151" s="163" t="s">
        <v>788</v>
      </c>
      <c r="D151" s="163">
        <v>3.3</v>
      </c>
      <c r="E151" s="163">
        <v>4.4000000000000004</v>
      </c>
      <c r="F151" s="163">
        <v>5.9</v>
      </c>
      <c r="G151" s="163">
        <v>7.7</v>
      </c>
      <c r="H151" s="163">
        <v>8.8000000000000007</v>
      </c>
      <c r="I151" s="163">
        <v>9.1999999999999993</v>
      </c>
      <c r="J151" s="163">
        <v>9</v>
      </c>
      <c r="K151" s="163">
        <v>8.1999999999999993</v>
      </c>
      <c r="L151" s="163">
        <v>7.4</v>
      </c>
      <c r="M151" s="163">
        <v>6.3</v>
      </c>
      <c r="N151" s="163">
        <v>5.5</v>
      </c>
      <c r="O151" s="163">
        <v>4.4000000000000004</v>
      </c>
      <c r="P151" s="163">
        <v>3.6</v>
      </c>
      <c r="Q151" s="163">
        <v>2.9</v>
      </c>
      <c r="R151" s="163">
        <v>2.7</v>
      </c>
      <c r="S151" s="163">
        <v>2.9</v>
      </c>
      <c r="T151" s="163">
        <v>3.2</v>
      </c>
      <c r="U151" s="163">
        <v>3.4</v>
      </c>
      <c r="V151" s="163">
        <v>3.7</v>
      </c>
    </row>
    <row r="152" spans="1:22">
      <c r="A152" s="166" t="s">
        <v>748</v>
      </c>
      <c r="B152" s="169" t="s">
        <v>490</v>
      </c>
      <c r="C152" s="163" t="s">
        <v>788</v>
      </c>
      <c r="D152" s="163">
        <v>2.5</v>
      </c>
      <c r="E152" s="163">
        <v>2.5</v>
      </c>
      <c r="F152" s="163">
        <v>2.5</v>
      </c>
      <c r="G152" s="163">
        <v>2.5</v>
      </c>
      <c r="H152" s="163">
        <v>2.5</v>
      </c>
      <c r="I152" s="163">
        <v>2.5</v>
      </c>
      <c r="J152" s="163">
        <v>2.5</v>
      </c>
      <c r="K152" s="163">
        <v>2.5</v>
      </c>
      <c r="L152" s="163">
        <v>2.5</v>
      </c>
      <c r="M152" s="163">
        <v>2.5</v>
      </c>
      <c r="N152" s="163">
        <v>2.5</v>
      </c>
      <c r="O152" s="163">
        <v>2.5</v>
      </c>
      <c r="P152" s="163">
        <v>2.5</v>
      </c>
      <c r="Q152" s="163">
        <v>2.5</v>
      </c>
      <c r="R152" s="163">
        <v>2.5</v>
      </c>
      <c r="S152" s="163">
        <v>2.5</v>
      </c>
      <c r="T152" s="163">
        <v>2.5</v>
      </c>
      <c r="U152" s="163">
        <v>2.5</v>
      </c>
      <c r="V152" s="163">
        <v>2.5</v>
      </c>
    </row>
    <row r="153" spans="1:22">
      <c r="A153" s="162" t="s">
        <v>327</v>
      </c>
      <c r="B153" s="169" t="s">
        <v>607</v>
      </c>
      <c r="C153" s="163" t="s">
        <v>788</v>
      </c>
      <c r="D153" s="163">
        <v>33</v>
      </c>
      <c r="E153" s="163">
        <v>34.1</v>
      </c>
      <c r="F153" s="163">
        <v>33.6</v>
      </c>
      <c r="G153" s="163">
        <v>33.700000000000003</v>
      </c>
      <c r="H153" s="163">
        <v>31.6</v>
      </c>
      <c r="I153" s="163">
        <v>30.2</v>
      </c>
      <c r="J153" s="163">
        <v>30.5</v>
      </c>
      <c r="K153" s="163">
        <v>30.7</v>
      </c>
      <c r="L153" s="163">
        <v>30.9</v>
      </c>
      <c r="M153" s="163">
        <v>29.5</v>
      </c>
      <c r="N153" s="163">
        <v>28</v>
      </c>
      <c r="O153" s="163">
        <v>27.2</v>
      </c>
      <c r="P153" s="163">
        <v>26.2</v>
      </c>
      <c r="Q153" s="163">
        <v>25.3</v>
      </c>
      <c r="R153" s="163">
        <v>24.4</v>
      </c>
      <c r="S153" s="163">
        <v>24.1</v>
      </c>
      <c r="T153" s="163">
        <v>24.1</v>
      </c>
      <c r="U153" s="163">
        <v>24.2</v>
      </c>
      <c r="V153" s="163">
        <v>25.1</v>
      </c>
    </row>
    <row r="154" spans="1:22">
      <c r="A154" s="162" t="s">
        <v>225</v>
      </c>
      <c r="B154" s="169" t="s">
        <v>611</v>
      </c>
      <c r="C154" s="163" t="s">
        <v>788</v>
      </c>
      <c r="D154" s="163">
        <v>2.5</v>
      </c>
      <c r="E154" s="163">
        <v>2.5</v>
      </c>
      <c r="F154" s="163">
        <v>2.5</v>
      </c>
      <c r="G154" s="163">
        <v>2.5</v>
      </c>
      <c r="H154" s="163">
        <v>2.5</v>
      </c>
      <c r="I154" s="163">
        <v>2.5</v>
      </c>
      <c r="J154" s="163">
        <v>2.5</v>
      </c>
      <c r="K154" s="163">
        <v>2.5</v>
      </c>
      <c r="L154" s="163">
        <v>2.5</v>
      </c>
      <c r="M154" s="163">
        <v>2.5</v>
      </c>
      <c r="N154" s="163">
        <v>2.5</v>
      </c>
      <c r="O154" s="163">
        <v>2.5</v>
      </c>
      <c r="P154" s="163">
        <v>2.5</v>
      </c>
      <c r="Q154" s="163">
        <v>2.5</v>
      </c>
      <c r="R154" s="163">
        <v>2.5</v>
      </c>
      <c r="S154" s="163">
        <v>2.5</v>
      </c>
      <c r="T154" s="163">
        <v>2.5</v>
      </c>
      <c r="U154" s="163">
        <v>2.5</v>
      </c>
      <c r="V154" s="163">
        <v>2.5</v>
      </c>
    </row>
    <row r="155" spans="1:22">
      <c r="A155" s="162" t="s">
        <v>226</v>
      </c>
      <c r="B155" s="169" t="s">
        <v>610</v>
      </c>
      <c r="C155" s="163" t="s">
        <v>788</v>
      </c>
      <c r="D155" s="163">
        <v>3.6</v>
      </c>
      <c r="E155" s="163">
        <v>3.5</v>
      </c>
      <c r="F155" s="163">
        <v>3.7</v>
      </c>
      <c r="G155" s="163">
        <v>3.8</v>
      </c>
      <c r="H155" s="163">
        <v>3.9</v>
      </c>
      <c r="I155" s="163">
        <v>3.7</v>
      </c>
      <c r="J155" s="163">
        <v>3.1</v>
      </c>
      <c r="K155" s="163">
        <v>2.5</v>
      </c>
      <c r="L155" s="163">
        <v>2.5</v>
      </c>
      <c r="M155" s="163">
        <v>2.5</v>
      </c>
      <c r="N155" s="163">
        <v>2.5</v>
      </c>
      <c r="O155" s="163">
        <v>2.5</v>
      </c>
      <c r="P155" s="163">
        <v>2.5</v>
      </c>
      <c r="Q155" s="163">
        <v>2.5</v>
      </c>
      <c r="R155" s="163">
        <v>2.5</v>
      </c>
      <c r="S155" s="163">
        <v>2.5</v>
      </c>
      <c r="T155" s="163">
        <v>2.5</v>
      </c>
      <c r="U155" s="163">
        <v>2.5</v>
      </c>
      <c r="V155" s="163">
        <v>2.5</v>
      </c>
    </row>
    <row r="156" spans="1:22">
      <c r="A156" s="162" t="s">
        <v>227</v>
      </c>
      <c r="B156" s="163" t="s">
        <v>612</v>
      </c>
      <c r="C156" s="163" t="s">
        <v>788</v>
      </c>
      <c r="D156" s="163">
        <v>17.899999999999999</v>
      </c>
      <c r="E156" s="163">
        <v>19.2</v>
      </c>
      <c r="F156" s="163">
        <v>18.7</v>
      </c>
      <c r="G156" s="163">
        <v>16.8</v>
      </c>
      <c r="H156" s="163">
        <v>14.7</v>
      </c>
      <c r="I156" s="163">
        <v>12.6</v>
      </c>
      <c r="J156" s="163">
        <v>11.5</v>
      </c>
      <c r="K156" s="163">
        <v>11.2</v>
      </c>
      <c r="L156" s="163">
        <v>8.5</v>
      </c>
      <c r="M156" s="163">
        <v>5.4</v>
      </c>
      <c r="N156" s="163">
        <v>2.5</v>
      </c>
      <c r="O156" s="163">
        <v>2.5</v>
      </c>
      <c r="P156" s="163">
        <v>2.5</v>
      </c>
      <c r="Q156" s="163">
        <v>2.5</v>
      </c>
      <c r="R156" s="163">
        <v>2.5</v>
      </c>
      <c r="S156" s="163">
        <v>2.5</v>
      </c>
      <c r="T156" s="163">
        <v>2.5</v>
      </c>
      <c r="U156" s="163">
        <v>2.5</v>
      </c>
      <c r="V156" s="163">
        <v>2.5</v>
      </c>
    </row>
    <row r="157" spans="1:22">
      <c r="A157" s="162" t="s">
        <v>228</v>
      </c>
      <c r="B157" s="163" t="s">
        <v>618</v>
      </c>
      <c r="C157" s="163" t="s">
        <v>788</v>
      </c>
      <c r="D157" s="163">
        <v>7.4</v>
      </c>
      <c r="E157" s="163">
        <v>7.1</v>
      </c>
      <c r="F157" s="163">
        <v>6.8</v>
      </c>
      <c r="G157" s="163">
        <v>6.5</v>
      </c>
      <c r="H157" s="163">
        <v>6.3</v>
      </c>
      <c r="I157" s="163">
        <v>5.7</v>
      </c>
      <c r="J157" s="163">
        <v>5.3</v>
      </c>
      <c r="K157" s="163">
        <v>5</v>
      </c>
      <c r="L157" s="163">
        <v>5.0999999999999996</v>
      </c>
      <c r="M157" s="163">
        <v>5.2</v>
      </c>
      <c r="N157" s="163">
        <v>5.6</v>
      </c>
      <c r="O157" s="163">
        <v>5.9</v>
      </c>
      <c r="P157" s="163">
        <v>6.4</v>
      </c>
      <c r="Q157" s="163">
        <v>6.9</v>
      </c>
      <c r="R157" s="163">
        <v>8.1</v>
      </c>
      <c r="S157" s="163">
        <v>8.9</v>
      </c>
      <c r="T157" s="163">
        <v>9.6</v>
      </c>
      <c r="U157" s="163">
        <v>9.5</v>
      </c>
      <c r="V157" s="163">
        <v>9.3000000000000007</v>
      </c>
    </row>
    <row r="158" spans="1:22">
      <c r="A158" s="162" t="s">
        <v>229</v>
      </c>
      <c r="B158" s="163" t="s">
        <v>614</v>
      </c>
      <c r="C158" s="163" t="s">
        <v>788</v>
      </c>
      <c r="D158" s="163">
        <v>14.9</v>
      </c>
      <c r="E158" s="163">
        <v>15.1</v>
      </c>
      <c r="F158" s="163">
        <v>14.6</v>
      </c>
      <c r="G158" s="163">
        <v>10</v>
      </c>
      <c r="H158" s="163">
        <v>8.4</v>
      </c>
      <c r="I158" s="163">
        <v>7</v>
      </c>
      <c r="J158" s="163">
        <v>4.8</v>
      </c>
      <c r="K158" s="163">
        <v>2.8</v>
      </c>
      <c r="L158" s="163">
        <v>2.5</v>
      </c>
      <c r="M158" s="163">
        <v>2.5</v>
      </c>
      <c r="N158" s="163">
        <v>2.5</v>
      </c>
      <c r="O158" s="163">
        <v>3.2</v>
      </c>
      <c r="P158" s="163">
        <v>3.3</v>
      </c>
      <c r="Q158" s="163">
        <v>5</v>
      </c>
      <c r="R158" s="163">
        <v>11.3</v>
      </c>
      <c r="S158" s="163">
        <v>16.399999999999999</v>
      </c>
      <c r="T158" s="163">
        <v>22.2</v>
      </c>
      <c r="U158" s="163">
        <v>23.4</v>
      </c>
      <c r="V158" s="163">
        <v>27.4</v>
      </c>
    </row>
    <row r="159" spans="1:22">
      <c r="A159" s="162" t="s">
        <v>330</v>
      </c>
      <c r="B159" s="163" t="s">
        <v>617</v>
      </c>
      <c r="C159" s="163" t="s">
        <v>788</v>
      </c>
      <c r="D159" s="163">
        <v>19.7</v>
      </c>
      <c r="E159" s="163">
        <v>18</v>
      </c>
      <c r="F159" s="163">
        <v>16.3</v>
      </c>
      <c r="G159" s="163">
        <v>15.7</v>
      </c>
      <c r="H159" s="163">
        <v>15.5</v>
      </c>
      <c r="I159" s="163">
        <v>15.3</v>
      </c>
      <c r="J159" s="163">
        <v>14.1</v>
      </c>
      <c r="K159" s="163">
        <v>12.9</v>
      </c>
      <c r="L159" s="163">
        <v>11.8</v>
      </c>
      <c r="M159" s="163">
        <v>11</v>
      </c>
      <c r="N159" s="163">
        <v>10</v>
      </c>
      <c r="O159" s="163">
        <v>9.3000000000000007</v>
      </c>
      <c r="P159" s="163">
        <v>8.6999999999999993</v>
      </c>
      <c r="Q159" s="163">
        <v>8.5</v>
      </c>
      <c r="R159" s="163">
        <v>8.1</v>
      </c>
      <c r="S159" s="163">
        <v>7.8</v>
      </c>
      <c r="T159" s="163">
        <v>7.2</v>
      </c>
      <c r="U159" s="163">
        <v>6.8</v>
      </c>
      <c r="V159" s="163">
        <v>6.7</v>
      </c>
    </row>
    <row r="160" spans="1:22">
      <c r="A160" s="162" t="s">
        <v>233</v>
      </c>
      <c r="B160" s="163" t="s">
        <v>685</v>
      </c>
      <c r="C160" s="163" t="s">
        <v>788</v>
      </c>
      <c r="D160" s="163">
        <v>26.7</v>
      </c>
      <c r="E160" s="163">
        <v>27.6</v>
      </c>
      <c r="F160" s="163">
        <v>28</v>
      </c>
      <c r="G160" s="163">
        <v>28.3</v>
      </c>
      <c r="H160" s="163">
        <v>27.8</v>
      </c>
      <c r="I160" s="163">
        <v>26.6</v>
      </c>
      <c r="J160" s="163">
        <v>26.1</v>
      </c>
      <c r="K160" s="163">
        <v>26</v>
      </c>
      <c r="L160" s="163">
        <v>23.5</v>
      </c>
      <c r="M160" s="163">
        <v>26.4</v>
      </c>
      <c r="N160" s="163">
        <v>27.9</v>
      </c>
      <c r="O160" s="163">
        <v>33.299999999999997</v>
      </c>
      <c r="P160" s="163">
        <v>34.299999999999997</v>
      </c>
      <c r="Q160" s="163">
        <v>38.6</v>
      </c>
      <c r="R160" s="163">
        <v>43.4</v>
      </c>
      <c r="S160" s="163">
        <v>46.1</v>
      </c>
      <c r="T160" s="163">
        <v>46.6</v>
      </c>
      <c r="U160" s="163">
        <v>45.4</v>
      </c>
      <c r="V160" s="163">
        <v>45.4</v>
      </c>
    </row>
    <row r="161" ht="13.6" customHeight="1"/>
  </sheetData>
  <autoFilter ref="A1:V160" xr:uid="{6347ED7D-8549-4A66-8ADA-CF7199FBEBF6}"/>
  <conditionalFormatting sqref="A1:A42 A161:A1048576 A153:A159 A86:A151 A44 A46:A84">
    <cfRule type="duplicateValues" dxfId="3" priority="1"/>
  </conditionalFormatting>
  <pageMargins left="0.7" right="0.7" top="0.75" bottom="0.75" header="0.3" footer="0.3"/>
  <pageSetup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B050"/>
  </sheetPr>
  <dimension ref="A1:AF978"/>
  <sheetViews>
    <sheetView zoomScale="70" zoomScaleNormal="70" workbookViewId="0">
      <selection activeCell="C15" sqref="C15"/>
    </sheetView>
  </sheetViews>
  <sheetFormatPr defaultColWidth="12.6328125" defaultRowHeight="14.95" customHeight="1"/>
  <cols>
    <col min="1" max="1" width="43" style="7" customWidth="1"/>
    <col min="2" max="2" width="10" style="27"/>
    <col min="3" max="3" width="65.90625" bestFit="1" customWidth="1"/>
    <col min="4" max="4" width="10.453125" customWidth="1"/>
    <col min="5" max="32" width="8" customWidth="1"/>
  </cols>
  <sheetData>
    <row r="1" spans="1:32" ht="32.950000000000003" customHeight="1">
      <c r="A1" s="9" t="s">
        <v>0</v>
      </c>
      <c r="B1" s="76" t="s">
        <v>686</v>
      </c>
      <c r="C1" s="9" t="s">
        <v>419</v>
      </c>
      <c r="D1" s="9" t="s">
        <v>267</v>
      </c>
      <c r="E1" s="9" t="s">
        <v>268</v>
      </c>
      <c r="F1" s="9" t="s">
        <v>269</v>
      </c>
      <c r="G1" s="9" t="s">
        <v>270</v>
      </c>
      <c r="H1" s="9" t="s">
        <v>271</v>
      </c>
      <c r="I1" s="9" t="s">
        <v>272</v>
      </c>
      <c r="J1" s="9" t="s">
        <v>273</v>
      </c>
      <c r="K1" s="9" t="s">
        <v>274</v>
      </c>
      <c r="L1" s="9" t="s">
        <v>275</v>
      </c>
      <c r="M1" s="9" t="s">
        <v>276</v>
      </c>
      <c r="N1" s="9" t="s">
        <v>277</v>
      </c>
      <c r="O1" s="9" t="s">
        <v>278</v>
      </c>
      <c r="P1" s="9" t="s">
        <v>279</v>
      </c>
      <c r="Q1" s="9" t="s">
        <v>280</v>
      </c>
      <c r="R1" s="9" t="s">
        <v>281</v>
      </c>
      <c r="S1" s="9" t="s">
        <v>282</v>
      </c>
      <c r="T1" s="9" t="s">
        <v>283</v>
      </c>
      <c r="U1" s="9" t="s">
        <v>284</v>
      </c>
      <c r="V1" s="9" t="s">
        <v>285</v>
      </c>
      <c r="W1" s="9" t="s">
        <v>286</v>
      </c>
      <c r="X1" s="9" t="s">
        <v>287</v>
      </c>
      <c r="Y1" s="9" t="s">
        <v>288</v>
      </c>
      <c r="Z1" s="9" t="s">
        <v>289</v>
      </c>
      <c r="AA1" s="9" t="s">
        <v>290</v>
      </c>
      <c r="AB1" s="9" t="s">
        <v>291</v>
      </c>
      <c r="AC1" s="9" t="s">
        <v>292</v>
      </c>
      <c r="AD1" s="9" t="s">
        <v>293</v>
      </c>
      <c r="AE1" s="9" t="s">
        <v>294</v>
      </c>
      <c r="AF1" s="9" t="s">
        <v>295</v>
      </c>
    </row>
    <row r="2" spans="1:32" ht="13.85">
      <c r="A2" s="171" t="s">
        <v>24</v>
      </c>
      <c r="B2" s="79" t="s">
        <v>429</v>
      </c>
      <c r="C2" s="79" t="s">
        <v>789</v>
      </c>
      <c r="D2" s="79"/>
      <c r="E2" s="79"/>
      <c r="F2" s="79"/>
      <c r="G2" s="79"/>
      <c r="H2" s="79"/>
      <c r="I2" s="79"/>
      <c r="J2" s="79"/>
      <c r="K2" s="79"/>
      <c r="L2" s="79"/>
      <c r="M2" s="79"/>
      <c r="N2" s="79"/>
      <c r="O2" s="79">
        <v>1066.794612180506</v>
      </c>
      <c r="P2" s="79">
        <v>1049.9947240398767</v>
      </c>
      <c r="Q2" s="79">
        <v>780.23289305877427</v>
      </c>
      <c r="R2" s="79">
        <v>892.63426432357085</v>
      </c>
      <c r="S2" s="79">
        <v>836.60862959903943</v>
      </c>
      <c r="T2" s="79">
        <v>957.77500870871847</v>
      </c>
      <c r="U2" s="79">
        <v>811.90714058703657</v>
      </c>
      <c r="V2" s="79">
        <v>1203.5427187409723</v>
      </c>
      <c r="W2" s="79">
        <v>1145.1479864617647</v>
      </c>
      <c r="X2" s="79">
        <v>1033.998078237043</v>
      </c>
      <c r="Y2" s="79">
        <v>1214.3154795486569</v>
      </c>
      <c r="Z2" s="79">
        <v>1190.3450786494313</v>
      </c>
      <c r="AA2" s="79">
        <v>1161.9586775677828</v>
      </c>
      <c r="AB2" s="79">
        <v>1073.3452032431555</v>
      </c>
      <c r="AC2" s="79">
        <v>1119.9261304119284</v>
      </c>
      <c r="AD2" s="79">
        <v>1191.882230023697</v>
      </c>
      <c r="AE2" s="79">
        <v>1118.6452197998722</v>
      </c>
      <c r="AF2" s="79">
        <v>1284.5103426162379</v>
      </c>
    </row>
    <row r="3" spans="1:32" ht="13.85">
      <c r="A3" s="171" t="s">
        <v>25</v>
      </c>
      <c r="B3" s="79" t="s">
        <v>431</v>
      </c>
      <c r="C3" s="79" t="s">
        <v>789</v>
      </c>
      <c r="D3" s="79"/>
      <c r="E3" s="79"/>
      <c r="F3" s="79"/>
      <c r="G3" s="79"/>
      <c r="H3" s="79"/>
      <c r="I3" s="79">
        <v>2154.2039964241535</v>
      </c>
      <c r="J3" s="79">
        <v>1742.7189968659141</v>
      </c>
      <c r="K3" s="79">
        <v>1903.8689570807257</v>
      </c>
      <c r="L3" s="79">
        <v>2094.1037105320725</v>
      </c>
      <c r="M3" s="79">
        <v>2307.8298386955512</v>
      </c>
      <c r="N3" s="79">
        <v>2482.7992981559964</v>
      </c>
      <c r="O3" s="79">
        <v>2607.2653805930795</v>
      </c>
      <c r="P3" s="79">
        <v>2759.4710983090499</v>
      </c>
      <c r="Q3" s="79">
        <v>3018.6080546869621</v>
      </c>
      <c r="R3" s="79">
        <v>3131.7472893477011</v>
      </c>
      <c r="S3" s="79">
        <v>3326.3885350135706</v>
      </c>
      <c r="T3" s="79">
        <v>3500.2012134115239</v>
      </c>
      <c r="U3" s="79">
        <v>3733.2248748952652</v>
      </c>
      <c r="V3" s="79">
        <v>3909.47896959944</v>
      </c>
      <c r="W3" s="79">
        <v>4428.6181099492242</v>
      </c>
      <c r="X3" s="79">
        <v>3817.8731525313924</v>
      </c>
      <c r="Y3" s="79">
        <v>4139.5120947880951</v>
      </c>
      <c r="Z3" s="79">
        <v>4783.1057823936353</v>
      </c>
      <c r="AA3" s="79">
        <v>5188.4212310918056</v>
      </c>
      <c r="AB3" s="79">
        <v>5057.1912689955125</v>
      </c>
      <c r="AC3" s="79">
        <v>5106.4172455416247</v>
      </c>
      <c r="AD3" s="79">
        <v>5239.1475544558689</v>
      </c>
      <c r="AE3" s="79">
        <v>5121.6315746758455</v>
      </c>
      <c r="AF3" s="79">
        <v>5133.2747325126074</v>
      </c>
    </row>
    <row r="4" spans="1:32" ht="13.85">
      <c r="A4" s="171" t="s">
        <v>26</v>
      </c>
      <c r="B4" s="79" t="s">
        <v>478</v>
      </c>
      <c r="C4" s="79" t="s">
        <v>789</v>
      </c>
      <c r="D4" s="79"/>
      <c r="E4" s="79"/>
      <c r="F4" s="79"/>
      <c r="G4" s="79"/>
      <c r="H4" s="79"/>
      <c r="I4" s="79"/>
      <c r="J4" s="79"/>
      <c r="K4" s="79"/>
      <c r="L4" s="79">
        <v>5190.8425067890612</v>
      </c>
      <c r="M4" s="79">
        <v>5043.745452598906</v>
      </c>
      <c r="N4" s="79">
        <v>5515.7536629402739</v>
      </c>
      <c r="O4" s="79">
        <v>5217.0221460574021</v>
      </c>
      <c r="P4" s="79">
        <v>5918.453795142369</v>
      </c>
      <c r="Q4" s="79">
        <v>6104.16501943407</v>
      </c>
      <c r="R4" s="79">
        <v>6434.3049463430134</v>
      </c>
      <c r="S4" s="79">
        <v>7148.0412630099881</v>
      </c>
      <c r="T4" s="79">
        <v>7977.7693505991519</v>
      </c>
      <c r="U4" s="79">
        <v>7984.5583788761132</v>
      </c>
      <c r="V4" s="79">
        <v>10302.976020285811</v>
      </c>
      <c r="W4" s="79">
        <v>11543.217716110908</v>
      </c>
      <c r="X4" s="79">
        <v>13922.162697087188</v>
      </c>
      <c r="Y4" s="79">
        <v>14894.545421840387</v>
      </c>
      <c r="Z4" s="79">
        <v>15431.460361184036</v>
      </c>
      <c r="AA4" s="79">
        <v>16612.71109534915</v>
      </c>
      <c r="AB4" s="79">
        <v>17553.603186916534</v>
      </c>
      <c r="AC4" s="79">
        <v>17400.385289323578</v>
      </c>
      <c r="AD4" s="79">
        <v>17663.253256719367</v>
      </c>
      <c r="AE4" s="79">
        <v>18584.913953171632</v>
      </c>
      <c r="AF4" s="79">
        <v>19430.250804472471</v>
      </c>
    </row>
    <row r="5" spans="1:32" ht="13.85">
      <c r="A5" s="171" t="s">
        <v>29</v>
      </c>
      <c r="B5" s="79" t="s">
        <v>430</v>
      </c>
      <c r="C5" s="79" t="s">
        <v>789</v>
      </c>
      <c r="D5" s="79"/>
      <c r="E5" s="79"/>
      <c r="F5" s="79"/>
      <c r="G5" s="79"/>
      <c r="H5" s="79"/>
      <c r="I5" s="79"/>
      <c r="J5" s="79"/>
      <c r="K5" s="79"/>
      <c r="L5" s="79"/>
      <c r="M5" s="79"/>
      <c r="N5" s="79"/>
      <c r="O5" s="79">
        <v>1471.6056292655962</v>
      </c>
      <c r="P5" s="79">
        <v>1540.35342832684</v>
      </c>
      <c r="Q5" s="79">
        <v>1634.7504608110248</v>
      </c>
      <c r="R5" s="79">
        <v>1565.0006233756299</v>
      </c>
      <c r="S5" s="79">
        <v>1664.1606156311018</v>
      </c>
      <c r="T5" s="79">
        <v>1613.2652908051464</v>
      </c>
      <c r="U5" s="79">
        <v>1549.2115956114483</v>
      </c>
      <c r="V5" s="79">
        <v>1506.7723582196854</v>
      </c>
      <c r="W5" s="79">
        <v>1592.6195650615316</v>
      </c>
      <c r="X5" s="79">
        <v>1564.7043718193404</v>
      </c>
      <c r="Y5" s="79">
        <v>1616.8687482774369</v>
      </c>
      <c r="Z5" s="79">
        <v>1624.1402336905469</v>
      </c>
      <c r="AA5" s="79">
        <v>1838.6704476484638</v>
      </c>
      <c r="AB5" s="79">
        <v>1953.3257625999279</v>
      </c>
      <c r="AC5" s="79">
        <v>1957.9914125317457</v>
      </c>
      <c r="AD5" s="79">
        <v>1903.695849934946</v>
      </c>
      <c r="AE5" s="79">
        <v>1699.9076800408984</v>
      </c>
      <c r="AF5" s="79">
        <v>1573.9566039209967</v>
      </c>
    </row>
    <row r="6" spans="1:32" ht="13.85">
      <c r="A6" s="171" t="s">
        <v>333</v>
      </c>
      <c r="B6" s="79" t="s">
        <v>655</v>
      </c>
      <c r="C6" s="79" t="s">
        <v>789</v>
      </c>
      <c r="D6" s="79">
        <v>3503.9279365416942</v>
      </c>
      <c r="E6" s="79">
        <v>3549.5199636885759</v>
      </c>
      <c r="F6" s="79">
        <v>3588.0399964685498</v>
      </c>
      <c r="G6" s="79">
        <v>3633.2657743313671</v>
      </c>
      <c r="H6" s="79">
        <v>3579.9691983138023</v>
      </c>
      <c r="I6" s="79">
        <v>3930.692424203211</v>
      </c>
      <c r="J6" s="79">
        <v>3925.3073671216748</v>
      </c>
      <c r="K6" s="79">
        <v>4191.0299572899612</v>
      </c>
      <c r="L6" s="79">
        <v>4309.4036054086337</v>
      </c>
      <c r="M6" s="79">
        <v>4161.3515690656823</v>
      </c>
      <c r="N6" s="79">
        <v>4496.3126669602161</v>
      </c>
      <c r="O6" s="79">
        <v>4667.3369638538097</v>
      </c>
      <c r="P6" s="79">
        <v>4561.1180960570246</v>
      </c>
      <c r="Q6" s="79">
        <v>4507.1035372769838</v>
      </c>
      <c r="R6" s="79">
        <v>4638.1486909165633</v>
      </c>
      <c r="S6" s="79">
        <v>4819.4181461573853</v>
      </c>
      <c r="T6" s="79">
        <v>4546.5094371404102</v>
      </c>
      <c r="U6" s="79">
        <v>4602.0249715817608</v>
      </c>
      <c r="V6" s="79">
        <v>4915.3727124241359</v>
      </c>
      <c r="W6" s="79">
        <v>5203.1055959408332</v>
      </c>
      <c r="X6" s="79">
        <v>5668.9516331094683</v>
      </c>
      <c r="Y6" s="79">
        <v>5870.3548971194623</v>
      </c>
      <c r="Z6" s="79">
        <v>5994.4193684963093</v>
      </c>
      <c r="AA6" s="79">
        <v>6152.6006955904513</v>
      </c>
      <c r="AB6" s="79">
        <v>6292.9407128282965</v>
      </c>
      <c r="AC6" s="79">
        <v>6263.7746544443025</v>
      </c>
      <c r="AD6" s="79">
        <v>6359.2697988722985</v>
      </c>
      <c r="AE6" s="79">
        <v>6816.6090159362839</v>
      </c>
      <c r="AF6" s="79">
        <v>7600.3765015759291</v>
      </c>
    </row>
    <row r="7" spans="1:32" ht="13.85">
      <c r="A7" s="171" t="s">
        <v>33</v>
      </c>
      <c r="B7" s="79" t="s">
        <v>433</v>
      </c>
      <c r="C7" s="79" t="s">
        <v>789</v>
      </c>
      <c r="D7" s="79">
        <v>378339.43767553533</v>
      </c>
      <c r="E7" s="79">
        <v>318778.30127983814</v>
      </c>
      <c r="F7" s="79">
        <v>295846.41839923075</v>
      </c>
      <c r="G7" s="79">
        <v>317093.83225503977</v>
      </c>
      <c r="H7" s="79">
        <v>261026.62830782344</v>
      </c>
      <c r="I7" s="79">
        <v>202705.63197084243</v>
      </c>
      <c r="J7" s="79">
        <v>184375.10427828596</v>
      </c>
      <c r="K7" s="79">
        <v>201117.16680792315</v>
      </c>
      <c r="L7" s="79">
        <v>212201.56293136874</v>
      </c>
      <c r="M7" s="79">
        <v>229329.97091665206</v>
      </c>
      <c r="N7" s="79">
        <v>190819.09351824078</v>
      </c>
      <c r="O7" s="79">
        <v>161013.36483624106</v>
      </c>
      <c r="P7" s="79">
        <v>111730.57165863957</v>
      </c>
      <c r="Q7" s="79">
        <v>100115.51814899281</v>
      </c>
      <c r="R7" s="79">
        <v>135067.10274829532</v>
      </c>
      <c r="S7" s="79">
        <v>158363.48873924548</v>
      </c>
      <c r="T7" s="79">
        <v>158123.37541972953</v>
      </c>
      <c r="U7" s="79">
        <v>143169.43680605548</v>
      </c>
      <c r="V7" s="79">
        <v>102120.11051104736</v>
      </c>
      <c r="W7" s="79">
        <v>136669.83388057482</v>
      </c>
      <c r="X7" s="79">
        <v>258328.15766927318</v>
      </c>
      <c r="Y7" s="79">
        <v>229787.8019528946</v>
      </c>
      <c r="Z7" s="79">
        <v>253639.82980725329</v>
      </c>
      <c r="AA7" s="79">
        <v>294120.97980993922</v>
      </c>
      <c r="AB7" s="79">
        <v>659467.95341441419</v>
      </c>
      <c r="AC7" s="79">
        <v>1239978.8192519129</v>
      </c>
      <c r="AD7" s="79">
        <v>2743919.1118992446</v>
      </c>
      <c r="AE7" s="79">
        <v>1376881.4988239908</v>
      </c>
      <c r="AF7" s="79">
        <v>2758230.5304140542</v>
      </c>
    </row>
    <row r="8" spans="1:32" ht="13.85">
      <c r="A8" s="171" t="s">
        <v>34</v>
      </c>
      <c r="B8" s="79" t="s">
        <v>434</v>
      </c>
      <c r="C8" s="79" t="s">
        <v>789</v>
      </c>
      <c r="D8" s="79">
        <v>1172.5562360983165</v>
      </c>
      <c r="E8" s="79">
        <v>1082.5973092182201</v>
      </c>
      <c r="F8" s="79">
        <v>1081.2444378106502</v>
      </c>
      <c r="G8" s="79">
        <v>1162.5146429160484</v>
      </c>
      <c r="H8" s="79">
        <v>1246.3063115812292</v>
      </c>
      <c r="I8" s="79">
        <v>1334.8929868064761</v>
      </c>
      <c r="J8" s="79">
        <v>1315.6880160410933</v>
      </c>
      <c r="K8" s="79">
        <v>1482.4274397829508</v>
      </c>
      <c r="L8" s="79">
        <v>1552.6545325335655</v>
      </c>
      <c r="M8" s="79">
        <v>1554.7461667325235</v>
      </c>
      <c r="N8" s="79">
        <v>1768.8364601778835</v>
      </c>
      <c r="O8" s="79">
        <v>1873.7174714370358</v>
      </c>
      <c r="P8" s="79">
        <v>1998.9008869807603</v>
      </c>
      <c r="Q8" s="79">
        <v>2327.6512106436344</v>
      </c>
      <c r="R8" s="79">
        <v>2634.0162135440378</v>
      </c>
      <c r="S8" s="79">
        <v>2707.4283391583294</v>
      </c>
      <c r="T8" s="79">
        <v>3041.7498364335256</v>
      </c>
      <c r="U8" s="79">
        <v>3161.0334478352793</v>
      </c>
      <c r="V8" s="79">
        <v>3340.0474103813767</v>
      </c>
      <c r="W8" s="79">
        <v>2763.4507079219084</v>
      </c>
      <c r="X8" s="79">
        <v>3028.0007681802072</v>
      </c>
      <c r="Y8" s="79">
        <v>3393.2495462350971</v>
      </c>
      <c r="Z8" s="79">
        <v>3672.8244189212901</v>
      </c>
      <c r="AA8" s="79">
        <v>4161.2472450523646</v>
      </c>
      <c r="AB8" s="79">
        <v>4733.9923809875636</v>
      </c>
      <c r="AC8" s="79">
        <v>4781.080192772316</v>
      </c>
      <c r="AD8" s="79">
        <v>4892.9046171351283</v>
      </c>
      <c r="AE8" s="79">
        <v>5863.6331858297972</v>
      </c>
      <c r="AF8" s="79">
        <v>6135.4941018950112</v>
      </c>
    </row>
    <row r="9" spans="1:32" ht="13.85">
      <c r="A9" s="171" t="s">
        <v>36</v>
      </c>
      <c r="B9" s="79" t="s">
        <v>436</v>
      </c>
      <c r="C9" s="79" t="s">
        <v>789</v>
      </c>
      <c r="D9" s="79">
        <v>43947.105748111018</v>
      </c>
      <c r="E9" s="79">
        <v>44355.771827085977</v>
      </c>
      <c r="F9" s="79">
        <v>45937.943961839643</v>
      </c>
      <c r="G9" s="79">
        <v>48400.051237433137</v>
      </c>
      <c r="H9" s="79">
        <v>40823.554899738534</v>
      </c>
      <c r="I9" s="79">
        <v>48174.048467055152</v>
      </c>
      <c r="J9" s="79">
        <v>50875.231153149267</v>
      </c>
      <c r="K9" s="79">
        <v>50840.389239124088</v>
      </c>
      <c r="L9" s="79">
        <v>54150.682910830656</v>
      </c>
      <c r="M9" s="79">
        <v>57121.428061148355</v>
      </c>
      <c r="N9" s="79">
        <v>59822.598916725437</v>
      </c>
      <c r="O9" s="79">
        <v>65596.897570982866</v>
      </c>
      <c r="P9" s="79">
        <v>56321.825995361833</v>
      </c>
      <c r="Q9" s="79">
        <v>72619.1240092238</v>
      </c>
      <c r="R9" s="79">
        <v>76503.780776974818</v>
      </c>
      <c r="S9" s="79">
        <v>80518.997833721573</v>
      </c>
      <c r="T9" s="79">
        <v>68881.326460557291</v>
      </c>
      <c r="U9" s="79">
        <v>72640.115501126478</v>
      </c>
      <c r="V9" s="79">
        <v>86549.507691461185</v>
      </c>
      <c r="W9" s="79">
        <v>84134.155694005545</v>
      </c>
      <c r="X9" s="79">
        <v>98162.109151957469</v>
      </c>
      <c r="Y9" s="79">
        <v>98623.549993340945</v>
      </c>
      <c r="Z9" s="79">
        <v>103616.28833696881</v>
      </c>
      <c r="AA9" s="79">
        <v>97345.841966254506</v>
      </c>
      <c r="AB9" s="79">
        <v>102737.09953843603</v>
      </c>
      <c r="AC9" s="79">
        <v>94351.987969024136</v>
      </c>
      <c r="AD9" s="79">
        <v>102052.29475109266</v>
      </c>
      <c r="AE9" s="79">
        <v>96313.75338680383</v>
      </c>
      <c r="AF9" s="79">
        <v>86838.248886425165</v>
      </c>
    </row>
    <row r="10" spans="1:32" ht="13.85">
      <c r="A10" s="171" t="s">
        <v>37</v>
      </c>
      <c r="B10" s="79" t="s">
        <v>437</v>
      </c>
      <c r="C10" s="79" t="s">
        <v>789</v>
      </c>
      <c r="D10" s="79">
        <v>12825.762886189546</v>
      </c>
      <c r="E10" s="79">
        <v>12572.688366693394</v>
      </c>
      <c r="F10" s="79">
        <v>12657.584493148177</v>
      </c>
      <c r="G10" s="79">
        <v>13589.909447904451</v>
      </c>
      <c r="H10" s="79">
        <v>13359.582539281049</v>
      </c>
      <c r="I10" s="79">
        <v>13418.17346663808</v>
      </c>
      <c r="J10" s="79">
        <v>14533.71213713165</v>
      </c>
      <c r="K10" s="79">
        <v>16141.286685889369</v>
      </c>
      <c r="L10" s="79">
        <v>17351.406866268539</v>
      </c>
      <c r="M10" s="79">
        <v>17173.366532032436</v>
      </c>
      <c r="N10" s="79">
        <v>17689.772247652796</v>
      </c>
      <c r="O10" s="79">
        <v>17327.615161260521</v>
      </c>
      <c r="P10" s="79">
        <v>17599.550636120122</v>
      </c>
      <c r="Q10" s="79">
        <v>22253.687868993427</v>
      </c>
      <c r="R10" s="79">
        <v>19536.021566076393</v>
      </c>
      <c r="S10" s="79">
        <v>19006.053256079555</v>
      </c>
      <c r="T10" s="79">
        <v>19210.085011705189</v>
      </c>
      <c r="U10" s="79">
        <v>21284.276598155371</v>
      </c>
      <c r="V10" s="79">
        <v>19637.207049084809</v>
      </c>
      <c r="W10" s="79">
        <v>18850.09284331321</v>
      </c>
      <c r="X10" s="79">
        <v>22503.375412909514</v>
      </c>
      <c r="Y10" s="79">
        <v>21864.523848504363</v>
      </c>
      <c r="Z10" s="79">
        <v>21577.028987043985</v>
      </c>
      <c r="AA10" s="79">
        <v>20960.227461515704</v>
      </c>
      <c r="AB10" s="79">
        <v>22643.175345126296</v>
      </c>
      <c r="AC10" s="79">
        <v>23775.985827934583</v>
      </c>
      <c r="AD10" s="79">
        <v>27375.721836112196</v>
      </c>
      <c r="AE10" s="79">
        <v>29749.694696102244</v>
      </c>
      <c r="AF10" s="79">
        <v>29518.532668742708</v>
      </c>
    </row>
    <row r="11" spans="1:32" ht="13.85">
      <c r="A11" s="171" t="s">
        <v>38</v>
      </c>
      <c r="B11" s="79" t="s">
        <v>438</v>
      </c>
      <c r="C11" s="79" t="s">
        <v>789</v>
      </c>
      <c r="D11" s="79"/>
      <c r="E11" s="79">
        <v>1271.532231585652</v>
      </c>
      <c r="F11" s="79">
        <v>1046.6621717424437</v>
      </c>
      <c r="G11" s="79">
        <v>875.28309014869092</v>
      </c>
      <c r="H11" s="79">
        <v>781.26350012343983</v>
      </c>
      <c r="I11" s="79">
        <v>802.42675604977228</v>
      </c>
      <c r="J11" s="79">
        <v>756.64729266441088</v>
      </c>
      <c r="K11" s="79">
        <v>819.03182826296666</v>
      </c>
      <c r="L11" s="79">
        <v>877.85787752274416</v>
      </c>
      <c r="M11" s="79">
        <v>1086.856710655853</v>
      </c>
      <c r="N11" s="79">
        <v>1232.6044954198137</v>
      </c>
      <c r="O11" s="79">
        <v>1296.9689294902698</v>
      </c>
      <c r="P11" s="79">
        <v>1371.9221912422186</v>
      </c>
      <c r="Q11" s="79">
        <v>1439.6426076642574</v>
      </c>
      <c r="R11" s="79">
        <v>1533.6873741402078</v>
      </c>
      <c r="S11" s="79">
        <v>1526.9739832711157</v>
      </c>
      <c r="T11" s="79">
        <v>1607.7262813365721</v>
      </c>
      <c r="U11" s="79">
        <v>1627.9624999023049</v>
      </c>
      <c r="V11" s="79">
        <v>1707.9477537868534</v>
      </c>
      <c r="W11" s="79">
        <v>1640.3709846480415</v>
      </c>
      <c r="X11" s="79">
        <v>1730.7489755269771</v>
      </c>
      <c r="Y11" s="79">
        <v>1822.4729801601391</v>
      </c>
      <c r="Z11" s="79">
        <v>1904.4736068073512</v>
      </c>
      <c r="AA11" s="79">
        <v>1837.1770419863685</v>
      </c>
      <c r="AB11" s="79">
        <v>1945.832824647053</v>
      </c>
      <c r="AC11" s="79">
        <v>1960.7609644828729</v>
      </c>
      <c r="AD11" s="79">
        <v>2016.712354589868</v>
      </c>
      <c r="AE11" s="79">
        <v>2088.701268538362</v>
      </c>
      <c r="AF11" s="79">
        <v>2251.1194963475577</v>
      </c>
    </row>
    <row r="12" spans="1:32" ht="13.85">
      <c r="A12" s="171" t="s">
        <v>334</v>
      </c>
      <c r="B12" s="79" t="s">
        <v>445</v>
      </c>
      <c r="C12" s="79" t="s">
        <v>789</v>
      </c>
      <c r="D12" s="79">
        <v>25974.839251013196</v>
      </c>
      <c r="E12" s="79">
        <v>22395.184299270972</v>
      </c>
      <c r="F12" s="79">
        <v>22540.720680866139</v>
      </c>
      <c r="G12" s="79">
        <v>22564.688526674137</v>
      </c>
      <c r="H12" s="79">
        <v>26044.096513837529</v>
      </c>
      <c r="I12" s="79">
        <v>24348.512594232889</v>
      </c>
      <c r="J12" s="79">
        <v>27942.219146184812</v>
      </c>
      <c r="K12" s="79">
        <v>26341.559134306415</v>
      </c>
      <c r="L12" s="79">
        <v>21224.148435428291</v>
      </c>
      <c r="M12" s="79">
        <v>22228.476217826897</v>
      </c>
      <c r="N12" s="79">
        <v>21974.206676110811</v>
      </c>
      <c r="O12" s="79">
        <v>27890.827781047326</v>
      </c>
      <c r="P12" s="79">
        <v>37804.62510830073</v>
      </c>
      <c r="Q12" s="79">
        <v>23181.069818302665</v>
      </c>
      <c r="R12" s="79">
        <v>26147.71480509204</v>
      </c>
      <c r="S12" s="79">
        <v>31283.446429314328</v>
      </c>
      <c r="T12" s="79">
        <v>31099.22700620761</v>
      </c>
      <c r="U12" s="79">
        <v>24923.91752885393</v>
      </c>
      <c r="V12" s="79">
        <v>27489.090761933468</v>
      </c>
      <c r="W12" s="79">
        <v>29028.612295825667</v>
      </c>
      <c r="X12" s="79">
        <v>26919.600592060291</v>
      </c>
      <c r="Y12" s="79">
        <v>27375.142217220924</v>
      </c>
      <c r="Z12" s="79">
        <v>22845.020559985544</v>
      </c>
      <c r="AA12" s="79">
        <v>21144.187569749585</v>
      </c>
      <c r="AB12" s="79">
        <v>20893.764178417281</v>
      </c>
      <c r="AC12" s="79">
        <v>22292.604126790975</v>
      </c>
      <c r="AD12" s="79">
        <v>20543.741504060494</v>
      </c>
      <c r="AE12" s="79">
        <v>18687.12810196805</v>
      </c>
      <c r="AF12" s="79">
        <v>16679.12714969986</v>
      </c>
    </row>
    <row r="13" spans="1:32" ht="13.85">
      <c r="A13" s="171" t="s">
        <v>40</v>
      </c>
      <c r="B13" s="79" t="s">
        <v>658</v>
      </c>
      <c r="C13" s="79" t="s">
        <v>789</v>
      </c>
      <c r="D13" s="79"/>
      <c r="E13" s="79"/>
      <c r="F13" s="79"/>
      <c r="G13" s="79"/>
      <c r="H13" s="79"/>
      <c r="I13" s="79"/>
      <c r="J13" s="79"/>
      <c r="K13" s="79"/>
      <c r="L13" s="79"/>
      <c r="M13" s="79"/>
      <c r="N13" s="79"/>
      <c r="O13" s="79"/>
      <c r="P13" s="79"/>
      <c r="Q13" s="79"/>
      <c r="R13" s="79"/>
      <c r="S13" s="79">
        <v>13468.949423116321</v>
      </c>
      <c r="T13" s="79">
        <v>12367.215950599399</v>
      </c>
      <c r="U13" s="79">
        <v>12096.025069253637</v>
      </c>
      <c r="V13" s="79">
        <v>12554.167971194913</v>
      </c>
      <c r="W13" s="79">
        <v>11340.734871877596</v>
      </c>
      <c r="X13" s="79">
        <v>11219.776141810918</v>
      </c>
      <c r="Y13" s="79">
        <v>11260.894607712187</v>
      </c>
      <c r="Z13" s="79">
        <v>11310.987495788841</v>
      </c>
      <c r="AA13" s="79">
        <v>12532.33144388354</v>
      </c>
      <c r="AB13" s="79">
        <v>11843.236833692428</v>
      </c>
      <c r="AC13" s="79">
        <v>12516.839287510136</v>
      </c>
      <c r="AD13" s="79">
        <v>12027.647313525757</v>
      </c>
      <c r="AE13" s="79">
        <v>12194.40609376489</v>
      </c>
      <c r="AF13" s="79">
        <v>11772.549288191405</v>
      </c>
    </row>
    <row r="14" spans="1:32" ht="13.85">
      <c r="A14" s="171" t="s">
        <v>41</v>
      </c>
      <c r="B14" s="79" t="s">
        <v>443</v>
      </c>
      <c r="C14" s="79" t="s">
        <v>789</v>
      </c>
      <c r="D14" s="79">
        <v>505.5706278864061</v>
      </c>
      <c r="E14" s="79">
        <v>507.01654467488601</v>
      </c>
      <c r="F14" s="79">
        <v>509.98463435707004</v>
      </c>
      <c r="G14" s="79">
        <v>505.33593188248523</v>
      </c>
      <c r="H14" s="79">
        <v>497.22448679976503</v>
      </c>
      <c r="I14" s="79">
        <v>508.40692850156898</v>
      </c>
      <c r="J14" s="79">
        <v>515.19444931231101</v>
      </c>
      <c r="K14" s="79">
        <v>520.54253729436255</v>
      </c>
      <c r="L14" s="79">
        <v>526.454255797869</v>
      </c>
      <c r="M14" s="79">
        <v>551.72268220372928</v>
      </c>
      <c r="N14" s="79">
        <v>575.87905016470165</v>
      </c>
      <c r="O14" s="79">
        <v>586.3830169757365</v>
      </c>
      <c r="P14" s="79">
        <v>625.19670573785822</v>
      </c>
      <c r="Q14" s="79">
        <v>674.82383464464999</v>
      </c>
      <c r="R14" s="79">
        <v>730.50062866539054</v>
      </c>
      <c r="S14" s="79">
        <v>800.1373708713769</v>
      </c>
      <c r="T14" s="79">
        <v>845.7729319602031</v>
      </c>
      <c r="U14" s="79">
        <v>875.96382668660192</v>
      </c>
      <c r="V14" s="79">
        <v>900.68378499560617</v>
      </c>
      <c r="W14" s="79">
        <v>928.79258604685901</v>
      </c>
      <c r="X14" s="79">
        <v>971.16093252860298</v>
      </c>
      <c r="Y14" s="79">
        <v>1002.8670741998101</v>
      </c>
      <c r="Z14" s="79">
        <v>1029.7383413124937</v>
      </c>
      <c r="AA14" s="79">
        <v>1072.5240942453133</v>
      </c>
      <c r="AB14" s="79">
        <v>1108.695502230556</v>
      </c>
      <c r="AC14" s="79">
        <v>1140.4809158025134</v>
      </c>
      <c r="AD14" s="79">
        <v>1165.3067561633684</v>
      </c>
      <c r="AE14" s="79">
        <v>1225.2400031818158</v>
      </c>
      <c r="AF14" s="79">
        <v>1284.1656176389235</v>
      </c>
    </row>
    <row r="15" spans="1:32" ht="13.85">
      <c r="A15" s="171" t="s">
        <v>43</v>
      </c>
      <c r="B15" s="79" t="s">
        <v>447</v>
      </c>
      <c r="C15" s="79" t="s">
        <v>789</v>
      </c>
      <c r="D15" s="79">
        <v>3954.6618496012698</v>
      </c>
      <c r="E15" s="79">
        <v>3619.6958073340729</v>
      </c>
      <c r="F15" s="79">
        <v>3840.4910616662223</v>
      </c>
      <c r="G15" s="79">
        <v>3321.0142606413128</v>
      </c>
      <c r="H15" s="79">
        <v>3356.8869769996863</v>
      </c>
      <c r="I15" s="79">
        <v>3711.8406564663824</v>
      </c>
      <c r="J15" s="79">
        <v>3262.0778054364087</v>
      </c>
      <c r="K15" s="79">
        <v>3146.2925321757907</v>
      </c>
      <c r="L15" s="79">
        <v>2900.4961339708707</v>
      </c>
      <c r="M15" s="79">
        <v>3155.5286757079748</v>
      </c>
      <c r="N15" s="79">
        <v>3234.4012593349985</v>
      </c>
      <c r="O15" s="79">
        <v>3351.0090585323892</v>
      </c>
      <c r="P15" s="79">
        <v>3666.0609856397682</v>
      </c>
      <c r="Q15" s="79">
        <v>4236.3060737185615</v>
      </c>
      <c r="R15" s="79">
        <v>4450.5077369175115</v>
      </c>
      <c r="S15" s="79">
        <v>4827.9652889625904</v>
      </c>
      <c r="T15" s="79">
        <v>5191.4900290952146</v>
      </c>
      <c r="U15" s="79">
        <v>5781.4024042556684</v>
      </c>
      <c r="V15" s="79">
        <v>5885.4648678821623</v>
      </c>
      <c r="W15" s="79">
        <v>6250.5144007190993</v>
      </c>
      <c r="X15" s="79">
        <v>6843.6923127492628</v>
      </c>
      <c r="Y15" s="79">
        <v>7469.9698402827989</v>
      </c>
      <c r="Z15" s="79">
        <v>7271.6306681466895</v>
      </c>
      <c r="AA15" s="79">
        <v>7653.1732175485495</v>
      </c>
      <c r="AB15" s="79">
        <v>7611.7568568958141</v>
      </c>
      <c r="AC15" s="79">
        <v>7879.9501294918982</v>
      </c>
      <c r="AD15" s="79">
        <v>7479.8590498046487</v>
      </c>
      <c r="AE15" s="79">
        <v>6781.5257075532863</v>
      </c>
      <c r="AF15" s="79">
        <v>7249.9683256647349</v>
      </c>
    </row>
    <row r="16" spans="1:32" ht="13.85">
      <c r="A16" s="171" t="s">
        <v>44</v>
      </c>
      <c r="B16" s="79" t="s">
        <v>440</v>
      </c>
      <c r="C16" s="79" t="s">
        <v>789</v>
      </c>
      <c r="D16" s="79"/>
      <c r="E16" s="79"/>
      <c r="F16" s="79"/>
      <c r="G16" s="79"/>
      <c r="H16" s="79">
        <v>22264.136191120488</v>
      </c>
      <c r="I16" s="79">
        <v>21717.577717229397</v>
      </c>
      <c r="J16" s="79">
        <v>22847.02651664551</v>
      </c>
      <c r="K16" s="79">
        <v>27876.403993707001</v>
      </c>
      <c r="L16" s="79">
        <v>25439.039715191855</v>
      </c>
      <c r="M16" s="79">
        <v>32861.421301950642</v>
      </c>
      <c r="N16" s="79">
        <v>43072.16411887751</v>
      </c>
      <c r="O16" s="79">
        <v>36579.825222256244</v>
      </c>
      <c r="P16" s="79">
        <v>36858.560326819046</v>
      </c>
      <c r="Q16" s="79">
        <v>29932.319247278876</v>
      </c>
      <c r="R16" s="79">
        <v>31014.156700968113</v>
      </c>
      <c r="S16" s="79">
        <v>35104.609196892285</v>
      </c>
      <c r="T16" s="79">
        <v>35710.043192418438</v>
      </c>
      <c r="U16" s="79">
        <v>42500.631331423428</v>
      </c>
      <c r="V16" s="79">
        <v>41711.490610748668</v>
      </c>
      <c r="W16" s="79">
        <v>50169.464142649296</v>
      </c>
      <c r="X16" s="79">
        <v>52720.505383598836</v>
      </c>
      <c r="Y16" s="79">
        <v>58507.909220037669</v>
      </c>
      <c r="Z16" s="79">
        <v>43124.862504185527</v>
      </c>
      <c r="AA16" s="79">
        <v>47989.26791332502</v>
      </c>
      <c r="AB16" s="79">
        <v>58741.855368148368</v>
      </c>
      <c r="AC16" s="79">
        <v>51097.99813636941</v>
      </c>
      <c r="AD16" s="79">
        <v>56625.707758039964</v>
      </c>
      <c r="AE16" s="79">
        <v>55030.66895203985</v>
      </c>
      <c r="AF16" s="79">
        <v>57329.886622567734</v>
      </c>
    </row>
    <row r="17" spans="1:32" ht="13.85">
      <c r="A17" s="171" t="s">
        <v>45</v>
      </c>
      <c r="B17" s="79" t="s">
        <v>448</v>
      </c>
      <c r="C17" s="79" t="s">
        <v>789</v>
      </c>
      <c r="D17" s="79">
        <v>6523.920772860467</v>
      </c>
      <c r="E17" s="79">
        <v>7268.0328095864197</v>
      </c>
      <c r="F17" s="79">
        <v>7575.2670261112244</v>
      </c>
      <c r="G17" s="79">
        <v>8077.6834297049118</v>
      </c>
      <c r="H17" s="79">
        <v>6754.3182471359687</v>
      </c>
      <c r="I17" s="79">
        <v>6665.2175723034316</v>
      </c>
      <c r="J17" s="79">
        <v>6384.3655843860006</v>
      </c>
      <c r="K17" s="79">
        <v>7538.1454278181818</v>
      </c>
      <c r="L17" s="79">
        <v>7108.6598107806458</v>
      </c>
      <c r="M17" s="79">
        <v>7803.2648163838894</v>
      </c>
      <c r="N17" s="79">
        <v>7677.8392395749042</v>
      </c>
      <c r="O17" s="79">
        <v>7900.1468280435884</v>
      </c>
      <c r="P17" s="79">
        <v>11201.895078375792</v>
      </c>
      <c r="Q17" s="79">
        <v>12490.65104057761</v>
      </c>
      <c r="R17" s="79">
        <v>13157.230105048162</v>
      </c>
      <c r="S17" s="79">
        <v>11763.859575971195</v>
      </c>
      <c r="T17" s="79">
        <v>8978.3445839453834</v>
      </c>
      <c r="U17" s="79">
        <v>9589.5513950985041</v>
      </c>
      <c r="V17" s="79">
        <v>9484.4702803943728</v>
      </c>
      <c r="W17" s="79">
        <v>9972.5000135710088</v>
      </c>
      <c r="X17" s="79">
        <v>9267.1820035504388</v>
      </c>
      <c r="Y17" s="79">
        <v>9608.0792472744306</v>
      </c>
      <c r="Z17" s="79">
        <v>9940.7866023509778</v>
      </c>
      <c r="AA17" s="79">
        <v>9879.117087472745</v>
      </c>
      <c r="AB17" s="79">
        <v>8490.1695521792062</v>
      </c>
      <c r="AC17" s="79">
        <v>6120.829121550275</v>
      </c>
      <c r="AD17" s="79">
        <v>6885.1473512123184</v>
      </c>
      <c r="AE17" s="79">
        <v>6642.1237115621116</v>
      </c>
      <c r="AF17" s="79">
        <v>6249.2914620621132</v>
      </c>
    </row>
    <row r="18" spans="1:32" ht="13.85">
      <c r="A18" s="171" t="s">
        <v>46</v>
      </c>
      <c r="B18" s="79" t="s">
        <v>441</v>
      </c>
      <c r="C18" s="79" t="s">
        <v>789</v>
      </c>
      <c r="D18" s="79">
        <v>997.51801705606317</v>
      </c>
      <c r="E18" s="79">
        <v>970.87409667032034</v>
      </c>
      <c r="F18" s="79">
        <v>1032.2288072353258</v>
      </c>
      <c r="G18" s="79">
        <v>1033.9022801705446</v>
      </c>
      <c r="H18" s="79">
        <v>1057.7937375459962</v>
      </c>
      <c r="I18" s="79">
        <v>1087.6902721791009</v>
      </c>
      <c r="J18" s="79">
        <v>1126.2916443183994</v>
      </c>
      <c r="K18" s="79">
        <v>1155.9865032555165</v>
      </c>
      <c r="L18" s="79">
        <v>1198.3674013893465</v>
      </c>
      <c r="M18" s="79">
        <v>1226.6848441928589</v>
      </c>
      <c r="N18" s="79">
        <v>1307.6616275145896</v>
      </c>
      <c r="O18" s="79">
        <v>1319.815679088329</v>
      </c>
      <c r="P18" s="79">
        <v>1309.7511120902832</v>
      </c>
      <c r="Q18" s="79">
        <v>1369.5684958695006</v>
      </c>
      <c r="R18" s="79">
        <v>1354.669726935603</v>
      </c>
      <c r="S18" s="79">
        <v>1422.7836227189955</v>
      </c>
      <c r="T18" s="79">
        <v>1484.2465339358514</v>
      </c>
      <c r="U18" s="79">
        <v>1490.0594340761584</v>
      </c>
      <c r="V18" s="79">
        <v>1577.7477798931047</v>
      </c>
      <c r="W18" s="79">
        <v>1535.2728553281547</v>
      </c>
      <c r="X18" s="79">
        <v>1549.2770083844466</v>
      </c>
      <c r="Y18" s="79">
        <v>1606.4001212415449</v>
      </c>
      <c r="Z18" s="79">
        <v>1683.3039468511593</v>
      </c>
      <c r="AA18" s="79">
        <v>1796.2675315189167</v>
      </c>
      <c r="AB18" s="79">
        <v>1760.6038451816657</v>
      </c>
      <c r="AC18" s="79">
        <v>1881.7264858736896</v>
      </c>
      <c r="AD18" s="79">
        <v>1996.3663114326446</v>
      </c>
      <c r="AE18" s="79">
        <v>2117.9377553591444</v>
      </c>
      <c r="AF18" s="79">
        <v>2203.8385073134409</v>
      </c>
    </row>
    <row r="19" spans="1:32" ht="13.85">
      <c r="A19" s="171" t="s">
        <v>48</v>
      </c>
      <c r="B19" s="79" t="s">
        <v>454</v>
      </c>
      <c r="C19" s="79" t="s">
        <v>789</v>
      </c>
      <c r="D19" s="79">
        <v>1153.2052580288107</v>
      </c>
      <c r="E19" s="79">
        <v>1167.8404075481062</v>
      </c>
      <c r="F19" s="79">
        <v>1176.8856844013408</v>
      </c>
      <c r="G19" s="79">
        <v>1189.2682518624044</v>
      </c>
      <c r="H19" s="79">
        <v>1209.6377227775952</v>
      </c>
      <c r="I19" s="79">
        <v>1219.0487071295502</v>
      </c>
      <c r="J19" s="79">
        <v>1240.6141396716218</v>
      </c>
      <c r="K19" s="79">
        <v>1236.0334394380011</v>
      </c>
      <c r="L19" s="79">
        <v>1220.5175509137691</v>
      </c>
      <c r="M19" s="79">
        <v>1256.8042522706139</v>
      </c>
      <c r="N19" s="79">
        <v>1296.4369642232255</v>
      </c>
      <c r="O19" s="79">
        <v>1299.224780874915</v>
      </c>
      <c r="P19" s="79">
        <v>1290.3117129535074</v>
      </c>
      <c r="Q19" s="79">
        <v>1294.3898103567844</v>
      </c>
      <c r="R19" s="79">
        <v>1286.2925454752246</v>
      </c>
      <c r="S19" s="79">
        <v>1300.6331941050507</v>
      </c>
      <c r="T19" s="79">
        <v>1300.5618000434242</v>
      </c>
      <c r="U19" s="79">
        <v>1290.5895262988745</v>
      </c>
      <c r="V19" s="79">
        <v>1322.4366305381693</v>
      </c>
      <c r="W19" s="79">
        <v>1362.3867466862728</v>
      </c>
      <c r="X19" s="79">
        <v>1388.1686767146566</v>
      </c>
      <c r="Y19" s="79">
        <v>1468.6127382073585</v>
      </c>
      <c r="Z19" s="79">
        <v>1520.447954903552</v>
      </c>
      <c r="AA19" s="79">
        <v>1546.4491463025527</v>
      </c>
      <c r="AB19" s="79">
        <v>1466.8411933732718</v>
      </c>
      <c r="AC19" s="79">
        <v>1509.5893575370696</v>
      </c>
      <c r="AD19" s="79">
        <v>1534.8470887743904</v>
      </c>
      <c r="AE19" s="79">
        <v>1574.2665691635709</v>
      </c>
      <c r="AF19" s="79">
        <v>1568.8516555513518</v>
      </c>
    </row>
    <row r="20" spans="1:32" ht="13.85">
      <c r="A20" s="171" t="s">
        <v>49</v>
      </c>
      <c r="B20" s="79" t="s">
        <v>450</v>
      </c>
      <c r="C20" s="79" t="s">
        <v>789</v>
      </c>
      <c r="D20" s="79">
        <v>1430.9119516671842</v>
      </c>
      <c r="E20" s="79">
        <v>1343.5028354654753</v>
      </c>
      <c r="F20" s="79">
        <v>1369.0939579918302</v>
      </c>
      <c r="G20" s="79">
        <v>1428.7862624883626</v>
      </c>
      <c r="H20" s="79">
        <v>1420.2538131698552</v>
      </c>
      <c r="I20" s="79">
        <v>1487.3348264808023</v>
      </c>
      <c r="J20" s="79">
        <v>1516.2422617579448</v>
      </c>
      <c r="K20" s="79">
        <v>1432.8198826365747</v>
      </c>
      <c r="L20" s="79">
        <v>1461.3669234729575</v>
      </c>
      <c r="M20" s="79">
        <v>1514.4598318295225</v>
      </c>
      <c r="N20" s="79">
        <v>1341.5395014539126</v>
      </c>
      <c r="O20" s="79">
        <v>1366.3449288189522</v>
      </c>
      <c r="P20" s="79">
        <v>1744.3442607732904</v>
      </c>
      <c r="Q20" s="79">
        <v>1699.614182597365</v>
      </c>
      <c r="R20" s="79">
        <v>1576.131060940641</v>
      </c>
      <c r="S20" s="79">
        <v>1561.8287105473737</v>
      </c>
      <c r="T20" s="79">
        <v>1687.0712139095976</v>
      </c>
      <c r="U20" s="79">
        <v>1948.6796825976523</v>
      </c>
      <c r="V20" s="79">
        <v>2055.4713551515706</v>
      </c>
      <c r="W20" s="79">
        <v>1988.2871106577102</v>
      </c>
      <c r="X20" s="79">
        <v>2015.4921411267244</v>
      </c>
      <c r="Y20" s="79">
        <v>2289.9969999048144</v>
      </c>
      <c r="Z20" s="79">
        <v>2226.0630730151815</v>
      </c>
      <c r="AA20" s="79">
        <v>2075.1879186625615</v>
      </c>
      <c r="AB20" s="79">
        <v>2540.9121323973095</v>
      </c>
      <c r="AC20" s="79">
        <v>2395.6458255401603</v>
      </c>
      <c r="AD20" s="79">
        <v>2411.8437772600482</v>
      </c>
      <c r="AE20" s="79">
        <v>2375.9508495264254</v>
      </c>
      <c r="AF20" s="79">
        <v>2486.0964104898662</v>
      </c>
    </row>
    <row r="21" spans="1:32" ht="15.8" customHeight="1">
      <c r="A21" s="171" t="s">
        <v>50</v>
      </c>
      <c r="B21" s="79" t="s">
        <v>446</v>
      </c>
      <c r="C21" s="79" t="s">
        <v>789</v>
      </c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>
        <v>4792.4316861398001</v>
      </c>
      <c r="S21" s="79">
        <v>5317.0021808928086</v>
      </c>
      <c r="T21" s="79">
        <v>5359.6548110436433</v>
      </c>
      <c r="U21" s="79">
        <v>4898.2634572402994</v>
      </c>
      <c r="V21" s="79">
        <v>4710.9348255629784</v>
      </c>
      <c r="W21" s="79">
        <v>5040.1370440201927</v>
      </c>
      <c r="X21" s="79">
        <v>5161.4444604829432</v>
      </c>
      <c r="Y21" s="79">
        <v>4406.091718550083</v>
      </c>
      <c r="Z21" s="79">
        <v>5626.5236452185372</v>
      </c>
      <c r="AA21" s="79">
        <v>5392.1965896615593</v>
      </c>
      <c r="AB21" s="79">
        <v>5852.8447874143576</v>
      </c>
      <c r="AC21" s="79">
        <v>6029.2697993156517</v>
      </c>
      <c r="AD21" s="79">
        <v>5628.4858208410069</v>
      </c>
      <c r="AE21" s="79">
        <v>6437.5869482914104</v>
      </c>
      <c r="AF21" s="79">
        <v>5280.3154970066898</v>
      </c>
    </row>
    <row r="22" spans="1:32" ht="15.8" customHeight="1">
      <c r="A22" s="171" t="s">
        <v>51</v>
      </c>
      <c r="B22" s="79" t="s">
        <v>455</v>
      </c>
      <c r="C22" s="79" t="s">
        <v>789</v>
      </c>
      <c r="D22" s="79">
        <v>3966.0165179185901</v>
      </c>
      <c r="E22" s="79">
        <v>4020.623132616392</v>
      </c>
      <c r="F22" s="79">
        <v>3915.8209523604205</v>
      </c>
      <c r="G22" s="79">
        <v>3803.8326863484726</v>
      </c>
      <c r="H22" s="79">
        <v>4575.6367497842166</v>
      </c>
      <c r="I22" s="79">
        <v>4349.5096923786004</v>
      </c>
      <c r="J22" s="79">
        <v>3307.1514778106944</v>
      </c>
      <c r="K22" s="79">
        <v>2586.6618151126481</v>
      </c>
      <c r="L22" s="79">
        <v>2720.522228177018</v>
      </c>
      <c r="M22" s="79">
        <v>2277.5294631370061</v>
      </c>
      <c r="N22" s="79">
        <v>2464.6751041722864</v>
      </c>
      <c r="O22" s="79">
        <v>1932.203311299523</v>
      </c>
      <c r="P22" s="79">
        <v>2290.4901020891625</v>
      </c>
      <c r="Q22" s="79">
        <v>2104.5313791059948</v>
      </c>
      <c r="R22" s="79">
        <v>1883.3920938254732</v>
      </c>
      <c r="S22" s="79">
        <v>1974.4146505370074</v>
      </c>
      <c r="T22" s="79">
        <v>2053.9577221666946</v>
      </c>
      <c r="U22" s="79">
        <v>1942.0541298011099</v>
      </c>
      <c r="V22" s="79">
        <v>1928.1312422778219</v>
      </c>
      <c r="W22" s="79">
        <v>2180.731795179066</v>
      </c>
      <c r="X22" s="79">
        <v>2055.5911676973747</v>
      </c>
      <c r="Y22" s="79">
        <v>1797.5656520276261</v>
      </c>
      <c r="Z22" s="79">
        <v>1779.1081711867721</v>
      </c>
      <c r="AA22" s="79">
        <v>1793.6489907420926</v>
      </c>
      <c r="AB22" s="79">
        <v>1799.9210580797221</v>
      </c>
      <c r="AC22" s="79">
        <v>1816.3236142605606</v>
      </c>
      <c r="AD22" s="79">
        <v>1845.6067687738184</v>
      </c>
      <c r="AE22" s="79">
        <v>1890.0136558714257</v>
      </c>
      <c r="AF22" s="79">
        <v>1880.5539412267228</v>
      </c>
    </row>
    <row r="23" spans="1:32" ht="15.8" customHeight="1">
      <c r="A23" s="171" t="s">
        <v>52</v>
      </c>
      <c r="B23" s="79" t="s">
        <v>451</v>
      </c>
      <c r="C23" s="79" t="s">
        <v>789</v>
      </c>
      <c r="D23" s="79">
        <v>2774.4157055410328</v>
      </c>
      <c r="E23" s="79">
        <v>2822.367379531694</v>
      </c>
      <c r="F23" s="79">
        <v>2815.9963866319217</v>
      </c>
      <c r="G23" s="79">
        <v>3038.9718022493635</v>
      </c>
      <c r="H23" s="79">
        <v>3216.3358218535082</v>
      </c>
      <c r="I23" s="79">
        <v>3520.1012850827988</v>
      </c>
      <c r="J23" s="79">
        <v>3513.418518851216</v>
      </c>
      <c r="K23" s="79">
        <v>3729.5522760694375</v>
      </c>
      <c r="L23" s="79">
        <v>3766.5861012495707</v>
      </c>
      <c r="M23" s="79">
        <v>3802.1992214060078</v>
      </c>
      <c r="N23" s="79">
        <v>3907.501417792851</v>
      </c>
      <c r="O23" s="79">
        <v>4052.6894385059404</v>
      </c>
      <c r="P23" s="79">
        <v>4292.153627209892</v>
      </c>
      <c r="Q23" s="79">
        <v>4095.1124872543869</v>
      </c>
      <c r="R23" s="79">
        <v>4173.4659809072882</v>
      </c>
      <c r="S23" s="79">
        <v>4543.9195516123646</v>
      </c>
      <c r="T23" s="79">
        <v>4913.8053680177745</v>
      </c>
      <c r="U23" s="79">
        <v>5361.11362256544</v>
      </c>
      <c r="V23" s="79">
        <v>5286.8640226216003</v>
      </c>
      <c r="W23" s="79">
        <v>5938.2302394435528</v>
      </c>
      <c r="X23" s="79">
        <v>6578.5882978069012</v>
      </c>
      <c r="Y23" s="79">
        <v>6509.8409153227931</v>
      </c>
      <c r="Z23" s="79">
        <v>7131.704776375861</v>
      </c>
      <c r="AA23" s="79">
        <v>7811.8967405555313</v>
      </c>
      <c r="AB23" s="79">
        <v>8202.6903504554994</v>
      </c>
      <c r="AC23" s="79">
        <v>8028.431353484083</v>
      </c>
      <c r="AD23" s="79">
        <v>9794.4757422510484</v>
      </c>
      <c r="AE23" s="79">
        <v>9957.6582121092761</v>
      </c>
      <c r="AF23" s="79">
        <v>9992.4153351961013</v>
      </c>
    </row>
    <row r="24" spans="1:32" ht="15.8" customHeight="1">
      <c r="A24" s="171" t="s">
        <v>54</v>
      </c>
      <c r="B24" s="79" t="s">
        <v>453</v>
      </c>
      <c r="C24" s="79" t="s">
        <v>789</v>
      </c>
      <c r="D24" s="79">
        <v>29792.681603341709</v>
      </c>
      <c r="E24" s="79">
        <v>30531.005071898588</v>
      </c>
      <c r="F24" s="79">
        <v>32833.949201722331</v>
      </c>
      <c r="G24" s="79">
        <v>33972.51545832408</v>
      </c>
      <c r="H24" s="79">
        <v>36298.137090505115</v>
      </c>
      <c r="I24" s="79">
        <v>37599.07666867497</v>
      </c>
      <c r="J24" s="79">
        <v>42520.049234273989</v>
      </c>
      <c r="K24" s="79">
        <v>45481.58218299791</v>
      </c>
      <c r="L24" s="79">
        <v>50706.113247143236</v>
      </c>
      <c r="M24" s="79">
        <v>54731.168487199931</v>
      </c>
      <c r="N24" s="79">
        <v>60590.889104243186</v>
      </c>
      <c r="O24" s="79">
        <v>65841.689776781815</v>
      </c>
      <c r="P24" s="79">
        <v>75161.017306835231</v>
      </c>
      <c r="Q24" s="79">
        <v>86538.894823663897</v>
      </c>
      <c r="R24" s="79">
        <v>90444.266018807932</v>
      </c>
      <c r="S24" s="79">
        <v>85190.909258443775</v>
      </c>
      <c r="T24" s="79">
        <v>86335.999192758623</v>
      </c>
      <c r="U24" s="79">
        <v>91681.497251442153</v>
      </c>
      <c r="V24" s="79">
        <v>101704.98190380655</v>
      </c>
      <c r="W24" s="79">
        <v>99621.758451017929</v>
      </c>
      <c r="X24" s="79">
        <v>101567.70328861469</v>
      </c>
      <c r="Y24" s="79">
        <v>112590.55255702433</v>
      </c>
      <c r="Z24" s="79">
        <v>117788.62487056167</v>
      </c>
      <c r="AA24" s="79">
        <v>127741.22094938287</v>
      </c>
      <c r="AB24" s="79">
        <v>100597.39243887857</v>
      </c>
      <c r="AC24" s="79">
        <v>70796.229473301835</v>
      </c>
      <c r="AD24" s="79">
        <v>51570.558803770524</v>
      </c>
      <c r="AE24" s="79">
        <v>62543.686988344329</v>
      </c>
      <c r="AF24" s="79">
        <v>33307.748257088439</v>
      </c>
    </row>
    <row r="25" spans="1:32" ht="15.8" customHeight="1">
      <c r="A25" s="171" t="s">
        <v>55</v>
      </c>
      <c r="B25" s="79" t="s">
        <v>444</v>
      </c>
      <c r="C25" s="79" t="s">
        <v>789</v>
      </c>
      <c r="D25" s="79">
        <v>5747.3804800016242</v>
      </c>
      <c r="E25" s="79">
        <v>5060.4048746630942</v>
      </c>
      <c r="F25" s="79">
        <v>3733.217791890514</v>
      </c>
      <c r="G25" s="79">
        <v>4341.4719377364409</v>
      </c>
      <c r="H25" s="79">
        <v>5285.70678520602</v>
      </c>
      <c r="I25" s="79">
        <v>5510.9787316383427</v>
      </c>
      <c r="J25" s="79">
        <v>8315.9287942143546</v>
      </c>
      <c r="K25" s="79">
        <v>7323.4201912111148</v>
      </c>
      <c r="L25" s="79">
        <v>7524.7282401044158</v>
      </c>
      <c r="M25" s="79">
        <v>7383.2868546463724</v>
      </c>
      <c r="N25" s="79">
        <v>10371.703756818561</v>
      </c>
      <c r="O25" s="79">
        <v>9906.9619912428407</v>
      </c>
      <c r="P25" s="79">
        <v>9080.7816433228727</v>
      </c>
      <c r="Q25" s="79">
        <v>9450.3135552152162</v>
      </c>
      <c r="R25" s="79">
        <v>10355.309567276658</v>
      </c>
      <c r="S25" s="79">
        <v>10831.019168237603</v>
      </c>
      <c r="T25" s="79">
        <v>8133.2230856732667</v>
      </c>
      <c r="U25" s="79">
        <v>10485.916073634635</v>
      </c>
      <c r="V25" s="79">
        <v>10417.680506207582</v>
      </c>
      <c r="W25" s="79">
        <v>10150.969158158814</v>
      </c>
      <c r="X25" s="79">
        <v>11209.461016169362</v>
      </c>
      <c r="Y25" s="79">
        <v>10583.387799378332</v>
      </c>
      <c r="Z25" s="79">
        <v>10589.58279521049</v>
      </c>
      <c r="AA25" s="79">
        <v>10609.164930049235</v>
      </c>
      <c r="AB25" s="79">
        <v>9807.2548213504087</v>
      </c>
      <c r="AC25" s="79">
        <v>10772.160479779559</v>
      </c>
      <c r="AD25" s="79">
        <v>10822.835008618464</v>
      </c>
      <c r="AE25" s="79">
        <v>11284.084492022612</v>
      </c>
      <c r="AF25" s="79">
        <v>11381.682307472114</v>
      </c>
    </row>
    <row r="26" spans="1:32" ht="15.8" customHeight="1">
      <c r="A26" s="171" t="s">
        <v>56</v>
      </c>
      <c r="B26" s="79" t="s">
        <v>442</v>
      </c>
      <c r="C26" s="79" t="s">
        <v>789</v>
      </c>
      <c r="D26" s="79">
        <v>324.2079210753086</v>
      </c>
      <c r="E26" s="79">
        <v>326.4456844433721</v>
      </c>
      <c r="F26" s="79">
        <v>352.06054978165304</v>
      </c>
      <c r="G26" s="79">
        <v>347.38920936014313</v>
      </c>
      <c r="H26" s="79">
        <v>365.51678680342701</v>
      </c>
      <c r="I26" s="79">
        <v>409.23195261347894</v>
      </c>
      <c r="J26" s="79">
        <v>391.1853025072798</v>
      </c>
      <c r="K26" s="79">
        <v>454.23216420267852</v>
      </c>
      <c r="L26" s="79">
        <v>460.46103307021406</v>
      </c>
      <c r="M26" s="79">
        <v>436.2685812293409</v>
      </c>
      <c r="N26" s="79">
        <v>475.1839656352152</v>
      </c>
      <c r="O26" s="79">
        <v>475.5094866585867</v>
      </c>
      <c r="P26" s="79">
        <v>527.54698140941002</v>
      </c>
      <c r="Q26" s="79">
        <v>511.82187796324655</v>
      </c>
      <c r="R26" s="79">
        <v>592.6059382934892</v>
      </c>
      <c r="S26" s="79">
        <v>620.10716996139138</v>
      </c>
      <c r="T26" s="79">
        <v>607.76806758877842</v>
      </c>
      <c r="U26" s="79">
        <v>740.69421063734228</v>
      </c>
      <c r="V26" s="79">
        <v>703.64202100741886</v>
      </c>
      <c r="W26" s="79">
        <v>866.91069231485426</v>
      </c>
      <c r="X26" s="79">
        <v>921.53279814224004</v>
      </c>
      <c r="Y26" s="79">
        <v>1100.0735829265341</v>
      </c>
      <c r="Z26" s="79">
        <v>1301.3197810048791</v>
      </c>
      <c r="AA26" s="79">
        <v>1532.250261220948</v>
      </c>
      <c r="AB26" s="79">
        <v>1458.601872763915</v>
      </c>
      <c r="AC26" s="79">
        <v>1506.7319964469596</v>
      </c>
      <c r="AD26" s="79">
        <v>1497.4216508654097</v>
      </c>
      <c r="AE26" s="79">
        <v>1680.1266176220497</v>
      </c>
      <c r="AF26" s="79">
        <v>1707.680526968262</v>
      </c>
    </row>
    <row r="27" spans="1:32" ht="15.8" customHeight="1">
      <c r="A27" s="171" t="s">
        <v>57</v>
      </c>
      <c r="B27" s="79" t="s">
        <v>439</v>
      </c>
      <c r="C27" s="79" t="s">
        <v>789</v>
      </c>
      <c r="D27" s="79">
        <v>554.35915467510688</v>
      </c>
      <c r="E27" s="79">
        <v>569.97855385596006</v>
      </c>
      <c r="F27" s="79">
        <v>543.26795538292117</v>
      </c>
      <c r="G27" s="79">
        <v>489.05848971340254</v>
      </c>
      <c r="H27" s="79">
        <v>454.60058369238891</v>
      </c>
      <c r="I27" s="79">
        <v>460.59529826441184</v>
      </c>
      <c r="J27" s="79">
        <v>475.91505829871221</v>
      </c>
      <c r="K27" s="79">
        <v>485.16962645677438</v>
      </c>
      <c r="L27" s="79">
        <v>477.8555715299189</v>
      </c>
      <c r="M27" s="79">
        <v>448.69454362466308</v>
      </c>
      <c r="N27" s="79">
        <v>422.90634290987811</v>
      </c>
      <c r="O27" s="79">
        <v>428.7125804904</v>
      </c>
      <c r="P27" s="79">
        <v>400.65221770238333</v>
      </c>
      <c r="Q27" s="79">
        <v>386.68535312350048</v>
      </c>
      <c r="R27" s="79">
        <v>349.48721831038745</v>
      </c>
      <c r="S27" s="79">
        <v>349.31287300014077</v>
      </c>
      <c r="T27" s="79">
        <v>306.56818642888493</v>
      </c>
      <c r="U27" s="79">
        <v>302.83624246970936</v>
      </c>
      <c r="V27" s="79">
        <v>290.62120955616655</v>
      </c>
      <c r="W27" s="79">
        <v>286.92823489818454</v>
      </c>
      <c r="X27" s="79">
        <v>276.19057559639498</v>
      </c>
      <c r="Y27" s="79">
        <v>275.62685418310286</v>
      </c>
      <c r="Z27" s="79">
        <v>292.20988439434882</v>
      </c>
      <c r="AA27" s="79">
        <v>275.48296638985067</v>
      </c>
      <c r="AB27" s="79">
        <v>257.74139727073691</v>
      </c>
      <c r="AC27" s="79">
        <v>243.45709585023445</v>
      </c>
      <c r="AD27" s="79">
        <v>235.7645242518343</v>
      </c>
      <c r="AE27" s="79">
        <v>234.77666039891372</v>
      </c>
      <c r="AF27" s="79">
        <v>234.0927823268116</v>
      </c>
    </row>
    <row r="28" spans="1:32" ht="15.8" customHeight="1">
      <c r="A28" s="171" t="s">
        <v>298</v>
      </c>
      <c r="B28" s="79" t="s">
        <v>467</v>
      </c>
      <c r="C28" s="79" t="s">
        <v>789</v>
      </c>
      <c r="D28" s="79">
        <v>968.61803221110017</v>
      </c>
      <c r="E28" s="79">
        <v>912.98823480429041</v>
      </c>
      <c r="F28" s="79">
        <v>1154.6212585001078</v>
      </c>
      <c r="G28" s="79">
        <v>1277.0454676711997</v>
      </c>
      <c r="H28" s="79">
        <v>1570.8939750481777</v>
      </c>
      <c r="I28" s="79">
        <v>1602.321484358765</v>
      </c>
      <c r="J28" s="79">
        <v>1683.7901657477737</v>
      </c>
      <c r="K28" s="79">
        <v>1765.9382276919293</v>
      </c>
      <c r="L28" s="79">
        <v>2570.6265778529705</v>
      </c>
      <c r="M28" s="79">
        <v>2872.5149130108512</v>
      </c>
      <c r="N28" s="79">
        <v>2626.6890963913329</v>
      </c>
      <c r="O28" s="79">
        <v>2559.1229687242185</v>
      </c>
      <c r="P28" s="79">
        <v>2621.7777438597195</v>
      </c>
      <c r="Q28" s="79">
        <v>2824.7281349049854</v>
      </c>
      <c r="R28" s="79">
        <v>2739.5948326956891</v>
      </c>
      <c r="S28" s="79">
        <v>2765.9499656527819</v>
      </c>
      <c r="T28" s="79">
        <v>3699.7150569462342</v>
      </c>
      <c r="U28" s="79">
        <v>3754.1531883896773</v>
      </c>
      <c r="V28" s="79">
        <v>4121.7500318001667</v>
      </c>
      <c r="W28" s="79">
        <v>3959.8512130132203</v>
      </c>
      <c r="X28" s="79">
        <v>4191.6491967432312</v>
      </c>
      <c r="Y28" s="79">
        <v>4574.1494225899069</v>
      </c>
      <c r="Z28" s="79">
        <v>4528.6419435635999</v>
      </c>
      <c r="AA28" s="79">
        <v>4538.8239012771473</v>
      </c>
      <c r="AB28" s="79">
        <v>4943.3627687303588</v>
      </c>
      <c r="AC28" s="79">
        <v>4849.591149328804</v>
      </c>
      <c r="AD28" s="79">
        <v>4308.6798034965923</v>
      </c>
      <c r="AE28" s="79">
        <v>3926.7456108467968</v>
      </c>
      <c r="AF28" s="79">
        <v>3987.8610272883661</v>
      </c>
    </row>
    <row r="29" spans="1:32" ht="15.8" customHeight="1">
      <c r="A29" s="171" t="s">
        <v>58</v>
      </c>
      <c r="B29" s="79" t="s">
        <v>521</v>
      </c>
      <c r="C29" s="79" t="s">
        <v>789</v>
      </c>
      <c r="D29" s="79"/>
      <c r="E29" s="79"/>
      <c r="F29" s="79">
        <v>1457.1686530050499</v>
      </c>
      <c r="G29" s="79">
        <v>595.68702529638506</v>
      </c>
      <c r="H29" s="79">
        <v>644.19885103577371</v>
      </c>
      <c r="I29" s="79">
        <v>644.7364539139503</v>
      </c>
      <c r="J29" s="79">
        <v>632.92927387826501</v>
      </c>
      <c r="K29" s="79">
        <v>636.34700178736284</v>
      </c>
      <c r="L29" s="79">
        <v>641.54960597766797</v>
      </c>
      <c r="M29" s="79">
        <v>654.2886465468747</v>
      </c>
      <c r="N29" s="79">
        <v>653.86779129391698</v>
      </c>
      <c r="O29" s="79">
        <v>636.58755427511755</v>
      </c>
      <c r="P29" s="79">
        <v>704.02615751458222</v>
      </c>
      <c r="Q29" s="79">
        <v>713.26447482870174</v>
      </c>
      <c r="R29" s="79">
        <v>822.62170741654904</v>
      </c>
      <c r="S29" s="79">
        <v>865.99177320266017</v>
      </c>
      <c r="T29" s="79">
        <v>910.19463715514553</v>
      </c>
      <c r="U29" s="79">
        <v>928.22952536820424</v>
      </c>
      <c r="V29" s="79">
        <v>947.90590532326451</v>
      </c>
      <c r="W29" s="79">
        <v>945.3552612632526</v>
      </c>
      <c r="X29" s="79">
        <v>957.07501134123663</v>
      </c>
      <c r="Y29" s="79">
        <v>1066.4425924647721</v>
      </c>
      <c r="Z29" s="79">
        <v>1175.4143580621051</v>
      </c>
      <c r="AA29" s="79">
        <v>1247.6392722098419</v>
      </c>
      <c r="AB29" s="79">
        <v>1329.9530190467165</v>
      </c>
      <c r="AC29" s="79">
        <v>1463.9897540524821</v>
      </c>
      <c r="AD29" s="79">
        <v>1432.1713196389717</v>
      </c>
      <c r="AE29" s="79">
        <v>1498.3270119927756</v>
      </c>
      <c r="AF29" s="79">
        <v>1547.4272617075833</v>
      </c>
    </row>
    <row r="30" spans="1:32" ht="15.8" customHeight="1">
      <c r="A30" s="171" t="s">
        <v>59</v>
      </c>
      <c r="B30" s="79" t="s">
        <v>462</v>
      </c>
      <c r="C30" s="79" t="s">
        <v>789</v>
      </c>
      <c r="D30" s="79">
        <v>493.39988188900031</v>
      </c>
      <c r="E30" s="79">
        <v>507.76620574669175</v>
      </c>
      <c r="F30" s="79">
        <v>553.28028167248851</v>
      </c>
      <c r="G30" s="79">
        <v>569.2971813291399</v>
      </c>
      <c r="H30" s="79">
        <v>554.36882246027051</v>
      </c>
      <c r="I30" s="79">
        <v>570.05085121569243</v>
      </c>
      <c r="J30" s="79">
        <v>571.22996782860014</v>
      </c>
      <c r="K30" s="79">
        <v>586.51727218111057</v>
      </c>
      <c r="L30" s="79">
        <v>605.40277671011131</v>
      </c>
      <c r="M30" s="79">
        <v>618.39083318241035</v>
      </c>
      <c r="N30" s="79">
        <v>643.71254161708862</v>
      </c>
      <c r="O30" s="79">
        <v>647.98007546318127</v>
      </c>
      <c r="P30" s="79">
        <v>619.67974262811731</v>
      </c>
      <c r="Q30" s="79">
        <v>655.70000835837027</v>
      </c>
      <c r="R30" s="79">
        <v>650.72059888559977</v>
      </c>
      <c r="S30" s="79">
        <v>634.16336103985486</v>
      </c>
      <c r="T30" s="79">
        <v>652.18882563144894</v>
      </c>
      <c r="U30" s="79">
        <v>692.88543936192093</v>
      </c>
      <c r="V30" s="79">
        <v>717.71987374898652</v>
      </c>
      <c r="W30" s="79">
        <v>782.12253976573402</v>
      </c>
      <c r="X30" s="79">
        <v>803.74878644105331</v>
      </c>
      <c r="Y30" s="79">
        <v>836.72594852257157</v>
      </c>
      <c r="Z30" s="79">
        <v>901.84474459892249</v>
      </c>
      <c r="AA30" s="79">
        <v>964.45945895277782</v>
      </c>
      <c r="AB30" s="79">
        <v>1007.2362087118312</v>
      </c>
      <c r="AC30" s="79">
        <v>1046.5537280905537</v>
      </c>
      <c r="AD30" s="79">
        <v>1066.8364579633032</v>
      </c>
      <c r="AE30" s="79">
        <v>1106.1012328514382</v>
      </c>
      <c r="AF30" s="79">
        <v>1120.4672312927164</v>
      </c>
    </row>
    <row r="31" spans="1:32" ht="15.8" customHeight="1">
      <c r="A31" s="171" t="s">
        <v>60</v>
      </c>
      <c r="B31" s="79" t="s">
        <v>457</v>
      </c>
      <c r="C31" s="79" t="s">
        <v>789</v>
      </c>
      <c r="D31" s="79"/>
      <c r="E31" s="79"/>
      <c r="F31" s="79"/>
      <c r="G31" s="79"/>
      <c r="H31" s="79"/>
      <c r="I31" s="79"/>
      <c r="J31" s="79">
        <v>44359.177282207565</v>
      </c>
      <c r="K31" s="79">
        <v>45699.134475712788</v>
      </c>
      <c r="L31" s="79">
        <v>51382.710633840528</v>
      </c>
      <c r="M31" s="79">
        <v>57039.665256011445</v>
      </c>
      <c r="N31" s="79">
        <v>65835.988847344546</v>
      </c>
      <c r="O31" s="79">
        <v>63295.840486723922</v>
      </c>
      <c r="P31" s="79">
        <v>67927.687339473632</v>
      </c>
      <c r="Q31" s="79">
        <v>76053.901987035642</v>
      </c>
      <c r="R31" s="79">
        <v>72105.816761367125</v>
      </c>
      <c r="S31" s="79">
        <v>70468.887308763515</v>
      </c>
      <c r="T31" s="79">
        <v>68363.592815521843</v>
      </c>
      <c r="U31" s="79">
        <v>74416.57595713294</v>
      </c>
      <c r="V31" s="79">
        <v>71446.43307955224</v>
      </c>
      <c r="W31" s="79">
        <v>76877.849665810863</v>
      </c>
      <c r="X31" s="79">
        <v>79834.345960803053</v>
      </c>
      <c r="Y31" s="79">
        <v>81712.1274914307</v>
      </c>
      <c r="Z31" s="79">
        <v>92749.946776703728</v>
      </c>
      <c r="AA31" s="79">
        <v>89563.584908146149</v>
      </c>
      <c r="AB31" s="79">
        <v>96869.108227927805</v>
      </c>
      <c r="AC31" s="79">
        <v>103679.51246657956</v>
      </c>
      <c r="AD31" s="79">
        <v>107975.75552248434</v>
      </c>
      <c r="AE31" s="79">
        <v>110633.02201633154</v>
      </c>
      <c r="AF31" s="79">
        <v>113112.65482776452</v>
      </c>
    </row>
    <row r="32" spans="1:32" ht="15.8" customHeight="1">
      <c r="A32" s="171" t="s">
        <v>62</v>
      </c>
      <c r="B32" s="79" t="s">
        <v>456</v>
      </c>
      <c r="C32" s="79" t="s">
        <v>789</v>
      </c>
      <c r="D32" s="79"/>
      <c r="E32" s="79"/>
      <c r="F32" s="79"/>
      <c r="G32" s="79"/>
      <c r="H32" s="79"/>
      <c r="I32" s="79"/>
      <c r="J32" s="79"/>
      <c r="K32" s="79"/>
      <c r="L32" s="79"/>
      <c r="M32" s="79"/>
      <c r="N32" s="79"/>
      <c r="O32" s="79"/>
      <c r="P32" s="79"/>
      <c r="Q32" s="79"/>
      <c r="R32" s="79"/>
      <c r="S32" s="79"/>
      <c r="T32" s="79"/>
      <c r="U32" s="79"/>
      <c r="V32" s="79">
        <v>725.0110878210379</v>
      </c>
      <c r="W32" s="79">
        <v>743.01176938265587</v>
      </c>
      <c r="X32" s="79">
        <v>772.91954396071992</v>
      </c>
      <c r="Y32" s="79">
        <v>794.44871625802443</v>
      </c>
      <c r="Z32" s="79">
        <v>433.96965373734105</v>
      </c>
      <c r="AA32" s="79">
        <v>429.07831100940206</v>
      </c>
      <c r="AB32" s="79">
        <v>433.31026657136221</v>
      </c>
      <c r="AC32" s="79">
        <v>453.22107355205986</v>
      </c>
      <c r="AD32" s="79">
        <v>463.85305557318401</v>
      </c>
      <c r="AE32" s="79">
        <v>474.28518610372214</v>
      </c>
      <c r="AF32" s="79">
        <v>482.01119440660204</v>
      </c>
    </row>
    <row r="33" spans="1:32" ht="15.8" customHeight="1">
      <c r="A33" s="171" t="s">
        <v>63</v>
      </c>
      <c r="B33" s="79" t="s">
        <v>598</v>
      </c>
      <c r="C33" s="79" t="s">
        <v>789</v>
      </c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>
        <v>1422.0769357392385</v>
      </c>
      <c r="U33" s="79">
        <v>1311.5215010589843</v>
      </c>
      <c r="V33" s="79">
        <v>1235.8974323610942</v>
      </c>
      <c r="W33" s="79">
        <v>1401.7555887245715</v>
      </c>
      <c r="X33" s="79">
        <v>1252.5611633015353</v>
      </c>
      <c r="Y33" s="79">
        <v>1363.1647719721154</v>
      </c>
      <c r="Z33" s="79">
        <v>1295.5974738072721</v>
      </c>
      <c r="AA33" s="79">
        <v>1339.2227060706384</v>
      </c>
      <c r="AB33" s="79">
        <v>1428.597158491287</v>
      </c>
      <c r="AC33" s="79">
        <v>1293.1969005031979</v>
      </c>
      <c r="AD33" s="79">
        <v>1287.7250863010161</v>
      </c>
      <c r="AE33" s="79">
        <v>1299.1371165017438</v>
      </c>
      <c r="AF33" s="79">
        <v>1320.1545293141471</v>
      </c>
    </row>
    <row r="34" spans="1:32" ht="15.8" customHeight="1">
      <c r="A34" s="171" t="s">
        <v>64</v>
      </c>
      <c r="B34" s="79" t="s">
        <v>459</v>
      </c>
      <c r="C34" s="79" t="s">
        <v>789</v>
      </c>
      <c r="D34" s="79">
        <v>3279.1644056438536</v>
      </c>
      <c r="E34" s="79">
        <v>3747.1087546200365</v>
      </c>
      <c r="F34" s="79">
        <v>4111.6182423738937</v>
      </c>
      <c r="G34" s="79">
        <v>4473.6861728276826</v>
      </c>
      <c r="H34" s="79">
        <v>4752.5998948249426</v>
      </c>
      <c r="I34" s="79">
        <v>5008.4241542987611</v>
      </c>
      <c r="J34" s="79">
        <v>5447.7664506150486</v>
      </c>
      <c r="K34" s="79">
        <v>5628.140168133873</v>
      </c>
      <c r="L34" s="79">
        <v>5664.2371014278442</v>
      </c>
      <c r="M34" s="79">
        <v>5975.5715250564863</v>
      </c>
      <c r="N34" s="79">
        <v>6575.27273692368</v>
      </c>
      <c r="O34" s="79">
        <v>6805.064821164553</v>
      </c>
      <c r="P34" s="79">
        <v>6667.0158098230913</v>
      </c>
      <c r="Q34" s="79">
        <v>7479.7742932637684</v>
      </c>
      <c r="R34" s="79">
        <v>8239.9156815845745</v>
      </c>
      <c r="S34" s="79">
        <v>8885.212406149325</v>
      </c>
      <c r="T34" s="79">
        <v>9154.2482025824447</v>
      </c>
      <c r="U34" s="79">
        <v>9938.1824897003316</v>
      </c>
      <c r="V34" s="79">
        <v>9968.7962476737248</v>
      </c>
      <c r="W34" s="79">
        <v>10030.065235759521</v>
      </c>
      <c r="X34" s="79">
        <v>10992.625218760917</v>
      </c>
      <c r="Y34" s="79">
        <v>10631.001313488418</v>
      </c>
      <c r="Z34" s="79">
        <v>10959.107448596969</v>
      </c>
      <c r="AA34" s="79">
        <v>10925.354833207783</v>
      </c>
      <c r="AB34" s="79">
        <v>11422.217714808203</v>
      </c>
      <c r="AC34" s="79">
        <v>11406.244174501113</v>
      </c>
      <c r="AD34" s="79">
        <v>11706.522754105867</v>
      </c>
      <c r="AE34" s="79">
        <v>11816.385485512874</v>
      </c>
      <c r="AF34" s="79">
        <v>11936.926872339998</v>
      </c>
    </row>
    <row r="35" spans="1:32" ht="15.8" customHeight="1">
      <c r="A35" s="171" t="s">
        <v>65</v>
      </c>
      <c r="B35" s="79" t="s">
        <v>460</v>
      </c>
      <c r="C35" s="79" t="s">
        <v>789</v>
      </c>
      <c r="D35" s="79">
        <v>955.37205681757541</v>
      </c>
      <c r="E35" s="79">
        <v>1003.6733292885228</v>
      </c>
      <c r="F35" s="79">
        <v>1073.5375434697698</v>
      </c>
      <c r="G35" s="79">
        <v>1142.8162179074654</v>
      </c>
      <c r="H35" s="79">
        <v>1232.8853181209674</v>
      </c>
      <c r="I35" s="79">
        <v>1316.1274022354262</v>
      </c>
      <c r="J35" s="79">
        <v>1363.0723976720267</v>
      </c>
      <c r="K35" s="79">
        <v>1400.9293192721</v>
      </c>
      <c r="L35" s="79">
        <v>1418.9237521814478</v>
      </c>
      <c r="M35" s="79">
        <v>1437.148233858459</v>
      </c>
      <c r="N35" s="79">
        <v>1474.5750181027502</v>
      </c>
      <c r="O35" s="79">
        <v>1507.8233085829684</v>
      </c>
      <c r="P35" s="79">
        <v>1563.664354183948</v>
      </c>
      <c r="Q35" s="79">
        <v>1720.5495085522261</v>
      </c>
      <c r="R35" s="79">
        <v>1880.2582784576609</v>
      </c>
      <c r="S35" s="79">
        <v>2057.3900100418255</v>
      </c>
      <c r="T35" s="79">
        <v>2212.1939494205012</v>
      </c>
      <c r="U35" s="79">
        <v>2397.2500574614364</v>
      </c>
      <c r="V35" s="79">
        <v>2589.6843863788417</v>
      </c>
      <c r="W35" s="79">
        <v>2795.4126371589255</v>
      </c>
      <c r="X35" s="79">
        <v>3059.3271357073063</v>
      </c>
      <c r="Y35" s="79">
        <v>3301.9942756152423</v>
      </c>
      <c r="Z35" s="79">
        <v>3657.00459823745</v>
      </c>
      <c r="AA35" s="79">
        <v>4040.7487825549033</v>
      </c>
      <c r="AB35" s="79">
        <v>4325.7086808054883</v>
      </c>
      <c r="AC35" s="79">
        <v>4602.1275119786624</v>
      </c>
      <c r="AD35" s="79">
        <v>4906.4076632623146</v>
      </c>
      <c r="AE35" s="79">
        <v>5256.9800885935229</v>
      </c>
      <c r="AF35" s="79">
        <v>5609.0058081527432</v>
      </c>
    </row>
    <row r="36" spans="1:32" ht="15.8" customHeight="1">
      <c r="A36" s="171" t="s">
        <v>68</v>
      </c>
      <c r="B36" s="79" t="s">
        <v>465</v>
      </c>
      <c r="C36" s="79" t="s">
        <v>789</v>
      </c>
      <c r="D36" s="79">
        <v>3406.4524203016113</v>
      </c>
      <c r="E36" s="79">
        <v>3352.8286110685222</v>
      </c>
      <c r="F36" s="79">
        <v>3287.3229395228941</v>
      </c>
      <c r="G36" s="79">
        <v>3332.8259115137153</v>
      </c>
      <c r="H36" s="79">
        <v>3417.5091091929348</v>
      </c>
      <c r="I36" s="79">
        <v>3446.2505910849618</v>
      </c>
      <c r="J36" s="79">
        <v>3442.506422383005</v>
      </c>
      <c r="K36" s="79">
        <v>3498.6466264836281</v>
      </c>
      <c r="L36" s="79">
        <v>3626.2880843505077</v>
      </c>
      <c r="M36" s="79">
        <v>3685.3343907917429</v>
      </c>
      <c r="N36" s="79">
        <v>3460.9418204617059</v>
      </c>
      <c r="O36" s="79">
        <v>3611.2909031418876</v>
      </c>
      <c r="P36" s="79">
        <v>3617.6351380561937</v>
      </c>
      <c r="Q36" s="79">
        <v>3798.074776943015</v>
      </c>
      <c r="R36" s="79">
        <v>3853.5034652542831</v>
      </c>
      <c r="S36" s="79">
        <v>4025.4378666371808</v>
      </c>
      <c r="T36" s="79">
        <v>4281.0242006506378</v>
      </c>
      <c r="U36" s="79">
        <v>4208.9579479498989</v>
      </c>
      <c r="V36" s="79">
        <v>4078.1910636776702</v>
      </c>
      <c r="W36" s="79">
        <v>3967.9338938940273</v>
      </c>
      <c r="X36" s="79">
        <v>4018.6543110948842</v>
      </c>
      <c r="Y36" s="79">
        <v>4071.850436385022</v>
      </c>
      <c r="Z36" s="79">
        <v>4505.5129202118205</v>
      </c>
      <c r="AA36" s="79">
        <v>4633.3025803080563</v>
      </c>
      <c r="AB36" s="79">
        <v>4771.732236892326</v>
      </c>
      <c r="AC36" s="79">
        <v>4850.3502311520097</v>
      </c>
      <c r="AD36" s="79">
        <v>4886.3179444328489</v>
      </c>
      <c r="AE36" s="79">
        <v>4854.0668567585526</v>
      </c>
      <c r="AF36" s="79">
        <v>5278.1915581752182</v>
      </c>
    </row>
    <row r="37" spans="1:32" ht="15.8" customHeight="1">
      <c r="A37" s="171" t="s">
        <v>69</v>
      </c>
      <c r="B37" s="79" t="s">
        <v>466</v>
      </c>
      <c r="C37" s="79" t="s">
        <v>789</v>
      </c>
      <c r="D37" s="79">
        <v>3110.413371984856</v>
      </c>
      <c r="E37" s="79">
        <v>3292.593980651206</v>
      </c>
      <c r="F37" s="79">
        <v>3294.3612967923455</v>
      </c>
      <c r="G37" s="79">
        <v>3008.6573108605944</v>
      </c>
      <c r="H37" s="79">
        <v>3028.8975929288781</v>
      </c>
      <c r="I37" s="79">
        <v>2896.277033378612</v>
      </c>
      <c r="J37" s="79">
        <v>2936.2600085197919</v>
      </c>
      <c r="K37" s="79">
        <v>2892.3421792645272</v>
      </c>
      <c r="L37" s="79">
        <v>2872.3559826954925</v>
      </c>
      <c r="M37" s="79">
        <v>3137.3449908430698</v>
      </c>
      <c r="N37" s="79">
        <v>3144.120222944327</v>
      </c>
      <c r="O37" s="79">
        <v>3154.6234170102889</v>
      </c>
      <c r="P37" s="79">
        <v>3157.6847934700304</v>
      </c>
      <c r="Q37" s="79">
        <v>3158.3964763478866</v>
      </c>
      <c r="R37" s="79">
        <v>3237.4309084184547</v>
      </c>
      <c r="S37" s="79">
        <v>3317.7145124049352</v>
      </c>
      <c r="T37" s="79">
        <v>3358.833229851205</v>
      </c>
      <c r="U37" s="79">
        <v>3442.1652635013393</v>
      </c>
      <c r="V37" s="79">
        <v>3640.0043548568046</v>
      </c>
      <c r="W37" s="79">
        <v>3768.2258809245773</v>
      </c>
      <c r="X37" s="79">
        <v>3888.2180283369103</v>
      </c>
      <c r="Y37" s="79">
        <v>3875.7891074940098</v>
      </c>
      <c r="Z37" s="79">
        <v>4147.587723735609</v>
      </c>
      <c r="AA37" s="79">
        <v>4166.9508578486621</v>
      </c>
      <c r="AB37" s="79">
        <v>4097.8661404479053</v>
      </c>
      <c r="AC37" s="79">
        <v>4144.0021975687368</v>
      </c>
      <c r="AD37" s="79">
        <v>4271.4320572882298</v>
      </c>
      <c r="AE37" s="79">
        <v>4349.0865356241329</v>
      </c>
      <c r="AF37" s="79">
        <v>4303.6647230947156</v>
      </c>
    </row>
    <row r="38" spans="1:32" ht="15.8" customHeight="1">
      <c r="A38" s="171" t="s">
        <v>336</v>
      </c>
      <c r="B38" s="79" t="s">
        <v>463</v>
      </c>
      <c r="C38" s="79" t="s">
        <v>789</v>
      </c>
      <c r="D38" s="79">
        <v>491.83132802724447</v>
      </c>
      <c r="E38" s="79">
        <v>485.63934839861179</v>
      </c>
      <c r="F38" s="79">
        <v>473.1296717216855</v>
      </c>
      <c r="G38" s="79">
        <v>451.05868747637237</v>
      </c>
      <c r="H38" s="79">
        <v>486.92777598769203</v>
      </c>
      <c r="I38" s="79">
        <v>483.73669336653046</v>
      </c>
      <c r="J38" s="79">
        <v>457.31845176009</v>
      </c>
      <c r="K38" s="79">
        <v>439.95518452827321</v>
      </c>
      <c r="L38" s="79">
        <v>438.01396839076369</v>
      </c>
      <c r="M38" s="79">
        <v>374.70818133800913</v>
      </c>
      <c r="N38" s="79">
        <v>359.31106224022926</v>
      </c>
      <c r="O38" s="79">
        <v>337.82113040043549</v>
      </c>
      <c r="P38" s="79">
        <v>331.74504854026299</v>
      </c>
      <c r="Q38" s="79">
        <v>329.13426088712436</v>
      </c>
      <c r="R38" s="79">
        <v>322.44404437327103</v>
      </c>
      <c r="S38" s="79">
        <v>337.86668690922755</v>
      </c>
      <c r="T38" s="79">
        <v>344.7215656524869</v>
      </c>
      <c r="U38" s="79">
        <v>351.50240465297242</v>
      </c>
      <c r="V38" s="79">
        <v>358.65714057167861</v>
      </c>
      <c r="W38" s="79">
        <v>369.55963099675938</v>
      </c>
      <c r="X38" s="79">
        <v>381.59608506374298</v>
      </c>
      <c r="Y38" s="79">
        <v>393.87870132845762</v>
      </c>
      <c r="Z38" s="79">
        <v>401.9556438569129</v>
      </c>
      <c r="AA38" s="79">
        <v>412.34419445049087</v>
      </c>
      <c r="AB38" s="79">
        <v>421.54817973481568</v>
      </c>
      <c r="AC38" s="79">
        <v>423.35021167161779</v>
      </c>
      <c r="AD38" s="79">
        <v>418.49492571641633</v>
      </c>
      <c r="AE38" s="79">
        <v>414.63453822564583</v>
      </c>
      <c r="AF38" s="79">
        <v>416.81636746901989</v>
      </c>
    </row>
    <row r="39" spans="1:32" ht="15.8" customHeight="1">
      <c r="A39" s="171" t="s">
        <v>337</v>
      </c>
      <c r="B39" s="79" t="s">
        <v>464</v>
      </c>
      <c r="C39" s="79" t="s">
        <v>789</v>
      </c>
      <c r="D39" s="79">
        <v>1185.4094963431364</v>
      </c>
      <c r="E39" s="79">
        <v>1229.5421092538136</v>
      </c>
      <c r="F39" s="79">
        <v>1077.779706259452</v>
      </c>
      <c r="G39" s="79">
        <v>1006.9856789249383</v>
      </c>
      <c r="H39" s="79">
        <v>1041.9041619534362</v>
      </c>
      <c r="I39" s="79">
        <v>1018.8010759549245</v>
      </c>
      <c r="J39" s="79">
        <v>993.04494928289864</v>
      </c>
      <c r="K39" s="79">
        <v>983.44607975414965</v>
      </c>
      <c r="L39" s="79">
        <v>888.27770122425522</v>
      </c>
      <c r="M39" s="79">
        <v>906.4072453771023</v>
      </c>
      <c r="N39" s="79">
        <v>958.77500275631826</v>
      </c>
      <c r="O39" s="79">
        <v>1022.6549755883526</v>
      </c>
      <c r="P39" s="79">
        <v>1059.4460233293753</v>
      </c>
      <c r="Q39" s="79">
        <v>1083.3763666177447</v>
      </c>
      <c r="R39" s="79">
        <v>1109.1392383327236</v>
      </c>
      <c r="S39" s="79">
        <v>1084.8195270637971</v>
      </c>
      <c r="T39" s="79">
        <v>1019.0799891897444</v>
      </c>
      <c r="U39" s="79">
        <v>1055.3780113847024</v>
      </c>
      <c r="V39" s="79">
        <v>1039.4456470934622</v>
      </c>
      <c r="W39" s="79">
        <v>1038.1676833128377</v>
      </c>
      <c r="X39" s="79">
        <v>1051.0297694784019</v>
      </c>
      <c r="Y39" s="79">
        <v>1180.1426775036748</v>
      </c>
      <c r="Z39" s="79">
        <v>1213.6497734032255</v>
      </c>
      <c r="AA39" s="79">
        <v>1210.331955173737</v>
      </c>
      <c r="AB39" s="79">
        <v>1162.9185622526627</v>
      </c>
      <c r="AC39" s="79">
        <v>1134.7578567782091</v>
      </c>
      <c r="AD39" s="79">
        <v>1207.0787820669739</v>
      </c>
      <c r="AE39" s="79">
        <v>1173.3008099182944</v>
      </c>
      <c r="AF39" s="79">
        <v>1156.6607394767659</v>
      </c>
    </row>
    <row r="40" spans="1:32" ht="15.8" customHeight="1">
      <c r="A40" s="171" t="s">
        <v>71</v>
      </c>
      <c r="B40" s="79" t="s">
        <v>468</v>
      </c>
      <c r="C40" s="79" t="s">
        <v>789</v>
      </c>
      <c r="D40" s="79">
        <v>6682.1732456541213</v>
      </c>
      <c r="E40" s="79">
        <v>6869.4588072690976</v>
      </c>
      <c r="F40" s="79">
        <v>6894.3468833162306</v>
      </c>
      <c r="G40" s="79">
        <v>7129.1889704349078</v>
      </c>
      <c r="H40" s="79">
        <v>7427.7939106719605</v>
      </c>
      <c r="I40" s="79">
        <v>7717.602770811829</v>
      </c>
      <c r="J40" s="79">
        <v>7713.5629484093597</v>
      </c>
      <c r="K40" s="79">
        <v>7933.7786890219677</v>
      </c>
      <c r="L40" s="79">
        <v>8304.3990294984578</v>
      </c>
      <c r="M40" s="79">
        <v>8187.0445675062929</v>
      </c>
      <c r="N40" s="79">
        <v>8087.8649503572269</v>
      </c>
      <c r="O40" s="79">
        <v>7630.0840582225364</v>
      </c>
      <c r="P40" s="79">
        <v>8383.782015980225</v>
      </c>
      <c r="Q40" s="79">
        <v>8688.8641360199199</v>
      </c>
      <c r="R40" s="79">
        <v>8169.996700003865</v>
      </c>
      <c r="S40" s="79">
        <v>9424.5254268609533</v>
      </c>
      <c r="T40" s="79">
        <v>9933.3924902281051</v>
      </c>
      <c r="U40" s="79">
        <v>10161.492917375699</v>
      </c>
      <c r="V40" s="79">
        <v>10485.312209210839</v>
      </c>
      <c r="W40" s="79">
        <v>11532.559583825512</v>
      </c>
      <c r="X40" s="79">
        <v>12305.459423986718</v>
      </c>
      <c r="Y40" s="79">
        <v>12634.600484777709</v>
      </c>
      <c r="Z40" s="79">
        <v>12848.722375456524</v>
      </c>
      <c r="AA40" s="79">
        <v>11560.163721511595</v>
      </c>
      <c r="AB40" s="79">
        <v>10233.522686069229</v>
      </c>
      <c r="AC40" s="79">
        <v>11125.502538782879</v>
      </c>
      <c r="AD40" s="79">
        <v>10841.611561937918</v>
      </c>
      <c r="AE40" s="79">
        <v>10893.911457303246</v>
      </c>
      <c r="AF40" s="79">
        <v>10836.640290772339</v>
      </c>
    </row>
    <row r="41" spans="1:32" ht="15.8" customHeight="1">
      <c r="A41" s="171" t="s">
        <v>338</v>
      </c>
      <c r="B41" s="79" t="s">
        <v>461</v>
      </c>
      <c r="C41" s="79" t="s">
        <v>789</v>
      </c>
      <c r="D41" s="79"/>
      <c r="E41" s="79"/>
      <c r="F41" s="79"/>
      <c r="G41" s="79"/>
      <c r="H41" s="79"/>
      <c r="I41" s="79"/>
      <c r="J41" s="79"/>
      <c r="K41" s="79"/>
      <c r="L41" s="79"/>
      <c r="M41" s="79"/>
      <c r="N41" s="79"/>
      <c r="O41" s="79"/>
      <c r="P41" s="79"/>
      <c r="Q41" s="79"/>
      <c r="R41" s="79"/>
      <c r="S41" s="79"/>
      <c r="T41" s="79"/>
      <c r="U41" s="79">
        <v>2295.0331150268494</v>
      </c>
      <c r="V41" s="79">
        <v>2234.5881696406013</v>
      </c>
      <c r="W41" s="79">
        <v>2138.8654230612156</v>
      </c>
      <c r="X41" s="79">
        <v>2265.3198532830306</v>
      </c>
      <c r="Y41" s="79">
        <v>2225.5404190591576</v>
      </c>
      <c r="Z41" s="79">
        <v>2258.128076892986</v>
      </c>
      <c r="AA41" s="79">
        <v>2607.9823354258619</v>
      </c>
      <c r="AB41" s="79">
        <v>2668.1986937193037</v>
      </c>
      <c r="AC41" s="79">
        <v>2545.4791929288162</v>
      </c>
      <c r="AD41" s="79">
        <v>2705.6812506683641</v>
      </c>
      <c r="AE41" s="79">
        <v>2826.3753342020136</v>
      </c>
      <c r="AF41" s="79">
        <v>2906.0190162622616</v>
      </c>
    </row>
    <row r="42" spans="1:32" ht="15.8" customHeight="1">
      <c r="A42" s="171" t="s">
        <v>72</v>
      </c>
      <c r="B42" s="79" t="s">
        <v>504</v>
      </c>
      <c r="C42" s="79" t="s">
        <v>789</v>
      </c>
      <c r="D42" s="79"/>
      <c r="E42" s="79"/>
      <c r="F42" s="79"/>
      <c r="G42" s="79"/>
      <c r="H42" s="79">
        <v>4671.1370899723615</v>
      </c>
      <c r="I42" s="79">
        <v>5023.807355660243</v>
      </c>
      <c r="J42" s="79">
        <v>5768.0413770217101</v>
      </c>
      <c r="K42" s="79">
        <v>6409.882049618268</v>
      </c>
      <c r="L42" s="79">
        <v>6475.744799452591</v>
      </c>
      <c r="M42" s="79">
        <v>6969.2505725928231</v>
      </c>
      <c r="N42" s="79">
        <v>7618.7838488877242</v>
      </c>
      <c r="O42" s="79">
        <v>8240.9638902752376</v>
      </c>
      <c r="P42" s="79">
        <v>6907.8536523691364</v>
      </c>
      <c r="Q42" s="79">
        <v>7603.0115775011873</v>
      </c>
      <c r="R42" s="79">
        <v>7045.0979331378712</v>
      </c>
      <c r="S42" s="79">
        <v>9215.3806927252426</v>
      </c>
      <c r="T42" s="79">
        <v>9906.14351216666</v>
      </c>
      <c r="U42" s="79">
        <v>10054.114936913165</v>
      </c>
      <c r="V42" s="79">
        <v>9527.939183706043</v>
      </c>
      <c r="W42" s="79">
        <v>8429.9929438054496</v>
      </c>
      <c r="X42" s="79">
        <v>8367.3112392632902</v>
      </c>
      <c r="Y42" s="79">
        <v>8426.2169107358313</v>
      </c>
      <c r="Z42" s="79">
        <v>10328.509365342295</v>
      </c>
      <c r="AA42" s="79">
        <v>9809.868149533977</v>
      </c>
      <c r="AB42" s="79">
        <v>10209.803697545942</v>
      </c>
      <c r="AC42" s="79">
        <v>13145.064839659677</v>
      </c>
      <c r="AD42" s="79">
        <v>13735.625069216476</v>
      </c>
      <c r="AE42" s="79">
        <v>16052.496426952112</v>
      </c>
      <c r="AF42" s="79">
        <v>16127.913701631313</v>
      </c>
    </row>
    <row r="43" spans="1:32" ht="15.8" customHeight="1">
      <c r="A43" s="171" t="s">
        <v>73</v>
      </c>
      <c r="B43" s="79" t="s">
        <v>469</v>
      </c>
      <c r="C43" s="79" t="s">
        <v>789</v>
      </c>
      <c r="D43" s="79">
        <v>3821.4098354231237</v>
      </c>
      <c r="E43" s="79">
        <v>3320.4796083277884</v>
      </c>
      <c r="F43" s="79">
        <v>2474.6729099043032</v>
      </c>
      <c r="G43" s="79">
        <v>2362.4150358918378</v>
      </c>
      <c r="H43" s="79">
        <v>2468.7672224320172</v>
      </c>
      <c r="I43" s="79">
        <v>2840.7230995574105</v>
      </c>
      <c r="J43" s="79">
        <v>2871.2772540471278</v>
      </c>
      <c r="K43" s="79">
        <v>2333.0571859638026</v>
      </c>
      <c r="L43" s="79">
        <v>2501.936657237251</v>
      </c>
      <c r="M43" s="79">
        <v>2684.5067993383072</v>
      </c>
      <c r="N43" s="79">
        <v>2777.2556774048498</v>
      </c>
      <c r="O43" s="79">
        <v>2790.5950201343808</v>
      </c>
      <c r="P43" s="79">
        <v>2935.293436679794</v>
      </c>
      <c r="Q43" s="79">
        <v>3053.9531626760763</v>
      </c>
      <c r="R43" s="79">
        <v>2803.0980251555152</v>
      </c>
      <c r="S43" s="79">
        <v>2750.9735240535092</v>
      </c>
      <c r="T43" s="79">
        <v>3367.7189719581561</v>
      </c>
      <c r="U43" s="79">
        <v>3380.734740918956</v>
      </c>
      <c r="V43" s="79">
        <v>3279.672733639226</v>
      </c>
      <c r="W43" s="79">
        <v>3148.2730353396541</v>
      </c>
      <c r="X43" s="79">
        <v>3118.7465799279494</v>
      </c>
      <c r="Y43" s="79">
        <v>3214.5116204841229</v>
      </c>
      <c r="Z43" s="79">
        <v>3472.0546944949551</v>
      </c>
      <c r="AA43" s="79">
        <v>3471.2360002597075</v>
      </c>
      <c r="AB43" s="79">
        <v>3590.4460218240665</v>
      </c>
      <c r="AC43" s="79">
        <v>3855.7460514534482</v>
      </c>
      <c r="AD43" s="79">
        <v>3861.6507023928384</v>
      </c>
      <c r="AE43" s="79">
        <v>4031.4323380622122</v>
      </c>
      <c r="AF43" s="79"/>
    </row>
    <row r="44" spans="1:32" ht="15.8" customHeight="1">
      <c r="A44" s="171" t="s">
        <v>74</v>
      </c>
      <c r="B44" s="79" t="s">
        <v>472</v>
      </c>
      <c r="C44" s="79" t="s">
        <v>789</v>
      </c>
      <c r="D44" s="79">
        <v>9379.6144132772297</v>
      </c>
      <c r="E44" s="79">
        <v>11569.024529507415</v>
      </c>
      <c r="F44" s="79">
        <v>12017.767592282995</v>
      </c>
      <c r="G44" s="79">
        <v>11150.558677790437</v>
      </c>
      <c r="H44" s="79">
        <v>14622.658327686288</v>
      </c>
      <c r="I44" s="79">
        <v>16796.321500191141</v>
      </c>
      <c r="J44" s="79">
        <v>15829.065319003952</v>
      </c>
      <c r="K44" s="79">
        <v>20441.354132890599</v>
      </c>
      <c r="L44" s="79">
        <v>24394.992865955057</v>
      </c>
      <c r="M44" s="79">
        <v>26458.93782001103</v>
      </c>
      <c r="N44" s="79">
        <v>29898.989497746999</v>
      </c>
      <c r="O44" s="79">
        <v>27950.086857927025</v>
      </c>
      <c r="P44" s="79">
        <v>25166.840127944677</v>
      </c>
      <c r="Q44" s="79">
        <v>25659.858169340408</v>
      </c>
      <c r="R44" s="79">
        <v>25658.096431326467</v>
      </c>
      <c r="S44" s="79">
        <v>24341.245336159627</v>
      </c>
      <c r="T44" s="79">
        <v>21362.877507798577</v>
      </c>
      <c r="U44" s="79">
        <v>19909.533949821362</v>
      </c>
      <c r="V44" s="79">
        <v>19509.888492528069</v>
      </c>
      <c r="W44" s="79">
        <v>21377.577711748265</v>
      </c>
      <c r="X44" s="79">
        <v>22638.218359581817</v>
      </c>
      <c r="Y44" s="79">
        <v>29534.453286782431</v>
      </c>
      <c r="Z44" s="79">
        <v>27336.805870810666</v>
      </c>
      <c r="AA44" s="79">
        <v>16079.085318034497</v>
      </c>
      <c r="AB44" s="79">
        <v>18079.580560203522</v>
      </c>
      <c r="AC44" s="79">
        <v>22674.67241990097</v>
      </c>
      <c r="AD44" s="79">
        <v>28740.481024215951</v>
      </c>
      <c r="AE44" s="79">
        <v>30623.329860263129</v>
      </c>
      <c r="AF44" s="79">
        <v>27407.664992319929</v>
      </c>
    </row>
    <row r="45" spans="1:32" ht="15.8" customHeight="1">
      <c r="A45" s="171" t="s">
        <v>75</v>
      </c>
      <c r="B45" s="79" t="s">
        <v>473</v>
      </c>
      <c r="C45" s="79" t="s">
        <v>789</v>
      </c>
      <c r="D45" s="79"/>
      <c r="E45" s="79"/>
      <c r="F45" s="79">
        <v>10828.797741286897</v>
      </c>
      <c r="G45" s="79">
        <v>14191.852764307001</v>
      </c>
      <c r="H45" s="79">
        <v>12527.524332492547</v>
      </c>
      <c r="I45" s="79">
        <v>13022.823107263081</v>
      </c>
      <c r="J45" s="79">
        <v>13028.930539790874</v>
      </c>
      <c r="K45" s="79">
        <v>14329.792429782423</v>
      </c>
      <c r="L45" s="79">
        <v>15624.38255681704</v>
      </c>
      <c r="M45" s="79">
        <v>16437.444108617314</v>
      </c>
      <c r="N45" s="79">
        <v>17501.816626960506</v>
      </c>
      <c r="O45" s="79">
        <v>16673.577094216376</v>
      </c>
      <c r="P45" s="79">
        <v>18777.201577464122</v>
      </c>
      <c r="Q45" s="79">
        <v>21589.861076332385</v>
      </c>
      <c r="R45" s="79">
        <v>26022.565628555825</v>
      </c>
      <c r="S45" s="79">
        <v>25338.463695193517</v>
      </c>
      <c r="T45" s="79">
        <v>20149.758897680218</v>
      </c>
      <c r="U45" s="79">
        <v>22833.163344118984</v>
      </c>
      <c r="V45" s="79">
        <v>30684.96508412591</v>
      </c>
      <c r="W45" s="79">
        <v>24938.381280150825</v>
      </c>
      <c r="X45" s="79">
        <v>23357.483936794881</v>
      </c>
      <c r="Y45" s="79">
        <v>24765.998608040285</v>
      </c>
      <c r="Z45" s="79">
        <v>24249.123671239191</v>
      </c>
      <c r="AA45" s="79">
        <v>28331.086950465458</v>
      </c>
      <c r="AB45" s="79">
        <v>28001.343741577773</v>
      </c>
      <c r="AC45" s="79">
        <v>29155.487544790249</v>
      </c>
      <c r="AD45" s="79">
        <v>28570.030715187309</v>
      </c>
      <c r="AE45" s="79">
        <v>29357.170711453346</v>
      </c>
      <c r="AF45" s="79">
        <v>32342.076928409821</v>
      </c>
    </row>
    <row r="46" spans="1:32" ht="15.8" customHeight="1">
      <c r="A46" s="171" t="s">
        <v>76</v>
      </c>
      <c r="B46" s="79" t="s">
        <v>476</v>
      </c>
      <c r="C46" s="79" t="s">
        <v>789</v>
      </c>
      <c r="D46" s="79">
        <v>13100.855622131527</v>
      </c>
      <c r="E46" s="79">
        <v>13920.235786851285</v>
      </c>
      <c r="F46" s="79">
        <v>18200.347226559828</v>
      </c>
      <c r="G46" s="79">
        <v>19100.237366975281</v>
      </c>
      <c r="H46" s="79">
        <v>22503.730783745552</v>
      </c>
      <c r="I46" s="79">
        <v>26016.196585500984</v>
      </c>
      <c r="J46" s="79">
        <v>27271.604538488606</v>
      </c>
      <c r="K46" s="79">
        <v>27915.509827020469</v>
      </c>
      <c r="L46" s="79">
        <v>30493.535175688732</v>
      </c>
      <c r="M46" s="79">
        <v>29489.41970489356</v>
      </c>
      <c r="N46" s="79">
        <v>31803.927683474871</v>
      </c>
      <c r="O46" s="79">
        <v>33101.0980449337</v>
      </c>
      <c r="P46" s="79">
        <v>32852.25707340394</v>
      </c>
      <c r="Q46" s="79">
        <v>33599.309373777076</v>
      </c>
      <c r="R46" s="79">
        <v>32268.568244237045</v>
      </c>
      <c r="S46" s="79">
        <v>33969.633456846677</v>
      </c>
      <c r="T46" s="79">
        <v>37700.491206994186</v>
      </c>
      <c r="U46" s="79">
        <v>31083.235569045035</v>
      </c>
      <c r="V46" s="79">
        <v>30462.436212598248</v>
      </c>
      <c r="W46" s="79">
        <v>44028.227552596531</v>
      </c>
      <c r="X46" s="79">
        <v>41660.218262279646</v>
      </c>
      <c r="Y46" s="79">
        <v>42445.642942483668</v>
      </c>
      <c r="Z46" s="79">
        <v>41389.021443992118</v>
      </c>
      <c r="AA46" s="79">
        <v>50126.962313509139</v>
      </c>
      <c r="AB46" s="79">
        <v>42996.59495572083</v>
      </c>
      <c r="AC46" s="79">
        <v>38214.017620648418</v>
      </c>
      <c r="AD46" s="79">
        <v>47605.830626175732</v>
      </c>
      <c r="AE46" s="79">
        <v>44560.354214054467</v>
      </c>
      <c r="AF46" s="79">
        <v>52013.938178238059</v>
      </c>
    </row>
    <row r="47" spans="1:32" ht="15.8" customHeight="1">
      <c r="A47" s="171" t="s">
        <v>77</v>
      </c>
      <c r="B47" s="79" t="s">
        <v>661</v>
      </c>
      <c r="C47" s="79" t="s">
        <v>789</v>
      </c>
      <c r="D47" s="79"/>
      <c r="E47" s="79"/>
      <c r="F47" s="79"/>
      <c r="G47" s="79"/>
      <c r="H47" s="79"/>
      <c r="I47" s="79"/>
      <c r="J47" s="79"/>
      <c r="K47" s="79"/>
      <c r="L47" s="79"/>
      <c r="M47" s="79"/>
      <c r="N47" s="79"/>
      <c r="O47" s="79"/>
      <c r="P47" s="79"/>
      <c r="Q47" s="79"/>
      <c r="R47" s="79"/>
      <c r="S47" s="79"/>
      <c r="T47" s="79"/>
      <c r="U47" s="79"/>
      <c r="V47" s="79"/>
      <c r="W47" s="79"/>
      <c r="X47" s="79"/>
      <c r="Y47" s="79"/>
      <c r="Z47" s="79">
        <v>285.66108147133684</v>
      </c>
      <c r="AA47" s="79">
        <v>283.44029654160948</v>
      </c>
      <c r="AB47" s="79">
        <v>290.844030602869</v>
      </c>
      <c r="AC47" s="79">
        <v>281.93363913514526</v>
      </c>
      <c r="AD47" s="79">
        <v>384.7048885114221</v>
      </c>
      <c r="AE47" s="79">
        <v>451.17686327355193</v>
      </c>
      <c r="AF47" s="79">
        <v>462.11351692874246</v>
      </c>
    </row>
    <row r="48" spans="1:32" ht="15.8" customHeight="1">
      <c r="A48" s="171" t="s">
        <v>79</v>
      </c>
      <c r="B48" s="79" t="s">
        <v>477</v>
      </c>
      <c r="C48" s="79" t="s">
        <v>789</v>
      </c>
      <c r="D48" s="79">
        <v>2880.332598739732</v>
      </c>
      <c r="E48" s="79">
        <v>3245.9960684318744</v>
      </c>
      <c r="F48" s="79">
        <v>3265.4846856967001</v>
      </c>
      <c r="G48" s="79">
        <v>3071.2506722738626</v>
      </c>
      <c r="H48" s="79">
        <v>3326.7734546068873</v>
      </c>
      <c r="I48" s="79">
        <v>3442.1166292348457</v>
      </c>
      <c r="J48" s="79">
        <v>3337.6277393848331</v>
      </c>
      <c r="K48" s="79">
        <v>3973.2775489014975</v>
      </c>
      <c r="L48" s="79">
        <v>3700.5873418834858</v>
      </c>
      <c r="M48" s="79">
        <v>4122.2788470860687</v>
      </c>
      <c r="N48" s="79">
        <v>5057.0330833201551</v>
      </c>
      <c r="O48" s="79">
        <v>4732.3750587437589</v>
      </c>
      <c r="P48" s="79">
        <v>5450.7263300422646</v>
      </c>
      <c r="Q48" s="79">
        <v>5082.8776241142759</v>
      </c>
      <c r="R48" s="79">
        <v>5609.5949411100964</v>
      </c>
      <c r="S48" s="79">
        <v>5758.0858366672601</v>
      </c>
      <c r="T48" s="79">
        <v>6284.6054955958789</v>
      </c>
      <c r="U48" s="79">
        <v>6014.8718788594333</v>
      </c>
      <c r="V48" s="79">
        <v>6569.5649100675282</v>
      </c>
      <c r="W48" s="79">
        <v>7137.0951107755136</v>
      </c>
      <c r="X48" s="79">
        <v>7618.9254222795817</v>
      </c>
      <c r="Y48" s="79">
        <v>8102.2971627934376</v>
      </c>
      <c r="Z48" s="79">
        <v>8420.3532220853776</v>
      </c>
      <c r="AA48" s="79">
        <v>8254.0183139751207</v>
      </c>
      <c r="AB48" s="79">
        <v>9319.9454851391802</v>
      </c>
      <c r="AC48" s="79">
        <v>10454.252012850597</v>
      </c>
      <c r="AD48" s="79">
        <v>9995.5111361511481</v>
      </c>
      <c r="AE48" s="79">
        <v>10420.749538400793</v>
      </c>
      <c r="AF48" s="79">
        <v>11209.909402281501</v>
      </c>
    </row>
    <row r="49" spans="1:32" ht="15.8" customHeight="1">
      <c r="A49" s="171" t="s">
        <v>80</v>
      </c>
      <c r="B49" s="79" t="s">
        <v>479</v>
      </c>
      <c r="C49" s="79" t="s">
        <v>789</v>
      </c>
      <c r="D49" s="79">
        <v>3288.9146759602381</v>
      </c>
      <c r="E49" s="79">
        <v>3308.5782745430688</v>
      </c>
      <c r="F49" s="79">
        <v>3218.6701403486518</v>
      </c>
      <c r="G49" s="79">
        <v>3294.0630497598067</v>
      </c>
      <c r="H49" s="79">
        <v>3310.4613710739391</v>
      </c>
      <c r="I49" s="79">
        <v>3405.3322460939485</v>
      </c>
      <c r="J49" s="79">
        <v>3511.4086805582056</v>
      </c>
      <c r="K49" s="79">
        <v>3203.3644476342156</v>
      </c>
      <c r="L49" s="79">
        <v>3365.2169619518695</v>
      </c>
      <c r="M49" s="79">
        <v>3293.7283514043911</v>
      </c>
      <c r="N49" s="79">
        <v>3397.5012187715997</v>
      </c>
      <c r="O49" s="79">
        <v>3415.6797733937437</v>
      </c>
      <c r="P49" s="79">
        <v>3595.975338056423</v>
      </c>
      <c r="Q49" s="79">
        <v>3379.5931186980793</v>
      </c>
      <c r="R49" s="79">
        <v>3532.7521908963859</v>
      </c>
      <c r="S49" s="79">
        <v>3611.1608265912737</v>
      </c>
      <c r="T49" s="79">
        <v>3860.7188781642922</v>
      </c>
      <c r="U49" s="79">
        <v>3933.7034673419466</v>
      </c>
      <c r="V49" s="79">
        <v>3972.8876665115931</v>
      </c>
      <c r="W49" s="79">
        <v>4053.5842135769381</v>
      </c>
      <c r="X49" s="79">
        <v>4301.5026805710722</v>
      </c>
      <c r="Y49" s="79">
        <v>4186.1206352201398</v>
      </c>
      <c r="Z49" s="79">
        <v>4631.0772896326416</v>
      </c>
      <c r="AA49" s="79">
        <v>5183.0415041943907</v>
      </c>
      <c r="AB49" s="79">
        <v>4864.4756446064412</v>
      </c>
      <c r="AC49" s="79">
        <v>4580.7655764076781</v>
      </c>
      <c r="AD49" s="79">
        <v>4518.1290277254984</v>
      </c>
      <c r="AE49" s="79">
        <v>4299.8198657676094</v>
      </c>
      <c r="AF49" s="79">
        <v>4170.7613697862353</v>
      </c>
    </row>
    <row r="50" spans="1:32" ht="15.8" customHeight="1">
      <c r="A50" s="171" t="s">
        <v>369</v>
      </c>
      <c r="B50" s="79" t="s">
        <v>480</v>
      </c>
      <c r="C50" s="79" t="s">
        <v>789</v>
      </c>
      <c r="D50" s="79">
        <v>3122.7765894704312</v>
      </c>
      <c r="E50" s="79">
        <v>3151.8460428780477</v>
      </c>
      <c r="F50" s="79">
        <v>3487.593129259692</v>
      </c>
      <c r="G50" s="79">
        <v>3423.7477462521829</v>
      </c>
      <c r="H50" s="79">
        <v>3678.0938739869043</v>
      </c>
      <c r="I50" s="79">
        <v>3776.7327501539089</v>
      </c>
      <c r="J50" s="79">
        <v>3968.2982904535643</v>
      </c>
      <c r="K50" s="79">
        <v>4242.3103869814622</v>
      </c>
      <c r="L50" s="79">
        <v>4341.5196239167853</v>
      </c>
      <c r="M50" s="79">
        <v>4305.6877265722178</v>
      </c>
      <c r="N50" s="79">
        <v>4578.1716677910617</v>
      </c>
      <c r="O50" s="79">
        <v>4870.5873100441213</v>
      </c>
      <c r="P50" s="79">
        <v>4511.4275892967353</v>
      </c>
      <c r="Q50" s="79">
        <v>4152.1440792122712</v>
      </c>
      <c r="R50" s="79">
        <v>4294.4740613770709</v>
      </c>
      <c r="S50" s="79">
        <v>4214.7491793791005</v>
      </c>
      <c r="T50" s="79">
        <v>4029.3019331606602</v>
      </c>
      <c r="U50" s="79">
        <v>4083.346231804031</v>
      </c>
      <c r="V50" s="79">
        <v>4332.1599254859266</v>
      </c>
      <c r="W50" s="79">
        <v>4589.0680459718214</v>
      </c>
      <c r="X50" s="79">
        <v>4649.6747526205781</v>
      </c>
      <c r="Y50" s="79">
        <v>5074.1165329721334</v>
      </c>
      <c r="Z50" s="79">
        <v>4948.7841765661024</v>
      </c>
      <c r="AA50" s="79">
        <v>5074.4682065915849</v>
      </c>
      <c r="AB50" s="79">
        <v>5658.0714828711116</v>
      </c>
      <c r="AC50" s="79">
        <v>5778.9008924432164</v>
      </c>
      <c r="AD50" s="79">
        <v>6096.8800362436323</v>
      </c>
      <c r="AE50" s="79">
        <v>7202.5236203806508</v>
      </c>
      <c r="AF50" s="79">
        <v>7679.6690539807514</v>
      </c>
    </row>
    <row r="51" spans="1:32" ht="15.8" customHeight="1">
      <c r="A51" s="171" t="s">
        <v>82</v>
      </c>
      <c r="B51" s="79" t="s">
        <v>583</v>
      </c>
      <c r="C51" s="79" t="s">
        <v>789</v>
      </c>
      <c r="D51" s="79">
        <v>3620.5016521491389</v>
      </c>
      <c r="E51" s="79">
        <v>3813.9899412527066</v>
      </c>
      <c r="F51" s="79">
        <v>3663.3942687107929</v>
      </c>
      <c r="G51" s="79">
        <v>3298.5587896063653</v>
      </c>
      <c r="H51" s="79">
        <v>3362.391808070086</v>
      </c>
      <c r="I51" s="79">
        <v>3333.6340896123461</v>
      </c>
      <c r="J51" s="79">
        <v>3237.2836815187879</v>
      </c>
      <c r="K51" s="79">
        <v>3024.804053777445</v>
      </c>
      <c r="L51" s="79">
        <v>3489.996551638666</v>
      </c>
      <c r="M51" s="79">
        <v>3323.0749384529822</v>
      </c>
      <c r="N51" s="79">
        <v>3071.0256619080769</v>
      </c>
      <c r="O51" s="79">
        <v>3214.8096376811682</v>
      </c>
      <c r="P51" s="79">
        <v>3280.1279353181658</v>
      </c>
      <c r="Q51" s="79">
        <v>3125.4800640991434</v>
      </c>
      <c r="R51" s="79">
        <v>3010.7351235191177</v>
      </c>
      <c r="S51" s="79">
        <v>3186.2641051560381</v>
      </c>
      <c r="T51" s="79">
        <v>3489.8238231358423</v>
      </c>
      <c r="U51" s="79">
        <v>3302.0929847973416</v>
      </c>
      <c r="V51" s="79">
        <v>2806.4140706970038</v>
      </c>
      <c r="W51" s="79">
        <v>2926.0589538105405</v>
      </c>
      <c r="X51" s="79">
        <v>2650.9313732573301</v>
      </c>
      <c r="Y51" s="79">
        <v>2763.9618937014407</v>
      </c>
      <c r="Z51" s="79">
        <v>2684.5154155178157</v>
      </c>
      <c r="AA51" s="79">
        <v>2861.0157296440511</v>
      </c>
      <c r="AB51" s="79">
        <v>2796.352617535335</v>
      </c>
      <c r="AC51" s="79">
        <v>2881.7934884906012</v>
      </c>
      <c r="AD51" s="79">
        <v>2900.3320912096051</v>
      </c>
      <c r="AE51" s="79">
        <v>3109.3320503381628</v>
      </c>
      <c r="AF51" s="79">
        <v>3135.9966825002712</v>
      </c>
    </row>
    <row r="52" spans="1:32" ht="15.8" customHeight="1">
      <c r="A52" s="171" t="s">
        <v>83</v>
      </c>
      <c r="B52" s="79" t="s">
        <v>497</v>
      </c>
      <c r="C52" s="79" t="s">
        <v>789</v>
      </c>
      <c r="D52" s="79"/>
      <c r="E52" s="79"/>
      <c r="F52" s="79"/>
      <c r="G52" s="79"/>
      <c r="H52" s="79"/>
      <c r="I52" s="79"/>
      <c r="J52" s="79"/>
      <c r="K52" s="79"/>
      <c r="L52" s="79"/>
      <c r="M52" s="79"/>
      <c r="N52" s="79"/>
      <c r="O52" s="79"/>
      <c r="P52" s="79"/>
      <c r="Q52" s="79"/>
      <c r="R52" s="79"/>
      <c r="S52" s="79">
        <v>1719.1399836217854</v>
      </c>
      <c r="T52" s="79">
        <v>1774.7945049492644</v>
      </c>
      <c r="U52" s="79">
        <v>1347.8707593880863</v>
      </c>
      <c r="V52" s="79">
        <v>1170.4369356813284</v>
      </c>
      <c r="W52" s="79">
        <v>1307.7623675130967</v>
      </c>
      <c r="X52" s="79">
        <v>1398.5528434957891</v>
      </c>
      <c r="Y52" s="79">
        <v>1439.408776090115</v>
      </c>
      <c r="Z52" s="79">
        <v>1466.2951891513471</v>
      </c>
      <c r="AA52" s="79">
        <v>1482.708795307082</v>
      </c>
      <c r="AB52" s="79">
        <v>1553.343683975856</v>
      </c>
      <c r="AC52" s="79">
        <v>1560.7180614610302</v>
      </c>
      <c r="AD52" s="79">
        <v>1449.2957696188839</v>
      </c>
      <c r="AE52" s="79">
        <v>1359.8487922603304</v>
      </c>
      <c r="AF52" s="79">
        <v>1217.7921141800109</v>
      </c>
    </row>
    <row r="53" spans="1:32" ht="15.8" customHeight="1">
      <c r="A53" s="171" t="s">
        <v>85</v>
      </c>
      <c r="B53" s="79" t="s">
        <v>483</v>
      </c>
      <c r="C53" s="79" t="s">
        <v>789</v>
      </c>
      <c r="D53" s="79"/>
      <c r="E53" s="79"/>
      <c r="F53" s="79"/>
      <c r="G53" s="79"/>
      <c r="H53" s="79">
        <v>3976.5029732740895</v>
      </c>
      <c r="I53" s="79">
        <v>4347.0086915768134</v>
      </c>
      <c r="J53" s="79">
        <v>5375.7895315251999</v>
      </c>
      <c r="K53" s="79">
        <v>7434.69608303925</v>
      </c>
      <c r="L53" s="79">
        <v>7186.5259023794761</v>
      </c>
      <c r="M53" s="79">
        <v>11191.497483784806</v>
      </c>
      <c r="N53" s="79">
        <v>9159.4926623303363</v>
      </c>
      <c r="O53" s="79">
        <v>10049.778914943783</v>
      </c>
      <c r="P53" s="79">
        <v>11435.432250322952</v>
      </c>
      <c r="Q53" s="79">
        <v>14156.120624693698</v>
      </c>
      <c r="R53" s="79">
        <v>13578.516526103584</v>
      </c>
      <c r="S53" s="79">
        <v>14233.434164296461</v>
      </c>
      <c r="T53" s="79">
        <v>18918.493402800799</v>
      </c>
      <c r="U53" s="79">
        <v>23688.086450491686</v>
      </c>
      <c r="V53" s="79">
        <v>20500.771634997745</v>
      </c>
      <c r="W53" s="79">
        <v>22530.199858443164</v>
      </c>
      <c r="X53" s="79">
        <v>22058.962753867039</v>
      </c>
      <c r="Y53" s="79">
        <v>21562.525306019324</v>
      </c>
      <c r="Z53" s="79">
        <v>21389.012181171587</v>
      </c>
      <c r="AA53" s="79">
        <v>26320.60342427409</v>
      </c>
      <c r="AB53" s="79">
        <v>26048.650532861211</v>
      </c>
      <c r="AC53" s="79">
        <v>19764.924402579778</v>
      </c>
      <c r="AD53" s="79">
        <v>22742.387601912538</v>
      </c>
      <c r="AE53" s="79">
        <v>20122.242510945242</v>
      </c>
      <c r="AF53" s="79">
        <v>27497.212569992331</v>
      </c>
    </row>
    <row r="54" spans="1:32" ht="15.8" customHeight="1">
      <c r="A54" s="171" t="s">
        <v>86</v>
      </c>
      <c r="B54" s="79" t="s">
        <v>593</v>
      </c>
      <c r="C54" s="79" t="s">
        <v>789</v>
      </c>
      <c r="D54" s="79">
        <v>6672.8807737274328</v>
      </c>
      <c r="E54" s="79">
        <v>5311.9009503930392</v>
      </c>
      <c r="F54" s="79">
        <v>4840.3477542435776</v>
      </c>
      <c r="G54" s="79">
        <v>4954.1703609069582</v>
      </c>
      <c r="H54" s="79">
        <v>4778.3209375228917</v>
      </c>
      <c r="I54" s="79">
        <v>5404.2143750593623</v>
      </c>
      <c r="J54" s="79">
        <v>5477.2990393175023</v>
      </c>
      <c r="K54" s="79">
        <v>5458.523894610762</v>
      </c>
      <c r="L54" s="79">
        <v>5964.2755664432898</v>
      </c>
      <c r="M54" s="79">
        <v>6061.2570269714242</v>
      </c>
      <c r="N54" s="79">
        <v>6017.2165780217874</v>
      </c>
      <c r="O54" s="79">
        <v>6373.1366425952501</v>
      </c>
      <c r="P54" s="79">
        <v>7102.1377100049385</v>
      </c>
      <c r="Q54" s="79">
        <v>6369.100486184524</v>
      </c>
      <c r="R54" s="79">
        <v>7920.2984831672811</v>
      </c>
      <c r="S54" s="79">
        <v>7856.8286680684405</v>
      </c>
      <c r="T54" s="79">
        <v>7821.0701827744888</v>
      </c>
      <c r="U54" s="79">
        <v>8538.7558812450534</v>
      </c>
      <c r="V54" s="79">
        <v>9387.3251195458961</v>
      </c>
      <c r="W54" s="79">
        <v>8337.9432377786525</v>
      </c>
      <c r="X54" s="79">
        <v>8888.0423858229788</v>
      </c>
      <c r="Y54" s="79">
        <v>10191.034322560956</v>
      </c>
      <c r="Z54" s="79">
        <v>10889.640598303376</v>
      </c>
      <c r="AA54" s="79">
        <v>10141.918090552697</v>
      </c>
      <c r="AB54" s="79">
        <v>10610.119873021855</v>
      </c>
      <c r="AC54" s="79">
        <v>9666.1267870411975</v>
      </c>
      <c r="AD54" s="79">
        <v>9281.7374194623026</v>
      </c>
      <c r="AE54" s="79">
        <v>9896.4247452695126</v>
      </c>
      <c r="AF54" s="79">
        <v>9912.4624787618486</v>
      </c>
    </row>
    <row r="55" spans="1:32" ht="15.8" customHeight="1">
      <c r="A55" s="171" t="s">
        <v>87</v>
      </c>
      <c r="B55" s="79" t="s">
        <v>484</v>
      </c>
      <c r="C55" s="79" t="s">
        <v>789</v>
      </c>
      <c r="D55" s="79">
        <v>482.87772494825066</v>
      </c>
      <c r="E55" s="79">
        <v>457.9227590465681</v>
      </c>
      <c r="F55" s="79">
        <v>473.59639068990066</v>
      </c>
      <c r="G55" s="79">
        <v>446.05879935785242</v>
      </c>
      <c r="H55" s="79">
        <v>446.20421135630386</v>
      </c>
      <c r="I55" s="79">
        <v>506.50441280355261</v>
      </c>
      <c r="J55" s="79">
        <v>499.74533517746397</v>
      </c>
      <c r="K55" s="79">
        <v>435.49392212246408</v>
      </c>
      <c r="L55" s="79">
        <v>436.1550638651492</v>
      </c>
      <c r="M55" s="79">
        <v>431.00146365942732</v>
      </c>
      <c r="N55" s="79">
        <v>455.33596194649823</v>
      </c>
      <c r="O55" s="79">
        <v>428.90100493069332</v>
      </c>
      <c r="P55" s="79">
        <v>367.80001985882666</v>
      </c>
      <c r="Q55" s="79">
        <v>415.69090139825323</v>
      </c>
      <c r="R55" s="79">
        <v>454.43556550561863</v>
      </c>
      <c r="S55" s="79">
        <v>493.34523078307467</v>
      </c>
      <c r="T55" s="79">
        <v>528.8961290719692</v>
      </c>
      <c r="U55" s="79">
        <v>556.95276517033051</v>
      </c>
      <c r="V55" s="79">
        <v>580.29910171617973</v>
      </c>
      <c r="W55" s="79">
        <v>597.89210096520003</v>
      </c>
      <c r="X55" s="79">
        <v>637.52376858370678</v>
      </c>
      <c r="Y55" s="79">
        <v>653.37736265481431</v>
      </c>
      <c r="Z55" s="79">
        <v>684.99249717814837</v>
      </c>
      <c r="AA55" s="79">
        <v>705.96982622411917</v>
      </c>
      <c r="AB55" s="79">
        <v>734.45913007506306</v>
      </c>
      <c r="AC55" s="79">
        <v>749.24337713690443</v>
      </c>
      <c r="AD55" s="79">
        <v>782.2556982392997</v>
      </c>
      <c r="AE55" s="79">
        <v>791.13459792616959</v>
      </c>
      <c r="AF55" s="79">
        <v>803.97777992810336</v>
      </c>
    </row>
    <row r="56" spans="1:32" ht="15.8" customHeight="1">
      <c r="A56" s="171" t="s">
        <v>790</v>
      </c>
      <c r="B56" s="79" t="s">
        <v>791</v>
      </c>
      <c r="C56" s="79" t="s">
        <v>789</v>
      </c>
      <c r="D56" s="79"/>
      <c r="E56" s="79"/>
      <c r="F56" s="79"/>
      <c r="G56" s="79"/>
      <c r="H56" s="79">
        <v>18174.052963933882</v>
      </c>
      <c r="I56" s="79">
        <v>19600.811400148628</v>
      </c>
      <c r="J56" s="79">
        <v>20075.605559698688</v>
      </c>
      <c r="K56" s="79">
        <v>21001.679203043812</v>
      </c>
      <c r="L56" s="79">
        <v>22361.039917514736</v>
      </c>
      <c r="M56" s="79">
        <v>23175.97313060689</v>
      </c>
      <c r="N56" s="79">
        <v>22829.368412571512</v>
      </c>
      <c r="O56" s="79">
        <v>23347.715737167491</v>
      </c>
      <c r="P56" s="79">
        <v>22540.448082436567</v>
      </c>
      <c r="Q56" s="79">
        <v>26987.611942901116</v>
      </c>
      <c r="R56" s="79">
        <v>24936.045258138762</v>
      </c>
      <c r="S56" s="79">
        <v>24993.98846635691</v>
      </c>
      <c r="T56" s="79">
        <v>27028.059164560182</v>
      </c>
      <c r="U56" s="79">
        <v>31629.035154909106</v>
      </c>
      <c r="V56" s="79">
        <v>32067.349166344204</v>
      </c>
      <c r="W56" s="79">
        <v>31870.403504635418</v>
      </c>
      <c r="X56" s="79">
        <v>33902.661062342799</v>
      </c>
      <c r="Y56" s="79">
        <v>33103.539940508068</v>
      </c>
      <c r="Z56" s="79">
        <v>34661.98326047427</v>
      </c>
      <c r="AA56" s="79">
        <v>37011.27068652337</v>
      </c>
      <c r="AB56" s="79">
        <v>37997.700075287874</v>
      </c>
      <c r="AC56" s="79">
        <v>37074.237569680809</v>
      </c>
      <c r="AD56" s="79">
        <v>38318.500307272225</v>
      </c>
      <c r="AE56" s="79">
        <v>38831.93523920959</v>
      </c>
      <c r="AF56" s="79">
        <v>39707.335364391234</v>
      </c>
    </row>
    <row r="57" spans="1:32" ht="15.8" customHeight="1">
      <c r="A57" s="171" t="s">
        <v>89</v>
      </c>
      <c r="B57" s="79" t="s">
        <v>486</v>
      </c>
      <c r="C57" s="79" t="s">
        <v>789</v>
      </c>
      <c r="D57" s="79">
        <v>3569.8198363469342</v>
      </c>
      <c r="E57" s="79">
        <v>3685.668477995398</v>
      </c>
      <c r="F57" s="79">
        <v>3678.7280717459967</v>
      </c>
      <c r="G57" s="79">
        <v>4040.9628004456631</v>
      </c>
      <c r="H57" s="79">
        <v>3883.571213857158</v>
      </c>
      <c r="I57" s="79">
        <v>4061.864992787951</v>
      </c>
      <c r="J57" s="79">
        <v>3661.7082620265833</v>
      </c>
      <c r="K57" s="79">
        <v>3388.1142581782133</v>
      </c>
      <c r="L57" s="79">
        <v>3868.7027326634247</v>
      </c>
      <c r="M57" s="79">
        <v>3889.6224324183395</v>
      </c>
      <c r="N57" s="79">
        <v>3699.259558419893</v>
      </c>
      <c r="O57" s="79">
        <v>3877.5891389278863</v>
      </c>
      <c r="P57" s="79">
        <v>3725.9949192722243</v>
      </c>
      <c r="Q57" s="79">
        <v>3942.862641581477</v>
      </c>
      <c r="R57" s="79">
        <v>3983.0509560341843</v>
      </c>
      <c r="S57" s="79">
        <v>4173.555837630417</v>
      </c>
      <c r="T57" s="79">
        <v>3924.8572817688187</v>
      </c>
      <c r="U57" s="79">
        <v>3902.0425567473039</v>
      </c>
      <c r="V57" s="79">
        <v>3595.5963934857937</v>
      </c>
      <c r="W57" s="79">
        <v>3540.4672174630696</v>
      </c>
      <c r="X57" s="79">
        <v>3794.4007067072466</v>
      </c>
      <c r="Y57" s="79">
        <v>4253.3842288977567</v>
      </c>
      <c r="Z57" s="79">
        <v>4594.8251141260807</v>
      </c>
      <c r="AA57" s="79">
        <v>4968.735933745731</v>
      </c>
      <c r="AB57" s="79">
        <v>5412.0496614188805</v>
      </c>
      <c r="AC57" s="79">
        <v>5044.2793212614724</v>
      </c>
      <c r="AD57" s="79">
        <v>5750.4544972059475</v>
      </c>
      <c r="AE57" s="79">
        <v>6091.8921634249682</v>
      </c>
      <c r="AF57" s="79">
        <v>6441.6002414020577</v>
      </c>
    </row>
    <row r="58" spans="1:32" ht="15.8" customHeight="1">
      <c r="A58" s="171" t="s">
        <v>90</v>
      </c>
      <c r="B58" s="79" t="s">
        <v>485</v>
      </c>
      <c r="C58" s="79" t="s">
        <v>789</v>
      </c>
      <c r="D58" s="79">
        <v>19845.239256467274</v>
      </c>
      <c r="E58" s="79">
        <v>20716.914208365186</v>
      </c>
      <c r="F58" s="79">
        <v>24169.056558947064</v>
      </c>
      <c r="G58" s="79">
        <v>25472.631744790491</v>
      </c>
      <c r="H58" s="79">
        <v>26347.784513889066</v>
      </c>
      <c r="I58" s="79">
        <v>24341.529502118625</v>
      </c>
      <c r="J58" s="79">
        <v>25851.716032888446</v>
      </c>
      <c r="K58" s="79">
        <v>24740.707949908738</v>
      </c>
      <c r="L58" s="79">
        <v>26687.763248140978</v>
      </c>
      <c r="M58" s="79">
        <v>29322.99694762304</v>
      </c>
      <c r="N58" s="79">
        <v>30038.505319636301</v>
      </c>
      <c r="O58" s="79">
        <v>31560.48044225818</v>
      </c>
      <c r="P58" s="79">
        <v>31985.643547308071</v>
      </c>
      <c r="Q58" s="79">
        <v>33492.561009495337</v>
      </c>
      <c r="R58" s="79">
        <v>35297.567862964992</v>
      </c>
      <c r="S58" s="79">
        <v>36523.793331316185</v>
      </c>
      <c r="T58" s="79">
        <v>39354.032055174794</v>
      </c>
      <c r="U58" s="79">
        <v>38969.254219215873</v>
      </c>
      <c r="V58" s="79">
        <v>42064.181877950825</v>
      </c>
      <c r="W58" s="79">
        <v>44454.227718813629</v>
      </c>
      <c r="X58" s="79">
        <v>45750.963920917231</v>
      </c>
      <c r="Y58" s="79">
        <v>45289.454246642927</v>
      </c>
      <c r="Z58" s="79">
        <v>46904.386446521872</v>
      </c>
      <c r="AA58" s="79">
        <v>48775.91816383315</v>
      </c>
      <c r="AB58" s="79">
        <v>51246.941921396741</v>
      </c>
      <c r="AC58" s="79">
        <v>56930.390432304208</v>
      </c>
      <c r="AD58" s="79">
        <v>59317.719530471542</v>
      </c>
      <c r="AE58" s="79">
        <v>58082.251227580877</v>
      </c>
      <c r="AF58" s="79">
        <v>61532.365385649158</v>
      </c>
    </row>
    <row r="59" spans="1:32" ht="15.8" customHeight="1">
      <c r="A59" s="171" t="s">
        <v>91</v>
      </c>
      <c r="B59" s="79" t="s">
        <v>487</v>
      </c>
      <c r="C59" s="79" t="s">
        <v>789</v>
      </c>
      <c r="D59" s="79">
        <v>18771.600367211748</v>
      </c>
      <c r="E59" s="79">
        <v>22726.589723735582</v>
      </c>
      <c r="F59" s="79">
        <v>22597.417442352529</v>
      </c>
      <c r="G59" s="79">
        <v>24181.243631700159</v>
      </c>
      <c r="H59" s="79">
        <v>26390.348591528476</v>
      </c>
      <c r="I59" s="79">
        <v>28365.693156610985</v>
      </c>
      <c r="J59" s="79">
        <v>29548.479643685881</v>
      </c>
      <c r="K59" s="79">
        <v>31676.74406403469</v>
      </c>
      <c r="L59" s="79">
        <v>34192.334245741535</v>
      </c>
      <c r="M59" s="79">
        <v>33767.709760494021</v>
      </c>
      <c r="N59" s="79">
        <v>32692.050437141253</v>
      </c>
      <c r="O59" s="79">
        <v>33674.791359856841</v>
      </c>
      <c r="P59" s="79">
        <v>27065.275323501217</v>
      </c>
      <c r="Q59" s="79">
        <v>36075.602679020209</v>
      </c>
      <c r="R59" s="79">
        <v>35604.365759811917</v>
      </c>
      <c r="S59" s="79">
        <v>34617.323110603706</v>
      </c>
      <c r="T59" s="79">
        <v>36498.134243018394</v>
      </c>
      <c r="U59" s="79">
        <v>47364.521726029947</v>
      </c>
      <c r="V59" s="79">
        <v>47656.009093742803</v>
      </c>
      <c r="W59" s="79">
        <v>46262.276725155418</v>
      </c>
      <c r="X59" s="79">
        <v>48069.855707686547</v>
      </c>
      <c r="Y59" s="79">
        <v>43807.563420861043</v>
      </c>
      <c r="Z59" s="79">
        <v>40778.416488333263</v>
      </c>
      <c r="AA59" s="79">
        <v>50858.67332819818</v>
      </c>
      <c r="AB59" s="79">
        <v>53430.62973716524</v>
      </c>
      <c r="AC59" s="79">
        <v>44123.76824125753</v>
      </c>
      <c r="AD59" s="79">
        <v>51854.338308027858</v>
      </c>
      <c r="AE59" s="79">
        <v>55728.787464086286</v>
      </c>
      <c r="AF59" s="79">
        <v>53556.051240339839</v>
      </c>
    </row>
    <row r="60" spans="1:32" ht="15.8" customHeight="1">
      <c r="A60" s="171" t="s">
        <v>94</v>
      </c>
      <c r="B60" s="79" t="s">
        <v>489</v>
      </c>
      <c r="C60" s="79" t="s">
        <v>789</v>
      </c>
      <c r="D60" s="79">
        <v>3863.825016849215</v>
      </c>
      <c r="E60" s="79">
        <v>4013.7899021357853</v>
      </c>
      <c r="F60" s="79">
        <v>4139.1214463329643</v>
      </c>
      <c r="G60" s="79">
        <v>4146.1764545758315</v>
      </c>
      <c r="H60" s="79">
        <v>4041.2757142757873</v>
      </c>
      <c r="I60" s="79">
        <v>4020.4927658499723</v>
      </c>
      <c r="J60" s="79">
        <v>4141.2617213910153</v>
      </c>
      <c r="K60" s="79">
        <v>4112.9213123458803</v>
      </c>
      <c r="L60" s="79">
        <v>3986.867514739261</v>
      </c>
      <c r="M60" s="79">
        <v>4095.2109351541239</v>
      </c>
      <c r="N60" s="79">
        <v>4143.4214339737455</v>
      </c>
      <c r="O60" s="79">
        <v>3912.1628658378395</v>
      </c>
      <c r="P60" s="79">
        <v>3881.9706797610443</v>
      </c>
      <c r="Q60" s="79">
        <v>3768.2109502442713</v>
      </c>
      <c r="R60" s="79">
        <v>4146.2096060633767</v>
      </c>
      <c r="S60" s="79">
        <v>4156.5354132985558</v>
      </c>
      <c r="T60" s="79">
        <v>4332.1091787980477</v>
      </c>
      <c r="U60" s="79">
        <v>3911.2161259346681</v>
      </c>
      <c r="V60" s="79">
        <v>3560.4865785696616</v>
      </c>
      <c r="W60" s="79">
        <v>3316.1999183058238</v>
      </c>
      <c r="X60" s="79">
        <v>3306.3821490643777</v>
      </c>
      <c r="Y60" s="79">
        <v>3357.8578733591908</v>
      </c>
      <c r="Z60" s="79">
        <v>3404.018743150647</v>
      </c>
      <c r="AA60" s="79">
        <v>3613.7562311706943</v>
      </c>
      <c r="AB60" s="79">
        <v>3798.8569792490853</v>
      </c>
      <c r="AC60" s="79">
        <v>4157.0299830054828</v>
      </c>
      <c r="AD60" s="79">
        <v>4573.4119045857733</v>
      </c>
      <c r="AE60" s="79">
        <v>4931.8258271663071</v>
      </c>
      <c r="AF60" s="79">
        <v>5277.7505441506983</v>
      </c>
    </row>
    <row r="61" spans="1:32" ht="15.8" customHeight="1">
      <c r="A61" s="171" t="s">
        <v>340</v>
      </c>
      <c r="B61" s="79" t="s">
        <v>495</v>
      </c>
      <c r="C61" s="79" t="s">
        <v>789</v>
      </c>
      <c r="D61" s="79">
        <v>1985.5509970030396</v>
      </c>
      <c r="E61" s="79">
        <v>1882.663189137018</v>
      </c>
      <c r="F61" s="79">
        <v>1754.702787721759</v>
      </c>
      <c r="G61" s="79">
        <v>1817.9512561214754</v>
      </c>
      <c r="H61" s="79">
        <v>1727.9955673631644</v>
      </c>
      <c r="I61" s="79">
        <v>1654.8773761528744</v>
      </c>
      <c r="J61" s="79">
        <v>1795.4494889722869</v>
      </c>
      <c r="K61" s="79">
        <v>1711.6599751829285</v>
      </c>
      <c r="L61" s="79">
        <v>2197.2881011743962</v>
      </c>
      <c r="M61" s="79">
        <v>2326.4512054453348</v>
      </c>
      <c r="N61" s="79">
        <v>2487.2645266926424</v>
      </c>
      <c r="O61" s="79">
        <v>1972.7083991891145</v>
      </c>
      <c r="P61" s="79">
        <v>2318.8990043409535</v>
      </c>
      <c r="Q61" s="79">
        <v>2433.5449826588033</v>
      </c>
      <c r="R61" s="79">
        <v>2283.3677513825874</v>
      </c>
      <c r="S61" s="79">
        <v>1846.8074491831483</v>
      </c>
      <c r="T61" s="79">
        <v>1728.8906030563371</v>
      </c>
      <c r="U61" s="79">
        <v>2226.3666137839559</v>
      </c>
      <c r="V61" s="79">
        <v>2526.9028311491111</v>
      </c>
      <c r="W61" s="79">
        <v>2778.2417678084116</v>
      </c>
      <c r="X61" s="79">
        <v>1925.8800866864065</v>
      </c>
      <c r="Y61" s="79">
        <v>2017.2580956441459</v>
      </c>
      <c r="Z61" s="79">
        <v>1928.11172081782</v>
      </c>
      <c r="AA61" s="79">
        <v>1640.9186960041748</v>
      </c>
      <c r="AB61" s="79">
        <v>1678.8023498766192</v>
      </c>
      <c r="AC61" s="79">
        <v>1642.199324677408</v>
      </c>
      <c r="AD61" s="79">
        <v>1549.8368867330405</v>
      </c>
      <c r="AE61" s="79">
        <v>1594.3682841546624</v>
      </c>
      <c r="AF61" s="79">
        <v>1562.0710708220124</v>
      </c>
    </row>
    <row r="62" spans="1:32" ht="15.8" customHeight="1">
      <c r="A62" s="171" t="s">
        <v>96</v>
      </c>
      <c r="B62" s="79" t="s">
        <v>491</v>
      </c>
      <c r="C62" s="79" t="s">
        <v>789</v>
      </c>
      <c r="D62" s="79"/>
      <c r="E62" s="79"/>
      <c r="F62" s="79"/>
      <c r="G62" s="79"/>
      <c r="H62" s="79"/>
      <c r="I62" s="79"/>
      <c r="J62" s="79"/>
      <c r="K62" s="79"/>
      <c r="L62" s="79"/>
      <c r="M62" s="79"/>
      <c r="N62" s="79"/>
      <c r="O62" s="79"/>
      <c r="P62" s="79">
        <v>1022.2376407840584</v>
      </c>
      <c r="Q62" s="79">
        <v>989.65128123188322</v>
      </c>
      <c r="R62" s="79">
        <v>1119.421462111244</v>
      </c>
      <c r="S62" s="79">
        <v>966.54307645197548</v>
      </c>
      <c r="T62" s="79">
        <v>1026.3551982124518</v>
      </c>
      <c r="U62" s="79">
        <v>1075.8829199071176</v>
      </c>
      <c r="V62" s="79">
        <v>1087.4424291562059</v>
      </c>
      <c r="W62" s="79">
        <v>1280.1494535752199</v>
      </c>
      <c r="X62" s="79">
        <v>1359.8101070042972</v>
      </c>
      <c r="Y62" s="79">
        <v>1323.3843746877974</v>
      </c>
      <c r="Z62" s="79">
        <v>1508.2528849306643</v>
      </c>
      <c r="AA62" s="79">
        <v>1484.474180704236</v>
      </c>
      <c r="AB62" s="79">
        <v>1519.4734526803302</v>
      </c>
      <c r="AC62" s="79">
        <v>1510.1494503833117</v>
      </c>
      <c r="AD62" s="79">
        <v>1411.335218065718</v>
      </c>
      <c r="AE62" s="79">
        <v>1828.0790912764899</v>
      </c>
      <c r="AF62" s="79">
        <v>1881.6135598418159</v>
      </c>
    </row>
    <row r="63" spans="1:32" ht="15.8" customHeight="1">
      <c r="A63" s="171" t="s">
        <v>97</v>
      </c>
      <c r="B63" s="79" t="s">
        <v>474</v>
      </c>
      <c r="C63" s="79" t="s">
        <v>789</v>
      </c>
      <c r="D63" s="79">
        <v>23290.564640618286</v>
      </c>
      <c r="E63" s="79">
        <v>23571.224672910652</v>
      </c>
      <c r="F63" s="79">
        <v>22040.677508820456</v>
      </c>
      <c r="G63" s="79">
        <v>16818.480038840451</v>
      </c>
      <c r="H63" s="79">
        <v>17629.119144658016</v>
      </c>
      <c r="I63" s="79">
        <v>19832.681294133617</v>
      </c>
      <c r="J63" s="79">
        <v>20125.613782764063</v>
      </c>
      <c r="K63" s="79">
        <v>20819.637790138222</v>
      </c>
      <c r="L63" s="79">
        <v>21501.149949992054</v>
      </c>
      <c r="M63" s="79">
        <v>22257.879741998451</v>
      </c>
      <c r="N63" s="79">
        <v>21587.786269019631</v>
      </c>
      <c r="O63" s="79">
        <v>22547.469121048536</v>
      </c>
      <c r="P63" s="79">
        <v>23789.353984779929</v>
      </c>
      <c r="Q63" s="79">
        <v>32389.827103941785</v>
      </c>
      <c r="R63" s="79">
        <v>23248.161512374481</v>
      </c>
      <c r="S63" s="79">
        <v>22338.150535705252</v>
      </c>
      <c r="T63" s="79">
        <v>27366.973219529391</v>
      </c>
      <c r="U63" s="79">
        <v>40558.303748790691</v>
      </c>
      <c r="V63" s="79">
        <v>41930.767650328395</v>
      </c>
      <c r="W63" s="79">
        <v>37405.654629544551</v>
      </c>
      <c r="X63" s="79">
        <v>35589.034406359606</v>
      </c>
      <c r="Y63" s="79">
        <v>38474.846760414024</v>
      </c>
      <c r="Z63" s="79">
        <v>42015.908985672992</v>
      </c>
      <c r="AA63" s="79">
        <v>46357.460642150123</v>
      </c>
      <c r="AB63" s="79">
        <v>40699.791783806213</v>
      </c>
      <c r="AC63" s="79">
        <v>41750.002016771919</v>
      </c>
      <c r="AD63" s="79">
        <v>44904.628703923503</v>
      </c>
      <c r="AE63" s="79">
        <v>37521.662367541176</v>
      </c>
      <c r="AF63" s="79">
        <v>43714.518217996781</v>
      </c>
    </row>
    <row r="64" spans="1:32" ht="15.8" customHeight="1">
      <c r="A64" s="171" t="s">
        <v>98</v>
      </c>
      <c r="B64" s="79" t="s">
        <v>492</v>
      </c>
      <c r="C64" s="79" t="s">
        <v>789</v>
      </c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>
        <v>1478.6528752372471</v>
      </c>
      <c r="T64" s="79">
        <v>1441.6226069745101</v>
      </c>
      <c r="U64" s="79">
        <v>1547.1759546465742</v>
      </c>
      <c r="V64" s="79">
        <v>1657.3325865224085</v>
      </c>
      <c r="W64" s="79">
        <v>1752.1122719548634</v>
      </c>
      <c r="X64" s="79">
        <v>1796.2310007942385</v>
      </c>
      <c r="Y64" s="79">
        <v>1862.8956603717347</v>
      </c>
      <c r="Z64" s="79">
        <v>2003.1152719890106</v>
      </c>
      <c r="AA64" s="79">
        <v>2230.8677562498697</v>
      </c>
      <c r="AB64" s="79">
        <v>2571.9454309976495</v>
      </c>
      <c r="AC64" s="79">
        <v>2636.3043252584412</v>
      </c>
      <c r="AD64" s="79">
        <v>2806.7260211164148</v>
      </c>
      <c r="AE64" s="79">
        <v>3010.321938207298</v>
      </c>
      <c r="AF64" s="79">
        <v>3208.3658845102473</v>
      </c>
    </row>
    <row r="65" spans="1:32" ht="15.8" customHeight="1">
      <c r="A65" s="171" t="s">
        <v>100</v>
      </c>
      <c r="B65" s="79" t="s">
        <v>498</v>
      </c>
      <c r="C65" s="79" t="s">
        <v>789</v>
      </c>
      <c r="D65" s="79"/>
      <c r="E65" s="79"/>
      <c r="F65" s="79"/>
      <c r="G65" s="79"/>
      <c r="H65" s="79">
        <v>10067.200619323972</v>
      </c>
      <c r="I65" s="79">
        <v>9814.1822737161456</v>
      </c>
      <c r="J65" s="79">
        <v>10073.842280328126</v>
      </c>
      <c r="K65" s="79">
        <v>11180.913815244208</v>
      </c>
      <c r="L65" s="79">
        <v>11783.179204354055</v>
      </c>
      <c r="M65" s="79">
        <v>11266.99433073137</v>
      </c>
      <c r="N65" s="79">
        <v>12318.84849306206</v>
      </c>
      <c r="O65" s="79">
        <v>12338.703716171489</v>
      </c>
      <c r="P65" s="79">
        <v>12280.51305015966</v>
      </c>
      <c r="Q65" s="79">
        <v>15043.851101944196</v>
      </c>
      <c r="R65" s="79">
        <v>15800.525525923853</v>
      </c>
      <c r="S65" s="79">
        <v>13945.096966751369</v>
      </c>
      <c r="T65" s="79">
        <v>12544.81365622364</v>
      </c>
      <c r="U65" s="79">
        <v>12853.365926857361</v>
      </c>
      <c r="V65" s="79">
        <v>13027.296590619833</v>
      </c>
      <c r="W65" s="79">
        <v>13326.595677614259</v>
      </c>
      <c r="X65" s="79">
        <v>14796.83476156102</v>
      </c>
      <c r="Y65" s="79">
        <v>16326.686142261826</v>
      </c>
      <c r="Z65" s="79">
        <v>15159.330014994955</v>
      </c>
      <c r="AA65" s="79">
        <v>16046.07839408415</v>
      </c>
      <c r="AB65" s="79">
        <v>16169.4488619329</v>
      </c>
      <c r="AC65" s="79">
        <v>15343.622037246581</v>
      </c>
      <c r="AD65" s="79">
        <v>17338.878866300744</v>
      </c>
      <c r="AE65" s="79">
        <v>16402.901450759757</v>
      </c>
      <c r="AF65" s="79">
        <v>17729.968828250014</v>
      </c>
    </row>
    <row r="66" spans="1:32" ht="15.8" customHeight="1">
      <c r="A66" s="171" t="s">
        <v>105</v>
      </c>
      <c r="B66" s="79" t="s">
        <v>500</v>
      </c>
      <c r="C66" s="79" t="s">
        <v>789</v>
      </c>
      <c r="D66" s="79">
        <v>2565.9326053093591</v>
      </c>
      <c r="E66" s="79">
        <v>2582.8168418911532</v>
      </c>
      <c r="F66" s="79">
        <v>2586.6282868562394</v>
      </c>
      <c r="G66" s="79">
        <v>2596.5321100706005</v>
      </c>
      <c r="H66" s="79">
        <v>2628.5589665935472</v>
      </c>
      <c r="I66" s="79">
        <v>2630.7692901026794</v>
      </c>
      <c r="J66" s="79">
        <v>2659.6899443405273</v>
      </c>
      <c r="K66" s="79">
        <v>2711.0152852857186</v>
      </c>
      <c r="L66" s="79">
        <v>2610.4881312734442</v>
      </c>
      <c r="M66" s="79">
        <v>2527.4022978904968</v>
      </c>
      <c r="N66" s="79">
        <v>2648.9990567771015</v>
      </c>
      <c r="O66" s="79">
        <v>2839.9521221972118</v>
      </c>
      <c r="P66" s="79">
        <v>2997.3435432427095</v>
      </c>
      <c r="Q66" s="79">
        <v>2816.0482816207664</v>
      </c>
      <c r="R66" s="79">
        <v>2920.8064202131795</v>
      </c>
      <c r="S66" s="79">
        <v>3016.3177667511864</v>
      </c>
      <c r="T66" s="79">
        <v>3129.9267423906404</v>
      </c>
      <c r="U66" s="79">
        <v>3075.8631187936853</v>
      </c>
      <c r="V66" s="79">
        <v>3080.7547533409402</v>
      </c>
      <c r="W66" s="79">
        <v>2997.2572978070648</v>
      </c>
      <c r="X66" s="79">
        <v>3108.656397570247</v>
      </c>
      <c r="Y66" s="79">
        <v>2991.1862221377241</v>
      </c>
      <c r="Z66" s="79">
        <v>3444.9650343907465</v>
      </c>
      <c r="AA66" s="79">
        <v>3298.2528808169118</v>
      </c>
      <c r="AB66" s="79">
        <v>3270.1247617439249</v>
      </c>
      <c r="AC66" s="79">
        <v>3515.233037490098</v>
      </c>
      <c r="AD66" s="79">
        <v>3254.2782144095549</v>
      </c>
      <c r="AE66" s="79">
        <v>3242.9976385961818</v>
      </c>
      <c r="AF66" s="79">
        <v>3263.1410455951227</v>
      </c>
    </row>
    <row r="67" spans="1:32" ht="15.8" customHeight="1">
      <c r="A67" s="171" t="s">
        <v>106</v>
      </c>
      <c r="B67" s="79" t="s">
        <v>494</v>
      </c>
      <c r="C67" s="79" t="s">
        <v>789</v>
      </c>
      <c r="D67" s="79">
        <v>354.01889612259066</v>
      </c>
      <c r="E67" s="79">
        <v>359.89773441186918</v>
      </c>
      <c r="F67" s="79">
        <v>367.61052624615314</v>
      </c>
      <c r="G67" s="79">
        <v>375.54158719961646</v>
      </c>
      <c r="H67" s="79">
        <v>378.97222942454749</v>
      </c>
      <c r="I67" s="79">
        <v>387.74251307636575</v>
      </c>
      <c r="J67" s="79">
        <v>405.07801760376253</v>
      </c>
      <c r="K67" s="79">
        <v>415.64115327397013</v>
      </c>
      <c r="L67" s="79">
        <v>435.48246833705537</v>
      </c>
      <c r="M67" s="79">
        <v>440.39085631598732</v>
      </c>
      <c r="N67" s="79">
        <v>461.22674464463483</v>
      </c>
      <c r="O67" s="79">
        <v>476.8612100056697</v>
      </c>
      <c r="P67" s="79">
        <v>488.0242715395683</v>
      </c>
      <c r="Q67" s="79">
        <v>497.50041651344804</v>
      </c>
      <c r="R67" s="79">
        <v>497.76859223290239</v>
      </c>
      <c r="S67" s="79">
        <v>503.33531200405918</v>
      </c>
      <c r="T67" s="79">
        <v>504.7595224555223</v>
      </c>
      <c r="U67" s="79">
        <v>518.04862164887254</v>
      </c>
      <c r="V67" s="79">
        <v>474.33360599842604</v>
      </c>
      <c r="W67" s="79">
        <v>556.90149469690425</v>
      </c>
      <c r="X67" s="79">
        <v>584.24475459550058</v>
      </c>
      <c r="Y67" s="79">
        <v>603.72470545934038</v>
      </c>
      <c r="Z67" s="79">
        <v>632.71447142719103</v>
      </c>
      <c r="AA67" s="79">
        <v>642.33866959113959</v>
      </c>
      <c r="AB67" s="79">
        <v>678.40727100838581</v>
      </c>
      <c r="AC67" s="79">
        <v>701.48637830731968</v>
      </c>
      <c r="AD67" s="79">
        <v>818.29525815731995</v>
      </c>
      <c r="AE67" s="79">
        <v>845.81410719815517</v>
      </c>
      <c r="AF67" s="79">
        <v>900.68218112423074</v>
      </c>
    </row>
    <row r="68" spans="1:32" ht="15.8" customHeight="1">
      <c r="A68" s="171" t="s">
        <v>107</v>
      </c>
      <c r="B68" s="79" t="s">
        <v>496</v>
      </c>
      <c r="C68" s="79" t="s">
        <v>789</v>
      </c>
      <c r="D68" s="79"/>
      <c r="E68" s="79"/>
      <c r="F68" s="79"/>
      <c r="G68" s="79"/>
      <c r="H68" s="79"/>
      <c r="I68" s="79"/>
      <c r="J68" s="79"/>
      <c r="K68" s="79"/>
      <c r="L68" s="79"/>
      <c r="M68" s="79">
        <v>1125.7757266739488</v>
      </c>
      <c r="N68" s="79">
        <v>1119.5673261114086</v>
      </c>
      <c r="O68" s="79">
        <v>1088.7320252893253</v>
      </c>
      <c r="P68" s="79">
        <v>1109.2694495073024</v>
      </c>
      <c r="Q68" s="79">
        <v>1064.6615087559458</v>
      </c>
      <c r="R68" s="79">
        <v>1175.8342084730359</v>
      </c>
      <c r="S68" s="79">
        <v>1143.0567805077792</v>
      </c>
      <c r="T68" s="79">
        <v>1141.3744113619468</v>
      </c>
      <c r="U68" s="79">
        <v>1149.3440700126378</v>
      </c>
      <c r="V68" s="79">
        <v>1166.5163946378907</v>
      </c>
      <c r="W68" s="79">
        <v>1149.9586006903564</v>
      </c>
      <c r="X68" s="79">
        <v>1237.6527241054232</v>
      </c>
      <c r="Y68" s="79">
        <v>1203.435428741958</v>
      </c>
      <c r="Z68" s="79">
        <v>1220.2494176376103</v>
      </c>
      <c r="AA68" s="79">
        <v>1112.3110154268277</v>
      </c>
      <c r="AB68" s="79">
        <v>1122.2467931165061</v>
      </c>
      <c r="AC68" s="79">
        <v>1161.1514813262784</v>
      </c>
      <c r="AD68" s="79">
        <v>1136.6312771686037</v>
      </c>
      <c r="AE68" s="79">
        <v>1198.1994837330005</v>
      </c>
      <c r="AF68" s="79">
        <v>1244.7104529378541</v>
      </c>
    </row>
    <row r="69" spans="1:32" ht="15.8" customHeight="1">
      <c r="A69" s="171" t="s">
        <v>108</v>
      </c>
      <c r="B69" s="79" t="s">
        <v>501</v>
      </c>
      <c r="C69" s="79" t="s">
        <v>789</v>
      </c>
      <c r="D69" s="79">
        <v>5632.9442806364714</v>
      </c>
      <c r="E69" s="79">
        <v>7273.3387401587606</v>
      </c>
      <c r="F69" s="79">
        <v>7658.5456714870261</v>
      </c>
      <c r="G69" s="79">
        <v>8761.1626675920288</v>
      </c>
      <c r="H69" s="79">
        <v>9747.0787680295762</v>
      </c>
      <c r="I69" s="79">
        <v>10838.62920561779</v>
      </c>
      <c r="J69" s="79">
        <v>11650.604768695381</v>
      </c>
      <c r="K69" s="79">
        <v>11360.12913243318</v>
      </c>
      <c r="L69" s="79">
        <v>13990.956362041376</v>
      </c>
      <c r="M69" s="79">
        <v>13281.809050883974</v>
      </c>
      <c r="N69" s="79">
        <v>14697.169553900092</v>
      </c>
      <c r="O69" s="79">
        <v>16659.21535690645</v>
      </c>
      <c r="P69" s="79">
        <v>16711.468045686121</v>
      </c>
      <c r="Q69" s="79">
        <v>17470.902626777999</v>
      </c>
      <c r="R69" s="79">
        <v>14884.498243091668</v>
      </c>
      <c r="S69" s="79">
        <v>15019.806516520184</v>
      </c>
      <c r="T69" s="79">
        <v>15449.706625276454</v>
      </c>
      <c r="U69" s="79">
        <v>16045.59015403692</v>
      </c>
      <c r="V69" s="79">
        <v>16835.11539090579</v>
      </c>
      <c r="W69" s="79">
        <v>17264.207297168272</v>
      </c>
      <c r="X69" s="79">
        <v>18527.211987441133</v>
      </c>
      <c r="Y69" s="79">
        <v>19742.216667391294</v>
      </c>
      <c r="Z69" s="79">
        <v>21382.799153702395</v>
      </c>
      <c r="AA69" s="79">
        <v>23620.625447384464</v>
      </c>
      <c r="AB69" s="79">
        <v>24930.338987155304</v>
      </c>
      <c r="AC69" s="79">
        <v>22328.435534876466</v>
      </c>
      <c r="AD69" s="79">
        <v>25625.11789215096</v>
      </c>
      <c r="AE69" s="79">
        <v>27755.933636073481</v>
      </c>
      <c r="AF69" s="79">
        <v>28162.853835010512</v>
      </c>
    </row>
    <row r="70" spans="1:32" ht="15.8" customHeight="1">
      <c r="A70" s="171" t="s">
        <v>109</v>
      </c>
      <c r="B70" s="79" t="s">
        <v>505</v>
      </c>
      <c r="C70" s="79" t="s">
        <v>789</v>
      </c>
      <c r="D70" s="79">
        <v>2653.5018835621013</v>
      </c>
      <c r="E70" s="79">
        <v>2462.6537137236596</v>
      </c>
      <c r="F70" s="79">
        <v>2472.8605766177693</v>
      </c>
      <c r="G70" s="79">
        <v>2329.269659348281</v>
      </c>
      <c r="H70" s="79">
        <v>2337.9192538768034</v>
      </c>
      <c r="I70" s="79">
        <v>2366.7127944680005</v>
      </c>
      <c r="J70" s="79">
        <v>2304.0935751632651</v>
      </c>
      <c r="K70" s="79">
        <v>2283.513045877778</v>
      </c>
      <c r="L70" s="79">
        <v>2188.6850815058178</v>
      </c>
      <c r="M70" s="79">
        <v>2109.6198984750199</v>
      </c>
      <c r="N70" s="79">
        <v>2056.5691072967238</v>
      </c>
      <c r="O70" s="79">
        <v>1988.7090107264139</v>
      </c>
      <c r="P70" s="79">
        <v>2202.7744985414065</v>
      </c>
      <c r="Q70" s="79">
        <v>2047.598958221861</v>
      </c>
      <c r="R70" s="79">
        <v>2297.9574344600192</v>
      </c>
      <c r="S70" s="79">
        <v>2230.9667668122038</v>
      </c>
      <c r="T70" s="79">
        <v>2450.7197548766862</v>
      </c>
      <c r="U70" s="79">
        <v>2246.2100245259444</v>
      </c>
      <c r="V70" s="79">
        <v>2286.8866727990153</v>
      </c>
      <c r="W70" s="79">
        <v>2290.8185969441975</v>
      </c>
      <c r="X70" s="79">
        <v>2305.7310942817335</v>
      </c>
      <c r="Y70" s="79">
        <v>2261.3521367740541</v>
      </c>
      <c r="Z70" s="79">
        <v>2318.4704573390882</v>
      </c>
      <c r="AA70" s="79">
        <v>2181.8111781041648</v>
      </c>
      <c r="AB70" s="79">
        <v>2075.1181511963018</v>
      </c>
      <c r="AC70" s="79">
        <v>2070.3627511342056</v>
      </c>
      <c r="AD70" s="79">
        <v>2065.4350781940348</v>
      </c>
      <c r="AE70" s="79">
        <v>2080.6389361925039</v>
      </c>
      <c r="AF70" s="79">
        <v>2043.4933707709506</v>
      </c>
    </row>
    <row r="71" spans="1:32" ht="15.8" customHeight="1">
      <c r="A71" s="171" t="s">
        <v>110</v>
      </c>
      <c r="B71" s="79" t="s">
        <v>503</v>
      </c>
      <c r="C71" s="79" t="s">
        <v>789</v>
      </c>
      <c r="D71" s="79">
        <v>1910.8674758832274</v>
      </c>
      <c r="E71" s="79">
        <v>1961.3506007672931</v>
      </c>
      <c r="F71" s="79">
        <v>1900.8967651057349</v>
      </c>
      <c r="G71" s="79">
        <v>1810.8975940710934</v>
      </c>
      <c r="H71" s="79">
        <v>1862.1259503231245</v>
      </c>
      <c r="I71" s="79">
        <v>1873.4185508123346</v>
      </c>
      <c r="J71" s="79">
        <v>1820.3566746154777</v>
      </c>
      <c r="K71" s="79">
        <v>1970.8702647692667</v>
      </c>
      <c r="L71" s="79">
        <v>1540.4280788147526</v>
      </c>
      <c r="M71" s="79">
        <v>1758.1345028105657</v>
      </c>
      <c r="N71" s="79">
        <v>1720.3425699064423</v>
      </c>
      <c r="O71" s="79">
        <v>1662.1505736307818</v>
      </c>
      <c r="P71" s="79">
        <v>1740.5405502132548</v>
      </c>
      <c r="Q71" s="79">
        <v>1954.0003061171719</v>
      </c>
      <c r="R71" s="79">
        <v>1936.517871504308</v>
      </c>
      <c r="S71" s="79">
        <v>1894.5684793182349</v>
      </c>
      <c r="T71" s="79">
        <v>2053.9421190620687</v>
      </c>
      <c r="U71" s="79">
        <v>1986.9752064067293</v>
      </c>
      <c r="V71" s="79">
        <v>1793.7125262592756</v>
      </c>
      <c r="W71" s="79">
        <v>1706.2843701633788</v>
      </c>
      <c r="X71" s="79">
        <v>1889.6684306011364</v>
      </c>
      <c r="Y71" s="79">
        <v>1948.8839714319888</v>
      </c>
      <c r="Z71" s="79">
        <v>2009.9346124430638</v>
      </c>
      <c r="AA71" s="79">
        <v>2385.3878887964324</v>
      </c>
      <c r="AB71" s="79">
        <v>2365.0938611382658</v>
      </c>
      <c r="AC71" s="79">
        <v>2561.4336302903939</v>
      </c>
      <c r="AD71" s="79">
        <v>2294.2518142453441</v>
      </c>
      <c r="AE71" s="79">
        <v>2335.6997441675167</v>
      </c>
      <c r="AF71" s="79">
        <v>2335.5817150028724</v>
      </c>
    </row>
    <row r="72" spans="1:32" ht="15.8" customHeight="1">
      <c r="A72" s="171" t="s">
        <v>422</v>
      </c>
      <c r="B72" s="79" t="s">
        <v>502</v>
      </c>
      <c r="C72" s="79" t="s">
        <v>789</v>
      </c>
      <c r="D72" s="79"/>
      <c r="E72" s="79"/>
      <c r="F72" s="79"/>
      <c r="G72" s="79"/>
      <c r="H72" s="79"/>
      <c r="I72" s="79"/>
      <c r="J72" s="79"/>
      <c r="K72" s="79"/>
      <c r="L72" s="79"/>
      <c r="M72" s="79">
        <v>35560.892626264722</v>
      </c>
      <c r="N72" s="79">
        <v>46445.279817384318</v>
      </c>
      <c r="O72" s="79">
        <v>35785.174721379997</v>
      </c>
      <c r="P72" s="79">
        <v>43487.55919901892</v>
      </c>
      <c r="Q72" s="79">
        <v>36053.810918166069</v>
      </c>
      <c r="R72" s="79">
        <v>35317.221242878339</v>
      </c>
      <c r="S72" s="79">
        <v>36235.760519508054</v>
      </c>
      <c r="T72" s="79">
        <v>45147.099581547314</v>
      </c>
      <c r="U72" s="79">
        <v>27887.954151285787</v>
      </c>
      <c r="V72" s="79">
        <v>26951.2671391576</v>
      </c>
      <c r="W72" s="79">
        <v>29123.771333426434</v>
      </c>
      <c r="X72" s="79">
        <v>29879.270035701251</v>
      </c>
      <c r="Y72" s="79">
        <v>29591.964042965479</v>
      </c>
      <c r="Z72" s="79">
        <v>30484.796659707237</v>
      </c>
      <c r="AA72" s="79">
        <v>29903.940008499791</v>
      </c>
      <c r="AB72" s="79">
        <v>29083.522095940763</v>
      </c>
      <c r="AC72" s="79">
        <v>28430.729219908313</v>
      </c>
      <c r="AD72" s="79">
        <v>28297.603686221875</v>
      </c>
      <c r="AE72" s="79">
        <v>29404.86844430276</v>
      </c>
      <c r="AF72" s="79">
        <v>29309.712977185955</v>
      </c>
    </row>
    <row r="73" spans="1:32" ht="15.8" customHeight="1">
      <c r="A73" s="171" t="s">
        <v>112</v>
      </c>
      <c r="B73" s="79" t="s">
        <v>506</v>
      </c>
      <c r="C73" s="79" t="s">
        <v>789</v>
      </c>
      <c r="D73" s="79"/>
      <c r="E73" s="79"/>
      <c r="F73" s="79"/>
      <c r="G73" s="79"/>
      <c r="H73" s="79">
        <v>12291.388973220282</v>
      </c>
      <c r="I73" s="79">
        <v>12953.263780215781</v>
      </c>
      <c r="J73" s="79">
        <v>13136.517777571038</v>
      </c>
      <c r="K73" s="79">
        <v>14407.995484438145</v>
      </c>
      <c r="L73" s="79">
        <v>15024.010684972183</v>
      </c>
      <c r="M73" s="79">
        <v>14398.010484813369</v>
      </c>
      <c r="N73" s="79">
        <v>16874.540195568567</v>
      </c>
      <c r="O73" s="79">
        <v>14348.943051883422</v>
      </c>
      <c r="P73" s="79">
        <v>16486.771296987754</v>
      </c>
      <c r="Q73" s="79">
        <v>25440.946391349353</v>
      </c>
      <c r="R73" s="79">
        <v>25835.286276928957</v>
      </c>
      <c r="S73" s="79">
        <v>24650.659967117874</v>
      </c>
      <c r="T73" s="79">
        <v>20505.489599736797</v>
      </c>
      <c r="U73" s="79">
        <v>34059.132351488093</v>
      </c>
      <c r="V73" s="79">
        <v>29100.464284710863</v>
      </c>
      <c r="W73" s="79">
        <v>22886.449017971659</v>
      </c>
      <c r="X73" s="79">
        <v>24553.674138120339</v>
      </c>
      <c r="Y73" s="79">
        <v>18374.082088603016</v>
      </c>
      <c r="Z73" s="79">
        <v>21873.491552578082</v>
      </c>
      <c r="AA73" s="79">
        <v>24310.212789187204</v>
      </c>
      <c r="AB73" s="79">
        <v>22501.746168929269</v>
      </c>
      <c r="AC73" s="79">
        <v>23826.652802537865</v>
      </c>
      <c r="AD73" s="79">
        <v>21888.90034435596</v>
      </c>
      <c r="AE73" s="79">
        <v>23489.619128545561</v>
      </c>
      <c r="AF73" s="79">
        <v>23944.267815066614</v>
      </c>
    </row>
    <row r="74" spans="1:32" ht="15.8" customHeight="1">
      <c r="A74" s="171" t="s">
        <v>113</v>
      </c>
      <c r="B74" s="79" t="s">
        <v>666</v>
      </c>
      <c r="C74" s="79" t="s">
        <v>789</v>
      </c>
      <c r="D74" s="79"/>
      <c r="E74" s="79"/>
      <c r="F74" s="79"/>
      <c r="G74" s="79"/>
      <c r="H74" s="79">
        <v>69914.6867898583</v>
      </c>
      <c r="I74" s="79">
        <v>68965.254942314612</v>
      </c>
      <c r="J74" s="79">
        <v>74484.968114288757</v>
      </c>
      <c r="K74" s="79">
        <v>72726.75496525901</v>
      </c>
      <c r="L74" s="79">
        <v>65947.113018205302</v>
      </c>
      <c r="M74" s="79">
        <v>63978.059912243116</v>
      </c>
      <c r="N74" s="79">
        <v>72252.460380593664</v>
      </c>
      <c r="O74" s="79">
        <v>78514.212572147502</v>
      </c>
      <c r="P74" s="79">
        <v>80686.072196957481</v>
      </c>
      <c r="Q74" s="79">
        <v>91896.990702669078</v>
      </c>
      <c r="R74" s="79">
        <v>86015.561486782506</v>
      </c>
      <c r="S74" s="79">
        <v>83515.550826865758</v>
      </c>
      <c r="T74" s="79">
        <v>84604.343092237279</v>
      </c>
      <c r="U74" s="79">
        <v>110305.22762046677</v>
      </c>
      <c r="V74" s="79">
        <v>111974.6699750823</v>
      </c>
      <c r="W74" s="79">
        <v>86268.95464666748</v>
      </c>
      <c r="X74" s="79">
        <v>82669.486530362556</v>
      </c>
      <c r="Y74" s="79">
        <v>89020.352863630731</v>
      </c>
      <c r="Z74" s="79">
        <v>110280.36613239418</v>
      </c>
      <c r="AA74" s="79">
        <v>103591.0554809668</v>
      </c>
      <c r="AB74" s="79">
        <v>112549.77124713568</v>
      </c>
      <c r="AC74" s="79">
        <v>119347.20646146717</v>
      </c>
      <c r="AD74" s="79">
        <v>122181.44870833236</v>
      </c>
      <c r="AE74" s="79">
        <v>120171.17059320188</v>
      </c>
      <c r="AF74" s="79">
        <v>126734.0593834037</v>
      </c>
    </row>
    <row r="75" spans="1:32" ht="15.8" customHeight="1">
      <c r="A75" s="171" t="s">
        <v>114</v>
      </c>
      <c r="B75" s="79" t="s">
        <v>509</v>
      </c>
      <c r="C75" s="79" t="s">
        <v>789</v>
      </c>
      <c r="D75" s="79">
        <v>864.69731444421438</v>
      </c>
      <c r="E75" s="79">
        <v>906.3988320406055</v>
      </c>
      <c r="F75" s="79">
        <v>920.35434425012954</v>
      </c>
      <c r="G75" s="79">
        <v>948.0210091398726</v>
      </c>
      <c r="H75" s="79">
        <v>926.80081560736073</v>
      </c>
      <c r="I75" s="79">
        <v>1003.7471478257692</v>
      </c>
      <c r="J75" s="79">
        <v>960.63553914655142</v>
      </c>
      <c r="K75" s="79">
        <v>1005.7534209681249</v>
      </c>
      <c r="L75" s="79">
        <v>1020.990624137859</v>
      </c>
      <c r="M75" s="79">
        <v>1005.7964400592997</v>
      </c>
      <c r="N75" s="79">
        <v>1049.6771863914134</v>
      </c>
      <c r="O75" s="79">
        <v>964.78279039945676</v>
      </c>
      <c r="P75" s="79">
        <v>1041.1554828777523</v>
      </c>
      <c r="Q75" s="79">
        <v>1034.6034090531432</v>
      </c>
      <c r="R75" s="79">
        <v>1072.1206762767324</v>
      </c>
      <c r="S75" s="79">
        <v>1113.5104401563858</v>
      </c>
      <c r="T75" s="79">
        <v>1187.209327936539</v>
      </c>
      <c r="U75" s="79">
        <v>1189.7669554243614</v>
      </c>
      <c r="V75" s="79">
        <v>1197.8444646131707</v>
      </c>
      <c r="W75" s="79">
        <v>1320.5531453832707</v>
      </c>
      <c r="X75" s="79">
        <v>1467.0155480251617</v>
      </c>
      <c r="Y75" s="79">
        <v>1557.0551812727497</v>
      </c>
      <c r="Z75" s="79">
        <v>1646.2486293707786</v>
      </c>
      <c r="AA75" s="79">
        <v>1648.7521043930522</v>
      </c>
      <c r="AB75" s="79">
        <v>1667.7381913170741</v>
      </c>
      <c r="AC75" s="79">
        <v>1793.2408409565635</v>
      </c>
      <c r="AD75" s="79">
        <v>1923.9680781399518</v>
      </c>
      <c r="AE75" s="79">
        <v>1986.0312292683943</v>
      </c>
      <c r="AF75" s="79">
        <v>2075.8331667025818</v>
      </c>
    </row>
    <row r="76" spans="1:32" ht="15.8" customHeight="1">
      <c r="A76" s="171" t="s">
        <v>115</v>
      </c>
      <c r="B76" s="79" t="s">
        <v>507</v>
      </c>
      <c r="C76" s="79" t="s">
        <v>789</v>
      </c>
      <c r="D76" s="79">
        <v>1321.915590422092</v>
      </c>
      <c r="E76" s="79">
        <v>1379.5743974523209</v>
      </c>
      <c r="F76" s="79">
        <v>1463.9940633312387</v>
      </c>
      <c r="G76" s="79">
        <v>1561.045722288105</v>
      </c>
      <c r="H76" s="79">
        <v>1730.3314862247248</v>
      </c>
      <c r="I76" s="79">
        <v>1769.1912481313279</v>
      </c>
      <c r="J76" s="79">
        <v>1767.7202549832568</v>
      </c>
      <c r="K76" s="79">
        <v>1637.3041464806965</v>
      </c>
      <c r="L76" s="79">
        <v>1630.602624990187</v>
      </c>
      <c r="M76" s="79">
        <v>1609.0055102506888</v>
      </c>
      <c r="N76" s="79">
        <v>1711.7221128435267</v>
      </c>
      <c r="O76" s="79">
        <v>1760.7812549453602</v>
      </c>
      <c r="P76" s="79">
        <v>1732.3583056004441</v>
      </c>
      <c r="Q76" s="79">
        <v>1882.8217112656705</v>
      </c>
      <c r="R76" s="79">
        <v>1922.7191940525956</v>
      </c>
      <c r="S76" s="79">
        <v>2027.8740592497334</v>
      </c>
      <c r="T76" s="79">
        <v>2042.8756320297348</v>
      </c>
      <c r="U76" s="79">
        <v>2084.8090722939487</v>
      </c>
      <c r="V76" s="79">
        <v>2143.0542280417717</v>
      </c>
      <c r="W76" s="79">
        <v>2219.4957662427537</v>
      </c>
      <c r="X76" s="79">
        <v>2370.1885008302538</v>
      </c>
      <c r="Y76" s="79">
        <v>2487.4910956735521</v>
      </c>
      <c r="Z76" s="79">
        <v>2641.630683617298</v>
      </c>
      <c r="AA76" s="79">
        <v>2764.1608598665407</v>
      </c>
      <c r="AB76" s="79">
        <v>2953.8288547056281</v>
      </c>
      <c r="AC76" s="79">
        <v>3130.5547610077601</v>
      </c>
      <c r="AD76" s="79">
        <v>3262.8724474313558</v>
      </c>
      <c r="AE76" s="79">
        <v>3451.3539253587487</v>
      </c>
      <c r="AF76" s="79">
        <v>3600.5067298835534</v>
      </c>
    </row>
    <row r="77" spans="1:32" ht="15.8" customHeight="1">
      <c r="A77" s="171" t="s">
        <v>341</v>
      </c>
      <c r="B77" s="79" t="s">
        <v>511</v>
      </c>
      <c r="C77" s="79" t="s">
        <v>789</v>
      </c>
      <c r="D77" s="79">
        <v>5833.6060647023987</v>
      </c>
      <c r="E77" s="79">
        <v>6339.0756535111568</v>
      </c>
      <c r="F77" s="79">
        <v>6298.1714184864204</v>
      </c>
      <c r="G77" s="79">
        <v>6337.4250459967616</v>
      </c>
      <c r="H77" s="79">
        <v>6492.500673703219</v>
      </c>
      <c r="I77" s="79">
        <v>6639.4223011803888</v>
      </c>
      <c r="J77" s="79">
        <v>6375.3023544233247</v>
      </c>
      <c r="K77" s="79">
        <v>6717.9265461494233</v>
      </c>
      <c r="L77" s="79">
        <v>5963.6211519480157</v>
      </c>
      <c r="M77" s="79">
        <v>5905.2483710415336</v>
      </c>
      <c r="N77" s="79">
        <v>5523.387424490691</v>
      </c>
      <c r="O77" s="79">
        <v>6013.3504648904309</v>
      </c>
      <c r="P77" s="79">
        <v>5924.7752150786628</v>
      </c>
      <c r="Q77" s="79">
        <v>5572.1605999586172</v>
      </c>
      <c r="R77" s="79">
        <v>6059.0320000018446</v>
      </c>
      <c r="S77" s="79">
        <v>6900.1113998205665</v>
      </c>
      <c r="T77" s="79">
        <v>7131.6101555809655</v>
      </c>
      <c r="U77" s="79">
        <v>6297.7043173010707</v>
      </c>
      <c r="V77" s="79">
        <v>6816.1582967268341</v>
      </c>
      <c r="W77" s="79">
        <v>8000.760522744421</v>
      </c>
      <c r="X77" s="79">
        <v>8334.549623536941</v>
      </c>
      <c r="Y77" s="79">
        <v>8851.7416584700077</v>
      </c>
      <c r="Z77" s="79">
        <v>9198.7984014639824</v>
      </c>
      <c r="AA77" s="79">
        <v>9874.8429537385491</v>
      </c>
      <c r="AB77" s="79">
        <v>9924.9131268944293</v>
      </c>
      <c r="AC77" s="79">
        <v>10056.494733238696</v>
      </c>
      <c r="AD77" s="79">
        <v>10240.398290111991</v>
      </c>
      <c r="AE77" s="79">
        <v>9949.2728027956618</v>
      </c>
      <c r="AF77" s="79">
        <v>10738.99274238301</v>
      </c>
    </row>
    <row r="78" spans="1:32" ht="15.8" customHeight="1">
      <c r="A78" s="171" t="s">
        <v>117</v>
      </c>
      <c r="B78" s="79" t="s">
        <v>512</v>
      </c>
      <c r="C78" s="79" t="s">
        <v>789</v>
      </c>
      <c r="D78" s="79">
        <v>4538.5862898959203</v>
      </c>
      <c r="E78" s="79">
        <v>5415.6027548370039</v>
      </c>
      <c r="F78" s="79">
        <v>5187.0954607865951</v>
      </c>
      <c r="G78" s="79">
        <v>5368.9397192411525</v>
      </c>
      <c r="H78" s="79">
        <v>5835.271686112631</v>
      </c>
      <c r="I78" s="79">
        <v>6090.1922630002464</v>
      </c>
      <c r="J78" s="79">
        <v>5468.8638974542491</v>
      </c>
      <c r="K78" s="79">
        <v>5812.8241205287504</v>
      </c>
      <c r="L78" s="79">
        <v>6622.0402765270182</v>
      </c>
      <c r="M78" s="79">
        <v>5752.3078514996796</v>
      </c>
      <c r="N78" s="79">
        <v>5731.7634195744322</v>
      </c>
      <c r="O78" s="79">
        <v>6605.0051018070699</v>
      </c>
      <c r="P78" s="79">
        <v>4599.8987263934514</v>
      </c>
      <c r="Q78" s="79">
        <v>5363.9561160103076</v>
      </c>
      <c r="R78" s="79">
        <v>7023.6114789127168</v>
      </c>
      <c r="S78" s="79">
        <v>7347.0777685881194</v>
      </c>
      <c r="T78" s="79">
        <v>5345.3496817890918</v>
      </c>
      <c r="U78" s="79">
        <v>4627.0868215611599</v>
      </c>
      <c r="V78" s="79">
        <v>4809.3788801683386</v>
      </c>
      <c r="W78" s="79">
        <v>5469.4248208122908</v>
      </c>
      <c r="X78" s="79">
        <v>6218.993219819421</v>
      </c>
      <c r="Y78" s="79">
        <v>5686.0070461001169</v>
      </c>
      <c r="Z78" s="79">
        <v>6869.9137701172858</v>
      </c>
      <c r="AA78" s="79">
        <v>6551.0424035648084</v>
      </c>
      <c r="AB78" s="79">
        <v>4045.2422487179474</v>
      </c>
      <c r="AC78" s="79">
        <v>4029.4032812921605</v>
      </c>
      <c r="AD78" s="79">
        <v>3559.8850657626631</v>
      </c>
      <c r="AE78" s="79">
        <v>3963.8162760555433</v>
      </c>
      <c r="AF78" s="79">
        <v>5492.510383858259</v>
      </c>
    </row>
    <row r="79" spans="1:32" ht="15.8" customHeight="1">
      <c r="A79" s="171" t="s">
        <v>118</v>
      </c>
      <c r="B79" s="79" t="s">
        <v>510</v>
      </c>
      <c r="C79" s="79" t="s">
        <v>789</v>
      </c>
      <c r="D79" s="79"/>
      <c r="E79" s="79"/>
      <c r="F79" s="79"/>
      <c r="G79" s="79"/>
      <c r="H79" s="79">
        <v>16121.581283901243</v>
      </c>
      <c r="I79" s="79">
        <v>16671.99680052204</v>
      </c>
      <c r="J79" s="79">
        <v>17106.529267743004</v>
      </c>
      <c r="K79" s="79">
        <v>19024.831536525933</v>
      </c>
      <c r="L79" s="79">
        <v>16341.60927744776</v>
      </c>
      <c r="M79" s="79">
        <v>17038.069568077182</v>
      </c>
      <c r="N79" s="79">
        <v>16208.396435002107</v>
      </c>
      <c r="O79" s="79">
        <v>16066.233507745885</v>
      </c>
      <c r="P79" s="79">
        <v>17888.807467142386</v>
      </c>
      <c r="Q79" s="79">
        <v>21315.778870081387</v>
      </c>
      <c r="R79" s="79">
        <v>16807.098637604893</v>
      </c>
      <c r="S79" s="79">
        <v>14356.365436228663</v>
      </c>
      <c r="T79" s="79">
        <v>15863.314481151505</v>
      </c>
      <c r="U79" s="79">
        <v>17376.913639821723</v>
      </c>
      <c r="V79" s="79">
        <v>15037.405166654096</v>
      </c>
      <c r="W79" s="79">
        <v>17989.508433862786</v>
      </c>
      <c r="X79" s="79">
        <v>21399.153949299212</v>
      </c>
      <c r="Y79" s="79">
        <v>17413.633576290813</v>
      </c>
      <c r="Z79" s="79">
        <v>17293.969558072338</v>
      </c>
      <c r="AA79" s="79">
        <v>22739.833000597904</v>
      </c>
      <c r="AB79" s="79">
        <v>23778.105645539399</v>
      </c>
      <c r="AC79" s="79">
        <v>25519.932619469895</v>
      </c>
      <c r="AD79" s="79">
        <v>27495.692711075986</v>
      </c>
      <c r="AE79" s="79">
        <v>25611.007858095913</v>
      </c>
      <c r="AF79" s="79">
        <v>33720.35213189842</v>
      </c>
    </row>
    <row r="80" spans="1:32" ht="15.8" customHeight="1">
      <c r="A80" s="171" t="s">
        <v>119</v>
      </c>
      <c r="B80" s="79" t="s">
        <v>513</v>
      </c>
      <c r="C80" s="79" t="s">
        <v>789</v>
      </c>
      <c r="D80" s="79"/>
      <c r="E80" s="79"/>
      <c r="F80" s="79"/>
      <c r="G80" s="79"/>
      <c r="H80" s="79">
        <v>32704.43446232098</v>
      </c>
      <c r="I80" s="79">
        <v>37506.757323423466</v>
      </c>
      <c r="J80" s="79">
        <v>39722.215625078883</v>
      </c>
      <c r="K80" s="79">
        <v>45598.10195854315</v>
      </c>
      <c r="L80" s="79">
        <v>44753.351805050552</v>
      </c>
      <c r="M80" s="79">
        <v>48540.448476305552</v>
      </c>
      <c r="N80" s="79">
        <v>54632.045703533688</v>
      </c>
      <c r="O80" s="79">
        <v>60439.227319427329</v>
      </c>
      <c r="P80" s="79">
        <v>59475.05558764669</v>
      </c>
      <c r="Q80" s="79">
        <v>71715.879298408443</v>
      </c>
      <c r="R80" s="79">
        <v>78833.366808620995</v>
      </c>
      <c r="S80" s="79">
        <v>80343.897914282847</v>
      </c>
      <c r="T80" s="79">
        <v>80724.238853112896</v>
      </c>
      <c r="U80" s="79">
        <v>82716.402834694905</v>
      </c>
      <c r="V80" s="79">
        <v>101386.38456778933</v>
      </c>
      <c r="W80" s="79">
        <v>94746.896429302506</v>
      </c>
      <c r="X80" s="79">
        <v>109601.07182953694</v>
      </c>
      <c r="Y80" s="79">
        <v>109330.45237500616</v>
      </c>
      <c r="Z80" s="79">
        <v>93446.689357441952</v>
      </c>
      <c r="AA80" s="79">
        <v>97151.979916531447</v>
      </c>
      <c r="AB80" s="79">
        <v>95462.621714641369</v>
      </c>
      <c r="AC80" s="79">
        <v>97932.435323542813</v>
      </c>
      <c r="AD80" s="79">
        <v>99411.001144844631</v>
      </c>
      <c r="AE80" s="79">
        <v>97645.399719032881</v>
      </c>
      <c r="AF80" s="79">
        <v>102158.59700257423</v>
      </c>
    </row>
    <row r="81" spans="1:32" ht="15.8" customHeight="1">
      <c r="A81" s="171" t="s">
        <v>120</v>
      </c>
      <c r="B81" s="79" t="s">
        <v>514</v>
      </c>
      <c r="C81" s="79" t="s">
        <v>789</v>
      </c>
      <c r="D81" s="79">
        <v>18153.918716445431</v>
      </c>
      <c r="E81" s="79">
        <v>19662.371570626558</v>
      </c>
      <c r="F81" s="79">
        <v>22466.017134430898</v>
      </c>
      <c r="G81" s="79">
        <v>23841.197669145724</v>
      </c>
      <c r="H81" s="79">
        <v>25749.948182924014</v>
      </c>
      <c r="I81" s="79">
        <v>27970.578566265005</v>
      </c>
      <c r="J81" s="79">
        <v>29785.704006794684</v>
      </c>
      <c r="K81" s="79">
        <v>31039.850232765351</v>
      </c>
      <c r="L81" s="79">
        <v>34568.422668091938</v>
      </c>
      <c r="M81" s="79">
        <v>35281.448711181292</v>
      </c>
      <c r="N81" s="79">
        <v>33565.544681655643</v>
      </c>
      <c r="O81" s="79">
        <v>33368.055381426238</v>
      </c>
      <c r="P81" s="79">
        <v>33009.063234089343</v>
      </c>
      <c r="Q81" s="79">
        <v>40701.912474159682</v>
      </c>
      <c r="R81" s="79">
        <v>38360.883728293891</v>
      </c>
      <c r="S81" s="79">
        <v>37058.025112361393</v>
      </c>
      <c r="T81" s="79">
        <v>39778.65257285635</v>
      </c>
      <c r="U81" s="79">
        <v>43187.802477978934</v>
      </c>
      <c r="V81" s="79">
        <v>43477.303644525848</v>
      </c>
      <c r="W81" s="79">
        <v>43239.629863061651</v>
      </c>
      <c r="X81" s="79">
        <v>45285.296422144995</v>
      </c>
      <c r="Y81" s="79">
        <v>44434.886161678347</v>
      </c>
      <c r="Z81" s="79">
        <v>46526.852841913758</v>
      </c>
      <c r="AA81" s="79">
        <v>44550.255987947137</v>
      </c>
      <c r="AB81" s="79">
        <v>44924.512709346352</v>
      </c>
      <c r="AC81" s="79">
        <v>42844.283622446397</v>
      </c>
      <c r="AD81" s="79">
        <v>41813.403194403159</v>
      </c>
      <c r="AE81" s="79">
        <v>42448.261788835349</v>
      </c>
      <c r="AF81" s="79">
        <v>40310.623804559553</v>
      </c>
    </row>
    <row r="82" spans="1:32" ht="15.8" customHeight="1">
      <c r="A82" s="171" t="s">
        <v>121</v>
      </c>
      <c r="B82" s="79" t="s">
        <v>515</v>
      </c>
      <c r="C82" s="79" t="s">
        <v>789</v>
      </c>
      <c r="D82" s="79">
        <v>3384.7205945463202</v>
      </c>
      <c r="E82" s="79">
        <v>3459.728863455678</v>
      </c>
      <c r="F82" s="79">
        <v>3817.931421753146</v>
      </c>
      <c r="G82" s="79">
        <v>4049.3440825110447</v>
      </c>
      <c r="H82" s="79">
        <v>4367.9833740673112</v>
      </c>
      <c r="I82" s="79">
        <v>4615.8885138364449</v>
      </c>
      <c r="J82" s="79">
        <v>4237.5467538524599</v>
      </c>
      <c r="K82" s="79">
        <v>4144.3755283674836</v>
      </c>
      <c r="L82" s="79">
        <v>4330.0389614440346</v>
      </c>
      <c r="M82" s="79">
        <v>3711.7282827547392</v>
      </c>
      <c r="N82" s="79">
        <v>3930.6229015557669</v>
      </c>
      <c r="O82" s="79">
        <v>3726.7489827069553</v>
      </c>
      <c r="P82" s="79">
        <v>3833.9305166035901</v>
      </c>
      <c r="Q82" s="79">
        <v>3666.8957261545843</v>
      </c>
      <c r="R82" s="79">
        <v>3420.6158991420616</v>
      </c>
      <c r="S82" s="79">
        <v>3985.8456993923155</v>
      </c>
      <c r="T82" s="79">
        <v>3584.3459899773388</v>
      </c>
      <c r="U82" s="79">
        <v>3401.8630820343496</v>
      </c>
      <c r="V82" s="79">
        <v>3914.2544058981789</v>
      </c>
      <c r="W82" s="79">
        <v>3966.0676219527209</v>
      </c>
      <c r="X82" s="79">
        <v>4405.6499601694395</v>
      </c>
      <c r="Y82" s="79">
        <v>4366.9268563686419</v>
      </c>
      <c r="Z82" s="79">
        <v>4267.2023718461724</v>
      </c>
      <c r="AA82" s="79">
        <v>4084.7679487108444</v>
      </c>
      <c r="AB82" s="79">
        <v>4157.6721128150257</v>
      </c>
      <c r="AC82" s="79">
        <v>4842.1403639584178</v>
      </c>
      <c r="AD82" s="79">
        <v>4451.2150282629827</v>
      </c>
      <c r="AE82" s="79">
        <v>4668.7313760684401</v>
      </c>
      <c r="AF82" s="79">
        <v>4826.8588509432029</v>
      </c>
    </row>
    <row r="83" spans="1:32" ht="15.8" customHeight="1">
      <c r="A83" s="171" t="s">
        <v>122</v>
      </c>
      <c r="B83" s="79" t="s">
        <v>517</v>
      </c>
      <c r="C83" s="79" t="s">
        <v>789</v>
      </c>
      <c r="D83" s="79"/>
      <c r="E83" s="79"/>
      <c r="F83" s="79"/>
      <c r="G83" s="79">
        <v>16788.136616785934</v>
      </c>
      <c r="H83" s="79">
        <v>15788.629995644271</v>
      </c>
      <c r="I83" s="79">
        <v>17280.596203687648</v>
      </c>
      <c r="J83" s="79">
        <v>17274.758447387499</v>
      </c>
      <c r="K83" s="79">
        <v>17900.816841963089</v>
      </c>
      <c r="L83" s="79">
        <v>18301.194602988176</v>
      </c>
      <c r="M83" s="79">
        <v>20178.664041873741</v>
      </c>
      <c r="N83" s="79">
        <v>19399.836673403781</v>
      </c>
      <c r="O83" s="79">
        <v>21602.850722893512</v>
      </c>
      <c r="P83" s="79">
        <v>19832.305413829949</v>
      </c>
      <c r="Q83" s="79">
        <v>18072.006784175905</v>
      </c>
      <c r="R83" s="79">
        <v>18355.850503684756</v>
      </c>
      <c r="S83" s="79">
        <v>18311.52189140697</v>
      </c>
      <c r="T83" s="79">
        <v>19657.117457250093</v>
      </c>
      <c r="U83" s="79">
        <v>21495.203041216042</v>
      </c>
      <c r="V83" s="79">
        <v>20335.008041390862</v>
      </c>
      <c r="W83" s="79">
        <v>20019.904145362707</v>
      </c>
      <c r="X83" s="79">
        <v>20872.555689790952</v>
      </c>
      <c r="Y83" s="79">
        <v>21275.778192365007</v>
      </c>
      <c r="Z83" s="79">
        <v>21438.174095228002</v>
      </c>
      <c r="AA83" s="79">
        <v>20384.8674428097</v>
      </c>
      <c r="AB83" s="79">
        <v>19752.315374510221</v>
      </c>
      <c r="AC83" s="79">
        <v>18641.761491523495</v>
      </c>
      <c r="AD83" s="79">
        <v>18922.716628534381</v>
      </c>
      <c r="AE83" s="79">
        <v>17088.915931184532</v>
      </c>
      <c r="AF83" s="79">
        <v>17763.226784045088</v>
      </c>
    </row>
    <row r="84" spans="1:32" ht="15.8" customHeight="1">
      <c r="A84" s="171" t="s">
        <v>123</v>
      </c>
      <c r="B84" s="79" t="s">
        <v>516</v>
      </c>
      <c r="C84" s="79" t="s">
        <v>789</v>
      </c>
      <c r="D84" s="79">
        <v>29735.620659444492</v>
      </c>
      <c r="E84" s="79">
        <v>36338.799830447308</v>
      </c>
      <c r="F84" s="79">
        <v>26089.800340292881</v>
      </c>
      <c r="G84" s="79">
        <v>20394.262154605713</v>
      </c>
      <c r="H84" s="79">
        <v>19078.372447256432</v>
      </c>
      <c r="I84" s="79">
        <v>19180.359285365368</v>
      </c>
      <c r="J84" s="79">
        <v>17402.462782594033</v>
      </c>
      <c r="K84" s="79">
        <v>19626.642868766812</v>
      </c>
      <c r="L84" s="79">
        <v>13957.083889930211</v>
      </c>
      <c r="M84" s="79">
        <v>14791.048109745816</v>
      </c>
      <c r="N84" s="79">
        <v>15386.41145705051</v>
      </c>
      <c r="O84" s="79">
        <v>19715.10468810871</v>
      </c>
      <c r="P84" s="79">
        <v>21052.127196403519</v>
      </c>
      <c r="Q84" s="79">
        <v>22291.668896677689</v>
      </c>
      <c r="R84" s="79">
        <v>22314.550652109469</v>
      </c>
      <c r="S84" s="79">
        <v>24948.535745960107</v>
      </c>
      <c r="T84" s="79">
        <v>23909.095204380064</v>
      </c>
      <c r="U84" s="79">
        <v>25600.200259335434</v>
      </c>
      <c r="V84" s="79">
        <v>27870.337620015544</v>
      </c>
      <c r="W84" s="79">
        <v>29436.163605858583</v>
      </c>
      <c r="X84" s="79">
        <v>30418.272452495145</v>
      </c>
      <c r="Y84" s="79">
        <v>27195.685882919461</v>
      </c>
      <c r="Z84" s="79">
        <v>26407.677326132703</v>
      </c>
      <c r="AA84" s="79">
        <v>27644.977646244559</v>
      </c>
      <c r="AB84" s="79">
        <v>29046.232328385289</v>
      </c>
      <c r="AC84" s="79">
        <v>30797.207343277518</v>
      </c>
      <c r="AD84" s="79">
        <v>32537.505148225526</v>
      </c>
      <c r="AE84" s="79">
        <v>34080.390800443798</v>
      </c>
      <c r="AF84" s="79">
        <v>35860.138569724746</v>
      </c>
    </row>
    <row r="85" spans="1:32" ht="15.8" customHeight="1">
      <c r="A85" s="171" t="s">
        <v>124</v>
      </c>
      <c r="B85" s="79" t="s">
        <v>518</v>
      </c>
      <c r="C85" s="79" t="s">
        <v>789</v>
      </c>
      <c r="D85" s="79">
        <v>2632.5817878449247</v>
      </c>
      <c r="E85" s="79">
        <v>3375.4225443165433</v>
      </c>
      <c r="F85" s="79">
        <v>3096.3228122238434</v>
      </c>
      <c r="G85" s="79">
        <v>2592.4300266235477</v>
      </c>
      <c r="H85" s="79">
        <v>2056.10522431553</v>
      </c>
      <c r="I85" s="79">
        <v>2021.3824125172537</v>
      </c>
      <c r="J85" s="79">
        <v>2037.5461904525737</v>
      </c>
      <c r="K85" s="79">
        <v>1674.1117879451729</v>
      </c>
      <c r="L85" s="79">
        <v>2070.1186014287623</v>
      </c>
      <c r="M85" s="79">
        <v>2034.4325749736201</v>
      </c>
      <c r="N85" s="79">
        <v>2383.1284280180639</v>
      </c>
      <c r="O85" s="79">
        <v>2424.8722419950136</v>
      </c>
      <c r="P85" s="79">
        <v>2463.9235987270304</v>
      </c>
      <c r="Q85" s="79">
        <v>2564.5465641884166</v>
      </c>
      <c r="R85" s="79">
        <v>2779.0847807106534</v>
      </c>
      <c r="S85" s="79">
        <v>2966.6551183805232</v>
      </c>
      <c r="T85" s="79">
        <v>3187.9608281465371</v>
      </c>
      <c r="U85" s="79">
        <v>2998.2230713417598</v>
      </c>
      <c r="V85" s="79">
        <v>3468.666557512478</v>
      </c>
      <c r="W85" s="79">
        <v>3067.7339832800753</v>
      </c>
      <c r="X85" s="79">
        <v>4091.471326369875</v>
      </c>
      <c r="Y85" s="79">
        <v>3463.1801462610065</v>
      </c>
      <c r="Z85" s="79">
        <v>4026.2433898726003</v>
      </c>
      <c r="AA85" s="79">
        <v>4651.4752946650578</v>
      </c>
      <c r="AB85" s="79">
        <v>5564.3927525971058</v>
      </c>
      <c r="AC85" s="79">
        <v>6152.3377255988571</v>
      </c>
      <c r="AD85" s="79">
        <v>6663.1645032548859</v>
      </c>
      <c r="AE85" s="79">
        <v>7233.6546514095517</v>
      </c>
      <c r="AF85" s="79">
        <v>7643.3733225106334</v>
      </c>
    </row>
    <row r="86" spans="1:32" ht="15.8" customHeight="1">
      <c r="A86" s="171" t="s">
        <v>125</v>
      </c>
      <c r="B86" s="79" t="s">
        <v>519</v>
      </c>
      <c r="C86" s="79" t="s">
        <v>789</v>
      </c>
      <c r="D86" s="79">
        <v>2583.4834105158338</v>
      </c>
      <c r="E86" s="79">
        <v>2402.1669564220674</v>
      </c>
      <c r="F86" s="79">
        <v>2236.1060088694976</v>
      </c>
      <c r="G86" s="79">
        <v>2223.3299954918452</v>
      </c>
      <c r="H86" s="79">
        <v>2249.2681406437755</v>
      </c>
      <c r="I86" s="79">
        <v>2269.786037543468</v>
      </c>
      <c r="J86" s="79">
        <v>2113.4812035208615</v>
      </c>
      <c r="K86" s="79">
        <v>2205.5027699969201</v>
      </c>
      <c r="L86" s="79">
        <v>2259.1166112303135</v>
      </c>
      <c r="M86" s="79">
        <v>2048.9021733698478</v>
      </c>
      <c r="N86" s="79">
        <v>2132.7875423966116</v>
      </c>
      <c r="O86" s="79">
        <v>1923.1804282558212</v>
      </c>
      <c r="P86" s="79">
        <v>1855.0583547658066</v>
      </c>
      <c r="Q86" s="79">
        <v>1792.3678887335604</v>
      </c>
      <c r="R86" s="79">
        <v>1826.9846265545339</v>
      </c>
      <c r="S86" s="79">
        <v>1766.9263488042018</v>
      </c>
      <c r="T86" s="79">
        <v>1776.0115240246637</v>
      </c>
      <c r="U86" s="79">
        <v>1608.5060132373128</v>
      </c>
      <c r="V86" s="79">
        <v>1509.6046338439692</v>
      </c>
      <c r="W86" s="79">
        <v>1605.8324638973222</v>
      </c>
      <c r="X86" s="79">
        <v>1588.8218090107762</v>
      </c>
      <c r="Y86" s="79">
        <v>1580.9865714342143</v>
      </c>
      <c r="Z86" s="79">
        <v>1612.8927778753798</v>
      </c>
      <c r="AA86" s="79">
        <v>1629.5909766196255</v>
      </c>
      <c r="AB86" s="79">
        <v>1664.8095283170107</v>
      </c>
      <c r="AC86" s="79">
        <v>1692.0460546349325</v>
      </c>
      <c r="AD86" s="79">
        <v>1687.7032770931146</v>
      </c>
      <c r="AE86" s="79">
        <v>1760.7849827437792</v>
      </c>
      <c r="AF86" s="79">
        <v>1795.3454497094353</v>
      </c>
    </row>
    <row r="87" spans="1:32" ht="15.8" customHeight="1">
      <c r="A87" s="171" t="s">
        <v>343</v>
      </c>
      <c r="B87" s="79" t="s">
        <v>523</v>
      </c>
      <c r="C87" s="79" t="s">
        <v>789</v>
      </c>
      <c r="D87" s="79">
        <v>7227.345989614385</v>
      </c>
      <c r="E87" s="79">
        <v>8050.1963487135999</v>
      </c>
      <c r="F87" s="79">
        <v>7950.9297339747145</v>
      </c>
      <c r="G87" s="79">
        <v>8283.1781994742232</v>
      </c>
      <c r="H87" s="79">
        <v>9185.7592214784236</v>
      </c>
      <c r="I87" s="79">
        <v>9895.1020312853998</v>
      </c>
      <c r="J87" s="79">
        <v>10481.714995965276</v>
      </c>
      <c r="K87" s="79">
        <v>9214.7418536903806</v>
      </c>
      <c r="L87" s="79">
        <v>10062.55239323026</v>
      </c>
      <c r="M87" s="79">
        <v>10348.544089862564</v>
      </c>
      <c r="N87" s="79">
        <v>10830.749787728741</v>
      </c>
      <c r="O87" s="79">
        <v>10920.44129112309</v>
      </c>
      <c r="P87" s="79">
        <v>10875.567739109962</v>
      </c>
      <c r="Q87" s="79">
        <v>12049.948833275506</v>
      </c>
      <c r="R87" s="79">
        <v>12714.432779069948</v>
      </c>
      <c r="S87" s="79">
        <v>13375.995385658052</v>
      </c>
      <c r="T87" s="79">
        <v>14522.207847360254</v>
      </c>
      <c r="U87" s="79">
        <v>15712.68218602876</v>
      </c>
      <c r="V87" s="79">
        <v>16818.787258261276</v>
      </c>
      <c r="W87" s="79">
        <v>16999.301376808413</v>
      </c>
      <c r="X87" s="79">
        <v>17091.522715134415</v>
      </c>
      <c r="Y87" s="79">
        <v>17367.850897502311</v>
      </c>
      <c r="Z87" s="79">
        <v>16196.432425651357</v>
      </c>
      <c r="AA87" s="79">
        <v>20131.739227232356</v>
      </c>
      <c r="AB87" s="79">
        <v>21115.728334575913</v>
      </c>
      <c r="AC87" s="79">
        <v>20929.422784630213</v>
      </c>
      <c r="AD87" s="79">
        <v>21248.168819960996</v>
      </c>
      <c r="AE87" s="79">
        <v>20856.152448405774</v>
      </c>
      <c r="AF87" s="79">
        <v>20571.914900646148</v>
      </c>
    </row>
    <row r="88" spans="1:32" ht="15.8" customHeight="1">
      <c r="A88" s="171" t="s">
        <v>127</v>
      </c>
      <c r="B88" s="79" t="s">
        <v>668</v>
      </c>
      <c r="C88" s="79" t="s">
        <v>789</v>
      </c>
      <c r="D88" s="79"/>
      <c r="E88" s="79"/>
      <c r="F88" s="79"/>
      <c r="G88" s="79"/>
      <c r="H88" s="79"/>
      <c r="I88" s="79"/>
      <c r="J88" s="79"/>
      <c r="K88" s="79"/>
      <c r="L88" s="79"/>
      <c r="M88" s="79"/>
      <c r="N88" s="79"/>
      <c r="O88" s="79"/>
      <c r="P88" s="79"/>
      <c r="Q88" s="79"/>
      <c r="R88" s="79"/>
      <c r="S88" s="79"/>
      <c r="T88" s="79"/>
      <c r="U88" s="79"/>
      <c r="V88" s="79"/>
      <c r="W88" s="79">
        <v>14474.692899359896</v>
      </c>
      <c r="X88" s="79">
        <v>15446.558040641221</v>
      </c>
      <c r="Y88" s="79">
        <v>14673.273942835969</v>
      </c>
      <c r="Z88" s="79">
        <v>14290.886267983406</v>
      </c>
      <c r="AA88" s="79">
        <v>14983.04100879649</v>
      </c>
      <c r="AB88" s="79">
        <v>13803.24005738849</v>
      </c>
      <c r="AC88" s="79">
        <v>13893.719235448032</v>
      </c>
      <c r="AD88" s="79">
        <v>14914.898351038912</v>
      </c>
      <c r="AE88" s="79">
        <v>15114.342078409163</v>
      </c>
      <c r="AF88" s="79">
        <v>15112.492477645152</v>
      </c>
    </row>
    <row r="89" spans="1:32" s="128" customFormat="1" ht="15.8" customHeight="1">
      <c r="A89" s="171" t="s">
        <v>344</v>
      </c>
      <c r="B89" s="79" t="s">
        <v>520</v>
      </c>
      <c r="C89" s="79" t="s">
        <v>789</v>
      </c>
      <c r="D89" s="79">
        <v>1002.2270504096653</v>
      </c>
      <c r="E89" s="79">
        <v>870.93693759483654</v>
      </c>
      <c r="F89" s="79">
        <v>770.27689608181083</v>
      </c>
      <c r="G89" s="79">
        <v>632.93220068646667</v>
      </c>
      <c r="H89" s="79">
        <v>543.15535518807417</v>
      </c>
      <c r="I89" s="79">
        <v>630.36779616777028</v>
      </c>
      <c r="J89" s="79">
        <v>687.66658702847928</v>
      </c>
      <c r="K89" s="79">
        <v>691.99050978240905</v>
      </c>
      <c r="L89" s="79">
        <v>682.19880270200213</v>
      </c>
      <c r="M89" s="79">
        <v>673.90583209877025</v>
      </c>
      <c r="N89" s="79">
        <v>718.00170053452257</v>
      </c>
      <c r="O89" s="79">
        <v>820.64568913701964</v>
      </c>
      <c r="P89" s="79">
        <v>917.37970777388318</v>
      </c>
      <c r="Q89" s="79">
        <v>1024.460653848329</v>
      </c>
      <c r="R89" s="79">
        <v>948.12035749992276</v>
      </c>
      <c r="S89" s="79">
        <v>995.14547299722631</v>
      </c>
      <c r="T89" s="79">
        <v>1054.789511599141</v>
      </c>
      <c r="U89" s="79">
        <v>1076.2795838847405</v>
      </c>
      <c r="V89" s="79">
        <v>1183.1384561528569</v>
      </c>
      <c r="W89" s="79">
        <v>1165.565581078713</v>
      </c>
      <c r="X89" s="79">
        <v>1208.1728642537414</v>
      </c>
      <c r="Y89" s="79">
        <v>1259.7451704553594</v>
      </c>
      <c r="Z89" s="79">
        <v>1237.1158345944318</v>
      </c>
      <c r="AA89" s="79">
        <v>1214.2523906832475</v>
      </c>
      <c r="AB89" s="79">
        <v>1361.4124186035899</v>
      </c>
      <c r="AC89" s="79">
        <v>1524.7803713255582</v>
      </c>
      <c r="AD89" s="79">
        <v>1819.5887653747059</v>
      </c>
      <c r="AE89" s="79">
        <v>2106.23374816561</v>
      </c>
      <c r="AF89" s="79">
        <v>2245.9862967157337</v>
      </c>
    </row>
    <row r="90" spans="1:32" ht="15.8" customHeight="1">
      <c r="A90" s="171" t="s">
        <v>345</v>
      </c>
      <c r="B90" s="79" t="s">
        <v>524</v>
      </c>
      <c r="C90" s="79" t="s">
        <v>789</v>
      </c>
      <c r="D90" s="79"/>
      <c r="E90" s="79"/>
      <c r="F90" s="79"/>
      <c r="G90" s="79"/>
      <c r="H90" s="79"/>
      <c r="I90" s="79"/>
      <c r="J90" s="79"/>
      <c r="K90" s="79"/>
      <c r="L90" s="79"/>
      <c r="M90" s="79">
        <v>803.4473718564218</v>
      </c>
      <c r="N90" s="79">
        <v>822.1593864808201</v>
      </c>
      <c r="O90" s="79">
        <v>843.40904545049216</v>
      </c>
      <c r="P90" s="79">
        <v>854.72582906552702</v>
      </c>
      <c r="Q90" s="79">
        <v>874.60045972339344</v>
      </c>
      <c r="R90" s="79">
        <v>876.59156081784511</v>
      </c>
      <c r="S90" s="79">
        <v>895.0549170283291</v>
      </c>
      <c r="T90" s="79">
        <v>951.01582984646359</v>
      </c>
      <c r="U90" s="79">
        <v>972.10271114450711</v>
      </c>
      <c r="V90" s="79">
        <v>987.59847633083666</v>
      </c>
      <c r="W90" s="79">
        <v>1004.3469221857181</v>
      </c>
      <c r="X90" s="79">
        <v>999.46877060665565</v>
      </c>
      <c r="Y90" s="79">
        <v>1019.3257052993297</v>
      </c>
      <c r="Z90" s="79">
        <v>1041.7679607491796</v>
      </c>
      <c r="AA90" s="79">
        <v>1076.6224523703991</v>
      </c>
      <c r="AB90" s="79">
        <v>1109.1490466669259</v>
      </c>
      <c r="AC90" s="79">
        <v>1130.9077144740725</v>
      </c>
      <c r="AD90" s="79">
        <v>1160.6832142196977</v>
      </c>
      <c r="AE90" s="79">
        <v>1175.3639312834703</v>
      </c>
      <c r="AF90" s="79">
        <v>1184.2189252364758</v>
      </c>
    </row>
    <row r="91" spans="1:32" ht="15.8" customHeight="1">
      <c r="A91" s="171" t="s">
        <v>130</v>
      </c>
      <c r="B91" s="79" t="s">
        <v>534</v>
      </c>
      <c r="C91" s="79" t="s">
        <v>789</v>
      </c>
      <c r="D91" s="79"/>
      <c r="E91" s="79"/>
      <c r="F91" s="79"/>
      <c r="G91" s="79"/>
      <c r="H91" s="79">
        <v>3722.6290014623642</v>
      </c>
      <c r="I91" s="79">
        <v>3540.4018669767875</v>
      </c>
      <c r="J91" s="79">
        <v>2849.8813168749366</v>
      </c>
      <c r="K91" s="79">
        <v>3115.9870697616043</v>
      </c>
      <c r="L91" s="79">
        <v>3190.3734399306709</v>
      </c>
      <c r="M91" s="79">
        <v>4509.8509753321841</v>
      </c>
      <c r="N91" s="79">
        <v>4728.8698623558848</v>
      </c>
      <c r="O91" s="79">
        <v>4706.8800781138852</v>
      </c>
      <c r="P91" s="79">
        <v>5226.3844034683834</v>
      </c>
      <c r="Q91" s="79">
        <v>5766.2727774390787</v>
      </c>
      <c r="R91" s="79">
        <v>6789.3470540862918</v>
      </c>
      <c r="S91" s="79">
        <v>6499.236689737183</v>
      </c>
      <c r="T91" s="79">
        <v>7667.1534902650801</v>
      </c>
      <c r="U91" s="79">
        <v>9338.3305003462719</v>
      </c>
      <c r="V91" s="79">
        <v>11060.591719041628</v>
      </c>
      <c r="W91" s="79">
        <v>11108.75607031704</v>
      </c>
      <c r="X91" s="79">
        <v>9712.2221489779586</v>
      </c>
      <c r="Y91" s="79">
        <v>11207.337618888938</v>
      </c>
      <c r="Z91" s="79">
        <v>11843.609814973737</v>
      </c>
      <c r="AA91" s="79">
        <v>13780.145513371368</v>
      </c>
      <c r="AB91" s="79">
        <v>13197.104546012561</v>
      </c>
      <c r="AC91" s="79">
        <v>13029.384513369485</v>
      </c>
      <c r="AD91" s="79">
        <v>14741.096878154072</v>
      </c>
      <c r="AE91" s="79">
        <v>13859.338848333808</v>
      </c>
      <c r="AF91" s="79">
        <v>14946.697154736528</v>
      </c>
    </row>
    <row r="92" spans="1:32" ht="15.8" customHeight="1">
      <c r="A92" s="171" t="s">
        <v>131</v>
      </c>
      <c r="B92" s="79" t="s">
        <v>525</v>
      </c>
      <c r="C92" s="79" t="s">
        <v>789</v>
      </c>
      <c r="D92" s="79">
        <v>5127.8871680971988</v>
      </c>
      <c r="E92" s="79">
        <v>5649.1180342476591</v>
      </c>
      <c r="F92" s="79">
        <v>5695.9216715160737</v>
      </c>
      <c r="G92" s="79">
        <v>5717.0124844450238</v>
      </c>
      <c r="H92" s="79">
        <v>6100.6262313277221</v>
      </c>
      <c r="I92" s="79">
        <v>6101.4444034927301</v>
      </c>
      <c r="J92" s="79">
        <v>6609.0548393920271</v>
      </c>
      <c r="K92" s="79">
        <v>6668.0043810441957</v>
      </c>
      <c r="L92" s="79">
        <v>6855.6001933894513</v>
      </c>
      <c r="M92" s="79">
        <v>6860.4352490399042</v>
      </c>
      <c r="N92" s="79">
        <v>6497.1819270790311</v>
      </c>
      <c r="O92" s="79">
        <v>6442.8406447269481</v>
      </c>
      <c r="P92" s="79">
        <v>6236.3520693820446</v>
      </c>
      <c r="Q92" s="79">
        <v>6485.8544169505503</v>
      </c>
      <c r="R92" s="79">
        <v>6146.6460794123032</v>
      </c>
      <c r="S92" s="79">
        <v>6108.1796819417768</v>
      </c>
      <c r="T92" s="79">
        <v>6382.0372246674342</v>
      </c>
      <c r="U92" s="79">
        <v>6101.4268878065513</v>
      </c>
      <c r="V92" s="79">
        <v>6480.3527510962913</v>
      </c>
      <c r="W92" s="79">
        <v>6722.532111848639</v>
      </c>
      <c r="X92" s="79">
        <v>7011.803488778135</v>
      </c>
      <c r="Y92" s="79">
        <v>6681.4597709078116</v>
      </c>
      <c r="Z92" s="79">
        <v>6622.8481495573269</v>
      </c>
      <c r="AA92" s="79">
        <v>7433.003568022179</v>
      </c>
      <c r="AB92" s="79">
        <v>6336.8069216886188</v>
      </c>
      <c r="AC92" s="79">
        <v>6700.5111442102316</v>
      </c>
      <c r="AD92" s="79">
        <v>7649.7883546618868</v>
      </c>
      <c r="AE92" s="79">
        <v>7459.5238756560157</v>
      </c>
      <c r="AF92" s="79">
        <v>8037.9393402476298</v>
      </c>
    </row>
    <row r="93" spans="1:32" ht="15.8" customHeight="1">
      <c r="A93" s="171" t="s">
        <v>132</v>
      </c>
      <c r="B93" s="79" t="s">
        <v>531</v>
      </c>
      <c r="C93" s="79" t="s">
        <v>789</v>
      </c>
      <c r="D93" s="79">
        <v>286.588554624572</v>
      </c>
      <c r="E93" s="79">
        <v>346.09757853474628</v>
      </c>
      <c r="F93" s="79">
        <v>343.15179989938497</v>
      </c>
      <c r="G93" s="79">
        <v>335.36088999523076</v>
      </c>
      <c r="H93" s="79">
        <v>319.54313838543317</v>
      </c>
      <c r="I93" s="79">
        <v>309.3617541651023</v>
      </c>
      <c r="J93" s="79">
        <v>300.54113246284061</v>
      </c>
      <c r="K93" s="79">
        <v>341.1613208921994</v>
      </c>
      <c r="L93" s="79">
        <v>362.31366199192428</v>
      </c>
      <c r="M93" s="79">
        <v>342.52905223115994</v>
      </c>
      <c r="N93" s="79">
        <v>386.07854029116373</v>
      </c>
      <c r="O93" s="79">
        <v>273.39784212422956</v>
      </c>
      <c r="P93" s="79">
        <v>284.49736413583361</v>
      </c>
      <c r="Q93" s="79">
        <v>283.06236746420353</v>
      </c>
      <c r="R93" s="79">
        <v>287.68061676475992</v>
      </c>
      <c r="S93" s="79">
        <v>259.26806515914359</v>
      </c>
      <c r="T93" s="79">
        <v>257.96498719213696</v>
      </c>
      <c r="U93" s="79">
        <v>309.44922565120288</v>
      </c>
      <c r="V93" s="79">
        <v>328.03259458027287</v>
      </c>
      <c r="W93" s="79">
        <v>278.08735238841928</v>
      </c>
      <c r="X93" s="79">
        <v>264.01746587884503</v>
      </c>
      <c r="Y93" s="79">
        <v>287.51993595082928</v>
      </c>
      <c r="Z93" s="79">
        <v>317.85970100746573</v>
      </c>
      <c r="AA93" s="79">
        <v>268.78528144461075</v>
      </c>
      <c r="AB93" s="79">
        <v>272.45559604686719</v>
      </c>
      <c r="AC93" s="79">
        <v>419.31783555018256</v>
      </c>
      <c r="AD93" s="79">
        <v>332.53055634912403</v>
      </c>
      <c r="AE93" s="79">
        <v>287.5480137622103</v>
      </c>
      <c r="AF93" s="79">
        <v>305.08690902956278</v>
      </c>
    </row>
    <row r="94" spans="1:32" ht="15.8" customHeight="1">
      <c r="A94" s="171" t="s">
        <v>133</v>
      </c>
      <c r="B94" s="79" t="s">
        <v>526</v>
      </c>
      <c r="C94" s="79" t="s">
        <v>789</v>
      </c>
      <c r="D94" s="79"/>
      <c r="E94" s="79"/>
      <c r="F94" s="79"/>
      <c r="G94" s="79"/>
      <c r="H94" s="79"/>
      <c r="I94" s="79"/>
      <c r="J94" s="79"/>
      <c r="K94" s="79"/>
      <c r="L94" s="79"/>
      <c r="M94" s="79">
        <v>1050.0316573617101</v>
      </c>
      <c r="N94" s="79">
        <v>1080.295799821575</v>
      </c>
      <c r="O94" s="79">
        <v>1046.8808514546986</v>
      </c>
      <c r="P94" s="79">
        <v>703.00126018539504</v>
      </c>
      <c r="Q94" s="79">
        <v>592.69040848620739</v>
      </c>
      <c r="R94" s="79">
        <v>602.49586326182259</v>
      </c>
      <c r="S94" s="79">
        <v>615.98555233919649</v>
      </c>
      <c r="T94" s="79">
        <v>645.41438508966928</v>
      </c>
      <c r="U94" s="79">
        <v>693.12133448087548</v>
      </c>
      <c r="V94" s="79">
        <v>1290.6308078724326</v>
      </c>
      <c r="W94" s="79">
        <v>1306.2519518119173</v>
      </c>
      <c r="X94" s="79">
        <v>1338.6107946756745</v>
      </c>
      <c r="Y94" s="79">
        <v>1347.6865650257964</v>
      </c>
      <c r="Z94" s="79">
        <v>1371.7796295484111</v>
      </c>
      <c r="AA94" s="79">
        <v>1335.4035636982967</v>
      </c>
      <c r="AB94" s="79">
        <v>1305.9027570940873</v>
      </c>
      <c r="AC94" s="79">
        <v>970.21027536438191</v>
      </c>
      <c r="AD94" s="79">
        <v>943.3375111704363</v>
      </c>
      <c r="AE94" s="79">
        <v>924.63100828317522</v>
      </c>
      <c r="AF94" s="79">
        <v>905.83627846082607</v>
      </c>
    </row>
    <row r="95" spans="1:32" ht="15.8" customHeight="1">
      <c r="A95" s="171" t="s">
        <v>136</v>
      </c>
      <c r="B95" s="79" t="s">
        <v>532</v>
      </c>
      <c r="C95" s="79" t="s">
        <v>789</v>
      </c>
      <c r="D95" s="79"/>
      <c r="E95" s="79"/>
      <c r="F95" s="79"/>
      <c r="G95" s="79"/>
      <c r="H95" s="79">
        <v>3583.4701644130168</v>
      </c>
      <c r="I95" s="79">
        <v>4085.5188168388463</v>
      </c>
      <c r="J95" s="79">
        <v>4483.1877850747951</v>
      </c>
      <c r="K95" s="79">
        <v>4438.3680421862591</v>
      </c>
      <c r="L95" s="79">
        <v>3633.4382853942434</v>
      </c>
      <c r="M95" s="79">
        <v>4128.5095224105835</v>
      </c>
      <c r="N95" s="79">
        <v>4370.2307909166757</v>
      </c>
      <c r="O95" s="79">
        <v>4218.7554293774356</v>
      </c>
      <c r="P95" s="79">
        <v>4281.2398029019914</v>
      </c>
      <c r="Q95" s="79">
        <v>4895.0482460694102</v>
      </c>
      <c r="R95" s="79">
        <v>5679.6518241553313</v>
      </c>
      <c r="S95" s="79">
        <v>5223.3078862461061</v>
      </c>
      <c r="T95" s="79">
        <v>7047.2728021794064</v>
      </c>
      <c r="U95" s="79">
        <v>10298.985153628642</v>
      </c>
      <c r="V95" s="79">
        <v>10184.026656095128</v>
      </c>
      <c r="W95" s="79">
        <v>10273.856868864928</v>
      </c>
      <c r="X95" s="79">
        <v>11135.87308078091</v>
      </c>
      <c r="Y95" s="79">
        <v>11839.427441386293</v>
      </c>
      <c r="Z95" s="79">
        <v>11866.580769490645</v>
      </c>
      <c r="AA95" s="79">
        <v>11135.263615083377</v>
      </c>
      <c r="AB95" s="79">
        <v>11690.112503307269</v>
      </c>
      <c r="AC95" s="79">
        <v>12494.615885360201</v>
      </c>
      <c r="AD95" s="79">
        <v>12812.264803016844</v>
      </c>
      <c r="AE95" s="79">
        <v>12243.547228098432</v>
      </c>
      <c r="AF95" s="79">
        <v>15045.000120750692</v>
      </c>
    </row>
    <row r="96" spans="1:32" ht="15.8" customHeight="1">
      <c r="A96" s="171" t="s">
        <v>137</v>
      </c>
      <c r="B96" s="79" t="s">
        <v>533</v>
      </c>
      <c r="C96" s="79" t="s">
        <v>789</v>
      </c>
      <c r="D96" s="79"/>
      <c r="E96" s="79"/>
      <c r="F96" s="79"/>
      <c r="G96" s="79"/>
      <c r="H96" s="79">
        <v>59793.432293880694</v>
      </c>
      <c r="I96" s="79">
        <v>85657.379034669619</v>
      </c>
      <c r="J96" s="79">
        <v>82899.188370036121</v>
      </c>
      <c r="K96" s="79">
        <v>68288.063418805003</v>
      </c>
      <c r="L96" s="79">
        <v>110058.43076418505</v>
      </c>
      <c r="M96" s="79">
        <v>76716.268257837524</v>
      </c>
      <c r="N96" s="79">
        <v>99916.022836450284</v>
      </c>
      <c r="O96" s="79">
        <v>103884.8992995608</v>
      </c>
      <c r="P96" s="79">
        <v>41207.32566419083</v>
      </c>
      <c r="Q96" s="79">
        <v>61434.846372242733</v>
      </c>
      <c r="R96" s="79">
        <v>51081.333790812772</v>
      </c>
      <c r="S96" s="79">
        <v>44317.132609905741</v>
      </c>
      <c r="T96" s="79">
        <v>45043.671596113876</v>
      </c>
      <c r="U96" s="79">
        <v>35845.984251006463</v>
      </c>
      <c r="V96" s="79">
        <v>49209.740625450941</v>
      </c>
      <c r="W96" s="79">
        <v>56059.702935638685</v>
      </c>
      <c r="X96" s="79">
        <v>40988.867128423139</v>
      </c>
      <c r="Y96" s="79">
        <v>45786.839896716374</v>
      </c>
      <c r="Z96" s="79">
        <v>27648.954227681752</v>
      </c>
      <c r="AA96" s="79">
        <v>34693.5653148622</v>
      </c>
      <c r="AB96" s="79">
        <v>47035.669080470405</v>
      </c>
      <c r="AC96" s="79">
        <v>42517.049589823568</v>
      </c>
      <c r="AD96" s="79">
        <v>28657.726648869553</v>
      </c>
      <c r="AE96" s="79">
        <v>36108.17887515411</v>
      </c>
      <c r="AF96" s="79">
        <v>55631.54996483092</v>
      </c>
    </row>
    <row r="97" spans="1:32" ht="15.8" customHeight="1">
      <c r="A97" s="171" t="s">
        <v>139</v>
      </c>
      <c r="B97" s="79" t="s">
        <v>539</v>
      </c>
      <c r="C97" s="79" t="s">
        <v>789</v>
      </c>
      <c r="D97" s="79"/>
      <c r="E97" s="79"/>
      <c r="F97" s="79"/>
      <c r="G97" s="79"/>
      <c r="H97" s="79">
        <v>475.30941878892497</v>
      </c>
      <c r="I97" s="79">
        <v>472.00432164569133</v>
      </c>
      <c r="J97" s="79">
        <v>465.45253943594844</v>
      </c>
      <c r="K97" s="79">
        <v>460.11589146724305</v>
      </c>
      <c r="L97" s="79">
        <v>461.21760356724019</v>
      </c>
      <c r="M97" s="79">
        <v>448.99969206306571</v>
      </c>
      <c r="N97" s="79">
        <v>448.10146127547699</v>
      </c>
      <c r="O97" s="79">
        <v>424.2267860257781</v>
      </c>
      <c r="P97" s="79">
        <v>415.85820660007425</v>
      </c>
      <c r="Q97" s="79">
        <v>397.85546934422297</v>
      </c>
      <c r="R97" s="79">
        <v>382.42935786178765</v>
      </c>
      <c r="S97" s="79">
        <v>383.53258150845966</v>
      </c>
      <c r="T97" s="79">
        <v>386.25688939017709</v>
      </c>
      <c r="U97" s="79">
        <v>390.70790630318197</v>
      </c>
      <c r="V97" s="79">
        <v>407.39247157651255</v>
      </c>
      <c r="W97" s="79">
        <v>394.95467423982768</v>
      </c>
      <c r="X97" s="79">
        <v>393.02251655773631</v>
      </c>
      <c r="Y97" s="79">
        <v>397.15146870649289</v>
      </c>
      <c r="Z97" s="79">
        <v>372.62792339094261</v>
      </c>
      <c r="AA97" s="79">
        <v>374.13411325047491</v>
      </c>
      <c r="AB97" s="79">
        <v>364.74269165350654</v>
      </c>
      <c r="AC97" s="79">
        <v>362.19581481840544</v>
      </c>
      <c r="AD97" s="79">
        <v>358.67444320994315</v>
      </c>
      <c r="AE97" s="79">
        <v>363.81569475716532</v>
      </c>
      <c r="AF97" s="79">
        <v>369.5588435757486</v>
      </c>
    </row>
    <row r="98" spans="1:32" ht="15.8" customHeight="1">
      <c r="A98" s="171" t="s">
        <v>140</v>
      </c>
      <c r="B98" s="79" t="s">
        <v>551</v>
      </c>
      <c r="C98" s="79" t="s">
        <v>789</v>
      </c>
      <c r="D98" s="79">
        <v>231.34517268663052</v>
      </c>
      <c r="E98" s="79">
        <v>171.83434431824034</v>
      </c>
      <c r="F98" s="79">
        <v>263.0515064162488</v>
      </c>
      <c r="G98" s="79">
        <v>185.99752040603724</v>
      </c>
      <c r="H98" s="79">
        <v>258.40886099182512</v>
      </c>
      <c r="I98" s="79">
        <v>320.5914312542169</v>
      </c>
      <c r="J98" s="79">
        <v>315.15792971958962</v>
      </c>
      <c r="K98" s="79">
        <v>340.14549724512005</v>
      </c>
      <c r="L98" s="79">
        <v>365.96761157846066</v>
      </c>
      <c r="M98" s="79">
        <v>376.10467244075829</v>
      </c>
      <c r="N98" s="79">
        <v>345.62719398845803</v>
      </c>
      <c r="O98" s="79">
        <v>358.77299110688472</v>
      </c>
      <c r="P98" s="79">
        <v>363.60290775859278</v>
      </c>
      <c r="Q98" s="79">
        <v>368.81594922901655</v>
      </c>
      <c r="R98" s="79">
        <v>326.49839000126747</v>
      </c>
      <c r="S98" s="79">
        <v>303.82280949073703</v>
      </c>
      <c r="T98" s="79">
        <v>318.72409064048577</v>
      </c>
      <c r="U98" s="79">
        <v>321.75648958937205</v>
      </c>
      <c r="V98" s="79">
        <v>327.09840335056839</v>
      </c>
      <c r="W98" s="79">
        <v>340.37726876788167</v>
      </c>
      <c r="X98" s="79">
        <v>345.27594821387908</v>
      </c>
      <c r="Y98" s="79">
        <v>334.27657637513062</v>
      </c>
      <c r="Z98" s="79">
        <v>345.72238146040689</v>
      </c>
      <c r="AA98" s="79">
        <v>355.87522041001472</v>
      </c>
      <c r="AB98" s="79">
        <v>338.70242302044892</v>
      </c>
      <c r="AC98" s="79">
        <v>321.10903916081384</v>
      </c>
      <c r="AD98" s="79">
        <v>327.70647120103445</v>
      </c>
      <c r="AE98" s="79">
        <v>319.38601753829829</v>
      </c>
      <c r="AF98" s="79">
        <v>328.99010393175251</v>
      </c>
    </row>
    <row r="99" spans="1:32" ht="15.8" customHeight="1">
      <c r="A99" s="171" t="s">
        <v>141</v>
      </c>
      <c r="B99" s="79" t="s">
        <v>552</v>
      </c>
      <c r="C99" s="79" t="s">
        <v>789</v>
      </c>
      <c r="D99" s="79">
        <v>9628.5888192069506</v>
      </c>
      <c r="E99" s="79">
        <v>10327.938653108708</v>
      </c>
      <c r="F99" s="79">
        <v>10088.644697374919</v>
      </c>
      <c r="G99" s="79">
        <v>9836.690399368159</v>
      </c>
      <c r="H99" s="79">
        <v>9553.6757660950498</v>
      </c>
      <c r="I99" s="79">
        <v>9939.6573705239334</v>
      </c>
      <c r="J99" s="79">
        <v>10860.965510108108</v>
      </c>
      <c r="K99" s="79">
        <v>9431.5719698394259</v>
      </c>
      <c r="L99" s="79">
        <v>9426.255007374757</v>
      </c>
      <c r="M99" s="79">
        <v>9671.0267011701126</v>
      </c>
      <c r="N99" s="79">
        <v>11463.44600311857</v>
      </c>
      <c r="O99" s="79">
        <v>11634.730772261082</v>
      </c>
      <c r="P99" s="79">
        <v>12579.75688900466</v>
      </c>
      <c r="Q99" s="79">
        <v>12550.989706639444</v>
      </c>
      <c r="R99" s="79">
        <v>12452.037178683018</v>
      </c>
      <c r="S99" s="79">
        <v>12860.364113326425</v>
      </c>
      <c r="T99" s="79">
        <v>13562.641900978811</v>
      </c>
      <c r="U99" s="79">
        <v>13607.365278678108</v>
      </c>
      <c r="V99" s="79">
        <v>12302.24226417201</v>
      </c>
      <c r="W99" s="79">
        <v>13890.887507304451</v>
      </c>
      <c r="X99" s="79">
        <v>15859.484921186953</v>
      </c>
      <c r="Y99" s="79">
        <v>13792.546971534408</v>
      </c>
      <c r="Z99" s="79">
        <v>14070.229765071394</v>
      </c>
      <c r="AA99" s="79">
        <v>14092.588833437399</v>
      </c>
      <c r="AB99" s="79">
        <v>14140.501805478314</v>
      </c>
      <c r="AC99" s="79">
        <v>14752.746545030373</v>
      </c>
      <c r="AD99" s="79">
        <v>15418.094855797845</v>
      </c>
      <c r="AE99" s="79">
        <v>15979.668341120374</v>
      </c>
      <c r="AF99" s="79">
        <v>16575.970305651517</v>
      </c>
    </row>
    <row r="100" spans="1:32" ht="15.8" customHeight="1">
      <c r="A100" s="171" t="s">
        <v>142</v>
      </c>
      <c r="B100" s="79" t="s">
        <v>540</v>
      </c>
      <c r="C100" s="79" t="s">
        <v>789</v>
      </c>
      <c r="D100" s="79"/>
      <c r="E100" s="79"/>
      <c r="F100" s="79"/>
      <c r="G100" s="79"/>
      <c r="H100" s="79">
        <v>12207.762129385703</v>
      </c>
      <c r="I100" s="79">
        <v>12071.125524362535</v>
      </c>
      <c r="J100" s="79">
        <v>11907.883827820095</v>
      </c>
      <c r="K100" s="79">
        <v>12415.995568043829</v>
      </c>
      <c r="L100" s="79">
        <v>12437.903654523856</v>
      </c>
      <c r="M100" s="79">
        <v>11842.838013613929</v>
      </c>
      <c r="N100" s="79">
        <v>12406.065003119693</v>
      </c>
      <c r="O100" s="79">
        <v>14322.264969529262</v>
      </c>
      <c r="P100" s="79">
        <v>14356.906087372925</v>
      </c>
      <c r="Q100" s="79">
        <v>14173.991473404703</v>
      </c>
      <c r="R100" s="79">
        <v>15089.656866507636</v>
      </c>
      <c r="S100" s="79">
        <v>15777.072411630992</v>
      </c>
      <c r="T100" s="79">
        <v>13022.957374287344</v>
      </c>
      <c r="U100" s="79">
        <v>12501.593410595493</v>
      </c>
      <c r="V100" s="79">
        <v>12319.734711453346</v>
      </c>
      <c r="W100" s="79">
        <v>11397.706681714004</v>
      </c>
      <c r="X100" s="79">
        <v>10870.230582554588</v>
      </c>
      <c r="Y100" s="79">
        <v>10226.889397304314</v>
      </c>
      <c r="Z100" s="79">
        <v>10445.187789668491</v>
      </c>
      <c r="AA100" s="79">
        <v>10024.855640376938</v>
      </c>
      <c r="AB100" s="79">
        <v>10094.872772343881</v>
      </c>
      <c r="AC100" s="79">
        <v>10496.003153477945</v>
      </c>
      <c r="AD100" s="79">
        <v>11015.776339520296</v>
      </c>
      <c r="AE100" s="79">
        <v>11374.015018149536</v>
      </c>
      <c r="AF100" s="79">
        <v>11848.546376762173</v>
      </c>
    </row>
    <row r="101" spans="1:32" ht="15.8" customHeight="1">
      <c r="A101" s="171" t="s">
        <v>143</v>
      </c>
      <c r="B101" s="79" t="s">
        <v>543</v>
      </c>
      <c r="C101" s="79" t="s">
        <v>789</v>
      </c>
      <c r="D101" s="79">
        <v>911.11539173502081</v>
      </c>
      <c r="E101" s="79">
        <v>779.93625720214334</v>
      </c>
      <c r="F101" s="79">
        <v>831.36443231901899</v>
      </c>
      <c r="G101" s="79">
        <v>899.6832689486796</v>
      </c>
      <c r="H101" s="79">
        <v>846.19927335768523</v>
      </c>
      <c r="I101" s="79">
        <v>847.28923544713348</v>
      </c>
      <c r="J101" s="79">
        <v>829.1483853752178</v>
      </c>
      <c r="K101" s="79">
        <v>905.29837541436268</v>
      </c>
      <c r="L101" s="79">
        <v>959.2227074695902</v>
      </c>
      <c r="M101" s="79">
        <v>839.14362778288455</v>
      </c>
      <c r="N101" s="79">
        <v>926.23809797834292</v>
      </c>
      <c r="O101" s="79">
        <v>876.15949499140254</v>
      </c>
      <c r="P101" s="79">
        <v>989.84034282260416</v>
      </c>
      <c r="Q101" s="79">
        <v>947.57121803422251</v>
      </c>
      <c r="R101" s="79">
        <v>1026.064772187309</v>
      </c>
      <c r="S101" s="79">
        <v>1064.5117461328077</v>
      </c>
      <c r="T101" s="79">
        <v>1072.3070113053973</v>
      </c>
      <c r="U101" s="79">
        <v>1137.779012918762</v>
      </c>
      <c r="V101" s="79">
        <v>1124.705550653651</v>
      </c>
      <c r="W101" s="79">
        <v>1173.1875158113487</v>
      </c>
      <c r="X101" s="79">
        <v>1095.2991584454992</v>
      </c>
      <c r="Y101" s="79">
        <v>1159.6746679661583</v>
      </c>
      <c r="Z101" s="79">
        <v>1090.3967579727728</v>
      </c>
      <c r="AA101" s="79">
        <v>1184.9342504655779</v>
      </c>
      <c r="AB101" s="79">
        <v>1333.8333331609083</v>
      </c>
      <c r="AC101" s="79">
        <v>1345.6145107057707</v>
      </c>
      <c r="AD101" s="79">
        <v>1421.2113652796804</v>
      </c>
      <c r="AE101" s="79">
        <v>1458.4281916135303</v>
      </c>
      <c r="AF101" s="79">
        <v>1481.2776023302554</v>
      </c>
    </row>
    <row r="102" spans="1:32" ht="15.8" customHeight="1">
      <c r="A102" s="171" t="s">
        <v>144</v>
      </c>
      <c r="B102" s="79" t="s">
        <v>544</v>
      </c>
      <c r="C102" s="79" t="s">
        <v>789</v>
      </c>
      <c r="D102" s="79"/>
      <c r="E102" s="79"/>
      <c r="F102" s="79"/>
      <c r="G102" s="79"/>
      <c r="H102" s="79"/>
      <c r="I102" s="79"/>
      <c r="J102" s="79"/>
      <c r="K102" s="79"/>
      <c r="L102" s="79"/>
      <c r="M102" s="79">
        <v>28894.169542564803</v>
      </c>
      <c r="N102" s="79">
        <v>29328.282389967168</v>
      </c>
      <c r="O102" s="79">
        <v>29268.398396547691</v>
      </c>
      <c r="P102" s="79">
        <v>28406.848544299908</v>
      </c>
      <c r="Q102" s="79">
        <v>31848.632957085043</v>
      </c>
      <c r="R102" s="79">
        <v>43714.606200169779</v>
      </c>
      <c r="S102" s="79">
        <v>45976.894100486643</v>
      </c>
      <c r="T102" s="79">
        <v>46108.34352476908</v>
      </c>
      <c r="U102" s="79">
        <v>27067.338458986818</v>
      </c>
      <c r="V102" s="79">
        <v>46483.486014487535</v>
      </c>
      <c r="W102" s="79">
        <v>48766.209261364878</v>
      </c>
      <c r="X102" s="79">
        <v>41938.583320154328</v>
      </c>
      <c r="Y102" s="79">
        <v>47414.982359451358</v>
      </c>
      <c r="Z102" s="79">
        <v>40265.66339928488</v>
      </c>
      <c r="AA102" s="79">
        <v>40821.632966254801</v>
      </c>
      <c r="AB102" s="79">
        <v>35337.83516666443</v>
      </c>
      <c r="AC102" s="79">
        <v>49907.590776850979</v>
      </c>
      <c r="AD102" s="79">
        <v>43503.046462687293</v>
      </c>
      <c r="AE102" s="79">
        <v>47404.974237963819</v>
      </c>
      <c r="AF102" s="79">
        <v>40527.799616130753</v>
      </c>
    </row>
    <row r="103" spans="1:32" ht="15.8" customHeight="1">
      <c r="A103" s="171" t="s">
        <v>147</v>
      </c>
      <c r="B103" s="79" t="s">
        <v>549</v>
      </c>
      <c r="C103" s="79" t="s">
        <v>789</v>
      </c>
      <c r="D103" s="79">
        <v>4978.1492854554854</v>
      </c>
      <c r="E103" s="79">
        <v>5200.8667845780592</v>
      </c>
      <c r="F103" s="79">
        <v>5585.2848094491073</v>
      </c>
      <c r="G103" s="79">
        <v>4510.4148814092541</v>
      </c>
      <c r="H103" s="79">
        <v>5548.1482341371684</v>
      </c>
      <c r="I103" s="79">
        <v>5911.1699182860066</v>
      </c>
      <c r="J103" s="79">
        <v>4463.2611458337396</v>
      </c>
      <c r="K103" s="79">
        <v>4435.1851765997799</v>
      </c>
      <c r="L103" s="79">
        <v>4526.1028050933237</v>
      </c>
      <c r="M103" s="79">
        <v>3962.0055051594827</v>
      </c>
      <c r="N103" s="79">
        <v>3632.8240073627803</v>
      </c>
      <c r="O103" s="79">
        <v>3293.9973938389785</v>
      </c>
      <c r="P103" s="79">
        <v>4074.7746808117458</v>
      </c>
      <c r="Q103" s="79">
        <v>3156.7292062622732</v>
      </c>
      <c r="R103" s="79">
        <v>3604.8177708800281</v>
      </c>
      <c r="S103" s="79">
        <v>3260.4770595829787</v>
      </c>
      <c r="T103" s="79">
        <v>3416.6470921347809</v>
      </c>
      <c r="U103" s="79">
        <v>3628.1623360210283</v>
      </c>
      <c r="V103" s="79">
        <v>3534.9886876912383</v>
      </c>
      <c r="W103" s="79">
        <v>3744.4175670875229</v>
      </c>
      <c r="X103" s="79">
        <v>3672.9206492076437</v>
      </c>
      <c r="Y103" s="79">
        <v>3902.4601337700838</v>
      </c>
      <c r="Z103" s="79">
        <v>3795.6376181318542</v>
      </c>
      <c r="AA103" s="79">
        <v>3611.1333529194976</v>
      </c>
      <c r="AB103" s="79">
        <v>3938.3916845186523</v>
      </c>
      <c r="AC103" s="79">
        <v>4083.5548271646458</v>
      </c>
      <c r="AD103" s="79">
        <v>3916.9824501601765</v>
      </c>
      <c r="AE103" s="79">
        <v>3920.3486028158463</v>
      </c>
      <c r="AF103" s="79">
        <v>3936.6838040924868</v>
      </c>
    </row>
    <row r="104" spans="1:32" ht="15.8" customHeight="1">
      <c r="A104" s="171" t="s">
        <v>148</v>
      </c>
      <c r="B104" s="79" t="s">
        <v>550</v>
      </c>
      <c r="C104" s="79" t="s">
        <v>789</v>
      </c>
      <c r="D104" s="79">
        <v>4653.2124518509409</v>
      </c>
      <c r="E104" s="79">
        <v>5002.9258023798875</v>
      </c>
      <c r="F104" s="79">
        <v>4755.3088144448657</v>
      </c>
      <c r="G104" s="79">
        <v>4504.1700716362402</v>
      </c>
      <c r="H104" s="79">
        <v>4549.7701343299086</v>
      </c>
      <c r="I104" s="79">
        <v>5297.4335213793292</v>
      </c>
      <c r="J104" s="79">
        <v>5625.3367065360908</v>
      </c>
      <c r="K104" s="79">
        <v>5794.7778651918197</v>
      </c>
      <c r="L104" s="79">
        <v>4513.0363979923704</v>
      </c>
      <c r="M104" s="79">
        <v>5815.7628573551538</v>
      </c>
      <c r="N104" s="79">
        <v>6065.8534956499561</v>
      </c>
      <c r="O104" s="79">
        <v>5344.7850423195368</v>
      </c>
      <c r="P104" s="79">
        <v>4639.128722452474</v>
      </c>
      <c r="Q104" s="79">
        <v>6416.1468470107857</v>
      </c>
      <c r="R104" s="79">
        <v>6145.4620831852308</v>
      </c>
      <c r="S104" s="79">
        <v>6329.028608584752</v>
      </c>
      <c r="T104" s="79">
        <v>6359.1461831349043</v>
      </c>
      <c r="U104" s="79">
        <v>6565.2257816711681</v>
      </c>
      <c r="V104" s="79">
        <v>7249.886805416445</v>
      </c>
      <c r="W104" s="79">
        <v>7438.0246204408259</v>
      </c>
      <c r="X104" s="79">
        <v>8616.0601952857833</v>
      </c>
      <c r="Y104" s="79">
        <v>8682.4580356847837</v>
      </c>
      <c r="Z104" s="79">
        <v>8778.9066708653754</v>
      </c>
      <c r="AA104" s="79">
        <v>9329.6855056133772</v>
      </c>
      <c r="AB104" s="79">
        <v>9547.112044246036</v>
      </c>
      <c r="AC104" s="79">
        <v>10232.616833821294</v>
      </c>
      <c r="AD104" s="79">
        <v>10464.005261261955</v>
      </c>
      <c r="AE104" s="79">
        <v>10711.345726339752</v>
      </c>
      <c r="AF104" s="79">
        <v>11566.738821551829</v>
      </c>
    </row>
    <row r="105" spans="1:32" ht="15.8" customHeight="1">
      <c r="A105" s="171" t="s">
        <v>150</v>
      </c>
      <c r="B105" s="79" t="s">
        <v>541</v>
      </c>
      <c r="C105" s="79" t="s">
        <v>789</v>
      </c>
      <c r="D105" s="79">
        <v>4040.2335541354878</v>
      </c>
      <c r="E105" s="79">
        <v>3840.5063305251124</v>
      </c>
      <c r="F105" s="79">
        <v>3846.2796928558164</v>
      </c>
      <c r="G105" s="79">
        <v>3855.3304779838795</v>
      </c>
      <c r="H105" s="79">
        <v>3956.5405319456067</v>
      </c>
      <c r="I105" s="79">
        <v>4006.47197313264</v>
      </c>
      <c r="J105" s="79">
        <v>3832.6635786256688</v>
      </c>
      <c r="K105" s="79">
        <v>3938.3578135625057</v>
      </c>
      <c r="L105" s="79">
        <v>4112.5002084635789</v>
      </c>
      <c r="M105" s="79">
        <v>4299.796770742475</v>
      </c>
      <c r="N105" s="79">
        <v>4462.2152774387778</v>
      </c>
      <c r="O105" s="79">
        <v>4541.1309349306048</v>
      </c>
      <c r="P105" s="79">
        <v>4805.5955489720454</v>
      </c>
      <c r="Q105" s="79">
        <v>5005.6780329914218</v>
      </c>
      <c r="R105" s="79">
        <v>4835.9354783210129</v>
      </c>
      <c r="S105" s="79">
        <v>5195.0265126063396</v>
      </c>
      <c r="T105" s="79">
        <v>5473.166722551462</v>
      </c>
      <c r="U105" s="79">
        <v>5412.1382656631558</v>
      </c>
      <c r="V105" s="79">
        <v>5246.537969469885</v>
      </c>
      <c r="W105" s="79">
        <v>5241.4102084427632</v>
      </c>
      <c r="X105" s="79">
        <v>5017.5331791566614</v>
      </c>
      <c r="Y105" s="79">
        <v>5152.0040266215155</v>
      </c>
      <c r="Z105" s="79">
        <v>5219.9889521050918</v>
      </c>
      <c r="AA105" s="79">
        <v>5321.308614927786</v>
      </c>
      <c r="AB105" s="79">
        <v>5432.5321174823639</v>
      </c>
      <c r="AC105" s="79">
        <v>5651.9177028261056</v>
      </c>
      <c r="AD105" s="79">
        <v>5729.5375730429687</v>
      </c>
      <c r="AE105" s="79">
        <v>5873.2728755306389</v>
      </c>
      <c r="AF105" s="79">
        <v>5892.7994988907985</v>
      </c>
    </row>
    <row r="106" spans="1:32" ht="15.8" customHeight="1">
      <c r="A106" s="171" t="s">
        <v>348</v>
      </c>
      <c r="B106" s="79" t="s">
        <v>538</v>
      </c>
      <c r="C106" s="79" t="s">
        <v>789</v>
      </c>
      <c r="D106" s="79"/>
      <c r="E106" s="79"/>
      <c r="F106" s="79"/>
      <c r="G106" s="79"/>
      <c r="H106" s="79">
        <v>1644.3036309738079</v>
      </c>
      <c r="I106" s="79">
        <v>1532.7823171695163</v>
      </c>
      <c r="J106" s="79">
        <v>1779.3731479226165</v>
      </c>
      <c r="K106" s="79">
        <v>1517.0339580221064</v>
      </c>
      <c r="L106" s="79">
        <v>1356.6689216815944</v>
      </c>
      <c r="M106" s="79">
        <v>1296.1028139176788</v>
      </c>
      <c r="N106" s="79">
        <v>1383.2288040469596</v>
      </c>
      <c r="O106" s="79">
        <v>1503.5360454713862</v>
      </c>
      <c r="P106" s="79">
        <v>1577.0067635786777</v>
      </c>
      <c r="Q106" s="79">
        <v>2035.1398398594401</v>
      </c>
      <c r="R106" s="79">
        <v>2080.0310955412751</v>
      </c>
      <c r="S106" s="79">
        <v>2512.2068536096126</v>
      </c>
      <c r="T106" s="79">
        <v>1682.269055568926</v>
      </c>
      <c r="U106" s="79">
        <v>2546.8756271595689</v>
      </c>
      <c r="V106" s="79">
        <v>2675.8146780496718</v>
      </c>
      <c r="W106" s="79">
        <v>3035.6476979097147</v>
      </c>
      <c r="X106" s="79">
        <v>3110.5303359158702</v>
      </c>
      <c r="Y106" s="79">
        <v>2639.8927669542177</v>
      </c>
      <c r="Z106" s="79">
        <v>3474.6239816837219</v>
      </c>
      <c r="AA106" s="79">
        <v>3532.5494743147542</v>
      </c>
      <c r="AB106" s="79">
        <v>2573.4830443348096</v>
      </c>
      <c r="AC106" s="79">
        <v>3235.4625192723561</v>
      </c>
      <c r="AD106" s="79">
        <v>3759.5601261094334</v>
      </c>
      <c r="AE106" s="79">
        <v>5687.2302407416564</v>
      </c>
      <c r="AF106" s="79">
        <v>6205.1949737732284</v>
      </c>
    </row>
    <row r="107" spans="1:32" ht="15.8" customHeight="1">
      <c r="A107" s="171" t="s">
        <v>152</v>
      </c>
      <c r="B107" s="79" t="s">
        <v>547</v>
      </c>
      <c r="C107" s="79" t="s">
        <v>789</v>
      </c>
      <c r="D107" s="79">
        <v>2666.3093826462582</v>
      </c>
      <c r="E107" s="79">
        <v>2498.6044246088941</v>
      </c>
      <c r="F107" s="79">
        <v>2410.1958223206411</v>
      </c>
      <c r="G107" s="79">
        <v>2409.4013779671645</v>
      </c>
      <c r="H107" s="79">
        <v>2302.0858919897105</v>
      </c>
      <c r="I107" s="79">
        <v>2274.0731135857386</v>
      </c>
      <c r="J107" s="79">
        <v>2209.6511862133257</v>
      </c>
      <c r="K107" s="79">
        <v>2238.9081480264931</v>
      </c>
      <c r="L107" s="79">
        <v>2262.9736183516347</v>
      </c>
      <c r="M107" s="79">
        <v>1875.4358120477107</v>
      </c>
      <c r="N107" s="79">
        <v>1487.4844954696603</v>
      </c>
      <c r="O107" s="79">
        <v>1388.9083871256362</v>
      </c>
      <c r="P107" s="79">
        <v>1375.2012219663475</v>
      </c>
      <c r="Q107" s="79">
        <v>1820.7169383514397</v>
      </c>
      <c r="R107" s="79">
        <v>1995.4825553011278</v>
      </c>
      <c r="S107" s="79">
        <v>2141.2265746103708</v>
      </c>
      <c r="T107" s="79">
        <v>2241.0168571182649</v>
      </c>
      <c r="U107" s="79">
        <v>2314.9835162620357</v>
      </c>
      <c r="V107" s="79">
        <v>2393.5191811785548</v>
      </c>
      <c r="W107" s="79">
        <v>2362.0447655808398</v>
      </c>
      <c r="X107" s="79">
        <v>2270.3514208501679</v>
      </c>
      <c r="Y107" s="79">
        <v>2557.2395850426192</v>
      </c>
      <c r="Z107" s="79">
        <v>3512.5392568565589</v>
      </c>
      <c r="AA107" s="79">
        <v>4193.0156807280737</v>
      </c>
      <c r="AB107" s="79">
        <v>4504.4146909872379</v>
      </c>
      <c r="AC107" s="79">
        <v>4628.2672186295204</v>
      </c>
      <c r="AD107" s="79">
        <v>4818.5110885464719</v>
      </c>
      <c r="AE107" s="79">
        <v>5263.8670485051935</v>
      </c>
      <c r="AF107" s="79">
        <v>5705.2344937356338</v>
      </c>
    </row>
    <row r="108" spans="1:32" ht="15.8" customHeight="1">
      <c r="A108" s="171" t="s">
        <v>153</v>
      </c>
      <c r="B108" s="79" t="s">
        <v>546</v>
      </c>
      <c r="C108" s="79" t="s">
        <v>789</v>
      </c>
      <c r="D108" s="79"/>
      <c r="E108" s="79"/>
      <c r="F108" s="79"/>
      <c r="G108" s="79"/>
      <c r="H108" s="79"/>
      <c r="I108" s="79"/>
      <c r="J108" s="79"/>
      <c r="K108" s="79"/>
      <c r="L108" s="79"/>
      <c r="M108" s="79">
        <v>14307.5727624062</v>
      </c>
      <c r="N108" s="79">
        <v>15030.626936981336</v>
      </c>
      <c r="O108" s="79">
        <v>16690.840879960644</v>
      </c>
      <c r="P108" s="79">
        <v>16928.690417581085</v>
      </c>
      <c r="Q108" s="79">
        <v>18252.953079108116</v>
      </c>
      <c r="R108" s="79">
        <v>19290.915695989221</v>
      </c>
      <c r="S108" s="79">
        <v>18421.841345849421</v>
      </c>
      <c r="T108" s="79">
        <v>15276.267658568446</v>
      </c>
      <c r="U108" s="79">
        <v>18717.204618981086</v>
      </c>
      <c r="V108" s="79">
        <v>21280.172888994115</v>
      </c>
      <c r="W108" s="79">
        <v>23741.327615295002</v>
      </c>
      <c r="X108" s="79">
        <v>29733.610061478066</v>
      </c>
      <c r="Y108" s="79">
        <v>26200.013852851025</v>
      </c>
      <c r="Z108" s="79">
        <v>34163.348206649483</v>
      </c>
      <c r="AA108" s="79">
        <v>26179.662158702395</v>
      </c>
      <c r="AB108" s="79">
        <v>19155.191889185691</v>
      </c>
      <c r="AC108" s="79">
        <v>19679.4393991301</v>
      </c>
      <c r="AD108" s="79">
        <v>18196.025456480769</v>
      </c>
      <c r="AE108" s="79">
        <v>18037.623164498083</v>
      </c>
      <c r="AF108" s="79">
        <v>19384.178495144242</v>
      </c>
    </row>
    <row r="109" spans="1:32" ht="15.8" customHeight="1">
      <c r="A109" s="171" t="s">
        <v>155</v>
      </c>
      <c r="B109" s="79" t="s">
        <v>537</v>
      </c>
      <c r="C109" s="79" t="s">
        <v>789</v>
      </c>
      <c r="D109" s="79">
        <v>2207.0899300565352</v>
      </c>
      <c r="E109" s="79">
        <v>1410.9030579623632</v>
      </c>
      <c r="F109" s="79">
        <v>1289.1363129531769</v>
      </c>
      <c r="G109" s="79">
        <v>2032.801850344171</v>
      </c>
      <c r="H109" s="79">
        <v>1160.2124330738743</v>
      </c>
      <c r="I109" s="79">
        <v>1995.4859829554157</v>
      </c>
      <c r="J109" s="79">
        <v>1497.8864575850782</v>
      </c>
      <c r="K109" s="79">
        <v>1871.9607032563008</v>
      </c>
      <c r="L109" s="79">
        <v>1562.8923831281857</v>
      </c>
      <c r="M109" s="79">
        <v>1341.2463308371853</v>
      </c>
      <c r="N109" s="79">
        <v>1563.8133469404513</v>
      </c>
      <c r="O109" s="79">
        <v>1608.3247865972444</v>
      </c>
      <c r="P109" s="79">
        <v>1908.0354884536698</v>
      </c>
      <c r="Q109" s="79">
        <v>1844.5677282061229</v>
      </c>
      <c r="R109" s="79">
        <v>1631.7660363172338</v>
      </c>
      <c r="S109" s="79">
        <v>2015.705577409055</v>
      </c>
      <c r="T109" s="79">
        <v>1609.262625300451</v>
      </c>
      <c r="U109" s="79">
        <v>1917.1702998513686</v>
      </c>
      <c r="V109" s="79">
        <v>2354.3598985781996</v>
      </c>
      <c r="W109" s="79">
        <v>2384.1275148985842</v>
      </c>
      <c r="X109" s="79">
        <v>2543.3636226913568</v>
      </c>
      <c r="Y109" s="79">
        <v>2371.5045171603842</v>
      </c>
      <c r="Z109" s="79">
        <v>2838.7561981160375</v>
      </c>
      <c r="AA109" s="79">
        <v>2852.645359195189</v>
      </c>
      <c r="AB109" s="79">
        <v>3255.0841017418634</v>
      </c>
      <c r="AC109" s="79">
        <v>2910.3489397073754</v>
      </c>
      <c r="AD109" s="79">
        <v>3385.1288196315663</v>
      </c>
      <c r="AE109" s="79">
        <v>3502.1583052785959</v>
      </c>
      <c r="AF109" s="79">
        <v>3379.1844081630679</v>
      </c>
    </row>
    <row r="110" spans="1:32" ht="15.8" customHeight="1">
      <c r="A110" s="171" t="s">
        <v>156</v>
      </c>
      <c r="B110" s="79" t="s">
        <v>548</v>
      </c>
      <c r="C110" s="79" t="s">
        <v>789</v>
      </c>
      <c r="D110" s="79">
        <v>231.32882496945999</v>
      </c>
      <c r="E110" s="79">
        <v>177.39947394311744</v>
      </c>
      <c r="F110" s="79">
        <v>211.12471625695864</v>
      </c>
      <c r="G110" s="79">
        <v>200.77536062194068</v>
      </c>
      <c r="H110" s="79">
        <v>224.19361791497894</v>
      </c>
      <c r="I110" s="79">
        <v>229.61612532598807</v>
      </c>
      <c r="J110" s="79">
        <v>245.41839643993492</v>
      </c>
      <c r="K110" s="79">
        <v>259.15581046892339</v>
      </c>
      <c r="L110" s="79">
        <v>268.76679579974785</v>
      </c>
      <c r="M110" s="79">
        <v>228.99336956282164</v>
      </c>
      <c r="N110" s="79">
        <v>247.61016743036217</v>
      </c>
      <c r="O110" s="79">
        <v>270.87212403844967</v>
      </c>
      <c r="P110" s="79">
        <v>279.32522464346994</v>
      </c>
      <c r="Q110" s="79">
        <v>288.4069361436018</v>
      </c>
      <c r="R110" s="79">
        <v>302.82503414432892</v>
      </c>
      <c r="S110" s="79">
        <v>331.28315752702122</v>
      </c>
      <c r="T110" s="79">
        <v>355.38085507582707</v>
      </c>
      <c r="U110" s="79">
        <v>375.21139639440418</v>
      </c>
      <c r="V110" s="79">
        <v>391.14883547485817</v>
      </c>
      <c r="W110" s="79">
        <v>406.5115931185029</v>
      </c>
      <c r="X110" s="79">
        <v>419.18581113075948</v>
      </c>
      <c r="Y110" s="79">
        <v>421.39609766654985</v>
      </c>
      <c r="Z110" s="79">
        <v>428.8308521826973</v>
      </c>
      <c r="AA110" s="79">
        <v>441.06728839703726</v>
      </c>
      <c r="AB110" s="79">
        <v>451.31004550461699</v>
      </c>
      <c r="AC110" s="79">
        <v>459.57990854499872</v>
      </c>
      <c r="AD110" s="79">
        <v>465.96054761415462</v>
      </c>
      <c r="AE110" s="79">
        <v>469.47331666711278</v>
      </c>
      <c r="AF110" s="79">
        <v>462.2028088874946</v>
      </c>
    </row>
    <row r="111" spans="1:32" ht="15.8" customHeight="1">
      <c r="A111" s="171" t="s">
        <v>314</v>
      </c>
      <c r="B111" s="79" t="s">
        <v>545</v>
      </c>
      <c r="C111" s="79" t="s">
        <v>789</v>
      </c>
      <c r="D111" s="79"/>
      <c r="E111" s="79"/>
      <c r="F111" s="79"/>
      <c r="G111" s="79"/>
      <c r="H111" s="79"/>
      <c r="I111" s="79"/>
      <c r="J111" s="79"/>
      <c r="K111" s="79"/>
      <c r="L111" s="79"/>
      <c r="M111" s="79">
        <v>523.89674571396097</v>
      </c>
      <c r="N111" s="79">
        <v>570.07348652799078</v>
      </c>
      <c r="O111" s="79">
        <v>611.54281505206643</v>
      </c>
      <c r="P111" s="79">
        <v>697.18725965007025</v>
      </c>
      <c r="Q111" s="79">
        <v>783.46732517631585</v>
      </c>
      <c r="R111" s="79">
        <v>886.65251467660801</v>
      </c>
      <c r="S111" s="79">
        <v>949.87841251594148</v>
      </c>
      <c r="T111" s="79">
        <v>1037.5245759215111</v>
      </c>
      <c r="U111" s="79">
        <v>1116.0401908678461</v>
      </c>
      <c r="V111" s="79">
        <v>1192.5573557196619</v>
      </c>
      <c r="W111" s="79">
        <v>1151.6684793689831</v>
      </c>
      <c r="X111" s="79">
        <v>1140.774792049604</v>
      </c>
      <c r="Y111" s="79">
        <v>1154.3364770246178</v>
      </c>
      <c r="Z111" s="79">
        <v>1190.947223231371</v>
      </c>
      <c r="AA111" s="79">
        <v>1217.7936959323638</v>
      </c>
      <c r="AB111" s="79">
        <v>1260.638001716017</v>
      </c>
      <c r="AC111" s="79">
        <v>1274.7901937808804</v>
      </c>
      <c r="AD111" s="79">
        <v>1313.1994881838118</v>
      </c>
      <c r="AE111" s="79">
        <v>1369.1578090031282</v>
      </c>
      <c r="AF111" s="79">
        <v>1389.5926152563413</v>
      </c>
    </row>
    <row r="112" spans="1:32" ht="15.8" customHeight="1">
      <c r="A112" s="171" t="s">
        <v>157</v>
      </c>
      <c r="B112" s="79" t="s">
        <v>553</v>
      </c>
      <c r="C112" s="79" t="s">
        <v>789</v>
      </c>
      <c r="D112" s="79">
        <v>4006.3945423132977</v>
      </c>
      <c r="E112" s="79">
        <v>3182.0454894990335</v>
      </c>
      <c r="F112" s="79">
        <v>3099.3661916943042</v>
      </c>
      <c r="G112" s="79">
        <v>3906.3931112729256</v>
      </c>
      <c r="H112" s="79">
        <v>3860.6202897709054</v>
      </c>
      <c r="I112" s="79">
        <v>4685.0367993524615</v>
      </c>
      <c r="J112" s="79">
        <v>4563.3474490587032</v>
      </c>
      <c r="K112" s="79">
        <v>4541.0769361079801</v>
      </c>
      <c r="L112" s="79">
        <v>5145.7271574197048</v>
      </c>
      <c r="M112" s="79">
        <v>5530.392126918453</v>
      </c>
      <c r="N112" s="79">
        <v>4919.6183615943428</v>
      </c>
      <c r="O112" s="79">
        <v>5896.197282866121</v>
      </c>
      <c r="P112" s="79">
        <v>5829.7401394392282</v>
      </c>
      <c r="Q112" s="79">
        <v>6217.2528410163623</v>
      </c>
      <c r="R112" s="79">
        <v>6996.5753198321609</v>
      </c>
      <c r="S112" s="79">
        <v>7120.4936412919606</v>
      </c>
      <c r="T112" s="79">
        <v>6660.7352391146887</v>
      </c>
      <c r="U112" s="79">
        <v>4750.5709050313826</v>
      </c>
      <c r="V112" s="79">
        <v>4982.9018374884981</v>
      </c>
      <c r="W112" s="79">
        <v>5432.6616820636737</v>
      </c>
      <c r="X112" s="79">
        <v>5237.2160401039646</v>
      </c>
      <c r="Y112" s="79">
        <v>5415.6657555268448</v>
      </c>
      <c r="Z112" s="79">
        <v>3654.6146599779581</v>
      </c>
      <c r="AA112" s="79">
        <v>4065.2975333604891</v>
      </c>
      <c r="AB112" s="79">
        <v>4394.206675988079</v>
      </c>
      <c r="AC112" s="79">
        <v>5578.9143472767191</v>
      </c>
      <c r="AD112" s="79">
        <v>5230.9363398418145</v>
      </c>
      <c r="AE112" s="79">
        <v>4994.5067309159158</v>
      </c>
      <c r="AF112" s="79">
        <v>4867.5009524274483</v>
      </c>
    </row>
    <row r="113" spans="1:32" ht="15.8" customHeight="1">
      <c r="A113" s="171" t="s">
        <v>159</v>
      </c>
      <c r="B113" s="79" t="s">
        <v>560</v>
      </c>
      <c r="C113" s="79" t="s">
        <v>789</v>
      </c>
      <c r="D113" s="79">
        <v>409.0995687446021</v>
      </c>
      <c r="E113" s="79">
        <v>394.14923205024206</v>
      </c>
      <c r="F113" s="79">
        <v>381.54894979654443</v>
      </c>
      <c r="G113" s="79">
        <v>401.02849972842182</v>
      </c>
      <c r="H113" s="79">
        <v>390.89343082067688</v>
      </c>
      <c r="I113" s="79">
        <v>402.61741344248026</v>
      </c>
      <c r="J113" s="79">
        <v>415.04109046977896</v>
      </c>
      <c r="K113" s="79">
        <v>416.32282222717123</v>
      </c>
      <c r="L113" s="79">
        <v>426.41425585745549</v>
      </c>
      <c r="M113" s="79">
        <v>444.04634510296955</v>
      </c>
      <c r="N113" s="79">
        <v>458.5297644092887</v>
      </c>
      <c r="O113" s="79">
        <v>466.68831466867482</v>
      </c>
      <c r="P113" s="79">
        <v>477.53096020793527</v>
      </c>
      <c r="Q113" s="79">
        <v>495.50752249513738</v>
      </c>
      <c r="R113" s="79">
        <v>507.49062596098526</v>
      </c>
      <c r="S113" s="79">
        <v>509.0607085783796</v>
      </c>
      <c r="T113" s="79">
        <v>507.44278979072016</v>
      </c>
      <c r="U113" s="79">
        <v>533.18185908636644</v>
      </c>
      <c r="V113" s="79">
        <v>546.76726757664562</v>
      </c>
      <c r="W113" s="79">
        <v>556.75632502099347</v>
      </c>
      <c r="X113" s="79">
        <v>584.28474720919849</v>
      </c>
      <c r="Y113" s="79">
        <v>620.44958524458286</v>
      </c>
      <c r="Z113" s="79">
        <v>633.28788868929917</v>
      </c>
      <c r="AA113" s="79">
        <v>666.25918813954888</v>
      </c>
      <c r="AB113" s="79">
        <v>674.40973900343681</v>
      </c>
      <c r="AC113" s="79">
        <v>659.2831576371766</v>
      </c>
      <c r="AD113" s="79">
        <v>681.64718684585705</v>
      </c>
      <c r="AE113" s="79">
        <v>684.85744238093832</v>
      </c>
      <c r="AF113" s="79">
        <v>704.88559704239117</v>
      </c>
    </row>
    <row r="114" spans="1:32" ht="15.8" customHeight="1">
      <c r="A114" s="171" t="s">
        <v>160</v>
      </c>
      <c r="B114" s="79" t="s">
        <v>558</v>
      </c>
      <c r="C114" s="79" t="s">
        <v>789</v>
      </c>
      <c r="D114" s="79">
        <v>33673.803648094959</v>
      </c>
      <c r="E114" s="79">
        <v>34464.14315962969</v>
      </c>
      <c r="F114" s="79">
        <v>36137.514237885385</v>
      </c>
      <c r="G114" s="79">
        <v>37621.936765614853</v>
      </c>
      <c r="H114" s="79">
        <v>39583.669900356952</v>
      </c>
      <c r="I114" s="79">
        <v>37449.01080389163</v>
      </c>
      <c r="J114" s="79">
        <v>39465.693228240147</v>
      </c>
      <c r="K114" s="79">
        <v>38809.808469964613</v>
      </c>
      <c r="L114" s="79">
        <v>43826.977432952823</v>
      </c>
      <c r="M114" s="79">
        <v>41922.471978852242</v>
      </c>
      <c r="N114" s="79">
        <v>40857.415144807281</v>
      </c>
      <c r="O114" s="79">
        <v>43222.608377527395</v>
      </c>
      <c r="P114" s="79">
        <v>43211.213029105609</v>
      </c>
      <c r="Q114" s="79">
        <v>42067.084324879201</v>
      </c>
      <c r="R114" s="79">
        <v>38929.038698403267</v>
      </c>
      <c r="S114" s="79">
        <v>39029.41660101997</v>
      </c>
      <c r="T114" s="79">
        <v>42463.618722637708</v>
      </c>
      <c r="U114" s="79">
        <v>44810.492420876639</v>
      </c>
      <c r="V114" s="79">
        <v>46863.725507322328</v>
      </c>
      <c r="W114" s="79">
        <v>48490.010546445723</v>
      </c>
      <c r="X114" s="79">
        <v>52765.786074523647</v>
      </c>
      <c r="Y114" s="79">
        <v>53186.498709583851</v>
      </c>
      <c r="Z114" s="79">
        <v>70601.472663886962</v>
      </c>
      <c r="AA114" s="79">
        <v>67995.959026960874</v>
      </c>
      <c r="AB114" s="79">
        <v>67596.040546347969</v>
      </c>
      <c r="AC114" s="79">
        <v>70149.422520576962</v>
      </c>
      <c r="AD114" s="79">
        <v>68857.048789806257</v>
      </c>
      <c r="AE114" s="79">
        <v>71784.337966239706</v>
      </c>
      <c r="AF114" s="79">
        <v>72233.716732176545</v>
      </c>
    </row>
    <row r="115" spans="1:32" ht="15.8" customHeight="1">
      <c r="A115" s="171" t="s">
        <v>162</v>
      </c>
      <c r="B115" s="79" t="s">
        <v>561</v>
      </c>
      <c r="C115" s="79" t="s">
        <v>789</v>
      </c>
      <c r="D115" s="79">
        <v>31144.16016719594</v>
      </c>
      <c r="E115" s="79">
        <v>27637.344067150669</v>
      </c>
      <c r="F115" s="79">
        <v>32259.000318991297</v>
      </c>
      <c r="G115" s="79">
        <v>31746.938434372099</v>
      </c>
      <c r="H115" s="79">
        <v>34502.598284272513</v>
      </c>
      <c r="I115" s="79">
        <v>38742.507902966325</v>
      </c>
      <c r="J115" s="79">
        <v>41228.27670452014</v>
      </c>
      <c r="K115" s="79">
        <v>40138.286213680847</v>
      </c>
      <c r="L115" s="79">
        <v>37538.224858622845</v>
      </c>
      <c r="M115" s="79">
        <v>41261.583435578024</v>
      </c>
      <c r="N115" s="79">
        <v>37624.870009362785</v>
      </c>
      <c r="O115" s="79">
        <v>37481.88824157825</v>
      </c>
      <c r="P115" s="79">
        <v>45611.785518676661</v>
      </c>
      <c r="Q115" s="79">
        <v>45922.538016906263</v>
      </c>
      <c r="R115" s="79">
        <v>49725.434354967736</v>
      </c>
      <c r="S115" s="79">
        <v>48418.213214975214</v>
      </c>
      <c r="T115" s="79">
        <v>40853.713886704725</v>
      </c>
      <c r="U115" s="79">
        <v>46184.354497429427</v>
      </c>
      <c r="V115" s="79">
        <v>49054.46835710184</v>
      </c>
      <c r="W115" s="79">
        <v>43267.929172897275</v>
      </c>
      <c r="X115" s="79">
        <v>46841.424689702719</v>
      </c>
      <c r="Y115" s="79">
        <v>50401.53977142369</v>
      </c>
      <c r="Z115" s="79">
        <v>50967.276681022529</v>
      </c>
      <c r="AA115" s="79">
        <v>53348.038724949722</v>
      </c>
      <c r="AB115" s="79">
        <v>54347.484452584722</v>
      </c>
      <c r="AC115" s="79">
        <v>48652.883144507039</v>
      </c>
      <c r="AD115" s="79">
        <v>46888.702810396644</v>
      </c>
      <c r="AE115" s="79">
        <v>52563.023551230537</v>
      </c>
      <c r="AF115" s="79">
        <v>50780.249941426511</v>
      </c>
    </row>
    <row r="116" spans="1:32" ht="15.8" customHeight="1">
      <c r="A116" s="171" t="s">
        <v>163</v>
      </c>
      <c r="B116" s="79" t="s">
        <v>557</v>
      </c>
      <c r="C116" s="79" t="s">
        <v>789</v>
      </c>
      <c r="D116" s="79">
        <v>1921.1346341863789</v>
      </c>
      <c r="E116" s="79">
        <v>1933.9916736877344</v>
      </c>
      <c r="F116" s="79">
        <v>1927.111870844152</v>
      </c>
      <c r="G116" s="79">
        <v>2098.3922673130101</v>
      </c>
      <c r="H116" s="79">
        <v>2238.4477921951448</v>
      </c>
      <c r="I116" s="79">
        <v>2372.8795149838356</v>
      </c>
      <c r="J116" s="79">
        <v>2296.4999194755806</v>
      </c>
      <c r="K116" s="79">
        <v>2231.6667705951977</v>
      </c>
      <c r="L116" s="79">
        <v>2344.7368146920116</v>
      </c>
      <c r="M116" s="79">
        <v>2547.1166561868768</v>
      </c>
      <c r="N116" s="79">
        <v>2587.552095430699</v>
      </c>
      <c r="O116" s="79">
        <v>2534.0400478428533</v>
      </c>
      <c r="P116" s="79">
        <v>2547.1181892398845</v>
      </c>
      <c r="Q116" s="79">
        <v>2607.6728997813457</v>
      </c>
      <c r="R116" s="79">
        <v>2758.1846907551112</v>
      </c>
      <c r="S116" s="79">
        <v>2725.2279875439031</v>
      </c>
      <c r="T116" s="79">
        <v>2896.8772642788231</v>
      </c>
      <c r="U116" s="79">
        <v>3059.4614140739891</v>
      </c>
      <c r="V116" s="79">
        <v>3008.2713899372447</v>
      </c>
      <c r="W116" s="79">
        <v>2909.3199114704862</v>
      </c>
      <c r="X116" s="79">
        <v>2855.151036823338</v>
      </c>
      <c r="Y116" s="79">
        <v>2696.4234304092934</v>
      </c>
      <c r="Z116" s="79">
        <v>2552.5278031268604</v>
      </c>
      <c r="AA116" s="79">
        <v>2486.4456590261966</v>
      </c>
      <c r="AB116" s="79">
        <v>2455.4035285844147</v>
      </c>
      <c r="AC116" s="79">
        <v>2543.324445818334</v>
      </c>
      <c r="AD116" s="79">
        <v>2743.592880265624</v>
      </c>
      <c r="AE116" s="79">
        <v>2742.5182028452791</v>
      </c>
      <c r="AF116" s="79">
        <v>2741.2857528840491</v>
      </c>
    </row>
    <row r="117" spans="1:32" ht="15.8" customHeight="1">
      <c r="A117" s="171" t="s">
        <v>164</v>
      </c>
      <c r="B117" s="79" t="s">
        <v>555</v>
      </c>
      <c r="C117" s="79" t="s">
        <v>789</v>
      </c>
      <c r="D117" s="79">
        <v>393.65441973783823</v>
      </c>
      <c r="E117" s="79">
        <v>395.83878448765262</v>
      </c>
      <c r="F117" s="79">
        <v>388.54833003532639</v>
      </c>
      <c r="G117" s="79">
        <v>379.64012443108408</v>
      </c>
      <c r="H117" s="79">
        <v>362.32143619536902</v>
      </c>
      <c r="I117" s="79">
        <v>380.22472179338251</v>
      </c>
      <c r="J117" s="79">
        <v>364.2562032474188</v>
      </c>
      <c r="K117" s="79">
        <v>453.43182189992007</v>
      </c>
      <c r="L117" s="79">
        <v>442.48923129891762</v>
      </c>
      <c r="M117" s="79">
        <v>391.85060586353791</v>
      </c>
      <c r="N117" s="79">
        <v>428.72018623058563</v>
      </c>
      <c r="O117" s="79">
        <v>447.33357498090942</v>
      </c>
      <c r="P117" s="79">
        <v>456.62941135230051</v>
      </c>
      <c r="Q117" s="79">
        <v>408.19173448548628</v>
      </c>
      <c r="R117" s="79">
        <v>450.17384068166132</v>
      </c>
      <c r="S117" s="79">
        <v>478.58678878371342</v>
      </c>
      <c r="T117" s="79">
        <v>481.67900132739993</v>
      </c>
      <c r="U117" s="79">
        <v>538.9859239911757</v>
      </c>
      <c r="V117" s="79">
        <v>470.13894818603859</v>
      </c>
      <c r="W117" s="79">
        <v>523.36203019004495</v>
      </c>
      <c r="X117" s="79">
        <v>489.81195424959697</v>
      </c>
      <c r="Y117" s="79">
        <v>569.87236010220306</v>
      </c>
      <c r="Z117" s="79">
        <v>559.84650848842614</v>
      </c>
      <c r="AA117" s="79">
        <v>601.74906201291014</v>
      </c>
      <c r="AB117" s="79">
        <v>591.8591854010989</v>
      </c>
      <c r="AC117" s="79">
        <v>670.93641831100422</v>
      </c>
      <c r="AD117" s="79">
        <v>682.6879395475994</v>
      </c>
      <c r="AE117" s="79">
        <v>711.28401413434244</v>
      </c>
      <c r="AF117" s="79">
        <v>709.92159519849349</v>
      </c>
    </row>
    <row r="118" spans="1:32" ht="15.8" customHeight="1">
      <c r="A118" s="171" t="s">
        <v>165</v>
      </c>
      <c r="B118" s="79" t="s">
        <v>556</v>
      </c>
      <c r="C118" s="79" t="s">
        <v>789</v>
      </c>
      <c r="D118" s="79">
        <v>1412.4707104513705</v>
      </c>
      <c r="E118" s="79">
        <v>1416.56804965221</v>
      </c>
      <c r="F118" s="79">
        <v>1407.6740501029315</v>
      </c>
      <c r="G118" s="79">
        <v>1408.0357325566604</v>
      </c>
      <c r="H118" s="79">
        <v>1422.5842448242888</v>
      </c>
      <c r="I118" s="79">
        <v>1450.5956973200966</v>
      </c>
      <c r="J118" s="79">
        <v>1481.5019073672345</v>
      </c>
      <c r="K118" s="79">
        <v>1508.2566911578942</v>
      </c>
      <c r="L118" s="79">
        <v>1550.1610028493708</v>
      </c>
      <c r="M118" s="79">
        <v>1569.0502003565662</v>
      </c>
      <c r="N118" s="79">
        <v>1610.2411143952759</v>
      </c>
      <c r="O118" s="79">
        <v>2505.2547545246953</v>
      </c>
      <c r="P118" s="79">
        <v>2656.5118237868601</v>
      </c>
      <c r="Q118" s="79">
        <v>2802.5037052800385</v>
      </c>
      <c r="R118" s="79">
        <v>2962.273177285429</v>
      </c>
      <c r="S118" s="79">
        <v>3143.5873696752774</v>
      </c>
      <c r="T118" s="79">
        <v>3333.6690621877628</v>
      </c>
      <c r="U118" s="79">
        <v>3508.015283308876</v>
      </c>
      <c r="V118" s="79">
        <v>3693.4077689229935</v>
      </c>
      <c r="W118" s="79">
        <v>3884.2965834926213</v>
      </c>
      <c r="X118" s="79">
        <v>3970.277165366434</v>
      </c>
      <c r="Y118" s="79">
        <v>4423.0643101689102</v>
      </c>
      <c r="Z118" s="79">
        <v>4773.2339974295974</v>
      </c>
      <c r="AA118" s="79">
        <v>5037.7414652738107</v>
      </c>
      <c r="AB118" s="79">
        <v>5207.7147186620477</v>
      </c>
      <c r="AC118" s="79">
        <v>5566.9929890558951</v>
      </c>
      <c r="AD118" s="79">
        <v>5660.6145321747344</v>
      </c>
      <c r="AE118" s="79">
        <v>5611.3174378725653</v>
      </c>
      <c r="AF118" s="79">
        <v>5591.1998599340168</v>
      </c>
    </row>
    <row r="119" spans="1:32" ht="15.8" customHeight="1">
      <c r="A119" s="171" t="s">
        <v>138</v>
      </c>
      <c r="B119" s="79" t="s">
        <v>542</v>
      </c>
      <c r="C119" s="79" t="s">
        <v>789</v>
      </c>
      <c r="D119" s="79">
        <v>6694.7756172092777</v>
      </c>
      <c r="E119" s="79">
        <v>6629.180270587608</v>
      </c>
      <c r="F119" s="79">
        <v>5349.286837138442</v>
      </c>
      <c r="G119" s="79">
        <v>5757.4871466546738</v>
      </c>
      <c r="H119" s="79">
        <v>5898.9778675523312</v>
      </c>
      <c r="I119" s="79">
        <v>5789.1139808466605</v>
      </c>
      <c r="J119" s="79">
        <v>6008.550740140131</v>
      </c>
      <c r="K119" s="79">
        <v>6127.9804507946847</v>
      </c>
      <c r="L119" s="79">
        <v>6096.3208998750642</v>
      </c>
      <c r="M119" s="79">
        <v>6196.3316785258648</v>
      </c>
      <c r="N119" s="79">
        <v>5316.6695505583157</v>
      </c>
      <c r="O119" s="79">
        <v>5474.4944554112699</v>
      </c>
      <c r="P119" s="79">
        <v>6961.8009313248913</v>
      </c>
      <c r="Q119" s="79">
        <v>7632.7584293014643</v>
      </c>
      <c r="R119" s="79">
        <v>7838.8342277989004</v>
      </c>
      <c r="S119" s="79">
        <v>7845.316324803508</v>
      </c>
      <c r="T119" s="79">
        <v>8560.7038613026725</v>
      </c>
      <c r="U119" s="79">
        <v>10114.678454880537</v>
      </c>
      <c r="V119" s="79">
        <v>9865.3356016136058</v>
      </c>
      <c r="W119" s="79">
        <v>8392.7773546098942</v>
      </c>
      <c r="X119" s="79">
        <v>8392.0765444402768</v>
      </c>
      <c r="Y119" s="79">
        <v>7603.8134797018402</v>
      </c>
      <c r="Z119" s="79">
        <v>7305.4051478116289</v>
      </c>
      <c r="AA119" s="79">
        <v>7509.7225735308593</v>
      </c>
      <c r="AB119" s="79">
        <v>7722.8827058420584</v>
      </c>
      <c r="AC119" s="79">
        <v>8080.1268270806295</v>
      </c>
      <c r="AD119" s="79">
        <v>7080.3126192997051</v>
      </c>
      <c r="AE119" s="79">
        <v>7733.8547328536642</v>
      </c>
      <c r="AF119" s="79">
        <v>8282.8461546102171</v>
      </c>
    </row>
    <row r="120" spans="1:32" ht="15.8" customHeight="1">
      <c r="A120" s="171" t="s">
        <v>168</v>
      </c>
      <c r="B120" s="79" t="s">
        <v>559</v>
      </c>
      <c r="C120" s="79" t="s">
        <v>789</v>
      </c>
      <c r="D120" s="79">
        <v>27438.419361095766</v>
      </c>
      <c r="E120" s="79">
        <v>27338.693609414295</v>
      </c>
      <c r="F120" s="79">
        <v>31403.474997855901</v>
      </c>
      <c r="G120" s="79">
        <v>33213.262753263232</v>
      </c>
      <c r="H120" s="79">
        <v>33800.064598759171</v>
      </c>
      <c r="I120" s="79">
        <v>32936.320816990781</v>
      </c>
      <c r="J120" s="79">
        <v>33302.582863795484</v>
      </c>
      <c r="K120" s="79">
        <v>35352.630153850638</v>
      </c>
      <c r="L120" s="79">
        <v>36170.289384580516</v>
      </c>
      <c r="M120" s="79">
        <v>37487.751059773131</v>
      </c>
      <c r="N120" s="79">
        <v>38294.24365241648</v>
      </c>
      <c r="O120" s="79">
        <v>42818.647862961552</v>
      </c>
      <c r="P120" s="79">
        <v>43984.452741750407</v>
      </c>
      <c r="Q120" s="79">
        <v>51950.222776648778</v>
      </c>
      <c r="R120" s="79">
        <v>57657.031553859684</v>
      </c>
      <c r="S120" s="79">
        <v>59309.664200312967</v>
      </c>
      <c r="T120" s="79">
        <v>69908.11889330433</v>
      </c>
      <c r="U120" s="79">
        <v>76715.987245627795</v>
      </c>
      <c r="V120" s="79">
        <v>76518.045029772125</v>
      </c>
      <c r="W120" s="79">
        <v>87562.718164235601</v>
      </c>
      <c r="X120" s="79">
        <v>96779.953519451054</v>
      </c>
      <c r="Y120" s="79">
        <v>106100.31383981254</v>
      </c>
      <c r="Z120" s="79">
        <v>102010.57460214572</v>
      </c>
      <c r="AA120" s="79">
        <v>106182.71784497648</v>
      </c>
      <c r="AB120" s="79">
        <v>111646.08172283515</v>
      </c>
      <c r="AC120" s="79">
        <v>101033.92722988034</v>
      </c>
      <c r="AD120" s="79">
        <v>106504.3159298621</v>
      </c>
      <c r="AE120" s="79">
        <v>101319.00019884805</v>
      </c>
      <c r="AF120" s="79">
        <v>108139.74236096081</v>
      </c>
    </row>
    <row r="121" spans="1:32" ht="15.8" customHeight="1">
      <c r="A121" s="171" t="s">
        <v>169</v>
      </c>
      <c r="B121" s="79" t="s">
        <v>562</v>
      </c>
      <c r="C121" s="79" t="s">
        <v>789</v>
      </c>
      <c r="D121" s="79"/>
      <c r="E121" s="79"/>
      <c r="F121" s="79"/>
      <c r="G121" s="79"/>
      <c r="H121" s="79"/>
      <c r="I121" s="79"/>
      <c r="J121" s="79"/>
      <c r="K121" s="79">
        <v>11903.709912919756</v>
      </c>
      <c r="L121" s="79">
        <v>13301.566086567522</v>
      </c>
      <c r="M121" s="79">
        <v>13851.354626499897</v>
      </c>
      <c r="N121" s="79">
        <v>13662.462948446147</v>
      </c>
      <c r="O121" s="79">
        <v>12755.638755393775</v>
      </c>
      <c r="P121" s="79">
        <v>11448.284490851076</v>
      </c>
      <c r="Q121" s="79">
        <v>10949.131315986728</v>
      </c>
      <c r="R121" s="79">
        <v>9806.5857688664964</v>
      </c>
      <c r="S121" s="79">
        <v>8656.9479439790921</v>
      </c>
      <c r="T121" s="79">
        <v>8197.7754155638067</v>
      </c>
      <c r="U121" s="79">
        <v>7775.5845221163527</v>
      </c>
      <c r="V121" s="79">
        <v>9479.4244353707527</v>
      </c>
      <c r="W121" s="79">
        <v>12401.736944407352</v>
      </c>
      <c r="X121" s="79">
        <v>11199.147475748008</v>
      </c>
      <c r="Y121" s="79">
        <v>10358.639146398342</v>
      </c>
      <c r="Z121" s="79">
        <v>10983.187494737998</v>
      </c>
      <c r="AA121" s="79">
        <v>10509.721488993791</v>
      </c>
      <c r="AB121" s="79">
        <v>13116.54748294053</v>
      </c>
      <c r="AC121" s="79">
        <v>13731.29354680848</v>
      </c>
      <c r="AD121" s="79">
        <v>14821.88268817985</v>
      </c>
      <c r="AE121" s="79">
        <v>19525.781723348315</v>
      </c>
      <c r="AF121" s="79">
        <v>19974.079191662673</v>
      </c>
    </row>
    <row r="122" spans="1:32" ht="15.8" customHeight="1">
      <c r="A122" s="171" t="s">
        <v>170</v>
      </c>
      <c r="B122" s="79" t="s">
        <v>563</v>
      </c>
      <c r="C122" s="79" t="s">
        <v>789</v>
      </c>
      <c r="D122" s="79">
        <v>2137.6807153331838</v>
      </c>
      <c r="E122" s="79">
        <v>2295.751386358997</v>
      </c>
      <c r="F122" s="79">
        <v>2143.9709053338988</v>
      </c>
      <c r="G122" s="79">
        <v>2187.0734335430607</v>
      </c>
      <c r="H122" s="79">
        <v>2328.2866553379627</v>
      </c>
      <c r="I122" s="79">
        <v>2510.0932806457959</v>
      </c>
      <c r="J122" s="79">
        <v>2407.4285232989332</v>
      </c>
      <c r="K122" s="79">
        <v>2446.3828669344566</v>
      </c>
      <c r="L122" s="79">
        <v>2414.9820558721904</v>
      </c>
      <c r="M122" s="79">
        <v>2474.5865037298322</v>
      </c>
      <c r="N122" s="79">
        <v>2406.3860278646544</v>
      </c>
      <c r="O122" s="79">
        <v>2369.5133671728299</v>
      </c>
      <c r="P122" s="79">
        <v>2402.1025124388625</v>
      </c>
      <c r="Q122" s="79">
        <v>2347.5489147244366</v>
      </c>
      <c r="R122" s="79">
        <v>2427.4571757053113</v>
      </c>
      <c r="S122" s="79">
        <v>2387.6837236184488</v>
      </c>
      <c r="T122" s="79">
        <v>2379.6089269881286</v>
      </c>
      <c r="U122" s="79">
        <v>2297.5403625160493</v>
      </c>
      <c r="V122" s="79">
        <v>2364.7402215975526</v>
      </c>
      <c r="W122" s="79">
        <v>2284.4290120240207</v>
      </c>
      <c r="X122" s="79">
        <v>2264.5975301160115</v>
      </c>
      <c r="Y122" s="79">
        <v>2321.5848209625196</v>
      </c>
      <c r="Z122" s="79">
        <v>2371.4375147788628</v>
      </c>
      <c r="AA122" s="79">
        <v>2347.3755749001566</v>
      </c>
      <c r="AB122" s="79">
        <v>2404.9260122163955</v>
      </c>
      <c r="AC122" s="79">
        <v>2294.0016220034986</v>
      </c>
      <c r="AD122" s="79">
        <v>2439.3516652905118</v>
      </c>
      <c r="AE122" s="79">
        <v>2652.3083452231131</v>
      </c>
      <c r="AF122" s="79">
        <v>2634.4719636560176</v>
      </c>
    </row>
    <row r="123" spans="1:32" ht="15.8" customHeight="1">
      <c r="A123" s="171" t="s">
        <v>172</v>
      </c>
      <c r="B123" s="79" t="s">
        <v>564</v>
      </c>
      <c r="C123" s="79" t="s">
        <v>789</v>
      </c>
      <c r="D123" s="79">
        <v>3559.0939850359241</v>
      </c>
      <c r="E123" s="79">
        <v>3883.4841763627869</v>
      </c>
      <c r="F123" s="79">
        <v>4027.0612948681269</v>
      </c>
      <c r="G123" s="79">
        <v>4640.8816989540601</v>
      </c>
      <c r="H123" s="79">
        <v>4387.8304703296008</v>
      </c>
      <c r="I123" s="79">
        <v>4579.3994992674316</v>
      </c>
      <c r="J123" s="79">
        <v>5037.3372163722688</v>
      </c>
      <c r="K123" s="79">
        <v>5461.1340998958176</v>
      </c>
      <c r="L123" s="79">
        <v>5475.57647794269</v>
      </c>
      <c r="M123" s="79">
        <v>5996.1632036123456</v>
      </c>
      <c r="N123" s="79">
        <v>5830.0022576660876</v>
      </c>
      <c r="O123" s="79">
        <v>6096.8280514140351</v>
      </c>
      <c r="P123" s="79">
        <v>6429.0792594705053</v>
      </c>
      <c r="Q123" s="79">
        <v>6898.8821710397733</v>
      </c>
      <c r="R123" s="79">
        <v>7029.7607886425276</v>
      </c>
      <c r="S123" s="79">
        <v>7088.0537841142896</v>
      </c>
      <c r="T123" s="79">
        <v>7523.0709230761004</v>
      </c>
      <c r="U123" s="79">
        <v>6096.4404607898787</v>
      </c>
      <c r="V123" s="79">
        <v>5230.6204103359805</v>
      </c>
      <c r="W123" s="79">
        <v>5063.7207302946454</v>
      </c>
      <c r="X123" s="79">
        <v>5280.891184233712</v>
      </c>
      <c r="Y123" s="79">
        <v>5007.0697482050009</v>
      </c>
      <c r="Z123" s="79">
        <v>5165.0767152191574</v>
      </c>
      <c r="AA123" s="79">
        <v>5432.8882846665019</v>
      </c>
      <c r="AB123" s="79">
        <v>5699.601436523556</v>
      </c>
      <c r="AC123" s="79">
        <v>5348.0591183566012</v>
      </c>
      <c r="AD123" s="79">
        <v>5687.3657523152169</v>
      </c>
      <c r="AE123" s="79">
        <v>5678.5575090172633</v>
      </c>
      <c r="AF123" s="79">
        <v>5749.1849175693897</v>
      </c>
    </row>
    <row r="124" spans="1:32" ht="15.8" customHeight="1">
      <c r="A124" s="171" t="s">
        <v>173</v>
      </c>
      <c r="B124" s="79" t="s">
        <v>568</v>
      </c>
      <c r="C124" s="79" t="s">
        <v>789</v>
      </c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>
        <v>1899.4971821377774</v>
      </c>
      <c r="T124" s="79">
        <v>1940.9414761146747</v>
      </c>
      <c r="U124" s="79">
        <v>2016.0911936672849</v>
      </c>
      <c r="V124" s="79">
        <v>2226.231215489428</v>
      </c>
      <c r="W124" s="79">
        <v>2412.8127397298231</v>
      </c>
      <c r="X124" s="79">
        <v>2415.9088527584554</v>
      </c>
      <c r="Y124" s="79">
        <v>2556.3768775486897</v>
      </c>
      <c r="Z124" s="79">
        <v>2653.6002847134409</v>
      </c>
      <c r="AA124" s="79">
        <v>2740.3777237833988</v>
      </c>
      <c r="AB124" s="79">
        <v>2688.5331061243055</v>
      </c>
      <c r="AC124" s="79">
        <v>2733.2550714419267</v>
      </c>
      <c r="AD124" s="79">
        <v>2771.2435803672638</v>
      </c>
      <c r="AE124" s="79">
        <v>2857.5199973481463</v>
      </c>
      <c r="AF124" s="79"/>
    </row>
    <row r="125" spans="1:32" ht="15.8" customHeight="1">
      <c r="A125" s="171" t="s">
        <v>174</v>
      </c>
      <c r="B125" s="79" t="s">
        <v>573</v>
      </c>
      <c r="C125" s="79" t="s">
        <v>789</v>
      </c>
      <c r="D125" s="79">
        <v>1845.6723944840485</v>
      </c>
      <c r="E125" s="79">
        <v>1883.725298540428</v>
      </c>
      <c r="F125" s="79">
        <v>1971.3384855696786</v>
      </c>
      <c r="G125" s="79">
        <v>1979.9584974225202</v>
      </c>
      <c r="H125" s="79">
        <v>2205.4070974379306</v>
      </c>
      <c r="I125" s="79">
        <v>2131.9576098128764</v>
      </c>
      <c r="J125" s="79">
        <v>2242.5576169141432</v>
      </c>
      <c r="K125" s="79">
        <v>2214.7249519877282</v>
      </c>
      <c r="L125" s="79">
        <v>2174.9955347844675</v>
      </c>
      <c r="M125" s="79">
        <v>1952.9659461945373</v>
      </c>
      <c r="N125" s="79">
        <v>2111.9765884241237</v>
      </c>
      <c r="O125" s="79">
        <v>2159.4410162030608</v>
      </c>
      <c r="P125" s="79">
        <v>2453.5742251441943</v>
      </c>
      <c r="Q125" s="79">
        <v>2273.5849705119044</v>
      </c>
      <c r="R125" s="79">
        <v>2261.3688644671138</v>
      </c>
      <c r="S125" s="79">
        <v>2534.5099707622253</v>
      </c>
      <c r="T125" s="79">
        <v>2961.4525717500464</v>
      </c>
      <c r="U125" s="79">
        <v>3704.6658710701095</v>
      </c>
      <c r="V125" s="79">
        <v>2893.2157433972479</v>
      </c>
      <c r="W125" s="79">
        <v>4436.0753817210834</v>
      </c>
      <c r="X125" s="79">
        <v>4597.5815685294565</v>
      </c>
      <c r="Y125" s="79">
        <v>2967.1353605456816</v>
      </c>
      <c r="Z125" s="79">
        <v>4808.7278321693248</v>
      </c>
      <c r="AA125" s="79">
        <v>5384.553856529561</v>
      </c>
      <c r="AB125" s="79">
        <v>5808.3461146215523</v>
      </c>
      <c r="AC125" s="79">
        <v>5399.1395859670902</v>
      </c>
      <c r="AD125" s="79">
        <v>5829.4348272390707</v>
      </c>
      <c r="AE125" s="79">
        <v>5811.4177493851284</v>
      </c>
      <c r="AF125" s="79">
        <v>5954.4043037064139</v>
      </c>
    </row>
    <row r="126" spans="1:32" ht="15.8" customHeight="1">
      <c r="A126" s="171" t="s">
        <v>175</v>
      </c>
      <c r="B126" s="79" t="s">
        <v>565</v>
      </c>
      <c r="C126" s="79" t="s">
        <v>789</v>
      </c>
      <c r="D126" s="79">
        <v>1852.421493412033</v>
      </c>
      <c r="E126" s="79">
        <v>1660.2030637279684</v>
      </c>
      <c r="F126" s="79">
        <v>1765.6706246308368</v>
      </c>
      <c r="G126" s="79">
        <v>1976.5974995094089</v>
      </c>
      <c r="H126" s="79">
        <v>1964.1518937590793</v>
      </c>
      <c r="I126" s="79">
        <v>1979.3693783938907</v>
      </c>
      <c r="J126" s="79">
        <v>1975.4567975429686</v>
      </c>
      <c r="K126" s="79">
        <v>1892.2568630254589</v>
      </c>
      <c r="L126" s="79">
        <v>2051.2632080194926</v>
      </c>
      <c r="M126" s="79">
        <v>2215.7824807129082</v>
      </c>
      <c r="N126" s="79">
        <v>2039.0969155059033</v>
      </c>
      <c r="O126" s="79">
        <v>2071.3020090934756</v>
      </c>
      <c r="P126" s="79">
        <v>1919.802159155166</v>
      </c>
      <c r="Q126" s="79">
        <v>1993.5152289896287</v>
      </c>
      <c r="R126" s="79">
        <v>2061.7657690415367</v>
      </c>
      <c r="S126" s="79">
        <v>2213.2797592939469</v>
      </c>
      <c r="T126" s="79">
        <v>2465.2918765241711</v>
      </c>
      <c r="U126" s="79">
        <v>2654.8527926799497</v>
      </c>
      <c r="V126" s="79">
        <v>2647.5691246058068</v>
      </c>
      <c r="W126" s="79">
        <v>2677.1508850222176</v>
      </c>
      <c r="X126" s="79">
        <v>2816.3078894438668</v>
      </c>
      <c r="Y126" s="79">
        <v>2907.2109072705143</v>
      </c>
      <c r="Z126" s="79">
        <v>2971.1047879236398</v>
      </c>
      <c r="AA126" s="79">
        <v>2848.4137847473244</v>
      </c>
      <c r="AB126" s="79">
        <v>2933.5781158707423</v>
      </c>
      <c r="AC126" s="79">
        <v>2917.3225117839434</v>
      </c>
      <c r="AD126" s="79">
        <v>2932.9221819545451</v>
      </c>
      <c r="AE126" s="79">
        <v>3098.5407073224278</v>
      </c>
      <c r="AF126" s="79">
        <v>3084.4997407112451</v>
      </c>
    </row>
    <row r="127" spans="1:32" ht="15.8" customHeight="1">
      <c r="A127" s="171" t="s">
        <v>176</v>
      </c>
      <c r="B127" s="79" t="s">
        <v>566</v>
      </c>
      <c r="C127" s="79" t="s">
        <v>789</v>
      </c>
      <c r="D127" s="79">
        <v>1732.4746561637967</v>
      </c>
      <c r="E127" s="79">
        <v>1672.2478618272021</v>
      </c>
      <c r="F127" s="79">
        <v>1644.51832436159</v>
      </c>
      <c r="G127" s="79">
        <v>1665.869579897151</v>
      </c>
      <c r="H127" s="79">
        <v>1697.6954910115096</v>
      </c>
      <c r="I127" s="79">
        <v>1742.2312249382353</v>
      </c>
      <c r="J127" s="79">
        <v>1898.3388778037593</v>
      </c>
      <c r="K127" s="79">
        <v>1799.3276655163866</v>
      </c>
      <c r="L127" s="79">
        <v>1877.7919232472705</v>
      </c>
      <c r="M127" s="79">
        <v>1981.2516609643183</v>
      </c>
      <c r="N127" s="79">
        <v>2014.2256556995665</v>
      </c>
      <c r="O127" s="79">
        <v>2041.527537362726</v>
      </c>
      <c r="P127" s="79">
        <v>2132.6180525821965</v>
      </c>
      <c r="Q127" s="79">
        <v>2209.7383339857015</v>
      </c>
      <c r="R127" s="79">
        <v>2268.1883372074858</v>
      </c>
      <c r="S127" s="79">
        <v>2352.6185911661587</v>
      </c>
      <c r="T127" s="79">
        <v>2443.5808389393897</v>
      </c>
      <c r="U127" s="79">
        <v>2483.15741892592</v>
      </c>
      <c r="V127" s="79">
        <v>2421.322544338303</v>
      </c>
      <c r="W127" s="79">
        <v>2445.4415952084059</v>
      </c>
      <c r="X127" s="79">
        <v>2462.1010764896414</v>
      </c>
      <c r="Y127" s="79">
        <v>2539.1948916727911</v>
      </c>
      <c r="Z127" s="79">
        <v>2660.605094152214</v>
      </c>
      <c r="AA127" s="79">
        <v>2682.7674345697615</v>
      </c>
      <c r="AB127" s="79">
        <v>2768.6679681700484</v>
      </c>
      <c r="AC127" s="79">
        <v>2902.8970671601642</v>
      </c>
      <c r="AD127" s="79">
        <v>3262.9802864750354</v>
      </c>
      <c r="AE127" s="79">
        <v>3381.085221241357</v>
      </c>
      <c r="AF127" s="79">
        <v>3530.5227258342588</v>
      </c>
    </row>
    <row r="128" spans="1:32" ht="15.8" customHeight="1">
      <c r="A128" s="171" t="s">
        <v>177</v>
      </c>
      <c r="B128" s="79" t="s">
        <v>569</v>
      </c>
      <c r="C128" s="79" t="s">
        <v>789</v>
      </c>
      <c r="D128" s="79"/>
      <c r="E128" s="79"/>
      <c r="F128" s="79"/>
      <c r="G128" s="79"/>
      <c r="H128" s="79">
        <v>3944.4691946841176</v>
      </c>
      <c r="I128" s="79">
        <v>3974.1733369649355</v>
      </c>
      <c r="J128" s="79">
        <v>3742.9704242429862</v>
      </c>
      <c r="K128" s="79">
        <v>3396.9755705736161</v>
      </c>
      <c r="L128" s="79">
        <v>3228.2134575392802</v>
      </c>
      <c r="M128" s="79">
        <v>3489.3542640079345</v>
      </c>
      <c r="N128" s="79">
        <v>3705.5593930058408</v>
      </c>
      <c r="O128" s="79">
        <v>3812.0829399394229</v>
      </c>
      <c r="P128" s="79">
        <v>4225.4052154820665</v>
      </c>
      <c r="Q128" s="79">
        <v>4726.0243757379849</v>
      </c>
      <c r="R128" s="79">
        <v>4560.1358825725292</v>
      </c>
      <c r="S128" s="79">
        <v>4585.2323225562268</v>
      </c>
      <c r="T128" s="79">
        <v>4919.6786495701817</v>
      </c>
      <c r="U128" s="79">
        <v>4916.2741335715609</v>
      </c>
      <c r="V128" s="79">
        <v>5729.4539088948577</v>
      </c>
      <c r="W128" s="79">
        <v>5957.9301769799104</v>
      </c>
      <c r="X128" s="79">
        <v>5983.8378062782176</v>
      </c>
      <c r="Y128" s="79">
        <v>5592.5368814995554</v>
      </c>
      <c r="Z128" s="79">
        <v>6302.4247037493215</v>
      </c>
      <c r="AA128" s="79">
        <v>6515.7026843978529</v>
      </c>
      <c r="AB128" s="79">
        <v>5809.0029370537404</v>
      </c>
      <c r="AC128" s="79">
        <v>6348.911991889524</v>
      </c>
      <c r="AD128" s="79">
        <v>6520.0067143799242</v>
      </c>
      <c r="AE128" s="79">
        <v>6247.7053320433588</v>
      </c>
      <c r="AF128" s="79">
        <v>6560.0042641169421</v>
      </c>
    </row>
    <row r="129" spans="1:32" ht="15.8" customHeight="1">
      <c r="A129" s="171" t="s">
        <v>178</v>
      </c>
      <c r="B129" s="79" t="s">
        <v>572</v>
      </c>
      <c r="C129" s="79" t="s">
        <v>789</v>
      </c>
      <c r="D129" s="79"/>
      <c r="E129" s="79"/>
      <c r="F129" s="79"/>
      <c r="G129" s="79"/>
      <c r="H129" s="79">
        <v>8139.8880834063402</v>
      </c>
      <c r="I129" s="79">
        <v>7971.8464918837026</v>
      </c>
      <c r="J129" s="79">
        <v>6535.9801835472099</v>
      </c>
      <c r="K129" s="79">
        <v>5699.1470803251705</v>
      </c>
      <c r="L129" s="79">
        <v>6502.6592607655502</v>
      </c>
      <c r="M129" s="79">
        <v>6097.6841896776823</v>
      </c>
      <c r="N129" s="79">
        <v>5603.9781516451549</v>
      </c>
      <c r="O129" s="79">
        <v>6025.7926117554316</v>
      </c>
      <c r="P129" s="79">
        <v>5814.1861289121798</v>
      </c>
      <c r="Q129" s="79">
        <v>6528.2529902021961</v>
      </c>
      <c r="R129" s="79">
        <v>6329.2733041486063</v>
      </c>
      <c r="S129" s="79">
        <v>6551.8037486084477</v>
      </c>
      <c r="T129" s="79">
        <v>6299.5313608525512</v>
      </c>
      <c r="U129" s="79">
        <v>6738.3774460627546</v>
      </c>
      <c r="V129" s="79">
        <v>6709.215455544936</v>
      </c>
      <c r="W129" s="79">
        <v>7009.3048793235857</v>
      </c>
      <c r="X129" s="79">
        <v>8015.312503538079</v>
      </c>
      <c r="Y129" s="79">
        <v>7849.8673456253309</v>
      </c>
      <c r="Z129" s="79">
        <v>8766.6066907535478</v>
      </c>
      <c r="AA129" s="79">
        <v>10198.941497230968</v>
      </c>
      <c r="AB129" s="79">
        <v>12168.050106921633</v>
      </c>
      <c r="AC129" s="79">
        <v>12930.278464706058</v>
      </c>
      <c r="AD129" s="79">
        <v>13780.333684649371</v>
      </c>
      <c r="AE129" s="79">
        <v>14104.737026820121</v>
      </c>
      <c r="AF129" s="79">
        <v>15863.713152717692</v>
      </c>
    </row>
    <row r="130" spans="1:32" ht="15.8" customHeight="1">
      <c r="A130" s="171" t="s">
        <v>179</v>
      </c>
      <c r="B130" s="79" t="s">
        <v>570</v>
      </c>
      <c r="C130" s="79" t="s">
        <v>789</v>
      </c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>
        <v>70774.120553908404</v>
      </c>
      <c r="AC130" s="79"/>
      <c r="AD130" s="79"/>
      <c r="AE130" s="79"/>
      <c r="AF130" s="79"/>
    </row>
    <row r="131" spans="1:32" ht="15.8" customHeight="1">
      <c r="A131" s="171" t="s">
        <v>180</v>
      </c>
      <c r="B131" s="79" t="s">
        <v>675</v>
      </c>
      <c r="C131" s="79" t="s">
        <v>789</v>
      </c>
      <c r="D131" s="79"/>
      <c r="E131" s="79"/>
      <c r="F131" s="79"/>
      <c r="G131" s="79"/>
      <c r="H131" s="79"/>
      <c r="I131" s="79"/>
      <c r="J131" s="79"/>
      <c r="K131" s="79"/>
      <c r="L131" s="79"/>
      <c r="M131" s="79">
        <v>10982.115932102926</v>
      </c>
      <c r="N131" s="79">
        <v>11828.954565603357</v>
      </c>
      <c r="O131" s="79">
        <v>7822.5694527581172</v>
      </c>
      <c r="P131" s="79">
        <v>7535.1507819939834</v>
      </c>
      <c r="Q131" s="79">
        <v>6408.4532678933738</v>
      </c>
      <c r="R131" s="79">
        <v>6201.2217781971585</v>
      </c>
      <c r="S131" s="79">
        <v>5605.5894580404365</v>
      </c>
      <c r="T131" s="79">
        <v>6210.5131543700854</v>
      </c>
      <c r="U131" s="79">
        <v>10350.499442069362</v>
      </c>
      <c r="V131" s="79">
        <v>7231.615658190407</v>
      </c>
      <c r="W131" s="79">
        <v>8081.5111649911378</v>
      </c>
      <c r="X131" s="79">
        <v>8419.9178711689729</v>
      </c>
      <c r="Y131" s="79">
        <v>8241.4950296486986</v>
      </c>
      <c r="Z131" s="79">
        <v>8000.5164091717043</v>
      </c>
      <c r="AA131" s="79">
        <v>9964.3963318859023</v>
      </c>
      <c r="AB131" s="79">
        <v>10884.132524933788</v>
      </c>
      <c r="AC131" s="79">
        <v>11646.10922271344</v>
      </c>
      <c r="AD131" s="79">
        <v>13429.843050205065</v>
      </c>
      <c r="AE131" s="79">
        <v>15745.009184322535</v>
      </c>
      <c r="AF131" s="79">
        <v>16455.006606599756</v>
      </c>
    </row>
    <row r="132" spans="1:32" ht="15.8" customHeight="1">
      <c r="A132" s="171" t="s">
        <v>182</v>
      </c>
      <c r="B132" s="79" t="s">
        <v>575</v>
      </c>
      <c r="C132" s="79" t="s">
        <v>789</v>
      </c>
      <c r="D132" s="79">
        <v>2535.961056356226</v>
      </c>
      <c r="E132" s="79">
        <v>1983.9190413610845</v>
      </c>
      <c r="F132" s="79">
        <v>2061.3410766377592</v>
      </c>
      <c r="G132" s="79">
        <v>1951.8563617571433</v>
      </c>
      <c r="H132" s="79">
        <v>1983.1500273431402</v>
      </c>
      <c r="I132" s="79">
        <v>2077.0965110265361</v>
      </c>
      <c r="J132" s="79">
        <v>1894.3596902329868</v>
      </c>
      <c r="K132" s="79">
        <v>1657.4742199390525</v>
      </c>
      <c r="L132" s="79">
        <v>1623.9816862060195</v>
      </c>
      <c r="M132" s="79">
        <v>1327.1364425382997</v>
      </c>
      <c r="N132" s="79">
        <v>1777.7391216312244</v>
      </c>
      <c r="O132" s="79">
        <v>2229.28463722878</v>
      </c>
      <c r="P132" s="79">
        <v>2390.4144156030761</v>
      </c>
      <c r="Q132" s="79">
        <v>3328.9139958357573</v>
      </c>
      <c r="R132" s="79">
        <v>2852.6207621858612</v>
      </c>
      <c r="S132" s="79">
        <v>3067.4272457020352</v>
      </c>
      <c r="T132" s="79">
        <v>2356.9341766649809</v>
      </c>
      <c r="U132" s="79">
        <v>3046.8364682741581</v>
      </c>
      <c r="V132" s="79">
        <v>3015.4371983110209</v>
      </c>
      <c r="W132" s="79">
        <v>2391.2308551268034</v>
      </c>
      <c r="X132" s="79">
        <v>3222.4767927495341</v>
      </c>
      <c r="Y132" s="79">
        <v>2336.8257014185988</v>
      </c>
      <c r="Z132" s="79">
        <v>3191.3782539981958</v>
      </c>
      <c r="AA132" s="79">
        <v>3438.341448628099</v>
      </c>
      <c r="AB132" s="79">
        <v>3423.6487994587228</v>
      </c>
      <c r="AC132" s="79">
        <v>3987.5095280726787</v>
      </c>
      <c r="AD132" s="79">
        <v>4504.9755196552424</v>
      </c>
      <c r="AE132" s="79">
        <v>5022.1276106525165</v>
      </c>
      <c r="AF132" s="79">
        <v>5016.8885270710307</v>
      </c>
    </row>
    <row r="133" spans="1:32" ht="15.8" customHeight="1">
      <c r="A133" s="171" t="s">
        <v>183</v>
      </c>
      <c r="B133" s="79" t="s">
        <v>576</v>
      </c>
      <c r="C133" s="79" t="s">
        <v>789</v>
      </c>
      <c r="D133" s="79">
        <v>5098.0622986336512</v>
      </c>
      <c r="E133" s="79">
        <v>4286.3756570038067</v>
      </c>
      <c r="F133" s="79">
        <v>4209.5808538130304</v>
      </c>
      <c r="G133" s="79">
        <v>3755.1018921675827</v>
      </c>
      <c r="H133" s="79">
        <v>3603.9756095612242</v>
      </c>
      <c r="I133" s="79">
        <v>3572.9385448928419</v>
      </c>
      <c r="J133" s="79">
        <v>4799.5090691438882</v>
      </c>
      <c r="K133" s="79">
        <v>4165.2076181097354</v>
      </c>
      <c r="L133" s="79">
        <v>3577.1706215080708</v>
      </c>
      <c r="M133" s="79">
        <v>4040.4604825045108</v>
      </c>
      <c r="N133" s="79">
        <v>5413.9431171553833</v>
      </c>
      <c r="O133" s="79">
        <v>5773.1048402040888</v>
      </c>
      <c r="P133" s="79">
        <v>5983.271595693669</v>
      </c>
      <c r="Q133" s="79">
        <v>6139.4132497939881</v>
      </c>
      <c r="R133" s="79">
        <v>6243.6774967024858</v>
      </c>
      <c r="S133" s="79">
        <v>6536.9706537297325</v>
      </c>
      <c r="T133" s="79">
        <v>7071.4796989536708</v>
      </c>
      <c r="U133" s="79">
        <v>7840.139735333385</v>
      </c>
      <c r="V133" s="79">
        <v>8409.1698935340246</v>
      </c>
      <c r="W133" s="79">
        <v>7833.1857298618497</v>
      </c>
      <c r="X133" s="79">
        <v>8919.0628968017518</v>
      </c>
      <c r="Y133" s="79">
        <v>9138.4331095363905</v>
      </c>
      <c r="Z133" s="79">
        <v>10011.629799818033</v>
      </c>
      <c r="AA133" s="79">
        <v>10704.828379242685</v>
      </c>
      <c r="AB133" s="79">
        <v>11110.350880165099</v>
      </c>
      <c r="AC133" s="79">
        <v>11302.068497596036</v>
      </c>
      <c r="AD133" s="79">
        <v>13149.862002642336</v>
      </c>
      <c r="AE133" s="79">
        <v>13433.344128302791</v>
      </c>
      <c r="AF133" s="79">
        <v>14201.445539761589</v>
      </c>
    </row>
    <row r="134" spans="1:32" ht="15.8" customHeight="1">
      <c r="A134" s="171" t="s">
        <v>184</v>
      </c>
      <c r="B134" s="79" t="s">
        <v>577</v>
      </c>
      <c r="C134" s="79" t="s">
        <v>789</v>
      </c>
      <c r="D134" s="79">
        <v>238.48753099551092</v>
      </c>
      <c r="E134" s="79">
        <v>261.6052417735101</v>
      </c>
      <c r="F134" s="79">
        <v>227.90168117078235</v>
      </c>
      <c r="G134" s="79">
        <v>160.95179986576591</v>
      </c>
      <c r="H134" s="79">
        <v>208.65295379705154</v>
      </c>
      <c r="I134" s="79">
        <v>244.01039768865343</v>
      </c>
      <c r="J134" s="79">
        <v>240.61642064664184</v>
      </c>
      <c r="K134" s="79">
        <v>248.96376765206335</v>
      </c>
      <c r="L134" s="79">
        <v>273.32417652936709</v>
      </c>
      <c r="M134" s="79">
        <v>281.82809255243444</v>
      </c>
      <c r="N134" s="79">
        <v>296.06389126481815</v>
      </c>
      <c r="O134" s="79">
        <v>338.81737028961106</v>
      </c>
      <c r="P134" s="79">
        <v>323.92598598349008</v>
      </c>
      <c r="Q134" s="79">
        <v>326.11704145889178</v>
      </c>
      <c r="R134" s="79">
        <v>343.04989887646855</v>
      </c>
      <c r="S134" s="79">
        <v>347.55649642049173</v>
      </c>
      <c r="T134" s="79">
        <v>351.31154065650583</v>
      </c>
      <c r="U134" s="79">
        <v>369.11761230982273</v>
      </c>
      <c r="V134" s="79">
        <v>392.80448292529991</v>
      </c>
      <c r="W134" s="79">
        <v>407.80848879798992</v>
      </c>
      <c r="X134" s="79">
        <v>421.94955940333995</v>
      </c>
      <c r="Y134" s="79">
        <v>447.57070001780653</v>
      </c>
      <c r="Z134" s="79">
        <v>473.10782007818409</v>
      </c>
      <c r="AA134" s="79">
        <v>523.30653891352108</v>
      </c>
      <c r="AB134" s="79">
        <v>546.15315813300458</v>
      </c>
      <c r="AC134" s="79">
        <v>560.21120264725721</v>
      </c>
      <c r="AD134" s="79">
        <v>580.33041443082709</v>
      </c>
      <c r="AE134" s="79">
        <v>610.49126948790502</v>
      </c>
      <c r="AF134" s="79">
        <v>633.86038519627812</v>
      </c>
    </row>
    <row r="135" spans="1:32" ht="15.8" customHeight="1">
      <c r="A135" s="171" t="s">
        <v>189</v>
      </c>
      <c r="B135" s="79" t="s">
        <v>683</v>
      </c>
      <c r="C135" s="79" t="s">
        <v>789</v>
      </c>
      <c r="D135" s="79"/>
      <c r="E135" s="79"/>
      <c r="F135" s="79"/>
      <c r="G135" s="79">
        <v>4631.0529367643376</v>
      </c>
      <c r="H135" s="79">
        <v>5369.009645286711</v>
      </c>
      <c r="I135" s="79">
        <v>5581.4475451441995</v>
      </c>
      <c r="J135" s="79">
        <v>5147.9982606687172</v>
      </c>
      <c r="K135" s="79">
        <v>4887.3728775044901</v>
      </c>
      <c r="L135" s="79">
        <v>4821.6943430682277</v>
      </c>
      <c r="M135" s="79">
        <v>4962.8460994820935</v>
      </c>
      <c r="N135" s="79">
        <v>4956.718185359482</v>
      </c>
      <c r="O135" s="79">
        <v>4991.9729418223624</v>
      </c>
      <c r="P135" s="79">
        <v>4777.0471034989323</v>
      </c>
      <c r="Q135" s="79">
        <v>4566.3751974007246</v>
      </c>
      <c r="R135" s="79">
        <v>4908.2579495535247</v>
      </c>
      <c r="S135" s="79">
        <v>4751.768754378284</v>
      </c>
      <c r="T135" s="79">
        <v>5250.8345237060385</v>
      </c>
      <c r="U135" s="79">
        <v>5056.9020389709176</v>
      </c>
      <c r="V135" s="79">
        <v>4412.6017027133175</v>
      </c>
      <c r="W135" s="79">
        <v>4415.7654126223842</v>
      </c>
      <c r="X135" s="79">
        <v>4317.8288740859189</v>
      </c>
      <c r="Y135" s="79">
        <v>3930.029679997343</v>
      </c>
      <c r="Z135" s="79">
        <v>3989.4275284129549</v>
      </c>
      <c r="AA135" s="79">
        <v>4372.1301636837898</v>
      </c>
      <c r="AB135" s="79">
        <v>4413.4719500930187</v>
      </c>
      <c r="AC135" s="79">
        <v>4584.2854422753944</v>
      </c>
      <c r="AD135" s="79">
        <v>5346.1634943141917</v>
      </c>
      <c r="AE135" s="79">
        <v>4966.0330991641558</v>
      </c>
      <c r="AF135" s="79">
        <v>4732.1968085295584</v>
      </c>
    </row>
    <row r="136" spans="1:32" ht="15.8" customHeight="1">
      <c r="A136" s="171" t="s">
        <v>321</v>
      </c>
      <c r="B136" s="79" t="s">
        <v>588</v>
      </c>
      <c r="C136" s="79" t="s">
        <v>789</v>
      </c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>
        <v>2174.1697595041687</v>
      </c>
      <c r="O136" s="79">
        <v>2167.2386071896767</v>
      </c>
      <c r="P136" s="79">
        <v>2174.0373179006788</v>
      </c>
      <c r="Q136" s="79">
        <v>2190.7758118137917</v>
      </c>
      <c r="R136" s="79">
        <v>2287.3144962641873</v>
      </c>
      <c r="S136" s="79">
        <v>2442.489771034458</v>
      </c>
      <c r="T136" s="79">
        <v>2430.5509432591557</v>
      </c>
      <c r="U136" s="79">
        <v>2657.1458850496224</v>
      </c>
      <c r="V136" s="79">
        <v>2707.4081370200556</v>
      </c>
      <c r="W136" s="79">
        <v>2701.4781374044569</v>
      </c>
      <c r="X136" s="79">
        <v>2766.6387709318378</v>
      </c>
      <c r="Y136" s="79">
        <v>2799.136667389314</v>
      </c>
      <c r="Z136" s="79">
        <v>2816.1817824985101</v>
      </c>
      <c r="AA136" s="79">
        <v>2971.8623321244113</v>
      </c>
      <c r="AB136" s="79">
        <v>3093.1126220787623</v>
      </c>
      <c r="AC136" s="79">
        <v>3177.5511458294409</v>
      </c>
      <c r="AD136" s="79">
        <v>3247.9818098976889</v>
      </c>
      <c r="AE136" s="79">
        <v>3143.7063055299468</v>
      </c>
      <c r="AF136" s="79">
        <v>3183.5210111787633</v>
      </c>
    </row>
    <row r="137" spans="1:32" ht="15.8" customHeight="1">
      <c r="A137" s="171" t="s">
        <v>191</v>
      </c>
      <c r="B137" s="79" t="s">
        <v>676</v>
      </c>
      <c r="C137" s="79" t="s">
        <v>789</v>
      </c>
      <c r="D137" s="79">
        <v>26822.058925793488</v>
      </c>
      <c r="E137" s="79">
        <v>28337.949943160875</v>
      </c>
      <c r="F137" s="79">
        <v>29413.873845185193</v>
      </c>
      <c r="G137" s="79">
        <v>28916.330694063443</v>
      </c>
      <c r="H137" s="79">
        <v>29411.026549572573</v>
      </c>
      <c r="I137" s="79">
        <v>29567.277145711312</v>
      </c>
      <c r="J137" s="79">
        <v>30684.66958932428</v>
      </c>
      <c r="K137" s="79">
        <v>31299.742072781828</v>
      </c>
      <c r="L137" s="79">
        <v>32094.817339319587</v>
      </c>
      <c r="M137" s="79">
        <v>32401.882086600552</v>
      </c>
      <c r="N137" s="79">
        <v>32010.502271458488</v>
      </c>
      <c r="O137" s="79">
        <v>40530.285921913186</v>
      </c>
      <c r="P137" s="79">
        <v>40480.228723774839</v>
      </c>
      <c r="Q137" s="79">
        <v>41646.787559749013</v>
      </c>
      <c r="R137" s="79">
        <v>41714.752499626324</v>
      </c>
      <c r="S137" s="79">
        <v>42191.185777837061</v>
      </c>
      <c r="T137" s="79">
        <v>38090.648292050777</v>
      </c>
      <c r="U137" s="79">
        <v>36906.306810339745</v>
      </c>
      <c r="V137" s="79">
        <v>38086.551119301839</v>
      </c>
      <c r="W137" s="79">
        <v>38637.2210581209</v>
      </c>
      <c r="X137" s="79">
        <v>36915.700267557724</v>
      </c>
      <c r="Y137" s="79">
        <v>34546.707304002986</v>
      </c>
      <c r="Z137" s="79">
        <v>33015.927799081866</v>
      </c>
      <c r="AA137" s="79">
        <v>27357.801299557075</v>
      </c>
      <c r="AB137" s="79">
        <v>22569.277314672265</v>
      </c>
      <c r="AC137" s="79">
        <v>27026.036878182862</v>
      </c>
      <c r="AD137" s="79">
        <v>37377.3335163718</v>
      </c>
      <c r="AE137" s="79">
        <v>52375.243345053212</v>
      </c>
      <c r="AF137" s="79">
        <v>54126.028726688957</v>
      </c>
    </row>
    <row r="138" spans="1:32" ht="15.8" customHeight="1">
      <c r="A138" s="171" t="s">
        <v>192</v>
      </c>
      <c r="B138" s="79" t="s">
        <v>579</v>
      </c>
      <c r="C138" s="79" t="s">
        <v>789</v>
      </c>
      <c r="D138" s="79">
        <v>1467.916468416598</v>
      </c>
      <c r="E138" s="79">
        <v>1341.6132372439467</v>
      </c>
      <c r="F138" s="79">
        <v>1407.5535689560859</v>
      </c>
      <c r="G138" s="79">
        <v>1367.6094619137561</v>
      </c>
      <c r="H138" s="79">
        <v>1464.4445845287314</v>
      </c>
      <c r="I138" s="79">
        <v>1382.7491857393104</v>
      </c>
      <c r="J138" s="79">
        <v>1346.8476966766302</v>
      </c>
      <c r="K138" s="79">
        <v>1341.7827721852093</v>
      </c>
      <c r="L138" s="79">
        <v>1511.4706900687568</v>
      </c>
      <c r="M138" s="79">
        <v>1497.1733956452852</v>
      </c>
      <c r="N138" s="79">
        <v>1510.4511310800654</v>
      </c>
      <c r="O138" s="79">
        <v>1146.5439761871319</v>
      </c>
      <c r="P138" s="79">
        <v>1364.3402039295322</v>
      </c>
      <c r="Q138" s="79">
        <v>1420.7211768923537</v>
      </c>
      <c r="R138" s="79">
        <v>1596.957507551813</v>
      </c>
      <c r="S138" s="79">
        <v>1456.4068635208198</v>
      </c>
      <c r="T138" s="79">
        <v>1359.0461677334167</v>
      </c>
      <c r="U138" s="79">
        <v>1658.2175584617435</v>
      </c>
      <c r="V138" s="79">
        <v>1904.8893977404825</v>
      </c>
      <c r="W138" s="79">
        <v>2011.1070927452861</v>
      </c>
      <c r="X138" s="79">
        <v>1705.1593478147499</v>
      </c>
      <c r="Y138" s="79">
        <v>1873.653367371116</v>
      </c>
      <c r="Z138" s="79">
        <v>1908.6919602898229</v>
      </c>
      <c r="AA138" s="79">
        <v>1952.6315667087897</v>
      </c>
      <c r="AB138" s="79">
        <v>2170.7402436082912</v>
      </c>
      <c r="AC138" s="79">
        <v>2276.2691838412006</v>
      </c>
      <c r="AD138" s="79">
        <v>2527.1216519005116</v>
      </c>
      <c r="AE138" s="79">
        <v>2714.3170971832478</v>
      </c>
      <c r="AF138" s="79">
        <v>2814.4625811225105</v>
      </c>
    </row>
    <row r="139" spans="1:32" ht="15.8" customHeight="1">
      <c r="A139" s="171" t="s">
        <v>193</v>
      </c>
      <c r="B139" s="79" t="s">
        <v>586</v>
      </c>
      <c r="C139" s="79" t="s">
        <v>789</v>
      </c>
      <c r="D139" s="79"/>
      <c r="E139" s="79"/>
      <c r="F139" s="79"/>
      <c r="G139" s="79"/>
      <c r="H139" s="79">
        <v>2338.774516557181</v>
      </c>
      <c r="I139" s="79">
        <v>2573.523233243091</v>
      </c>
      <c r="J139" s="79">
        <v>2852.3262652213307</v>
      </c>
      <c r="K139" s="79">
        <v>2888.1397119214398</v>
      </c>
      <c r="L139" s="79">
        <v>2828.9215630207023</v>
      </c>
      <c r="M139" s="79">
        <v>2604.1055992551524</v>
      </c>
      <c r="N139" s="79">
        <v>3214.5126918584297</v>
      </c>
      <c r="O139" s="79">
        <v>3237.0835680218465</v>
      </c>
      <c r="P139" s="79">
        <v>3178.6430715911652</v>
      </c>
      <c r="Q139" s="79">
        <v>4042.7906706942654</v>
      </c>
      <c r="R139" s="79">
        <v>4106.2654668804389</v>
      </c>
      <c r="S139" s="79">
        <v>4685.2261176224765</v>
      </c>
      <c r="T139" s="79">
        <v>4122.689433997386</v>
      </c>
      <c r="U139" s="79">
        <v>3587.1348960174482</v>
      </c>
      <c r="V139" s="79">
        <v>4025.7093961488854</v>
      </c>
      <c r="W139" s="79">
        <v>4559.6588027841663</v>
      </c>
      <c r="X139" s="79">
        <v>5106.879047104946</v>
      </c>
      <c r="Y139" s="79">
        <v>4320.9557906573973</v>
      </c>
      <c r="Z139" s="79">
        <v>4956.840733468629</v>
      </c>
      <c r="AA139" s="79">
        <v>5201.7814254086434</v>
      </c>
      <c r="AB139" s="79">
        <v>5378.9288190057414</v>
      </c>
      <c r="AC139" s="79">
        <v>5683.0881095955783</v>
      </c>
      <c r="AD139" s="79">
        <v>5285.1659624823815</v>
      </c>
      <c r="AE139" s="79">
        <v>6474.2818448130865</v>
      </c>
      <c r="AF139" s="79">
        <v>6334.1804993336991</v>
      </c>
    </row>
    <row r="140" spans="1:32" ht="15.8" customHeight="1">
      <c r="A140" s="171" t="s">
        <v>195</v>
      </c>
      <c r="B140" s="79" t="s">
        <v>582</v>
      </c>
      <c r="C140" s="79" t="s">
        <v>789</v>
      </c>
      <c r="D140" s="79">
        <v>1415.19958112323</v>
      </c>
      <c r="E140" s="79">
        <v>961.81179828475649</v>
      </c>
      <c r="F140" s="79">
        <v>940.0528466992854</v>
      </c>
      <c r="G140" s="79">
        <v>994.95084156103906</v>
      </c>
      <c r="H140" s="79">
        <v>895.77269871325893</v>
      </c>
      <c r="I140" s="79">
        <v>847.77986250970287</v>
      </c>
      <c r="J140" s="79">
        <v>1097.098474850136</v>
      </c>
      <c r="K140" s="79">
        <v>1173.2080560119396</v>
      </c>
      <c r="L140" s="79">
        <v>1221.5770221533053</v>
      </c>
      <c r="M140" s="79">
        <v>1293.7975845173298</v>
      </c>
      <c r="N140" s="79">
        <v>774.11226065999313</v>
      </c>
      <c r="O140" s="79">
        <v>999.04161896968571</v>
      </c>
      <c r="P140" s="79">
        <v>1054.6248853110214</v>
      </c>
      <c r="Q140" s="79">
        <v>1079.0227541333149</v>
      </c>
      <c r="R140" s="79">
        <v>1125.2335497332206</v>
      </c>
      <c r="S140" s="79">
        <v>1176.7228600243552</v>
      </c>
      <c r="T140" s="79">
        <v>1328.5212155642712</v>
      </c>
      <c r="U140" s="79">
        <v>1416.2591196714282</v>
      </c>
      <c r="V140" s="79">
        <v>1475.7874210133721</v>
      </c>
      <c r="W140" s="79">
        <v>1532.5724149505124</v>
      </c>
      <c r="X140" s="79">
        <v>1619.4076737080939</v>
      </c>
      <c r="Y140" s="79">
        <v>1710.4302127192552</v>
      </c>
      <c r="Z140" s="79">
        <v>1826.1624019900712</v>
      </c>
      <c r="AA140" s="79">
        <v>1863.9492464975067</v>
      </c>
      <c r="AB140" s="79">
        <v>1843.5910111165113</v>
      </c>
      <c r="AC140" s="79">
        <v>1891.5677574668421</v>
      </c>
      <c r="AD140" s="79">
        <v>1973.3949106399104</v>
      </c>
      <c r="AE140" s="79">
        <v>2025.1950682421484</v>
      </c>
      <c r="AF140" s="79">
        <v>2117.6782756445264</v>
      </c>
    </row>
    <row r="141" spans="1:32" ht="15.8" customHeight="1">
      <c r="A141" s="171" t="s">
        <v>196</v>
      </c>
      <c r="B141" s="79" t="s">
        <v>580</v>
      </c>
      <c r="C141" s="79" t="s">
        <v>789</v>
      </c>
      <c r="D141" s="79">
        <v>37199.947524427487</v>
      </c>
      <c r="E141" s="79">
        <v>30148.806077852598</v>
      </c>
      <c r="F141" s="79">
        <v>37176.22172126887</v>
      </c>
      <c r="G141" s="79">
        <v>29461.580169050172</v>
      </c>
      <c r="H141" s="79">
        <v>33747.05493766642</v>
      </c>
      <c r="I141" s="79">
        <v>41977.404170579823</v>
      </c>
      <c r="J141" s="79">
        <v>40969.872861841264</v>
      </c>
      <c r="K141" s="79">
        <v>35893.478753021998</v>
      </c>
      <c r="L141" s="79">
        <v>37555.748508909091</v>
      </c>
      <c r="M141" s="79">
        <v>36125.371433201974</v>
      </c>
      <c r="N141" s="79">
        <v>32604.783976528095</v>
      </c>
      <c r="O141" s="79">
        <v>27539.779037581531</v>
      </c>
      <c r="P141" s="79">
        <v>27457.036629786107</v>
      </c>
      <c r="Q141" s="79">
        <v>26991.271226208868</v>
      </c>
      <c r="R141" s="79">
        <v>29918.458258637973</v>
      </c>
      <c r="S141" s="79">
        <v>28660.025194454633</v>
      </c>
      <c r="T141" s="79">
        <v>29060.347490245425</v>
      </c>
      <c r="U141" s="79">
        <v>25328.803027568527</v>
      </c>
      <c r="V141" s="79">
        <v>28162.124284906797</v>
      </c>
      <c r="W141" s="79">
        <v>27447.767568950119</v>
      </c>
      <c r="X141" s="79">
        <v>27720.04957973781</v>
      </c>
      <c r="Y141" s="79">
        <v>30598.425542697936</v>
      </c>
      <c r="Z141" s="79">
        <v>31074.394650484057</v>
      </c>
      <c r="AA141" s="79">
        <v>34642.255591042536</v>
      </c>
      <c r="AB141" s="79">
        <v>37806.311674114753</v>
      </c>
      <c r="AC141" s="79">
        <v>49703.378506165151</v>
      </c>
      <c r="AD141" s="79">
        <v>51201.966960529695</v>
      </c>
      <c r="AE141" s="79">
        <v>52575.788528613062</v>
      </c>
      <c r="AF141" s="79">
        <v>110206.93493064296</v>
      </c>
    </row>
    <row r="142" spans="1:32" ht="15.8" customHeight="1">
      <c r="A142" s="171" t="s">
        <v>351</v>
      </c>
      <c r="B142" s="79" t="s">
        <v>590</v>
      </c>
      <c r="C142" s="79" t="s">
        <v>789</v>
      </c>
      <c r="D142" s="79"/>
      <c r="E142" s="79"/>
      <c r="F142" s="79"/>
      <c r="G142" s="79"/>
      <c r="H142" s="79">
        <v>2937.8767898853575</v>
      </c>
      <c r="I142" s="79">
        <v>3110.6781427657334</v>
      </c>
      <c r="J142" s="79">
        <v>3176.8616757937307</v>
      </c>
      <c r="K142" s="79">
        <v>3565.8511342907368</v>
      </c>
      <c r="L142" s="79">
        <v>3152.4841416711783</v>
      </c>
      <c r="M142" s="79">
        <v>3870.2538145579711</v>
      </c>
      <c r="N142" s="79">
        <v>5603.6327930127991</v>
      </c>
      <c r="O142" s="79">
        <v>5602.7500386022666</v>
      </c>
      <c r="P142" s="79">
        <v>6235.6747781286513</v>
      </c>
      <c r="Q142" s="79">
        <v>7515.4145935514553</v>
      </c>
      <c r="R142" s="79">
        <v>8344.4413032259217</v>
      </c>
      <c r="S142" s="79">
        <v>10723.856842407535</v>
      </c>
      <c r="T142" s="79">
        <v>13792.565078468371</v>
      </c>
      <c r="U142" s="79">
        <v>17075.480084466955</v>
      </c>
      <c r="V142" s="79">
        <v>18823.73196183654</v>
      </c>
      <c r="W142" s="79">
        <v>17454.257695023938</v>
      </c>
      <c r="X142" s="79">
        <v>23169.085998589308</v>
      </c>
      <c r="Y142" s="79">
        <v>22461.172346708932</v>
      </c>
      <c r="Z142" s="79">
        <v>27810.041881942325</v>
      </c>
      <c r="AA142" s="79">
        <v>32930.458504292394</v>
      </c>
      <c r="AB142" s="79">
        <v>30094.926182598188</v>
      </c>
      <c r="AC142" s="79">
        <v>35331.10727319021</v>
      </c>
      <c r="AD142" s="79">
        <v>33098.601575444169</v>
      </c>
      <c r="AE142" s="79">
        <v>42292.649541310333</v>
      </c>
      <c r="AF142" s="79">
        <v>37596.572895713158</v>
      </c>
    </row>
    <row r="143" spans="1:32" ht="15.8" customHeight="1">
      <c r="A143" s="171" t="s">
        <v>197</v>
      </c>
      <c r="B143" s="79" t="s">
        <v>591</v>
      </c>
      <c r="C143" s="79" t="s">
        <v>789</v>
      </c>
      <c r="D143" s="79"/>
      <c r="E143" s="79"/>
      <c r="F143" s="79"/>
      <c r="G143" s="79"/>
      <c r="H143" s="79">
        <v>8088.7360712221225</v>
      </c>
      <c r="I143" s="79">
        <v>8715.3571295836537</v>
      </c>
      <c r="J143" s="79">
        <v>7624.2648437020243</v>
      </c>
      <c r="K143" s="79">
        <v>7448.3831127406347</v>
      </c>
      <c r="L143" s="79">
        <v>7970.551014079726</v>
      </c>
      <c r="M143" s="79">
        <v>9194.755538861511</v>
      </c>
      <c r="N143" s="79">
        <v>8718.4521499287548</v>
      </c>
      <c r="O143" s="79">
        <v>10168.758768002328</v>
      </c>
      <c r="P143" s="79">
        <v>8837.491749042043</v>
      </c>
      <c r="Q143" s="79">
        <v>9200.4283462868461</v>
      </c>
      <c r="R143" s="79">
        <v>9307.1258540878807</v>
      </c>
      <c r="S143" s="79">
        <v>8653.5834563988919</v>
      </c>
      <c r="T143" s="79">
        <v>8800.831581127939</v>
      </c>
      <c r="U143" s="79">
        <v>10199.037056482457</v>
      </c>
      <c r="V143" s="79">
        <v>8836.3265457686484</v>
      </c>
      <c r="W143" s="79">
        <v>9485.8383068224921</v>
      </c>
      <c r="X143" s="79">
        <v>10553.190572778223</v>
      </c>
      <c r="Y143" s="79">
        <v>10160.897101975652</v>
      </c>
      <c r="Z143" s="79">
        <v>10114.8321241269</v>
      </c>
      <c r="AA143" s="79">
        <v>9023.6627622401265</v>
      </c>
      <c r="AB143" s="79">
        <v>13864.189966139473</v>
      </c>
      <c r="AC143" s="79">
        <v>19322.858207617541</v>
      </c>
      <c r="AD143" s="79">
        <v>15826.505636040481</v>
      </c>
      <c r="AE143" s="79">
        <v>18963.949520040678</v>
      </c>
      <c r="AF143" s="79">
        <v>22597.709547062132</v>
      </c>
    </row>
    <row r="144" spans="1:32" ht="15.8" customHeight="1">
      <c r="A144" s="171" t="s">
        <v>352</v>
      </c>
      <c r="B144" s="79" t="s">
        <v>679</v>
      </c>
      <c r="C144" s="79" t="s">
        <v>789</v>
      </c>
      <c r="D144" s="79"/>
      <c r="E144" s="79"/>
      <c r="F144" s="79"/>
      <c r="G144" s="79"/>
      <c r="H144" s="79">
        <v>4453.1389212915174</v>
      </c>
      <c r="I144" s="79">
        <v>4699.4565173276969</v>
      </c>
      <c r="J144" s="79">
        <v>4599.1454587151629</v>
      </c>
      <c r="K144" s="79">
        <v>4558.0265862207616</v>
      </c>
      <c r="L144" s="79">
        <v>4715.6227730216669</v>
      </c>
      <c r="M144" s="79">
        <v>4084.4284157624088</v>
      </c>
      <c r="N144" s="79">
        <v>4124.2000875372678</v>
      </c>
      <c r="O144" s="79">
        <v>4160.1803086075288</v>
      </c>
      <c r="P144" s="79">
        <v>4172.9353390225797</v>
      </c>
      <c r="Q144" s="79">
        <v>4195.4313013836772</v>
      </c>
      <c r="R144" s="79">
        <v>4189.3657412294733</v>
      </c>
      <c r="S144" s="79">
        <v>4086.7118093038484</v>
      </c>
      <c r="T144" s="79">
        <v>4021.8501819255803</v>
      </c>
      <c r="U144" s="79">
        <v>3918.2170608937458</v>
      </c>
      <c r="V144" s="79">
        <v>3959.4011749125448</v>
      </c>
      <c r="W144" s="79">
        <v>4019.6957860974176</v>
      </c>
      <c r="X144" s="79">
        <v>4023.593141304993</v>
      </c>
      <c r="Y144" s="79">
        <v>4124.1655849556728</v>
      </c>
      <c r="Z144" s="79">
        <v>3887.6233288023764</v>
      </c>
      <c r="AA144" s="79">
        <v>3918.8866487890728</v>
      </c>
      <c r="AB144" s="79">
        <v>3983.8404645631267</v>
      </c>
      <c r="AC144" s="79">
        <v>4065.1669249994447</v>
      </c>
      <c r="AD144" s="79">
        <v>4068.4437438938758</v>
      </c>
      <c r="AE144" s="79">
        <v>4112.2080103618073</v>
      </c>
      <c r="AF144" s="79">
        <v>4168.3546889047539</v>
      </c>
    </row>
    <row r="145" spans="1:32" ht="15.8" customHeight="1">
      <c r="A145" s="171" t="s">
        <v>200</v>
      </c>
      <c r="B145" s="79" t="s">
        <v>619</v>
      </c>
      <c r="C145" s="79" t="s">
        <v>789</v>
      </c>
      <c r="D145" s="79">
        <v>4646.6705417716794</v>
      </c>
      <c r="E145" s="79">
        <v>3285.7588889119561</v>
      </c>
      <c r="F145" s="79">
        <v>3987.0979677765276</v>
      </c>
      <c r="G145" s="79">
        <v>4221.1467096870556</v>
      </c>
      <c r="H145" s="79">
        <v>3323.7071389067937</v>
      </c>
      <c r="I145" s="79">
        <v>4083.08552175148</v>
      </c>
      <c r="J145" s="79">
        <v>4096.6329922445038</v>
      </c>
      <c r="K145" s="79">
        <v>3856.4712283142226</v>
      </c>
      <c r="L145" s="79">
        <v>4105.307367802825</v>
      </c>
      <c r="M145" s="79">
        <v>4342.3002519390184</v>
      </c>
      <c r="N145" s="79">
        <v>4434.4483946326454</v>
      </c>
      <c r="O145" s="79">
        <v>5144.5017343501249</v>
      </c>
      <c r="P145" s="79">
        <v>5349.1209078759039</v>
      </c>
      <c r="Q145" s="79">
        <v>5451.9358258699367</v>
      </c>
      <c r="R145" s="79">
        <v>5892.0882701159053</v>
      </c>
      <c r="S145" s="79">
        <v>5839.4174727940417</v>
      </c>
      <c r="T145" s="79">
        <v>6221.9957342747366</v>
      </c>
      <c r="U145" s="79">
        <v>7437.6667750380338</v>
      </c>
      <c r="V145" s="79">
        <v>8272.4233538070093</v>
      </c>
      <c r="W145" s="79">
        <v>8812.9471514048928</v>
      </c>
      <c r="X145" s="79">
        <v>9312.2835732526055</v>
      </c>
      <c r="Y145" s="79">
        <v>8796.9327503408786</v>
      </c>
      <c r="Z145" s="79">
        <v>8630.6610992580117</v>
      </c>
      <c r="AA145" s="79">
        <v>9689.088163782324</v>
      </c>
      <c r="AB145" s="79">
        <v>7285.0252852158674</v>
      </c>
      <c r="AC145" s="79">
        <v>6599.1382351805505</v>
      </c>
      <c r="AD145" s="79">
        <v>8262.2154311799786</v>
      </c>
      <c r="AE145" s="79">
        <v>7947.2221402778378</v>
      </c>
      <c r="AF145" s="79">
        <v>7269.7356262119101</v>
      </c>
    </row>
    <row r="146" spans="1:32" ht="15.8" customHeight="1">
      <c r="A146" s="171" t="s">
        <v>792</v>
      </c>
      <c r="B146" s="79" t="s">
        <v>793</v>
      </c>
      <c r="C146" s="79" t="s">
        <v>789</v>
      </c>
      <c r="D146" s="79">
        <v>893.83262145212507</v>
      </c>
      <c r="E146" s="79">
        <v>935.25473831737349</v>
      </c>
      <c r="F146" s="79">
        <v>938.31068548830729</v>
      </c>
      <c r="G146" s="79">
        <v>963.31315693051567</v>
      </c>
      <c r="H146" s="79">
        <v>954.61536784878035</v>
      </c>
      <c r="I146" s="79">
        <v>1030.1971338152075</v>
      </c>
      <c r="J146" s="79">
        <v>991.91540981133983</v>
      </c>
      <c r="K146" s="79">
        <v>1029.6983536332482</v>
      </c>
      <c r="L146" s="79">
        <v>1042.8401282233665</v>
      </c>
      <c r="M146" s="79">
        <v>1039.4826926221717</v>
      </c>
      <c r="N146" s="79">
        <v>1074.3909018547997</v>
      </c>
      <c r="O146" s="79">
        <v>1009.3742505352891</v>
      </c>
      <c r="P146" s="79">
        <v>1078.8722653838197</v>
      </c>
      <c r="Q146" s="79">
        <v>1077.2198156134659</v>
      </c>
      <c r="R146" s="79">
        <v>1123.0490570929824</v>
      </c>
      <c r="S146" s="79">
        <v>1163.0162264222452</v>
      </c>
      <c r="T146" s="79">
        <v>1229.2246528186292</v>
      </c>
      <c r="U146" s="79">
        <v>1231.963310645272</v>
      </c>
      <c r="V146" s="79">
        <v>1252.7003902048396</v>
      </c>
      <c r="W146" s="79">
        <v>1347.414325950293</v>
      </c>
      <c r="X146" s="79">
        <v>1464.8123209364596</v>
      </c>
      <c r="Y146" s="79">
        <v>1546.8378334085255</v>
      </c>
      <c r="Z146" s="79">
        <v>1622.6402164556659</v>
      </c>
      <c r="AA146" s="79">
        <v>1631.1656459886365</v>
      </c>
      <c r="AB146" s="79">
        <v>1653.904601207953</v>
      </c>
      <c r="AC146" s="79">
        <v>1741.2023715524019</v>
      </c>
      <c r="AD146" s="79">
        <v>1853.8281848012339</v>
      </c>
      <c r="AE146" s="79">
        <v>1924.2741797892581</v>
      </c>
      <c r="AF146" s="79">
        <v>1998.9275558038485</v>
      </c>
    </row>
    <row r="147" spans="1:32" ht="15.8" customHeight="1">
      <c r="A147" s="171" t="s">
        <v>201</v>
      </c>
      <c r="B147" s="79" t="s">
        <v>587</v>
      </c>
      <c r="C147" s="79" t="s">
        <v>789</v>
      </c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>
        <v>397.99919997752306</v>
      </c>
      <c r="V147" s="79">
        <v>531.34199182574298</v>
      </c>
      <c r="W147" s="79">
        <v>509.00693186357233</v>
      </c>
      <c r="X147" s="79">
        <v>421.58893421505439</v>
      </c>
      <c r="Y147" s="79">
        <v>310.97448650591753</v>
      </c>
      <c r="Z147" s="79">
        <v>546.03373020535639</v>
      </c>
      <c r="AA147" s="79">
        <v>434.89031374459756</v>
      </c>
      <c r="AB147" s="79">
        <v>512.95606583732547</v>
      </c>
      <c r="AC147" s="79"/>
      <c r="AD147" s="79"/>
      <c r="AE147" s="79"/>
      <c r="AF147" s="79"/>
    </row>
    <row r="148" spans="1:32" ht="15.8" customHeight="1">
      <c r="A148" s="171" t="s">
        <v>202</v>
      </c>
      <c r="B148" s="79" t="s">
        <v>482</v>
      </c>
      <c r="C148" s="79" t="s">
        <v>789</v>
      </c>
      <c r="D148" s="79"/>
      <c r="E148" s="79"/>
      <c r="F148" s="79"/>
      <c r="G148" s="79"/>
      <c r="H148" s="79">
        <v>17669.540303087444</v>
      </c>
      <c r="I148" s="79">
        <v>22444.187530295607</v>
      </c>
      <c r="J148" s="79">
        <v>24033.158770217022</v>
      </c>
      <c r="K148" s="79">
        <v>24797.570834283506</v>
      </c>
      <c r="L148" s="79">
        <v>24846.515933223331</v>
      </c>
      <c r="M148" s="79">
        <v>27489.847780326985</v>
      </c>
      <c r="N148" s="79">
        <v>26818.691338120094</v>
      </c>
      <c r="O148" s="79">
        <v>28480.757394465993</v>
      </c>
      <c r="P148" s="79">
        <v>28777.201396983834</v>
      </c>
      <c r="Q148" s="79">
        <v>28351.32465387573</v>
      </c>
      <c r="R148" s="79">
        <v>25562.048141959647</v>
      </c>
      <c r="S148" s="79">
        <v>28863.241636502647</v>
      </c>
      <c r="T148" s="79">
        <v>32228.656815904698</v>
      </c>
      <c r="U148" s="79">
        <v>35484.507131135593</v>
      </c>
      <c r="V148" s="79">
        <v>36012.468834997904</v>
      </c>
      <c r="W148" s="79">
        <v>36941.332869922648</v>
      </c>
      <c r="X148" s="79">
        <v>40382.750812590275</v>
      </c>
      <c r="Y148" s="79">
        <v>37126.209600233407</v>
      </c>
      <c r="Z148" s="79">
        <v>42572.340916527035</v>
      </c>
      <c r="AA148" s="79">
        <v>42051.346303298385</v>
      </c>
      <c r="AB148" s="79">
        <v>44037.714513882609</v>
      </c>
      <c r="AC148" s="79">
        <v>43716.202178336651</v>
      </c>
      <c r="AD148" s="79">
        <v>39766.526724361996</v>
      </c>
      <c r="AE148" s="79">
        <v>43210.294496372517</v>
      </c>
      <c r="AF148" s="79">
        <v>43005.09836030053</v>
      </c>
    </row>
    <row r="149" spans="1:32" ht="15.8" customHeight="1">
      <c r="A149" s="171" t="s">
        <v>203</v>
      </c>
      <c r="B149" s="79" t="s">
        <v>530</v>
      </c>
      <c r="C149" s="79" t="s">
        <v>789</v>
      </c>
      <c r="D149" s="79">
        <v>1318.3998459348886</v>
      </c>
      <c r="E149" s="79">
        <v>1252.6020747955909</v>
      </c>
      <c r="F149" s="79">
        <v>1417.6328052530614</v>
      </c>
      <c r="G149" s="79">
        <v>1314.8775625260562</v>
      </c>
      <c r="H149" s="79">
        <v>1524.7826725927434</v>
      </c>
      <c r="I149" s="79">
        <v>1532.4334385791778</v>
      </c>
      <c r="J149" s="79">
        <v>1446.6455710982227</v>
      </c>
      <c r="K149" s="79">
        <v>1226.9349445495434</v>
      </c>
      <c r="L149" s="79">
        <v>1318.788859415132</v>
      </c>
      <c r="M149" s="79">
        <v>1357.4264590718028</v>
      </c>
      <c r="N149" s="79">
        <v>1306.8803353406995</v>
      </c>
      <c r="O149" s="79">
        <v>1362.68723166517</v>
      </c>
      <c r="P149" s="79">
        <v>1393.9065232543157</v>
      </c>
      <c r="Q149" s="79">
        <v>1415.8328774024014</v>
      </c>
      <c r="R149" s="79">
        <v>1455.4250478661882</v>
      </c>
      <c r="S149" s="79">
        <v>1565.4524717684189</v>
      </c>
      <c r="T149" s="79">
        <v>1643.9363638516438</v>
      </c>
      <c r="U149" s="79">
        <v>1792.4506183295632</v>
      </c>
      <c r="V149" s="79">
        <v>1901.2539295883005</v>
      </c>
      <c r="W149" s="79">
        <v>2144.6506228273361</v>
      </c>
      <c r="X149" s="79">
        <v>2252.7817432047923</v>
      </c>
      <c r="Y149" s="79">
        <v>2397.8120469000169</v>
      </c>
      <c r="Z149" s="79">
        <v>2460.5454431851235</v>
      </c>
      <c r="AA149" s="79">
        <v>2708.5372123357138</v>
      </c>
      <c r="AB149" s="79">
        <v>2789.8771308401288</v>
      </c>
      <c r="AC149" s="79">
        <v>2782.5087849844222</v>
      </c>
      <c r="AD149" s="79">
        <v>2832.6494221560615</v>
      </c>
      <c r="AE149" s="79">
        <v>3155.6896667593969</v>
      </c>
      <c r="AF149" s="79">
        <v>3248.11999336286</v>
      </c>
    </row>
    <row r="150" spans="1:32" ht="15.8" customHeight="1">
      <c r="A150" s="171" t="s">
        <v>354</v>
      </c>
      <c r="B150" s="79" t="s">
        <v>528</v>
      </c>
      <c r="C150" s="79" t="s">
        <v>789</v>
      </c>
      <c r="D150" s="79">
        <v>6869.258460626771</v>
      </c>
      <c r="E150" s="79">
        <v>8836.0244352151585</v>
      </c>
      <c r="F150" s="79">
        <v>8614.5014618965051</v>
      </c>
      <c r="G150" s="79">
        <v>5791.399614076201</v>
      </c>
      <c r="H150" s="79">
        <v>6844.5705074294829</v>
      </c>
      <c r="I150" s="79">
        <v>6491.0372559564266</v>
      </c>
      <c r="J150" s="79">
        <v>6451.2448797028992</v>
      </c>
      <c r="K150" s="79">
        <v>5587.6024034589727</v>
      </c>
      <c r="L150" s="79">
        <v>4750.5834257341785</v>
      </c>
      <c r="M150" s="79">
        <v>4878.6664818070849</v>
      </c>
      <c r="N150" s="79">
        <v>3794.1360854126656</v>
      </c>
      <c r="O150" s="79">
        <v>4345.3377923446214</v>
      </c>
      <c r="P150" s="79">
        <v>3796.1878584929964</v>
      </c>
      <c r="Q150" s="79">
        <v>3945.4580403225959</v>
      </c>
      <c r="R150" s="79">
        <v>3036.5401316145885</v>
      </c>
      <c r="S150" s="79">
        <v>3247.0060800876686</v>
      </c>
      <c r="T150" s="79">
        <v>3239.20844597736</v>
      </c>
      <c r="U150" s="79">
        <v>3949.566809350099</v>
      </c>
      <c r="V150" s="79">
        <v>3963.6863839447551</v>
      </c>
      <c r="W150" s="79">
        <v>3110.0574689629498</v>
      </c>
      <c r="X150" s="79">
        <v>3184.1857267562591</v>
      </c>
      <c r="Y150" s="79">
        <v>3868.1806224694965</v>
      </c>
      <c r="Z150" s="79">
        <v>4272.4948776831407</v>
      </c>
      <c r="AA150" s="79">
        <v>4014.6354546725306</v>
      </c>
      <c r="AB150" s="79">
        <v>4195.4401495903749</v>
      </c>
      <c r="AC150" s="79">
        <v>4428.7669159139177</v>
      </c>
      <c r="AD150" s="79">
        <v>4385.2576170504881</v>
      </c>
      <c r="AE150" s="79">
        <v>3978.9352219176735</v>
      </c>
      <c r="AF150" s="79">
        <v>4302.8993476558389</v>
      </c>
    </row>
    <row r="151" spans="1:32" ht="15.8" customHeight="1">
      <c r="A151" s="171" t="s">
        <v>356</v>
      </c>
      <c r="B151" s="79" t="s">
        <v>613</v>
      </c>
      <c r="C151" s="79" t="s">
        <v>789</v>
      </c>
      <c r="D151" s="79">
        <v>6126.5518734707293</v>
      </c>
      <c r="E151" s="79">
        <v>6899.2523944957047</v>
      </c>
      <c r="F151" s="79">
        <v>6549.0895944903104</v>
      </c>
      <c r="G151" s="79">
        <v>4344.3538690016921</v>
      </c>
      <c r="H151" s="79">
        <v>6515.100228004726</v>
      </c>
      <c r="I151" s="79">
        <v>6393.5291790729316</v>
      </c>
      <c r="J151" s="79">
        <v>5487.312519164303</v>
      </c>
      <c r="K151" s="79">
        <v>6194.2879287785536</v>
      </c>
      <c r="L151" s="79">
        <v>6236.6870290870966</v>
      </c>
      <c r="M151" s="79">
        <v>6804.9706133527598</v>
      </c>
      <c r="N151" s="79">
        <v>6550.017611559023</v>
      </c>
      <c r="O151" s="79">
        <v>7413.754475244179</v>
      </c>
      <c r="P151" s="79">
        <v>7149.7422086868701</v>
      </c>
      <c r="Q151" s="79">
        <v>6965.1092341168605</v>
      </c>
      <c r="R151" s="79">
        <v>7184.3073369761978</v>
      </c>
      <c r="S151" s="79">
        <v>7583.7491379339726</v>
      </c>
      <c r="T151" s="79">
        <v>8568.5882314673836</v>
      </c>
      <c r="U151" s="79">
        <v>8412.7790507936388</v>
      </c>
      <c r="V151" s="79">
        <v>9875.5063370884436</v>
      </c>
      <c r="W151" s="79">
        <v>8189.2616232641813</v>
      </c>
      <c r="X151" s="79">
        <v>8328.9537362028441</v>
      </c>
      <c r="Y151" s="79">
        <v>8545.9102072307305</v>
      </c>
      <c r="Z151" s="79">
        <v>9211.5035526237389</v>
      </c>
      <c r="AA151" s="79">
        <v>9576.7529354722592</v>
      </c>
      <c r="AB151" s="79">
        <v>9411.9826324286551</v>
      </c>
      <c r="AC151" s="79">
        <v>10147.206317084452</v>
      </c>
      <c r="AD151" s="79">
        <v>10742.617048558226</v>
      </c>
      <c r="AE151" s="79">
        <v>11192.561867056731</v>
      </c>
      <c r="AF151" s="79">
        <v>11227.502157652692</v>
      </c>
    </row>
    <row r="152" spans="1:32" ht="15.8" customHeight="1">
      <c r="A152" s="171" t="s">
        <v>204</v>
      </c>
      <c r="B152" s="79" t="s">
        <v>578</v>
      </c>
      <c r="C152" s="79" t="s">
        <v>789</v>
      </c>
      <c r="D152" s="79">
        <v>2345.8434922496126</v>
      </c>
      <c r="E152" s="79">
        <v>2792.4091430614735</v>
      </c>
      <c r="F152" s="79">
        <v>2714.9934850423442</v>
      </c>
      <c r="G152" s="79">
        <v>2501.3163874544771</v>
      </c>
      <c r="H152" s="79">
        <v>2543.8807368139182</v>
      </c>
      <c r="I152" s="79">
        <v>2936.6908649166421</v>
      </c>
      <c r="J152" s="79">
        <v>3407.9195823511268</v>
      </c>
      <c r="K152" s="79">
        <v>3458.9065943343512</v>
      </c>
      <c r="L152" s="79">
        <v>3413.7627574810281</v>
      </c>
      <c r="M152" s="79">
        <v>3244.5055574760686</v>
      </c>
      <c r="N152" s="79">
        <v>3340.6769750709468</v>
      </c>
      <c r="O152" s="79">
        <v>3390.3683362825227</v>
      </c>
      <c r="P152" s="79">
        <v>3335.3659644670624</v>
      </c>
      <c r="Q152" s="79">
        <v>3202.2754917905286</v>
      </c>
      <c r="R152" s="79">
        <v>3231.9543564096957</v>
      </c>
      <c r="S152" s="79">
        <v>3483.2450114563244</v>
      </c>
      <c r="T152" s="79">
        <v>3418.6373852539323</v>
      </c>
      <c r="U152" s="79">
        <v>3516.4555615002114</v>
      </c>
      <c r="V152" s="79">
        <v>3327.7778807851132</v>
      </c>
      <c r="W152" s="79">
        <v>3408.3646086064878</v>
      </c>
      <c r="X152" s="79">
        <v>4695.4925548041747</v>
      </c>
      <c r="Y152" s="79">
        <v>5056.4686655802643</v>
      </c>
      <c r="Z152" s="79">
        <v>4779.8639787805332</v>
      </c>
      <c r="AA152" s="79">
        <v>5305.5593958347217</v>
      </c>
      <c r="AB152" s="79">
        <v>5501.9329601728368</v>
      </c>
      <c r="AC152" s="79">
        <v>5251.9796370320764</v>
      </c>
      <c r="AD152" s="79">
        <v>4392.1752846460895</v>
      </c>
      <c r="AE152" s="79">
        <v>4040.2403687680608</v>
      </c>
      <c r="AF152" s="79">
        <v>3885.4097045646172</v>
      </c>
    </row>
    <row r="153" spans="1:32" ht="15.8" customHeight="1">
      <c r="A153" s="171" t="s">
        <v>205</v>
      </c>
      <c r="B153" s="79" t="s">
        <v>589</v>
      </c>
      <c r="C153" s="79" t="s">
        <v>789</v>
      </c>
      <c r="D153" s="79">
        <v>77257.420411419414</v>
      </c>
      <c r="E153" s="79">
        <v>77224.72113321576</v>
      </c>
      <c r="F153" s="79">
        <v>66147.252747292412</v>
      </c>
      <c r="G153" s="79">
        <v>43736.331975706358</v>
      </c>
      <c r="H153" s="79">
        <v>33200.166570148758</v>
      </c>
      <c r="I153" s="79">
        <v>40181.878873514957</v>
      </c>
      <c r="J153" s="79">
        <v>43094.735738390998</v>
      </c>
      <c r="K153" s="79">
        <v>37210.957099567764</v>
      </c>
      <c r="L153" s="79">
        <v>35600.001829327426</v>
      </c>
      <c r="M153" s="79">
        <v>35519.241115006334</v>
      </c>
      <c r="N153" s="79">
        <v>36211.637286373749</v>
      </c>
      <c r="O153" s="79">
        <v>31215.182981102291</v>
      </c>
      <c r="P153" s="79">
        <v>30043.045708389385</v>
      </c>
      <c r="Q153" s="79">
        <v>27872.240562936135</v>
      </c>
      <c r="R153" s="79">
        <v>25797.54198184394</v>
      </c>
      <c r="S153" s="79">
        <v>26093.398037798008</v>
      </c>
      <c r="T153" s="79">
        <v>26918.648088646387</v>
      </c>
      <c r="U153" s="79">
        <v>24087.22673714882</v>
      </c>
      <c r="V153" s="79">
        <v>31877.66673668868</v>
      </c>
      <c r="W153" s="79">
        <v>32213.155384608326</v>
      </c>
      <c r="X153" s="79">
        <v>33806.201773932684</v>
      </c>
      <c r="Y153" s="79">
        <v>37456.369509877324</v>
      </c>
      <c r="Z153" s="79">
        <v>33639.385211000743</v>
      </c>
      <c r="AA153" s="79">
        <v>35066.434383354805</v>
      </c>
      <c r="AB153" s="79">
        <v>35724.506365369823</v>
      </c>
      <c r="AC153" s="79">
        <v>32964.330095685029</v>
      </c>
      <c r="AD153" s="79">
        <v>30803.000441487049</v>
      </c>
      <c r="AE153" s="79">
        <v>28227.546771135512</v>
      </c>
      <c r="AF153" s="79">
        <v>22482.433191342832</v>
      </c>
    </row>
    <row r="154" spans="1:32" ht="15.8" customHeight="1">
      <c r="A154" s="171" t="s">
        <v>207</v>
      </c>
      <c r="B154" s="79" t="s">
        <v>592</v>
      </c>
      <c r="C154" s="79" t="s">
        <v>789</v>
      </c>
      <c r="D154" s="79">
        <v>31156.67764500972</v>
      </c>
      <c r="E154" s="79">
        <v>32409.352084560593</v>
      </c>
      <c r="F154" s="79">
        <v>35555.277310710029</v>
      </c>
      <c r="G154" s="79">
        <v>34920.149585874911</v>
      </c>
      <c r="H154" s="79">
        <v>35219.054126174975</v>
      </c>
      <c r="I154" s="79">
        <v>37529.823064082091</v>
      </c>
      <c r="J154" s="79">
        <v>39093.231067628541</v>
      </c>
      <c r="K154" s="79">
        <v>38530.462605504516</v>
      </c>
      <c r="L154" s="79">
        <v>39241.618707712558</v>
      </c>
      <c r="M154" s="79">
        <v>41227.508969933355</v>
      </c>
      <c r="N154" s="79">
        <v>46257.952344845879</v>
      </c>
      <c r="O154" s="79">
        <v>50114.633765765939</v>
      </c>
      <c r="P154" s="79">
        <v>49765.978177878213</v>
      </c>
      <c r="Q154" s="79">
        <v>56657.793184953334</v>
      </c>
      <c r="R154" s="79">
        <v>60143.928418975411</v>
      </c>
      <c r="S154" s="79">
        <v>64296.12121544913</v>
      </c>
      <c r="T154" s="79">
        <v>64984.481685921091</v>
      </c>
      <c r="U154" s="79">
        <v>66374.374097629567</v>
      </c>
      <c r="V154" s="79">
        <v>65866.509511665441</v>
      </c>
      <c r="W154" s="79">
        <v>68379.937634845191</v>
      </c>
      <c r="X154" s="79">
        <v>72663.964542665926</v>
      </c>
      <c r="Y154" s="79">
        <v>69966.061956481775</v>
      </c>
      <c r="Z154" s="79">
        <v>70074.360665492568</v>
      </c>
      <c r="AA154" s="79">
        <v>75739.626546808562</v>
      </c>
      <c r="AB154" s="79">
        <v>74755.937391556552</v>
      </c>
      <c r="AC154" s="79">
        <v>78050.346802055021</v>
      </c>
      <c r="AD154" s="79">
        <v>83692.940592242579</v>
      </c>
      <c r="AE154" s="79">
        <v>78340.30853307138</v>
      </c>
      <c r="AF154" s="79">
        <v>83760.464470308623</v>
      </c>
    </row>
    <row r="155" spans="1:32" ht="15.8" customHeight="1">
      <c r="A155" s="171" t="s">
        <v>208</v>
      </c>
      <c r="B155" s="79" t="s">
        <v>458</v>
      </c>
      <c r="C155" s="79" t="s">
        <v>789</v>
      </c>
      <c r="D155" s="79">
        <v>28326.413938312711</v>
      </c>
      <c r="E155" s="79">
        <v>29935.065956096154</v>
      </c>
      <c r="F155" s="79">
        <v>26825.651744184936</v>
      </c>
      <c r="G155" s="79">
        <v>25954.797630712921</v>
      </c>
      <c r="H155" s="79">
        <v>26195.190067110609</v>
      </c>
      <c r="I155" s="79">
        <v>26227.666058980285</v>
      </c>
      <c r="J155" s="79">
        <v>25203.411681905425</v>
      </c>
      <c r="K155" s="79">
        <v>25017.538428772965</v>
      </c>
      <c r="L155" s="79">
        <v>24454.238717285931</v>
      </c>
      <c r="M155" s="79">
        <v>24425.757527943173</v>
      </c>
      <c r="N155" s="79">
        <v>24787.518144789614</v>
      </c>
      <c r="O155" s="79">
        <v>25698.380657040274</v>
      </c>
      <c r="P155" s="79">
        <v>22183.826836960587</v>
      </c>
      <c r="Q155" s="79">
        <v>28425.21589401014</v>
      </c>
      <c r="R155" s="79">
        <v>27210.360943449024</v>
      </c>
      <c r="S155" s="79">
        <v>26150.5502604752</v>
      </c>
      <c r="T155" s="79">
        <v>25974.525501491389</v>
      </c>
      <c r="U155" s="79">
        <v>28157.935742358579</v>
      </c>
      <c r="V155" s="79">
        <v>32340.023408623478</v>
      </c>
      <c r="W155" s="79">
        <v>29679.273108248628</v>
      </c>
      <c r="X155" s="79">
        <v>31565.913374410633</v>
      </c>
      <c r="Y155" s="79">
        <v>29878.659509971825</v>
      </c>
      <c r="Z155" s="79">
        <v>27634.448816722699</v>
      </c>
      <c r="AA155" s="79">
        <v>29710.059884128219</v>
      </c>
      <c r="AB155" s="79">
        <v>27581.437523664557</v>
      </c>
      <c r="AC155" s="79">
        <v>28094.310716526794</v>
      </c>
      <c r="AD155" s="79">
        <v>29189.742908451542</v>
      </c>
      <c r="AE155" s="79">
        <v>32259.743416437443</v>
      </c>
      <c r="AF155" s="79">
        <v>35053.520076786583</v>
      </c>
    </row>
    <row r="156" spans="1:32" ht="15.8" customHeight="1">
      <c r="A156" s="171" t="s">
        <v>209</v>
      </c>
      <c r="B156" s="79" t="s">
        <v>601</v>
      </c>
      <c r="C156" s="79" t="s">
        <v>789</v>
      </c>
      <c r="D156" s="79">
        <v>1404.5266677902027</v>
      </c>
      <c r="E156" s="79">
        <v>995.97659022936386</v>
      </c>
      <c r="F156" s="79">
        <v>960.74072807511175</v>
      </c>
      <c r="G156" s="79">
        <v>872.77571892468598</v>
      </c>
      <c r="H156" s="79">
        <v>741.92293444938207</v>
      </c>
      <c r="I156" s="79">
        <v>609.44702153395485</v>
      </c>
      <c r="J156" s="79">
        <v>618.55920307451368</v>
      </c>
      <c r="K156" s="79">
        <v>660.44971199285806</v>
      </c>
      <c r="L156" s="79">
        <v>657.15938073506993</v>
      </c>
      <c r="M156" s="79">
        <v>722.82997635929996</v>
      </c>
      <c r="N156" s="79">
        <v>754.30487426117236</v>
      </c>
      <c r="O156" s="79">
        <v>863.21654451251334</v>
      </c>
      <c r="P156" s="79">
        <v>920.82543434994398</v>
      </c>
      <c r="Q156" s="79">
        <v>996.02062189763285</v>
      </c>
      <c r="R156" s="79">
        <v>995.2826391797405</v>
      </c>
      <c r="S156" s="79">
        <v>1028.9336470024662</v>
      </c>
      <c r="T156" s="79">
        <v>1082.2028414160659</v>
      </c>
      <c r="U156" s="79">
        <v>1160.7799047955828</v>
      </c>
      <c r="V156" s="79">
        <v>1265.4337709193392</v>
      </c>
      <c r="W156" s="79">
        <v>1323.6918865896625</v>
      </c>
      <c r="X156" s="79">
        <v>1410.2251004011373</v>
      </c>
      <c r="Y156" s="79">
        <v>1535.8937949721865</v>
      </c>
      <c r="Z156" s="79">
        <v>1637.6200082237115</v>
      </c>
      <c r="AA156" s="79">
        <v>1696.461339207003</v>
      </c>
      <c r="AB156" s="79">
        <v>1741.166761398631</v>
      </c>
      <c r="AC156" s="79">
        <v>1824.6517377471723</v>
      </c>
      <c r="AD156" s="79">
        <v>1989.2605592616487</v>
      </c>
      <c r="AE156" s="79">
        <v>2104.6883838031213</v>
      </c>
      <c r="AF156" s="79">
        <v>2300.2082381639229</v>
      </c>
    </row>
    <row r="157" spans="1:32" ht="15.8" customHeight="1">
      <c r="A157" s="171" t="s">
        <v>211</v>
      </c>
      <c r="B157" s="79" t="s">
        <v>607</v>
      </c>
      <c r="C157" s="79" t="s">
        <v>789</v>
      </c>
      <c r="D157" s="79">
        <v>500.88398528812917</v>
      </c>
      <c r="E157" s="79">
        <v>489.82488856001424</v>
      </c>
      <c r="F157" s="79">
        <v>487.93996441603309</v>
      </c>
      <c r="G157" s="79">
        <v>481.70376110895535</v>
      </c>
      <c r="H157" s="79">
        <v>494.04899717389628</v>
      </c>
      <c r="I157" s="79">
        <v>500.23165488977429</v>
      </c>
      <c r="J157" s="79">
        <v>500.21695787616261</v>
      </c>
      <c r="K157" s="79">
        <v>498.4590772969093</v>
      </c>
      <c r="L157" s="79">
        <v>507.43637359038672</v>
      </c>
      <c r="M157" s="79">
        <v>515.6776113108541</v>
      </c>
      <c r="N157" s="79">
        <v>532.33284281888496</v>
      </c>
      <c r="O157" s="79">
        <v>552.69663049916892</v>
      </c>
      <c r="P157" s="79">
        <v>565.2869741389926</v>
      </c>
      <c r="Q157" s="79">
        <v>588.47969179274367</v>
      </c>
      <c r="R157" s="79">
        <v>617.51127425648326</v>
      </c>
      <c r="S157" s="79">
        <v>640.54110738928171</v>
      </c>
      <c r="T157" s="79">
        <v>650.74987731500369</v>
      </c>
      <c r="U157" s="79">
        <v>683.55747702636404</v>
      </c>
      <c r="V157" s="79">
        <v>699.63638479317194</v>
      </c>
      <c r="W157" s="79">
        <v>714.57035193137926</v>
      </c>
      <c r="X157" s="79">
        <v>726.22387390094343</v>
      </c>
      <c r="Y157" s="79">
        <v>737.04667228732364</v>
      </c>
      <c r="Z157" s="79">
        <v>745.39319642405326</v>
      </c>
      <c r="AA157" s="79">
        <v>780.52130280036727</v>
      </c>
      <c r="AB157" s="79">
        <v>803.34256646352719</v>
      </c>
      <c r="AC157" s="79">
        <v>822.32929236086432</v>
      </c>
      <c r="AD157" s="79">
        <v>851.28861065406295</v>
      </c>
      <c r="AE157" s="79">
        <v>859.06449559924022</v>
      </c>
      <c r="AF157" s="79">
        <v>868.10786227649953</v>
      </c>
    </row>
    <row r="158" spans="1:32" ht="15.8" customHeight="1">
      <c r="A158" s="171" t="s">
        <v>210</v>
      </c>
      <c r="B158" s="79" t="s">
        <v>600</v>
      </c>
      <c r="C158" s="79" t="s">
        <v>789</v>
      </c>
      <c r="D158" s="79">
        <v>1996.8033486172146</v>
      </c>
      <c r="E158" s="79">
        <v>2016.1401512765181</v>
      </c>
      <c r="F158" s="79">
        <v>1265.9970361976377</v>
      </c>
      <c r="G158" s="79">
        <v>1349.765960628165</v>
      </c>
      <c r="H158" s="79">
        <v>1437.1353566994433</v>
      </c>
      <c r="I158" s="79">
        <v>1530.6603781118122</v>
      </c>
      <c r="J158" s="79">
        <v>1477.1359445585092</v>
      </c>
      <c r="K158" s="79">
        <v>1487.2871064745207</v>
      </c>
      <c r="L158" s="79">
        <v>1635.7190712360555</v>
      </c>
      <c r="M158" s="79">
        <v>1684.5252039807337</v>
      </c>
      <c r="N158" s="79">
        <v>1828.8425175948068</v>
      </c>
      <c r="O158" s="79">
        <v>1880.3908867206726</v>
      </c>
      <c r="P158" s="79">
        <v>2181.8152381410623</v>
      </c>
      <c r="Q158" s="79">
        <v>2252.9800896355155</v>
      </c>
      <c r="R158" s="79">
        <v>2251.0535432081042</v>
      </c>
      <c r="S158" s="79">
        <v>2257.8994937599732</v>
      </c>
      <c r="T158" s="79">
        <v>2270.5449232211872</v>
      </c>
      <c r="U158" s="79">
        <v>2297.3556683130264</v>
      </c>
      <c r="V158" s="79">
        <v>2304.4132277709004</v>
      </c>
      <c r="W158" s="79">
        <v>2346.0436744647013</v>
      </c>
      <c r="X158" s="79">
        <v>2261.915062241027</v>
      </c>
      <c r="Y158" s="79">
        <v>2256.1142691739547</v>
      </c>
      <c r="Z158" s="79">
        <v>2333.5726699312527</v>
      </c>
      <c r="AA158" s="79">
        <v>2936.1413329862066</v>
      </c>
      <c r="AB158" s="79">
        <v>2851.5162749002393</v>
      </c>
      <c r="AC158" s="79">
        <v>2941.4808683751075</v>
      </c>
      <c r="AD158" s="79">
        <v>3072.1793395533632</v>
      </c>
      <c r="AE158" s="79">
        <v>3146.3732207224461</v>
      </c>
      <c r="AF158" s="79">
        <v>3216.5467979790214</v>
      </c>
    </row>
    <row r="159" spans="1:32" ht="15.8" customHeight="1">
      <c r="A159" s="171" t="s">
        <v>326</v>
      </c>
      <c r="B159" s="79" t="s">
        <v>603</v>
      </c>
      <c r="C159" s="79" t="s">
        <v>789</v>
      </c>
      <c r="D159" s="79"/>
      <c r="E159" s="79"/>
      <c r="F159" s="79"/>
      <c r="G159" s="79"/>
      <c r="H159" s="79"/>
      <c r="I159" s="79"/>
      <c r="J159" s="79"/>
      <c r="K159" s="79"/>
      <c r="L159" s="79"/>
      <c r="M159" s="79">
        <v>1239.8062166124621</v>
      </c>
      <c r="N159" s="79">
        <v>1280.6183237693292</v>
      </c>
      <c r="O159" s="79">
        <v>1303.724526303213</v>
      </c>
      <c r="P159" s="79">
        <v>1254.521938003985</v>
      </c>
      <c r="Q159" s="79">
        <v>1268.27866271266</v>
      </c>
      <c r="R159" s="79">
        <v>1300.7694469560613</v>
      </c>
      <c r="S159" s="79">
        <v>1310.1705361148552</v>
      </c>
      <c r="T159" s="79">
        <v>1289.2314421753999</v>
      </c>
      <c r="U159" s="79">
        <v>1385.9699667873417</v>
      </c>
      <c r="V159" s="79">
        <v>1451.6422924860838</v>
      </c>
      <c r="W159" s="79">
        <v>1530.8654642693007</v>
      </c>
      <c r="X159" s="79">
        <v>1290.9126242855468</v>
      </c>
      <c r="Y159" s="79">
        <v>1532.2754734140951</v>
      </c>
      <c r="Z159" s="79">
        <v>1482.4906164183035</v>
      </c>
      <c r="AA159" s="79">
        <v>1467.8371937075938</v>
      </c>
      <c r="AB159" s="79">
        <v>1442.6375353289186</v>
      </c>
      <c r="AC159" s="79">
        <v>1461.6025130040184</v>
      </c>
      <c r="AD159" s="79">
        <v>1347.2144802995572</v>
      </c>
      <c r="AE159" s="79">
        <v>1358.4898740734388</v>
      </c>
      <c r="AF159" s="79">
        <v>1395.9091554299976</v>
      </c>
    </row>
    <row r="160" spans="1:32" ht="15.8" customHeight="1">
      <c r="A160" s="171" t="s">
        <v>212</v>
      </c>
      <c r="B160" s="79" t="s">
        <v>599</v>
      </c>
      <c r="C160" s="79" t="s">
        <v>789</v>
      </c>
      <c r="D160" s="79">
        <v>997.35707224181408</v>
      </c>
      <c r="E160" s="79">
        <v>986.72647721677265</v>
      </c>
      <c r="F160" s="79">
        <v>1013.7782169811659</v>
      </c>
      <c r="G160" s="79">
        <v>1004.0471573351628</v>
      </c>
      <c r="H160" s="79">
        <v>1042.1973409836769</v>
      </c>
      <c r="I160" s="79">
        <v>1185.1932315815516</v>
      </c>
      <c r="J160" s="79">
        <v>1214.5624330463113</v>
      </c>
      <c r="K160" s="79">
        <v>1134.2689234326344</v>
      </c>
      <c r="L160" s="79">
        <v>1157.8370486006509</v>
      </c>
      <c r="M160" s="79">
        <v>1064.973475722989</v>
      </c>
      <c r="N160" s="79">
        <v>1094.7387976238269</v>
      </c>
      <c r="O160" s="79">
        <v>1077.3705627692786</v>
      </c>
      <c r="P160" s="79">
        <v>1045.4681994229475</v>
      </c>
      <c r="Q160" s="79">
        <v>1050.3320211983475</v>
      </c>
      <c r="R160" s="79">
        <v>1114.4432243595365</v>
      </c>
      <c r="S160" s="79">
        <v>1032.6280933335147</v>
      </c>
      <c r="T160" s="79">
        <v>1018.6007273442608</v>
      </c>
      <c r="U160" s="79">
        <v>1155.9614785789558</v>
      </c>
      <c r="V160" s="79">
        <v>836.19487730551873</v>
      </c>
      <c r="W160" s="79">
        <v>833.98757777137973</v>
      </c>
      <c r="X160" s="79">
        <v>862.48004651607994</v>
      </c>
      <c r="Y160" s="79">
        <v>940.52804175214692</v>
      </c>
      <c r="Z160" s="79">
        <v>932.63617617663215</v>
      </c>
      <c r="AA160" s="79">
        <v>1041.0732030932104</v>
      </c>
      <c r="AB160" s="79">
        <v>1072.5000347921987</v>
      </c>
      <c r="AC160" s="79">
        <v>1159.1998492705945</v>
      </c>
      <c r="AD160" s="79">
        <v>1314.3874293052043</v>
      </c>
      <c r="AE160" s="79">
        <v>1346.7796994594951</v>
      </c>
      <c r="AF160" s="79">
        <v>1364.0979061779442</v>
      </c>
    </row>
    <row r="161" spans="1:32" ht="15.8" customHeight="1">
      <c r="A161" s="171" t="s">
        <v>214</v>
      </c>
      <c r="B161" s="79" t="s">
        <v>680</v>
      </c>
      <c r="C161" s="79" t="s">
        <v>789</v>
      </c>
      <c r="D161" s="79">
        <v>4217.8783758975569</v>
      </c>
      <c r="E161" s="79">
        <v>4426.3333400760775</v>
      </c>
      <c r="F161" s="79">
        <v>4483.8510154643127</v>
      </c>
      <c r="G161" s="79">
        <v>4648.5476403367784</v>
      </c>
      <c r="H161" s="79">
        <v>4817.8015017723774</v>
      </c>
      <c r="I161" s="79">
        <v>4872.2873931344475</v>
      </c>
      <c r="J161" s="79">
        <v>5295.4120958278272</v>
      </c>
      <c r="K161" s="79">
        <v>5347.8948051395137</v>
      </c>
      <c r="L161" s="79">
        <v>5340.9155886511498</v>
      </c>
      <c r="M161" s="79">
        <v>5435.4931679683496</v>
      </c>
      <c r="N161" s="79">
        <v>5509.7643928216794</v>
      </c>
      <c r="O161" s="79">
        <v>5665.1657085410916</v>
      </c>
      <c r="P161" s="79">
        <v>5787.6909001731274</v>
      </c>
      <c r="Q161" s="79">
        <v>5876.8133618972552</v>
      </c>
      <c r="R161" s="79">
        <v>5974.3258962124501</v>
      </c>
      <c r="S161" s="79">
        <v>5796.3860025494232</v>
      </c>
      <c r="T161" s="79">
        <v>6606.8087812372851</v>
      </c>
      <c r="U161" s="79">
        <v>6882.8177126990659</v>
      </c>
      <c r="V161" s="79">
        <v>6530.7379223060871</v>
      </c>
      <c r="W161" s="79">
        <v>7143.3488746803605</v>
      </c>
      <c r="X161" s="79">
        <v>8867.2095418880999</v>
      </c>
      <c r="Y161" s="79">
        <v>9147.7038333171422</v>
      </c>
      <c r="Z161" s="79">
        <v>9645.1471248866546</v>
      </c>
      <c r="AA161" s="79">
        <v>10221.355763612486</v>
      </c>
      <c r="AB161" s="79">
        <v>10573.143547893887</v>
      </c>
      <c r="AC161" s="79">
        <v>11162.575037004995</v>
      </c>
      <c r="AD161" s="79">
        <v>11366.036771205914</v>
      </c>
      <c r="AE161" s="79">
        <v>11846.400567300072</v>
      </c>
      <c r="AF161" s="79">
        <v>12351.840683922792</v>
      </c>
    </row>
    <row r="162" spans="1:32" ht="15.8" customHeight="1">
      <c r="A162" s="171" t="s">
        <v>215</v>
      </c>
      <c r="B162" s="79" t="s">
        <v>604</v>
      </c>
      <c r="C162" s="79" t="s">
        <v>789</v>
      </c>
      <c r="D162" s="79">
        <v>4702.7131380797364</v>
      </c>
      <c r="E162" s="79">
        <v>4636.6780715363448</v>
      </c>
      <c r="F162" s="79">
        <v>5028.7876289891938</v>
      </c>
      <c r="G162" s="79">
        <v>4800.9429945408538</v>
      </c>
      <c r="H162" s="79">
        <v>5486.0586474894071</v>
      </c>
      <c r="I162" s="79">
        <v>6317.2218305277129</v>
      </c>
      <c r="J162" s="79">
        <v>7079.3430451194581</v>
      </c>
      <c r="K162" s="79">
        <v>7511.0093262339742</v>
      </c>
      <c r="L162" s="79">
        <v>7594.188496365523</v>
      </c>
      <c r="M162" s="79">
        <v>8208.3717299478558</v>
      </c>
      <c r="N162" s="79">
        <v>8075.2322486968451</v>
      </c>
      <c r="O162" s="79">
        <v>9845.8877431120691</v>
      </c>
      <c r="P162" s="79">
        <v>9429.6833087209434</v>
      </c>
      <c r="Q162" s="79">
        <v>7649.4968008391934</v>
      </c>
      <c r="R162" s="79">
        <v>7521.6831032680057</v>
      </c>
      <c r="S162" s="79">
        <v>6604.9215669042906</v>
      </c>
      <c r="T162" s="79">
        <v>9282.0625299536805</v>
      </c>
      <c r="U162" s="79">
        <v>9884.5795582044884</v>
      </c>
      <c r="V162" s="79">
        <v>6639.1931001926569</v>
      </c>
      <c r="W162" s="79">
        <v>9118.8452339129472</v>
      </c>
      <c r="X162" s="79">
        <v>9260.3379130669855</v>
      </c>
      <c r="Y162" s="79">
        <v>7924.7588247721205</v>
      </c>
      <c r="Z162" s="79">
        <v>8173.0893762731748</v>
      </c>
      <c r="AA162" s="79">
        <v>8128.6561182532114</v>
      </c>
      <c r="AB162" s="79">
        <v>11684.966189402678</v>
      </c>
      <c r="AC162" s="79">
        <v>11572.528742627872</v>
      </c>
      <c r="AD162" s="79">
        <v>12774.231555889923</v>
      </c>
      <c r="AE162" s="79">
        <v>11824.102975506074</v>
      </c>
      <c r="AF162" s="79">
        <v>12383.788398375656</v>
      </c>
    </row>
    <row r="163" spans="1:32" ht="15.8" customHeight="1">
      <c r="A163" s="171" t="s">
        <v>216</v>
      </c>
      <c r="B163" s="79" t="s">
        <v>605</v>
      </c>
      <c r="C163" s="79" t="s">
        <v>789</v>
      </c>
      <c r="D163" s="79">
        <v>4895.5229353228287</v>
      </c>
      <c r="E163" s="79">
        <v>5060.5172725942139</v>
      </c>
      <c r="F163" s="79">
        <v>4673.613612379856</v>
      </c>
      <c r="G163" s="79">
        <v>4103.3561635464457</v>
      </c>
      <c r="H163" s="79">
        <v>3606.9172216131801</v>
      </c>
      <c r="I163" s="79">
        <v>4598.4740160966439</v>
      </c>
      <c r="J163" s="79">
        <v>4668.0956281940198</v>
      </c>
      <c r="K163" s="79">
        <v>4699.2910960971903</v>
      </c>
      <c r="L163" s="79">
        <v>5207.181218812847</v>
      </c>
      <c r="M163" s="79">
        <v>5192.4396368138678</v>
      </c>
      <c r="N163" s="79">
        <v>5065.1708010613174</v>
      </c>
      <c r="O163" s="79">
        <v>4566.6126586244554</v>
      </c>
      <c r="P163" s="79">
        <v>5435.3489338720601</v>
      </c>
      <c r="Q163" s="79">
        <v>6265.9000063946869</v>
      </c>
      <c r="R163" s="79">
        <v>5695.858509940218</v>
      </c>
      <c r="S163" s="79">
        <v>5674.8280639087861</v>
      </c>
      <c r="T163" s="79">
        <v>5820.8492921050884</v>
      </c>
      <c r="U163" s="79">
        <v>5879.682353925411</v>
      </c>
      <c r="V163" s="79">
        <v>6176.6114986078273</v>
      </c>
      <c r="W163" s="79">
        <v>5640.7235318920484</v>
      </c>
      <c r="X163" s="79">
        <v>7147.342476574694</v>
      </c>
      <c r="Y163" s="79">
        <v>7023.6004561628679</v>
      </c>
      <c r="Z163" s="79">
        <v>7388.2294042051017</v>
      </c>
      <c r="AA163" s="79">
        <v>7865.3973741628861</v>
      </c>
      <c r="AB163" s="79">
        <v>8842.2802716869937</v>
      </c>
      <c r="AC163" s="79">
        <v>8069.6199015136153</v>
      </c>
      <c r="AD163" s="79">
        <v>8129.7378331897235</v>
      </c>
      <c r="AE163" s="79">
        <v>9335.543040153103</v>
      </c>
      <c r="AF163" s="79">
        <v>9636.7809782646782</v>
      </c>
    </row>
    <row r="164" spans="1:32" ht="15.8" customHeight="1">
      <c r="A164" s="171" t="s">
        <v>217</v>
      </c>
      <c r="B164" s="79" t="s">
        <v>606</v>
      </c>
      <c r="C164" s="79" t="s">
        <v>789</v>
      </c>
      <c r="D164" s="79">
        <v>6388.7502173796602</v>
      </c>
      <c r="E164" s="79">
        <v>6681.6059738139211</v>
      </c>
      <c r="F164" s="79">
        <v>7010.9488471627828</v>
      </c>
      <c r="G164" s="79">
        <v>6436.261006571397</v>
      </c>
      <c r="H164" s="79">
        <v>6470.1473164007375</v>
      </c>
      <c r="I164" s="79">
        <v>6656.3088182906613</v>
      </c>
      <c r="J164" s="79">
        <v>6664.8769523425681</v>
      </c>
      <c r="K164" s="79">
        <v>7044.3381613315387</v>
      </c>
      <c r="L164" s="79">
        <v>6740.696450012334</v>
      </c>
      <c r="M164" s="79">
        <v>7481.2569236526188</v>
      </c>
      <c r="N164" s="79">
        <v>6884.1583238913499</v>
      </c>
      <c r="O164" s="79">
        <v>7617.6500030817588</v>
      </c>
      <c r="P164" s="79">
        <v>7732.7790767889655</v>
      </c>
      <c r="Q164" s="79">
        <v>8332.1071808905599</v>
      </c>
      <c r="R164" s="79">
        <v>9047.7941060068551</v>
      </c>
      <c r="S164" s="79">
        <v>9302.5385014276635</v>
      </c>
      <c r="T164" s="79">
        <v>8802.0544573492734</v>
      </c>
      <c r="U164" s="79">
        <v>9125.8208446566041</v>
      </c>
      <c r="V164" s="79">
        <v>9547.3956630032972</v>
      </c>
      <c r="W164" s="79">
        <v>9353.0958893155621</v>
      </c>
      <c r="X164" s="79">
        <v>8919.017163070117</v>
      </c>
      <c r="Y164" s="79">
        <v>9110.0738370373329</v>
      </c>
      <c r="Z164" s="79">
        <v>9278.9057761479653</v>
      </c>
      <c r="AA164" s="79">
        <v>9964.6743326749729</v>
      </c>
      <c r="AB164" s="79">
        <v>10881.438162062173</v>
      </c>
      <c r="AC164" s="79">
        <v>10785.906771135451</v>
      </c>
      <c r="AD164" s="79">
        <v>10983.780000173972</v>
      </c>
      <c r="AE164" s="79">
        <v>11487.830266713267</v>
      </c>
      <c r="AF164" s="79">
        <v>12336.580785998642</v>
      </c>
    </row>
    <row r="165" spans="1:32" ht="15.8" customHeight="1">
      <c r="A165" s="171" t="s">
        <v>218</v>
      </c>
      <c r="B165" s="79" t="s">
        <v>602</v>
      </c>
      <c r="C165" s="79" t="s">
        <v>789</v>
      </c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>
        <v>6263.658350057126</v>
      </c>
      <c r="AC165" s="79"/>
      <c r="AD165" s="79"/>
      <c r="AE165" s="79"/>
      <c r="AF165" s="79"/>
    </row>
    <row r="166" spans="1:32" ht="15.8" customHeight="1">
      <c r="A166" s="171" t="s">
        <v>221</v>
      </c>
      <c r="B166" s="79" t="s">
        <v>608</v>
      </c>
      <c r="C166" s="79" t="s">
        <v>789</v>
      </c>
      <c r="D166" s="79">
        <v>844.63670501855916</v>
      </c>
      <c r="E166" s="79">
        <v>813.12690375883017</v>
      </c>
      <c r="F166" s="79">
        <v>867.78518144945861</v>
      </c>
      <c r="G166" s="79">
        <v>861.39188469919736</v>
      </c>
      <c r="H166" s="79">
        <v>892.29356399258677</v>
      </c>
      <c r="I166" s="79">
        <v>913.48334749969922</v>
      </c>
      <c r="J166" s="79">
        <v>905.07666397156004</v>
      </c>
      <c r="K166" s="79">
        <v>902.72325060115475</v>
      </c>
      <c r="L166" s="79">
        <v>937.45632478402786</v>
      </c>
      <c r="M166" s="79">
        <v>911.63123827525919</v>
      </c>
      <c r="N166" s="79">
        <v>961.54005156801884</v>
      </c>
      <c r="O166" s="79">
        <v>1008.8726275197799</v>
      </c>
      <c r="P166" s="79">
        <v>1003.7649906730777</v>
      </c>
      <c r="Q166" s="79">
        <v>979.55124571510453</v>
      </c>
      <c r="R166" s="79">
        <v>960.93753417561084</v>
      </c>
      <c r="S166" s="79">
        <v>941.92097359780882</v>
      </c>
      <c r="T166" s="79">
        <v>918.40067850646597</v>
      </c>
      <c r="U166" s="79">
        <v>906.95595271308355</v>
      </c>
      <c r="V166" s="79">
        <v>913.27968924382219</v>
      </c>
      <c r="W166" s="79">
        <v>909.28471475759272</v>
      </c>
      <c r="X166" s="79">
        <v>909.31256813466416</v>
      </c>
      <c r="Y166" s="79">
        <v>885.39722556196409</v>
      </c>
      <c r="Z166" s="79">
        <v>787.08961202824059</v>
      </c>
      <c r="AA166" s="79">
        <v>773.93433314745744</v>
      </c>
      <c r="AB166" s="79">
        <v>763.58766447846347</v>
      </c>
      <c r="AC166" s="79">
        <v>752.17044350170841</v>
      </c>
      <c r="AD166" s="79">
        <v>738.15936192752042</v>
      </c>
      <c r="AE166" s="79">
        <v>741.10163420823801</v>
      </c>
      <c r="AF166" s="79">
        <v>753.24781481175455</v>
      </c>
    </row>
    <row r="167" spans="1:32" ht="15.8" customHeight="1">
      <c r="A167" s="171" t="s">
        <v>222</v>
      </c>
      <c r="B167" s="79" t="s">
        <v>609</v>
      </c>
      <c r="C167" s="79" t="s">
        <v>789</v>
      </c>
      <c r="D167" s="79">
        <v>1590.3072286900569</v>
      </c>
      <c r="E167" s="79">
        <v>1410.6965724831102</v>
      </c>
      <c r="F167" s="79">
        <v>1457.7956541712072</v>
      </c>
      <c r="G167" s="79">
        <v>1272.2694548998338</v>
      </c>
      <c r="H167" s="79">
        <v>1238.4287772923517</v>
      </c>
      <c r="I167" s="79">
        <v>1142.6578583800795</v>
      </c>
      <c r="J167" s="79">
        <v>1170.9034620090379</v>
      </c>
      <c r="K167" s="79">
        <v>1082.2541556187975</v>
      </c>
      <c r="L167" s="79">
        <v>1063.9461886982415</v>
      </c>
      <c r="M167" s="79">
        <v>1197.7322464733602</v>
      </c>
      <c r="N167" s="79">
        <v>1366.2040078830989</v>
      </c>
      <c r="O167" s="79">
        <v>1415.6651943198542</v>
      </c>
      <c r="P167" s="79">
        <v>1307.9286478993397</v>
      </c>
      <c r="Q167" s="79">
        <v>1618.7805372576811</v>
      </c>
      <c r="R167" s="79">
        <v>1650.9643691208364</v>
      </c>
      <c r="S167" s="79">
        <v>1745.1779873368307</v>
      </c>
      <c r="T167" s="79">
        <v>1709.4079277796686</v>
      </c>
      <c r="U167" s="79">
        <v>2051.118952135364</v>
      </c>
      <c r="V167" s="79">
        <v>2079.2628923875932</v>
      </c>
      <c r="W167" s="79">
        <v>2139.5107103139749</v>
      </c>
      <c r="X167" s="79">
        <v>2550.5802385237116</v>
      </c>
      <c r="Y167" s="79">
        <v>2520.5168771285371</v>
      </c>
      <c r="Z167" s="79">
        <v>2798.6655347591054</v>
      </c>
      <c r="AA167" s="79">
        <v>4088.4444302055999</v>
      </c>
      <c r="AB167" s="79">
        <v>3778.4544522815622</v>
      </c>
      <c r="AC167" s="79">
        <v>4004.0170895812998</v>
      </c>
      <c r="AD167" s="79">
        <v>3993.3751815416399</v>
      </c>
      <c r="AE167" s="79">
        <v>4619.8434877639384</v>
      </c>
      <c r="AF167" s="79">
        <v>4887.7845369987217</v>
      </c>
    </row>
    <row r="168" spans="1:32" ht="15.8" customHeight="1">
      <c r="A168" s="171" t="s">
        <v>223</v>
      </c>
      <c r="B168" s="79" t="s">
        <v>656</v>
      </c>
      <c r="C168" s="79" t="s">
        <v>789</v>
      </c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>
        <v>27036.33731029839</v>
      </c>
      <c r="O168" s="79">
        <v>28129.485763052759</v>
      </c>
      <c r="P168" s="79">
        <v>27179.181146765288</v>
      </c>
      <c r="Q168" s="79">
        <v>25672.602925060215</v>
      </c>
      <c r="R168" s="79">
        <v>23065.802054317464</v>
      </c>
      <c r="S168" s="79">
        <v>19268.078890624511</v>
      </c>
      <c r="T168" s="79">
        <v>17164.632249035847</v>
      </c>
      <c r="U168" s="79">
        <v>14049.40098866884</v>
      </c>
      <c r="V168" s="79">
        <v>13393.055302100918</v>
      </c>
      <c r="W168" s="79">
        <v>11802.372282545741</v>
      </c>
      <c r="X168" s="79">
        <v>13094.155202051588</v>
      </c>
      <c r="Y168" s="79">
        <v>14526.8914289394</v>
      </c>
      <c r="Z168" s="79">
        <v>16193.032616152208</v>
      </c>
      <c r="AA168" s="79">
        <v>18046.014404699359</v>
      </c>
      <c r="AB168" s="79">
        <v>20357.351086682484</v>
      </c>
      <c r="AC168" s="79">
        <v>23313.3700070636</v>
      </c>
      <c r="AD168" s="79">
        <v>26880.429689956291</v>
      </c>
      <c r="AE168" s="79">
        <v>31003.920308328736</v>
      </c>
      <c r="AF168" s="79">
        <v>33053.046272300191</v>
      </c>
    </row>
    <row r="169" spans="1:32" ht="15.8" customHeight="1">
      <c r="A169" s="171" t="s">
        <v>224</v>
      </c>
      <c r="B169" s="79" t="s">
        <v>490</v>
      </c>
      <c r="C169" s="79" t="s">
        <v>789</v>
      </c>
      <c r="D169" s="79">
        <v>28490.76161976167</v>
      </c>
      <c r="E169" s="79">
        <v>30943.808229397007</v>
      </c>
      <c r="F169" s="79">
        <v>29862.482198547084</v>
      </c>
      <c r="G169" s="79">
        <v>29035.525318583885</v>
      </c>
      <c r="H169" s="79">
        <v>28701.401057020503</v>
      </c>
      <c r="I169" s="79">
        <v>28633.774480095501</v>
      </c>
      <c r="J169" s="79">
        <v>30093.097403591833</v>
      </c>
      <c r="K169" s="79">
        <v>33119.007914387126</v>
      </c>
      <c r="L169" s="79">
        <v>38818.784927263827</v>
      </c>
      <c r="M169" s="79">
        <v>39090.039022093275</v>
      </c>
      <c r="N169" s="79">
        <v>40496.177298012051</v>
      </c>
      <c r="O169" s="79">
        <v>45350.665381770646</v>
      </c>
      <c r="P169" s="79">
        <v>47829.141862848046</v>
      </c>
      <c r="Q169" s="79">
        <v>45077.182342954446</v>
      </c>
      <c r="R169" s="79">
        <v>44528.276844369022</v>
      </c>
      <c r="S169" s="79">
        <v>42374.877303471905</v>
      </c>
      <c r="T169" s="79">
        <v>39761.66462679868</v>
      </c>
      <c r="U169" s="79">
        <v>53485.982063600241</v>
      </c>
      <c r="V169" s="79">
        <v>49748.682337806458</v>
      </c>
      <c r="W169" s="79">
        <v>44919.734998060718</v>
      </c>
      <c r="X169" s="79">
        <v>50198.355124565911</v>
      </c>
      <c r="Y169" s="79">
        <v>46497.631429205634</v>
      </c>
      <c r="Z169" s="79">
        <v>51824.758300301524</v>
      </c>
      <c r="AA169" s="79">
        <v>48358.237826745266</v>
      </c>
      <c r="AB169" s="79">
        <v>52535.03242945455</v>
      </c>
      <c r="AC169" s="79">
        <v>49106.908398109153</v>
      </c>
      <c r="AD169" s="79">
        <v>50286.683250668611</v>
      </c>
      <c r="AE169" s="79">
        <v>52067.898527849131</v>
      </c>
      <c r="AF169" s="79">
        <v>55829.36136881038</v>
      </c>
    </row>
    <row r="170" spans="1:32" ht="15.8" customHeight="1">
      <c r="A170" s="171" t="s">
        <v>225</v>
      </c>
      <c r="B170" s="79" t="s">
        <v>611</v>
      </c>
      <c r="C170" s="79" t="s">
        <v>789</v>
      </c>
      <c r="D170" s="79"/>
      <c r="E170" s="79"/>
      <c r="F170" s="79"/>
      <c r="G170" s="79"/>
      <c r="H170" s="79"/>
      <c r="I170" s="79"/>
      <c r="J170" s="79">
        <v>52808.269198908303</v>
      </c>
      <c r="K170" s="79">
        <v>54507.019202753501</v>
      </c>
      <c r="L170" s="79">
        <v>61644.506662983636</v>
      </c>
      <c r="M170" s="79">
        <v>71172.786039128769</v>
      </c>
      <c r="N170" s="79">
        <v>73055.500021938118</v>
      </c>
      <c r="O170" s="79">
        <v>68370.871245831018</v>
      </c>
      <c r="P170" s="79">
        <v>76842.442604579497</v>
      </c>
      <c r="Q170" s="79">
        <v>80830.210044999869</v>
      </c>
      <c r="R170" s="79">
        <v>92920.418536144498</v>
      </c>
      <c r="S170" s="79">
        <v>87761.215213766089</v>
      </c>
      <c r="T170" s="79">
        <v>80259.700359736438</v>
      </c>
      <c r="U170" s="79">
        <v>77193.679538278535</v>
      </c>
      <c r="V170" s="79">
        <v>89059.699243145835</v>
      </c>
      <c r="W170" s="79">
        <v>82861.815997685801</v>
      </c>
      <c r="X170" s="79">
        <v>75263.698937276757</v>
      </c>
      <c r="Y170" s="79">
        <v>74560.698137752377</v>
      </c>
      <c r="Z170" s="79">
        <v>89813.730561333534</v>
      </c>
      <c r="AA170" s="79">
        <v>87464.664674401283</v>
      </c>
      <c r="AB170" s="79">
        <v>86890.285349087761</v>
      </c>
      <c r="AC170" s="79">
        <v>92020.755072553249</v>
      </c>
      <c r="AD170" s="79">
        <v>88208.634750709563</v>
      </c>
      <c r="AE170" s="79">
        <v>95474.745531450826</v>
      </c>
      <c r="AF170" s="79">
        <v>100061.64992898334</v>
      </c>
    </row>
    <row r="171" spans="1:32" ht="15.8" customHeight="1">
      <c r="A171" s="171" t="s">
        <v>226</v>
      </c>
      <c r="B171" s="79" t="s">
        <v>610</v>
      </c>
      <c r="C171" s="79" t="s">
        <v>789</v>
      </c>
      <c r="D171" s="79">
        <v>13046.421659163703</v>
      </c>
      <c r="E171" s="79">
        <v>14122.268204242253</v>
      </c>
      <c r="F171" s="79">
        <v>13324.941552590954</v>
      </c>
      <c r="G171" s="79">
        <v>14479.348067384903</v>
      </c>
      <c r="H171" s="79">
        <v>14978.736841104828</v>
      </c>
      <c r="I171" s="79">
        <v>16260.808418827082</v>
      </c>
      <c r="J171" s="79">
        <v>16436.368632261725</v>
      </c>
      <c r="K171" s="79">
        <v>16846.159574022946</v>
      </c>
      <c r="L171" s="79">
        <v>16453.669446429594</v>
      </c>
      <c r="M171" s="79">
        <v>16389.262806725292</v>
      </c>
      <c r="N171" s="79">
        <v>15262.088784520174</v>
      </c>
      <c r="O171" s="79">
        <v>16032.827557586281</v>
      </c>
      <c r="P171" s="79">
        <v>17688.218149900869</v>
      </c>
      <c r="Q171" s="79">
        <v>18823.563851130093</v>
      </c>
      <c r="R171" s="79">
        <v>19338.58565886111</v>
      </c>
      <c r="S171" s="79">
        <v>19865.133181569712</v>
      </c>
      <c r="T171" s="79">
        <v>17207.656063016129</v>
      </c>
      <c r="U171" s="79">
        <v>17210.262572592495</v>
      </c>
      <c r="V171" s="79">
        <v>16938.683942613781</v>
      </c>
      <c r="W171" s="79">
        <v>15666.304247671302</v>
      </c>
      <c r="X171" s="79">
        <v>20515.446666732245</v>
      </c>
      <c r="Y171" s="79">
        <v>23209.516407935927</v>
      </c>
      <c r="Z171" s="79">
        <v>21982.296576217781</v>
      </c>
      <c r="AA171" s="79">
        <v>22125.737478224699</v>
      </c>
      <c r="AB171" s="79">
        <v>22885.919615639883</v>
      </c>
      <c r="AC171" s="79">
        <v>25252.263523892801</v>
      </c>
      <c r="AD171" s="79">
        <v>21958.299005433342</v>
      </c>
      <c r="AE171" s="79">
        <v>24163.651128714853</v>
      </c>
      <c r="AF171" s="79">
        <v>24098.364010069636</v>
      </c>
    </row>
    <row r="172" spans="1:32" ht="15.8" customHeight="1">
      <c r="A172" s="171" t="s">
        <v>227</v>
      </c>
      <c r="B172" s="79" t="s">
        <v>612</v>
      </c>
      <c r="C172" s="79" t="s">
        <v>789</v>
      </c>
      <c r="D172" s="79">
        <v>3115.8775038718522</v>
      </c>
      <c r="E172" s="79">
        <v>2844.5421001982709</v>
      </c>
      <c r="F172" s="79">
        <v>2835.9186181224668</v>
      </c>
      <c r="G172" s="79">
        <v>2691.5815724751706</v>
      </c>
      <c r="H172" s="79">
        <v>2690.9932313090922</v>
      </c>
      <c r="I172" s="79">
        <v>2531.6694522313433</v>
      </c>
      <c r="J172" s="79">
        <v>2615.4186368149249</v>
      </c>
      <c r="K172" s="79">
        <v>2777.4340259274541</v>
      </c>
      <c r="L172" s="79">
        <v>2947.8420443669861</v>
      </c>
      <c r="M172" s="79">
        <v>2978.2856693486087</v>
      </c>
      <c r="N172" s="79">
        <v>3055.3029016174296</v>
      </c>
      <c r="O172" s="79">
        <v>3203.8271451597934</v>
      </c>
      <c r="P172" s="79">
        <v>3397.1631737129105</v>
      </c>
      <c r="Q172" s="79">
        <v>3688.2798345183664</v>
      </c>
      <c r="R172" s="79">
        <v>3924.461732032802</v>
      </c>
      <c r="S172" s="79">
        <v>4241.8442150311275</v>
      </c>
      <c r="T172" s="79">
        <v>4594.727275377074</v>
      </c>
      <c r="U172" s="79">
        <v>4936.5981543691278</v>
      </c>
      <c r="V172" s="79">
        <v>5366.9225832305447</v>
      </c>
      <c r="W172" s="79">
        <v>5764.3251911141633</v>
      </c>
      <c r="X172" s="79">
        <v>5851.9793489225958</v>
      </c>
      <c r="Y172" s="79">
        <v>6261.7966410132385</v>
      </c>
      <c r="Z172" s="79">
        <v>6416.9627235569469</v>
      </c>
      <c r="AA172" s="79">
        <v>6613.0777272433434</v>
      </c>
      <c r="AB172" s="79">
        <v>6906.1833098037387</v>
      </c>
      <c r="AC172" s="79">
        <v>7263.5505029890965</v>
      </c>
      <c r="AD172" s="79">
        <v>7359.6460187745815</v>
      </c>
      <c r="AE172" s="79">
        <v>7414.8203232568303</v>
      </c>
      <c r="AF172" s="79">
        <v>7806.8522159782751</v>
      </c>
    </row>
    <row r="173" spans="1:32" ht="15.8" customHeight="1">
      <c r="A173" s="171" t="s">
        <v>228</v>
      </c>
      <c r="B173" s="79" t="s">
        <v>618</v>
      </c>
      <c r="C173" s="79" t="s">
        <v>789</v>
      </c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>
        <v>2853.668721141692</v>
      </c>
      <c r="AC173" s="79"/>
      <c r="AD173" s="79"/>
      <c r="AE173" s="79"/>
      <c r="AF173" s="79"/>
    </row>
    <row r="174" spans="1:32" ht="15.8" customHeight="1">
      <c r="A174" s="171" t="s">
        <v>230</v>
      </c>
      <c r="B174" s="79" t="s">
        <v>617</v>
      </c>
      <c r="C174" s="79" t="s">
        <v>789</v>
      </c>
      <c r="D174" s="79">
        <v>572.72058551512009</v>
      </c>
      <c r="E174" s="79">
        <v>606.77073486779022</v>
      </c>
      <c r="F174" s="79">
        <v>621.3686225892244</v>
      </c>
      <c r="G174" s="79">
        <v>636.41163189369627</v>
      </c>
      <c r="H174" s="79">
        <v>659.85180263998404</v>
      </c>
      <c r="I174" s="79">
        <v>680.68961392953838</v>
      </c>
      <c r="J174" s="79">
        <v>710.93047888518925</v>
      </c>
      <c r="K174" s="79">
        <v>719.58275419913457</v>
      </c>
      <c r="L174" s="79">
        <v>736.72391497442936</v>
      </c>
      <c r="M174" s="79">
        <v>750.27845693373183</v>
      </c>
      <c r="N174" s="79">
        <v>773.82117019658904</v>
      </c>
      <c r="O174" s="79">
        <v>808.4603558970374</v>
      </c>
      <c r="P174" s="79">
        <v>855.77230584909523</v>
      </c>
      <c r="Q174" s="79">
        <v>902.66522360483566</v>
      </c>
      <c r="R174" s="79">
        <v>973.19351516290408</v>
      </c>
      <c r="S174" s="79">
        <v>1052.3408203648032</v>
      </c>
      <c r="T174" s="79">
        <v>1125.1575317333768</v>
      </c>
      <c r="U174" s="79">
        <v>1168.1544698980797</v>
      </c>
      <c r="V174" s="79">
        <v>1194.2235301565383</v>
      </c>
      <c r="W174" s="79">
        <v>1140.3773656552655</v>
      </c>
      <c r="X174" s="79">
        <v>1176.6226202949313</v>
      </c>
      <c r="Y174" s="79">
        <v>1215.9912855612572</v>
      </c>
      <c r="Z174" s="79">
        <v>1236.0747310291338</v>
      </c>
      <c r="AA174" s="79">
        <v>1273.9676447590614</v>
      </c>
      <c r="AB174" s="79">
        <v>1366.7415389201349</v>
      </c>
      <c r="AC174" s="79">
        <v>1449.721243474592</v>
      </c>
      <c r="AD174" s="79">
        <v>1538.9148277958654</v>
      </c>
      <c r="AE174" s="79">
        <v>1629.0051024435229</v>
      </c>
      <c r="AF174" s="79">
        <v>1734.9376309227696</v>
      </c>
    </row>
    <row r="175" spans="1:32" ht="15.8" customHeight="1">
      <c r="A175" s="171" t="s">
        <v>357</v>
      </c>
      <c r="B175" s="79" t="s">
        <v>574</v>
      </c>
      <c r="C175" s="79" t="s">
        <v>789</v>
      </c>
      <c r="D175" s="79"/>
      <c r="E175" s="79"/>
      <c r="F175" s="79"/>
      <c r="G175" s="79">
        <v>9293.175309469565</v>
      </c>
      <c r="H175" s="79">
        <v>9222.6192652283826</v>
      </c>
      <c r="I175" s="79">
        <v>10262.809521347392</v>
      </c>
      <c r="J175" s="79">
        <v>8967.9312488163869</v>
      </c>
      <c r="K175" s="79">
        <v>10037.355511491807</v>
      </c>
      <c r="L175" s="79">
        <v>9809.1277094083198</v>
      </c>
      <c r="M175" s="79">
        <v>7715.4929405666235</v>
      </c>
      <c r="N175" s="79">
        <v>8962.3308913832134</v>
      </c>
      <c r="O175" s="79">
        <v>6280.0904516453202</v>
      </c>
      <c r="P175" s="79">
        <v>5682.5963788330237</v>
      </c>
      <c r="Q175" s="79">
        <v>10300.250226638022</v>
      </c>
      <c r="R175" s="79">
        <v>8605.7323352435087</v>
      </c>
      <c r="S175" s="79">
        <v>9423.2142927576679</v>
      </c>
      <c r="T175" s="79">
        <v>7418.2473054330503</v>
      </c>
      <c r="U175" s="79">
        <v>12349.990456217538</v>
      </c>
      <c r="V175" s="79">
        <v>13190.650189538783</v>
      </c>
      <c r="W175" s="79">
        <v>12303.224469338422</v>
      </c>
      <c r="X175" s="79">
        <v>11700.974945404967</v>
      </c>
      <c r="Y175" s="79">
        <v>12162.739242271402</v>
      </c>
      <c r="Z175" s="79">
        <v>12445.861565971487</v>
      </c>
      <c r="AA175" s="79">
        <v>12551.679047990696</v>
      </c>
      <c r="AB175" s="79">
        <v>13855.410504246775</v>
      </c>
      <c r="AC175" s="79">
        <v>17744.460561979657</v>
      </c>
      <c r="AD175" s="79">
        <v>18097.699579904594</v>
      </c>
      <c r="AE175" s="79">
        <v>19280.067494267707</v>
      </c>
      <c r="AF175" s="79">
        <v>19098.804900077601</v>
      </c>
    </row>
    <row r="176" spans="1:32" ht="15.8" customHeight="1">
      <c r="A176" s="171" t="s">
        <v>358</v>
      </c>
      <c r="B176" s="79" t="s">
        <v>685</v>
      </c>
      <c r="C176" s="79" t="s">
        <v>789</v>
      </c>
      <c r="D176" s="79">
        <v>1308.7407771475828</v>
      </c>
      <c r="E176" s="79">
        <v>1370.2150163584718</v>
      </c>
      <c r="F176" s="79">
        <v>1320.8347811390315</v>
      </c>
      <c r="G176" s="79">
        <v>1266.8283976767543</v>
      </c>
      <c r="H176" s="79">
        <v>1314.9911789831567</v>
      </c>
      <c r="I176" s="79">
        <v>1377.4138484856546</v>
      </c>
      <c r="J176" s="79">
        <v>1485.8651625527732</v>
      </c>
      <c r="K176" s="79">
        <v>1694.2290265925833</v>
      </c>
      <c r="L176" s="79">
        <v>1746.1495661238546</v>
      </c>
      <c r="M176" s="79">
        <v>1868.9179340323292</v>
      </c>
      <c r="N176" s="79">
        <v>1996.3131656035737</v>
      </c>
      <c r="O176" s="79">
        <v>2128.2857707492681</v>
      </c>
      <c r="P176" s="79">
        <v>2271.7373844151871</v>
      </c>
      <c r="Q176" s="79">
        <v>2381.5750348439192</v>
      </c>
      <c r="R176" s="79">
        <v>2469.5561396216285</v>
      </c>
      <c r="S176" s="79">
        <v>2591.734832713486</v>
      </c>
      <c r="T176" s="79">
        <v>2761.5444194798147</v>
      </c>
      <c r="U176" s="79">
        <v>2942.8826366585631</v>
      </c>
      <c r="V176" s="79">
        <v>3072.6169219344142</v>
      </c>
      <c r="W176" s="79">
        <v>3283.849561059707</v>
      </c>
      <c r="X176" s="79">
        <v>2638.6871736094495</v>
      </c>
      <c r="Y176" s="79">
        <v>2589.0941636358798</v>
      </c>
      <c r="Z176" s="79">
        <v>2554.9198865805697</v>
      </c>
      <c r="AA176" s="79">
        <v>2429.6030405766874</v>
      </c>
      <c r="AB176" s="79">
        <v>2015.2529999341339</v>
      </c>
      <c r="AC176" s="79">
        <v>1744.4533044634702</v>
      </c>
      <c r="AD176" s="79">
        <v>1586.5193532818798</v>
      </c>
      <c r="AE176" s="79">
        <v>1515.9674168556744</v>
      </c>
      <c r="AF176" s="79"/>
    </row>
    <row r="177" spans="1:32" ht="15.8" customHeight="1">
      <c r="A177" s="171" t="s">
        <v>234</v>
      </c>
      <c r="B177" s="79" t="s">
        <v>620</v>
      </c>
      <c r="C177" s="79" t="s">
        <v>789</v>
      </c>
      <c r="D177" s="79">
        <v>537.84860907011387</v>
      </c>
      <c r="E177" s="79">
        <v>352.63372201657347</v>
      </c>
      <c r="F177" s="79">
        <v>582.87748262438504</v>
      </c>
      <c r="G177" s="79">
        <v>449.83755998667618</v>
      </c>
      <c r="H177" s="79">
        <v>571.00757916440966</v>
      </c>
      <c r="I177" s="79">
        <v>541.24029878382134</v>
      </c>
      <c r="J177" s="79">
        <v>486.41894975733334</v>
      </c>
      <c r="K177" s="79">
        <v>464.4924171589214</v>
      </c>
      <c r="L177" s="79">
        <v>490.73602273491883</v>
      </c>
      <c r="M177" s="79">
        <v>477.19357805474004</v>
      </c>
      <c r="N177" s="79">
        <v>447.1071218727742</v>
      </c>
      <c r="O177" s="79">
        <v>422.20752813067793</v>
      </c>
      <c r="P177" s="79">
        <v>425.3375720631567</v>
      </c>
      <c r="Q177" s="79">
        <v>423.29375045926565</v>
      </c>
      <c r="R177" s="79">
        <v>399.19845555918391</v>
      </c>
      <c r="S177" s="79">
        <v>374.68895235623063</v>
      </c>
      <c r="T177" s="79">
        <v>344.80745244347571</v>
      </c>
      <c r="U177" s="79">
        <v>322.56363287201594</v>
      </c>
      <c r="V177" s="79">
        <v>343.3880673189887</v>
      </c>
      <c r="W177" s="79">
        <v>345.07710940175866</v>
      </c>
      <c r="X177" s="79">
        <v>373.75505454098322</v>
      </c>
      <c r="Y177" s="79">
        <v>395.13923151095213</v>
      </c>
      <c r="Z177" s="79">
        <v>380.7606077873653</v>
      </c>
      <c r="AA177" s="79">
        <v>382.99710698468022</v>
      </c>
      <c r="AB177" s="79">
        <v>350.70272033183215</v>
      </c>
      <c r="AC177" s="79">
        <v>360.61081911772487</v>
      </c>
      <c r="AD177" s="79">
        <v>390.49761555729418</v>
      </c>
      <c r="AE177" s="79">
        <v>302.05028962394027</v>
      </c>
      <c r="AF177" s="79">
        <v>316.67460283299482</v>
      </c>
    </row>
    <row r="178" spans="1:32" ht="15.8" customHeight="1">
      <c r="A178" s="171" t="s">
        <v>235</v>
      </c>
      <c r="B178" s="79" t="s">
        <v>621</v>
      </c>
      <c r="C178" s="79" t="s">
        <v>789</v>
      </c>
      <c r="D178" s="79">
        <v>784.2715004700508</v>
      </c>
      <c r="E178" s="79">
        <v>586.44829417284564</v>
      </c>
      <c r="F178" s="79">
        <v>729.15937809202433</v>
      </c>
      <c r="G178" s="79">
        <v>770.27640374163298</v>
      </c>
      <c r="H178" s="79">
        <v>704.52017898787483</v>
      </c>
      <c r="I178" s="79">
        <v>843.49918560180379</v>
      </c>
      <c r="J178" s="79">
        <v>869.38725319349464</v>
      </c>
      <c r="K178" s="79">
        <v>914.00388349400646</v>
      </c>
      <c r="L178" s="79">
        <v>956.26727828529761</v>
      </c>
      <c r="M178" s="79">
        <v>942.70213540300074</v>
      </c>
      <c r="N178" s="79">
        <v>1046.4681241432791</v>
      </c>
      <c r="O178" s="79">
        <v>769.94282403416594</v>
      </c>
      <c r="P178" s="79">
        <v>632.72846075310486</v>
      </c>
      <c r="Q178" s="79">
        <v>560.0017815097533</v>
      </c>
      <c r="R178" s="79">
        <v>523.37566683063721</v>
      </c>
      <c r="S178" s="79">
        <v>496.45036361015946</v>
      </c>
      <c r="T178" s="79">
        <v>451.89495350632188</v>
      </c>
      <c r="U178" s="79">
        <v>268.14233921456736</v>
      </c>
      <c r="V178" s="79">
        <v>327.24581482664223</v>
      </c>
      <c r="W178" s="79">
        <v>350.75369276822488</v>
      </c>
      <c r="X178" s="79">
        <v>349.68060232393151</v>
      </c>
      <c r="Y178" s="79">
        <v>370.91226017409474</v>
      </c>
      <c r="Z178" s="79">
        <v>351.55262951260028</v>
      </c>
      <c r="AA178" s="79">
        <v>422.50129397939833</v>
      </c>
      <c r="AB178" s="79">
        <v>395.20074239059863</v>
      </c>
      <c r="AC178" s="79">
        <v>375.0937091753118</v>
      </c>
      <c r="AD178" s="79">
        <v>408.23003778243822</v>
      </c>
      <c r="AE178" s="79">
        <v>477.79161511065365</v>
      </c>
      <c r="AF178" s="79"/>
    </row>
    <row r="179" spans="1:32" ht="15.8" customHeight="1">
      <c r="B179"/>
    </row>
    <row r="180" spans="1:32" ht="15.8" customHeight="1">
      <c r="B180"/>
    </row>
    <row r="181" spans="1:32" ht="15.8" customHeight="1">
      <c r="B181"/>
    </row>
    <row r="182" spans="1:32" ht="15.8" customHeight="1">
      <c r="B182"/>
    </row>
    <row r="183" spans="1:32" ht="15.8" customHeight="1">
      <c r="B183"/>
    </row>
    <row r="184" spans="1:32" ht="15.8" customHeight="1">
      <c r="B184"/>
    </row>
    <row r="185" spans="1:32" ht="15.8" customHeight="1">
      <c r="B185"/>
    </row>
    <row r="186" spans="1:32" ht="15.8" customHeight="1">
      <c r="B186"/>
    </row>
    <row r="187" spans="1:32" ht="15.8" customHeight="1">
      <c r="B187"/>
    </row>
    <row r="188" spans="1:32" ht="15.8" customHeight="1">
      <c r="B188"/>
    </row>
    <row r="189" spans="1:32" ht="15.8" customHeight="1">
      <c r="B189"/>
    </row>
    <row r="190" spans="1:32" ht="15.8" customHeight="1">
      <c r="B190"/>
    </row>
    <row r="191" spans="1:32" ht="15.8" customHeight="1">
      <c r="B191"/>
    </row>
    <row r="192" spans="1:32" ht="15.8" customHeight="1">
      <c r="B192"/>
    </row>
    <row r="193" spans="2:2" ht="15.8" customHeight="1">
      <c r="B193"/>
    </row>
    <row r="194" spans="2:2" ht="15.8" customHeight="1">
      <c r="B194"/>
    </row>
    <row r="195" spans="2:2" ht="15.8" customHeight="1">
      <c r="B195"/>
    </row>
    <row r="196" spans="2:2" ht="15.8" customHeight="1">
      <c r="B196"/>
    </row>
    <row r="197" spans="2:2" ht="15.8" customHeight="1">
      <c r="B197"/>
    </row>
    <row r="198" spans="2:2" ht="15.8" customHeight="1">
      <c r="B198"/>
    </row>
    <row r="199" spans="2:2" ht="15.8" customHeight="1">
      <c r="B199"/>
    </row>
    <row r="200" spans="2:2" ht="15.8" customHeight="1">
      <c r="B200"/>
    </row>
    <row r="201" spans="2:2" ht="15.8" customHeight="1">
      <c r="B201"/>
    </row>
    <row r="202" spans="2:2" ht="15.8" customHeight="1">
      <c r="B202"/>
    </row>
    <row r="203" spans="2:2" ht="15.8" customHeight="1">
      <c r="B203"/>
    </row>
    <row r="204" spans="2:2" ht="15.8" customHeight="1">
      <c r="B204"/>
    </row>
    <row r="205" spans="2:2" ht="15.8" customHeight="1">
      <c r="B205"/>
    </row>
    <row r="206" spans="2:2" ht="15.8" customHeight="1">
      <c r="B206"/>
    </row>
    <row r="207" spans="2:2" ht="15.8" customHeight="1">
      <c r="B207"/>
    </row>
    <row r="208" spans="2:2" ht="15.8" customHeight="1">
      <c r="B208"/>
    </row>
    <row r="209" spans="1:32" ht="15.8" customHeight="1">
      <c r="B209"/>
    </row>
    <row r="210" spans="1:32" ht="15.8" customHeight="1">
      <c r="B210"/>
    </row>
    <row r="211" spans="1:32" ht="15.8" customHeight="1">
      <c r="B211"/>
    </row>
    <row r="212" spans="1:32" ht="15.8" customHeight="1">
      <c r="B212"/>
    </row>
    <row r="213" spans="1:32" ht="15.8" customHeight="1">
      <c r="B213"/>
    </row>
    <row r="214" spans="1:32" ht="15.8" customHeight="1">
      <c r="B214"/>
    </row>
    <row r="215" spans="1:32" ht="15.8" customHeight="1">
      <c r="B215"/>
    </row>
    <row r="216" spans="1:32" ht="15.8" customHeight="1">
      <c r="B216"/>
    </row>
    <row r="217" spans="1:32" ht="15.8" customHeight="1">
      <c r="B217"/>
    </row>
    <row r="218" spans="1:32" ht="15.8" customHeight="1">
      <c r="B218"/>
    </row>
    <row r="219" spans="1:32" ht="15.8" customHeight="1">
      <c r="B219"/>
    </row>
    <row r="220" spans="1:32" ht="15.8" customHeight="1">
      <c r="B220"/>
    </row>
    <row r="221" spans="1:32" ht="15.8" customHeight="1">
      <c r="B221"/>
    </row>
    <row r="222" spans="1:32" ht="15.8" customHeight="1">
      <c r="B222"/>
    </row>
    <row r="223" spans="1:32" ht="15.8" customHeight="1">
      <c r="B223"/>
    </row>
    <row r="224" spans="1:32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</row>
    <row r="225" spans="1:32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</row>
    <row r="226" spans="1:32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</row>
    <row r="227" spans="1:32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</row>
    <row r="228" spans="1:32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</row>
    <row r="229" spans="1:32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</row>
    <row r="230" spans="1:32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</row>
    <row r="231" spans="1:32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</row>
    <row r="232" spans="1:32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</row>
    <row r="233" spans="1:32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</row>
    <row r="234" spans="1:32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</row>
    <row r="235" spans="1:32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</row>
    <row r="236" spans="1:32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</row>
    <row r="237" spans="1:32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</row>
    <row r="238" spans="1:32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</row>
    <row r="239" spans="1:32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</row>
    <row r="240" spans="1:32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</row>
    <row r="241" spans="1:32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</row>
    <row r="242" spans="1:32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</row>
    <row r="243" spans="1:32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</row>
    <row r="244" spans="1:32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</row>
    <row r="245" spans="1:32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</row>
    <row r="246" spans="1:32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</row>
    <row r="247" spans="1:32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</row>
    <row r="248" spans="1:32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</row>
    <row r="249" spans="1:32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</row>
    <row r="250" spans="1:32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</row>
    <row r="251" spans="1:32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</row>
    <row r="252" spans="1:32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</row>
    <row r="253" spans="1:32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</row>
    <row r="254" spans="1:32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</row>
    <row r="255" spans="1:32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</row>
    <row r="256" spans="1:32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</row>
    <row r="257" spans="1:32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</row>
    <row r="258" spans="1:32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</row>
    <row r="259" spans="1:32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</row>
    <row r="260" spans="1:32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</row>
    <row r="261" spans="1:32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</row>
    <row r="262" spans="1:32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</row>
    <row r="263" spans="1:32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</row>
    <row r="264" spans="1:32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</row>
    <row r="265" spans="1:32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</row>
    <row r="266" spans="1:32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</row>
    <row r="267" spans="1:32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</row>
    <row r="268" spans="1:32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</row>
    <row r="269" spans="1:32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</row>
    <row r="270" spans="1:32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</row>
    <row r="271" spans="1:32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</row>
    <row r="272" spans="1:32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</row>
    <row r="273" spans="1:32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</row>
    <row r="274" spans="1:32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</row>
    <row r="275" spans="1:32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</row>
    <row r="276" spans="1:32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</row>
    <row r="277" spans="1:32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</row>
    <row r="278" spans="1:32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</row>
    <row r="279" spans="1:32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</row>
    <row r="280" spans="1:32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</row>
    <row r="281" spans="1:32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</row>
    <row r="282" spans="1:32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</row>
    <row r="283" spans="1:32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</row>
    <row r="284" spans="1:32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</row>
    <row r="285" spans="1:32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</row>
    <row r="286" spans="1:32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</row>
    <row r="287" spans="1:32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</row>
    <row r="288" spans="1:32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</row>
    <row r="289" spans="1:32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</row>
    <row r="290" spans="1:32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</row>
    <row r="291" spans="1:32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</row>
    <row r="292" spans="1:32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</row>
    <row r="293" spans="1:32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</row>
    <row r="294" spans="1:32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</row>
    <row r="295" spans="1:32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</row>
    <row r="296" spans="1:32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</row>
    <row r="297" spans="1:32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</row>
    <row r="298" spans="1:32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</row>
    <row r="299" spans="1:32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</row>
    <row r="300" spans="1:32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</row>
    <row r="301" spans="1:32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</row>
    <row r="302" spans="1:32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</row>
    <row r="303" spans="1:32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</row>
    <row r="304" spans="1:32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</row>
    <row r="305" spans="1:32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</row>
    <row r="306" spans="1:32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</row>
    <row r="307" spans="1:32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</row>
    <row r="308" spans="1:32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</row>
    <row r="309" spans="1:32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</row>
    <row r="310" spans="1:32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</row>
    <row r="311" spans="1:32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</row>
    <row r="312" spans="1:32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</row>
    <row r="313" spans="1:32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</row>
    <row r="314" spans="1:32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</row>
    <row r="315" spans="1:32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</row>
    <row r="316" spans="1:32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</row>
    <row r="317" spans="1:32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</row>
    <row r="318" spans="1:32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</row>
    <row r="319" spans="1:32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</row>
    <row r="320" spans="1:32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</row>
    <row r="321" spans="1:32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</row>
    <row r="322" spans="1:32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</row>
    <row r="323" spans="1:32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</row>
    <row r="324" spans="1:32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</row>
    <row r="325" spans="1:32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</row>
    <row r="326" spans="1:32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</row>
    <row r="327" spans="1:32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</row>
    <row r="328" spans="1:32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</row>
    <row r="329" spans="1:32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</row>
    <row r="330" spans="1:32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</row>
    <row r="331" spans="1:32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</row>
    <row r="332" spans="1:32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</row>
    <row r="333" spans="1:32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</row>
    <row r="334" spans="1:32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</row>
    <row r="335" spans="1:32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</row>
    <row r="336" spans="1:32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</row>
    <row r="337" spans="1:32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</row>
    <row r="338" spans="1:32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</row>
    <row r="339" spans="1:32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</row>
    <row r="340" spans="1:32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</row>
    <row r="341" spans="1:32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</row>
    <row r="342" spans="1:32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</row>
    <row r="343" spans="1:32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</row>
    <row r="344" spans="1:32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</row>
    <row r="345" spans="1:32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</row>
    <row r="346" spans="1:32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</row>
    <row r="347" spans="1:32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</row>
    <row r="348" spans="1:32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</row>
    <row r="349" spans="1:32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</row>
    <row r="350" spans="1:32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</row>
    <row r="351" spans="1:32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</row>
    <row r="352" spans="1:32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</row>
    <row r="353" spans="1:32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</row>
    <row r="354" spans="1:32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</row>
    <row r="355" spans="1:32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</row>
    <row r="356" spans="1:32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</row>
    <row r="357" spans="1:32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</row>
    <row r="358" spans="1:32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</row>
    <row r="359" spans="1:32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</row>
    <row r="360" spans="1:32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</row>
    <row r="361" spans="1:32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</row>
    <row r="362" spans="1:32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</row>
    <row r="363" spans="1:32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</row>
    <row r="364" spans="1:32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</row>
    <row r="365" spans="1:32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</row>
    <row r="366" spans="1:32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</row>
    <row r="367" spans="1:32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</row>
    <row r="368" spans="1:32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</row>
    <row r="369" spans="1:32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</row>
    <row r="370" spans="1:32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</row>
    <row r="371" spans="1:32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</row>
    <row r="372" spans="1:32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</row>
    <row r="373" spans="1:32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</row>
    <row r="374" spans="1:32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</row>
    <row r="375" spans="1:32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</row>
    <row r="376" spans="1:32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</row>
    <row r="377" spans="1:32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</row>
    <row r="378" spans="1:32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</row>
    <row r="379" spans="1:32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</row>
    <row r="380" spans="1:32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</row>
    <row r="381" spans="1:32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</row>
    <row r="382" spans="1:32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</row>
    <row r="383" spans="1:32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</row>
    <row r="384" spans="1:32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</row>
    <row r="385" spans="1:32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</row>
    <row r="386" spans="1:32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</row>
    <row r="387" spans="1:32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</row>
    <row r="388" spans="1:32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</row>
    <row r="389" spans="1:32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</row>
    <row r="390" spans="1:32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</row>
    <row r="391" spans="1:32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</row>
    <row r="392" spans="1:32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</row>
    <row r="393" spans="1:32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</row>
    <row r="394" spans="1:32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</row>
    <row r="395" spans="1:32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</row>
    <row r="396" spans="1:32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</row>
    <row r="397" spans="1:32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</row>
    <row r="398" spans="1:32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</row>
    <row r="399" spans="1:32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</row>
    <row r="400" spans="1:32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</row>
    <row r="401" spans="1:32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</row>
    <row r="402" spans="1:32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</row>
    <row r="403" spans="1:32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</row>
    <row r="404" spans="1:32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</row>
    <row r="405" spans="1:32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</row>
    <row r="406" spans="1:32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</row>
    <row r="407" spans="1:32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</row>
    <row r="408" spans="1:32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</row>
    <row r="409" spans="1:32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</row>
    <row r="410" spans="1:32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</row>
    <row r="411" spans="1:32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</row>
    <row r="412" spans="1:32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</row>
    <row r="413" spans="1:32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</row>
    <row r="414" spans="1:32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</row>
    <row r="415" spans="1:32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</row>
    <row r="416" spans="1:32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</row>
    <row r="417" spans="1:32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</row>
    <row r="418" spans="1:32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</row>
    <row r="419" spans="1:32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</row>
    <row r="420" spans="1:32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</row>
    <row r="421" spans="1:32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</row>
    <row r="422" spans="1:32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</row>
    <row r="423" spans="1:32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</row>
    <row r="424" spans="1:32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</row>
    <row r="425" spans="1:32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</row>
    <row r="426" spans="1:32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</row>
    <row r="427" spans="1:32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</row>
    <row r="428" spans="1:32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</row>
    <row r="429" spans="1:32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</row>
    <row r="430" spans="1:32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</row>
    <row r="431" spans="1:32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</row>
    <row r="432" spans="1:32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</row>
    <row r="433" spans="1:32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</row>
    <row r="434" spans="1:32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</row>
    <row r="435" spans="1:32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</row>
    <row r="436" spans="1:32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</row>
    <row r="437" spans="1:32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</row>
    <row r="438" spans="1:32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</row>
    <row r="439" spans="1:32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</row>
    <row r="440" spans="1:32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</row>
    <row r="441" spans="1:32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</row>
    <row r="442" spans="1:32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</row>
    <row r="443" spans="1:32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</row>
    <row r="444" spans="1:32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</row>
    <row r="445" spans="1:32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</row>
    <row r="446" spans="1:32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</row>
    <row r="447" spans="1:32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</row>
    <row r="448" spans="1:32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</row>
    <row r="449" spans="1:32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</row>
    <row r="450" spans="1:32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</row>
    <row r="451" spans="1:32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</row>
    <row r="452" spans="1:32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</row>
    <row r="453" spans="1:32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</row>
    <row r="454" spans="1:32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</row>
    <row r="455" spans="1:32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</row>
    <row r="456" spans="1:32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</row>
    <row r="457" spans="1:32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</row>
    <row r="458" spans="1:32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</row>
    <row r="459" spans="1:32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</row>
    <row r="460" spans="1:32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</row>
    <row r="461" spans="1:32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</row>
    <row r="462" spans="1:32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</row>
    <row r="463" spans="1:32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</row>
    <row r="464" spans="1:32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</row>
    <row r="465" spans="1:32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</row>
    <row r="466" spans="1:32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</row>
    <row r="467" spans="1:32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</row>
    <row r="468" spans="1:32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</row>
    <row r="469" spans="1:32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</row>
    <row r="470" spans="1:32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</row>
    <row r="471" spans="1:32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</row>
    <row r="472" spans="1:32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</row>
    <row r="473" spans="1:32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</row>
    <row r="474" spans="1:32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</row>
    <row r="475" spans="1:32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</row>
    <row r="476" spans="1:32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</row>
    <row r="477" spans="1:32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</row>
    <row r="478" spans="1:32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</row>
    <row r="479" spans="1:32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</row>
    <row r="480" spans="1:32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</row>
    <row r="481" spans="1:32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</row>
    <row r="482" spans="1:32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</row>
    <row r="483" spans="1:32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</row>
    <row r="484" spans="1:32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</row>
    <row r="485" spans="1:32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</row>
    <row r="486" spans="1:32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</row>
    <row r="487" spans="1:32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</row>
    <row r="488" spans="1:32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</row>
    <row r="489" spans="1:32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</row>
    <row r="490" spans="1:32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</row>
    <row r="491" spans="1:32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</row>
    <row r="492" spans="1:32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</row>
    <row r="493" spans="1:32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</row>
    <row r="494" spans="1:32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</row>
    <row r="495" spans="1:32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</row>
    <row r="496" spans="1:32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</row>
    <row r="497" spans="1:32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</row>
    <row r="498" spans="1:32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</row>
    <row r="499" spans="1:32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</row>
    <row r="500" spans="1:32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</row>
    <row r="501" spans="1:32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</row>
    <row r="502" spans="1:32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</row>
    <row r="503" spans="1:32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</row>
    <row r="504" spans="1:32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</row>
    <row r="505" spans="1:32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</row>
    <row r="506" spans="1:32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</row>
    <row r="507" spans="1:32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</row>
    <row r="508" spans="1:32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</row>
    <row r="509" spans="1:32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</row>
    <row r="510" spans="1:32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</row>
    <row r="511" spans="1:32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</row>
    <row r="512" spans="1:32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</row>
    <row r="513" spans="1:32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</row>
    <row r="514" spans="1:32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</row>
    <row r="515" spans="1:32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</row>
    <row r="516" spans="1:32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</row>
    <row r="517" spans="1:32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</row>
    <row r="518" spans="1:32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</row>
    <row r="519" spans="1:32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</row>
    <row r="520" spans="1:32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</row>
    <row r="521" spans="1:32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</row>
    <row r="522" spans="1:32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</row>
    <row r="523" spans="1:32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</row>
    <row r="524" spans="1:32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</row>
    <row r="525" spans="1:32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</row>
    <row r="526" spans="1:32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</row>
    <row r="527" spans="1:32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</row>
    <row r="528" spans="1:32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</row>
    <row r="529" spans="1:32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</row>
    <row r="530" spans="1:32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</row>
    <row r="531" spans="1:32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</row>
    <row r="532" spans="1:32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</row>
    <row r="533" spans="1:32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</row>
    <row r="534" spans="1:32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</row>
    <row r="535" spans="1:32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</row>
    <row r="536" spans="1:32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</row>
    <row r="537" spans="1:32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</row>
    <row r="538" spans="1:32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</row>
    <row r="539" spans="1:32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</row>
    <row r="540" spans="1:32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</row>
    <row r="541" spans="1:32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</row>
    <row r="542" spans="1:32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</row>
    <row r="543" spans="1:32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</row>
    <row r="544" spans="1:32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</row>
    <row r="545" spans="1:32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</row>
    <row r="546" spans="1:32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</row>
    <row r="547" spans="1:32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</row>
    <row r="548" spans="1:32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</row>
    <row r="549" spans="1:32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</row>
    <row r="550" spans="1:32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</row>
    <row r="551" spans="1:32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</row>
    <row r="552" spans="1:32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</row>
    <row r="553" spans="1:32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</row>
    <row r="554" spans="1:32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</row>
    <row r="555" spans="1:32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</row>
    <row r="556" spans="1:32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</row>
    <row r="557" spans="1:32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</row>
    <row r="558" spans="1:32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</row>
    <row r="559" spans="1:32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</row>
    <row r="560" spans="1:32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</row>
    <row r="561" spans="1:32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</row>
    <row r="562" spans="1:32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</row>
    <row r="563" spans="1:32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</row>
    <row r="564" spans="1:32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</row>
    <row r="565" spans="1:32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</row>
    <row r="566" spans="1:32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</row>
    <row r="567" spans="1:32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</row>
    <row r="568" spans="1:32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</row>
    <row r="569" spans="1:32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</row>
    <row r="570" spans="1:32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</row>
    <row r="571" spans="1:32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</row>
    <row r="572" spans="1:32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</row>
    <row r="573" spans="1:32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</row>
    <row r="574" spans="1:32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</row>
    <row r="575" spans="1:32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</row>
    <row r="576" spans="1:32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</row>
    <row r="577" spans="1:32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</row>
    <row r="578" spans="1:32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</row>
    <row r="579" spans="1:32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</row>
    <row r="580" spans="1:32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</row>
    <row r="581" spans="1:32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</row>
    <row r="582" spans="1:32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</row>
    <row r="583" spans="1:32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</row>
    <row r="584" spans="1:32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</row>
    <row r="585" spans="1:32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</row>
    <row r="586" spans="1:32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</row>
    <row r="587" spans="1:32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</row>
    <row r="588" spans="1:32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</row>
    <row r="589" spans="1:32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</row>
    <row r="590" spans="1:32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</row>
    <row r="591" spans="1:32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</row>
    <row r="592" spans="1:32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</row>
    <row r="593" spans="1:32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</row>
    <row r="594" spans="1:32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</row>
    <row r="595" spans="1:32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</row>
    <row r="596" spans="1:32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</row>
    <row r="597" spans="1:32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</row>
    <row r="598" spans="1:32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</row>
    <row r="599" spans="1:32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</row>
    <row r="600" spans="1:32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</row>
    <row r="601" spans="1:32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</row>
    <row r="602" spans="1:32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</row>
    <row r="603" spans="1:32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</row>
    <row r="604" spans="1:32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</row>
    <row r="605" spans="1:32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</row>
    <row r="606" spans="1:32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</row>
    <row r="607" spans="1:32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</row>
    <row r="608" spans="1:32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</row>
    <row r="609" spans="1:32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</row>
    <row r="610" spans="1:32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</row>
    <row r="611" spans="1:32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</row>
    <row r="612" spans="1:32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</row>
    <row r="613" spans="1:32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</row>
    <row r="614" spans="1:32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</row>
    <row r="615" spans="1:32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</row>
    <row r="616" spans="1:32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</row>
    <row r="617" spans="1:32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</row>
    <row r="618" spans="1:32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</row>
    <row r="619" spans="1:32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</row>
    <row r="620" spans="1:32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</row>
    <row r="621" spans="1:32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</row>
    <row r="622" spans="1:32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</row>
    <row r="623" spans="1:32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</row>
    <row r="624" spans="1:32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</row>
    <row r="625" spans="1:32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</row>
    <row r="626" spans="1:32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</row>
    <row r="627" spans="1:32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</row>
    <row r="628" spans="1:32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</row>
    <row r="629" spans="1:32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</row>
    <row r="630" spans="1:32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</row>
    <row r="631" spans="1:32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</row>
    <row r="632" spans="1:32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</row>
    <row r="633" spans="1:32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</row>
    <row r="634" spans="1:32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</row>
    <row r="635" spans="1:32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</row>
    <row r="636" spans="1:32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</row>
    <row r="637" spans="1:32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</row>
    <row r="638" spans="1:32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</row>
    <row r="639" spans="1:32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</row>
    <row r="640" spans="1:32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</row>
    <row r="641" spans="1:32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</row>
    <row r="642" spans="1:32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</row>
    <row r="643" spans="1:32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</row>
    <row r="644" spans="1:32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</row>
    <row r="645" spans="1:32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</row>
    <row r="646" spans="1:32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</row>
    <row r="647" spans="1:32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</row>
    <row r="648" spans="1:32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</row>
    <row r="649" spans="1:32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</row>
    <row r="650" spans="1:32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</row>
    <row r="651" spans="1:32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</row>
    <row r="652" spans="1:32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</row>
    <row r="653" spans="1:32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</row>
    <row r="654" spans="1:32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</row>
    <row r="655" spans="1:32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</row>
    <row r="656" spans="1:32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</row>
    <row r="657" spans="1:32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</row>
    <row r="658" spans="1:32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</row>
    <row r="659" spans="1:32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</row>
    <row r="660" spans="1:32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</row>
    <row r="661" spans="1:32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</row>
    <row r="662" spans="1:32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</row>
    <row r="663" spans="1:32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</row>
    <row r="664" spans="1:32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</row>
    <row r="665" spans="1:32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</row>
    <row r="666" spans="1:32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</row>
    <row r="667" spans="1:32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</row>
    <row r="668" spans="1:32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</row>
    <row r="669" spans="1:32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</row>
    <row r="670" spans="1:32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</row>
    <row r="671" spans="1:32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</row>
    <row r="672" spans="1:32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</row>
    <row r="673" spans="1:32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</row>
    <row r="674" spans="1:32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</row>
    <row r="675" spans="1:32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</row>
    <row r="676" spans="1:32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</row>
    <row r="677" spans="1:32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</row>
    <row r="678" spans="1:32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</row>
    <row r="679" spans="1:32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</row>
    <row r="680" spans="1:32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</row>
    <row r="681" spans="1:32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</row>
    <row r="682" spans="1:32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</row>
    <row r="683" spans="1:32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</row>
    <row r="684" spans="1:32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</row>
    <row r="685" spans="1:32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</row>
    <row r="686" spans="1:32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</row>
    <row r="687" spans="1:32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</row>
    <row r="688" spans="1:32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</row>
    <row r="689" spans="1:32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</row>
    <row r="690" spans="1:32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</row>
    <row r="691" spans="1:32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</row>
    <row r="692" spans="1:32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</row>
    <row r="693" spans="1:32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</row>
    <row r="694" spans="1:32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</row>
    <row r="695" spans="1:32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</row>
    <row r="696" spans="1:32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</row>
    <row r="697" spans="1:32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</row>
    <row r="698" spans="1:32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</row>
    <row r="699" spans="1:32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</row>
    <row r="700" spans="1:32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</row>
    <row r="701" spans="1:32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</row>
    <row r="702" spans="1:32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</row>
    <row r="703" spans="1:32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</row>
    <row r="704" spans="1:32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</row>
    <row r="705" spans="1:32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</row>
    <row r="706" spans="1:32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</row>
    <row r="707" spans="1:32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</row>
    <row r="708" spans="1:32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</row>
    <row r="709" spans="1:32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</row>
    <row r="710" spans="1:32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</row>
    <row r="711" spans="1:32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</row>
    <row r="712" spans="1:32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</row>
    <row r="713" spans="1:32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</row>
    <row r="714" spans="1:32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</row>
    <row r="715" spans="1:32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</row>
    <row r="716" spans="1:32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</row>
    <row r="717" spans="1:32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</row>
    <row r="718" spans="1:32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</row>
    <row r="719" spans="1:32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</row>
    <row r="720" spans="1:32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</row>
    <row r="721" spans="1:32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</row>
    <row r="722" spans="1:32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</row>
    <row r="723" spans="1:32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</row>
    <row r="724" spans="1:32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</row>
    <row r="725" spans="1:32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</row>
    <row r="726" spans="1:32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</row>
    <row r="727" spans="1:32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</row>
    <row r="728" spans="1:32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</row>
    <row r="729" spans="1:32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</row>
    <row r="730" spans="1:32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</row>
    <row r="731" spans="1:32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</row>
    <row r="732" spans="1:32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</row>
    <row r="733" spans="1:32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</row>
    <row r="734" spans="1:32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</row>
    <row r="735" spans="1:32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</row>
    <row r="736" spans="1:32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</row>
    <row r="737" spans="1:32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</row>
    <row r="738" spans="1:32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</row>
    <row r="739" spans="1:32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</row>
    <row r="740" spans="1:32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</row>
    <row r="741" spans="1:32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</row>
    <row r="742" spans="1:32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</row>
    <row r="743" spans="1:32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</row>
    <row r="744" spans="1:32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</row>
    <row r="745" spans="1:32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</row>
    <row r="746" spans="1:32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</row>
    <row r="747" spans="1:32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</row>
    <row r="748" spans="1:32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</row>
    <row r="749" spans="1:32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</row>
    <row r="750" spans="1:32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</row>
    <row r="751" spans="1:32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</row>
    <row r="752" spans="1:32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</row>
    <row r="753" spans="1:32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</row>
    <row r="754" spans="1:32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</row>
    <row r="755" spans="1:32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</row>
    <row r="756" spans="1:32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</row>
    <row r="757" spans="1:32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</row>
    <row r="758" spans="1:32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</row>
    <row r="759" spans="1:32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</row>
    <row r="760" spans="1:32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</row>
    <row r="761" spans="1:32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</row>
    <row r="762" spans="1:32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</row>
    <row r="763" spans="1:32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</row>
    <row r="764" spans="1:32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</row>
    <row r="765" spans="1:32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</row>
    <row r="766" spans="1:32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</row>
    <row r="767" spans="1:32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</row>
    <row r="768" spans="1:32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</row>
    <row r="769" spans="1:32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</row>
    <row r="770" spans="1:32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</row>
    <row r="771" spans="1:32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</row>
    <row r="772" spans="1:32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</row>
    <row r="773" spans="1:32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</row>
    <row r="774" spans="1:32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</row>
    <row r="775" spans="1:32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</row>
    <row r="776" spans="1:32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</row>
    <row r="777" spans="1:32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</row>
    <row r="778" spans="1:32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</row>
    <row r="779" spans="1:32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</row>
    <row r="780" spans="1:32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</row>
    <row r="781" spans="1:32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</row>
    <row r="782" spans="1:32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</row>
    <row r="783" spans="1:32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</row>
    <row r="784" spans="1:32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</row>
    <row r="785" spans="1:32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</row>
    <row r="786" spans="1:32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</row>
    <row r="787" spans="1:32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</row>
    <row r="788" spans="1:32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</row>
    <row r="789" spans="1:32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</row>
    <row r="790" spans="1:32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</row>
    <row r="791" spans="1:32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</row>
    <row r="792" spans="1:32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</row>
    <row r="793" spans="1:32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</row>
    <row r="794" spans="1:32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</row>
    <row r="795" spans="1:32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</row>
    <row r="796" spans="1:32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</row>
    <row r="797" spans="1:32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</row>
    <row r="798" spans="1:32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</row>
    <row r="799" spans="1:32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</row>
    <row r="800" spans="1:32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</row>
    <row r="801" spans="1:32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</row>
    <row r="802" spans="1:32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</row>
    <row r="803" spans="1:32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</row>
    <row r="804" spans="1:32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</row>
    <row r="805" spans="1:32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</row>
    <row r="806" spans="1:32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</row>
    <row r="807" spans="1:32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</row>
    <row r="808" spans="1:32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</row>
    <row r="809" spans="1:32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</row>
    <row r="810" spans="1:32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</row>
    <row r="811" spans="1:32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</row>
    <row r="812" spans="1:32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</row>
    <row r="813" spans="1:32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</row>
    <row r="814" spans="1:32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</row>
    <row r="815" spans="1:32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</row>
    <row r="816" spans="1:32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</row>
    <row r="817" spans="1:32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</row>
    <row r="818" spans="1:32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</row>
    <row r="819" spans="1:32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</row>
    <row r="820" spans="1:32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</row>
    <row r="821" spans="1:32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</row>
    <row r="822" spans="1:32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</row>
    <row r="823" spans="1:32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</row>
    <row r="824" spans="1:32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</row>
    <row r="825" spans="1:32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</row>
    <row r="826" spans="1:32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</row>
    <row r="827" spans="1:32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</row>
    <row r="828" spans="1:32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</row>
    <row r="829" spans="1:32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</row>
    <row r="830" spans="1:32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</row>
    <row r="831" spans="1:32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</row>
    <row r="832" spans="1:32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</row>
    <row r="833" spans="1:32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</row>
    <row r="834" spans="1:32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</row>
    <row r="835" spans="1:32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</row>
    <row r="836" spans="1:32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</row>
    <row r="837" spans="1:32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</row>
    <row r="838" spans="1:32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</row>
    <row r="839" spans="1:32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</row>
    <row r="840" spans="1:32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</row>
    <row r="841" spans="1:32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</row>
    <row r="842" spans="1:32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</row>
    <row r="843" spans="1:32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</row>
    <row r="844" spans="1:32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</row>
    <row r="845" spans="1:32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</row>
    <row r="846" spans="1:32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</row>
    <row r="847" spans="1:32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</row>
    <row r="848" spans="1:32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</row>
    <row r="849" spans="1:32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</row>
    <row r="850" spans="1:32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</row>
    <row r="851" spans="1:32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</row>
    <row r="852" spans="1:32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</row>
    <row r="853" spans="1:32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</row>
    <row r="854" spans="1:32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</row>
    <row r="855" spans="1:32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</row>
    <row r="856" spans="1:32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</row>
    <row r="857" spans="1:32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</row>
    <row r="858" spans="1:32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</row>
    <row r="859" spans="1:32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</row>
    <row r="860" spans="1:32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</row>
    <row r="861" spans="1:32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</row>
    <row r="862" spans="1:32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</row>
    <row r="863" spans="1:32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</row>
    <row r="864" spans="1:32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</row>
    <row r="865" spans="1:32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</row>
    <row r="866" spans="1:32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</row>
    <row r="867" spans="1:32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</row>
    <row r="868" spans="1:32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</row>
    <row r="869" spans="1:32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</row>
    <row r="870" spans="1:32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</row>
    <row r="871" spans="1:32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</row>
    <row r="872" spans="1:32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</row>
    <row r="873" spans="1:32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</row>
    <row r="874" spans="1:32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</row>
    <row r="875" spans="1:32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</row>
    <row r="876" spans="1:32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</row>
    <row r="877" spans="1:32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</row>
    <row r="878" spans="1:32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</row>
    <row r="879" spans="1:32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</row>
    <row r="880" spans="1:32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</row>
    <row r="881" spans="1:32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</row>
    <row r="882" spans="1:32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</row>
    <row r="883" spans="1:32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</row>
    <row r="884" spans="1:32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</row>
    <row r="885" spans="1:32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</row>
    <row r="886" spans="1:32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</row>
    <row r="887" spans="1:32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</row>
    <row r="888" spans="1:32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</row>
    <row r="889" spans="1:32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</row>
    <row r="890" spans="1:32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</row>
    <row r="891" spans="1:32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</row>
    <row r="892" spans="1:32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</row>
    <row r="893" spans="1:32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</row>
    <row r="894" spans="1:32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</row>
    <row r="895" spans="1:32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</row>
    <row r="896" spans="1:32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</row>
    <row r="897" spans="1:32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</row>
    <row r="898" spans="1:32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</row>
    <row r="899" spans="1:32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</row>
    <row r="900" spans="1:32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</row>
    <row r="901" spans="1:32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</row>
    <row r="902" spans="1:32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</row>
    <row r="903" spans="1:32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</row>
    <row r="904" spans="1:32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</row>
    <row r="905" spans="1:32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</row>
    <row r="906" spans="1:32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</row>
    <row r="907" spans="1:32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</row>
    <row r="908" spans="1:32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</row>
    <row r="909" spans="1:32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</row>
    <row r="910" spans="1:32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</row>
    <row r="911" spans="1:32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</row>
    <row r="912" spans="1:32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</row>
    <row r="913" spans="1:32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</row>
    <row r="914" spans="1:32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</row>
    <row r="915" spans="1:32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</row>
    <row r="916" spans="1:32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</row>
    <row r="917" spans="1:32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</row>
    <row r="918" spans="1:32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</row>
    <row r="919" spans="1:32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</row>
    <row r="920" spans="1:32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</row>
    <row r="921" spans="1:32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</row>
    <row r="922" spans="1:32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</row>
    <row r="923" spans="1:32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</row>
    <row r="924" spans="1:32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</row>
    <row r="925" spans="1:32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</row>
    <row r="926" spans="1:32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</row>
    <row r="927" spans="1:32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</row>
    <row r="928" spans="1:32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</row>
    <row r="929" spans="1:32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</row>
    <row r="930" spans="1:32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</row>
    <row r="931" spans="1:32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</row>
    <row r="932" spans="1:32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</row>
    <row r="933" spans="1:32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</row>
    <row r="934" spans="1:32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</row>
    <row r="935" spans="1:32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</row>
    <row r="936" spans="1:32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</row>
    <row r="937" spans="1:32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</row>
    <row r="938" spans="1:32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</row>
    <row r="939" spans="1:32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</row>
    <row r="940" spans="1:32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</row>
    <row r="941" spans="1:32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</row>
    <row r="942" spans="1:32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</row>
    <row r="943" spans="1:32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</row>
    <row r="944" spans="1:32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</row>
    <row r="945" spans="1:32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</row>
    <row r="946" spans="1:32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</row>
    <row r="947" spans="1:32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</row>
    <row r="948" spans="1:32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</row>
    <row r="949" spans="1:32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</row>
    <row r="950" spans="1:32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</row>
    <row r="951" spans="1:32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</row>
    <row r="952" spans="1:32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</row>
    <row r="953" spans="1:32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</row>
    <row r="954" spans="1:32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</row>
    <row r="955" spans="1:32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</row>
    <row r="956" spans="1:32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</row>
    <row r="957" spans="1:32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</row>
    <row r="958" spans="1:32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</row>
    <row r="959" spans="1:32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</row>
    <row r="960" spans="1:32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</row>
    <row r="961" spans="1:32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</row>
    <row r="962" spans="1:32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</row>
    <row r="963" spans="1:32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</row>
    <row r="964" spans="1:32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</row>
    <row r="965" spans="1:32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</row>
    <row r="966" spans="1:32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</row>
    <row r="967" spans="1:32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</row>
    <row r="968" spans="1:32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</row>
    <row r="969" spans="1:32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</row>
    <row r="970" spans="1:32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</row>
    <row r="971" spans="1:32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</row>
    <row r="972" spans="1:32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</row>
    <row r="973" spans="1:32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</row>
    <row r="974" spans="1:32" ht="15.8" customHeight="1">
      <c r="A974" s="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</row>
    <row r="975" spans="1:32" ht="15.8" customHeight="1">
      <c r="A975" s="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</row>
    <row r="976" spans="1:32" ht="15.8" customHeight="1">
      <c r="A976" s="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</row>
    <row r="977" spans="1:32" ht="15.8" customHeight="1">
      <c r="A977" s="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</row>
    <row r="978" spans="1:32" ht="15.8" customHeight="1">
      <c r="A978" s="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</row>
  </sheetData>
  <autoFilter ref="A1:AF223" xr:uid="{00000000-0001-0000-1B00-000000000000}"/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D0192-0AA1-4CFA-B307-CDEFDFE86900}">
  <sheetPr>
    <tabColor rgb="FF00B050"/>
  </sheetPr>
  <dimension ref="A1:BG166"/>
  <sheetViews>
    <sheetView workbookViewId="0">
      <selection activeCell="M37" sqref="M37"/>
    </sheetView>
  </sheetViews>
  <sheetFormatPr defaultColWidth="9" defaultRowHeight="14.4"/>
  <cols>
    <col min="1" max="1" width="19.7265625" style="166" bestFit="1" customWidth="1"/>
    <col min="2" max="2" width="10.90625" style="161" bestFit="1" customWidth="1"/>
    <col min="3" max="3" width="52.90625" style="161" bestFit="1" customWidth="1"/>
    <col min="4" max="25" width="10.453125" style="161" bestFit="1" customWidth="1"/>
    <col min="26" max="26" width="11.08984375" style="161" bestFit="1" customWidth="1"/>
    <col min="27" max="40" width="10.453125" style="161" bestFit="1" customWidth="1"/>
    <col min="41" max="42" width="11.08984375" style="161" bestFit="1" customWidth="1"/>
    <col min="43" max="59" width="10.453125" style="161" bestFit="1" customWidth="1"/>
    <col min="60" max="16384" width="9" style="161"/>
  </cols>
  <sheetData>
    <row r="1" spans="1:59" s="109" customFormat="1" ht="35.35" customHeight="1">
      <c r="A1" s="11" t="s">
        <v>754</v>
      </c>
      <c r="B1" s="11" t="s">
        <v>686</v>
      </c>
      <c r="C1" s="11" t="s">
        <v>420</v>
      </c>
      <c r="D1" s="11" t="s">
        <v>239</v>
      </c>
      <c r="E1" s="11" t="s">
        <v>240</v>
      </c>
      <c r="F1" s="11" t="s">
        <v>241</v>
      </c>
      <c r="G1" s="11" t="s">
        <v>242</v>
      </c>
      <c r="H1" s="11" t="s">
        <v>243</v>
      </c>
      <c r="I1" s="11" t="s">
        <v>244</v>
      </c>
      <c r="J1" s="11" t="s">
        <v>245</v>
      </c>
      <c r="K1" s="11" t="s">
        <v>246</v>
      </c>
      <c r="L1" s="11" t="s">
        <v>247</v>
      </c>
      <c r="M1" s="11" t="s">
        <v>248</v>
      </c>
      <c r="N1" s="11" t="s">
        <v>249</v>
      </c>
      <c r="O1" s="11" t="s">
        <v>250</v>
      </c>
      <c r="P1" s="11" t="s">
        <v>251</v>
      </c>
      <c r="Q1" s="11" t="s">
        <v>252</v>
      </c>
      <c r="R1" s="11" t="s">
        <v>253</v>
      </c>
      <c r="S1" s="11" t="s">
        <v>254</v>
      </c>
      <c r="T1" s="11" t="s">
        <v>255</v>
      </c>
      <c r="U1" s="11" t="s">
        <v>256</v>
      </c>
      <c r="V1" s="11" t="s">
        <v>257</v>
      </c>
      <c r="W1" s="11" t="s">
        <v>258</v>
      </c>
      <c r="X1" s="11" t="s">
        <v>259</v>
      </c>
      <c r="Y1" s="11" t="s">
        <v>260</v>
      </c>
      <c r="Z1" s="11" t="s">
        <v>261</v>
      </c>
      <c r="AA1" s="11" t="s">
        <v>262</v>
      </c>
      <c r="AB1" s="11" t="s">
        <v>263</v>
      </c>
      <c r="AC1" s="11" t="s">
        <v>264</v>
      </c>
      <c r="AD1" s="11" t="s">
        <v>265</v>
      </c>
      <c r="AE1" s="11" t="s">
        <v>266</v>
      </c>
      <c r="AF1" s="11" t="s">
        <v>267</v>
      </c>
      <c r="AG1" s="11" t="s">
        <v>268</v>
      </c>
      <c r="AH1" s="11" t="s">
        <v>269</v>
      </c>
      <c r="AI1" s="11" t="s">
        <v>270</v>
      </c>
      <c r="AJ1" s="11" t="s">
        <v>271</v>
      </c>
      <c r="AK1" s="11" t="s">
        <v>272</v>
      </c>
      <c r="AL1" s="11" t="s">
        <v>273</v>
      </c>
      <c r="AM1" s="11" t="s">
        <v>274</v>
      </c>
      <c r="AN1" s="11" t="s">
        <v>275</v>
      </c>
      <c r="AO1" s="11" t="s">
        <v>276</v>
      </c>
      <c r="AP1" s="11" t="s">
        <v>277</v>
      </c>
      <c r="AQ1" s="11" t="s">
        <v>278</v>
      </c>
      <c r="AR1" s="11" t="s">
        <v>279</v>
      </c>
      <c r="AS1" s="11" t="s">
        <v>280</v>
      </c>
      <c r="AT1" s="11" t="s">
        <v>281</v>
      </c>
      <c r="AU1" s="11" t="s">
        <v>282</v>
      </c>
      <c r="AV1" s="11" t="s">
        <v>283</v>
      </c>
      <c r="AW1" s="11" t="s">
        <v>284</v>
      </c>
      <c r="AX1" s="11" t="s">
        <v>285</v>
      </c>
      <c r="AY1" s="11" t="s">
        <v>286</v>
      </c>
      <c r="AZ1" s="11" t="s">
        <v>287</v>
      </c>
      <c r="BA1" s="11" t="s">
        <v>288</v>
      </c>
      <c r="BB1" s="11" t="s">
        <v>289</v>
      </c>
      <c r="BC1" s="11" t="s">
        <v>290</v>
      </c>
      <c r="BD1" s="11" t="s">
        <v>291</v>
      </c>
      <c r="BE1" s="11" t="s">
        <v>292</v>
      </c>
      <c r="BF1" s="11" t="s">
        <v>293</v>
      </c>
      <c r="BG1" s="11" t="s">
        <v>294</v>
      </c>
    </row>
    <row r="2" spans="1:59">
      <c r="A2" s="162" t="s">
        <v>24</v>
      </c>
      <c r="B2" s="163" t="s">
        <v>429</v>
      </c>
      <c r="C2" s="172" t="s">
        <v>393</v>
      </c>
      <c r="D2" s="163"/>
      <c r="E2" s="163"/>
      <c r="F2" s="163"/>
      <c r="G2" s="163"/>
      <c r="H2" s="163"/>
      <c r="I2" s="163"/>
      <c r="J2" s="163"/>
      <c r="K2" s="163"/>
      <c r="L2" s="163"/>
      <c r="M2" s="163"/>
      <c r="N2" s="163">
        <v>18.9992525172581</v>
      </c>
      <c r="O2" s="163">
        <v>17.229117029977601</v>
      </c>
      <c r="P2" s="163">
        <v>15.3955228383515</v>
      </c>
      <c r="Q2" s="163">
        <v>12.5834973253139</v>
      </c>
      <c r="R2" s="163">
        <v>16.383183151990401</v>
      </c>
      <c r="S2" s="163">
        <v>15.2288000759896</v>
      </c>
      <c r="T2" s="163">
        <v>14.1464104013567</v>
      </c>
      <c r="U2" s="163">
        <v>14.7030614096482</v>
      </c>
      <c r="V2" s="163">
        <v>24.252216185301702</v>
      </c>
      <c r="W2" s="163">
        <v>22.3081421794788</v>
      </c>
      <c r="X2" s="163">
        <v>17.5291375291375</v>
      </c>
      <c r="Y2" s="163">
        <v>21.269035532994899</v>
      </c>
      <c r="Z2" s="163">
        <v>21.881450899439699</v>
      </c>
      <c r="AA2" s="163">
        <v>12.229976736457299</v>
      </c>
      <c r="AB2" s="163">
        <v>12.931678875766201</v>
      </c>
      <c r="AC2" s="163">
        <v>19.4840257987101</v>
      </c>
      <c r="AD2" s="163"/>
      <c r="AE2" s="163">
        <v>15.573318632855599</v>
      </c>
      <c r="AF2" s="163">
        <v>23.128185025480199</v>
      </c>
      <c r="AG2" s="163"/>
      <c r="AH2" s="163"/>
      <c r="AI2" s="163"/>
      <c r="AJ2" s="163"/>
      <c r="AK2" s="163"/>
      <c r="AL2" s="163"/>
      <c r="AM2" s="163"/>
      <c r="AN2" s="163"/>
      <c r="AO2" s="163"/>
      <c r="AP2" s="163"/>
      <c r="AQ2" s="163">
        <v>200</v>
      </c>
      <c r="AR2" s="163">
        <v>200</v>
      </c>
      <c r="AS2" s="163">
        <v>197.26027397260299</v>
      </c>
      <c r="AT2" s="163">
        <v>197.333333333333</v>
      </c>
      <c r="AU2" s="163">
        <v>197.402597402597</v>
      </c>
      <c r="AV2" s="163">
        <v>197.530864197531</v>
      </c>
      <c r="AW2" s="163">
        <v>197.590361445783</v>
      </c>
      <c r="AX2" s="163">
        <v>197.70114942528701</v>
      </c>
      <c r="AY2" s="163">
        <v>195.60439560439599</v>
      </c>
      <c r="AZ2" s="163">
        <v>197.84946236559099</v>
      </c>
      <c r="BA2" s="163">
        <v>194</v>
      </c>
      <c r="BB2" s="163">
        <v>194.05940594059399</v>
      </c>
      <c r="BC2" s="163">
        <v>200</v>
      </c>
      <c r="BD2" s="163">
        <v>200</v>
      </c>
      <c r="BE2" s="163">
        <v>200</v>
      </c>
      <c r="BF2" s="163">
        <v>201.96078431372499</v>
      </c>
      <c r="BG2" s="163">
        <v>203.883495145631</v>
      </c>
    </row>
    <row r="3" spans="1:59">
      <c r="A3" s="162" t="s">
        <v>25</v>
      </c>
      <c r="B3" s="163" t="s">
        <v>431</v>
      </c>
      <c r="C3" s="172" t="s">
        <v>393</v>
      </c>
      <c r="D3" s="163"/>
      <c r="E3" s="163"/>
      <c r="F3" s="163"/>
      <c r="G3" s="163"/>
      <c r="H3" s="163"/>
      <c r="I3" s="163"/>
      <c r="J3" s="163"/>
      <c r="K3" s="163"/>
      <c r="L3" s="163"/>
      <c r="M3" s="163"/>
      <c r="N3" s="163"/>
      <c r="O3" s="163"/>
      <c r="P3" s="163"/>
      <c r="Q3" s="163"/>
      <c r="R3" s="163"/>
      <c r="S3" s="163"/>
      <c r="T3" s="163"/>
      <c r="U3" s="163"/>
      <c r="V3" s="163"/>
      <c r="W3" s="163"/>
      <c r="X3" s="163"/>
      <c r="Y3" s="163"/>
      <c r="Z3" s="163">
        <v>27.0304568527919</v>
      </c>
      <c r="AA3" s="163">
        <v>27.8131634819533</v>
      </c>
      <c r="AB3" s="163">
        <v>28.948470883954801</v>
      </c>
      <c r="AC3" s="163">
        <v>30.5451518934665</v>
      </c>
      <c r="AD3" s="163">
        <v>28.735415882574301</v>
      </c>
      <c r="AE3" s="163">
        <v>23.566029346376201</v>
      </c>
      <c r="AF3" s="163"/>
      <c r="AG3" s="163"/>
      <c r="AH3" s="163">
        <v>31.475951234936598</v>
      </c>
      <c r="AI3" s="163">
        <v>29.043280182232301</v>
      </c>
      <c r="AJ3" s="163">
        <v>29.275669136549201</v>
      </c>
      <c r="AK3" s="163">
        <v>53.659465118492399</v>
      </c>
      <c r="AL3" s="163">
        <v>54.002668445630398</v>
      </c>
      <c r="AM3" s="163">
        <v>17.106184364060699</v>
      </c>
      <c r="AN3" s="163">
        <v>16.1154116819141</v>
      </c>
      <c r="AO3" s="163">
        <v>20.0609157219764</v>
      </c>
      <c r="AP3" s="163">
        <v>18.243833905713402</v>
      </c>
      <c r="AQ3" s="163">
        <v>17.2792700167074</v>
      </c>
      <c r="AR3" s="163">
        <v>17.847197789222701</v>
      </c>
      <c r="AS3" s="163">
        <v>16.565375636734299</v>
      </c>
      <c r="AT3" s="163">
        <v>21.187859116498799</v>
      </c>
      <c r="AU3" s="163">
        <v>16.631753492525199</v>
      </c>
      <c r="AV3" s="163">
        <v>16.720711976333501</v>
      </c>
      <c r="AW3" s="163">
        <v>14.945203734415999</v>
      </c>
      <c r="AX3" s="163">
        <v>16.5320319869024</v>
      </c>
      <c r="AY3" s="163">
        <v>15.743209369626699</v>
      </c>
      <c r="AZ3" s="163">
        <v>14.5195295886598</v>
      </c>
      <c r="BA3" s="163">
        <v>14.164462977899699</v>
      </c>
      <c r="BB3" s="163">
        <v>15.635785754093501</v>
      </c>
      <c r="BC3" s="163">
        <v>14.1469520820035</v>
      </c>
      <c r="BD3" s="163">
        <v>16.950294802984899</v>
      </c>
      <c r="BE3" s="163">
        <v>18.082657809362001</v>
      </c>
      <c r="BF3" s="163">
        <v>16.303773131458801</v>
      </c>
      <c r="BG3" s="163">
        <v>16.3035772225846</v>
      </c>
    </row>
    <row r="4" spans="1:59">
      <c r="A4" s="162" t="s">
        <v>26</v>
      </c>
      <c r="B4" s="163" t="s">
        <v>478</v>
      </c>
      <c r="C4" s="172" t="s">
        <v>393</v>
      </c>
      <c r="D4" s="163"/>
      <c r="E4" s="163"/>
      <c r="F4" s="163"/>
      <c r="G4" s="163"/>
      <c r="H4" s="163">
        <v>42.064264849075002</v>
      </c>
      <c r="I4" s="163">
        <v>38.748950461796802</v>
      </c>
      <c r="J4" s="163">
        <v>35.457163426925803</v>
      </c>
      <c r="K4" s="163">
        <v>31.7587641117053</v>
      </c>
      <c r="L4" s="163">
        <v>34.035188924141899</v>
      </c>
      <c r="M4" s="163">
        <v>33.5225870155517</v>
      </c>
      <c r="N4" s="163">
        <v>32.049403391249697</v>
      </c>
      <c r="O4" s="163">
        <v>26.539557308788101</v>
      </c>
      <c r="P4" s="163">
        <v>27.0750988142292</v>
      </c>
      <c r="Q4" s="163">
        <v>25.836883749239199</v>
      </c>
      <c r="R4" s="163">
        <v>24.630345011322799</v>
      </c>
      <c r="S4" s="163">
        <v>26.278026905829599</v>
      </c>
      <c r="T4" s="163">
        <v>27.591312931885501</v>
      </c>
      <c r="U4" s="163">
        <v>26.514555468135299</v>
      </c>
      <c r="V4" s="163">
        <v>25.839069257477</v>
      </c>
      <c r="W4" s="163">
        <v>26.082047421904399</v>
      </c>
      <c r="X4" s="163">
        <v>22.595638183768301</v>
      </c>
      <c r="Y4" s="163">
        <v>19.177215189873401</v>
      </c>
      <c r="Z4" s="163">
        <v>18.3583137458408</v>
      </c>
      <c r="AA4" s="163">
        <v>20.449142683728699</v>
      </c>
      <c r="AB4" s="163">
        <v>24.061109231449901</v>
      </c>
      <c r="AC4" s="163">
        <v>23.821653074100901</v>
      </c>
      <c r="AD4" s="163">
        <v>19.317548040359</v>
      </c>
      <c r="AE4" s="163">
        <v>12.7679665682197</v>
      </c>
      <c r="AF4" s="163">
        <v>7.9311708860759502</v>
      </c>
      <c r="AG4" s="163">
        <v>18.520430198139699</v>
      </c>
      <c r="AH4" s="163">
        <v>24.104658853122</v>
      </c>
      <c r="AI4" s="163">
        <v>30.6297369767045</v>
      </c>
      <c r="AJ4" s="163">
        <v>39.189822299352699</v>
      </c>
      <c r="AK4" s="163">
        <v>33.137236547448502</v>
      </c>
      <c r="AL4" s="163">
        <v>357.72357723577198</v>
      </c>
      <c r="AM4" s="163">
        <v>376.119402985075</v>
      </c>
      <c r="AN4" s="163">
        <v>375.75757575757598</v>
      </c>
      <c r="AO4" s="163">
        <v>350.387596899225</v>
      </c>
      <c r="AP4" s="163">
        <v>309.375</v>
      </c>
      <c r="AQ4" s="163">
        <v>253.968253968254</v>
      </c>
      <c r="AR4" s="163">
        <v>208.19672131147499</v>
      </c>
      <c r="AS4" s="163">
        <v>179.831932773109</v>
      </c>
      <c r="AT4" s="163">
        <v>170.434782608696</v>
      </c>
      <c r="AU4" s="163">
        <v>167.30769230769201</v>
      </c>
      <c r="AV4" s="163">
        <v>47.410434172660104</v>
      </c>
      <c r="AW4" s="163">
        <v>46.581769893424998</v>
      </c>
      <c r="AX4" s="163">
        <v>45.000119970247397</v>
      </c>
      <c r="AY4" s="163">
        <v>42.7773771258138</v>
      </c>
      <c r="AZ4" s="163">
        <v>4.9700329038271702</v>
      </c>
      <c r="BA4" s="163">
        <v>5.55498261326892</v>
      </c>
      <c r="BB4" s="163">
        <v>6.0736415073999899</v>
      </c>
      <c r="BC4" s="163">
        <v>7.1080266249248902</v>
      </c>
      <c r="BD4" s="163">
        <v>10.6180968024882</v>
      </c>
      <c r="BE4" s="163">
        <v>10.618096802474501</v>
      </c>
      <c r="BF4" s="163">
        <v>10.6180968026072</v>
      </c>
      <c r="BG4" s="163">
        <v>230</v>
      </c>
    </row>
    <row r="5" spans="1:59">
      <c r="A5" s="162" t="s">
        <v>29</v>
      </c>
      <c r="B5" s="163" t="s">
        <v>430</v>
      </c>
      <c r="C5" s="172" t="s">
        <v>393</v>
      </c>
      <c r="D5" s="163"/>
      <c r="E5" s="163"/>
      <c r="F5" s="163"/>
      <c r="G5" s="163"/>
      <c r="H5" s="163"/>
      <c r="I5" s="163"/>
      <c r="J5" s="163">
        <v>30.985132694178098</v>
      </c>
      <c r="K5" s="163">
        <v>30.352524840070799</v>
      </c>
      <c r="L5" s="163">
        <v>29.880713357741801</v>
      </c>
      <c r="M5" s="163">
        <v>33.251833740831302</v>
      </c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>
        <v>25.947114162217101</v>
      </c>
      <c r="AG5" s="163">
        <v>37.024456521739097</v>
      </c>
      <c r="AH5" s="163">
        <v>34.924965893588002</v>
      </c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>
        <v>202.32558139534899</v>
      </c>
      <c r="AU5" s="163">
        <v>202.32558139534899</v>
      </c>
      <c r="AV5" s="163">
        <v>206.81818181818201</v>
      </c>
      <c r="AW5" s="163">
        <v>189.583333333333</v>
      </c>
      <c r="AX5" s="163">
        <v>194.230769230769</v>
      </c>
      <c r="AY5" s="163">
        <v>184.375</v>
      </c>
      <c r="AZ5" s="163">
        <v>186.301369863014</v>
      </c>
      <c r="BA5" s="163">
        <v>193.82716049382699</v>
      </c>
      <c r="BB5" s="163">
        <v>192.13483146067401</v>
      </c>
      <c r="BC5" s="163">
        <v>193.87755102040799</v>
      </c>
      <c r="BD5" s="163">
        <v>200</v>
      </c>
      <c r="BE5" s="163">
        <v>200</v>
      </c>
      <c r="BF5" s="163">
        <v>211.224489795918</v>
      </c>
      <c r="BG5" s="163">
        <v>212.96296296296299</v>
      </c>
    </row>
    <row r="6" spans="1:59">
      <c r="A6" s="162" t="s">
        <v>33</v>
      </c>
      <c r="B6" s="163" t="s">
        <v>433</v>
      </c>
      <c r="C6" s="172" t="s">
        <v>393</v>
      </c>
      <c r="D6" s="163">
        <v>21.1843593552565</v>
      </c>
      <c r="E6" s="163">
        <v>20.601763476047601</v>
      </c>
      <c r="F6" s="163"/>
      <c r="G6" s="163"/>
      <c r="H6" s="163"/>
      <c r="I6" s="163"/>
      <c r="J6" s="163"/>
      <c r="K6" s="163">
        <v>18.914712381817299</v>
      </c>
      <c r="L6" s="163">
        <v>19.3577288055839</v>
      </c>
      <c r="M6" s="163">
        <v>19.393839233218699</v>
      </c>
      <c r="N6" s="163">
        <v>19.4608149137255</v>
      </c>
      <c r="O6" s="163">
        <v>19.909206385137701</v>
      </c>
      <c r="P6" s="163">
        <v>19.237510004793599</v>
      </c>
      <c r="Q6" s="163">
        <v>20.282380500650699</v>
      </c>
      <c r="R6" s="163">
        <v>20.744354330058801</v>
      </c>
      <c r="S6" s="163">
        <v>20.615030299962601</v>
      </c>
      <c r="T6" s="163">
        <v>21.1318839641824</v>
      </c>
      <c r="U6" s="163">
        <v>22.1420267354057</v>
      </c>
      <c r="V6" s="163">
        <v>23.857121029894898</v>
      </c>
      <c r="W6" s="163">
        <v>25.913425203086501</v>
      </c>
      <c r="X6" s="163">
        <v>25.695422065394599</v>
      </c>
      <c r="Y6" s="163">
        <v>20.554640118019499</v>
      </c>
      <c r="Z6" s="163">
        <v>22.749755564502198</v>
      </c>
      <c r="AA6" s="163">
        <v>21.990010112462802</v>
      </c>
      <c r="AB6" s="163">
        <v>22.059972347044599</v>
      </c>
      <c r="AC6" s="163">
        <v>22.2900554168443</v>
      </c>
      <c r="AD6" s="163">
        <v>20.369990539262101</v>
      </c>
      <c r="AE6" s="163">
        <v>19.600000000000001</v>
      </c>
      <c r="AF6" s="163">
        <v>236.842105263158</v>
      </c>
      <c r="AG6" s="163">
        <v>228.125</v>
      </c>
      <c r="AH6" s="163">
        <v>26.7747436835709</v>
      </c>
      <c r="AI6" s="163">
        <v>28.584949198614598</v>
      </c>
      <c r="AJ6" s="163">
        <v>30.347759801202201</v>
      </c>
      <c r="AK6" s="163">
        <v>29.237416524257998</v>
      </c>
      <c r="AL6" s="163">
        <v>26.953857078003001</v>
      </c>
      <c r="AM6" s="163">
        <v>26.364250989987401</v>
      </c>
      <c r="AN6" s="163">
        <v>29.797777372927701</v>
      </c>
      <c r="AO6" s="163">
        <v>28.878060099779599</v>
      </c>
      <c r="AP6" s="163">
        <v>29.699980890502601</v>
      </c>
      <c r="AQ6" s="163">
        <v>31.153951530548699</v>
      </c>
      <c r="AR6" s="163">
        <v>270.96774193548401</v>
      </c>
      <c r="AS6" s="163">
        <v>25.1524786066887</v>
      </c>
      <c r="AT6" s="163">
        <v>24.652566207366501</v>
      </c>
      <c r="AU6" s="163">
        <v>23.970703790803999</v>
      </c>
      <c r="AV6" s="163">
        <v>24.501197051738298</v>
      </c>
      <c r="AW6" s="163">
        <v>26.0548677168747</v>
      </c>
      <c r="AX6" s="163">
        <v>28.446650270139799</v>
      </c>
      <c r="AY6" s="163">
        <v>27.546857209753799</v>
      </c>
      <c r="AZ6" s="163">
        <v>27.623942820275101</v>
      </c>
      <c r="BA6" s="163">
        <v>28.704071085875601</v>
      </c>
      <c r="BB6" s="163">
        <v>28.299952780689601</v>
      </c>
      <c r="BC6" s="163">
        <v>29.5398246848615</v>
      </c>
      <c r="BD6" s="163">
        <v>29.730304536185301</v>
      </c>
      <c r="BE6" s="163">
        <v>30.947350621805299</v>
      </c>
      <c r="BF6" s="163">
        <v>31.233856740115701</v>
      </c>
      <c r="BG6" s="163">
        <v>30.777214789848699</v>
      </c>
    </row>
    <row r="7" spans="1:59">
      <c r="A7" s="162" t="s">
        <v>34</v>
      </c>
      <c r="B7" s="163" t="s">
        <v>434</v>
      </c>
      <c r="C7" s="172" t="s">
        <v>393</v>
      </c>
      <c r="D7" s="163"/>
      <c r="E7" s="163"/>
      <c r="F7" s="163"/>
      <c r="G7" s="163"/>
      <c r="H7" s="163"/>
      <c r="I7" s="163"/>
      <c r="J7" s="163"/>
      <c r="K7" s="163"/>
      <c r="L7" s="163"/>
      <c r="M7" s="163"/>
      <c r="N7" s="163"/>
      <c r="O7" s="163"/>
      <c r="P7" s="163"/>
      <c r="Q7" s="163"/>
      <c r="R7" s="163"/>
      <c r="S7" s="163"/>
      <c r="T7" s="163"/>
      <c r="U7" s="163"/>
      <c r="V7" s="163"/>
      <c r="W7" s="163"/>
      <c r="X7" s="163"/>
      <c r="Y7" s="163"/>
      <c r="Z7" s="163"/>
      <c r="AA7" s="163">
        <v>8.2355676544956093</v>
      </c>
      <c r="AB7" s="163">
        <v>8.2148672981135498</v>
      </c>
      <c r="AC7" s="163">
        <v>8.0210994244502505</v>
      </c>
      <c r="AD7" s="163">
        <v>8.0140201907858195</v>
      </c>
      <c r="AE7" s="163">
        <v>8.1410965397377204</v>
      </c>
      <c r="AF7" s="163">
        <v>8.3558758862620106</v>
      </c>
      <c r="AG7" s="163">
        <v>8.3557146151123192</v>
      </c>
      <c r="AH7" s="163">
        <v>8.3559359992037194</v>
      </c>
      <c r="AI7" s="163">
        <v>21.4689796712271</v>
      </c>
      <c r="AJ7" s="163">
        <v>108.108108108108</v>
      </c>
      <c r="AK7" s="163">
        <v>108.108108108108</v>
      </c>
      <c r="AL7" s="163">
        <v>115.789473684211</v>
      </c>
      <c r="AM7" s="163">
        <v>130.555555555556</v>
      </c>
      <c r="AN7" s="163">
        <v>137.5</v>
      </c>
      <c r="AO7" s="163">
        <v>135.71428571428601</v>
      </c>
      <c r="AP7" s="163">
        <v>126.086956521739</v>
      </c>
      <c r="AQ7" s="163">
        <v>117.241379310345</v>
      </c>
      <c r="AR7" s="163">
        <v>114.49275362318799</v>
      </c>
      <c r="AS7" s="163">
        <v>55.5633866346014</v>
      </c>
      <c r="AT7" s="163">
        <v>54.793781455347101</v>
      </c>
      <c r="AU7" s="163">
        <v>54.976438818410202</v>
      </c>
      <c r="AV7" s="163">
        <v>54.5048002113151</v>
      </c>
      <c r="AW7" s="163">
        <v>54.777187980833098</v>
      </c>
      <c r="AX7" s="163">
        <v>46.586227310837998</v>
      </c>
      <c r="AY7" s="163">
        <v>56.272628100229902</v>
      </c>
      <c r="AZ7" s="163">
        <v>54.7599116510358</v>
      </c>
      <c r="BA7" s="163">
        <v>57.272061670264598</v>
      </c>
      <c r="BB7" s="163">
        <v>60.503526304706497</v>
      </c>
      <c r="BC7" s="163">
        <v>64.338166325150695</v>
      </c>
      <c r="BD7" s="163">
        <v>64.338166323423593</v>
      </c>
      <c r="BE7" s="163">
        <v>43.287108468528899</v>
      </c>
      <c r="BF7" s="163">
        <v>63.087618184382997</v>
      </c>
      <c r="BG7" s="163">
        <v>63.0876181823322</v>
      </c>
    </row>
    <row r="8" spans="1:59">
      <c r="A8" s="162" t="s">
        <v>35</v>
      </c>
      <c r="B8" s="163" t="s">
        <v>428</v>
      </c>
      <c r="C8" s="172" t="s">
        <v>393</v>
      </c>
      <c r="D8" s="163"/>
      <c r="E8" s="163"/>
      <c r="F8" s="163"/>
      <c r="G8" s="163"/>
      <c r="H8" s="163"/>
      <c r="I8" s="163"/>
      <c r="J8" s="163"/>
      <c r="K8" s="163"/>
      <c r="L8" s="163"/>
      <c r="M8" s="163"/>
      <c r="N8" s="163"/>
      <c r="O8" s="163"/>
      <c r="P8" s="163"/>
      <c r="Q8" s="163"/>
      <c r="R8" s="163"/>
      <c r="S8" s="163"/>
      <c r="T8" s="163"/>
      <c r="U8" s="163"/>
      <c r="V8" s="163"/>
      <c r="W8" s="163"/>
      <c r="X8" s="163"/>
      <c r="Y8" s="163"/>
      <c r="Z8" s="163"/>
      <c r="AA8" s="163"/>
      <c r="AB8" s="163"/>
      <c r="AC8" s="163"/>
      <c r="AD8" s="163"/>
      <c r="AE8" s="163"/>
      <c r="AF8" s="163"/>
      <c r="AG8" s="163"/>
      <c r="AH8" s="163">
        <v>23.385689354275701</v>
      </c>
      <c r="AI8" s="163">
        <v>23.8898257448005</v>
      </c>
      <c r="AJ8" s="163">
        <v>26.614987080103401</v>
      </c>
      <c r="AK8" s="163">
        <v>25.745257452574499</v>
      </c>
      <c r="AL8" s="163">
        <v>16.461538461538499</v>
      </c>
      <c r="AM8" s="163">
        <v>16.639477977161501</v>
      </c>
      <c r="AN8" s="163">
        <v>17.4743024963289</v>
      </c>
      <c r="AO8" s="163"/>
      <c r="AP8" s="163"/>
      <c r="AQ8" s="163"/>
      <c r="AR8" s="163"/>
      <c r="AS8" s="163"/>
      <c r="AT8" s="163"/>
      <c r="AU8" s="163"/>
      <c r="AV8" s="163"/>
      <c r="AW8" s="163"/>
      <c r="AX8" s="163"/>
      <c r="AY8" s="163"/>
      <c r="AZ8" s="163"/>
      <c r="BA8" s="163"/>
      <c r="BB8" s="163"/>
      <c r="BC8" s="163"/>
      <c r="BD8" s="163"/>
      <c r="BE8" s="163"/>
      <c r="BF8" s="163"/>
      <c r="BG8" s="163"/>
    </row>
    <row r="9" spans="1:59">
      <c r="A9" s="162" t="s">
        <v>36</v>
      </c>
      <c r="B9" s="163" t="s">
        <v>436</v>
      </c>
      <c r="C9" s="172" t="s">
        <v>393</v>
      </c>
      <c r="D9" s="163">
        <v>14.866727941176499</v>
      </c>
      <c r="E9" s="163">
        <v>14.8549968704361</v>
      </c>
      <c r="F9" s="163">
        <v>14.3494423791822</v>
      </c>
      <c r="G9" s="163">
        <v>14.5559642669469</v>
      </c>
      <c r="H9" s="163">
        <v>14.3583227445997</v>
      </c>
      <c r="I9" s="163">
        <v>13.907674213466599</v>
      </c>
      <c r="J9" s="163">
        <v>15.880461002412201</v>
      </c>
      <c r="K9" s="163">
        <v>16.0300715411665</v>
      </c>
      <c r="L9" s="163">
        <v>16.685675182481798</v>
      </c>
      <c r="M9" s="163">
        <v>17.378740970072201</v>
      </c>
      <c r="N9" s="163">
        <v>18.1487016626191</v>
      </c>
      <c r="O9" s="163">
        <v>16.1857632280168</v>
      </c>
      <c r="P9" s="163">
        <v>17.427031291085999</v>
      </c>
      <c r="Q9" s="163">
        <v>18.1726788882318</v>
      </c>
      <c r="R9" s="163">
        <v>18.2319866722199</v>
      </c>
      <c r="S9" s="163">
        <v>18.580797869717401</v>
      </c>
      <c r="T9" s="163">
        <v>18.196987462794301</v>
      </c>
      <c r="U9" s="163">
        <v>17.228859217615401</v>
      </c>
      <c r="V9" s="163">
        <v>17.691364512173799</v>
      </c>
      <c r="W9" s="163">
        <v>16.970605113817498</v>
      </c>
      <c r="X9" s="163">
        <v>19.0447128356675</v>
      </c>
      <c r="Y9" s="163">
        <v>19.178681921662498</v>
      </c>
      <c r="Z9" s="163">
        <v>17.802902024122702</v>
      </c>
      <c r="AA9" s="163">
        <v>18.194454429985399</v>
      </c>
      <c r="AB9" s="163">
        <v>18.552533286461301</v>
      </c>
      <c r="AC9" s="163">
        <v>18.191999701342102</v>
      </c>
      <c r="AD9" s="163">
        <v>17.880964186887201</v>
      </c>
      <c r="AE9" s="163">
        <v>17.995783028132401</v>
      </c>
      <c r="AF9" s="163">
        <v>18.515466797011399</v>
      </c>
      <c r="AG9" s="163">
        <v>20.331861122547899</v>
      </c>
      <c r="AH9" s="163">
        <v>21.823674628850998</v>
      </c>
      <c r="AI9" s="163">
        <v>21.736549498313099</v>
      </c>
      <c r="AJ9" s="163">
        <v>19.731978359875601</v>
      </c>
      <c r="AK9" s="163">
        <v>19.731978361125101</v>
      </c>
      <c r="AL9" s="163">
        <v>19.723248875629</v>
      </c>
      <c r="AM9" s="163">
        <v>19.657237249638701</v>
      </c>
      <c r="AN9" s="163">
        <v>21.063491735963499</v>
      </c>
      <c r="AO9" s="163">
        <v>21.145463555730899</v>
      </c>
      <c r="AP9" s="163">
        <v>22.113711966307601</v>
      </c>
      <c r="AQ9" s="163">
        <v>21.1660068498805</v>
      </c>
      <c r="AR9" s="163">
        <v>20.4603629648851</v>
      </c>
      <c r="AS9" s="163">
        <v>20.1579159007198</v>
      </c>
      <c r="AT9" s="163">
        <v>19.497711528785899</v>
      </c>
      <c r="AU9" s="163">
        <v>18.829444580676601</v>
      </c>
      <c r="AV9" s="163">
        <v>20.2584937879056</v>
      </c>
      <c r="AW9" s="163">
        <v>20.388593559438799</v>
      </c>
      <c r="AX9" s="163">
        <v>21.4962713495309</v>
      </c>
      <c r="AY9" s="163">
        <v>23.872422023214501</v>
      </c>
      <c r="AZ9" s="163">
        <v>23.565099307339899</v>
      </c>
      <c r="BA9" s="163">
        <v>24.923260991085499</v>
      </c>
      <c r="BB9" s="163">
        <v>26.679955612181999</v>
      </c>
      <c r="BC9" s="163">
        <v>27.134354268708499</v>
      </c>
      <c r="BD9" s="163">
        <v>26.552576573679598</v>
      </c>
      <c r="BE9" s="163">
        <v>25.678897997792799</v>
      </c>
      <c r="BF9" s="163">
        <v>25.4430227668649</v>
      </c>
      <c r="BG9" s="163">
        <v>24.6402963103661</v>
      </c>
    </row>
    <row r="10" spans="1:59">
      <c r="A10" s="162" t="s">
        <v>37</v>
      </c>
      <c r="B10" s="163" t="s">
        <v>437</v>
      </c>
      <c r="C10" s="172" t="s">
        <v>393</v>
      </c>
      <c r="D10" s="163">
        <v>18.719980875098599</v>
      </c>
      <c r="E10" s="163">
        <v>18.726402403451001</v>
      </c>
      <c r="F10" s="163">
        <v>18.982496825029202</v>
      </c>
      <c r="G10" s="163">
        <v>19.715166318627801</v>
      </c>
      <c r="H10" s="163">
        <v>20.3170096868099</v>
      </c>
      <c r="I10" s="163">
        <v>19.5812220137786</v>
      </c>
      <c r="J10" s="163">
        <v>18.8453490082454</v>
      </c>
      <c r="K10" s="163">
        <v>15.659847241526499</v>
      </c>
      <c r="L10" s="163">
        <v>16.502005413918202</v>
      </c>
      <c r="M10" s="163">
        <v>16.445583335527299</v>
      </c>
      <c r="N10" s="163">
        <v>15.563384163897</v>
      </c>
      <c r="O10" s="163">
        <v>13.020274127476201</v>
      </c>
      <c r="P10" s="163">
        <v>14.476152352090899</v>
      </c>
      <c r="Q10" s="163">
        <v>16.8228273204437</v>
      </c>
      <c r="R10" s="163">
        <v>17.089996504878801</v>
      </c>
      <c r="S10" s="163">
        <v>16.661142030623601</v>
      </c>
      <c r="T10" s="163">
        <v>16.2315955422823</v>
      </c>
      <c r="U10" s="163">
        <v>15.682086737565401</v>
      </c>
      <c r="V10" s="163">
        <v>15.8577073762791</v>
      </c>
      <c r="W10" s="163">
        <v>16.3695209690658</v>
      </c>
      <c r="X10" s="163">
        <v>16.661180230010899</v>
      </c>
      <c r="Y10" s="163">
        <v>16.318808744945699</v>
      </c>
      <c r="Z10" s="163">
        <v>16.165700587194902</v>
      </c>
      <c r="AA10" s="163">
        <v>16.026782608194999</v>
      </c>
      <c r="AB10" s="163">
        <v>16.135706656109701</v>
      </c>
      <c r="AC10" s="163">
        <v>15.1265943287409</v>
      </c>
      <c r="AD10" s="163">
        <v>14.4471541655794</v>
      </c>
      <c r="AE10" s="163">
        <v>14.5610675770148</v>
      </c>
      <c r="AF10" s="163">
        <v>14.7249365389559</v>
      </c>
      <c r="AG10" s="163">
        <v>16.101921655155198</v>
      </c>
      <c r="AH10" s="163">
        <v>16.858519960563399</v>
      </c>
      <c r="AI10" s="163">
        <v>15.9601043343574</v>
      </c>
      <c r="AJ10" s="163">
        <v>11.605031650333199</v>
      </c>
      <c r="AK10" s="163">
        <v>11.730911853172501</v>
      </c>
      <c r="AL10" s="163">
        <v>10.9290659788822</v>
      </c>
      <c r="AM10" s="163">
        <v>10.477675346926601</v>
      </c>
      <c r="AN10" s="163">
        <v>9.5167716819999892</v>
      </c>
      <c r="AO10" s="163">
        <v>9.9123112402577096</v>
      </c>
      <c r="AP10" s="163">
        <v>8.9437928342639204</v>
      </c>
      <c r="AQ10" s="163">
        <v>10.198740045165099</v>
      </c>
      <c r="AR10" s="163">
        <v>10.1407220984264</v>
      </c>
      <c r="AS10" s="163">
        <v>9.7800021567930102</v>
      </c>
      <c r="AT10" s="163">
        <v>9.1071456418792494</v>
      </c>
      <c r="AU10" s="163">
        <v>8.7875976734041004</v>
      </c>
      <c r="AV10" s="163">
        <v>8.8300908833526197</v>
      </c>
      <c r="AW10" s="163">
        <v>9.0380203005728408</v>
      </c>
      <c r="AX10" s="163">
        <v>10.6901289083997</v>
      </c>
      <c r="AY10" s="163">
        <v>10.443403444876401</v>
      </c>
      <c r="AZ10" s="163">
        <v>9.8505745153351896</v>
      </c>
      <c r="BA10" s="163">
        <v>10.6026452659786</v>
      </c>
      <c r="BB10" s="163">
        <v>10.637101701034601</v>
      </c>
      <c r="BC10" s="163">
        <v>10.362727597873</v>
      </c>
      <c r="BD10" s="163">
        <v>10.746340754095201</v>
      </c>
      <c r="BE10" s="163">
        <v>10.7942035099958</v>
      </c>
      <c r="BF10" s="163">
        <v>10.927756224803201</v>
      </c>
      <c r="BG10" s="163">
        <v>10.927755994331999</v>
      </c>
    </row>
    <row r="11" spans="1:59">
      <c r="A11" s="162" t="s">
        <v>38</v>
      </c>
      <c r="B11" s="163" t="s">
        <v>438</v>
      </c>
      <c r="C11" s="172" t="s">
        <v>393</v>
      </c>
      <c r="D11" s="163"/>
      <c r="E11" s="163"/>
      <c r="F11" s="163"/>
      <c r="G11" s="163"/>
      <c r="H11" s="163"/>
      <c r="I11" s="163"/>
      <c r="J11" s="163"/>
      <c r="K11" s="163"/>
      <c r="L11" s="163"/>
      <c r="M11" s="163"/>
      <c r="N11" s="163"/>
      <c r="O11" s="163"/>
      <c r="P11" s="163"/>
      <c r="Q11" s="163"/>
      <c r="R11" s="163"/>
      <c r="S11" s="163"/>
      <c r="T11" s="163"/>
      <c r="U11" s="163"/>
      <c r="V11" s="163"/>
      <c r="W11" s="163"/>
      <c r="X11" s="163"/>
      <c r="Y11" s="163"/>
      <c r="Z11" s="163"/>
      <c r="AA11" s="163"/>
      <c r="AB11" s="163"/>
      <c r="AC11" s="163"/>
      <c r="AD11" s="163">
        <v>489.77272727272702</v>
      </c>
      <c r="AE11" s="163">
        <v>510.97560975609798</v>
      </c>
      <c r="AF11" s="163">
        <v>533.78378378378397</v>
      </c>
      <c r="AG11" s="163">
        <v>629</v>
      </c>
      <c r="AH11" s="163">
        <v>635</v>
      </c>
      <c r="AI11" s="163">
        <v>568.96551724137896</v>
      </c>
      <c r="AJ11" s="163">
        <v>420</v>
      </c>
      <c r="AK11" s="163">
        <v>321.951219512195</v>
      </c>
      <c r="AL11" s="163">
        <v>387.80487804877998</v>
      </c>
      <c r="AM11" s="163">
        <v>283.33333333333297</v>
      </c>
      <c r="AN11" s="163">
        <v>318.18181818181802</v>
      </c>
      <c r="AO11" s="163">
        <v>657.89473684210498</v>
      </c>
      <c r="AP11" s="163">
        <v>42.001562304050999</v>
      </c>
      <c r="AQ11" s="163">
        <v>39.561144486304897</v>
      </c>
      <c r="AR11" s="163">
        <v>39.316263351364199</v>
      </c>
      <c r="AS11" s="163">
        <v>35.146500325015701</v>
      </c>
      <c r="AT11" s="163">
        <v>26.379560983595699</v>
      </c>
      <c r="AU11" s="163">
        <v>14.8031787100351</v>
      </c>
      <c r="AV11" s="163">
        <v>18.0684961549618</v>
      </c>
      <c r="AW11" s="163">
        <v>14.8098101622725</v>
      </c>
      <c r="AX11" s="163">
        <v>26.432867728871301</v>
      </c>
      <c r="AY11" s="163">
        <v>27.2535641451693</v>
      </c>
      <c r="AZ11" s="163">
        <v>28.721408947018102</v>
      </c>
      <c r="BA11" s="163">
        <v>28.918467386444501</v>
      </c>
      <c r="BB11" s="163">
        <v>27.473611683022199</v>
      </c>
      <c r="BC11" s="163">
        <v>25.481912548614002</v>
      </c>
      <c r="BD11" s="163">
        <v>25.098364544242799</v>
      </c>
      <c r="BE11" s="163">
        <v>28.679245738026601</v>
      </c>
      <c r="BF11" s="163">
        <v>24.783153989708101</v>
      </c>
      <c r="BG11" s="163">
        <v>24.783153977407601</v>
      </c>
    </row>
    <row r="12" spans="1:59">
      <c r="A12" s="162" t="s">
        <v>334</v>
      </c>
      <c r="B12" s="163" t="s">
        <v>445</v>
      </c>
      <c r="C12" s="172" t="s">
        <v>393</v>
      </c>
      <c r="D12" s="163"/>
      <c r="E12" s="163"/>
      <c r="F12" s="163"/>
      <c r="G12" s="163"/>
      <c r="H12" s="163"/>
      <c r="I12" s="163"/>
      <c r="J12" s="163"/>
      <c r="K12" s="163"/>
      <c r="L12" s="163"/>
      <c r="M12" s="163"/>
      <c r="N12" s="163"/>
      <c r="O12" s="163"/>
      <c r="P12" s="163"/>
      <c r="Q12" s="163"/>
      <c r="R12" s="163"/>
      <c r="S12" s="163"/>
      <c r="T12" s="163"/>
      <c r="U12" s="163"/>
      <c r="V12" s="163">
        <v>9.1340711328883994</v>
      </c>
      <c r="W12" s="163">
        <v>20.857792406094099</v>
      </c>
      <c r="X12" s="163">
        <v>13.016387164717299</v>
      </c>
      <c r="Y12" s="163"/>
      <c r="Z12" s="163"/>
      <c r="AA12" s="163">
        <v>34.265867351793702</v>
      </c>
      <c r="AB12" s="163">
        <v>51.925965528653997</v>
      </c>
      <c r="AC12" s="163"/>
      <c r="AD12" s="163">
        <v>45.965582722951503</v>
      </c>
      <c r="AE12" s="163">
        <v>45.542224378116998</v>
      </c>
      <c r="AF12" s="163">
        <v>57.265560433749897</v>
      </c>
      <c r="AG12" s="163">
        <v>46.252093714448797</v>
      </c>
      <c r="AH12" s="163"/>
      <c r="AI12" s="163"/>
      <c r="AJ12" s="163">
        <v>49.228871306685598</v>
      </c>
      <c r="AK12" s="163">
        <v>65.617645138607202</v>
      </c>
      <c r="AL12" s="163">
        <v>55.716974734871499</v>
      </c>
      <c r="AM12" s="163">
        <v>53.980783152676402</v>
      </c>
      <c r="AN12" s="163">
        <v>42.306293197526401</v>
      </c>
      <c r="AO12" s="163">
        <v>39.055793991416301</v>
      </c>
      <c r="AP12" s="163">
        <v>41.993522849945997</v>
      </c>
      <c r="AQ12" s="163"/>
      <c r="AR12" s="163"/>
      <c r="AS12" s="163"/>
      <c r="AT12" s="163"/>
      <c r="AU12" s="163"/>
      <c r="AV12" s="163"/>
      <c r="AW12" s="163">
        <v>28.339300468190601</v>
      </c>
      <c r="AX12" s="163">
        <v>28.7767832926498</v>
      </c>
      <c r="AY12" s="163">
        <v>28.798920377867699</v>
      </c>
      <c r="AZ12" s="163">
        <v>28.764897074756199</v>
      </c>
      <c r="BA12" s="163"/>
      <c r="BB12" s="163"/>
      <c r="BC12" s="163"/>
      <c r="BD12" s="163">
        <v>200</v>
      </c>
      <c r="BE12" s="163"/>
      <c r="BF12" s="163"/>
      <c r="BG12" s="163"/>
    </row>
    <row r="13" spans="1:59">
      <c r="A13" s="162" t="s">
        <v>40</v>
      </c>
      <c r="B13" s="163" t="s">
        <v>658</v>
      </c>
      <c r="C13" s="172" t="s">
        <v>393</v>
      </c>
      <c r="D13" s="163"/>
      <c r="E13" s="163"/>
      <c r="F13" s="163"/>
      <c r="G13" s="163"/>
      <c r="H13" s="163"/>
      <c r="I13" s="163"/>
      <c r="J13" s="163"/>
      <c r="K13" s="163"/>
      <c r="L13" s="163"/>
      <c r="M13" s="163"/>
      <c r="N13" s="163"/>
      <c r="O13" s="163"/>
      <c r="P13" s="163"/>
      <c r="Q13" s="163"/>
      <c r="R13" s="163"/>
      <c r="S13" s="163"/>
      <c r="T13" s="163"/>
      <c r="U13" s="163"/>
      <c r="V13" s="163"/>
      <c r="W13" s="163"/>
      <c r="X13" s="163"/>
      <c r="Y13" s="163"/>
      <c r="Z13" s="163"/>
      <c r="AA13" s="163"/>
      <c r="AB13" s="163"/>
      <c r="AC13" s="163"/>
      <c r="AD13" s="163"/>
      <c r="AE13" s="163"/>
      <c r="AF13" s="163"/>
      <c r="AG13" s="163">
        <v>3.5939470365699901</v>
      </c>
      <c r="AH13" s="163">
        <v>8.0448001172291406</v>
      </c>
      <c r="AI13" s="163">
        <v>8.0448001182586193</v>
      </c>
      <c r="AJ13" s="163">
        <v>8.0448000787631901</v>
      </c>
      <c r="AK13" s="163">
        <v>8.0448001077572702</v>
      </c>
      <c r="AL13" s="163">
        <v>8.0448001057390108</v>
      </c>
      <c r="AM13" s="163">
        <v>8.0448001160535494</v>
      </c>
      <c r="AN13" s="163">
        <v>8.0448001022138502</v>
      </c>
      <c r="AO13" s="163">
        <v>3.12882652198837</v>
      </c>
      <c r="AP13" s="163">
        <v>6.6122448979591804</v>
      </c>
      <c r="AQ13" s="163">
        <v>6.3901930099113198</v>
      </c>
      <c r="AR13" s="163">
        <v>6.6841103710751701</v>
      </c>
      <c r="AS13" s="163">
        <v>7.1553610503282297</v>
      </c>
      <c r="AT13" s="163">
        <v>6.4052287581699296</v>
      </c>
      <c r="AU13" s="163">
        <v>8.1200626932648401</v>
      </c>
      <c r="AV13" s="163">
        <v>6.3178443052903104</v>
      </c>
      <c r="AW13" s="163">
        <v>5.8596291114536996</v>
      </c>
      <c r="AX13" s="163">
        <v>9.1373043233728808</v>
      </c>
      <c r="AY13" s="163">
        <v>9.9623975574481793</v>
      </c>
      <c r="AZ13" s="163">
        <v>9.3445206590048109</v>
      </c>
      <c r="BA13" s="163">
        <v>10.5415122105695</v>
      </c>
      <c r="BB13" s="163">
        <v>11.096989785758501</v>
      </c>
      <c r="BC13" s="163">
        <v>12.487633760820099</v>
      </c>
      <c r="BD13" s="163">
        <v>13.343613973459201</v>
      </c>
      <c r="BE13" s="163">
        <v>1.23282006714279</v>
      </c>
      <c r="BF13" s="163">
        <v>1.2328200483833001</v>
      </c>
      <c r="BG13" s="163">
        <v>1.2328200777198</v>
      </c>
    </row>
    <row r="14" spans="1:59">
      <c r="A14" s="162" t="s">
        <v>41</v>
      </c>
      <c r="B14" s="163" t="s">
        <v>443</v>
      </c>
      <c r="C14" s="172" t="s">
        <v>393</v>
      </c>
      <c r="D14" s="163"/>
      <c r="E14" s="163"/>
      <c r="F14" s="163"/>
      <c r="G14" s="163"/>
      <c r="H14" s="163">
        <v>40.320613913863497</v>
      </c>
      <c r="I14" s="163">
        <v>33.251240217629103</v>
      </c>
      <c r="J14" s="163">
        <v>29.417636164006801</v>
      </c>
      <c r="K14" s="163">
        <v>29.8914515866852</v>
      </c>
      <c r="L14" s="163">
        <v>27.734133525654201</v>
      </c>
      <c r="M14" s="163">
        <v>24.5480919437626</v>
      </c>
      <c r="N14" s="163">
        <v>38.735621987640101</v>
      </c>
      <c r="O14" s="163">
        <v>34.529683770477099</v>
      </c>
      <c r="P14" s="163">
        <v>33.563594825067099</v>
      </c>
      <c r="Q14" s="163">
        <v>34.066528609540903</v>
      </c>
      <c r="R14" s="163">
        <v>33.5547274147983</v>
      </c>
      <c r="S14" s="163">
        <v>30.5558979415752</v>
      </c>
      <c r="T14" s="163">
        <v>26.753845667898499</v>
      </c>
      <c r="U14" s="163">
        <v>23.590030108327898</v>
      </c>
      <c r="V14" s="163">
        <v>23.9103019707768</v>
      </c>
      <c r="W14" s="163">
        <v>26.158590848917498</v>
      </c>
      <c r="X14" s="163">
        <v>26.906352970159801</v>
      </c>
      <c r="Y14" s="163">
        <v>25.8010022596558</v>
      </c>
      <c r="Z14" s="163">
        <v>24.614492993604198</v>
      </c>
      <c r="AA14" s="163">
        <v>23.420535794943198</v>
      </c>
      <c r="AB14" s="163">
        <v>23.815167354882199</v>
      </c>
      <c r="AC14" s="163">
        <v>21.114719941169302</v>
      </c>
      <c r="AD14" s="163">
        <v>22.817975461032901</v>
      </c>
      <c r="AE14" s="163">
        <v>23.937813097207702</v>
      </c>
      <c r="AF14" s="163">
        <v>25.609792821007002</v>
      </c>
      <c r="AG14" s="163">
        <v>25.464498778173699</v>
      </c>
      <c r="AH14" s="163"/>
      <c r="AI14" s="163"/>
      <c r="AJ14" s="163">
        <v>27.8908529542122</v>
      </c>
      <c r="AK14" s="163">
        <v>254.166666666667</v>
      </c>
      <c r="AL14" s="163">
        <v>262.5</v>
      </c>
      <c r="AM14" s="163">
        <v>24.2662964221309</v>
      </c>
      <c r="AN14" s="163">
        <v>239.28571428571399</v>
      </c>
      <c r="AO14" s="163">
        <v>244.827586206897</v>
      </c>
      <c r="AP14" s="163">
        <v>246.666666666667</v>
      </c>
      <c r="AQ14" s="163">
        <v>257.57575757575802</v>
      </c>
      <c r="AR14" s="163">
        <v>264.70588235294099</v>
      </c>
      <c r="AS14" s="163">
        <v>251.35135135135101</v>
      </c>
      <c r="AT14" s="163">
        <v>255</v>
      </c>
      <c r="AU14" s="163">
        <v>14.7632090699964</v>
      </c>
      <c r="AV14" s="163">
        <v>242.55319148936201</v>
      </c>
      <c r="AW14" s="163">
        <v>225</v>
      </c>
      <c r="AX14" s="163">
        <v>216.363636363636</v>
      </c>
      <c r="AY14" s="163">
        <v>218.64406779660999</v>
      </c>
      <c r="AZ14" s="163">
        <v>230.769230769231</v>
      </c>
      <c r="BA14" s="163">
        <v>13.5383056813409</v>
      </c>
      <c r="BB14" s="163">
        <v>232.5</v>
      </c>
      <c r="BC14" s="163">
        <v>221.59090909090901</v>
      </c>
      <c r="BD14" s="163">
        <v>200</v>
      </c>
      <c r="BE14" s="163">
        <v>183.783783783784</v>
      </c>
      <c r="BF14" s="163">
        <v>165.625</v>
      </c>
      <c r="BG14" s="163">
        <v>154.34782608695701</v>
      </c>
    </row>
    <row r="15" spans="1:59">
      <c r="A15" s="162" t="s">
        <v>42</v>
      </c>
      <c r="B15" s="163" t="s">
        <v>452</v>
      </c>
      <c r="C15" s="172" t="s">
        <v>393</v>
      </c>
      <c r="D15" s="163"/>
      <c r="E15" s="163"/>
      <c r="F15" s="163"/>
      <c r="G15" s="163"/>
      <c r="H15" s="163"/>
      <c r="I15" s="163"/>
      <c r="J15" s="163"/>
      <c r="K15" s="163">
        <v>40.514387573211103</v>
      </c>
      <c r="L15" s="163">
        <v>39.308681672025699</v>
      </c>
      <c r="M15" s="163">
        <v>38.334188313202397</v>
      </c>
      <c r="N15" s="163">
        <v>35.718958020701102</v>
      </c>
      <c r="O15" s="163">
        <v>39.462408095501601</v>
      </c>
      <c r="P15" s="163">
        <v>40.4636288371942</v>
      </c>
      <c r="Q15" s="163">
        <v>33.625485075177401</v>
      </c>
      <c r="R15" s="163">
        <v>31.2202432263968</v>
      </c>
      <c r="S15" s="163">
        <v>45.326358367134802</v>
      </c>
      <c r="T15" s="163">
        <v>34.4834026833799</v>
      </c>
      <c r="U15" s="163">
        <v>35.365543965914497</v>
      </c>
      <c r="V15" s="163">
        <v>42.116995737592497</v>
      </c>
      <c r="W15" s="163">
        <v>33.133231789266198</v>
      </c>
      <c r="X15" s="163">
        <v>24.450758536709099</v>
      </c>
      <c r="Y15" s="163">
        <v>30.840450635936499</v>
      </c>
      <c r="Z15" s="163">
        <v>42.371432694335603</v>
      </c>
      <c r="AA15" s="163">
        <v>42.457971832310498</v>
      </c>
      <c r="AB15" s="163">
        <v>42.954440196514703</v>
      </c>
      <c r="AC15" s="163">
        <v>41.303329233498197</v>
      </c>
      <c r="AD15" s="163">
        <v>45.127231715790401</v>
      </c>
      <c r="AE15" s="163">
        <v>43.219536820849399</v>
      </c>
      <c r="AF15" s="163">
        <v>34.612597193617503</v>
      </c>
      <c r="AG15" s="163">
        <v>30.702371411060302</v>
      </c>
      <c r="AH15" s="163">
        <v>34.090250389801</v>
      </c>
      <c r="AI15" s="163">
        <v>36.485987707482998</v>
      </c>
      <c r="AJ15" s="163">
        <v>37.059602383627798</v>
      </c>
      <c r="AK15" s="163">
        <v>35.878621717730901</v>
      </c>
      <c r="AL15" s="163">
        <v>35.878615517835101</v>
      </c>
      <c r="AM15" s="163"/>
      <c r="AN15" s="163"/>
      <c r="AO15" s="163"/>
      <c r="AP15" s="163"/>
      <c r="AQ15" s="163"/>
      <c r="AR15" s="163"/>
      <c r="AS15" s="163">
        <v>200</v>
      </c>
      <c r="AT15" s="163">
        <v>193.00699300699301</v>
      </c>
      <c r="AU15" s="163">
        <v>174.64788732394399</v>
      </c>
      <c r="AV15" s="163">
        <v>186.42857142857099</v>
      </c>
      <c r="AW15" s="163">
        <v>200</v>
      </c>
      <c r="AX15" s="163">
        <v>204.166666666667</v>
      </c>
      <c r="AY15" s="163">
        <v>232.173913043478</v>
      </c>
      <c r="AZ15" s="163">
        <v>224.54545454545499</v>
      </c>
      <c r="BA15" s="163">
        <v>232.35294117647101</v>
      </c>
      <c r="BB15" s="163">
        <v>221.15384615384599</v>
      </c>
      <c r="BC15" s="163">
        <v>206.862745098039</v>
      </c>
      <c r="BD15" s="163">
        <v>200</v>
      </c>
      <c r="BE15" s="163">
        <v>193.93939393939399</v>
      </c>
      <c r="BF15" s="163">
        <v>223.23232323232301</v>
      </c>
      <c r="BG15" s="163">
        <v>221.875</v>
      </c>
    </row>
    <row r="16" spans="1:59">
      <c r="A16" s="162" t="s">
        <v>43</v>
      </c>
      <c r="B16" s="163" t="s">
        <v>447</v>
      </c>
      <c r="C16" s="172" t="s">
        <v>393</v>
      </c>
      <c r="D16" s="163"/>
      <c r="E16" s="163"/>
      <c r="F16" s="163"/>
      <c r="G16" s="163"/>
      <c r="H16" s="163"/>
      <c r="I16" s="163"/>
      <c r="J16" s="163"/>
      <c r="K16" s="163"/>
      <c r="L16" s="163"/>
      <c r="M16" s="163"/>
      <c r="N16" s="163"/>
      <c r="O16" s="163"/>
      <c r="P16" s="163"/>
      <c r="Q16" s="163"/>
      <c r="R16" s="163"/>
      <c r="S16" s="163"/>
      <c r="T16" s="163"/>
      <c r="U16" s="163"/>
      <c r="V16" s="163"/>
      <c r="W16" s="163"/>
      <c r="X16" s="163"/>
      <c r="Y16" s="163"/>
      <c r="Z16" s="163"/>
      <c r="AA16" s="163"/>
      <c r="AB16" s="163"/>
      <c r="AC16" s="163"/>
      <c r="AD16" s="163"/>
      <c r="AE16" s="163"/>
      <c r="AF16" s="163"/>
      <c r="AG16" s="163"/>
      <c r="AH16" s="163"/>
      <c r="AI16" s="163"/>
      <c r="AJ16" s="163"/>
      <c r="AK16" s="163"/>
      <c r="AL16" s="163"/>
      <c r="AM16" s="163"/>
      <c r="AN16" s="163"/>
      <c r="AO16" s="163"/>
      <c r="AP16" s="163"/>
      <c r="AQ16" s="163"/>
      <c r="AR16" s="163"/>
      <c r="AS16" s="163"/>
      <c r="AT16" s="163">
        <v>18.958341343544401</v>
      </c>
      <c r="AU16" s="163">
        <v>18.9583413190472</v>
      </c>
      <c r="AV16" s="163">
        <v>18.958341323750201</v>
      </c>
      <c r="AW16" s="163">
        <v>18.958341339336599</v>
      </c>
      <c r="AX16" s="163">
        <v>23.841639150221599</v>
      </c>
      <c r="AY16" s="163">
        <v>21.216067661238601</v>
      </c>
      <c r="AZ16" s="163">
        <v>14.7655487252658</v>
      </c>
      <c r="BA16" s="163">
        <v>15.9123659770876</v>
      </c>
      <c r="BB16" s="163">
        <v>22.209496583202</v>
      </c>
      <c r="BC16" s="163">
        <v>23.245387109599701</v>
      </c>
      <c r="BD16" s="163">
        <v>20.8946023601635</v>
      </c>
      <c r="BE16" s="163">
        <v>26.984573949606101</v>
      </c>
      <c r="BF16" s="163">
        <v>24.9379928708743</v>
      </c>
      <c r="BG16" s="163">
        <v>24.937992870233</v>
      </c>
    </row>
    <row r="17" spans="1:59">
      <c r="A17" s="162" t="s">
        <v>44</v>
      </c>
      <c r="B17" s="163" t="s">
        <v>440</v>
      </c>
      <c r="C17" s="172" t="s">
        <v>393</v>
      </c>
      <c r="D17" s="163">
        <v>18.8934466751396</v>
      </c>
      <c r="E17" s="163">
        <v>17.871476581006799</v>
      </c>
      <c r="F17" s="163">
        <v>17.8812632018846</v>
      </c>
      <c r="G17" s="163">
        <v>17.720753571228499</v>
      </c>
      <c r="H17" s="163">
        <v>18.995565918897601</v>
      </c>
      <c r="I17" s="163">
        <v>18.880730845765999</v>
      </c>
      <c r="J17" s="163">
        <v>17.503614136483801</v>
      </c>
      <c r="K17" s="163">
        <v>16.987335598210901</v>
      </c>
      <c r="L17" s="163">
        <v>17.322302158273398</v>
      </c>
      <c r="M17" s="163">
        <v>17.174291072132501</v>
      </c>
      <c r="N17" s="163">
        <v>16.006207867154199</v>
      </c>
      <c r="O17" s="163">
        <v>15.294530310679701</v>
      </c>
      <c r="P17" s="163">
        <v>16.746321741023799</v>
      </c>
      <c r="Q17" s="163">
        <v>16.444877028547602</v>
      </c>
      <c r="R17" s="163">
        <v>16.742103615028899</v>
      </c>
      <c r="S17" s="163">
        <v>17.1366326036846</v>
      </c>
      <c r="T17" s="163">
        <v>17.053288391832599</v>
      </c>
      <c r="U17" s="163">
        <v>16.8455527036663</v>
      </c>
      <c r="V17" s="163">
        <v>18.300149357474702</v>
      </c>
      <c r="W17" s="163">
        <v>18.795313478980699</v>
      </c>
      <c r="X17" s="163">
        <v>19.1866717119273</v>
      </c>
      <c r="Y17" s="163">
        <v>18.831876420018201</v>
      </c>
      <c r="Z17" s="163">
        <v>18.348802228952099</v>
      </c>
      <c r="AA17" s="163">
        <v>18.144132628137601</v>
      </c>
      <c r="AB17" s="163">
        <v>18.343304433710301</v>
      </c>
      <c r="AC17" s="163">
        <v>16.758113272115398</v>
      </c>
      <c r="AD17" s="163">
        <v>16.5177976249994</v>
      </c>
      <c r="AE17" s="163">
        <v>16.943262451639299</v>
      </c>
      <c r="AF17" s="163">
        <v>18.068514536854099</v>
      </c>
      <c r="AG17" s="163">
        <v>18.182785823822499</v>
      </c>
      <c r="AH17" s="163">
        <v>18.612737673065599</v>
      </c>
      <c r="AI17" s="163">
        <v>18.3292097630599</v>
      </c>
      <c r="AJ17" s="163">
        <v>13.321313795470299</v>
      </c>
      <c r="AK17" s="163">
        <v>12.962507964794501</v>
      </c>
      <c r="AL17" s="163">
        <v>13.0203234283517</v>
      </c>
      <c r="AM17" s="163">
        <v>12.935102835811101</v>
      </c>
      <c r="AN17" s="163">
        <v>12.4949975153019</v>
      </c>
      <c r="AO17" s="163">
        <v>11.7617044725454</v>
      </c>
      <c r="AP17" s="163">
        <v>12.5945867131389</v>
      </c>
      <c r="AQ17" s="163">
        <v>12.594586715121601</v>
      </c>
      <c r="AR17" s="163">
        <v>12.890308348267601</v>
      </c>
      <c r="AS17" s="163">
        <v>13.131171826286099</v>
      </c>
      <c r="AT17" s="163">
        <v>12.902307848605</v>
      </c>
      <c r="AU17" s="163">
        <v>12.2185387520649</v>
      </c>
      <c r="AV17" s="163">
        <v>12.549232507233601</v>
      </c>
      <c r="AW17" s="163">
        <v>13.1296273533729</v>
      </c>
      <c r="AX17" s="163">
        <v>15.4796461265127</v>
      </c>
      <c r="AY17" s="163">
        <v>14.3243098600077</v>
      </c>
      <c r="AZ17" s="163">
        <v>14.8762525591551</v>
      </c>
      <c r="BA17" s="163">
        <v>15.291380572414599</v>
      </c>
      <c r="BB17" s="163">
        <v>15.4062106155623</v>
      </c>
      <c r="BC17" s="163">
        <v>15.85164777658</v>
      </c>
      <c r="BD17" s="163">
        <v>15.6984432621568</v>
      </c>
      <c r="BE17" s="163">
        <v>15.3678626534684</v>
      </c>
      <c r="BF17" s="163">
        <v>15.2157871399166</v>
      </c>
      <c r="BG17" s="163">
        <v>15.215813786939099</v>
      </c>
    </row>
    <row r="18" spans="1:59">
      <c r="A18" s="162" t="s">
        <v>45</v>
      </c>
      <c r="B18" s="163" t="s">
        <v>448</v>
      </c>
      <c r="C18" s="172" t="s">
        <v>393</v>
      </c>
      <c r="D18" s="163"/>
      <c r="E18" s="163"/>
      <c r="F18" s="163"/>
      <c r="G18" s="163"/>
      <c r="H18" s="163"/>
      <c r="I18" s="163"/>
      <c r="J18" s="163"/>
      <c r="K18" s="163"/>
      <c r="L18" s="163"/>
      <c r="M18" s="163"/>
      <c r="N18" s="163"/>
      <c r="O18" s="163"/>
      <c r="P18" s="163"/>
      <c r="Q18" s="163"/>
      <c r="R18" s="163"/>
      <c r="S18" s="163"/>
      <c r="T18" s="163"/>
      <c r="U18" s="163"/>
      <c r="V18" s="163"/>
      <c r="W18" s="163"/>
      <c r="X18" s="163"/>
      <c r="Y18" s="163"/>
      <c r="Z18" s="163"/>
      <c r="AA18" s="163"/>
      <c r="AB18" s="163"/>
      <c r="AC18" s="163"/>
      <c r="AD18" s="163">
        <v>67.736351356667896</v>
      </c>
      <c r="AE18" s="163">
        <v>64.605437665782503</v>
      </c>
      <c r="AF18" s="163">
        <v>58.277891732810097</v>
      </c>
      <c r="AG18" s="163">
        <v>57.328036093060803</v>
      </c>
      <c r="AH18" s="163"/>
      <c r="AI18" s="163"/>
      <c r="AJ18" s="163"/>
      <c r="AK18" s="163"/>
      <c r="AL18" s="163"/>
      <c r="AM18" s="163"/>
      <c r="AN18" s="163"/>
      <c r="AO18" s="163"/>
      <c r="AP18" s="163"/>
      <c r="AQ18" s="163"/>
      <c r="AR18" s="163"/>
      <c r="AS18" s="163"/>
      <c r="AT18" s="163"/>
      <c r="AU18" s="163"/>
      <c r="AV18" s="163"/>
      <c r="AW18" s="163"/>
      <c r="AX18" s="163"/>
      <c r="AY18" s="163"/>
      <c r="AZ18" s="163"/>
      <c r="BA18" s="163"/>
      <c r="BB18" s="163"/>
      <c r="BC18" s="163"/>
      <c r="BD18" s="163"/>
      <c r="BE18" s="163"/>
      <c r="BF18" s="163"/>
      <c r="BG18" s="163"/>
    </row>
    <row r="19" spans="1:59">
      <c r="A19" s="162" t="s">
        <v>46</v>
      </c>
      <c r="B19" s="163" t="s">
        <v>441</v>
      </c>
      <c r="C19" s="172" t="s">
        <v>393</v>
      </c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>
        <v>58.987766377269097</v>
      </c>
      <c r="P19" s="163">
        <v>59.1433778857837</v>
      </c>
      <c r="Q19" s="163">
        <v>57.016005262003901</v>
      </c>
      <c r="R19" s="163">
        <v>57.913972448692697</v>
      </c>
      <c r="S19" s="163">
        <v>57.137546468401503</v>
      </c>
      <c r="T19" s="163">
        <v>57.294181789859003</v>
      </c>
      <c r="U19" s="163">
        <v>59.388999045311003</v>
      </c>
      <c r="V19" s="163">
        <v>58.417863259122598</v>
      </c>
      <c r="W19" s="163"/>
      <c r="X19" s="163"/>
      <c r="Y19" s="163"/>
      <c r="Z19" s="163"/>
      <c r="AA19" s="163"/>
      <c r="AB19" s="163"/>
      <c r="AC19" s="163"/>
      <c r="AD19" s="163"/>
      <c r="AE19" s="163"/>
      <c r="AF19" s="163"/>
      <c r="AG19" s="163"/>
      <c r="AH19" s="163"/>
      <c r="AI19" s="163"/>
      <c r="AJ19" s="163"/>
      <c r="AK19" s="163"/>
      <c r="AL19" s="163"/>
      <c r="AM19" s="163"/>
      <c r="AN19" s="163"/>
      <c r="AO19" s="163"/>
      <c r="AP19" s="163"/>
      <c r="AQ19" s="163"/>
      <c r="AR19" s="163"/>
      <c r="AS19" s="163"/>
      <c r="AT19" s="163"/>
      <c r="AU19" s="163"/>
      <c r="AV19" s="163"/>
      <c r="AW19" s="163"/>
      <c r="AX19" s="163"/>
      <c r="AY19" s="163"/>
      <c r="AZ19" s="163"/>
      <c r="BA19" s="163"/>
      <c r="BB19" s="163"/>
      <c r="BC19" s="163"/>
      <c r="BD19" s="163"/>
      <c r="BE19" s="163"/>
      <c r="BF19" s="163"/>
      <c r="BG19" s="163"/>
    </row>
    <row r="20" spans="1:59">
      <c r="A20" s="162" t="s">
        <v>47</v>
      </c>
      <c r="B20" s="163" t="s">
        <v>449</v>
      </c>
      <c r="C20" s="172" t="s">
        <v>393</v>
      </c>
      <c r="D20" s="163"/>
      <c r="E20" s="163"/>
      <c r="F20" s="163"/>
      <c r="G20" s="163"/>
      <c r="H20" s="163"/>
      <c r="I20" s="163"/>
      <c r="J20" s="163"/>
      <c r="K20" s="163"/>
      <c r="L20" s="163"/>
      <c r="M20" s="163"/>
      <c r="N20" s="163"/>
      <c r="O20" s="163"/>
      <c r="P20" s="163"/>
      <c r="Q20" s="163"/>
      <c r="R20" s="163"/>
      <c r="S20" s="163"/>
      <c r="T20" s="163"/>
      <c r="U20" s="163"/>
      <c r="V20" s="163"/>
      <c r="W20" s="163"/>
      <c r="X20" s="163"/>
      <c r="Y20" s="163"/>
      <c r="Z20" s="163"/>
      <c r="AA20" s="163"/>
      <c r="AB20" s="163"/>
      <c r="AC20" s="163"/>
      <c r="AD20" s="163"/>
      <c r="AE20" s="163">
        <v>23.857868020304601</v>
      </c>
      <c r="AF20" s="163">
        <v>23.9294710327456</v>
      </c>
      <c r="AG20" s="163">
        <v>23.393316195372801</v>
      </c>
      <c r="AH20" s="163">
        <v>20.215633423180599</v>
      </c>
      <c r="AI20" s="163">
        <v>21.891891891891898</v>
      </c>
      <c r="AJ20" s="163">
        <v>25.6410256410256</v>
      </c>
      <c r="AK20" s="163">
        <v>9.8577109331346602</v>
      </c>
      <c r="AL20" s="163">
        <v>9.8577103516390903</v>
      </c>
      <c r="AM20" s="163">
        <v>9.8577101645843594</v>
      </c>
      <c r="AN20" s="163">
        <v>9.8470408238503708</v>
      </c>
      <c r="AO20" s="163">
        <v>9.8470417762196902</v>
      </c>
      <c r="AP20" s="163">
        <v>9.8470407032196494</v>
      </c>
      <c r="AQ20" s="163">
        <v>9.8470414025238799</v>
      </c>
      <c r="AR20" s="163">
        <v>9.8470411514008305</v>
      </c>
      <c r="AS20" s="163">
        <v>9.8470409808789992</v>
      </c>
      <c r="AT20" s="163">
        <v>9.8470415160204503</v>
      </c>
      <c r="AU20" s="163">
        <v>9.8470412426114393</v>
      </c>
      <c r="AV20" s="163">
        <v>9.8470410336671392</v>
      </c>
      <c r="AW20" s="163">
        <v>9.8470408582566105</v>
      </c>
      <c r="AX20" s="163">
        <v>9.8470409277653506</v>
      </c>
      <c r="AY20" s="163">
        <v>9.8470407358387106</v>
      </c>
      <c r="AZ20" s="163">
        <v>9.8470405127733294</v>
      </c>
      <c r="BA20" s="163">
        <v>9.8470404207132205</v>
      </c>
      <c r="BB20" s="163">
        <v>9.8028718606884304</v>
      </c>
      <c r="BC20" s="163">
        <v>10.232514276964199</v>
      </c>
      <c r="BD20" s="163">
        <v>10.7116320752153</v>
      </c>
      <c r="BE20" s="163">
        <v>9.1522000586641301</v>
      </c>
      <c r="BF20" s="163">
        <v>9.8782974402884296</v>
      </c>
      <c r="BG20" s="163">
        <v>9.8782977695775003</v>
      </c>
    </row>
    <row r="21" spans="1:59">
      <c r="A21" s="162" t="s">
        <v>49</v>
      </c>
      <c r="B21" s="163" t="s">
        <v>450</v>
      </c>
      <c r="C21" s="172" t="s">
        <v>393</v>
      </c>
      <c r="D21" s="163"/>
      <c r="E21" s="163"/>
      <c r="F21" s="163"/>
      <c r="G21" s="163"/>
      <c r="H21" s="163"/>
      <c r="I21" s="163"/>
      <c r="J21" s="163"/>
      <c r="K21" s="163">
        <v>46.643109540635997</v>
      </c>
      <c r="L21" s="163">
        <v>47.295208655332303</v>
      </c>
      <c r="M21" s="163">
        <v>47.137150466045298</v>
      </c>
      <c r="N21" s="163">
        <v>53.3333333333333</v>
      </c>
      <c r="O21" s="163">
        <v>46.832445233866203</v>
      </c>
      <c r="P21" s="163">
        <v>54.579673776662503</v>
      </c>
      <c r="Q21" s="163">
        <v>47.418670438472397</v>
      </c>
      <c r="R21" s="163">
        <v>42.166232261801298</v>
      </c>
      <c r="S21" s="163">
        <v>40.635756225956698</v>
      </c>
      <c r="T21" s="163">
        <v>38.539249146757697</v>
      </c>
      <c r="U21" s="163">
        <v>27.514519535374902</v>
      </c>
      <c r="V21" s="163">
        <v>37.029854254819</v>
      </c>
      <c r="W21" s="163">
        <v>37.422090966844699</v>
      </c>
      <c r="X21" s="163">
        <v>53.7015525114155</v>
      </c>
      <c r="Y21" s="163">
        <v>52.107609287524397</v>
      </c>
      <c r="Z21" s="163">
        <v>58.7466821738455</v>
      </c>
      <c r="AA21" s="163">
        <v>28.880701584531199</v>
      </c>
      <c r="AB21" s="163">
        <v>33.3304603892839</v>
      </c>
      <c r="AC21" s="163">
        <v>30.1465724460476</v>
      </c>
      <c r="AD21" s="163">
        <v>32.645950254861603</v>
      </c>
      <c r="AE21" s="163">
        <v>27.696594554109499</v>
      </c>
      <c r="AF21" s="163">
        <v>31.044160639900198</v>
      </c>
      <c r="AG21" s="163">
        <v>33.4667034253998</v>
      </c>
      <c r="AH21" s="163">
        <v>31.128702932756401</v>
      </c>
      <c r="AI21" s="163">
        <v>33.766498311336399</v>
      </c>
      <c r="AJ21" s="163">
        <v>35.576899460164597</v>
      </c>
      <c r="AK21" s="163">
        <v>30.9402218998632</v>
      </c>
      <c r="AL21" s="163">
        <v>33.162193887529803</v>
      </c>
      <c r="AM21" s="163">
        <v>34.633457789218902</v>
      </c>
      <c r="AN21" s="163">
        <v>36.555947478178503</v>
      </c>
      <c r="AO21" s="163">
        <v>36.753137318394302</v>
      </c>
      <c r="AP21" s="163">
        <v>39.007130875514903</v>
      </c>
      <c r="AQ21" s="163">
        <v>39.007143683000798</v>
      </c>
      <c r="AR21" s="163">
        <v>39.007143694495099</v>
      </c>
      <c r="AS21" s="163">
        <v>39.007143682552801</v>
      </c>
      <c r="AT21" s="163">
        <v>39.007143696496698</v>
      </c>
      <c r="AU21" s="163">
        <v>48.916328513879598</v>
      </c>
      <c r="AV21" s="163">
        <v>48.916328527145097</v>
      </c>
      <c r="AW21" s="163">
        <v>48.916328524354597</v>
      </c>
      <c r="AX21" s="163">
        <v>48.916328526262198</v>
      </c>
      <c r="AY21" s="163">
        <v>48.962698615437198</v>
      </c>
      <c r="AZ21" s="163">
        <v>48.916328517144898</v>
      </c>
      <c r="BA21" s="163">
        <v>49.391200637479201</v>
      </c>
      <c r="BB21" s="163">
        <v>49.391200634786102</v>
      </c>
      <c r="BC21" s="163">
        <v>49.391200634163702</v>
      </c>
      <c r="BD21" s="163">
        <v>200</v>
      </c>
      <c r="BE21" s="163"/>
      <c r="BF21" s="163"/>
      <c r="BG21" s="163"/>
    </row>
    <row r="22" spans="1:59">
      <c r="A22" s="162" t="s">
        <v>50</v>
      </c>
      <c r="B22" s="163" t="s">
        <v>446</v>
      </c>
      <c r="C22" s="172" t="s">
        <v>393</v>
      </c>
      <c r="D22" s="163"/>
      <c r="E22" s="163"/>
      <c r="F22" s="163"/>
      <c r="G22" s="163"/>
      <c r="H22" s="163"/>
      <c r="I22" s="163"/>
      <c r="J22" s="163"/>
      <c r="K22" s="163"/>
      <c r="L22" s="163"/>
      <c r="M22" s="163"/>
      <c r="N22" s="163"/>
      <c r="O22" s="163"/>
      <c r="P22" s="163"/>
      <c r="Q22" s="163"/>
      <c r="R22" s="163"/>
      <c r="S22" s="163"/>
      <c r="T22" s="163"/>
      <c r="U22" s="163"/>
      <c r="V22" s="163"/>
      <c r="W22" s="163"/>
      <c r="X22" s="163"/>
      <c r="Y22" s="163"/>
      <c r="Z22" s="163"/>
      <c r="AA22" s="163"/>
      <c r="AB22" s="163"/>
      <c r="AC22" s="163"/>
      <c r="AD22" s="163"/>
      <c r="AE22" s="163">
        <v>11.845169514377501</v>
      </c>
      <c r="AF22" s="163">
        <v>13.374449116052901</v>
      </c>
      <c r="AG22" s="163"/>
      <c r="AH22" s="163"/>
      <c r="AI22" s="163">
        <v>19.131271808446598</v>
      </c>
      <c r="AJ22" s="163">
        <v>19.0636042402827</v>
      </c>
      <c r="AK22" s="163">
        <v>13.0574584090591</v>
      </c>
      <c r="AL22" s="163"/>
      <c r="AM22" s="163"/>
      <c r="AN22" s="163"/>
      <c r="AO22" s="163"/>
      <c r="AP22" s="163"/>
      <c r="AQ22" s="163"/>
      <c r="AR22" s="163"/>
      <c r="AS22" s="163"/>
      <c r="AT22" s="163">
        <v>304.6875</v>
      </c>
      <c r="AU22" s="163">
        <v>281.33333333333297</v>
      </c>
      <c r="AV22" s="163">
        <v>254.21686746987999</v>
      </c>
      <c r="AW22" s="163">
        <v>245.05494505494499</v>
      </c>
      <c r="AX22" s="163">
        <v>283.13253012048199</v>
      </c>
      <c r="AY22" s="163">
        <v>23.372043457205901</v>
      </c>
      <c r="AZ22" s="163">
        <v>23.524772365469001</v>
      </c>
      <c r="BA22" s="163">
        <v>24.064199041907901</v>
      </c>
      <c r="BB22" s="163">
        <v>20.883748746411801</v>
      </c>
      <c r="BC22" s="163">
        <v>18.632106075423199</v>
      </c>
      <c r="BD22" s="163">
        <v>19.915590437115501</v>
      </c>
      <c r="BE22" s="163">
        <v>21.0166108592123</v>
      </c>
      <c r="BF22" s="163">
        <v>17.926006595177601</v>
      </c>
      <c r="BG22" s="163">
        <v>17.926006605976099</v>
      </c>
    </row>
    <row r="23" spans="1:59">
      <c r="A23" s="162" t="s">
        <v>51</v>
      </c>
      <c r="B23" s="163" t="s">
        <v>455</v>
      </c>
      <c r="C23" s="172" t="s">
        <v>393</v>
      </c>
      <c r="D23" s="163"/>
      <c r="E23" s="163"/>
      <c r="F23" s="163"/>
      <c r="G23" s="163"/>
      <c r="H23" s="163"/>
      <c r="I23" s="163"/>
      <c r="J23" s="163"/>
      <c r="K23" s="163"/>
      <c r="L23" s="163"/>
      <c r="M23" s="163"/>
      <c r="N23" s="163"/>
      <c r="O23" s="163"/>
      <c r="P23" s="163"/>
      <c r="Q23" s="163"/>
      <c r="R23" s="163"/>
      <c r="S23" s="163"/>
      <c r="T23" s="163"/>
      <c r="U23" s="163"/>
      <c r="V23" s="163">
        <v>40.265486725663699</v>
      </c>
      <c r="W23" s="163">
        <v>52.392408446939299</v>
      </c>
      <c r="X23" s="163">
        <v>47.300469483568101</v>
      </c>
      <c r="Y23" s="163">
        <v>54.268292682926798</v>
      </c>
      <c r="Z23" s="163">
        <v>51.724137931034498</v>
      </c>
      <c r="AA23" s="163">
        <v>55.128205128205103</v>
      </c>
      <c r="AB23" s="163">
        <v>60.661547548730098</v>
      </c>
      <c r="AC23" s="163">
        <v>52.146921883083301</v>
      </c>
      <c r="AD23" s="163">
        <v>26.431718061674001</v>
      </c>
      <c r="AE23" s="163"/>
      <c r="AF23" s="163"/>
      <c r="AG23" s="163">
        <v>51.178614823815302</v>
      </c>
      <c r="AH23" s="163">
        <v>45.563976816763301</v>
      </c>
      <c r="AI23" s="163">
        <v>49.861932938856</v>
      </c>
      <c r="AJ23" s="163">
        <v>44.255111976630999</v>
      </c>
      <c r="AK23" s="163">
        <v>25.4575478189074</v>
      </c>
      <c r="AL23" s="163">
        <v>37.015370497820598</v>
      </c>
      <c r="AM23" s="163">
        <v>23.0693167210521</v>
      </c>
      <c r="AN23" s="163">
        <v>22.665602553870698</v>
      </c>
      <c r="AO23" s="163">
        <v>20.2551061596835</v>
      </c>
      <c r="AP23" s="163">
        <v>20.424264979531099</v>
      </c>
      <c r="AQ23" s="163">
        <v>19.319883082626401</v>
      </c>
      <c r="AR23" s="163">
        <v>20.370727939756701</v>
      </c>
      <c r="AS23" s="163">
        <v>20.370257966616101</v>
      </c>
      <c r="AT23" s="163">
        <v>22.032515904518501</v>
      </c>
      <c r="AU23" s="163">
        <v>23.125800180188701</v>
      </c>
      <c r="AV23" s="163">
        <v>17.715019255455701</v>
      </c>
      <c r="AW23" s="163">
        <v>21.2554628526023</v>
      </c>
      <c r="AX23" s="163">
        <v>24.477189370053399</v>
      </c>
      <c r="AY23" s="163">
        <v>27.703981399707999</v>
      </c>
      <c r="AZ23" s="163">
        <v>26.978038260182402</v>
      </c>
      <c r="BA23" s="163">
        <v>28.760424331616399</v>
      </c>
      <c r="BB23" s="163">
        <v>26.404579209619602</v>
      </c>
      <c r="BC23" s="163">
        <v>24.740762610302699</v>
      </c>
      <c r="BD23" s="163">
        <v>24.193785521767499</v>
      </c>
      <c r="BE23" s="163">
        <v>24.3193393742716</v>
      </c>
      <c r="BF23" s="163">
        <v>23.718898075466601</v>
      </c>
      <c r="BG23" s="163">
        <v>23.7188980770371</v>
      </c>
    </row>
    <row r="24" spans="1:59">
      <c r="A24" s="162" t="s">
        <v>52</v>
      </c>
      <c r="B24" s="163" t="s">
        <v>451</v>
      </c>
      <c r="C24" s="172" t="s">
        <v>393</v>
      </c>
      <c r="D24" s="163">
        <v>17.1111111111111</v>
      </c>
      <c r="E24" s="163">
        <v>17.295597484276701</v>
      </c>
      <c r="F24" s="163">
        <v>17.7463255307567</v>
      </c>
      <c r="G24" s="163">
        <v>16.611661166116601</v>
      </c>
      <c r="H24" s="163">
        <v>16.258836324089199</v>
      </c>
      <c r="I24" s="163">
        <v>15.553289138194801</v>
      </c>
      <c r="J24" s="163">
        <v>15.9939455095863</v>
      </c>
      <c r="K24" s="163">
        <v>16.2070633768747</v>
      </c>
      <c r="L24" s="163">
        <v>15.748748293127001</v>
      </c>
      <c r="M24" s="163">
        <v>16.0736709920469</v>
      </c>
      <c r="N24" s="163">
        <v>15.320244608947499</v>
      </c>
      <c r="O24" s="163">
        <v>14.715719063545199</v>
      </c>
      <c r="P24" s="163">
        <v>15.4137529137529</v>
      </c>
      <c r="Q24" s="163">
        <v>14.7549958937859</v>
      </c>
      <c r="R24" s="163">
        <v>14.8599585062241</v>
      </c>
      <c r="S24" s="163">
        <v>14.600146735143101</v>
      </c>
      <c r="T24" s="163">
        <v>14.7232037691402</v>
      </c>
      <c r="U24" s="163">
        <v>14.935724647673499</v>
      </c>
      <c r="V24" s="163">
        <v>14.9000037663365</v>
      </c>
      <c r="W24" s="163">
        <v>14.6599899756817</v>
      </c>
      <c r="X24" s="163">
        <v>15.469998111108801</v>
      </c>
      <c r="Y24" s="163">
        <v>13.990004337368401</v>
      </c>
      <c r="Z24" s="163"/>
      <c r="AA24" s="163"/>
      <c r="AB24" s="163"/>
      <c r="AC24" s="163"/>
      <c r="AD24" s="163"/>
      <c r="AE24" s="163">
        <v>13.6350449666377</v>
      </c>
      <c r="AF24" s="163">
        <v>441.89189189189199</v>
      </c>
      <c r="AG24" s="163">
        <v>16.189423202522899</v>
      </c>
      <c r="AH24" s="163">
        <v>15.6854167477902</v>
      </c>
      <c r="AI24" s="163">
        <v>16.370423747472898</v>
      </c>
      <c r="AJ24" s="163">
        <v>16.604602719399601</v>
      </c>
      <c r="AK24" s="163">
        <v>20.756231540365501</v>
      </c>
      <c r="AL24" s="163">
        <v>21.1225818348905</v>
      </c>
      <c r="AM24" s="163">
        <v>20.438510332877801</v>
      </c>
      <c r="AN24" s="163">
        <v>19.3599475475901</v>
      </c>
      <c r="AO24" s="163">
        <v>16.655921597517398</v>
      </c>
      <c r="AP24" s="163">
        <v>18.719029635158901</v>
      </c>
      <c r="AQ24" s="163">
        <v>18.655810674191802</v>
      </c>
      <c r="AR24" s="163">
        <v>19.015105017501899</v>
      </c>
      <c r="AS24" s="163">
        <v>17.8953328258422</v>
      </c>
      <c r="AT24" s="163">
        <v>19.037030962445002</v>
      </c>
      <c r="AU24" s="163">
        <v>19.022494478657599</v>
      </c>
      <c r="AV24" s="163">
        <v>18.219304452142701</v>
      </c>
      <c r="AW24" s="163">
        <v>14.450221808106001</v>
      </c>
      <c r="AX24" s="163">
        <v>17.1615652403826</v>
      </c>
      <c r="AY24" s="163">
        <v>17.660471534216398</v>
      </c>
      <c r="AZ24" s="163">
        <v>18.8535615074627</v>
      </c>
      <c r="BA24" s="163">
        <v>20.805325144046002</v>
      </c>
      <c r="BB24" s="163">
        <v>19.3540801085616</v>
      </c>
      <c r="BC24" s="163">
        <v>19.876396684473701</v>
      </c>
      <c r="BD24" s="163">
        <v>23.3657548424355</v>
      </c>
      <c r="BE24" s="163">
        <v>23.132472009416901</v>
      </c>
      <c r="BF24" s="163">
        <v>23.059558397012101</v>
      </c>
      <c r="BG24" s="163">
        <v>23.059558396490701</v>
      </c>
    </row>
    <row r="25" spans="1:59">
      <c r="A25" s="162" t="s">
        <v>54</v>
      </c>
      <c r="B25" s="163" t="s">
        <v>453</v>
      </c>
      <c r="C25" s="172" t="s">
        <v>393</v>
      </c>
      <c r="D25" s="163"/>
      <c r="E25" s="163"/>
      <c r="F25" s="163"/>
      <c r="G25" s="163"/>
      <c r="H25" s="163"/>
      <c r="I25" s="163"/>
      <c r="J25" s="163"/>
      <c r="K25" s="163"/>
      <c r="L25" s="163"/>
      <c r="M25" s="163"/>
      <c r="N25" s="163"/>
      <c r="O25" s="163"/>
      <c r="P25" s="163"/>
      <c r="Q25" s="163"/>
      <c r="R25" s="163"/>
      <c r="S25" s="163"/>
      <c r="T25" s="163"/>
      <c r="U25" s="163"/>
      <c r="V25" s="163"/>
      <c r="W25" s="163"/>
      <c r="X25" s="163"/>
      <c r="Y25" s="163"/>
      <c r="Z25" s="163"/>
      <c r="AA25" s="163"/>
      <c r="AB25" s="163"/>
      <c r="AC25" s="163"/>
      <c r="AD25" s="163"/>
      <c r="AE25" s="163"/>
      <c r="AF25" s="163"/>
      <c r="AG25" s="163"/>
      <c r="AH25" s="163"/>
      <c r="AI25" s="163"/>
      <c r="AJ25" s="163"/>
      <c r="AK25" s="163"/>
      <c r="AL25" s="163"/>
      <c r="AM25" s="163"/>
      <c r="AN25" s="163"/>
      <c r="AO25" s="163"/>
      <c r="AP25" s="163"/>
      <c r="AQ25" s="163"/>
      <c r="AR25" s="163"/>
      <c r="AS25" s="163"/>
      <c r="AT25" s="163"/>
      <c r="AU25" s="163"/>
      <c r="AV25" s="163"/>
      <c r="AW25" s="163"/>
      <c r="AX25" s="163"/>
      <c r="AY25" s="163">
        <v>81.372549019607803</v>
      </c>
      <c r="AZ25" s="163">
        <v>88.9908256880734</v>
      </c>
      <c r="BA25" s="163">
        <v>103.77358490566</v>
      </c>
      <c r="BB25" s="163">
        <v>100</v>
      </c>
      <c r="BC25" s="163">
        <v>100</v>
      </c>
      <c r="BD25" s="163">
        <v>200</v>
      </c>
      <c r="BE25" s="163">
        <v>90.909090909090907</v>
      </c>
      <c r="BF25" s="163">
        <v>87.962962962963005</v>
      </c>
      <c r="BG25" s="163">
        <v>84.259259259259295</v>
      </c>
    </row>
    <row r="26" spans="1:59">
      <c r="A26" s="162" t="s">
        <v>55</v>
      </c>
      <c r="B26" s="163" t="s">
        <v>444</v>
      </c>
      <c r="C26" s="172" t="s">
        <v>393</v>
      </c>
      <c r="D26" s="163">
        <v>6.67578035999089</v>
      </c>
      <c r="E26" s="163">
        <v>6.7495921696574204</v>
      </c>
      <c r="F26" s="163">
        <v>10.5277625068719</v>
      </c>
      <c r="G26" s="163">
        <v>10.918962396943501</v>
      </c>
      <c r="H26" s="163">
        <v>7.9330521159341396</v>
      </c>
      <c r="I26" s="163">
        <v>14.0374942844079</v>
      </c>
      <c r="J26" s="163">
        <v>11.3019615814615</v>
      </c>
      <c r="K26" s="163">
        <v>8.9275634995296294</v>
      </c>
      <c r="L26" s="163">
        <v>11.826390911739001</v>
      </c>
      <c r="M26" s="163">
        <v>9.4088363410080902</v>
      </c>
      <c r="N26" s="163">
        <v>7.72492836676218</v>
      </c>
      <c r="O26" s="163">
        <v>4.5765825956238499</v>
      </c>
      <c r="P26" s="163">
        <v>16.811111111111099</v>
      </c>
      <c r="Q26" s="163">
        <v>15.7401351645956</v>
      </c>
      <c r="R26" s="163">
        <v>16.245006657789599</v>
      </c>
      <c r="S26" s="163">
        <v>19.500809755168099</v>
      </c>
      <c r="T26" s="163">
        <v>10.5698027905527</v>
      </c>
      <c r="U26" s="163">
        <v>12.385270374875599</v>
      </c>
      <c r="V26" s="163">
        <v>10.080158899056499</v>
      </c>
      <c r="W26" s="163">
        <v>8.9251342315874798</v>
      </c>
      <c r="X26" s="163">
        <v>7.9485322787277903</v>
      </c>
      <c r="Y26" s="163">
        <v>7.5925669116627397</v>
      </c>
      <c r="Z26" s="163">
        <v>8.9983864962144704</v>
      </c>
      <c r="AA26" s="163">
        <v>11.7452229299363</v>
      </c>
      <c r="AB26" s="163">
        <v>5.9046283309957897</v>
      </c>
      <c r="AC26" s="163">
        <v>6.8631764188297399</v>
      </c>
      <c r="AD26" s="163">
        <v>9.4232799155551294</v>
      </c>
      <c r="AE26" s="163">
        <v>13.0286417543075</v>
      </c>
      <c r="AF26" s="163">
        <v>14.364672043314</v>
      </c>
      <c r="AG26" s="163">
        <v>15.607410592852199</v>
      </c>
      <c r="AH26" s="163">
        <v>11.020509019026401</v>
      </c>
      <c r="AI26" s="163">
        <v>13.772954924874799</v>
      </c>
      <c r="AJ26" s="163">
        <v>337.83783783783798</v>
      </c>
      <c r="AK26" s="163">
        <v>23.190805493328099</v>
      </c>
      <c r="AL26" s="163">
        <v>19.4966263161953</v>
      </c>
      <c r="AM26" s="163">
        <v>21.618109759566401</v>
      </c>
      <c r="AN26" s="163">
        <v>22.570433681544799</v>
      </c>
      <c r="AO26" s="163">
        <v>19.510791366906499</v>
      </c>
      <c r="AP26" s="163">
        <v>19.109630526953399</v>
      </c>
      <c r="AQ26" s="163">
        <v>17.867603983597</v>
      </c>
      <c r="AR26" s="163">
        <v>18.368343917928701</v>
      </c>
      <c r="AS26" s="163">
        <v>16.356736242884299</v>
      </c>
      <c r="AT26" s="163">
        <v>17.018193527612301</v>
      </c>
      <c r="AU26" s="163">
        <v>16.486369536997</v>
      </c>
      <c r="AV26" s="163">
        <v>16.4977661545167</v>
      </c>
      <c r="AW26" s="163">
        <v>20.156613333180399</v>
      </c>
      <c r="AX26" s="163">
        <v>21.2085308056872</v>
      </c>
      <c r="AY26" s="163">
        <v>22.405455672659599</v>
      </c>
      <c r="AZ26" s="163">
        <v>19.178233090989199</v>
      </c>
      <c r="BA26" s="163">
        <v>20.275439938791099</v>
      </c>
      <c r="BB26" s="163">
        <v>19.604066345639399</v>
      </c>
      <c r="BC26" s="163">
        <v>18.287638287638298</v>
      </c>
      <c r="BD26" s="163">
        <v>17.050691244239601</v>
      </c>
      <c r="BE26" s="163">
        <v>15.915442493729801</v>
      </c>
      <c r="BF26" s="163">
        <v>14.5415048383912</v>
      </c>
      <c r="BG26" s="163">
        <v>15.4670214247252</v>
      </c>
    </row>
    <row r="27" spans="1:59">
      <c r="A27" s="162" t="s">
        <v>56</v>
      </c>
      <c r="B27" s="163" t="s">
        <v>442</v>
      </c>
      <c r="C27" s="172" t="s">
        <v>393</v>
      </c>
      <c r="D27" s="163"/>
      <c r="E27" s="163"/>
      <c r="F27" s="163"/>
      <c r="G27" s="163"/>
      <c r="H27" s="163"/>
      <c r="I27" s="163"/>
      <c r="J27" s="163"/>
      <c r="K27" s="163"/>
      <c r="L27" s="163"/>
      <c r="M27" s="163"/>
      <c r="N27" s="163"/>
      <c r="O27" s="163">
        <v>61.895198101150299</v>
      </c>
      <c r="P27" s="163">
        <v>61.596830887686203</v>
      </c>
      <c r="Q27" s="163">
        <v>61.256052969660999</v>
      </c>
      <c r="R27" s="163">
        <v>61.482610254571497</v>
      </c>
      <c r="S27" s="163">
        <v>61.644113118872099</v>
      </c>
      <c r="T27" s="163">
        <v>61.8034165932918</v>
      </c>
      <c r="U27" s="163">
        <v>59.367560938821804</v>
      </c>
      <c r="V27" s="163">
        <v>58.146355607101398</v>
      </c>
      <c r="W27" s="163">
        <v>63.884894790756199</v>
      </c>
      <c r="X27" s="163">
        <v>63.6830991634857</v>
      </c>
      <c r="Y27" s="163"/>
      <c r="Z27" s="163"/>
      <c r="AA27" s="163"/>
      <c r="AB27" s="163"/>
      <c r="AC27" s="163"/>
      <c r="AD27" s="163"/>
      <c r="AE27" s="163"/>
      <c r="AF27" s="163"/>
      <c r="AG27" s="163"/>
      <c r="AH27" s="163">
        <v>19.473684210526301</v>
      </c>
      <c r="AI27" s="163">
        <v>18.957345971563999</v>
      </c>
      <c r="AJ27" s="163">
        <v>19.148936170212799</v>
      </c>
      <c r="AK27" s="163">
        <v>19.771863117870701</v>
      </c>
      <c r="AL27" s="163">
        <v>20.7017543859649</v>
      </c>
      <c r="AM27" s="163">
        <v>35.002072109407401</v>
      </c>
      <c r="AN27" s="163"/>
      <c r="AO27" s="163"/>
      <c r="AP27" s="163"/>
      <c r="AQ27" s="163"/>
      <c r="AR27" s="163"/>
      <c r="AS27" s="163"/>
      <c r="AT27" s="163"/>
      <c r="AU27" s="163"/>
      <c r="AV27" s="163"/>
      <c r="AW27" s="163"/>
      <c r="AX27" s="163"/>
      <c r="AY27" s="163">
        <v>100.813008130081</v>
      </c>
      <c r="AZ27" s="163">
        <v>134.25925925925901</v>
      </c>
      <c r="BA27" s="163">
        <v>141.44144144144099</v>
      </c>
      <c r="BB27" s="163">
        <v>162.727272727273</v>
      </c>
      <c r="BC27" s="163">
        <v>176.85185185185199</v>
      </c>
      <c r="BD27" s="163">
        <v>200</v>
      </c>
      <c r="BE27" s="163">
        <v>186.842105263158</v>
      </c>
      <c r="BF27" s="163">
        <v>194.69026548672599</v>
      </c>
      <c r="BG27" s="163"/>
    </row>
    <row r="28" spans="1:59">
      <c r="A28" s="162" t="s">
        <v>57</v>
      </c>
      <c r="B28" s="163" t="s">
        <v>439</v>
      </c>
      <c r="C28" s="172" t="s">
        <v>393</v>
      </c>
      <c r="D28" s="163"/>
      <c r="E28" s="163"/>
      <c r="F28" s="163"/>
      <c r="G28" s="163"/>
      <c r="H28" s="163"/>
      <c r="I28" s="163"/>
      <c r="J28" s="163">
        <v>25.887265135699401</v>
      </c>
      <c r="K28" s="163">
        <v>23.716730038022799</v>
      </c>
      <c r="L28" s="163">
        <v>52.531531762953101</v>
      </c>
      <c r="M28" s="163">
        <v>53.958331488679697</v>
      </c>
      <c r="N28" s="163">
        <v>59.458597803089603</v>
      </c>
      <c r="O28" s="163">
        <v>59.871909118301403</v>
      </c>
      <c r="P28" s="163">
        <v>54.0899392365138</v>
      </c>
      <c r="Q28" s="163">
        <v>61.237243403395802</v>
      </c>
      <c r="R28" s="163">
        <v>61.084990555780301</v>
      </c>
      <c r="S28" s="163">
        <v>71.572966666963495</v>
      </c>
      <c r="T28" s="163">
        <v>81.437387022377393</v>
      </c>
      <c r="U28" s="163">
        <v>77.8128058253765</v>
      </c>
      <c r="V28" s="163"/>
      <c r="W28" s="163"/>
      <c r="X28" s="163">
        <v>74.886806831936198</v>
      </c>
      <c r="Y28" s="163"/>
      <c r="Z28" s="163"/>
      <c r="AA28" s="163">
        <v>80.023736055067602</v>
      </c>
      <c r="AB28" s="163">
        <v>81.477700069766996</v>
      </c>
      <c r="AC28" s="163">
        <v>82.154739248894401</v>
      </c>
      <c r="AD28" s="163">
        <v>84.607206415975199</v>
      </c>
      <c r="AE28" s="163">
        <v>82.650801667156898</v>
      </c>
      <c r="AF28" s="163">
        <v>83.115984122373902</v>
      </c>
      <c r="AG28" s="163"/>
      <c r="AH28" s="163"/>
      <c r="AI28" s="163"/>
      <c r="AJ28" s="163"/>
      <c r="AK28" s="163"/>
      <c r="AL28" s="163"/>
      <c r="AM28" s="163"/>
      <c r="AN28" s="163"/>
      <c r="AO28" s="163"/>
      <c r="AP28" s="163"/>
      <c r="AQ28" s="163"/>
      <c r="AR28" s="163"/>
      <c r="AS28" s="163"/>
      <c r="AT28" s="163"/>
      <c r="AU28" s="163"/>
      <c r="AV28" s="163">
        <v>80.775458087615803</v>
      </c>
      <c r="AW28" s="163">
        <v>87.502773373450296</v>
      </c>
      <c r="AX28" s="163">
        <v>88.9314824748473</v>
      </c>
      <c r="AY28" s="163">
        <v>84.740752610184401</v>
      </c>
      <c r="AZ28" s="163">
        <v>90.790231708865093</v>
      </c>
      <c r="BA28" s="163">
        <v>88.508688037956603</v>
      </c>
      <c r="BB28" s="163">
        <v>87.627150933625302</v>
      </c>
      <c r="BC28" s="163">
        <v>87.627150933431906</v>
      </c>
      <c r="BD28" s="163">
        <v>87.627150934631501</v>
      </c>
      <c r="BE28" s="163"/>
      <c r="BF28" s="163"/>
      <c r="BG28" s="163"/>
    </row>
    <row r="29" spans="1:59">
      <c r="A29" s="162" t="s">
        <v>298</v>
      </c>
      <c r="B29" s="163" t="s">
        <v>467</v>
      </c>
      <c r="C29" s="172" t="s">
        <v>393</v>
      </c>
      <c r="D29" s="163"/>
      <c r="E29" s="163"/>
      <c r="F29" s="163"/>
      <c r="G29" s="163"/>
      <c r="H29" s="163"/>
      <c r="I29" s="163"/>
      <c r="J29" s="163"/>
      <c r="K29" s="163"/>
      <c r="L29" s="163"/>
      <c r="M29" s="163"/>
      <c r="N29" s="163"/>
      <c r="O29" s="163"/>
      <c r="P29" s="163"/>
      <c r="Q29" s="163"/>
      <c r="R29" s="163"/>
      <c r="S29" s="163"/>
      <c r="T29" s="163"/>
      <c r="U29" s="163"/>
      <c r="V29" s="163"/>
      <c r="W29" s="163"/>
      <c r="X29" s="163"/>
      <c r="Y29" s="163"/>
      <c r="Z29" s="163"/>
      <c r="AA29" s="163"/>
      <c r="AB29" s="163"/>
      <c r="AC29" s="163"/>
      <c r="AD29" s="163"/>
      <c r="AE29" s="163"/>
      <c r="AF29" s="163"/>
      <c r="AG29" s="163"/>
      <c r="AH29" s="163"/>
      <c r="AI29" s="163"/>
      <c r="AJ29" s="163"/>
      <c r="AK29" s="163"/>
      <c r="AL29" s="163">
        <v>48.9664082687339</v>
      </c>
      <c r="AM29" s="163"/>
      <c r="AN29" s="163"/>
      <c r="AO29" s="163"/>
      <c r="AP29" s="163"/>
      <c r="AQ29" s="163"/>
      <c r="AR29" s="163"/>
      <c r="AS29" s="163"/>
      <c r="AT29" s="163"/>
      <c r="AU29" s="163"/>
      <c r="AV29" s="163"/>
      <c r="AW29" s="163"/>
      <c r="AX29" s="163"/>
      <c r="AY29" s="163"/>
      <c r="AZ29" s="163"/>
      <c r="BA29" s="163">
        <v>63.358070500927603</v>
      </c>
      <c r="BB29" s="163">
        <v>69.638351555929404</v>
      </c>
      <c r="BC29" s="163">
        <v>67.979882648784596</v>
      </c>
      <c r="BD29" s="163">
        <v>200</v>
      </c>
      <c r="BE29" s="163">
        <v>69.146608315098504</v>
      </c>
      <c r="BF29" s="163">
        <v>78.010041474449906</v>
      </c>
      <c r="BG29" s="163"/>
    </row>
    <row r="30" spans="1:59">
      <c r="A30" s="162" t="s">
        <v>58</v>
      </c>
      <c r="B30" s="163" t="s">
        <v>521</v>
      </c>
      <c r="C30" s="172" t="s">
        <v>393</v>
      </c>
      <c r="D30" s="163"/>
      <c r="E30" s="163"/>
      <c r="F30" s="163"/>
      <c r="G30" s="163"/>
      <c r="H30" s="163"/>
      <c r="I30" s="163"/>
      <c r="J30" s="163"/>
      <c r="K30" s="163"/>
      <c r="L30" s="163"/>
      <c r="M30" s="163"/>
      <c r="N30" s="163"/>
      <c r="O30" s="163"/>
      <c r="P30" s="163"/>
      <c r="Q30" s="163"/>
      <c r="R30" s="163"/>
      <c r="S30" s="163"/>
      <c r="T30" s="163"/>
      <c r="U30" s="163"/>
      <c r="V30" s="163"/>
      <c r="W30" s="163"/>
      <c r="X30" s="163"/>
      <c r="Y30" s="163"/>
      <c r="Z30" s="163">
        <v>18.807002377350301</v>
      </c>
      <c r="AA30" s="163">
        <v>18.520817002003302</v>
      </c>
      <c r="AB30" s="163">
        <v>17.954279638490199</v>
      </c>
      <c r="AC30" s="163">
        <v>18.552594801080801</v>
      </c>
      <c r="AD30" s="163">
        <v>16.774059953469699</v>
      </c>
      <c r="AE30" s="163">
        <v>15.4377470003916</v>
      </c>
      <c r="AF30" s="163">
        <v>20.5275378955882</v>
      </c>
      <c r="AG30" s="163"/>
      <c r="AH30" s="163">
        <v>53.167549298228799</v>
      </c>
      <c r="AI30" s="163"/>
      <c r="AJ30" s="163">
        <v>20.018454493590401</v>
      </c>
      <c r="AK30" s="163"/>
      <c r="AL30" s="163"/>
      <c r="AM30" s="163"/>
      <c r="AN30" s="163"/>
      <c r="AO30" s="163">
        <v>6.5611460343973498</v>
      </c>
      <c r="AP30" s="163"/>
      <c r="AQ30" s="163"/>
      <c r="AR30" s="163"/>
      <c r="AS30" s="163"/>
      <c r="AT30" s="163"/>
      <c r="AU30" s="163"/>
      <c r="AV30" s="163"/>
      <c r="AW30" s="163"/>
      <c r="AX30" s="163"/>
      <c r="AY30" s="163"/>
      <c r="AZ30" s="163"/>
      <c r="BA30" s="163"/>
      <c r="BB30" s="163"/>
      <c r="BC30" s="163"/>
      <c r="BD30" s="163">
        <v>200</v>
      </c>
      <c r="BE30" s="163"/>
      <c r="BF30" s="163"/>
      <c r="BG30" s="163"/>
    </row>
    <row r="31" spans="1:59">
      <c r="A31" s="162" t="s">
        <v>59</v>
      </c>
      <c r="B31" s="163" t="s">
        <v>462</v>
      </c>
      <c r="C31" s="172" t="s">
        <v>393</v>
      </c>
      <c r="D31" s="163"/>
      <c r="E31" s="163"/>
      <c r="F31" s="163"/>
      <c r="G31" s="163"/>
      <c r="H31" s="163"/>
      <c r="I31" s="163"/>
      <c r="J31" s="163"/>
      <c r="K31" s="163">
        <v>50.435397604208099</v>
      </c>
      <c r="L31" s="163">
        <v>50.9936150369467</v>
      </c>
      <c r="M31" s="163">
        <v>55.387637077854798</v>
      </c>
      <c r="N31" s="163"/>
      <c r="O31" s="163">
        <v>53.701291010304402</v>
      </c>
      <c r="P31" s="163">
        <v>49.339035769828897</v>
      </c>
      <c r="Q31" s="163">
        <v>50.771430588899896</v>
      </c>
      <c r="R31" s="163">
        <v>54.937194197258897</v>
      </c>
      <c r="S31" s="163">
        <v>58.5033033299339</v>
      </c>
      <c r="T31" s="163">
        <v>63.110961482018602</v>
      </c>
      <c r="U31" s="163">
        <v>55.702981697438702</v>
      </c>
      <c r="V31" s="163">
        <v>49.187889518769801</v>
      </c>
      <c r="W31" s="163">
        <v>49.456964431170199</v>
      </c>
      <c r="X31" s="163">
        <v>48.486183404628598</v>
      </c>
      <c r="Y31" s="163">
        <v>47.5835344505252</v>
      </c>
      <c r="Z31" s="163"/>
      <c r="AA31" s="163"/>
      <c r="AB31" s="163"/>
      <c r="AC31" s="163"/>
      <c r="AD31" s="163">
        <v>42.306475760706803</v>
      </c>
      <c r="AE31" s="163">
        <v>60.837332171113196</v>
      </c>
      <c r="AF31" s="163">
        <v>43.888930667928904</v>
      </c>
      <c r="AG31" s="163">
        <v>51.834222028972199</v>
      </c>
      <c r="AH31" s="163">
        <v>38.913886639429599</v>
      </c>
      <c r="AI31" s="163">
        <v>30.789258177660301</v>
      </c>
      <c r="AJ31" s="163">
        <v>32.355912633503301</v>
      </c>
      <c r="AK31" s="163">
        <v>42.6346476204358</v>
      </c>
      <c r="AL31" s="163">
        <v>32.774285789584702</v>
      </c>
      <c r="AM31" s="163">
        <v>35.091819377719503</v>
      </c>
      <c r="AN31" s="163">
        <v>47.455355461576097</v>
      </c>
      <c r="AO31" s="163">
        <v>36.491783184390201</v>
      </c>
      <c r="AP31" s="163">
        <v>32.989597232838001</v>
      </c>
      <c r="AQ31" s="163">
        <v>37.039683036654601</v>
      </c>
      <c r="AR31" s="163"/>
      <c r="AS31" s="163"/>
      <c r="AT31" s="163"/>
      <c r="AU31" s="163"/>
      <c r="AV31" s="163"/>
      <c r="AW31" s="163">
        <v>29.460004169851999</v>
      </c>
      <c r="AX31" s="163"/>
      <c r="AY31" s="163"/>
      <c r="AZ31" s="163"/>
      <c r="BA31" s="163"/>
      <c r="BB31" s="163"/>
      <c r="BC31" s="163"/>
      <c r="BD31" s="163">
        <v>200</v>
      </c>
      <c r="BE31" s="163"/>
      <c r="BF31" s="163"/>
      <c r="BG31" s="163"/>
    </row>
    <row r="32" spans="1:59">
      <c r="A32" s="162" t="s">
        <v>60</v>
      </c>
      <c r="B32" s="163" t="s">
        <v>457</v>
      </c>
      <c r="C32" s="172" t="s">
        <v>393</v>
      </c>
      <c r="D32" s="163">
        <v>16.4596273291925</v>
      </c>
      <c r="E32" s="163">
        <v>16.140350877193001</v>
      </c>
      <c r="F32" s="163">
        <v>15.5358275206088</v>
      </c>
      <c r="G32" s="163">
        <v>15.478260869565201</v>
      </c>
      <c r="H32" s="163">
        <v>15.6859485815603</v>
      </c>
      <c r="I32" s="163">
        <v>15.1208746086332</v>
      </c>
      <c r="J32" s="163">
        <v>14.905616406432101</v>
      </c>
      <c r="K32" s="163">
        <v>15.540414411051</v>
      </c>
      <c r="L32" s="163">
        <v>15.511665013584</v>
      </c>
      <c r="M32" s="163">
        <v>15.012507215701399</v>
      </c>
      <c r="N32" s="163">
        <v>14.5898335933437</v>
      </c>
      <c r="O32" s="163">
        <v>13.473030037447201</v>
      </c>
      <c r="P32" s="163">
        <v>14.762446363025401</v>
      </c>
      <c r="Q32" s="163">
        <v>14.712103407755601</v>
      </c>
      <c r="R32" s="163">
        <v>14.963893517925101</v>
      </c>
      <c r="S32" s="163">
        <v>14.5167217934583</v>
      </c>
      <c r="T32" s="163">
        <v>13.681592039801</v>
      </c>
      <c r="U32" s="163">
        <v>13.846373909312</v>
      </c>
      <c r="V32" s="163">
        <v>13.8510706295941</v>
      </c>
      <c r="W32" s="163">
        <v>16.143986910280901</v>
      </c>
      <c r="X32" s="163">
        <v>15.5871188931064</v>
      </c>
      <c r="Y32" s="163">
        <v>14.616774742213201</v>
      </c>
      <c r="Z32" s="163">
        <v>14.550656012627</v>
      </c>
      <c r="AA32" s="163">
        <v>14.5910780669145</v>
      </c>
      <c r="AB32" s="163">
        <v>14.314652261985101</v>
      </c>
      <c r="AC32" s="163">
        <v>13.6099585062241</v>
      </c>
      <c r="AD32" s="163">
        <v>13.5214796256724</v>
      </c>
      <c r="AE32" s="163">
        <v>15.448959407960199</v>
      </c>
      <c r="AF32" s="163">
        <v>17.5110375275938</v>
      </c>
      <c r="AG32" s="163">
        <v>18.085913555143399</v>
      </c>
      <c r="AH32" s="163">
        <v>16.569459588861299</v>
      </c>
      <c r="AI32" s="163">
        <v>15.2749597865519</v>
      </c>
      <c r="AJ32" s="163">
        <v>13.4912004219909</v>
      </c>
      <c r="AK32" s="163">
        <v>14.3320676720768</v>
      </c>
      <c r="AL32" s="163">
        <v>13.7222887659522</v>
      </c>
      <c r="AM32" s="163">
        <v>14.3920116364847</v>
      </c>
      <c r="AN32" s="163">
        <v>13.7338897880398</v>
      </c>
      <c r="AO32" s="163">
        <v>11.910411466405799</v>
      </c>
      <c r="AP32" s="163">
        <v>13.029990503104999</v>
      </c>
      <c r="AQ32" s="163">
        <v>12.7956829200506</v>
      </c>
      <c r="AR32" s="163">
        <v>13.5473174553289</v>
      </c>
      <c r="AS32" s="163">
        <v>13.814229295717199</v>
      </c>
      <c r="AT32" s="163">
        <v>14.108626006581799</v>
      </c>
      <c r="AU32" s="163">
        <v>13.8434925654309</v>
      </c>
      <c r="AV32" s="163">
        <v>14.8926882683048</v>
      </c>
      <c r="AW32" s="163">
        <v>15.550766494636299</v>
      </c>
      <c r="AX32" s="163">
        <v>18.050816041527099</v>
      </c>
      <c r="AY32" s="163">
        <v>17.095362333832501</v>
      </c>
      <c r="AZ32" s="163">
        <v>17.089470664260901</v>
      </c>
      <c r="BA32" s="163">
        <v>16.669187027299401</v>
      </c>
      <c r="BB32" s="163">
        <v>17.395835020513399</v>
      </c>
      <c r="BC32" s="163">
        <v>16.696697941361201</v>
      </c>
      <c r="BD32" s="163">
        <v>16.4970291587356</v>
      </c>
      <c r="BE32" s="163">
        <v>18.023879396282702</v>
      </c>
      <c r="BF32" s="163">
        <v>17.386720084635801</v>
      </c>
      <c r="BG32" s="163">
        <v>17.386720084007202</v>
      </c>
    </row>
    <row r="33" spans="1:59">
      <c r="A33" s="162" t="s">
        <v>62</v>
      </c>
      <c r="B33" s="163" t="s">
        <v>456</v>
      </c>
      <c r="C33" s="172" t="s">
        <v>393</v>
      </c>
      <c r="D33" s="163"/>
      <c r="E33" s="163"/>
      <c r="F33" s="163"/>
      <c r="G33" s="163"/>
      <c r="H33" s="163"/>
      <c r="I33" s="163"/>
      <c r="J33" s="163"/>
      <c r="K33" s="163"/>
      <c r="L33" s="163"/>
      <c r="M33" s="163"/>
      <c r="N33" s="163">
        <v>34.596844872918503</v>
      </c>
      <c r="O33" s="163">
        <v>37.653411880215998</v>
      </c>
      <c r="P33" s="163">
        <v>47.099391480730198</v>
      </c>
      <c r="Q33" s="163">
        <v>47.847551342811997</v>
      </c>
      <c r="R33" s="163">
        <v>35.320088300220803</v>
      </c>
      <c r="S33" s="163">
        <v>38.442014837953899</v>
      </c>
      <c r="T33" s="163"/>
      <c r="U33" s="163">
        <v>49.004533806426203</v>
      </c>
      <c r="V33" s="163">
        <v>49.749163879598697</v>
      </c>
      <c r="W33" s="163">
        <v>70.674079221681694</v>
      </c>
      <c r="X33" s="163">
        <v>32.777322963569397</v>
      </c>
      <c r="Y33" s="163"/>
      <c r="Z33" s="163">
        <v>54.515599343185499</v>
      </c>
      <c r="AA33" s="163">
        <v>98.084568124322402</v>
      </c>
      <c r="AB33" s="163">
        <v>79.606307545771998</v>
      </c>
      <c r="AC33" s="163">
        <v>63.715517942875699</v>
      </c>
      <c r="AD33" s="163">
        <v>57.606420097697097</v>
      </c>
      <c r="AE33" s="163">
        <v>57.470856263684198</v>
      </c>
      <c r="AF33" s="163">
        <v>69.441004045908699</v>
      </c>
      <c r="AG33" s="163">
        <v>69.272316606108205</v>
      </c>
      <c r="AH33" s="163">
        <v>71.136131013305999</v>
      </c>
      <c r="AI33" s="163">
        <v>23.404255319148898</v>
      </c>
      <c r="AJ33" s="163">
        <v>33.3333333333333</v>
      </c>
      <c r="AK33" s="163"/>
      <c r="AL33" s="163"/>
      <c r="AM33" s="163"/>
      <c r="AN33" s="163"/>
      <c r="AO33" s="163"/>
      <c r="AP33" s="163"/>
      <c r="AQ33" s="163"/>
      <c r="AR33" s="163"/>
      <c r="AS33" s="163"/>
      <c r="AT33" s="163"/>
      <c r="AU33" s="163"/>
      <c r="AV33" s="163"/>
      <c r="AW33" s="163"/>
      <c r="AX33" s="163"/>
      <c r="AY33" s="163"/>
      <c r="AZ33" s="163"/>
      <c r="BA33" s="163"/>
      <c r="BB33" s="163"/>
      <c r="BC33" s="163"/>
      <c r="BD33" s="163"/>
      <c r="BE33" s="163"/>
      <c r="BF33" s="163"/>
      <c r="BG33" s="163"/>
    </row>
    <row r="34" spans="1:59">
      <c r="A34" s="162" t="s">
        <v>64</v>
      </c>
      <c r="B34" s="163" t="s">
        <v>459</v>
      </c>
      <c r="C34" s="172" t="s">
        <v>393</v>
      </c>
      <c r="D34" s="163">
        <v>25.149700598802401</v>
      </c>
      <c r="E34" s="163">
        <v>25.396825396825399</v>
      </c>
      <c r="F34" s="163">
        <v>23.9690721649485</v>
      </c>
      <c r="G34" s="163">
        <v>24.778761061946899</v>
      </c>
      <c r="H34" s="163">
        <v>24</v>
      </c>
      <c r="I34" s="163">
        <v>17.866004962779201</v>
      </c>
      <c r="J34" s="163">
        <v>17.752100840336102</v>
      </c>
      <c r="K34" s="163">
        <v>16.851520572450799</v>
      </c>
      <c r="L34" s="163">
        <v>16.311860658003901</v>
      </c>
      <c r="M34" s="163">
        <v>20.341368995248999</v>
      </c>
      <c r="N34" s="163">
        <v>20.516695242800299</v>
      </c>
      <c r="O34" s="163">
        <v>17.946664293554001</v>
      </c>
      <c r="P34" s="163">
        <v>21.818810511756599</v>
      </c>
      <c r="Q34" s="163">
        <v>21.894454554161499</v>
      </c>
      <c r="R34" s="163">
        <v>26.111455609177401</v>
      </c>
      <c r="S34" s="163">
        <v>28.391076070888499</v>
      </c>
      <c r="T34" s="163">
        <v>26.7272798967998</v>
      </c>
      <c r="U34" s="163">
        <v>26.6559354203205</v>
      </c>
      <c r="V34" s="163">
        <v>25.847658156858198</v>
      </c>
      <c r="W34" s="163">
        <v>29.146854896880701</v>
      </c>
      <c r="X34" s="163">
        <v>27.659649047120901</v>
      </c>
      <c r="Y34" s="163">
        <v>26.870391323007301</v>
      </c>
      <c r="Z34" s="163">
        <v>25.197403716499501</v>
      </c>
      <c r="AA34" s="163">
        <v>26.483680605740801</v>
      </c>
      <c r="AB34" s="163">
        <v>25.764108438335199</v>
      </c>
      <c r="AC34" s="163">
        <v>25.047912663513699</v>
      </c>
      <c r="AD34" s="163">
        <v>24.333159416787101</v>
      </c>
      <c r="AE34" s="163">
        <v>25.342819827606501</v>
      </c>
      <c r="AF34" s="163">
        <v>27.9817947174846</v>
      </c>
      <c r="AG34" s="163">
        <v>28.1000832347151</v>
      </c>
      <c r="AH34" s="163">
        <v>28.420785601416899</v>
      </c>
      <c r="AI34" s="163">
        <v>28.820724678980199</v>
      </c>
      <c r="AJ34" s="163">
        <v>185.48387096774201</v>
      </c>
      <c r="AK34" s="163">
        <v>184.375</v>
      </c>
      <c r="AL34" s="163">
        <v>183.58208955223901</v>
      </c>
      <c r="AM34" s="163">
        <v>179.41176470588201</v>
      </c>
      <c r="AN34" s="163">
        <v>183.82352941176501</v>
      </c>
      <c r="AO34" s="163">
        <v>185.71428571428601</v>
      </c>
      <c r="AP34" s="163">
        <v>183.098591549296</v>
      </c>
      <c r="AQ34" s="163">
        <v>186.301369863014</v>
      </c>
      <c r="AR34" s="163">
        <v>181.57894736842101</v>
      </c>
      <c r="AS34" s="163">
        <v>178.31325301204799</v>
      </c>
      <c r="AT34" s="163">
        <v>181.81818181818201</v>
      </c>
      <c r="AU34" s="163">
        <v>190.10989010988999</v>
      </c>
      <c r="AV34" s="163">
        <v>190.42553191489401</v>
      </c>
      <c r="AW34" s="163">
        <v>193.68421052631601</v>
      </c>
      <c r="AX34" s="163">
        <v>190.90909090909099</v>
      </c>
      <c r="AY34" s="163">
        <v>201.098901098901</v>
      </c>
      <c r="AZ34" s="163">
        <v>189.79591836734701</v>
      </c>
      <c r="BA34" s="163">
        <v>198</v>
      </c>
      <c r="BB34" s="163">
        <v>40.343462466294199</v>
      </c>
      <c r="BC34" s="163">
        <v>39.141316812298498</v>
      </c>
      <c r="BD34" s="163">
        <v>27.9912258407842</v>
      </c>
      <c r="BE34" s="163">
        <v>39.367728371101997</v>
      </c>
      <c r="BF34" s="163">
        <v>41.255126918479498</v>
      </c>
      <c r="BG34" s="163">
        <v>38.333680681416901</v>
      </c>
    </row>
    <row r="35" spans="1:59">
      <c r="A35" s="162" t="s">
        <v>65</v>
      </c>
      <c r="B35" s="163" t="s">
        <v>460</v>
      </c>
      <c r="C35" s="172" t="s">
        <v>393</v>
      </c>
      <c r="D35" s="163"/>
      <c r="E35" s="163"/>
      <c r="F35" s="163"/>
      <c r="G35" s="163"/>
      <c r="H35" s="163"/>
      <c r="I35" s="163"/>
      <c r="J35" s="163"/>
      <c r="K35" s="163"/>
      <c r="L35" s="163"/>
      <c r="M35" s="163"/>
      <c r="N35" s="163"/>
      <c r="O35" s="163"/>
      <c r="P35" s="163"/>
      <c r="Q35" s="163"/>
      <c r="R35" s="163">
        <v>2.02402135231317</v>
      </c>
      <c r="S35" s="163">
        <v>2.3490548724536602</v>
      </c>
      <c r="T35" s="163">
        <v>2.54625024865725</v>
      </c>
      <c r="U35" s="163">
        <v>10.042279314788701</v>
      </c>
      <c r="V35" s="163">
        <v>11.640075547684001</v>
      </c>
      <c r="W35" s="163">
        <v>12.757654385054501</v>
      </c>
      <c r="X35" s="163">
        <v>12.4418385903305</v>
      </c>
      <c r="Y35" s="163">
        <v>12.312190587370599</v>
      </c>
      <c r="Z35" s="163">
        <v>11.644555651123801</v>
      </c>
      <c r="AA35" s="163">
        <v>12.389726878087499</v>
      </c>
      <c r="AB35" s="163">
        <v>12.894717962208199</v>
      </c>
      <c r="AC35" s="163">
        <v>13.5267860772564</v>
      </c>
      <c r="AD35" s="163">
        <v>13.4882507765632</v>
      </c>
      <c r="AE35" s="163">
        <v>14.5395541472092</v>
      </c>
      <c r="AF35" s="163">
        <v>14.671445639187599</v>
      </c>
      <c r="AG35" s="163">
        <v>13.2977631848964</v>
      </c>
      <c r="AH35" s="163">
        <v>12.773592139725899</v>
      </c>
      <c r="AI35" s="163">
        <v>14.0503570689171</v>
      </c>
      <c r="AJ35" s="163">
        <v>13.538778811160499</v>
      </c>
      <c r="AK35" s="163">
        <v>15.117137719920899</v>
      </c>
      <c r="AL35" s="163">
        <v>16.0039319072106</v>
      </c>
      <c r="AM35" s="163">
        <v>16.151810818569398</v>
      </c>
      <c r="AN35" s="163">
        <v>15.5093638690589</v>
      </c>
      <c r="AO35" s="163">
        <v>14.3888876638032</v>
      </c>
      <c r="AP35" s="163">
        <v>14.1801845932082</v>
      </c>
      <c r="AQ35" s="163">
        <v>14.336089774198101</v>
      </c>
      <c r="AR35" s="163">
        <v>12.84190647462</v>
      </c>
      <c r="AS35" s="163">
        <v>11.9673165936114</v>
      </c>
      <c r="AT35" s="163">
        <v>12.149258868541599</v>
      </c>
      <c r="AU35" s="163">
        <v>11.845898156891501</v>
      </c>
      <c r="AV35" s="163">
        <v>11.8056349843713</v>
      </c>
      <c r="AW35" s="163">
        <v>11.805634984371901</v>
      </c>
      <c r="AX35" s="163">
        <v>11.8056349843124</v>
      </c>
      <c r="AY35" s="163">
        <v>11.8056349842074</v>
      </c>
      <c r="AZ35" s="163">
        <v>11.8250827576686</v>
      </c>
      <c r="BA35" s="163">
        <v>11.825082757972901</v>
      </c>
      <c r="BB35" s="163">
        <v>11.825082757750399</v>
      </c>
      <c r="BC35" s="163">
        <v>11.825082757464299</v>
      </c>
      <c r="BD35" s="163">
        <v>11.8250827578882</v>
      </c>
      <c r="BE35" s="163">
        <v>11.825082757655199</v>
      </c>
      <c r="BF35" s="163">
        <v>11.8250827575597</v>
      </c>
      <c r="BG35" s="163">
        <v>11.825082757321701</v>
      </c>
    </row>
    <row r="36" spans="1:59">
      <c r="A36" s="162" t="s">
        <v>68</v>
      </c>
      <c r="B36" s="163" t="s">
        <v>465</v>
      </c>
      <c r="C36" s="172" t="s">
        <v>393</v>
      </c>
      <c r="D36" s="163">
        <v>32.960766423357697</v>
      </c>
      <c r="E36" s="163">
        <v>35.620235620235597</v>
      </c>
      <c r="F36" s="163">
        <v>35.780445969125203</v>
      </c>
      <c r="G36" s="163">
        <v>33.410488245931298</v>
      </c>
      <c r="H36" s="163">
        <v>33.393959077622597</v>
      </c>
      <c r="I36" s="163">
        <v>32.843806300158299</v>
      </c>
      <c r="J36" s="163">
        <v>31.010853568800599</v>
      </c>
      <c r="K36" s="163">
        <v>31.062291434927701</v>
      </c>
      <c r="L36" s="163">
        <v>30.2917927198204</v>
      </c>
      <c r="M36" s="163">
        <v>30.460784572015701</v>
      </c>
      <c r="N36" s="163">
        <v>28.7891400397003</v>
      </c>
      <c r="O36" s="163">
        <v>27.900760049706701</v>
      </c>
      <c r="P36" s="163">
        <v>29.9363368647433</v>
      </c>
      <c r="Q36" s="163">
        <v>29.174266290830701</v>
      </c>
      <c r="R36" s="163">
        <v>26.488504617803098</v>
      </c>
      <c r="S36" s="163">
        <v>27.193889856626001</v>
      </c>
      <c r="T36" s="163">
        <v>29.765763701964399</v>
      </c>
      <c r="U36" s="163">
        <v>29.889779380795002</v>
      </c>
      <c r="V36" s="163">
        <v>30.473217076800498</v>
      </c>
      <c r="W36" s="163">
        <v>31.532477185536099</v>
      </c>
      <c r="X36" s="163">
        <v>34.212819865182702</v>
      </c>
      <c r="Y36" s="163">
        <v>32.809104102020001</v>
      </c>
      <c r="Z36" s="163">
        <v>36.090855458586297</v>
      </c>
      <c r="AA36" s="163">
        <v>38.492661559669102</v>
      </c>
      <c r="AB36" s="163">
        <v>31.6033726192938</v>
      </c>
      <c r="AC36" s="163">
        <v>30.439921066845699</v>
      </c>
      <c r="AD36" s="163">
        <v>30.5222969536531</v>
      </c>
      <c r="AE36" s="163">
        <v>30.540753212273401</v>
      </c>
      <c r="AF36" s="163">
        <v>30.652578505419399</v>
      </c>
      <c r="AG36" s="163">
        <v>30.2591843263776</v>
      </c>
      <c r="AH36" s="163">
        <v>27.640520993511799</v>
      </c>
      <c r="AI36" s="163">
        <v>30.643762351778701</v>
      </c>
      <c r="AJ36" s="163">
        <v>30.0576026230714</v>
      </c>
      <c r="AK36" s="163">
        <v>30.773066948468301</v>
      </c>
      <c r="AL36" s="163">
        <v>30.341169257322999</v>
      </c>
      <c r="AM36" s="163">
        <v>32.276663104990298</v>
      </c>
      <c r="AN36" s="163">
        <v>33.492052773412603</v>
      </c>
      <c r="AO36" s="163">
        <v>30.132660457586201</v>
      </c>
      <c r="AP36" s="163">
        <v>30.182550504745102</v>
      </c>
      <c r="AQ36" s="163">
        <v>30.576073453982101</v>
      </c>
      <c r="AR36" s="163">
        <v>28.406517644549801</v>
      </c>
      <c r="AS36" s="163">
        <v>26.972668872652601</v>
      </c>
      <c r="AT36" s="163">
        <v>26.911877148930099</v>
      </c>
      <c r="AU36" s="163">
        <v>26.3398959812702</v>
      </c>
      <c r="AV36" s="163">
        <v>26.270736026622501</v>
      </c>
      <c r="AW36" s="163">
        <v>29.467637757412302</v>
      </c>
      <c r="AX36" s="163">
        <v>32.122750061319898</v>
      </c>
      <c r="AY36" s="163">
        <v>35.771041784968098</v>
      </c>
      <c r="AZ36" s="163">
        <v>30.532402704629199</v>
      </c>
      <c r="BA36" s="163">
        <v>30.864895531928799</v>
      </c>
      <c r="BB36" s="163">
        <v>30.751322894642399</v>
      </c>
      <c r="BC36" s="163">
        <v>31.771349887662101</v>
      </c>
      <c r="BD36" s="163">
        <v>31.8779621631537</v>
      </c>
      <c r="BE36" s="163">
        <v>34.646267924005997</v>
      </c>
      <c r="BF36" s="163">
        <v>35.9917485577283</v>
      </c>
      <c r="BG36" s="163">
        <v>35.991748557361902</v>
      </c>
    </row>
    <row r="37" spans="1:59">
      <c r="A37" s="162" t="s">
        <v>336</v>
      </c>
      <c r="B37" s="163" t="s">
        <v>463</v>
      </c>
      <c r="C37" s="172" t="s">
        <v>393</v>
      </c>
      <c r="D37" s="163"/>
      <c r="E37" s="163"/>
      <c r="F37" s="163"/>
      <c r="G37" s="163"/>
      <c r="H37" s="163"/>
      <c r="I37" s="163">
        <v>70.031746031745996</v>
      </c>
      <c r="J37" s="163">
        <v>65.201520912547494</v>
      </c>
      <c r="K37" s="163">
        <v>65.370805992323895</v>
      </c>
      <c r="L37" s="163">
        <v>57.441543981195103</v>
      </c>
      <c r="M37" s="163">
        <v>54.570243034973302</v>
      </c>
      <c r="N37" s="163">
        <v>49.766718506998401</v>
      </c>
      <c r="O37" s="163">
        <v>53.570446420386801</v>
      </c>
      <c r="P37" s="163">
        <v>54.239970213162103</v>
      </c>
      <c r="Q37" s="163">
        <v>43.509865005192097</v>
      </c>
      <c r="R37" s="163">
        <v>49.681234408204801</v>
      </c>
      <c r="S37" s="163"/>
      <c r="T37" s="163"/>
      <c r="U37" s="163"/>
      <c r="V37" s="163">
        <v>34.664939668689101</v>
      </c>
      <c r="W37" s="163">
        <v>30.8795696782548</v>
      </c>
      <c r="X37" s="163">
        <v>36.450355423068103</v>
      </c>
      <c r="Y37" s="163">
        <v>48.996137652667102</v>
      </c>
      <c r="Z37" s="163">
        <v>43.440411966650302</v>
      </c>
      <c r="AA37" s="163">
        <v>55.4807126030624</v>
      </c>
      <c r="AB37" s="163">
        <v>52.810551558752998</v>
      </c>
      <c r="AC37" s="163">
        <v>57.614878767095703</v>
      </c>
      <c r="AD37" s="163"/>
      <c r="AE37" s="163"/>
      <c r="AF37" s="163"/>
      <c r="AG37" s="163"/>
      <c r="AH37" s="163"/>
      <c r="AI37" s="163"/>
      <c r="AJ37" s="163"/>
      <c r="AK37" s="163"/>
      <c r="AL37" s="163"/>
      <c r="AM37" s="163"/>
      <c r="AN37" s="163"/>
      <c r="AO37" s="163">
        <v>72.9747367628418</v>
      </c>
      <c r="AP37" s="163">
        <v>68.947003810183602</v>
      </c>
      <c r="AQ37" s="163">
        <v>64.428804940065405</v>
      </c>
      <c r="AR37" s="163">
        <v>80.147058823529406</v>
      </c>
      <c r="AS37" s="163">
        <v>80.212591986917403</v>
      </c>
      <c r="AT37" s="163">
        <v>80.218068535825594</v>
      </c>
      <c r="AU37" s="163">
        <v>78.062283737024202</v>
      </c>
      <c r="AV37" s="163">
        <v>79.654747225647398</v>
      </c>
      <c r="AW37" s="163">
        <v>76.351027293425005</v>
      </c>
      <c r="AX37" s="163">
        <v>74.543366400192596</v>
      </c>
      <c r="AY37" s="163"/>
      <c r="AZ37" s="163"/>
      <c r="BA37" s="163"/>
      <c r="BB37" s="163"/>
      <c r="BC37" s="163"/>
      <c r="BD37" s="163">
        <v>200</v>
      </c>
      <c r="BE37" s="163"/>
      <c r="BF37" s="163"/>
      <c r="BG37" s="163"/>
    </row>
    <row r="38" spans="1:59">
      <c r="A38" s="162" t="s">
        <v>337</v>
      </c>
      <c r="B38" s="163" t="s">
        <v>464</v>
      </c>
      <c r="C38" s="172" t="s">
        <v>393</v>
      </c>
      <c r="D38" s="163"/>
      <c r="E38" s="163"/>
      <c r="F38" s="163"/>
      <c r="G38" s="163"/>
      <c r="H38" s="163"/>
      <c r="I38" s="163">
        <v>70.031746031745996</v>
      </c>
      <c r="J38" s="163">
        <v>65.201520912547494</v>
      </c>
      <c r="K38" s="163">
        <v>65.370805992323895</v>
      </c>
      <c r="L38" s="163">
        <v>57.441543981195103</v>
      </c>
      <c r="M38" s="163">
        <v>54.570243034973302</v>
      </c>
      <c r="N38" s="163">
        <v>49.766718506998401</v>
      </c>
      <c r="O38" s="163">
        <v>53.570446420386801</v>
      </c>
      <c r="P38" s="163">
        <v>54.239970213162103</v>
      </c>
      <c r="Q38" s="163">
        <v>43.509865005192097</v>
      </c>
      <c r="R38" s="163">
        <v>49.681234408204801</v>
      </c>
      <c r="S38" s="163"/>
      <c r="T38" s="163"/>
      <c r="U38" s="163"/>
      <c r="V38" s="163">
        <v>34.664939668689101</v>
      </c>
      <c r="W38" s="163">
        <v>30.8795696782548</v>
      </c>
      <c r="X38" s="163">
        <v>36.450355423068103</v>
      </c>
      <c r="Y38" s="163">
        <v>48.996137652667102</v>
      </c>
      <c r="Z38" s="163">
        <v>43.440411966650302</v>
      </c>
      <c r="AA38" s="163">
        <v>55.4807126030624</v>
      </c>
      <c r="AB38" s="163">
        <v>52.810551558752998</v>
      </c>
      <c r="AC38" s="163">
        <v>57.614878767095703</v>
      </c>
      <c r="AD38" s="163"/>
      <c r="AE38" s="163"/>
      <c r="AF38" s="163"/>
      <c r="AG38" s="163"/>
      <c r="AH38" s="163"/>
      <c r="AI38" s="163"/>
      <c r="AJ38" s="163"/>
      <c r="AK38" s="163"/>
      <c r="AL38" s="163"/>
      <c r="AM38" s="163"/>
      <c r="AN38" s="163"/>
      <c r="AO38" s="163">
        <v>72.9747367628418</v>
      </c>
      <c r="AP38" s="163">
        <v>68.947003810183602</v>
      </c>
      <c r="AQ38" s="163">
        <v>64.428804940065405</v>
      </c>
      <c r="AR38" s="163">
        <v>80.147058823529406</v>
      </c>
      <c r="AS38" s="163">
        <v>80.212591986917403</v>
      </c>
      <c r="AT38" s="163">
        <v>80.218068535825594</v>
      </c>
      <c r="AU38" s="163">
        <v>78.062283737024202</v>
      </c>
      <c r="AV38" s="163">
        <v>79.654747225647398</v>
      </c>
      <c r="AW38" s="163">
        <v>76.351027293425005</v>
      </c>
      <c r="AX38" s="163">
        <v>74.543366400192596</v>
      </c>
      <c r="AY38" s="163"/>
      <c r="AZ38" s="163"/>
      <c r="BA38" s="163"/>
      <c r="BB38" s="163"/>
      <c r="BC38" s="163"/>
      <c r="BD38" s="163"/>
      <c r="BE38" s="163"/>
      <c r="BF38" s="163"/>
      <c r="BG38" s="163"/>
    </row>
    <row r="39" spans="1:59">
      <c r="A39" s="162" t="s">
        <v>71</v>
      </c>
      <c r="B39" s="163" t="s">
        <v>468</v>
      </c>
      <c r="C39" s="172" t="s">
        <v>393</v>
      </c>
      <c r="D39" s="163">
        <v>57.920346745175003</v>
      </c>
      <c r="E39" s="163">
        <v>56.065923229745202</v>
      </c>
      <c r="F39" s="163">
        <v>52.734859953064102</v>
      </c>
      <c r="G39" s="163">
        <v>52.004832307426803</v>
      </c>
      <c r="H39" s="163">
        <v>49.667616334282997</v>
      </c>
      <c r="I39" s="163">
        <v>47.243166823751203</v>
      </c>
      <c r="J39" s="163">
        <v>46.876645949647099</v>
      </c>
      <c r="K39" s="163">
        <v>47.614801604993303</v>
      </c>
      <c r="L39" s="163">
        <v>45.987088547063003</v>
      </c>
      <c r="M39" s="163">
        <v>45.797684952189201</v>
      </c>
      <c r="N39" s="163">
        <v>45.9560914571721</v>
      </c>
      <c r="O39" s="163">
        <v>45.367620132644298</v>
      </c>
      <c r="P39" s="163">
        <v>44.591166330579597</v>
      </c>
      <c r="Q39" s="163">
        <v>45.219638242894099</v>
      </c>
      <c r="R39" s="163">
        <v>47.261057875720901</v>
      </c>
      <c r="S39" s="163">
        <v>47.448522829006301</v>
      </c>
      <c r="T39" s="163">
        <v>47.555422724635598</v>
      </c>
      <c r="U39" s="163">
        <v>45.890593531572101</v>
      </c>
      <c r="V39" s="163">
        <v>44.955546575065704</v>
      </c>
      <c r="W39" s="163">
        <v>41.329888983281002</v>
      </c>
      <c r="X39" s="163">
        <v>45.515741593831201</v>
      </c>
      <c r="Y39" s="163">
        <v>47.124587188578801</v>
      </c>
      <c r="Z39" s="163">
        <v>48.457960476284697</v>
      </c>
      <c r="AA39" s="163">
        <v>49.2411600602451</v>
      </c>
      <c r="AB39" s="163">
        <v>46.441224075548298</v>
      </c>
      <c r="AC39" s="163">
        <v>47.089742077865203</v>
      </c>
      <c r="AD39" s="163">
        <v>46.807866707019699</v>
      </c>
      <c r="AE39" s="163">
        <v>47.0979077953169</v>
      </c>
      <c r="AF39" s="163">
        <v>38.892504575774602</v>
      </c>
      <c r="AG39" s="163">
        <v>39.360197949805602</v>
      </c>
      <c r="AH39" s="163">
        <v>40.482762766095199</v>
      </c>
      <c r="AI39" s="163">
        <v>41.203368819647601</v>
      </c>
      <c r="AJ39" s="163">
        <v>43.633237326764998</v>
      </c>
      <c r="AK39" s="163">
        <v>44.870024043326701</v>
      </c>
      <c r="AL39" s="163">
        <v>45.7525426662597</v>
      </c>
      <c r="AM39" s="163">
        <v>46.290098656656198</v>
      </c>
      <c r="AN39" s="163">
        <v>46.581754520012097</v>
      </c>
      <c r="AO39" s="163">
        <v>45.356203304219697</v>
      </c>
      <c r="AP39" s="163">
        <v>45.4725578959183</v>
      </c>
      <c r="AQ39" s="163">
        <v>42.424792259081499</v>
      </c>
      <c r="AR39" s="163">
        <v>44.313549167898202</v>
      </c>
      <c r="AS39" s="163">
        <v>43.826450869905003</v>
      </c>
      <c r="AT39" s="163">
        <v>43.256696290046399</v>
      </c>
      <c r="AU39" s="163">
        <v>41.0360114504359</v>
      </c>
      <c r="AV39" s="163">
        <v>40.784337732224401</v>
      </c>
      <c r="AW39" s="163">
        <v>41.880423572431702</v>
      </c>
      <c r="AX39" s="163">
        <v>46.777886626906501</v>
      </c>
      <c r="AY39" s="163">
        <v>45.189425206475498</v>
      </c>
      <c r="AZ39" s="163">
        <v>45.992606985651101</v>
      </c>
      <c r="BA39" s="163">
        <v>38.347553359766202</v>
      </c>
      <c r="BB39" s="163">
        <v>38.985311444497199</v>
      </c>
      <c r="BC39" s="163">
        <v>39.2444589167131</v>
      </c>
      <c r="BD39" s="163">
        <v>41.917805477364901</v>
      </c>
      <c r="BE39" s="163">
        <v>40.493625780985198</v>
      </c>
      <c r="BF39" s="163">
        <v>39.739964664430303</v>
      </c>
      <c r="BG39" s="163">
        <v>39.739964663967498</v>
      </c>
    </row>
    <row r="40" spans="1:59">
      <c r="A40" s="162" t="s">
        <v>338</v>
      </c>
      <c r="B40" s="163" t="s">
        <v>461</v>
      </c>
      <c r="C40" s="172" t="s">
        <v>393</v>
      </c>
      <c r="D40" s="163"/>
      <c r="E40" s="163"/>
      <c r="F40" s="163">
        <v>32.482354707914098</v>
      </c>
      <c r="G40" s="163">
        <v>26.263389178796999</v>
      </c>
      <c r="H40" s="163">
        <v>26.410096603303199</v>
      </c>
      <c r="I40" s="163">
        <v>26.233875490745898</v>
      </c>
      <c r="J40" s="163">
        <v>23.999594258761501</v>
      </c>
      <c r="K40" s="163">
        <v>26.953495729199599</v>
      </c>
      <c r="L40" s="163">
        <v>28.687398300488201</v>
      </c>
      <c r="M40" s="163">
        <v>29.344630814456199</v>
      </c>
      <c r="N40" s="163">
        <v>29.6375831029005</v>
      </c>
      <c r="O40" s="163">
        <v>37.617870846068797</v>
      </c>
      <c r="P40" s="163">
        <v>26.7768329857212</v>
      </c>
      <c r="Q40" s="163">
        <v>26.406535959159001</v>
      </c>
      <c r="R40" s="163">
        <v>26.101396231530401</v>
      </c>
      <c r="S40" s="163">
        <v>26.274919569939801</v>
      </c>
      <c r="T40" s="163">
        <v>29.8669771940781</v>
      </c>
      <c r="U40" s="163">
        <v>34.853239731986797</v>
      </c>
      <c r="V40" s="163">
        <v>31.522089465082701</v>
      </c>
      <c r="W40" s="163">
        <v>31.088400443906998</v>
      </c>
      <c r="X40" s="163"/>
      <c r="Y40" s="163"/>
      <c r="Z40" s="163"/>
      <c r="AA40" s="163">
        <v>32.382892057026503</v>
      </c>
      <c r="AB40" s="163">
        <v>32.015810276679801</v>
      </c>
      <c r="AC40" s="163">
        <v>34.026465028355403</v>
      </c>
      <c r="AD40" s="163">
        <v>38.285714285714299</v>
      </c>
      <c r="AE40" s="163"/>
      <c r="AF40" s="163"/>
      <c r="AG40" s="163"/>
      <c r="AH40" s="163"/>
      <c r="AI40" s="163">
        <v>34.709573273876003</v>
      </c>
      <c r="AJ40" s="163">
        <v>37.846675584756703</v>
      </c>
      <c r="AK40" s="163">
        <v>36.855594885501702</v>
      </c>
      <c r="AL40" s="163">
        <v>42.006488275729701</v>
      </c>
      <c r="AM40" s="163"/>
      <c r="AN40" s="163"/>
      <c r="AO40" s="163"/>
      <c r="AP40" s="163"/>
      <c r="AQ40" s="163"/>
      <c r="AR40" s="163"/>
      <c r="AS40" s="163"/>
      <c r="AT40" s="163"/>
      <c r="AU40" s="163"/>
      <c r="AV40" s="163">
        <v>159.42028985507201</v>
      </c>
      <c r="AW40" s="163">
        <v>252</v>
      </c>
      <c r="AX40" s="163">
        <v>233.333333333333</v>
      </c>
      <c r="AY40" s="163">
        <v>228.20512820512801</v>
      </c>
      <c r="AZ40" s="163">
        <v>241.666666666667</v>
      </c>
      <c r="BA40" s="163">
        <v>265.06024096385499</v>
      </c>
      <c r="BB40" s="163">
        <v>236.666666666667</v>
      </c>
      <c r="BC40" s="163">
        <v>240.860215053763</v>
      </c>
      <c r="BD40" s="163">
        <v>200</v>
      </c>
      <c r="BE40" s="163">
        <v>167.28971962616799</v>
      </c>
      <c r="BF40" s="163">
        <v>188.49557522123899</v>
      </c>
      <c r="BG40" s="163">
        <v>194.4</v>
      </c>
    </row>
    <row r="41" spans="1:59">
      <c r="A41" s="162" t="s">
        <v>72</v>
      </c>
      <c r="B41" s="163" t="s">
        <v>504</v>
      </c>
      <c r="C41" s="172" t="s">
        <v>393</v>
      </c>
      <c r="D41" s="163"/>
      <c r="E41" s="163"/>
      <c r="F41" s="163"/>
      <c r="G41" s="163"/>
      <c r="H41" s="163"/>
      <c r="I41" s="163"/>
      <c r="J41" s="163"/>
      <c r="K41" s="163"/>
      <c r="L41" s="163"/>
      <c r="M41" s="163"/>
      <c r="N41" s="163"/>
      <c r="O41" s="163"/>
      <c r="P41" s="163"/>
      <c r="Q41" s="163"/>
      <c r="R41" s="163"/>
      <c r="S41" s="163"/>
      <c r="T41" s="163"/>
      <c r="U41" s="163"/>
      <c r="V41" s="163"/>
      <c r="W41" s="163"/>
      <c r="X41" s="163"/>
      <c r="Y41" s="163"/>
      <c r="Z41" s="163"/>
      <c r="AA41" s="163">
        <v>14.041567056041799</v>
      </c>
      <c r="AB41" s="163">
        <v>13.9410256465089</v>
      </c>
      <c r="AC41" s="163">
        <v>14.3472265931288</v>
      </c>
      <c r="AD41" s="163">
        <v>15.6043809912769</v>
      </c>
      <c r="AE41" s="163">
        <v>21.912901552652201</v>
      </c>
      <c r="AF41" s="163">
        <v>28.036345612759501</v>
      </c>
      <c r="AG41" s="163">
        <v>23.629472626894501</v>
      </c>
      <c r="AH41" s="163">
        <v>23.629473358791302</v>
      </c>
      <c r="AI41" s="163">
        <v>23.629473364468399</v>
      </c>
      <c r="AJ41" s="163">
        <v>23.629473366562198</v>
      </c>
      <c r="AK41" s="163">
        <v>23.629473365454999</v>
      </c>
      <c r="AL41" s="163">
        <v>23.629473365610199</v>
      </c>
      <c r="AM41" s="163">
        <v>23.629473365842198</v>
      </c>
      <c r="AN41" s="163">
        <v>23.629473365379599</v>
      </c>
      <c r="AO41" s="163">
        <v>23.629473365179699</v>
      </c>
      <c r="AP41" s="163">
        <v>23.629473366711299</v>
      </c>
      <c r="AQ41" s="163">
        <v>23.6294733675151</v>
      </c>
      <c r="AR41" s="163">
        <v>24.423546413855</v>
      </c>
      <c r="AS41" s="163">
        <v>24.423546414960501</v>
      </c>
      <c r="AT41" s="163">
        <v>22.968627243059998</v>
      </c>
      <c r="AU41" s="163">
        <v>22.9686272450306</v>
      </c>
      <c r="AV41" s="163">
        <v>22.968627245725099</v>
      </c>
      <c r="AW41" s="163">
        <v>22.968627245001802</v>
      </c>
      <c r="AX41" s="163">
        <v>26.901204041229899</v>
      </c>
      <c r="AY41" s="163">
        <v>27.3636183385876</v>
      </c>
      <c r="AZ41" s="163">
        <v>28.227188411892101</v>
      </c>
      <c r="BA41" s="163">
        <v>27.456629776402998</v>
      </c>
      <c r="BB41" s="163">
        <v>27.626276391706401</v>
      </c>
      <c r="BC41" s="163">
        <v>25.449695947885001</v>
      </c>
      <c r="BD41" s="163">
        <v>24.606952062399799</v>
      </c>
      <c r="BE41" s="163">
        <v>21.783442516166801</v>
      </c>
      <c r="BF41" s="163">
        <v>21.2944060801678</v>
      </c>
      <c r="BG41" s="163">
        <v>21.294406078928599</v>
      </c>
    </row>
    <row r="42" spans="1:59">
      <c r="A42" s="162" t="s">
        <v>73</v>
      </c>
      <c r="B42" s="163" t="s">
        <v>469</v>
      </c>
      <c r="C42" s="172" t="s">
        <v>393</v>
      </c>
      <c r="D42" s="163"/>
      <c r="E42" s="163"/>
      <c r="F42" s="163"/>
      <c r="G42" s="163"/>
      <c r="H42" s="163"/>
      <c r="I42" s="163"/>
      <c r="J42" s="163"/>
      <c r="K42" s="163"/>
      <c r="L42" s="163"/>
      <c r="M42" s="163"/>
      <c r="N42" s="163"/>
      <c r="O42" s="163"/>
      <c r="P42" s="163"/>
      <c r="Q42" s="163">
        <v>55.468283359216301</v>
      </c>
      <c r="R42" s="163">
        <v>55.447270915714398</v>
      </c>
      <c r="S42" s="163">
        <v>52.707380030505703</v>
      </c>
      <c r="T42" s="163">
        <v>55.050946964351198</v>
      </c>
      <c r="U42" s="163">
        <v>55.4241200230814</v>
      </c>
      <c r="V42" s="163">
        <v>61.720724836302701</v>
      </c>
      <c r="W42" s="163">
        <v>65.127264643770104</v>
      </c>
      <c r="X42" s="163">
        <v>60.384868854619697</v>
      </c>
      <c r="Y42" s="163">
        <v>62.258857354850697</v>
      </c>
      <c r="Z42" s="163">
        <v>63.158911401098898</v>
      </c>
      <c r="AA42" s="163">
        <v>62.088191745326696</v>
      </c>
      <c r="AB42" s="163">
        <v>64.541009225185306</v>
      </c>
      <c r="AC42" s="163">
        <v>66.781301140810697</v>
      </c>
      <c r="AD42" s="163">
        <v>67.025089605734806</v>
      </c>
      <c r="AE42" s="163">
        <v>166.40625</v>
      </c>
      <c r="AF42" s="163">
        <v>214.28571428571399</v>
      </c>
      <c r="AG42" s="163">
        <v>267.796610169492</v>
      </c>
      <c r="AH42" s="163">
        <v>261.70212765957501</v>
      </c>
      <c r="AI42" s="163">
        <v>276.595744680851</v>
      </c>
      <c r="AJ42" s="163">
        <v>249.05660377358501</v>
      </c>
      <c r="AK42" s="163">
        <v>227.586206896552</v>
      </c>
      <c r="AL42" s="163">
        <v>235</v>
      </c>
      <c r="AM42" s="163">
        <v>260</v>
      </c>
      <c r="AN42" s="163">
        <v>269.35483870967698</v>
      </c>
      <c r="AO42" s="163">
        <v>256.92307692307702</v>
      </c>
      <c r="AP42" s="163">
        <v>277.27272727272702</v>
      </c>
      <c r="AQ42" s="163">
        <v>293.33333333333297</v>
      </c>
      <c r="AR42" s="163">
        <v>291.66666666666703</v>
      </c>
      <c r="AS42" s="163">
        <v>300</v>
      </c>
      <c r="AT42" s="163">
        <v>317.74193548387098</v>
      </c>
      <c r="AU42" s="163">
        <v>325.806451612903</v>
      </c>
      <c r="AV42" s="163">
        <v>307.69230769230802</v>
      </c>
      <c r="AW42" s="163">
        <v>271.62162162162201</v>
      </c>
      <c r="AX42" s="163">
        <v>272.222222222222</v>
      </c>
      <c r="AY42" s="163">
        <v>277.142857142857</v>
      </c>
      <c r="AZ42" s="163">
        <v>266.66666666666703</v>
      </c>
      <c r="BA42" s="163">
        <v>269.33333333333297</v>
      </c>
      <c r="BB42" s="163">
        <v>229.21348314606701</v>
      </c>
      <c r="BC42" s="163">
        <v>241.57303370786499</v>
      </c>
      <c r="BD42" s="163">
        <v>200</v>
      </c>
      <c r="BE42" s="163">
        <v>203.603603603604</v>
      </c>
      <c r="BF42" s="163">
        <v>205.50458715596301</v>
      </c>
      <c r="BG42" s="163">
        <v>183.48623853211001</v>
      </c>
    </row>
    <row r="43" spans="1:59">
      <c r="A43" s="162" t="s">
        <v>74</v>
      </c>
      <c r="B43" s="163" t="s">
        <v>472</v>
      </c>
      <c r="C43" s="172" t="s">
        <v>393</v>
      </c>
      <c r="D43" s="163">
        <v>38.754507701122598</v>
      </c>
      <c r="E43" s="163">
        <v>40.958044120994302</v>
      </c>
      <c r="F43" s="163">
        <v>41.853397516526698</v>
      </c>
      <c r="G43" s="163">
        <v>42.186668131664703</v>
      </c>
      <c r="H43" s="163">
        <v>39.991892763401303</v>
      </c>
      <c r="I43" s="163">
        <v>37.735256357977697</v>
      </c>
      <c r="J43" s="163">
        <v>37.895117587273901</v>
      </c>
      <c r="K43" s="163">
        <v>35.378717408449603</v>
      </c>
      <c r="L43" s="163">
        <v>34.79904046115</v>
      </c>
      <c r="M43" s="163">
        <v>31.919565160095001</v>
      </c>
      <c r="N43" s="163">
        <v>30.8373106209098</v>
      </c>
      <c r="O43" s="163">
        <v>34.578114272705101</v>
      </c>
      <c r="P43" s="163">
        <v>30.386998054207801</v>
      </c>
      <c r="Q43" s="163">
        <v>27.9827105198471</v>
      </c>
      <c r="R43" s="163">
        <v>25.696299521650399</v>
      </c>
      <c r="S43" s="163">
        <v>23.398064662909299</v>
      </c>
      <c r="T43" s="163">
        <v>22.239535273252699</v>
      </c>
      <c r="U43" s="163">
        <v>28.201405771962602</v>
      </c>
      <c r="V43" s="163">
        <v>27.805302754219898</v>
      </c>
      <c r="W43" s="163">
        <v>28.028871480389899</v>
      </c>
      <c r="X43" s="163">
        <v>28.494274544993701</v>
      </c>
      <c r="Y43" s="163">
        <v>28.510518749169901</v>
      </c>
      <c r="Z43" s="163">
        <v>27.524737823558802</v>
      </c>
      <c r="AA43" s="163">
        <v>29.035198263829201</v>
      </c>
      <c r="AB43" s="163">
        <v>28.158966780401801</v>
      </c>
      <c r="AC43" s="163">
        <v>27.096763502462998</v>
      </c>
      <c r="AD43" s="163">
        <v>27.5552220858808</v>
      </c>
      <c r="AE43" s="163">
        <v>27.1820670070971</v>
      </c>
      <c r="AF43" s="163">
        <v>26.860928477478101</v>
      </c>
      <c r="AG43" s="163">
        <v>29.3320265819249</v>
      </c>
      <c r="AH43" s="163">
        <v>30.2306643879371</v>
      </c>
      <c r="AI43" s="163">
        <v>31.443613775978701</v>
      </c>
      <c r="AJ43" s="163">
        <v>32.074184701163098</v>
      </c>
      <c r="AK43" s="163">
        <v>32.9574467594556</v>
      </c>
      <c r="AL43" s="163">
        <v>34.226142286720901</v>
      </c>
      <c r="AM43" s="163">
        <v>35.496256856708698</v>
      </c>
      <c r="AN43" s="163">
        <v>36.524917180416502</v>
      </c>
      <c r="AO43" s="163">
        <v>36.824966384421998</v>
      </c>
      <c r="AP43" s="163">
        <v>38.322978877531902</v>
      </c>
      <c r="AQ43" s="163">
        <v>38.598979651228603</v>
      </c>
      <c r="AR43" s="163">
        <v>38.950992293356201</v>
      </c>
      <c r="AS43" s="163">
        <v>39.457214055036502</v>
      </c>
      <c r="AT43" s="163">
        <v>39.433834067095702</v>
      </c>
      <c r="AU43" s="163">
        <v>33.593250375621203</v>
      </c>
      <c r="AV43" s="163">
        <v>31.245453098017101</v>
      </c>
      <c r="AW43" s="163">
        <v>33.408173471224799</v>
      </c>
      <c r="AX43" s="163">
        <v>36.899340286924399</v>
      </c>
      <c r="AY43" s="163">
        <v>37.429580528451197</v>
      </c>
      <c r="AZ43" s="163">
        <v>36.659642381519603</v>
      </c>
      <c r="BA43" s="163">
        <v>39.036066226211702</v>
      </c>
      <c r="BB43" s="163">
        <v>42.1896264395385</v>
      </c>
      <c r="BC43" s="163">
        <v>40.612828972245303</v>
      </c>
      <c r="BD43" s="163">
        <v>39.115395694843599</v>
      </c>
      <c r="BE43" s="163">
        <v>39.703714981729597</v>
      </c>
      <c r="BF43" s="163">
        <v>36.600583905558402</v>
      </c>
      <c r="BG43" s="163">
        <v>36.6005838927952</v>
      </c>
    </row>
    <row r="44" spans="1:59">
      <c r="A44" s="162" t="s">
        <v>75</v>
      </c>
      <c r="B44" s="163" t="s">
        <v>473</v>
      </c>
      <c r="C44" s="172" t="s">
        <v>393</v>
      </c>
      <c r="D44" s="163"/>
      <c r="E44" s="163"/>
      <c r="F44" s="163"/>
      <c r="G44" s="163"/>
      <c r="H44" s="163"/>
      <c r="I44" s="163"/>
      <c r="J44" s="163"/>
      <c r="K44" s="163"/>
      <c r="L44" s="163"/>
      <c r="M44" s="163"/>
      <c r="N44" s="163"/>
      <c r="O44" s="163"/>
      <c r="P44" s="163"/>
      <c r="Q44" s="163"/>
      <c r="R44" s="163"/>
      <c r="S44" s="163"/>
      <c r="T44" s="163"/>
      <c r="U44" s="163">
        <v>16.118157007545399</v>
      </c>
      <c r="V44" s="163">
        <v>15.865891699019301</v>
      </c>
      <c r="W44" s="163">
        <v>15.715364456092001</v>
      </c>
      <c r="X44" s="163">
        <v>15.669330561150501</v>
      </c>
      <c r="Y44" s="163">
        <v>15.6610098470564</v>
      </c>
      <c r="Z44" s="163">
        <v>15.2008774424178</v>
      </c>
      <c r="AA44" s="163">
        <v>16.465067778936401</v>
      </c>
      <c r="AB44" s="163">
        <v>16.199440692995001</v>
      </c>
      <c r="AC44" s="163">
        <v>15.8994275000837</v>
      </c>
      <c r="AD44" s="163">
        <v>10.6232294617564</v>
      </c>
      <c r="AE44" s="163"/>
      <c r="AF44" s="163"/>
      <c r="AG44" s="163"/>
      <c r="AH44" s="163"/>
      <c r="AI44" s="163"/>
      <c r="AJ44" s="163">
        <v>202.040816326531</v>
      </c>
      <c r="AK44" s="163">
        <v>14.1673593499111</v>
      </c>
      <c r="AL44" s="163">
        <v>13.799075270897699</v>
      </c>
      <c r="AM44" s="163">
        <v>12.5838063879378</v>
      </c>
      <c r="AN44" s="163">
        <v>13.7232946004402</v>
      </c>
      <c r="AO44" s="163">
        <v>11.795322818279301</v>
      </c>
      <c r="AP44" s="163">
        <v>11.3445687485919</v>
      </c>
      <c r="AQ44" s="163">
        <v>12.6292289038036</v>
      </c>
      <c r="AR44" s="163">
        <v>11.8052555908414</v>
      </c>
      <c r="AS44" s="163">
        <v>10.9813005633529</v>
      </c>
      <c r="AT44" s="163">
        <v>10.2072048636664</v>
      </c>
      <c r="AU44" s="163">
        <v>9.1295859934752297</v>
      </c>
      <c r="AV44" s="163">
        <v>8.8185701933382994</v>
      </c>
      <c r="AW44" s="163">
        <v>8.9933779526408593</v>
      </c>
      <c r="AX44" s="163">
        <v>10.7428896498882</v>
      </c>
      <c r="AY44" s="163">
        <v>9.3363033134857893</v>
      </c>
      <c r="AZ44" s="163">
        <v>8.7864260375216006</v>
      </c>
      <c r="BA44" s="163">
        <v>8.6747587317361905</v>
      </c>
      <c r="BB44" s="163">
        <v>8.2855962345803906</v>
      </c>
      <c r="BC44" s="163">
        <v>7.5801425867735501</v>
      </c>
      <c r="BD44" s="163">
        <v>7.4213232563554996</v>
      </c>
      <c r="BE44" s="163">
        <v>7.8063908991115696</v>
      </c>
      <c r="BF44" s="163">
        <v>7.5190642590451997</v>
      </c>
      <c r="BG44" s="163">
        <v>7.5509516289836496</v>
      </c>
    </row>
    <row r="45" spans="1:59">
      <c r="A45" s="162" t="s">
        <v>76</v>
      </c>
      <c r="B45" s="163" t="s">
        <v>476</v>
      </c>
      <c r="C45" s="172" t="s">
        <v>393</v>
      </c>
      <c r="D45" s="163">
        <v>17.785527462946799</v>
      </c>
      <c r="E45" s="163">
        <v>17.7777777777778</v>
      </c>
      <c r="F45" s="163">
        <v>17.003770997600299</v>
      </c>
      <c r="G45" s="163">
        <v>20.8539603960396</v>
      </c>
      <c r="H45" s="163">
        <v>21.122685185185201</v>
      </c>
      <c r="I45" s="163">
        <v>20.642443391258599</v>
      </c>
      <c r="J45" s="163">
        <v>19.710013593112802</v>
      </c>
      <c r="K45" s="163">
        <v>20.122448979591798</v>
      </c>
      <c r="L45" s="163">
        <v>20.688336520076501</v>
      </c>
      <c r="M45" s="163">
        <v>20.315648085963701</v>
      </c>
      <c r="N45" s="163">
        <v>21.0706504824152</v>
      </c>
      <c r="O45" s="163">
        <v>20.293398533007299</v>
      </c>
      <c r="P45" s="163">
        <v>22.251240532776201</v>
      </c>
      <c r="Q45" s="163">
        <v>21.618600491839899</v>
      </c>
      <c r="R45" s="163">
        <v>24.1296518607443</v>
      </c>
      <c r="S45" s="163">
        <v>23.921496019255699</v>
      </c>
      <c r="T45" s="163">
        <v>23.675961062530899</v>
      </c>
      <c r="U45" s="163">
        <v>23.648247177658899</v>
      </c>
      <c r="V45" s="163">
        <v>25.020769869842098</v>
      </c>
      <c r="W45" s="163">
        <v>24.6706881693955</v>
      </c>
      <c r="X45" s="163">
        <v>24.436588599204601</v>
      </c>
      <c r="Y45" s="163">
        <v>24.026938694661801</v>
      </c>
      <c r="Z45" s="163">
        <v>22.981759075311501</v>
      </c>
      <c r="AA45" s="163">
        <v>22.541938196342201</v>
      </c>
      <c r="AB45" s="163">
        <v>22.492866869852801</v>
      </c>
      <c r="AC45" s="163">
        <v>22.6759719918924</v>
      </c>
      <c r="AD45" s="163">
        <v>22.6833654836324</v>
      </c>
      <c r="AE45" s="163">
        <v>21.889694047527001</v>
      </c>
      <c r="AF45" s="163">
        <v>23.388898094449001</v>
      </c>
      <c r="AG45" s="163">
        <v>22.556105978173399</v>
      </c>
      <c r="AH45" s="163">
        <v>23.832232825789401</v>
      </c>
      <c r="AI45" s="163">
        <v>23.533823056820498</v>
      </c>
      <c r="AJ45" s="163">
        <v>19.773246551275399</v>
      </c>
      <c r="AK45" s="163">
        <v>19.908079837044799</v>
      </c>
      <c r="AL45" s="163">
        <v>19.5937346710027</v>
      </c>
      <c r="AM45" s="163">
        <v>19.164975197069001</v>
      </c>
      <c r="AN45" s="163">
        <v>18.6809911360066</v>
      </c>
      <c r="AO45" s="163">
        <v>18.417307702021201</v>
      </c>
      <c r="AP45" s="163">
        <v>18.682821520005799</v>
      </c>
      <c r="AQ45" s="163">
        <v>19.059200181585101</v>
      </c>
      <c r="AR45" s="163">
        <v>19.480785444766202</v>
      </c>
      <c r="AS45" s="163">
        <v>19.2884422356714</v>
      </c>
      <c r="AT45" s="163">
        <v>18.384655367461999</v>
      </c>
      <c r="AU45" s="163">
        <v>16.613806476971298</v>
      </c>
      <c r="AV45" s="163">
        <v>15.8670166789063</v>
      </c>
      <c r="AW45" s="163">
        <v>345.631067961165</v>
      </c>
      <c r="AX45" s="163">
        <v>16.858441057907999</v>
      </c>
      <c r="AY45" s="163">
        <v>17.445823968989899</v>
      </c>
      <c r="AZ45" s="163">
        <v>15.4139803223675</v>
      </c>
      <c r="BA45" s="163">
        <v>14.979923981431201</v>
      </c>
      <c r="BB45" s="163">
        <v>14.6587064816284</v>
      </c>
      <c r="BC45" s="163">
        <v>14.7969415338817</v>
      </c>
      <c r="BD45" s="163">
        <v>14.1293190936884</v>
      </c>
      <c r="BE45" s="163">
        <v>13.3946579734735</v>
      </c>
      <c r="BF45" s="163">
        <v>13.4680392237604</v>
      </c>
      <c r="BG45" s="163">
        <v>13.468128843803999</v>
      </c>
    </row>
    <row r="46" spans="1:59">
      <c r="A46" s="162" t="s">
        <v>79</v>
      </c>
      <c r="B46" s="163" t="s">
        <v>477</v>
      </c>
      <c r="C46" s="172" t="s">
        <v>393</v>
      </c>
      <c r="D46" s="163">
        <v>77.314652656158799</v>
      </c>
      <c r="E46" s="163">
        <v>76.069607625803599</v>
      </c>
      <c r="F46" s="163">
        <v>76.390409059731795</v>
      </c>
      <c r="G46" s="163">
        <v>74.5339522978215</v>
      </c>
      <c r="H46" s="163">
        <v>73.554526748971199</v>
      </c>
      <c r="I46" s="163">
        <v>71.644948790691004</v>
      </c>
      <c r="J46" s="163">
        <v>73.938538865129402</v>
      </c>
      <c r="K46" s="163">
        <v>73.713526872994194</v>
      </c>
      <c r="L46" s="163">
        <v>72.095291167456097</v>
      </c>
      <c r="M46" s="163">
        <v>71.704160100757704</v>
      </c>
      <c r="N46" s="163">
        <v>68.629248447789706</v>
      </c>
      <c r="O46" s="163">
        <v>71.356772818150702</v>
      </c>
      <c r="P46" s="163">
        <v>76.287504623485106</v>
      </c>
      <c r="Q46" s="163">
        <v>73.676212044459007</v>
      </c>
      <c r="R46" s="163">
        <v>70.977752125827493</v>
      </c>
      <c r="S46" s="163">
        <v>69.8888211559116</v>
      </c>
      <c r="T46" s="163">
        <v>69.068615281660499</v>
      </c>
      <c r="U46" s="163">
        <v>65.509124873128499</v>
      </c>
      <c r="V46" s="163">
        <v>67.451687618239404</v>
      </c>
      <c r="W46" s="163">
        <v>61.578104324813701</v>
      </c>
      <c r="X46" s="163">
        <v>60.564747818684801</v>
      </c>
      <c r="Y46" s="163">
        <v>58.7563841212746</v>
      </c>
      <c r="Z46" s="163"/>
      <c r="AA46" s="163"/>
      <c r="AB46" s="163"/>
      <c r="AC46" s="163"/>
      <c r="AD46" s="163"/>
      <c r="AE46" s="163"/>
      <c r="AF46" s="163"/>
      <c r="AG46" s="163"/>
      <c r="AH46" s="163"/>
      <c r="AI46" s="163"/>
      <c r="AJ46" s="163"/>
      <c r="AK46" s="163"/>
      <c r="AL46" s="163"/>
      <c r="AM46" s="163"/>
      <c r="AN46" s="163"/>
      <c r="AO46" s="163"/>
      <c r="AP46" s="163"/>
      <c r="AQ46" s="163"/>
      <c r="AR46" s="163"/>
      <c r="AS46" s="163"/>
      <c r="AT46" s="163"/>
      <c r="AU46" s="163"/>
      <c r="AV46" s="163"/>
      <c r="AW46" s="163"/>
      <c r="AX46" s="163"/>
      <c r="AY46" s="163">
        <v>178.082191780822</v>
      </c>
      <c r="AZ46" s="163">
        <v>182.27848101265801</v>
      </c>
      <c r="BA46" s="163">
        <v>185.71428571428601</v>
      </c>
      <c r="BB46" s="163">
        <v>193.333333333333</v>
      </c>
      <c r="BC46" s="163">
        <v>193.75</v>
      </c>
      <c r="BD46" s="163">
        <v>200</v>
      </c>
      <c r="BE46" s="163">
        <v>201.94174757281601</v>
      </c>
      <c r="BF46" s="163">
        <v>205.50458715596301</v>
      </c>
      <c r="BG46" s="163">
        <v>200</v>
      </c>
    </row>
    <row r="47" spans="1:59">
      <c r="A47" s="162" t="s">
        <v>80</v>
      </c>
      <c r="B47" s="163" t="s">
        <v>479</v>
      </c>
      <c r="C47" s="172" t="s">
        <v>393</v>
      </c>
      <c r="D47" s="163">
        <v>49.892326921861802</v>
      </c>
      <c r="E47" s="163">
        <v>46.923312798747297</v>
      </c>
      <c r="F47" s="163">
        <v>44.5598535785916</v>
      </c>
      <c r="G47" s="163">
        <v>43.945837943192302</v>
      </c>
      <c r="H47" s="163">
        <v>44.186113522068801</v>
      </c>
      <c r="I47" s="163">
        <v>41.245722864303403</v>
      </c>
      <c r="J47" s="163">
        <v>38.2202216589492</v>
      </c>
      <c r="K47" s="163">
        <v>42.778535612476603</v>
      </c>
      <c r="L47" s="163">
        <v>42.486126526082103</v>
      </c>
      <c r="M47" s="163">
        <v>40.7661280892262</v>
      </c>
      <c r="N47" s="163">
        <v>38.008097165991899</v>
      </c>
      <c r="O47" s="163">
        <v>42.638644366197198</v>
      </c>
      <c r="P47" s="163">
        <v>39.1815117958594</v>
      </c>
      <c r="Q47" s="163">
        <v>39.672843276997199</v>
      </c>
      <c r="R47" s="163">
        <v>36.956872012460401</v>
      </c>
      <c r="S47" s="163">
        <v>33.543942314557</v>
      </c>
      <c r="T47" s="163">
        <v>36.806608796669799</v>
      </c>
      <c r="U47" s="163">
        <v>33.795692918761198</v>
      </c>
      <c r="V47" s="163">
        <v>34.944788182006597</v>
      </c>
      <c r="W47" s="163">
        <v>32.3089388157969</v>
      </c>
      <c r="X47" s="163">
        <v>38.376094600379098</v>
      </c>
      <c r="Y47" s="163">
        <v>31.668555310993501</v>
      </c>
      <c r="Z47" s="163">
        <v>30.9408008798816</v>
      </c>
      <c r="AA47" s="163">
        <v>29.8488180129029</v>
      </c>
      <c r="AB47" s="163">
        <v>33.053699689333797</v>
      </c>
      <c r="AC47" s="163">
        <v>35.917109047814598</v>
      </c>
      <c r="AD47" s="163">
        <v>33.797205215683299</v>
      </c>
      <c r="AE47" s="163">
        <v>21.968863192950302</v>
      </c>
      <c r="AF47" s="163">
        <v>25.462679589403098</v>
      </c>
      <c r="AG47" s="163">
        <v>21.003216416425101</v>
      </c>
      <c r="AH47" s="163">
        <v>24.6755690533288</v>
      </c>
      <c r="AI47" s="163">
        <v>14.8215293042986</v>
      </c>
      <c r="AJ47" s="163">
        <v>26.029812747124801</v>
      </c>
      <c r="AK47" s="163">
        <v>26.422115997271401</v>
      </c>
      <c r="AL47" s="163">
        <v>45.754408590404097</v>
      </c>
      <c r="AM47" s="163">
        <v>22.0898227613575</v>
      </c>
      <c r="AN47" s="163">
        <v>38.157849831332598</v>
      </c>
      <c r="AO47" s="163">
        <v>19.737943668998199</v>
      </c>
      <c r="AP47" s="163">
        <v>28.230532551624901</v>
      </c>
      <c r="AQ47" s="163">
        <v>30.784251813489799</v>
      </c>
      <c r="AR47" s="163">
        <v>27.472826086956498</v>
      </c>
      <c r="AS47" s="163">
        <v>32.137173681399098</v>
      </c>
      <c r="AT47" s="163">
        <v>29.852507904533599</v>
      </c>
      <c r="AU47" s="163">
        <v>26.9938759992386</v>
      </c>
      <c r="AV47" s="163">
        <v>40.148186433503</v>
      </c>
      <c r="AW47" s="163">
        <v>35.611033747818198</v>
      </c>
      <c r="AX47" s="163">
        <v>35.611033744262599</v>
      </c>
      <c r="AY47" s="163">
        <v>41.700054807100898</v>
      </c>
      <c r="AZ47" s="163">
        <v>41.053899374639698</v>
      </c>
      <c r="BA47" s="163">
        <v>27.3705841707208</v>
      </c>
      <c r="BB47" s="163">
        <v>25.362389062172099</v>
      </c>
      <c r="BC47" s="163">
        <v>27.291164344439601</v>
      </c>
      <c r="BD47" s="163">
        <v>34.827818427182201</v>
      </c>
      <c r="BE47" s="163">
        <v>46.538859617251603</v>
      </c>
      <c r="BF47" s="163">
        <v>52.123063616671999</v>
      </c>
      <c r="BG47" s="163">
        <v>48.915042050792003</v>
      </c>
    </row>
    <row r="48" spans="1:59">
      <c r="A48" s="162" t="s">
        <v>369</v>
      </c>
      <c r="B48" s="163" t="s">
        <v>480</v>
      </c>
      <c r="C48" s="172" t="s">
        <v>393</v>
      </c>
      <c r="D48" s="163"/>
      <c r="E48" s="163">
        <v>16.655467025055199</v>
      </c>
      <c r="F48" s="163">
        <v>17.814981755741599</v>
      </c>
      <c r="G48" s="163">
        <v>16.983883043700999</v>
      </c>
      <c r="H48" s="163">
        <v>17.923431699726301</v>
      </c>
      <c r="I48" s="163">
        <v>21.499378086012602</v>
      </c>
      <c r="J48" s="163">
        <v>19.8108493932905</v>
      </c>
      <c r="K48" s="163">
        <v>16.826016475336601</v>
      </c>
      <c r="L48" s="163">
        <v>16.9432517117326</v>
      </c>
      <c r="M48" s="163">
        <v>21.937805191467501</v>
      </c>
      <c r="N48" s="163">
        <v>20.942777251810899</v>
      </c>
      <c r="O48" s="163">
        <v>18.067155275268501</v>
      </c>
      <c r="P48" s="163">
        <v>18.352379327989102</v>
      </c>
      <c r="Q48" s="163">
        <v>16.187261520399201</v>
      </c>
      <c r="R48" s="163">
        <v>17.672267959851101</v>
      </c>
      <c r="S48" s="163">
        <v>18.181818181818201</v>
      </c>
      <c r="T48" s="163">
        <v>20.926729866217801</v>
      </c>
      <c r="U48" s="163">
        <v>19.398802700293</v>
      </c>
      <c r="V48" s="163">
        <v>18.2964279941813</v>
      </c>
      <c r="W48" s="163">
        <v>20.5586592178771</v>
      </c>
      <c r="X48" s="163">
        <v>22.4671505725155</v>
      </c>
      <c r="Y48" s="163">
        <v>27.297331391061299</v>
      </c>
      <c r="Z48" s="163">
        <v>21.332279804835899</v>
      </c>
      <c r="AA48" s="163">
        <v>26.1176144349241</v>
      </c>
      <c r="AB48" s="163">
        <v>13.8804647446086</v>
      </c>
      <c r="AC48" s="163">
        <v>27.597476408009801</v>
      </c>
      <c r="AD48" s="163">
        <v>17.568364177684199</v>
      </c>
      <c r="AE48" s="163">
        <v>18.819615820716301</v>
      </c>
      <c r="AF48" s="163">
        <v>13.9324012673907</v>
      </c>
      <c r="AG48" s="163">
        <v>14.2844664275458</v>
      </c>
      <c r="AH48" s="163">
        <v>19.768796904861802</v>
      </c>
      <c r="AI48" s="163">
        <v>17.353523023208002</v>
      </c>
      <c r="AJ48" s="163">
        <v>16.845369375653402</v>
      </c>
      <c r="AK48" s="163">
        <v>17.75067320026</v>
      </c>
      <c r="AL48" s="163">
        <v>18.543532650900001</v>
      </c>
      <c r="AM48" s="163">
        <v>15.7605967529478</v>
      </c>
      <c r="AN48" s="163">
        <v>15.7605967540904</v>
      </c>
      <c r="AO48" s="163">
        <v>15.7578309090304</v>
      </c>
      <c r="AP48" s="163">
        <v>17.407639990985999</v>
      </c>
      <c r="AQ48" s="163">
        <v>19.9993216264997</v>
      </c>
      <c r="AR48" s="163">
        <v>19.8128709094009</v>
      </c>
      <c r="AS48" s="163">
        <v>20.9518600969181</v>
      </c>
      <c r="AT48" s="163">
        <v>19.2981741342582</v>
      </c>
      <c r="AU48" s="163">
        <v>20.4433147108703</v>
      </c>
      <c r="AV48" s="163">
        <v>20.443314711482699</v>
      </c>
      <c r="AW48" s="163">
        <v>20.4433147102927</v>
      </c>
      <c r="AX48" s="163">
        <v>14.8634656338422</v>
      </c>
      <c r="AY48" s="163">
        <v>14.986729850504901</v>
      </c>
      <c r="AZ48" s="163">
        <v>12.175323206370701</v>
      </c>
      <c r="BA48" s="163">
        <v>11.2269920186723</v>
      </c>
      <c r="BB48" s="163">
        <v>10.741180570796899</v>
      </c>
      <c r="BC48" s="163">
        <v>13.1198530113278</v>
      </c>
      <c r="BD48" s="163">
        <v>16.9598906294332</v>
      </c>
      <c r="BE48" s="163">
        <v>15.32822890558</v>
      </c>
      <c r="BF48" s="163">
        <v>16.097400437691601</v>
      </c>
      <c r="BG48" s="163">
        <v>16.0974004378714</v>
      </c>
    </row>
    <row r="49" spans="1:59">
      <c r="A49" s="162" t="s">
        <v>82</v>
      </c>
      <c r="B49" s="163" t="s">
        <v>583</v>
      </c>
      <c r="C49" s="172" t="s">
        <v>393</v>
      </c>
      <c r="D49" s="163">
        <v>47.087289992695403</v>
      </c>
      <c r="E49" s="163">
        <v>45.201251131780403</v>
      </c>
      <c r="F49" s="163">
        <v>36.243955954654403</v>
      </c>
      <c r="G49" s="163">
        <v>44.114189756507102</v>
      </c>
      <c r="H49" s="163">
        <v>43.2620458644679</v>
      </c>
      <c r="I49" s="163">
        <v>36.9513088656498</v>
      </c>
      <c r="J49" s="163">
        <v>40.864263437385901</v>
      </c>
      <c r="K49" s="163">
        <v>40.157087317432001</v>
      </c>
      <c r="L49" s="163">
        <v>38.969480030143202</v>
      </c>
      <c r="M49" s="163">
        <v>37.381874193414099</v>
      </c>
      <c r="N49" s="163">
        <v>36.669731096299699</v>
      </c>
      <c r="O49" s="163">
        <v>32.405765131980999</v>
      </c>
      <c r="P49" s="163">
        <v>34.897640103581402</v>
      </c>
      <c r="Q49" s="163">
        <v>27.919820004090798</v>
      </c>
      <c r="R49" s="163">
        <v>25.830584062070301</v>
      </c>
      <c r="S49" s="163">
        <v>27.5122406155281</v>
      </c>
      <c r="T49" s="163">
        <v>33.302752293578003</v>
      </c>
      <c r="U49" s="163">
        <v>37.086684539767703</v>
      </c>
      <c r="V49" s="163">
        <v>36.570945945946001</v>
      </c>
      <c r="W49" s="163">
        <v>37.6084221677812</v>
      </c>
      <c r="X49" s="163">
        <v>35.902560038590103</v>
      </c>
      <c r="Y49" s="163">
        <v>31.311998619856801</v>
      </c>
      <c r="Z49" s="163">
        <v>36.583669495061898</v>
      </c>
      <c r="AA49" s="163"/>
      <c r="AB49" s="163"/>
      <c r="AC49" s="163"/>
      <c r="AD49" s="163"/>
      <c r="AE49" s="163">
        <v>93.3333333333333</v>
      </c>
      <c r="AF49" s="163">
        <v>35.604606525911699</v>
      </c>
      <c r="AG49" s="163">
        <v>90.384615384615401</v>
      </c>
      <c r="AH49" s="163">
        <v>25.171990284169802</v>
      </c>
      <c r="AI49" s="163">
        <v>28.619255034010401</v>
      </c>
      <c r="AJ49" s="163">
        <v>34.492736876654099</v>
      </c>
      <c r="AK49" s="163">
        <v>27.629911351657999</v>
      </c>
      <c r="AL49" s="163">
        <v>35.299377657280203</v>
      </c>
      <c r="AM49" s="163">
        <v>29.188241386924702</v>
      </c>
      <c r="AN49" s="163">
        <v>91.549295774647902</v>
      </c>
      <c r="AO49" s="163">
        <v>91.891891891891902</v>
      </c>
      <c r="AP49" s="163">
        <v>93.506493506493499</v>
      </c>
      <c r="AQ49" s="163">
        <v>91.25</v>
      </c>
      <c r="AR49" s="163">
        <v>90.243902439024396</v>
      </c>
      <c r="AS49" s="163">
        <v>93.902439024390205</v>
      </c>
      <c r="AT49" s="163">
        <v>94.047619047619094</v>
      </c>
      <c r="AU49" s="163">
        <v>94.186046511627893</v>
      </c>
      <c r="AV49" s="163">
        <v>96.590909090909093</v>
      </c>
      <c r="AW49" s="163">
        <v>95.5555555555556</v>
      </c>
      <c r="AX49" s="163">
        <v>97.701149425287397</v>
      </c>
      <c r="AY49" s="163">
        <v>97.752808988764002</v>
      </c>
      <c r="AZ49" s="163">
        <v>97.802197802197796</v>
      </c>
      <c r="BA49" s="163">
        <v>101.086956521739</v>
      </c>
      <c r="BB49" s="163">
        <v>102.105263157895</v>
      </c>
      <c r="BC49" s="163">
        <v>101.030927835052</v>
      </c>
      <c r="BD49" s="163">
        <v>200</v>
      </c>
      <c r="BE49" s="163"/>
      <c r="BF49" s="163"/>
      <c r="BG49" s="163"/>
    </row>
    <row r="50" spans="1:59">
      <c r="A50" s="162" t="s">
        <v>84</v>
      </c>
      <c r="B50" s="163" t="s">
        <v>481</v>
      </c>
      <c r="C50" s="172" t="s">
        <v>393</v>
      </c>
      <c r="D50" s="163"/>
      <c r="E50" s="163"/>
      <c r="F50" s="163"/>
      <c r="G50" s="163"/>
      <c r="H50" s="163"/>
      <c r="I50" s="163"/>
      <c r="J50" s="163"/>
      <c r="K50" s="163"/>
      <c r="L50" s="163"/>
      <c r="M50" s="163"/>
      <c r="N50" s="163"/>
      <c r="O50" s="163"/>
      <c r="P50" s="163"/>
      <c r="Q50" s="163"/>
      <c r="R50" s="163"/>
      <c r="S50" s="163"/>
      <c r="T50" s="163"/>
      <c r="U50" s="163"/>
      <c r="V50" s="163"/>
      <c r="W50" s="163"/>
      <c r="X50" s="163"/>
      <c r="Y50" s="163"/>
      <c r="Z50" s="163"/>
      <c r="AA50" s="163"/>
      <c r="AB50" s="163"/>
      <c r="AC50" s="163"/>
      <c r="AD50" s="163"/>
      <c r="AE50" s="163"/>
      <c r="AF50" s="163"/>
      <c r="AG50" s="163">
        <v>53.0580524631334</v>
      </c>
      <c r="AH50" s="163">
        <v>52.223104331827102</v>
      </c>
      <c r="AI50" s="163">
        <v>54.380015096715603</v>
      </c>
      <c r="AJ50" s="163">
        <v>55.113073388607901</v>
      </c>
      <c r="AK50" s="163">
        <v>62.832358699739402</v>
      </c>
      <c r="AL50" s="163">
        <v>52.912032016276903</v>
      </c>
      <c r="AM50" s="163">
        <v>49.3278500766272</v>
      </c>
      <c r="AN50" s="163">
        <v>54.137579082695801</v>
      </c>
      <c r="AO50" s="163">
        <v>60.274236678372603</v>
      </c>
      <c r="AP50" s="163">
        <v>55.074239987608301</v>
      </c>
      <c r="AQ50" s="163">
        <v>48.458551133667903</v>
      </c>
      <c r="AR50" s="163">
        <v>49.630106473300003</v>
      </c>
      <c r="AS50" s="163">
        <v>49.533027714770597</v>
      </c>
      <c r="AT50" s="163">
        <v>42.910694335239398</v>
      </c>
      <c r="AU50" s="163">
        <v>34.829393096350302</v>
      </c>
      <c r="AV50" s="163">
        <v>15.995335957529999</v>
      </c>
      <c r="AW50" s="163">
        <v>0.45788942147262701</v>
      </c>
      <c r="AX50" s="163">
        <v>40.2303619925448</v>
      </c>
      <c r="AY50" s="163">
        <v>51.912069401393701</v>
      </c>
      <c r="AZ50" s="163">
        <v>34.000375047771101</v>
      </c>
      <c r="BA50" s="163">
        <v>39.741962638127497</v>
      </c>
      <c r="BB50" s="163">
        <v>59.280171627874203</v>
      </c>
      <c r="BC50" s="163">
        <v>54.397477158393798</v>
      </c>
      <c r="BD50" s="163">
        <v>57.2835577411103</v>
      </c>
      <c r="BE50" s="163">
        <v>59.162326659254703</v>
      </c>
      <c r="BF50" s="163">
        <v>65.635273870917601</v>
      </c>
      <c r="BG50" s="163">
        <v>65.635245434462703</v>
      </c>
    </row>
    <row r="51" spans="1:59">
      <c r="A51" s="162" t="s">
        <v>85</v>
      </c>
      <c r="B51" s="163" t="s">
        <v>483</v>
      </c>
      <c r="C51" s="172" t="s">
        <v>393</v>
      </c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3"/>
      <c r="O51" s="163"/>
      <c r="P51" s="163"/>
      <c r="Q51" s="163"/>
      <c r="R51" s="163"/>
      <c r="S51" s="163"/>
      <c r="T51" s="163"/>
      <c r="U51" s="163"/>
      <c r="V51" s="163"/>
      <c r="W51" s="163"/>
      <c r="X51" s="163"/>
      <c r="Y51" s="163"/>
      <c r="Z51" s="163"/>
      <c r="AA51" s="163"/>
      <c r="AB51" s="163"/>
      <c r="AC51" s="163"/>
      <c r="AD51" s="163"/>
      <c r="AE51" s="163"/>
      <c r="AF51" s="163">
        <v>283.05084745762701</v>
      </c>
      <c r="AG51" s="163">
        <v>17.994338761399401</v>
      </c>
      <c r="AH51" s="163">
        <v>17.994338719044201</v>
      </c>
      <c r="AI51" s="163">
        <v>17.994338757502501</v>
      </c>
      <c r="AJ51" s="163">
        <v>17.994338640190801</v>
      </c>
      <c r="AK51" s="163">
        <v>260</v>
      </c>
      <c r="AL51" s="163">
        <v>17.9943387216845</v>
      </c>
      <c r="AM51" s="163">
        <v>17.9943386216469</v>
      </c>
      <c r="AN51" s="163">
        <v>17.994338574335401</v>
      </c>
      <c r="AO51" s="163">
        <v>17.3736711439571</v>
      </c>
      <c r="AP51" s="163">
        <v>16.1595681787344</v>
      </c>
      <c r="AQ51" s="163">
        <v>14.526574304624299</v>
      </c>
      <c r="AR51" s="163">
        <v>14.2405047441004</v>
      </c>
      <c r="AS51" s="163">
        <v>12.6253009419479</v>
      </c>
      <c r="AT51" s="163">
        <v>12.642067681346401</v>
      </c>
      <c r="AU51" s="163">
        <v>12.234720805560601</v>
      </c>
      <c r="AV51" s="163">
        <v>12.290927855549</v>
      </c>
      <c r="AW51" s="163">
        <v>13.819031362883701</v>
      </c>
      <c r="AX51" s="163">
        <v>17.736725256666599</v>
      </c>
      <c r="AY51" s="163">
        <v>13.9342554797802</v>
      </c>
      <c r="AZ51" s="163">
        <v>11.933601934207701</v>
      </c>
      <c r="BA51" s="163">
        <v>13.067657893758801</v>
      </c>
      <c r="BB51" s="163">
        <v>13.2897599458326</v>
      </c>
      <c r="BC51" s="163">
        <v>14.5348697301354</v>
      </c>
      <c r="BD51" s="163">
        <v>14.035070133956699</v>
      </c>
      <c r="BE51" s="163">
        <v>13.34083909161</v>
      </c>
      <c r="BF51" s="163">
        <v>12.9182954187915</v>
      </c>
      <c r="BG51" s="163">
        <v>12.9178672632331</v>
      </c>
    </row>
    <row r="52" spans="1:59">
      <c r="A52" s="162" t="s">
        <v>87</v>
      </c>
      <c r="B52" s="163" t="s">
        <v>484</v>
      </c>
      <c r="C52" s="172" t="s">
        <v>393</v>
      </c>
      <c r="D52" s="163"/>
      <c r="E52" s="163"/>
      <c r="F52" s="163"/>
      <c r="G52" s="163"/>
      <c r="H52" s="163"/>
      <c r="I52" s="163"/>
      <c r="J52" s="163"/>
      <c r="K52" s="163"/>
      <c r="L52" s="163"/>
      <c r="M52" s="163"/>
      <c r="N52" s="163"/>
      <c r="O52" s="163"/>
      <c r="P52" s="163"/>
      <c r="Q52" s="163"/>
      <c r="R52" s="163"/>
      <c r="S52" s="163"/>
      <c r="T52" s="163"/>
      <c r="U52" s="163"/>
      <c r="V52" s="163"/>
      <c r="W52" s="163"/>
      <c r="X52" s="163"/>
      <c r="Y52" s="163"/>
      <c r="Z52" s="163"/>
      <c r="AA52" s="163"/>
      <c r="AB52" s="163"/>
      <c r="AC52" s="163"/>
      <c r="AD52" s="163"/>
      <c r="AE52" s="163">
        <v>61.588187008718599</v>
      </c>
      <c r="AF52" s="163">
        <v>63.909592539349497</v>
      </c>
      <c r="AG52" s="163">
        <v>61.091579826898503</v>
      </c>
      <c r="AH52" s="163">
        <v>51.163246980138098</v>
      </c>
      <c r="AI52" s="163">
        <v>46.852183103728301</v>
      </c>
      <c r="AJ52" s="163">
        <v>50.660532015460298</v>
      </c>
      <c r="AK52" s="163">
        <v>52.422329407124202</v>
      </c>
      <c r="AL52" s="163">
        <v>51.014088095933097</v>
      </c>
      <c r="AM52" s="163">
        <v>54.5663105208423</v>
      </c>
      <c r="AN52" s="163">
        <v>55.862305800093999</v>
      </c>
      <c r="AO52" s="163">
        <v>54.2380708966271</v>
      </c>
      <c r="AP52" s="163">
        <v>54.664378289017002</v>
      </c>
      <c r="AQ52" s="163">
        <v>52.641717833985602</v>
      </c>
      <c r="AR52" s="163">
        <v>52.696978609914801</v>
      </c>
      <c r="AS52" s="163">
        <v>49.560031652616701</v>
      </c>
      <c r="AT52" s="163">
        <v>48.414238439240201</v>
      </c>
      <c r="AU52" s="163">
        <v>46.586283276403897</v>
      </c>
      <c r="AV52" s="163">
        <v>41.177980586679702</v>
      </c>
      <c r="AW52" s="163">
        <v>46.043166880194001</v>
      </c>
      <c r="AX52" s="163">
        <v>45.3482942486119</v>
      </c>
      <c r="AY52" s="163">
        <v>46.400969536029599</v>
      </c>
      <c r="AZ52" s="163">
        <v>59.517593542593303</v>
      </c>
      <c r="BA52" s="163">
        <v>35.239482158593603</v>
      </c>
      <c r="BB52" s="163">
        <v>38.055934928275398</v>
      </c>
      <c r="BC52" s="163">
        <v>36.618462673346897</v>
      </c>
      <c r="BD52" s="163">
        <v>36.6184626729505</v>
      </c>
      <c r="BE52" s="163"/>
      <c r="BF52" s="163"/>
      <c r="BG52" s="163"/>
    </row>
    <row r="53" spans="1:59">
      <c r="A53" s="162" t="s">
        <v>89</v>
      </c>
      <c r="B53" s="163" t="s">
        <v>486</v>
      </c>
      <c r="C53" s="172" t="s">
        <v>393</v>
      </c>
      <c r="D53" s="163"/>
      <c r="E53" s="163"/>
      <c r="F53" s="163"/>
      <c r="G53" s="163"/>
      <c r="H53" s="163"/>
      <c r="I53" s="163">
        <v>72.757175446973307</v>
      </c>
      <c r="J53" s="163"/>
      <c r="K53" s="163">
        <v>61.166903176509102</v>
      </c>
      <c r="L53" s="163">
        <v>55.769119098774802</v>
      </c>
      <c r="M53" s="163">
        <v>55.129237098649497</v>
      </c>
      <c r="N53" s="163">
        <v>59.878285112025303</v>
      </c>
      <c r="O53" s="163">
        <v>68.628606346296493</v>
      </c>
      <c r="P53" s="163">
        <v>68.198497627327001</v>
      </c>
      <c r="Q53" s="163">
        <v>61.783471829674902</v>
      </c>
      <c r="R53" s="163">
        <v>62.4268547188084</v>
      </c>
      <c r="S53" s="163">
        <v>61.326282263153203</v>
      </c>
      <c r="T53" s="163">
        <v>64.768905079682398</v>
      </c>
      <c r="U53" s="163">
        <v>64.999092613876996</v>
      </c>
      <c r="V53" s="163">
        <v>61.285437691317597</v>
      </c>
      <c r="W53" s="163">
        <v>64.532404705137495</v>
      </c>
      <c r="X53" s="163">
        <v>45.9576510247797</v>
      </c>
      <c r="Y53" s="163">
        <v>53.361790984098803</v>
      </c>
      <c r="Z53" s="163">
        <v>50.700856014679999</v>
      </c>
      <c r="AA53" s="163">
        <v>63.333063047788897</v>
      </c>
      <c r="AB53" s="163">
        <v>68.8619333145068</v>
      </c>
      <c r="AC53" s="163">
        <v>63.3429669026536</v>
      </c>
      <c r="AD53" s="163">
        <v>56.976813430128999</v>
      </c>
      <c r="AE53" s="163">
        <v>52.1820973423143</v>
      </c>
      <c r="AF53" s="163">
        <v>49.666862107563603</v>
      </c>
      <c r="AG53" s="163">
        <v>48.621873467386003</v>
      </c>
      <c r="AH53" s="163">
        <v>45.469337765724802</v>
      </c>
      <c r="AI53" s="163">
        <v>48.6398555538522</v>
      </c>
      <c r="AJ53" s="163"/>
      <c r="AK53" s="163"/>
      <c r="AL53" s="163"/>
      <c r="AM53" s="163"/>
      <c r="AN53" s="163"/>
      <c r="AO53" s="163">
        <v>53.239272099554398</v>
      </c>
      <c r="AP53" s="163">
        <v>62.803037161932501</v>
      </c>
      <c r="AQ53" s="163">
        <v>45.103688148617799</v>
      </c>
      <c r="AR53" s="163">
        <v>44.9745391790767</v>
      </c>
      <c r="AS53" s="163">
        <v>40.6674706887081</v>
      </c>
      <c r="AT53" s="163">
        <v>48.158150549136003</v>
      </c>
      <c r="AU53" s="163">
        <v>50.898513374413497</v>
      </c>
      <c r="AV53" s="163">
        <v>49.666345449625098</v>
      </c>
      <c r="AW53" s="163">
        <v>49.890520503545702</v>
      </c>
      <c r="AX53" s="163">
        <v>46.107731013734998</v>
      </c>
      <c r="AY53" s="163">
        <v>47.096098830682202</v>
      </c>
      <c r="AZ53" s="163">
        <v>50.585954672903199</v>
      </c>
      <c r="BA53" s="163">
        <v>50.427602492837501</v>
      </c>
      <c r="BB53" s="163">
        <v>51.545155543374001</v>
      </c>
      <c r="BC53" s="163">
        <v>50.538423981026703</v>
      </c>
      <c r="BD53" s="163">
        <v>50.505330243337198</v>
      </c>
      <c r="BE53" s="163">
        <v>48.225904658625304</v>
      </c>
      <c r="BF53" s="163">
        <v>48.226386943046897</v>
      </c>
      <c r="BG53" s="163">
        <v>48.226386943366499</v>
      </c>
    </row>
    <row r="54" spans="1:59">
      <c r="A54" s="162" t="s">
        <v>90</v>
      </c>
      <c r="B54" s="163" t="s">
        <v>485</v>
      </c>
      <c r="C54" s="172" t="s">
        <v>393</v>
      </c>
      <c r="D54" s="163">
        <v>16.5576184967804</v>
      </c>
      <c r="E54" s="163">
        <v>16.023043706827501</v>
      </c>
      <c r="F54" s="163">
        <v>16.250005308689701</v>
      </c>
      <c r="G54" s="163">
        <v>16.666683019056698</v>
      </c>
      <c r="H54" s="163">
        <v>16.842058205552298</v>
      </c>
      <c r="I54" s="163">
        <v>16.101702235479699</v>
      </c>
      <c r="J54" s="163">
        <v>15.005111615313201</v>
      </c>
      <c r="K54" s="163">
        <v>13.492036444075801</v>
      </c>
      <c r="L54" s="163">
        <v>14.0032745600575</v>
      </c>
      <c r="M54" s="163">
        <v>14.029048202330699</v>
      </c>
      <c r="N54" s="163">
        <v>12.674496040496001</v>
      </c>
      <c r="O54" s="163">
        <v>11.2620048411156</v>
      </c>
      <c r="P54" s="163">
        <v>13.1608140968985</v>
      </c>
      <c r="Q54" s="163">
        <v>14.392453751566601</v>
      </c>
      <c r="R54" s="163">
        <v>14.2073036767089</v>
      </c>
      <c r="S54" s="163">
        <v>13.6267855603702</v>
      </c>
      <c r="T54" s="163">
        <v>11.932809623158301</v>
      </c>
      <c r="U54" s="163">
        <v>11.6635552531692</v>
      </c>
      <c r="V54" s="163">
        <v>12.409846915256599</v>
      </c>
      <c r="W54" s="163">
        <v>12.816183412002699</v>
      </c>
      <c r="X54" s="163">
        <v>12.564338389833599</v>
      </c>
      <c r="Y54" s="163">
        <v>12.4572195662253</v>
      </c>
      <c r="Z54" s="163">
        <v>12.4894729748135</v>
      </c>
      <c r="AA54" s="163">
        <v>13.694874127995099</v>
      </c>
      <c r="AB54" s="163">
        <v>12.5167585307879</v>
      </c>
      <c r="AC54" s="163">
        <v>12.6786146797009</v>
      </c>
      <c r="AD54" s="163">
        <v>11.903856973252999</v>
      </c>
      <c r="AE54" s="163">
        <v>12.6679256504205</v>
      </c>
      <c r="AF54" s="163">
        <v>14.6575666834893</v>
      </c>
      <c r="AG54" s="163">
        <v>14.2330136172311</v>
      </c>
      <c r="AH54" s="163">
        <v>13.3426966784243</v>
      </c>
      <c r="AI54" s="163">
        <v>11.427481522337301</v>
      </c>
      <c r="AJ54" s="163">
        <v>9.5138693884313206</v>
      </c>
      <c r="AK54" s="163">
        <v>10.030546265974399</v>
      </c>
      <c r="AL54" s="163">
        <v>9.0037432588163</v>
      </c>
      <c r="AM54" s="163">
        <v>7.9831398071359398</v>
      </c>
      <c r="AN54" s="163">
        <v>7.5076447234122403</v>
      </c>
      <c r="AO54" s="163">
        <v>5.9255886500058903</v>
      </c>
      <c r="AP54" s="163">
        <v>6.4859578542670304</v>
      </c>
      <c r="AQ54" s="163">
        <v>7.1930532461254097</v>
      </c>
      <c r="AR54" s="163">
        <v>7.4067232778626702</v>
      </c>
      <c r="AS54" s="163">
        <v>7.3047716823582496</v>
      </c>
      <c r="AT54" s="163">
        <v>7.0656762859905404</v>
      </c>
      <c r="AU54" s="163">
        <v>6.4570106973870196</v>
      </c>
      <c r="AV54" s="163">
        <v>6.3293308909752302</v>
      </c>
      <c r="AW54" s="163">
        <v>6.8596752216672101</v>
      </c>
      <c r="AX54" s="163">
        <v>10.244478460177699</v>
      </c>
      <c r="AY54" s="163">
        <v>8.8398085484063493</v>
      </c>
      <c r="AZ54" s="163">
        <v>9.0119735628217192</v>
      </c>
      <c r="BA54" s="163">
        <v>10.299315719850901</v>
      </c>
      <c r="BB54" s="163">
        <v>10.295623339793901</v>
      </c>
      <c r="BC54" s="163">
        <v>10.193533583406801</v>
      </c>
      <c r="BD54" s="163">
        <v>9.7291124334477104</v>
      </c>
      <c r="BE54" s="163">
        <v>9.0192150388200201</v>
      </c>
      <c r="BF54" s="163">
        <v>9.0649015001631792</v>
      </c>
      <c r="BG54" s="163">
        <v>9.0663068244095992</v>
      </c>
    </row>
    <row r="55" spans="1:59">
      <c r="A55" s="162" t="s">
        <v>91</v>
      </c>
      <c r="B55" s="163" t="s">
        <v>487</v>
      </c>
      <c r="C55" s="172" t="s">
        <v>393</v>
      </c>
      <c r="D55" s="163">
        <v>13.074206898198501</v>
      </c>
      <c r="E55" s="163">
        <v>13.1538003074124</v>
      </c>
      <c r="F55" s="163">
        <v>13.304398195313601</v>
      </c>
      <c r="G55" s="163">
        <v>13.2671577374457</v>
      </c>
      <c r="H55" s="163">
        <v>13.2081896399578</v>
      </c>
      <c r="I55" s="163">
        <v>13.425012144670101</v>
      </c>
      <c r="J55" s="163">
        <v>13.1674144897448</v>
      </c>
      <c r="K55" s="163">
        <v>12.471503432673</v>
      </c>
      <c r="L55" s="163">
        <v>12.6511715848838</v>
      </c>
      <c r="M55" s="163">
        <v>12.5232829154124</v>
      </c>
      <c r="N55" s="163">
        <v>12.701109507602901</v>
      </c>
      <c r="O55" s="163">
        <v>12.524796936775299</v>
      </c>
      <c r="P55" s="163">
        <v>13.5643058290645</v>
      </c>
      <c r="Q55" s="163">
        <v>13.074856899586299</v>
      </c>
      <c r="R55" s="163">
        <v>12.7162733865035</v>
      </c>
      <c r="S55" s="163">
        <v>13.2377897001174</v>
      </c>
      <c r="T55" s="163">
        <v>12.9489069592787</v>
      </c>
      <c r="U55" s="163">
        <v>13.0196230990364</v>
      </c>
      <c r="V55" s="163">
        <v>13.600586323529701</v>
      </c>
      <c r="W55" s="163">
        <v>15.009615945078201</v>
      </c>
      <c r="X55" s="163">
        <v>13.734418865396901</v>
      </c>
      <c r="Y55" s="163">
        <v>14.100570780249299</v>
      </c>
      <c r="Z55" s="163">
        <v>13.9505933295662</v>
      </c>
      <c r="AA55" s="163">
        <v>13.1451679305403</v>
      </c>
      <c r="AB55" s="163">
        <v>12.569124028663699</v>
      </c>
      <c r="AC55" s="163">
        <v>12.454838447337</v>
      </c>
      <c r="AD55" s="163">
        <v>12.8595241490919</v>
      </c>
      <c r="AE55" s="163">
        <v>808.33333333333303</v>
      </c>
      <c r="AF55" s="163">
        <v>752.63157894736798</v>
      </c>
      <c r="AG55" s="163">
        <v>811.82795698924701</v>
      </c>
      <c r="AH55" s="163">
        <v>778.65168539325805</v>
      </c>
      <c r="AI55" s="163">
        <v>745.16129032258095</v>
      </c>
      <c r="AJ55" s="163">
        <v>710.52631578947398</v>
      </c>
      <c r="AK55" s="163">
        <v>13.402889808890899</v>
      </c>
      <c r="AL55" s="163">
        <v>13.305184899811699</v>
      </c>
      <c r="AM55" s="163">
        <v>13.1211485024207</v>
      </c>
      <c r="AN55" s="163">
        <v>13.3710935764749</v>
      </c>
      <c r="AO55" s="163">
        <v>12.8566223045301</v>
      </c>
      <c r="AP55" s="163">
        <v>13.796844596404201</v>
      </c>
      <c r="AQ55" s="163">
        <v>14.1524830795956</v>
      </c>
      <c r="AR55" s="163">
        <v>14.2875991744486</v>
      </c>
      <c r="AS55" s="163">
        <v>14.5419678423776</v>
      </c>
      <c r="AT55" s="163">
        <v>13.8188283423024</v>
      </c>
      <c r="AU55" s="163">
        <v>13.8752522414373</v>
      </c>
      <c r="AV55" s="163">
        <v>13.848956942399001</v>
      </c>
      <c r="AW55" s="163">
        <v>14.8078363472554</v>
      </c>
      <c r="AX55" s="163">
        <v>17.934243178795501</v>
      </c>
      <c r="AY55" s="163">
        <v>17.247575354834499</v>
      </c>
      <c r="AZ55" s="163">
        <v>17.1655631154979</v>
      </c>
      <c r="BA55" s="163">
        <v>18.342677319165102</v>
      </c>
      <c r="BB55" s="163">
        <v>18.078974682357298</v>
      </c>
      <c r="BC55" s="163">
        <v>18.2628011653686</v>
      </c>
      <c r="BD55" s="163">
        <v>17.790410713123801</v>
      </c>
      <c r="BE55" s="163">
        <v>17.576390909685099</v>
      </c>
      <c r="BF55" s="163">
        <v>19.343434186629299</v>
      </c>
      <c r="BG55" s="163">
        <v>19.301558249888402</v>
      </c>
    </row>
    <row r="56" spans="1:59">
      <c r="A56" s="162" t="s">
        <v>94</v>
      </c>
      <c r="B56" s="163" t="s">
        <v>489</v>
      </c>
      <c r="C56" s="172" t="s">
        <v>393</v>
      </c>
      <c r="D56" s="163">
        <v>6.90796277145812</v>
      </c>
      <c r="E56" s="163">
        <v>18.453905249679899</v>
      </c>
      <c r="F56" s="163">
        <v>21.396862977212201</v>
      </c>
      <c r="G56" s="163">
        <v>23.6154324828874</v>
      </c>
      <c r="H56" s="163"/>
      <c r="I56" s="163"/>
      <c r="J56" s="163"/>
      <c r="K56" s="163">
        <v>37.171286425017797</v>
      </c>
      <c r="L56" s="163"/>
      <c r="M56" s="163">
        <v>37.043879907621204</v>
      </c>
      <c r="N56" s="163">
        <v>28.0198669290601</v>
      </c>
      <c r="O56" s="163">
        <v>25.701078582434501</v>
      </c>
      <c r="P56" s="163">
        <v>21.034957112801401</v>
      </c>
      <c r="Q56" s="163">
        <v>23.8578098593566</v>
      </c>
      <c r="R56" s="163">
        <v>17.065914112576799</v>
      </c>
      <c r="S56" s="163">
        <v>17.456787627615501</v>
      </c>
      <c r="T56" s="163"/>
      <c r="U56" s="163">
        <v>24.350292051130101</v>
      </c>
      <c r="V56" s="163">
        <v>26.907671349856699</v>
      </c>
      <c r="W56" s="163">
        <v>23.6046775290726</v>
      </c>
      <c r="X56" s="163"/>
      <c r="Y56" s="163"/>
      <c r="Z56" s="163"/>
      <c r="AA56" s="163"/>
      <c r="AB56" s="163"/>
      <c r="AC56" s="163"/>
      <c r="AD56" s="163"/>
      <c r="AE56" s="163"/>
      <c r="AF56" s="163">
        <v>44.6828585837224</v>
      </c>
      <c r="AG56" s="163">
        <v>48.610380040004202</v>
      </c>
      <c r="AH56" s="163">
        <v>46.008657457508399</v>
      </c>
      <c r="AI56" s="163">
        <v>44.384649316276999</v>
      </c>
      <c r="AJ56" s="163">
        <v>45.773332183610698</v>
      </c>
      <c r="AK56" s="163"/>
      <c r="AL56" s="163"/>
      <c r="AM56" s="163"/>
      <c r="AN56" s="163"/>
      <c r="AO56" s="163"/>
      <c r="AP56" s="163"/>
      <c r="AQ56" s="163"/>
      <c r="AR56" s="163"/>
      <c r="AS56" s="163"/>
      <c r="AT56" s="163"/>
      <c r="AU56" s="163"/>
      <c r="AV56" s="163"/>
      <c r="AW56" s="163"/>
      <c r="AX56" s="163"/>
      <c r="AY56" s="163"/>
      <c r="AZ56" s="163"/>
      <c r="BA56" s="163"/>
      <c r="BB56" s="163"/>
      <c r="BC56" s="163"/>
      <c r="BD56" s="163"/>
      <c r="BE56" s="163"/>
      <c r="BF56" s="163"/>
      <c r="BG56" s="163"/>
    </row>
    <row r="57" spans="1:59">
      <c r="A57" s="162" t="s">
        <v>340</v>
      </c>
      <c r="B57" s="163" t="s">
        <v>495</v>
      </c>
      <c r="C57" s="172" t="s">
        <v>393</v>
      </c>
      <c r="D57" s="163"/>
      <c r="E57" s="163"/>
      <c r="F57" s="163"/>
      <c r="G57" s="163"/>
      <c r="H57" s="163"/>
      <c r="I57" s="163"/>
      <c r="J57" s="163"/>
      <c r="K57" s="163"/>
      <c r="L57" s="163"/>
      <c r="M57" s="163"/>
      <c r="N57" s="163"/>
      <c r="O57" s="163"/>
      <c r="P57" s="163">
        <v>95.2263686304224</v>
      </c>
      <c r="Q57" s="163">
        <v>91.158417134648005</v>
      </c>
      <c r="R57" s="163">
        <v>83.379364766226104</v>
      </c>
      <c r="S57" s="163">
        <v>77.958296021491606</v>
      </c>
      <c r="T57" s="163">
        <v>47.619047619047599</v>
      </c>
      <c r="U57" s="163">
        <v>35.288744544808701</v>
      </c>
      <c r="V57" s="163">
        <v>43.922703510082201</v>
      </c>
      <c r="W57" s="163">
        <v>60.105882935035403</v>
      </c>
      <c r="X57" s="163"/>
      <c r="Y57" s="163"/>
      <c r="Z57" s="163"/>
      <c r="AA57" s="163"/>
      <c r="AB57" s="163"/>
      <c r="AC57" s="163"/>
      <c r="AD57" s="163"/>
      <c r="AE57" s="163"/>
      <c r="AF57" s="163"/>
      <c r="AG57" s="163"/>
      <c r="AH57" s="163">
        <v>81.010719754977004</v>
      </c>
      <c r="AI57" s="163"/>
      <c r="AJ57" s="163">
        <v>65.004758020663402</v>
      </c>
      <c r="AK57" s="163"/>
      <c r="AL57" s="163"/>
      <c r="AM57" s="163"/>
      <c r="AN57" s="163"/>
      <c r="AO57" s="163"/>
      <c r="AP57" s="163"/>
      <c r="AQ57" s="163"/>
      <c r="AR57" s="163"/>
      <c r="AS57" s="163">
        <v>32.509120521046398</v>
      </c>
      <c r="AT57" s="163"/>
      <c r="AU57" s="163"/>
      <c r="AV57" s="163"/>
      <c r="AW57" s="163"/>
      <c r="AX57" s="163"/>
      <c r="AY57" s="163"/>
      <c r="AZ57" s="163"/>
      <c r="BA57" s="163"/>
      <c r="BB57" s="163"/>
      <c r="BC57" s="163"/>
      <c r="BD57" s="163"/>
      <c r="BE57" s="163"/>
      <c r="BF57" s="163"/>
      <c r="BG57" s="163"/>
    </row>
    <row r="58" spans="1:59">
      <c r="A58" s="162" t="s">
        <v>96</v>
      </c>
      <c r="B58" s="163" t="s">
        <v>491</v>
      </c>
      <c r="C58" s="172" t="s">
        <v>393</v>
      </c>
      <c r="D58" s="163"/>
      <c r="E58" s="163"/>
      <c r="F58" s="163"/>
      <c r="G58" s="163"/>
      <c r="H58" s="163"/>
      <c r="I58" s="163"/>
      <c r="J58" s="163"/>
      <c r="K58" s="163"/>
      <c r="L58" s="163"/>
      <c r="M58" s="163"/>
      <c r="N58" s="163"/>
      <c r="O58" s="163"/>
      <c r="P58" s="163"/>
      <c r="Q58" s="163"/>
      <c r="R58" s="163"/>
      <c r="S58" s="163"/>
      <c r="T58" s="163"/>
      <c r="U58" s="163"/>
      <c r="V58" s="163"/>
      <c r="W58" s="163"/>
      <c r="X58" s="163"/>
      <c r="Y58" s="163"/>
      <c r="Z58" s="163"/>
      <c r="AA58" s="163"/>
      <c r="AB58" s="163"/>
      <c r="AC58" s="163"/>
      <c r="AD58" s="163"/>
      <c r="AE58" s="163"/>
      <c r="AF58" s="163"/>
      <c r="AG58" s="163"/>
      <c r="AH58" s="163"/>
      <c r="AI58" s="163"/>
      <c r="AJ58" s="163"/>
      <c r="AK58" s="163"/>
      <c r="AL58" s="163"/>
      <c r="AM58" s="163">
        <v>33.933843515985998</v>
      </c>
      <c r="AN58" s="163">
        <v>34.9982956306524</v>
      </c>
      <c r="AO58" s="163">
        <v>37.177108515871197</v>
      </c>
      <c r="AP58" s="163">
        <v>40.440982464814297</v>
      </c>
      <c r="AQ58" s="163">
        <v>32.983157230756703</v>
      </c>
      <c r="AR58" s="163">
        <v>35.996550145893401</v>
      </c>
      <c r="AS58" s="163">
        <v>52.982929162924997</v>
      </c>
      <c r="AT58" s="163">
        <v>41.386626233949201</v>
      </c>
      <c r="AU58" s="163">
        <v>36.496713309469598</v>
      </c>
      <c r="AV58" s="163">
        <v>33.6238744962127</v>
      </c>
      <c r="AW58" s="163">
        <v>24.802997564370902</v>
      </c>
      <c r="AX58" s="163">
        <v>34.4117224614021</v>
      </c>
      <c r="AY58" s="163">
        <v>33.290132727838298</v>
      </c>
      <c r="AZ58" s="163">
        <v>33.083765620627801</v>
      </c>
      <c r="BA58" s="163">
        <v>35.241502694351901</v>
      </c>
      <c r="BB58" s="163">
        <v>44.713666949030603</v>
      </c>
      <c r="BC58" s="163">
        <v>50.110618837204001</v>
      </c>
      <c r="BD58" s="163">
        <v>39.695771633380197</v>
      </c>
      <c r="BE58" s="163">
        <v>45.9088592121117</v>
      </c>
      <c r="BF58" s="163">
        <v>42.708886341030301</v>
      </c>
      <c r="BG58" s="163">
        <v>42.780560059521299</v>
      </c>
    </row>
    <row r="59" spans="1:59">
      <c r="A59" s="162" t="s">
        <v>97</v>
      </c>
      <c r="B59" s="163" t="s">
        <v>474</v>
      </c>
      <c r="C59" s="172" t="s">
        <v>393</v>
      </c>
      <c r="D59" s="163"/>
      <c r="E59" s="163"/>
      <c r="F59" s="163"/>
      <c r="G59" s="163"/>
      <c r="H59" s="163"/>
      <c r="I59" s="163"/>
      <c r="J59" s="163"/>
      <c r="K59" s="163"/>
      <c r="L59" s="163"/>
      <c r="M59" s="163"/>
      <c r="N59" s="163"/>
      <c r="O59" s="163"/>
      <c r="P59" s="163"/>
      <c r="Q59" s="163"/>
      <c r="R59" s="163"/>
      <c r="S59" s="163"/>
      <c r="T59" s="163"/>
      <c r="U59" s="163"/>
      <c r="V59" s="163"/>
      <c r="W59" s="163"/>
      <c r="X59" s="163"/>
      <c r="Y59" s="163"/>
      <c r="Z59" s="163"/>
      <c r="AA59" s="163"/>
      <c r="AB59" s="163"/>
      <c r="AC59" s="163"/>
      <c r="AD59" s="163"/>
      <c r="AE59" s="163"/>
      <c r="AF59" s="163">
        <v>643.243243243243</v>
      </c>
      <c r="AG59" s="163">
        <v>601.38888888888903</v>
      </c>
      <c r="AH59" s="163">
        <v>640.90909090909099</v>
      </c>
      <c r="AI59" s="163">
        <v>643.47826086956502</v>
      </c>
      <c r="AJ59" s="163">
        <v>620.28985507246398</v>
      </c>
      <c r="AK59" s="163">
        <v>640.57971014492796</v>
      </c>
      <c r="AL59" s="163">
        <v>625</v>
      </c>
      <c r="AM59" s="163">
        <v>7.6478017521327102</v>
      </c>
      <c r="AN59" s="163">
        <v>8.7784966452457898</v>
      </c>
      <c r="AO59" s="163">
        <v>8.1502365193261692</v>
      </c>
      <c r="AP59" s="163">
        <v>8.3987004671579299</v>
      </c>
      <c r="AQ59" s="163">
        <v>8.6130200380412099</v>
      </c>
      <c r="AR59" s="163">
        <v>8.5753802238371595</v>
      </c>
      <c r="AS59" s="163">
        <v>8.54907676098804</v>
      </c>
      <c r="AT59" s="163">
        <v>8.0450351801919293</v>
      </c>
      <c r="AU59" s="163">
        <v>7.57241340313566</v>
      </c>
      <c r="AV59" s="163">
        <v>7.3133537817330296</v>
      </c>
      <c r="AW59" s="163">
        <v>7.5316517565782899</v>
      </c>
      <c r="AX59" s="163">
        <v>8.9129903073854706</v>
      </c>
      <c r="AY59" s="163">
        <v>7.7752341925271997</v>
      </c>
      <c r="AZ59" s="163">
        <v>7.3313591461965499</v>
      </c>
      <c r="BA59" s="163">
        <v>7.4994565081323499</v>
      </c>
      <c r="BB59" s="163">
        <v>7.5921966294857999</v>
      </c>
      <c r="BC59" s="163">
        <v>7.3148610262749099</v>
      </c>
      <c r="BD59" s="163">
        <v>7.4910847200870201</v>
      </c>
      <c r="BE59" s="163">
        <v>7.5621444007205199</v>
      </c>
      <c r="BF59" s="163">
        <v>7.4847239318717902</v>
      </c>
      <c r="BG59" s="163">
        <v>7.4847237883660798</v>
      </c>
    </row>
    <row r="60" spans="1:59">
      <c r="A60" s="162" t="s">
        <v>98</v>
      </c>
      <c r="B60" s="163" t="s">
        <v>492</v>
      </c>
      <c r="C60" s="172" t="s">
        <v>393</v>
      </c>
      <c r="D60" s="163">
        <v>42.857142857142897</v>
      </c>
      <c r="E60" s="163">
        <v>40.643662906436603</v>
      </c>
      <c r="F60" s="163">
        <v>41.821296031972601</v>
      </c>
      <c r="G60" s="163">
        <v>42.163964585489197</v>
      </c>
      <c r="H60" s="163">
        <v>37.151263061783503</v>
      </c>
      <c r="I60" s="163">
        <v>40.830149357415799</v>
      </c>
      <c r="J60" s="163">
        <v>37.663082437276003</v>
      </c>
      <c r="K60" s="163">
        <v>33.888523262289297</v>
      </c>
      <c r="L60" s="163">
        <v>34.931927975406197</v>
      </c>
      <c r="M60" s="163">
        <v>38.9695776531332</v>
      </c>
      <c r="N60" s="163">
        <v>40.134139272998297</v>
      </c>
      <c r="O60" s="163">
        <v>36.463639189803203</v>
      </c>
      <c r="P60" s="163">
        <v>33.633287740263498</v>
      </c>
      <c r="Q60" s="163">
        <v>36.066866973701003</v>
      </c>
      <c r="R60" s="163">
        <v>37.031911429501797</v>
      </c>
      <c r="S60" s="163">
        <v>35.489708210811997</v>
      </c>
      <c r="T60" s="163">
        <v>34.446862874988199</v>
      </c>
      <c r="U60" s="163">
        <v>37.136155830445901</v>
      </c>
      <c r="V60" s="163">
        <v>41.419895668422797</v>
      </c>
      <c r="W60" s="163">
        <v>46.682677187866297</v>
      </c>
      <c r="X60" s="163">
        <v>53.304170942017301</v>
      </c>
      <c r="Y60" s="163">
        <v>63.764262465401401</v>
      </c>
      <c r="Z60" s="163">
        <v>45.763529346485299</v>
      </c>
      <c r="AA60" s="163">
        <v>39.533151471025199</v>
      </c>
      <c r="AB60" s="163">
        <v>38.906618635029403</v>
      </c>
      <c r="AC60" s="163"/>
      <c r="AD60" s="163"/>
      <c r="AE60" s="163"/>
      <c r="AF60" s="163"/>
      <c r="AG60" s="163"/>
      <c r="AH60" s="163">
        <v>35.571460437490401</v>
      </c>
      <c r="AI60" s="163"/>
      <c r="AJ60" s="163"/>
      <c r="AK60" s="163"/>
      <c r="AL60" s="163"/>
      <c r="AM60" s="163"/>
      <c r="AN60" s="163"/>
      <c r="AO60" s="163"/>
      <c r="AP60" s="163"/>
      <c r="AQ60" s="163"/>
      <c r="AR60" s="163">
        <v>32.488755282387601</v>
      </c>
      <c r="AS60" s="163"/>
      <c r="AT60" s="163"/>
      <c r="AU60" s="163"/>
      <c r="AV60" s="163"/>
      <c r="AW60" s="163"/>
      <c r="AX60" s="163"/>
      <c r="AY60" s="163"/>
      <c r="AZ60" s="163"/>
      <c r="BA60" s="163"/>
      <c r="BB60" s="163">
        <v>34.583181102473702</v>
      </c>
      <c r="BC60" s="163">
        <v>34.583181102847497</v>
      </c>
      <c r="BD60" s="163">
        <v>34.583181102945296</v>
      </c>
      <c r="BE60" s="163"/>
      <c r="BF60" s="163"/>
      <c r="BG60" s="163"/>
    </row>
    <row r="61" spans="1:59">
      <c r="A61" s="162" t="s">
        <v>100</v>
      </c>
      <c r="B61" s="163" t="s">
        <v>498</v>
      </c>
      <c r="C61" s="172" t="s">
        <v>393</v>
      </c>
      <c r="D61" s="163">
        <v>24.2263312895283</v>
      </c>
      <c r="E61" s="163">
        <v>23.992887362805799</v>
      </c>
      <c r="F61" s="163">
        <v>23.306213931489701</v>
      </c>
      <c r="G61" s="163">
        <v>23.870743571924901</v>
      </c>
      <c r="H61" s="163">
        <v>19.6887147852973</v>
      </c>
      <c r="I61" s="163">
        <v>21.327471857291702</v>
      </c>
      <c r="J61" s="163">
        <v>19.6652810253746</v>
      </c>
      <c r="K61" s="163">
        <v>19.172221581175702</v>
      </c>
      <c r="L61" s="163">
        <v>19.0692564253482</v>
      </c>
      <c r="M61" s="163">
        <v>18.967211839658301</v>
      </c>
      <c r="N61" s="163">
        <v>16.979885771045399</v>
      </c>
      <c r="O61" s="163">
        <v>17.903717486836399</v>
      </c>
      <c r="P61" s="163">
        <v>18.328635912446799</v>
      </c>
      <c r="Q61" s="163">
        <v>16.934960905696599</v>
      </c>
      <c r="R61" s="163">
        <v>17.638056153831201</v>
      </c>
      <c r="S61" s="163">
        <v>18.2270669046972</v>
      </c>
      <c r="T61" s="163">
        <v>18.210438786643699</v>
      </c>
      <c r="U61" s="163">
        <v>17.9761926506159</v>
      </c>
      <c r="V61" s="163">
        <v>19.178561138502499</v>
      </c>
      <c r="W61" s="163">
        <v>19.085691445007999</v>
      </c>
      <c r="X61" s="163">
        <v>19.678437827560298</v>
      </c>
      <c r="Y61" s="163">
        <v>20.2456158955289</v>
      </c>
      <c r="Z61" s="163">
        <v>20.721170088668199</v>
      </c>
      <c r="AA61" s="163">
        <v>19.8435897660639</v>
      </c>
      <c r="AB61" s="163">
        <v>20.712883825940999</v>
      </c>
      <c r="AC61" s="163">
        <v>21.107876288000501</v>
      </c>
      <c r="AD61" s="163">
        <v>21.057977885148201</v>
      </c>
      <c r="AE61" s="163">
        <v>22.447753497303601</v>
      </c>
      <c r="AF61" s="163">
        <v>23.825641767470199</v>
      </c>
      <c r="AG61" s="163">
        <v>26.473980452346801</v>
      </c>
      <c r="AH61" s="163">
        <v>26.001829131597201</v>
      </c>
      <c r="AI61" s="163">
        <v>26.984524346283202</v>
      </c>
      <c r="AJ61" s="163">
        <v>24.6777507233111</v>
      </c>
      <c r="AK61" s="163">
        <v>25.126706161427801</v>
      </c>
      <c r="AL61" s="163">
        <v>23.594762869220901</v>
      </c>
      <c r="AM61" s="163">
        <v>24.328736393287301</v>
      </c>
      <c r="AN61" s="163">
        <v>24.8064450071296</v>
      </c>
      <c r="AO61" s="163">
        <v>24.8064450016875</v>
      </c>
      <c r="AP61" s="163">
        <v>23.1424509962354</v>
      </c>
      <c r="AQ61" s="163">
        <v>23.1424510164533</v>
      </c>
      <c r="AR61" s="163">
        <v>22.187452129384301</v>
      </c>
      <c r="AS61" s="163">
        <v>22.526673528515499</v>
      </c>
      <c r="AT61" s="163">
        <v>22.148564106517199</v>
      </c>
      <c r="AU61" s="163">
        <v>22.1215401422848</v>
      </c>
      <c r="AV61" s="163">
        <v>21.727594532853399</v>
      </c>
      <c r="AW61" s="163">
        <v>24.434456047665499</v>
      </c>
      <c r="AX61" s="163">
        <v>27.922871323205602</v>
      </c>
      <c r="AY61" s="163">
        <v>26.697200444399702</v>
      </c>
      <c r="AZ61" s="163">
        <v>28.150796333357398</v>
      </c>
      <c r="BA61" s="163">
        <v>30.9184317261128</v>
      </c>
      <c r="BB61" s="163">
        <v>31.252978256303798</v>
      </c>
      <c r="BC61" s="163">
        <v>34.087204282396897</v>
      </c>
      <c r="BD61" s="163">
        <v>30.995104925207901</v>
      </c>
      <c r="BE61" s="163">
        <v>31.3715144481958</v>
      </c>
      <c r="BF61" s="163">
        <v>32.132068763171098</v>
      </c>
      <c r="BG61" s="163">
        <v>32.132069536004799</v>
      </c>
    </row>
    <row r="62" spans="1:59">
      <c r="A62" s="162" t="s">
        <v>105</v>
      </c>
      <c r="B62" s="163" t="s">
        <v>500</v>
      </c>
      <c r="C62" s="172" t="s">
        <v>393</v>
      </c>
      <c r="D62" s="163"/>
      <c r="E62" s="163"/>
      <c r="F62" s="163"/>
      <c r="G62" s="163"/>
      <c r="H62" s="163"/>
      <c r="I62" s="163">
        <v>41.537094624611299</v>
      </c>
      <c r="J62" s="163"/>
      <c r="K62" s="163"/>
      <c r="L62" s="163">
        <v>42.359924453637902</v>
      </c>
      <c r="M62" s="163">
        <v>39.266038337203497</v>
      </c>
      <c r="N62" s="163">
        <v>38.420986196808698</v>
      </c>
      <c r="O62" s="163">
        <v>35.887581776043703</v>
      </c>
      <c r="P62" s="163">
        <v>40.459060469516302</v>
      </c>
      <c r="Q62" s="163">
        <v>40.889855024548297</v>
      </c>
      <c r="R62" s="163">
        <v>40.921854667488503</v>
      </c>
      <c r="S62" s="163">
        <v>43.739908997504799</v>
      </c>
      <c r="T62" s="163">
        <v>39.7709412456095</v>
      </c>
      <c r="U62" s="163">
        <v>38.902178018381001</v>
      </c>
      <c r="V62" s="163">
        <v>41.085271317829502</v>
      </c>
      <c r="W62" s="163">
        <v>40.0112852342968</v>
      </c>
      <c r="X62" s="163">
        <v>42.758943464783499</v>
      </c>
      <c r="Y62" s="163">
        <v>40.752901419265299</v>
      </c>
      <c r="Z62" s="163">
        <v>41.889191887896999</v>
      </c>
      <c r="AA62" s="163">
        <v>43.841627454284897</v>
      </c>
      <c r="AB62" s="163">
        <v>46.026344456770502</v>
      </c>
      <c r="AC62" s="163">
        <v>37.8106724828599</v>
      </c>
      <c r="AD62" s="163"/>
      <c r="AE62" s="163"/>
      <c r="AF62" s="163"/>
      <c r="AG62" s="163"/>
      <c r="AH62" s="163"/>
      <c r="AI62" s="163"/>
      <c r="AJ62" s="163"/>
      <c r="AK62" s="163"/>
      <c r="AL62" s="163"/>
      <c r="AM62" s="163"/>
      <c r="AN62" s="163"/>
      <c r="AO62" s="163"/>
      <c r="AP62" s="163"/>
      <c r="AQ62" s="163"/>
      <c r="AR62" s="163"/>
      <c r="AS62" s="163"/>
      <c r="AT62" s="163"/>
      <c r="AU62" s="163"/>
      <c r="AV62" s="163"/>
      <c r="AW62" s="163"/>
      <c r="AX62" s="163"/>
      <c r="AY62" s="163"/>
      <c r="AZ62" s="163"/>
      <c r="BA62" s="163"/>
      <c r="BB62" s="163"/>
      <c r="BC62" s="163"/>
      <c r="BD62" s="163">
        <v>200</v>
      </c>
      <c r="BE62" s="163"/>
      <c r="BF62" s="163"/>
      <c r="BG62" s="163"/>
    </row>
    <row r="63" spans="1:59">
      <c r="A63" s="162" t="s">
        <v>109</v>
      </c>
      <c r="B63" s="163" t="s">
        <v>505</v>
      </c>
      <c r="C63" s="172" t="s">
        <v>393</v>
      </c>
      <c r="D63" s="163"/>
      <c r="E63" s="163"/>
      <c r="F63" s="163"/>
      <c r="G63" s="163"/>
      <c r="H63" s="163"/>
      <c r="I63" s="163">
        <v>51.023594110342401</v>
      </c>
      <c r="J63" s="163">
        <v>55.760709010339703</v>
      </c>
      <c r="K63" s="163">
        <v>57.555451885152003</v>
      </c>
      <c r="L63" s="163">
        <v>58.218962807752803</v>
      </c>
      <c r="M63" s="163">
        <v>54.454396609843002</v>
      </c>
      <c r="N63" s="163">
        <v>48.8460676674882</v>
      </c>
      <c r="O63" s="163">
        <v>46.6609714425189</v>
      </c>
      <c r="P63" s="163">
        <v>40.855669231419597</v>
      </c>
      <c r="Q63" s="163">
        <v>33.4785344368617</v>
      </c>
      <c r="R63" s="163">
        <v>30.537497803786898</v>
      </c>
      <c r="S63" s="163">
        <v>31.653848834777801</v>
      </c>
      <c r="T63" s="163">
        <v>34.521131870125203</v>
      </c>
      <c r="U63" s="163">
        <v>33.403563154368399</v>
      </c>
      <c r="V63" s="163"/>
      <c r="W63" s="163"/>
      <c r="X63" s="163"/>
      <c r="Y63" s="163"/>
      <c r="Z63" s="163"/>
      <c r="AA63" s="163"/>
      <c r="AB63" s="163"/>
      <c r="AC63" s="163"/>
      <c r="AD63" s="163"/>
      <c r="AE63" s="163"/>
      <c r="AF63" s="163"/>
      <c r="AG63" s="163"/>
      <c r="AH63" s="163"/>
      <c r="AI63" s="163"/>
      <c r="AJ63" s="163"/>
      <c r="AK63" s="163"/>
      <c r="AL63" s="163"/>
      <c r="AM63" s="163"/>
      <c r="AN63" s="163"/>
      <c r="AO63" s="163"/>
      <c r="AP63" s="163"/>
      <c r="AQ63" s="163"/>
      <c r="AR63" s="163"/>
      <c r="AS63" s="163"/>
      <c r="AT63" s="163"/>
      <c r="AU63" s="163"/>
      <c r="AV63" s="163"/>
      <c r="AW63" s="163"/>
      <c r="AX63" s="163"/>
      <c r="AY63" s="163"/>
      <c r="AZ63" s="163"/>
      <c r="BA63" s="163"/>
      <c r="BB63" s="163"/>
      <c r="BC63" s="163"/>
      <c r="BD63" s="163">
        <v>200</v>
      </c>
      <c r="BE63" s="163"/>
      <c r="BF63" s="163"/>
      <c r="BG63" s="163"/>
    </row>
    <row r="64" spans="1:59">
      <c r="A64" s="164" t="s">
        <v>110</v>
      </c>
      <c r="B64" s="165" t="s">
        <v>503</v>
      </c>
      <c r="C64" s="172" t="s">
        <v>393</v>
      </c>
      <c r="D64" s="165">
        <v>67.861002849376106</v>
      </c>
      <c r="E64" s="165">
        <v>64.101895549239998</v>
      </c>
      <c r="F64" s="165">
        <v>59.515475630329199</v>
      </c>
      <c r="G64" s="165">
        <v>58.637046406830599</v>
      </c>
      <c r="H64" s="165"/>
      <c r="I64" s="165">
        <v>55.892813149466498</v>
      </c>
      <c r="J64" s="165">
        <v>56.615316576988299</v>
      </c>
      <c r="K64" s="165">
        <v>57.953795379538001</v>
      </c>
      <c r="L64" s="165">
        <v>56.093509317708197</v>
      </c>
      <c r="M64" s="165">
        <v>59.316822650944403</v>
      </c>
      <c r="N64" s="165">
        <v>54.8115008691192</v>
      </c>
      <c r="O64" s="165">
        <v>57.601228314130601</v>
      </c>
      <c r="P64" s="165">
        <v>55.852544011248099</v>
      </c>
      <c r="Q64" s="165">
        <v>34.313800587259003</v>
      </c>
      <c r="R64" s="165">
        <v>34.606657465671702</v>
      </c>
      <c r="S64" s="165">
        <v>34.9095429992283</v>
      </c>
      <c r="T64" s="165">
        <v>34.691528994129001</v>
      </c>
      <c r="U64" s="165">
        <v>36.3708525162724</v>
      </c>
      <c r="V64" s="165">
        <v>51.101339848697002</v>
      </c>
      <c r="W64" s="165">
        <v>51.164882761007497</v>
      </c>
      <c r="X64" s="165">
        <v>51.011684605244596</v>
      </c>
      <c r="Y64" s="165">
        <v>49.413880849487803</v>
      </c>
      <c r="Z64" s="165">
        <v>50.044837561639099</v>
      </c>
      <c r="AA64" s="165">
        <v>51.316310333339899</v>
      </c>
      <c r="AB64" s="165">
        <v>49.3832291196981</v>
      </c>
      <c r="AC64" s="165">
        <v>50.8024382806286</v>
      </c>
      <c r="AD64" s="165">
        <v>47.971902910654499</v>
      </c>
      <c r="AE64" s="165">
        <v>45.430287441547101</v>
      </c>
      <c r="AF64" s="165">
        <v>46.168546960004498</v>
      </c>
      <c r="AG64" s="165">
        <v>45.937466786402503</v>
      </c>
      <c r="AH64" s="165">
        <v>45.374731373924298</v>
      </c>
      <c r="AI64" s="165">
        <v>45.212082121836197</v>
      </c>
      <c r="AJ64" s="165">
        <v>42.0907754288232</v>
      </c>
      <c r="AK64" s="165">
        <v>42.025549168164503</v>
      </c>
      <c r="AL64" s="165">
        <v>222.641509433962</v>
      </c>
      <c r="AM64" s="165">
        <v>261.538461538462</v>
      </c>
      <c r="AN64" s="165">
        <v>316.36363636363598</v>
      </c>
      <c r="AO64" s="165">
        <v>360.34482758620697</v>
      </c>
      <c r="AP64" s="165">
        <v>330</v>
      </c>
      <c r="AQ64" s="165">
        <v>328.125</v>
      </c>
      <c r="AR64" s="165">
        <v>308.82352941176498</v>
      </c>
      <c r="AS64" s="165">
        <v>302.777777777778</v>
      </c>
      <c r="AT64" s="165">
        <v>304.05405405405401</v>
      </c>
      <c r="AU64" s="165">
        <v>318.42105263157902</v>
      </c>
      <c r="AV64" s="165">
        <v>325.64102564102598</v>
      </c>
      <c r="AW64" s="165">
        <v>316.25</v>
      </c>
      <c r="AX64" s="165">
        <v>349.31506849315099</v>
      </c>
      <c r="AY64" s="165">
        <v>265.06024096385499</v>
      </c>
      <c r="AZ64" s="165">
        <v>257.60869565217399</v>
      </c>
      <c r="BA64" s="165">
        <v>251.57894736842101</v>
      </c>
      <c r="BB64" s="165">
        <v>228.42105263157899</v>
      </c>
      <c r="BC64" s="165">
        <v>215.625</v>
      </c>
      <c r="BD64" s="165">
        <v>200</v>
      </c>
      <c r="BE64" s="165"/>
      <c r="BF64" s="165"/>
      <c r="BG64" s="165"/>
    </row>
    <row r="65" spans="1:59">
      <c r="A65" s="162" t="s">
        <v>422</v>
      </c>
      <c r="B65" s="163" t="s">
        <v>502</v>
      </c>
      <c r="C65" s="172" t="s">
        <v>393</v>
      </c>
      <c r="D65" s="163"/>
      <c r="E65" s="163"/>
      <c r="F65" s="163"/>
      <c r="G65" s="163"/>
      <c r="H65" s="163"/>
      <c r="I65" s="163"/>
      <c r="J65" s="163"/>
      <c r="K65" s="163"/>
      <c r="L65" s="163"/>
      <c r="M65" s="163"/>
      <c r="N65" s="163">
        <v>4.8915551453622497</v>
      </c>
      <c r="O65" s="163">
        <v>5.9714367871178</v>
      </c>
      <c r="P65" s="163">
        <v>5.6721541702426501</v>
      </c>
      <c r="Q65" s="163">
        <v>5.0103662750518296</v>
      </c>
      <c r="R65" s="163">
        <v>5.70291063646635</v>
      </c>
      <c r="S65" s="163">
        <v>5.1053346924906604</v>
      </c>
      <c r="T65" s="163">
        <v>4.6348751789827496</v>
      </c>
      <c r="U65" s="163">
        <v>4.6440984100052001</v>
      </c>
      <c r="V65" s="163">
        <v>4.2615360409970604</v>
      </c>
      <c r="W65" s="163">
        <v>5.3313833676793196</v>
      </c>
      <c r="X65" s="163">
        <v>5.1520559551493497</v>
      </c>
      <c r="Y65" s="163">
        <v>5.2794274687599501</v>
      </c>
      <c r="Z65" s="163">
        <v>6.4316080970396703</v>
      </c>
      <c r="AA65" s="163">
        <v>5.3433314468968103</v>
      </c>
      <c r="AB65" s="163">
        <v>5.1981840177955796</v>
      </c>
      <c r="AC65" s="163">
        <v>6.2793455062840904</v>
      </c>
      <c r="AD65" s="163">
        <v>6.61268556005398</v>
      </c>
      <c r="AE65" s="163">
        <v>8.2380764682696093</v>
      </c>
      <c r="AF65" s="163">
        <v>10.183041186886401</v>
      </c>
      <c r="AG65" s="163">
        <v>10.0930394546992</v>
      </c>
      <c r="AH65" s="163">
        <v>10.290262770922601</v>
      </c>
      <c r="AI65" s="163">
        <v>12.679109898091699</v>
      </c>
      <c r="AJ65" s="163">
        <v>10.499111235849901</v>
      </c>
      <c r="AK65" s="163">
        <v>11.8037611254666</v>
      </c>
      <c r="AL65" s="163">
        <v>10.334108401825301</v>
      </c>
      <c r="AM65" s="163">
        <v>11.616254287286999</v>
      </c>
      <c r="AN65" s="163">
        <v>7.9264676813599504</v>
      </c>
      <c r="AO65" s="163">
        <v>7.1638495835304603</v>
      </c>
      <c r="AP65" s="163">
        <v>9.0391551163655794</v>
      </c>
      <c r="AQ65" s="163">
        <v>11.3766515701613</v>
      </c>
      <c r="AR65" s="163">
        <v>10.987271365921501</v>
      </c>
      <c r="AS65" s="163">
        <v>10.771865967241199</v>
      </c>
      <c r="AT65" s="163">
        <v>16.147147592894999</v>
      </c>
      <c r="AU65" s="163">
        <v>17.8891356879592</v>
      </c>
      <c r="AV65" s="163">
        <v>23.017714641462401</v>
      </c>
      <c r="AW65" s="163">
        <v>22.806394316163399</v>
      </c>
      <c r="AX65" s="163">
        <v>23.2562482492452</v>
      </c>
      <c r="AY65" s="163">
        <v>23.017076170590101</v>
      </c>
      <c r="AZ65" s="163">
        <v>24.558303886925799</v>
      </c>
      <c r="BA65" s="163">
        <v>26.6510978839746</v>
      </c>
      <c r="BB65" s="163">
        <v>28.095184327894799</v>
      </c>
      <c r="BC65" s="163">
        <v>30.294570938381501</v>
      </c>
      <c r="BD65" s="163">
        <v>30.772482937730299</v>
      </c>
      <c r="BE65" s="163">
        <v>31.4857997010463</v>
      </c>
      <c r="BF65" s="163">
        <v>31.944324121401099</v>
      </c>
      <c r="BG65" s="163">
        <v>31.942479282885699</v>
      </c>
    </row>
    <row r="66" spans="1:59">
      <c r="A66" s="162" t="s">
        <v>112</v>
      </c>
      <c r="B66" s="163" t="s">
        <v>506</v>
      </c>
      <c r="C66" s="172" t="s">
        <v>393</v>
      </c>
      <c r="D66" s="163">
        <v>12.3275862068966</v>
      </c>
      <c r="E66" s="163">
        <v>12.404730617608401</v>
      </c>
      <c r="F66" s="163">
        <v>13.827402633790999</v>
      </c>
      <c r="G66" s="163">
        <v>13.889977786489</v>
      </c>
      <c r="H66" s="163">
        <v>12.2174637163931</v>
      </c>
      <c r="I66" s="163">
        <v>11.4631873252563</v>
      </c>
      <c r="J66" s="163">
        <v>14.895677436393999</v>
      </c>
      <c r="K66" s="163">
        <v>12.301396244583501</v>
      </c>
      <c r="L66" s="163">
        <v>12.4689191165716</v>
      </c>
      <c r="M66" s="163">
        <v>14.9712852333487</v>
      </c>
      <c r="N66" s="163">
        <v>15.2812314979278</v>
      </c>
      <c r="O66" s="163">
        <v>11.8461943639716</v>
      </c>
      <c r="P66" s="163">
        <v>11.957880565439</v>
      </c>
      <c r="Q66" s="163">
        <v>13.229625550660799</v>
      </c>
      <c r="R66" s="163">
        <v>10.8004194337644</v>
      </c>
      <c r="S66" s="163">
        <v>9.4600310164951402</v>
      </c>
      <c r="T66" s="163">
        <v>9.4075910412036308</v>
      </c>
      <c r="U66" s="163">
        <v>11.255073368716801</v>
      </c>
      <c r="V66" s="163">
        <v>12.271290353482099</v>
      </c>
      <c r="W66" s="163">
        <v>11.553602490158401</v>
      </c>
      <c r="X66" s="163">
        <v>10.9890600580487</v>
      </c>
      <c r="Y66" s="163">
        <v>9.7161440558879004</v>
      </c>
      <c r="Z66" s="163">
        <v>7.7739700514043104</v>
      </c>
      <c r="AA66" s="163">
        <v>7.8098391674550598</v>
      </c>
      <c r="AB66" s="163">
        <v>7.0502125483427598</v>
      </c>
      <c r="AC66" s="163">
        <v>8.2704019488428706</v>
      </c>
      <c r="AD66" s="163">
        <v>9.7256620308630204</v>
      </c>
      <c r="AE66" s="163">
        <v>13.5321731775957</v>
      </c>
      <c r="AF66" s="163">
        <v>17.799077112176299</v>
      </c>
      <c r="AG66" s="163">
        <v>22.0885040924273</v>
      </c>
      <c r="AH66" s="163">
        <v>21.0747085761517</v>
      </c>
      <c r="AI66" s="163">
        <v>21.1589729014193</v>
      </c>
      <c r="AJ66" s="163">
        <v>18.684922513676302</v>
      </c>
      <c r="AK66" s="163">
        <v>18.158711262944301</v>
      </c>
      <c r="AL66" s="163">
        <v>15.616291243321699</v>
      </c>
      <c r="AM66" s="163">
        <v>15.270905546734699</v>
      </c>
      <c r="AN66" s="163">
        <v>13.9646371849245</v>
      </c>
      <c r="AO66" s="163">
        <v>14.828777958073401</v>
      </c>
      <c r="AP66" s="163">
        <v>16.5754731481424</v>
      </c>
      <c r="AQ66" s="163">
        <v>16.675319613299202</v>
      </c>
      <c r="AR66" s="163">
        <v>15.064107390707401</v>
      </c>
      <c r="AS66" s="163">
        <v>12.8622471015176</v>
      </c>
      <c r="AT66" s="163">
        <v>11.8419353026395</v>
      </c>
      <c r="AU66" s="163">
        <v>10.9551087367819</v>
      </c>
      <c r="AV66" s="163">
        <v>11.2334411455184</v>
      </c>
      <c r="AW66" s="163">
        <v>10.321091765206599</v>
      </c>
      <c r="AX66" s="163">
        <v>12.696388545749301</v>
      </c>
      <c r="AY66" s="163">
        <v>10.791345850999299</v>
      </c>
      <c r="AZ66" s="163">
        <v>9.9600900978003697</v>
      </c>
      <c r="BA66" s="163">
        <v>9.8835721320491103</v>
      </c>
      <c r="BB66" s="163">
        <v>10.108689941147199</v>
      </c>
      <c r="BC66" s="163">
        <v>9.9396408165849</v>
      </c>
      <c r="BD66" s="163">
        <v>9.5192255050459007</v>
      </c>
      <c r="BE66" s="163">
        <v>9.9568054457558208</v>
      </c>
      <c r="BF66" s="163">
        <v>9.6943249970317602</v>
      </c>
      <c r="BG66" s="163">
        <v>9.6944051942130294</v>
      </c>
    </row>
    <row r="67" spans="1:59">
      <c r="A67" s="162" t="s">
        <v>113</v>
      </c>
      <c r="B67" s="163" t="s">
        <v>666</v>
      </c>
      <c r="C67" s="172" t="s">
        <v>393</v>
      </c>
      <c r="D67" s="163"/>
      <c r="E67" s="163"/>
      <c r="F67" s="163"/>
      <c r="G67" s="163"/>
      <c r="H67" s="163">
        <v>52.754761648552702</v>
      </c>
      <c r="I67" s="163">
        <v>51.433701708594803</v>
      </c>
      <c r="J67" s="163">
        <v>51.003563213206398</v>
      </c>
      <c r="K67" s="163">
        <v>45.8408081325816</v>
      </c>
      <c r="L67" s="163">
        <v>43.333831831607299</v>
      </c>
      <c r="M67" s="163">
        <v>46.715843666961902</v>
      </c>
      <c r="N67" s="163">
        <v>43.564567346514202</v>
      </c>
      <c r="O67" s="163">
        <v>42.830868755337697</v>
      </c>
      <c r="P67" s="163">
        <v>44.889734999238001</v>
      </c>
      <c r="Q67" s="163">
        <v>45.962576852048699</v>
      </c>
      <c r="R67" s="163">
        <v>45.663617556286603</v>
      </c>
      <c r="S67" s="163">
        <v>47.326610312686398</v>
      </c>
      <c r="T67" s="163">
        <v>43.507324642534599</v>
      </c>
      <c r="U67" s="163">
        <v>38.453799098518999</v>
      </c>
      <c r="V67" s="163">
        <v>44.481110905778898</v>
      </c>
      <c r="W67" s="163">
        <v>38.453920121007002</v>
      </c>
      <c r="X67" s="163">
        <v>37.6345847255891</v>
      </c>
      <c r="Y67" s="163">
        <v>38.632928078634201</v>
      </c>
      <c r="Z67" s="163">
        <v>43.093222003378102</v>
      </c>
      <c r="AA67" s="163">
        <v>45.757285705557699</v>
      </c>
      <c r="AB67" s="163">
        <v>43.746037654640503</v>
      </c>
      <c r="AC67" s="163">
        <v>37.311380380915097</v>
      </c>
      <c r="AD67" s="163">
        <v>38.927096446476298</v>
      </c>
      <c r="AE67" s="163">
        <v>47.616910860955599</v>
      </c>
      <c r="AF67" s="163">
        <v>50.5162970279249</v>
      </c>
      <c r="AG67" s="163">
        <v>50.287817817637197</v>
      </c>
      <c r="AH67" s="163">
        <v>51.466564517894298</v>
      </c>
      <c r="AI67" s="163">
        <v>51.863024867509203</v>
      </c>
      <c r="AJ67" s="163">
        <v>49.176814417925002</v>
      </c>
      <c r="AK67" s="163">
        <v>45.759544228247599</v>
      </c>
      <c r="AL67" s="163">
        <v>44.030896264428399</v>
      </c>
      <c r="AM67" s="163">
        <v>42.926633396432102</v>
      </c>
      <c r="AN67" s="163">
        <v>41.8853162866139</v>
      </c>
      <c r="AO67" s="163">
        <v>36.612222006020602</v>
      </c>
      <c r="AP67" s="163">
        <v>43.500057369308301</v>
      </c>
      <c r="AQ67" s="163">
        <v>37.844843023968203</v>
      </c>
      <c r="AR67" s="163">
        <v>37.9377823822268</v>
      </c>
      <c r="AS67" s="163">
        <v>33.641613156557497</v>
      </c>
      <c r="AT67" s="163">
        <v>31.4324898711251</v>
      </c>
      <c r="AU67" s="163">
        <v>31.4327802853965</v>
      </c>
      <c r="AV67" s="163">
        <v>31.434486655751702</v>
      </c>
      <c r="AW67" s="163">
        <v>31.434486655092599</v>
      </c>
      <c r="AX67" s="163">
        <v>31.4344866547729</v>
      </c>
      <c r="AY67" s="163">
        <v>31.4344866560931</v>
      </c>
      <c r="AZ67" s="163">
        <v>46.981528836295702</v>
      </c>
      <c r="BA67" s="163">
        <v>46.981528837896597</v>
      </c>
      <c r="BB67" s="163">
        <v>46.981528838754599</v>
      </c>
      <c r="BC67" s="163">
        <v>46.981528836860903</v>
      </c>
      <c r="BD67" s="163">
        <v>48.018676756748199</v>
      </c>
      <c r="BE67" s="163">
        <v>48.734445770265197</v>
      </c>
      <c r="BF67" s="163">
        <v>47.274929676201701</v>
      </c>
      <c r="BG67" s="163">
        <v>44.051537146006098</v>
      </c>
    </row>
    <row r="68" spans="1:59">
      <c r="A68" s="162" t="s">
        <v>114</v>
      </c>
      <c r="B68" s="163" t="s">
        <v>509</v>
      </c>
      <c r="C68" s="172" t="s">
        <v>393</v>
      </c>
      <c r="D68" s="163">
        <v>12.688089773017101</v>
      </c>
      <c r="E68" s="163">
        <v>12.5389717136217</v>
      </c>
      <c r="F68" s="163">
        <v>13.7452051609904</v>
      </c>
      <c r="G68" s="163">
        <v>13.6736554238833</v>
      </c>
      <c r="H68" s="163">
        <v>12.433408180337301</v>
      </c>
      <c r="I68" s="163">
        <v>12.4607799193187</v>
      </c>
      <c r="J68" s="163">
        <v>14.802007051803599</v>
      </c>
      <c r="K68" s="163">
        <v>12.8086138914164</v>
      </c>
      <c r="L68" s="163">
        <v>12.1927204699859</v>
      </c>
      <c r="M68" s="163">
        <v>11.181355478167699</v>
      </c>
      <c r="N68" s="163">
        <v>10.2459104722085</v>
      </c>
      <c r="O68" s="163">
        <v>10.7708434123528</v>
      </c>
      <c r="P68" s="163">
        <v>10.840074673304301</v>
      </c>
      <c r="Q68" s="163">
        <v>11.826536789389699</v>
      </c>
      <c r="R68" s="163">
        <v>12.5846980089881</v>
      </c>
      <c r="S68" s="163">
        <v>10.789194784709</v>
      </c>
      <c r="T68" s="163">
        <v>10.1468213496515</v>
      </c>
      <c r="U68" s="163">
        <v>9.1215658072478796</v>
      </c>
      <c r="V68" s="163">
        <v>9.8550796730173005</v>
      </c>
      <c r="W68" s="163">
        <v>10.372176848368699</v>
      </c>
      <c r="X68" s="163">
        <v>12.336121018324899</v>
      </c>
      <c r="Y68" s="163">
        <v>11.815190398511101</v>
      </c>
      <c r="Z68" s="163">
        <v>11.602028701755801</v>
      </c>
      <c r="AA68" s="163">
        <v>12.3694083413217</v>
      </c>
      <c r="AB68" s="163">
        <v>12.0004205656608</v>
      </c>
      <c r="AC68" s="163">
        <v>12.7091920892282</v>
      </c>
      <c r="AD68" s="163">
        <v>13.8326041283112</v>
      </c>
      <c r="AE68" s="163">
        <v>11.7465751865493</v>
      </c>
      <c r="AF68" s="163">
        <v>12.911337119935199</v>
      </c>
      <c r="AG68" s="163">
        <v>11.392156527974601</v>
      </c>
      <c r="AH68" s="163">
        <v>12.0022406224309</v>
      </c>
      <c r="AI68" s="163">
        <v>12.7154220540222</v>
      </c>
      <c r="AJ68" s="163">
        <v>10.104759807468501</v>
      </c>
      <c r="AK68" s="163">
        <v>12.4317102259454</v>
      </c>
      <c r="AL68" s="163">
        <v>12.1742116543713</v>
      </c>
      <c r="AM68" s="163">
        <v>12.6296290150192</v>
      </c>
      <c r="AN68" s="163">
        <v>12.645609812443899</v>
      </c>
      <c r="AO68" s="163">
        <v>13.168324578831299</v>
      </c>
      <c r="AP68" s="163">
        <v>13.266449924527301</v>
      </c>
      <c r="AQ68" s="163">
        <v>11.9065632458802</v>
      </c>
      <c r="AR68" s="163">
        <v>10.2310433007698</v>
      </c>
      <c r="AS68" s="163">
        <v>9.0565705847771891</v>
      </c>
      <c r="AT68" s="163">
        <v>9.3084364258189805</v>
      </c>
      <c r="AU68" s="163">
        <v>10.296540104816099</v>
      </c>
      <c r="AV68" s="163">
        <v>8.7626739552925308</v>
      </c>
      <c r="AW68" s="163">
        <v>9.6714506327669891</v>
      </c>
      <c r="AX68" s="163">
        <v>9.00125298928136</v>
      </c>
      <c r="AY68" s="163">
        <v>9.5180883224909607</v>
      </c>
      <c r="AZ68" s="163">
        <v>10.034485301176501</v>
      </c>
      <c r="BA68" s="163">
        <v>9.9213029644262694</v>
      </c>
      <c r="BB68" s="163">
        <v>9.9281706821075808</v>
      </c>
      <c r="BC68" s="163">
        <v>9.8071630657630209</v>
      </c>
      <c r="BD68" s="163">
        <v>10.2782516060928</v>
      </c>
      <c r="BE68" s="163">
        <v>10.6901766931468</v>
      </c>
      <c r="BF68" s="163">
        <v>10.6901764448812</v>
      </c>
      <c r="BG68" s="163">
        <v>10.690176445247999</v>
      </c>
    </row>
    <row r="69" spans="1:59">
      <c r="A69" s="162" t="s">
        <v>115</v>
      </c>
      <c r="B69" s="163" t="s">
        <v>507</v>
      </c>
      <c r="C69" s="172" t="s">
        <v>393</v>
      </c>
      <c r="D69" s="163"/>
      <c r="E69" s="163"/>
      <c r="F69" s="163"/>
      <c r="G69" s="163"/>
      <c r="H69" s="163"/>
      <c r="I69" s="163"/>
      <c r="J69" s="163"/>
      <c r="K69" s="163">
        <v>65.479090210342804</v>
      </c>
      <c r="L69" s="163">
        <v>64.970716054184606</v>
      </c>
      <c r="M69" s="163">
        <v>54.258948894460097</v>
      </c>
      <c r="N69" s="163">
        <v>44.310257125510702</v>
      </c>
      <c r="O69" s="163">
        <v>46.332245907648797</v>
      </c>
      <c r="P69" s="163">
        <v>41.384006201420497</v>
      </c>
      <c r="Q69" s="163">
        <v>37.755543203014</v>
      </c>
      <c r="R69" s="163">
        <v>35.253584310480797</v>
      </c>
      <c r="S69" s="163">
        <v>33.723118877180497</v>
      </c>
      <c r="T69" s="163">
        <v>33.608516640172397</v>
      </c>
      <c r="U69" s="163">
        <v>31.750588235294099</v>
      </c>
      <c r="V69" s="163">
        <v>31.4891263074893</v>
      </c>
      <c r="W69" s="163">
        <v>30.443983743451501</v>
      </c>
      <c r="X69" s="163">
        <v>30.955528506460901</v>
      </c>
      <c r="Y69" s="163">
        <v>28.3640069915377</v>
      </c>
      <c r="Z69" s="163">
        <v>26.012286016328101</v>
      </c>
      <c r="AA69" s="163">
        <v>26.2994206445291</v>
      </c>
      <c r="AB69" s="163">
        <v>25.352181929932399</v>
      </c>
      <c r="AC69" s="163">
        <v>24.647507316484798</v>
      </c>
      <c r="AD69" s="163">
        <v>22.967228646720699</v>
      </c>
      <c r="AE69" s="163">
        <v>27.479006286294801</v>
      </c>
      <c r="AF69" s="163">
        <v>25.973089639049899</v>
      </c>
      <c r="AG69" s="163">
        <v>25.094820676735299</v>
      </c>
      <c r="AH69" s="163">
        <v>23.326639968744701</v>
      </c>
      <c r="AI69" s="163">
        <v>20.232415044837399</v>
      </c>
      <c r="AJ69" s="163">
        <v>19.001060804973701</v>
      </c>
      <c r="AK69" s="163">
        <v>15.989953317823</v>
      </c>
      <c r="AL69" s="163">
        <v>15.989953317773301</v>
      </c>
      <c r="AM69" s="163">
        <v>21.3191493988014</v>
      </c>
      <c r="AN69" s="163">
        <v>19.687683622650201</v>
      </c>
      <c r="AO69" s="163">
        <v>18.0031023100758</v>
      </c>
      <c r="AP69" s="163">
        <v>20.917740535555399</v>
      </c>
      <c r="AQ69" s="163">
        <v>19.4532948071449</v>
      </c>
      <c r="AR69" s="163">
        <v>25.0280972898572</v>
      </c>
      <c r="AS69" s="163">
        <v>24.777419877288501</v>
      </c>
      <c r="AT69" s="163">
        <v>25.000766086458398</v>
      </c>
      <c r="AU69" s="163">
        <v>25.5412879657164</v>
      </c>
      <c r="AV69" s="163">
        <v>25.6984771735296</v>
      </c>
      <c r="AW69" s="163">
        <v>22.6819322444573</v>
      </c>
      <c r="AX69" s="163">
        <v>22.7836010590032</v>
      </c>
      <c r="AY69" s="163">
        <v>25.463731375275401</v>
      </c>
      <c r="AZ69" s="163">
        <v>26.168557446154502</v>
      </c>
      <c r="BA69" s="163">
        <v>28.227932561440198</v>
      </c>
      <c r="BB69" s="163">
        <v>29.579013496907098</v>
      </c>
      <c r="BC69" s="163">
        <v>28.412576838165698</v>
      </c>
      <c r="BD69" s="163">
        <v>26.768862168110999</v>
      </c>
      <c r="BE69" s="163">
        <v>26.768866306796198</v>
      </c>
      <c r="BF69" s="163">
        <v>26.7688663063952</v>
      </c>
      <c r="BG69" s="163">
        <v>210.61946902654901</v>
      </c>
    </row>
    <row r="70" spans="1:59">
      <c r="A70" s="162" t="s">
        <v>341</v>
      </c>
      <c r="B70" s="163" t="s">
        <v>511</v>
      </c>
      <c r="C70" s="172" t="s">
        <v>393</v>
      </c>
      <c r="D70" s="163">
        <v>35.760157902201698</v>
      </c>
      <c r="E70" s="163">
        <v>37.638931632132099</v>
      </c>
      <c r="F70" s="163">
        <v>28.900428475466299</v>
      </c>
      <c r="G70" s="163">
        <v>35.999145407312803</v>
      </c>
      <c r="H70" s="163">
        <v>32.0243783564651</v>
      </c>
      <c r="I70" s="163">
        <v>33.190724156493602</v>
      </c>
      <c r="J70" s="163">
        <v>32.432845961337797</v>
      </c>
      <c r="K70" s="163">
        <v>30.425899732830398</v>
      </c>
      <c r="L70" s="163">
        <v>31.031636863823898</v>
      </c>
      <c r="M70" s="163">
        <v>29.185831476124999</v>
      </c>
      <c r="N70" s="163">
        <v>25.1130291820797</v>
      </c>
      <c r="O70" s="163">
        <v>21.763132434124401</v>
      </c>
      <c r="P70" s="163">
        <v>20.381657914478598</v>
      </c>
      <c r="Q70" s="163">
        <v>18.419033000767499</v>
      </c>
      <c r="R70" s="163">
        <v>15.7426273458445</v>
      </c>
      <c r="S70" s="163">
        <v>15.742627346016301</v>
      </c>
      <c r="T70" s="163">
        <v>15.587055966566901</v>
      </c>
      <c r="U70" s="163">
        <v>15.451950523311099</v>
      </c>
      <c r="V70" s="163">
        <v>17.751366588575902</v>
      </c>
      <c r="W70" s="163">
        <v>16.693910381152499</v>
      </c>
      <c r="X70" s="163">
        <v>14.7831778759614</v>
      </c>
      <c r="Y70" s="163">
        <v>12.7049180327869</v>
      </c>
      <c r="Z70" s="163">
        <v>14.5786795193704</v>
      </c>
      <c r="AA70" s="163">
        <v>17.3095528667432</v>
      </c>
      <c r="AB70" s="163">
        <v>15.333858158223499</v>
      </c>
      <c r="AC70" s="163">
        <v>18.268529769137299</v>
      </c>
      <c r="AD70" s="163">
        <v>15.6876261755872</v>
      </c>
      <c r="AE70" s="163">
        <v>12.1592279855247</v>
      </c>
      <c r="AF70" s="163">
        <v>14.5589558955896</v>
      </c>
      <c r="AG70" s="163">
        <v>12.8299983184799</v>
      </c>
      <c r="AH70" s="163">
        <v>16.114674695640801</v>
      </c>
      <c r="AI70" s="163">
        <v>14.4612961069866</v>
      </c>
      <c r="AJ70" s="163">
        <v>14.5693020277484</v>
      </c>
      <c r="AK70" s="163">
        <v>12.924108249409199</v>
      </c>
      <c r="AL70" s="163">
        <v>12.298747473874201</v>
      </c>
      <c r="AM70" s="163">
        <v>13.3886879105318</v>
      </c>
      <c r="AN70" s="163">
        <v>12.4041754926376</v>
      </c>
      <c r="AO70" s="163">
        <v>10.3781430502682</v>
      </c>
      <c r="AP70" s="163">
        <v>9.6631088511072001</v>
      </c>
      <c r="AQ70" s="163">
        <v>11.193511929259399</v>
      </c>
      <c r="AR70" s="163">
        <v>9.7226628567384203</v>
      </c>
      <c r="AS70" s="163">
        <v>8.7229478843417496</v>
      </c>
      <c r="AT70" s="163">
        <v>9.7009830408994393</v>
      </c>
      <c r="AU70" s="163">
        <v>8.7106444930650593</v>
      </c>
      <c r="AV70" s="163">
        <v>7.7812077205413201</v>
      </c>
      <c r="AW70" s="163">
        <v>7.8871375733314402</v>
      </c>
      <c r="AX70" s="163">
        <v>8.6825126471371696</v>
      </c>
      <c r="AY70" s="163">
        <v>9.6538700134853901</v>
      </c>
      <c r="AZ70" s="163">
        <v>9.9990409916778393</v>
      </c>
      <c r="BA70" s="163">
        <v>11.0337926426112</v>
      </c>
      <c r="BB70" s="163">
        <v>10.518302335690599</v>
      </c>
      <c r="BC70" s="163">
        <v>11.0285538872606</v>
      </c>
      <c r="BD70" s="163">
        <v>12.6580963181281</v>
      </c>
      <c r="BE70" s="163">
        <v>12.164754875000201</v>
      </c>
      <c r="BF70" s="163">
        <v>12.1647548814763</v>
      </c>
      <c r="BG70" s="163">
        <v>12.1647548820675</v>
      </c>
    </row>
    <row r="71" spans="1:59">
      <c r="A71" s="162" t="s">
        <v>117</v>
      </c>
      <c r="B71" s="163" t="s">
        <v>512</v>
      </c>
      <c r="C71" s="172" t="s">
        <v>393</v>
      </c>
      <c r="D71" s="163">
        <v>32.075903063557398</v>
      </c>
      <c r="E71" s="163">
        <v>29.249469419255298</v>
      </c>
      <c r="F71" s="163">
        <v>27.077387946953198</v>
      </c>
      <c r="G71" s="163">
        <v>33.1565924354896</v>
      </c>
      <c r="H71" s="163">
        <v>33.273509839111902</v>
      </c>
      <c r="I71" s="163">
        <v>31.4791899314882</v>
      </c>
      <c r="J71" s="163">
        <v>27.473925209870298</v>
      </c>
      <c r="K71" s="163">
        <v>25.5583507541131</v>
      </c>
      <c r="L71" s="163">
        <v>27.476575121163201</v>
      </c>
      <c r="M71" s="163">
        <v>27.2449536279324</v>
      </c>
      <c r="N71" s="163">
        <v>24.904286114483099</v>
      </c>
      <c r="O71" s="163">
        <v>23.596203317661701</v>
      </c>
      <c r="P71" s="163">
        <v>31.831469242501299</v>
      </c>
      <c r="Q71" s="163">
        <v>24.3189557321226</v>
      </c>
      <c r="R71" s="163">
        <v>19.110852261696799</v>
      </c>
      <c r="S71" s="163">
        <v>24.2871920255783</v>
      </c>
      <c r="T71" s="163">
        <v>23.2515132283798</v>
      </c>
      <c r="U71" s="163">
        <v>23.166810931124001</v>
      </c>
      <c r="V71" s="163"/>
      <c r="W71" s="163"/>
      <c r="X71" s="163"/>
      <c r="Y71" s="163">
        <v>21.526335905461401</v>
      </c>
      <c r="Z71" s="163">
        <v>17.971080416735902</v>
      </c>
      <c r="AA71" s="163">
        <v>14.423085625706101</v>
      </c>
      <c r="AB71" s="163">
        <v>17.997218173837499</v>
      </c>
      <c r="AC71" s="163"/>
      <c r="AD71" s="163"/>
      <c r="AE71" s="163"/>
      <c r="AF71" s="163">
        <v>19.927589535791199</v>
      </c>
      <c r="AG71" s="163">
        <v>12.646642477098601</v>
      </c>
      <c r="AH71" s="163"/>
      <c r="AI71" s="163">
        <v>26.186249891765499</v>
      </c>
      <c r="AJ71" s="163">
        <v>12.207272831148099</v>
      </c>
      <c r="AK71" s="163">
        <v>22.715377009701399</v>
      </c>
      <c r="AL71" s="163">
        <v>30.7499886296448</v>
      </c>
      <c r="AM71" s="163"/>
      <c r="AN71" s="163"/>
      <c r="AO71" s="163"/>
      <c r="AP71" s="163"/>
      <c r="AQ71" s="163"/>
      <c r="AR71" s="163"/>
      <c r="AS71" s="163"/>
      <c r="AT71" s="163"/>
      <c r="AU71" s="163">
        <v>22.673889178561801</v>
      </c>
      <c r="AV71" s="163">
        <v>18.5638591639993</v>
      </c>
      <c r="AW71" s="163">
        <v>10.270971981302999</v>
      </c>
      <c r="AX71" s="163">
        <v>17.015127282746501</v>
      </c>
      <c r="AY71" s="163">
        <v>19.600651253255101</v>
      </c>
      <c r="AZ71" s="163">
        <v>15.2269823834945</v>
      </c>
      <c r="BA71" s="163">
        <v>12.3786545295048</v>
      </c>
      <c r="BB71" s="163">
        <v>21.463517476820002</v>
      </c>
      <c r="BC71" s="163">
        <v>21.5160599422559</v>
      </c>
      <c r="BD71" s="163">
        <v>18.905274886306501</v>
      </c>
      <c r="BE71" s="163">
        <v>21.1747013051618</v>
      </c>
      <c r="BF71" s="163">
        <v>24.8638679623154</v>
      </c>
      <c r="BG71" s="163">
        <v>24.817683340355899</v>
      </c>
    </row>
    <row r="72" spans="1:59">
      <c r="A72" s="162" t="s">
        <v>118</v>
      </c>
      <c r="B72" s="163" t="s">
        <v>510</v>
      </c>
      <c r="C72" s="172" t="s">
        <v>393</v>
      </c>
      <c r="D72" s="163">
        <v>35.037840234143502</v>
      </c>
      <c r="E72" s="163">
        <v>33.282276414919899</v>
      </c>
      <c r="F72" s="163">
        <v>32.956321873224603</v>
      </c>
      <c r="G72" s="163">
        <v>33.734100841983597</v>
      </c>
      <c r="H72" s="163">
        <v>32.858987131345202</v>
      </c>
      <c r="I72" s="163">
        <v>31.611712275335801</v>
      </c>
      <c r="J72" s="163">
        <v>30.913165586450599</v>
      </c>
      <c r="K72" s="163">
        <v>30.603552417249301</v>
      </c>
      <c r="L72" s="163">
        <v>32.7026271896775</v>
      </c>
      <c r="M72" s="163">
        <v>32.326166674452303</v>
      </c>
      <c r="N72" s="163">
        <v>32.330345710627398</v>
      </c>
      <c r="O72" s="163">
        <v>32.852754373667899</v>
      </c>
      <c r="P72" s="163">
        <v>36.430378994030697</v>
      </c>
      <c r="Q72" s="163">
        <v>34.2414492960934</v>
      </c>
      <c r="R72" s="163">
        <v>32.570683541229201</v>
      </c>
      <c r="S72" s="163">
        <v>32.644506912434998</v>
      </c>
      <c r="T72" s="163">
        <v>29.822243149022999</v>
      </c>
      <c r="U72" s="163">
        <v>29.324282297262801</v>
      </c>
      <c r="V72" s="163">
        <v>28.3323831450457</v>
      </c>
      <c r="W72" s="163">
        <v>29.2131311814139</v>
      </c>
      <c r="X72" s="163">
        <v>27.703633420598699</v>
      </c>
      <c r="Y72" s="163">
        <v>25.743445741832598</v>
      </c>
      <c r="Z72" s="163">
        <v>26.847084295705098</v>
      </c>
      <c r="AA72" s="163">
        <v>28.034585035156201</v>
      </c>
      <c r="AB72" s="163">
        <v>29.114787818851202</v>
      </c>
      <c r="AC72" s="163">
        <v>27.737532169837099</v>
      </c>
      <c r="AD72" s="163">
        <v>26.414102943618602</v>
      </c>
      <c r="AE72" s="163">
        <v>26.808568575047701</v>
      </c>
      <c r="AF72" s="163">
        <v>28.173822459162398</v>
      </c>
      <c r="AG72" s="163">
        <v>28.1926574549598</v>
      </c>
      <c r="AH72" s="163">
        <v>27.785360930994401</v>
      </c>
      <c r="AI72" s="163">
        <v>26.194940986767499</v>
      </c>
      <c r="AJ72" s="163">
        <v>21.948620555720399</v>
      </c>
      <c r="AK72" s="163">
        <v>21.567284228879402</v>
      </c>
      <c r="AL72" s="163">
        <v>18.613175927678</v>
      </c>
      <c r="AM72" s="163">
        <v>16.9969753426526</v>
      </c>
      <c r="AN72" s="163">
        <v>15.550118029722301</v>
      </c>
      <c r="AO72" s="163">
        <v>13.6978805772528</v>
      </c>
      <c r="AP72" s="163">
        <v>16.396564911573101</v>
      </c>
      <c r="AQ72" s="163">
        <v>16.281453876877901</v>
      </c>
      <c r="AR72" s="163">
        <v>19.231186578333201</v>
      </c>
      <c r="AS72" s="163">
        <v>20.192366690583899</v>
      </c>
      <c r="AT72" s="163">
        <v>17.535637112982901</v>
      </c>
      <c r="AU72" s="163">
        <v>17.853762659375601</v>
      </c>
      <c r="AV72" s="163">
        <v>17.0312419058295</v>
      </c>
      <c r="AW72" s="163">
        <v>17.701888538815801</v>
      </c>
      <c r="AX72" s="163">
        <v>16.3814548075439</v>
      </c>
      <c r="AY72" s="163">
        <v>18.296001080672799</v>
      </c>
      <c r="AZ72" s="163">
        <v>19.193138296226699</v>
      </c>
      <c r="BA72" s="163">
        <v>19.245906148036401</v>
      </c>
      <c r="BB72" s="163">
        <v>23.4255513977701</v>
      </c>
      <c r="BC72" s="163">
        <v>23.708619730523999</v>
      </c>
      <c r="BD72" s="163">
        <v>8.9828945369685798</v>
      </c>
      <c r="BE72" s="163">
        <v>8.8750235834627205</v>
      </c>
      <c r="BF72" s="163">
        <v>7.1902544640204997</v>
      </c>
      <c r="BG72" s="163">
        <v>7.1902544638828703</v>
      </c>
    </row>
    <row r="73" spans="1:59">
      <c r="A73" s="162" t="s">
        <v>119</v>
      </c>
      <c r="B73" s="163" t="s">
        <v>513</v>
      </c>
      <c r="C73" s="172" t="s">
        <v>393</v>
      </c>
      <c r="D73" s="163">
        <v>19.5205479452055</v>
      </c>
      <c r="E73" s="163">
        <v>18.006740491092899</v>
      </c>
      <c r="F73" s="163">
        <v>17.476948868398999</v>
      </c>
      <c r="G73" s="163">
        <v>19.313482216708</v>
      </c>
      <c r="H73" s="163">
        <v>20.724980299448401</v>
      </c>
      <c r="I73" s="163">
        <v>16.527196652719699</v>
      </c>
      <c r="J73" s="163">
        <v>16.133942161339402</v>
      </c>
      <c r="K73" s="163">
        <v>15.3182308522114</v>
      </c>
      <c r="L73" s="163">
        <v>14.6989694449467</v>
      </c>
      <c r="M73" s="163">
        <v>13.9471416259696</v>
      </c>
      <c r="N73" s="163">
        <v>13.0458739397892</v>
      </c>
      <c r="O73" s="163">
        <v>12.0712352191319</v>
      </c>
      <c r="P73" s="163">
        <v>12.506502965352199</v>
      </c>
      <c r="Q73" s="163">
        <v>12.2176707129167</v>
      </c>
      <c r="R73" s="163">
        <v>12.4237283844343</v>
      </c>
      <c r="S73" s="163">
        <v>12.380747916862299</v>
      </c>
      <c r="T73" s="163">
        <v>12.4312793494445</v>
      </c>
      <c r="U73" s="163">
        <v>12.260179226559201</v>
      </c>
      <c r="V73" s="163">
        <v>12.2495143645844</v>
      </c>
      <c r="W73" s="163">
        <v>13.4853090172239</v>
      </c>
      <c r="X73" s="163">
        <v>13.3530482256597</v>
      </c>
      <c r="Y73" s="163">
        <v>13.1808842376916</v>
      </c>
      <c r="Z73" s="163">
        <v>12.237093690248599</v>
      </c>
      <c r="AA73" s="163">
        <v>13.562574676919199</v>
      </c>
      <c r="AB73" s="163">
        <v>13.491737235879301</v>
      </c>
      <c r="AC73" s="163">
        <v>15.3094962402868</v>
      </c>
      <c r="AD73" s="163">
        <v>15.3094962413902</v>
      </c>
      <c r="AE73" s="163">
        <v>13.735889451148299</v>
      </c>
      <c r="AF73" s="163">
        <v>13.022904405917</v>
      </c>
      <c r="AG73" s="163">
        <v>12.030447193149399</v>
      </c>
      <c r="AH73" s="163">
        <v>11.790727067119001</v>
      </c>
      <c r="AI73" s="163">
        <v>12.310528471937699</v>
      </c>
      <c r="AJ73" s="163">
        <v>12.8425821064553</v>
      </c>
      <c r="AK73" s="163">
        <v>12.5080507251205</v>
      </c>
      <c r="AL73" s="163">
        <v>12.2767728969279</v>
      </c>
      <c r="AM73" s="163">
        <v>11.7455585821727</v>
      </c>
      <c r="AN73" s="163">
        <v>11.8717490878037</v>
      </c>
      <c r="AO73" s="163">
        <v>11.5791705422115</v>
      </c>
      <c r="AP73" s="163">
        <v>12.171250250317099</v>
      </c>
      <c r="AQ73" s="163">
        <v>12.0177796382383</v>
      </c>
      <c r="AR73" s="163">
        <v>12.0954434313383</v>
      </c>
      <c r="AS73" s="163">
        <v>11.078111114736901</v>
      </c>
      <c r="AT73" s="163">
        <v>10.6263170626448</v>
      </c>
      <c r="AU73" s="163">
        <v>10.451340935607501</v>
      </c>
      <c r="AV73" s="163">
        <v>10.447384207369099</v>
      </c>
      <c r="AW73" s="163">
        <v>11.5451059705895</v>
      </c>
      <c r="AX73" s="163">
        <v>12.1016824115248</v>
      </c>
      <c r="AY73" s="163">
        <v>11.236213676033399</v>
      </c>
      <c r="AZ73" s="163">
        <v>11.7365017271973</v>
      </c>
      <c r="BA73" s="163">
        <v>11.2174609179122</v>
      </c>
      <c r="BB73" s="163">
        <v>12.030164642572799</v>
      </c>
      <c r="BC73" s="163">
        <v>12.0207503705423</v>
      </c>
      <c r="BD73" s="163">
        <v>11.499094988066499</v>
      </c>
      <c r="BE73" s="163">
        <v>12.5299213738702</v>
      </c>
      <c r="BF73" s="163">
        <v>12.5298146377728</v>
      </c>
      <c r="BG73" s="163">
        <v>12.5298146382134</v>
      </c>
    </row>
    <row r="74" spans="1:59">
      <c r="A74" s="162" t="s">
        <v>120</v>
      </c>
      <c r="B74" s="163" t="s">
        <v>514</v>
      </c>
      <c r="C74" s="172" t="s">
        <v>393</v>
      </c>
      <c r="D74" s="163"/>
      <c r="E74" s="163"/>
      <c r="F74" s="163">
        <v>9.8509328717060995</v>
      </c>
      <c r="G74" s="163">
        <v>9.2823116819564504</v>
      </c>
      <c r="H74" s="163">
        <v>10.6378587661378</v>
      </c>
      <c r="I74" s="163">
        <v>10.4423222429751</v>
      </c>
      <c r="J74" s="163">
        <v>9.9640267182695705</v>
      </c>
      <c r="K74" s="163">
        <v>9.5615785583527195</v>
      </c>
      <c r="L74" s="163">
        <v>10.5164049044291</v>
      </c>
      <c r="M74" s="163">
        <v>9.86065166872954</v>
      </c>
      <c r="N74" s="163">
        <v>9.1557117274356798</v>
      </c>
      <c r="O74" s="163">
        <v>8.5503641174443406</v>
      </c>
      <c r="P74" s="163">
        <v>8.8809516194220102</v>
      </c>
      <c r="Q74" s="163">
        <v>8.5477435512371507</v>
      </c>
      <c r="R74" s="163">
        <v>8.5758072903744793</v>
      </c>
      <c r="S74" s="163">
        <v>8.9941351186496092</v>
      </c>
      <c r="T74" s="163">
        <v>8.6651508698839699</v>
      </c>
      <c r="U74" s="163">
        <v>8.5965602277027102</v>
      </c>
      <c r="V74" s="163">
        <v>8.8382604129340105</v>
      </c>
      <c r="W74" s="163">
        <v>5.6951240766567901</v>
      </c>
      <c r="X74" s="163">
        <v>8.1477023534297892</v>
      </c>
      <c r="Y74" s="163">
        <v>8.24102993778693</v>
      </c>
      <c r="Z74" s="163">
        <v>8.02828795191067</v>
      </c>
      <c r="AA74" s="163">
        <v>8.1308015242218303</v>
      </c>
      <c r="AB74" s="163">
        <v>8.2841866644616502</v>
      </c>
      <c r="AC74" s="163">
        <v>8.0506987474551401</v>
      </c>
      <c r="AD74" s="163">
        <v>7.81837656303719</v>
      </c>
      <c r="AE74" s="163">
        <v>8.4080612611900403</v>
      </c>
      <c r="AF74" s="163">
        <v>9.1639961913295291</v>
      </c>
      <c r="AG74" s="163">
        <v>9.7057455708461706</v>
      </c>
      <c r="AH74" s="163">
        <v>9.9586801662074897</v>
      </c>
      <c r="AI74" s="163">
        <v>9.2051261634647208</v>
      </c>
      <c r="AJ74" s="163">
        <v>9.3985867575187108</v>
      </c>
      <c r="AK74" s="163">
        <v>9.0252041897625404</v>
      </c>
      <c r="AL74" s="163">
        <v>8.79918627992941</v>
      </c>
      <c r="AM74" s="163">
        <v>9.4435980874552197</v>
      </c>
      <c r="AN74" s="163">
        <v>9.5689118385976695</v>
      </c>
      <c r="AO74" s="163">
        <v>8.5372468902418408</v>
      </c>
      <c r="AP74" s="163">
        <v>8.8655477188571599</v>
      </c>
      <c r="AQ74" s="163">
        <v>9.4219658299347504</v>
      </c>
      <c r="AR74" s="163">
        <v>9.6310947561307003</v>
      </c>
      <c r="AS74" s="163">
        <v>9.8251854834792596</v>
      </c>
      <c r="AT74" s="163">
        <v>9.7082206936731801</v>
      </c>
      <c r="AU74" s="163">
        <v>8.67316499594825</v>
      </c>
      <c r="AV74" s="163">
        <v>8.8894219567647603</v>
      </c>
      <c r="AW74" s="163">
        <v>9.3304367749864294</v>
      </c>
      <c r="AX74" s="163">
        <v>11.504088086511899</v>
      </c>
      <c r="AY74" s="163">
        <v>11.166485576046201</v>
      </c>
      <c r="AZ74" s="163">
        <v>10.938496209636501</v>
      </c>
      <c r="BA74" s="163">
        <v>11.1154985963125</v>
      </c>
      <c r="BB74" s="163">
        <v>11.3568172977598</v>
      </c>
      <c r="BC74" s="163">
        <v>11.3842576300615</v>
      </c>
      <c r="BD74" s="163">
        <v>11.398524452980601</v>
      </c>
      <c r="BE74" s="163">
        <v>11.412091230060801</v>
      </c>
      <c r="BF74" s="163">
        <v>10.9983718558052</v>
      </c>
      <c r="BG74" s="163">
        <v>10.998367795983</v>
      </c>
    </row>
    <row r="75" spans="1:59">
      <c r="A75" s="162" t="s">
        <v>121</v>
      </c>
      <c r="B75" s="163" t="s">
        <v>515</v>
      </c>
      <c r="C75" s="172" t="s">
        <v>393</v>
      </c>
      <c r="D75" s="163">
        <v>63.175928900310502</v>
      </c>
      <c r="E75" s="163">
        <v>62.081770007349199</v>
      </c>
      <c r="F75" s="163">
        <v>58.1079816599607</v>
      </c>
      <c r="G75" s="163">
        <v>57.601914366293499</v>
      </c>
      <c r="H75" s="163">
        <v>54.656862745098003</v>
      </c>
      <c r="I75" s="163">
        <v>53.525523977286603</v>
      </c>
      <c r="J75" s="163">
        <v>46.012650378271097</v>
      </c>
      <c r="K75" s="163">
        <v>46.220772158781898</v>
      </c>
      <c r="L75" s="163">
        <v>45.102130304680301</v>
      </c>
      <c r="M75" s="163">
        <v>42.082049672511602</v>
      </c>
      <c r="N75" s="163">
        <v>41.836044541442099</v>
      </c>
      <c r="O75" s="163">
        <v>46.6208909195337</v>
      </c>
      <c r="P75" s="163">
        <v>47.272317403065799</v>
      </c>
      <c r="Q75" s="163">
        <v>46.703408858950802</v>
      </c>
      <c r="R75" s="163">
        <v>46.278257673221802</v>
      </c>
      <c r="S75" s="163">
        <v>41.9836529393273</v>
      </c>
      <c r="T75" s="163">
        <v>45.974698102357699</v>
      </c>
      <c r="U75" s="163">
        <v>46.893394375408803</v>
      </c>
      <c r="V75" s="163">
        <v>48.108045174059797</v>
      </c>
      <c r="W75" s="163">
        <v>45.272918459038301</v>
      </c>
      <c r="X75" s="163">
        <v>44.598272366422997</v>
      </c>
      <c r="Y75" s="163">
        <v>46.391489795571601</v>
      </c>
      <c r="Z75" s="163">
        <v>41.051568029133698</v>
      </c>
      <c r="AA75" s="163">
        <v>42.552521474848596</v>
      </c>
      <c r="AB75" s="163">
        <v>42.1820912534088</v>
      </c>
      <c r="AC75" s="163">
        <v>41.638600070593398</v>
      </c>
      <c r="AD75" s="163">
        <v>40.262856918355702</v>
      </c>
      <c r="AE75" s="163">
        <v>41.449811284103198</v>
      </c>
      <c r="AF75" s="163">
        <v>41.820017362707198</v>
      </c>
      <c r="AG75" s="163">
        <v>43.658359028267697</v>
      </c>
      <c r="AH75" s="163">
        <v>45.383152852379801</v>
      </c>
      <c r="AI75" s="163">
        <v>46.130120632575498</v>
      </c>
      <c r="AJ75" s="163">
        <v>45.747304958225698</v>
      </c>
      <c r="AK75" s="163">
        <v>47.505401289486201</v>
      </c>
      <c r="AL75" s="163"/>
      <c r="AM75" s="163"/>
      <c r="AN75" s="163"/>
      <c r="AO75" s="163">
        <v>21.669363670540498</v>
      </c>
      <c r="AP75" s="163">
        <v>19.653337831813801</v>
      </c>
      <c r="AQ75" s="163">
        <v>19.114585601569601</v>
      </c>
      <c r="AR75" s="163">
        <v>25.031598731658299</v>
      </c>
      <c r="AS75" s="163">
        <v>26.0847302551505</v>
      </c>
      <c r="AT75" s="163">
        <v>26.339918848907502</v>
      </c>
      <c r="AU75" s="163">
        <v>25.978990272340098</v>
      </c>
      <c r="AV75" s="163"/>
      <c r="AW75" s="163"/>
      <c r="AX75" s="163"/>
      <c r="AY75" s="163"/>
      <c r="AZ75" s="163"/>
      <c r="BA75" s="163"/>
      <c r="BB75" s="163"/>
      <c r="BC75" s="163"/>
      <c r="BD75" s="163"/>
      <c r="BE75" s="163"/>
      <c r="BF75" s="163"/>
      <c r="BG75" s="163"/>
    </row>
    <row r="76" spans="1:59">
      <c r="A76" s="162" t="s">
        <v>122</v>
      </c>
      <c r="B76" s="163" t="s">
        <v>517</v>
      </c>
      <c r="C76" s="172" t="s">
        <v>393</v>
      </c>
      <c r="D76" s="163">
        <v>9.8226324452887805</v>
      </c>
      <c r="E76" s="163">
        <v>8.9999115559447507</v>
      </c>
      <c r="F76" s="163">
        <v>9.7533942920476608</v>
      </c>
      <c r="G76" s="163">
        <v>9.7724307208683499</v>
      </c>
      <c r="H76" s="163">
        <v>8.9152057057316494</v>
      </c>
      <c r="I76" s="163">
        <v>8.4919041491269702</v>
      </c>
      <c r="J76" s="163">
        <v>8.0572760270692498</v>
      </c>
      <c r="K76" s="163">
        <v>7.8629210974412498</v>
      </c>
      <c r="L76" s="163">
        <v>8.6187565338140608</v>
      </c>
      <c r="M76" s="163">
        <v>8.9355117126687507</v>
      </c>
      <c r="N76" s="163">
        <v>8.0823494889202099</v>
      </c>
      <c r="O76" s="163">
        <v>8.3584926700948099</v>
      </c>
      <c r="P76" s="163">
        <v>9.9926672978960394</v>
      </c>
      <c r="Q76" s="163">
        <v>9.5852448339736398</v>
      </c>
      <c r="R76" s="163">
        <v>10.0151682447743</v>
      </c>
      <c r="S76" s="163">
        <v>10.055668087649201</v>
      </c>
      <c r="T76" s="163">
        <v>9.3460228007878197</v>
      </c>
      <c r="U76" s="163">
        <v>9.1606757956171805</v>
      </c>
      <c r="V76" s="163">
        <v>9.2805320703299206</v>
      </c>
      <c r="W76" s="163">
        <v>9.4666113055168992</v>
      </c>
      <c r="X76" s="163">
        <v>9.6194662274659297</v>
      </c>
      <c r="Y76" s="163">
        <v>9.2662155284173409</v>
      </c>
      <c r="Z76" s="163">
        <v>9.2226547017754292</v>
      </c>
      <c r="AA76" s="163">
        <v>9.7729161749766593</v>
      </c>
      <c r="AB76" s="163">
        <v>9.9081390754642396</v>
      </c>
      <c r="AC76" s="163">
        <v>9.4681117334072606</v>
      </c>
      <c r="AD76" s="163">
        <v>9.0931009827233602</v>
      </c>
      <c r="AE76" s="163">
        <v>8.8567401372345493</v>
      </c>
      <c r="AF76" s="163">
        <v>8.9122346246443396</v>
      </c>
      <c r="AG76" s="163">
        <v>9.6275368743754104</v>
      </c>
      <c r="AH76" s="163">
        <v>10.1768585131894</v>
      </c>
      <c r="AI76" s="163">
        <v>10.6974963495851</v>
      </c>
      <c r="AJ76" s="163">
        <v>10.576758952650801</v>
      </c>
      <c r="AK76" s="163">
        <v>10.373767522972701</v>
      </c>
      <c r="AL76" s="163">
        <v>10.277207563544099</v>
      </c>
      <c r="AM76" s="163">
        <v>11.076645722315</v>
      </c>
      <c r="AN76" s="163">
        <v>11.6976582425226</v>
      </c>
      <c r="AO76" s="163">
        <v>11.4292973286876</v>
      </c>
      <c r="AP76" s="163">
        <v>12.0082114049443</v>
      </c>
      <c r="AQ76" s="163">
        <v>12.4864010509678</v>
      </c>
      <c r="AR76" s="163">
        <v>11.9690963104158</v>
      </c>
      <c r="AS76" s="163">
        <v>11.5846929928273</v>
      </c>
      <c r="AT76" s="163">
        <v>10.981759863971901</v>
      </c>
      <c r="AU76" s="163">
        <v>10.710334761873799</v>
      </c>
      <c r="AV76" s="163">
        <v>10.8276795330897</v>
      </c>
      <c r="AW76" s="163">
        <v>11.379421119908001</v>
      </c>
      <c r="AX76" s="163">
        <v>14.4147596790334</v>
      </c>
      <c r="AY76" s="163">
        <v>12.8469194398764</v>
      </c>
      <c r="AZ76" s="163">
        <v>12.767328571116501</v>
      </c>
      <c r="BA76" s="163">
        <v>12.8934968893728</v>
      </c>
      <c r="BB76" s="163">
        <v>12.550245652827</v>
      </c>
      <c r="BC76" s="163">
        <v>12.3766927666362</v>
      </c>
      <c r="BD76" s="163">
        <v>12.9376007345817</v>
      </c>
      <c r="BE76" s="163">
        <v>13.1063330392351</v>
      </c>
      <c r="BF76" s="163">
        <v>13.1063330399218</v>
      </c>
      <c r="BG76" s="163">
        <v>13.106333039641999</v>
      </c>
    </row>
    <row r="77" spans="1:59">
      <c r="A77" s="162" t="s">
        <v>123</v>
      </c>
      <c r="B77" s="163" t="s">
        <v>516</v>
      </c>
      <c r="C77" s="172" t="s">
        <v>393</v>
      </c>
      <c r="D77" s="163">
        <v>29.597516591736198</v>
      </c>
      <c r="E77" s="163">
        <v>27.297921478060001</v>
      </c>
      <c r="F77" s="163">
        <v>23.4805421950153</v>
      </c>
      <c r="G77" s="163">
        <v>23.9580532401183</v>
      </c>
      <c r="H77" s="163">
        <v>27.783050847457599</v>
      </c>
      <c r="I77" s="163">
        <v>20.294117647058801</v>
      </c>
      <c r="J77" s="163">
        <v>18.2814555019728</v>
      </c>
      <c r="K77" s="163">
        <v>21.408540982293101</v>
      </c>
      <c r="L77" s="163">
        <v>15.1474912264061</v>
      </c>
      <c r="M77" s="163"/>
      <c r="N77" s="163"/>
      <c r="O77" s="163">
        <v>27.280248874768301</v>
      </c>
      <c r="P77" s="163">
        <v>28.0232771079278</v>
      </c>
      <c r="Q77" s="163">
        <v>29.115987460814999</v>
      </c>
      <c r="R77" s="163">
        <v>31.1156514706508</v>
      </c>
      <c r="S77" s="163">
        <v>32.312503186553599</v>
      </c>
      <c r="T77" s="163">
        <v>22.116005066558301</v>
      </c>
      <c r="U77" s="163">
        <v>23.1514259247006</v>
      </c>
      <c r="V77" s="163">
        <v>21.542461886658099</v>
      </c>
      <c r="W77" s="163">
        <v>23.001602278796501</v>
      </c>
      <c r="X77" s="163">
        <v>26.498657996606902</v>
      </c>
      <c r="Y77" s="163">
        <v>26.933933300952202</v>
      </c>
      <c r="Z77" s="163">
        <v>28.654740670793601</v>
      </c>
      <c r="AA77" s="163">
        <v>25.316489626492501</v>
      </c>
      <c r="AB77" s="163">
        <v>24.023374986388799</v>
      </c>
      <c r="AC77" s="163">
        <v>21.7427664424462</v>
      </c>
      <c r="AD77" s="163">
        <v>25.237905278071999</v>
      </c>
      <c r="AE77" s="163">
        <v>27.795783967082301</v>
      </c>
      <c r="AF77" s="163">
        <v>27.076263833725399</v>
      </c>
      <c r="AG77" s="163">
        <v>25.197907689841099</v>
      </c>
      <c r="AH77" s="163">
        <v>28.007961244718299</v>
      </c>
      <c r="AI77" s="163">
        <v>29.136228335354499</v>
      </c>
      <c r="AJ77" s="163">
        <v>29.886399648264302</v>
      </c>
      <c r="AK77" s="163">
        <v>31.475877768765098</v>
      </c>
      <c r="AL77" s="163">
        <v>27.9359334092692</v>
      </c>
      <c r="AM77" s="163">
        <v>27.471764111785799</v>
      </c>
      <c r="AN77" s="163">
        <v>28.0628637769344</v>
      </c>
      <c r="AO77" s="163">
        <v>29.641827350123702</v>
      </c>
      <c r="AP77" s="163">
        <v>27.724482687657101</v>
      </c>
      <c r="AQ77" s="163">
        <v>27.035055381965801</v>
      </c>
      <c r="AR77" s="163">
        <v>26.127155535948301</v>
      </c>
      <c r="AS77" s="163">
        <v>24.425877355870401</v>
      </c>
      <c r="AT77" s="163">
        <v>23.418147224199402</v>
      </c>
      <c r="AU77" s="163">
        <v>23.661895732135001</v>
      </c>
      <c r="AV77" s="163">
        <v>22.5609389263658</v>
      </c>
      <c r="AW77" s="163">
        <v>20.924545638293001</v>
      </c>
      <c r="AX77" s="163">
        <v>18.543580687906299</v>
      </c>
      <c r="AY77" s="163">
        <v>28.6192801583401</v>
      </c>
      <c r="AZ77" s="163">
        <v>28.767703739164801</v>
      </c>
      <c r="BA77" s="163">
        <v>30.001091390426598</v>
      </c>
      <c r="BB77" s="163">
        <v>31.990835374185199</v>
      </c>
      <c r="BC77" s="163">
        <v>30.374245390722699</v>
      </c>
      <c r="BD77" s="163">
        <v>31.0728625268342</v>
      </c>
      <c r="BE77" s="163">
        <v>27.437879897519</v>
      </c>
      <c r="BF77" s="163">
        <v>27.147258457867899</v>
      </c>
      <c r="BG77" s="163">
        <v>27.147258468481802</v>
      </c>
    </row>
    <row r="78" spans="1:59">
      <c r="A78" s="162" t="s">
        <v>124</v>
      </c>
      <c r="B78" s="163" t="s">
        <v>518</v>
      </c>
      <c r="C78" s="172" t="s">
        <v>393</v>
      </c>
      <c r="D78" s="163"/>
      <c r="E78" s="163"/>
      <c r="F78" s="163"/>
      <c r="G78" s="163"/>
      <c r="H78" s="163"/>
      <c r="I78" s="163"/>
      <c r="J78" s="163"/>
      <c r="K78" s="163"/>
      <c r="L78" s="163"/>
      <c r="M78" s="163"/>
      <c r="N78" s="163"/>
      <c r="O78" s="163"/>
      <c r="P78" s="163"/>
      <c r="Q78" s="163"/>
      <c r="R78" s="163"/>
      <c r="S78" s="163"/>
      <c r="T78" s="163"/>
      <c r="U78" s="163"/>
      <c r="V78" s="163"/>
      <c r="W78" s="163"/>
      <c r="X78" s="163"/>
      <c r="Y78" s="163"/>
      <c r="Z78" s="163"/>
      <c r="AA78" s="163"/>
      <c r="AB78" s="163"/>
      <c r="AC78" s="163"/>
      <c r="AD78" s="163"/>
      <c r="AE78" s="163">
        <v>23.0731707317073</v>
      </c>
      <c r="AF78" s="163">
        <v>22.256131394961699</v>
      </c>
      <c r="AG78" s="163">
        <v>21.297572352379898</v>
      </c>
      <c r="AH78" s="163">
        <v>16.474231132570601</v>
      </c>
      <c r="AI78" s="163">
        <v>16.286467085594701</v>
      </c>
      <c r="AJ78" s="163">
        <v>16.823265419240599</v>
      </c>
      <c r="AK78" s="163">
        <v>16.662381981100399</v>
      </c>
      <c r="AL78" s="163">
        <v>16.5646352850172</v>
      </c>
      <c r="AM78" s="163">
        <v>23.5584031542632</v>
      </c>
      <c r="AN78" s="163">
        <v>22.755610972568601</v>
      </c>
      <c r="AO78" s="163">
        <v>22.694571615434899</v>
      </c>
      <c r="AP78" s="163">
        <v>23.721881390593001</v>
      </c>
      <c r="AQ78" s="163">
        <v>24.5982746366006</v>
      </c>
      <c r="AR78" s="163">
        <v>23.791540785498501</v>
      </c>
      <c r="AS78" s="163">
        <v>24.615663414781501</v>
      </c>
      <c r="AT78" s="163">
        <v>291.54929577464799</v>
      </c>
      <c r="AU78" s="163">
        <v>280.26315789473699</v>
      </c>
      <c r="AV78" s="163">
        <v>269.51219512195098</v>
      </c>
      <c r="AW78" s="163">
        <v>258.75</v>
      </c>
      <c r="AX78" s="163">
        <v>22.098790045361799</v>
      </c>
      <c r="AY78" s="163">
        <v>21.190174556759398</v>
      </c>
      <c r="AZ78" s="163">
        <v>19.6727247526258</v>
      </c>
      <c r="BA78" s="163">
        <v>20.094639367270702</v>
      </c>
      <c r="BB78" s="163">
        <v>23.3727037174922</v>
      </c>
      <c r="BC78" s="163">
        <v>25.057714022727399</v>
      </c>
      <c r="BD78" s="163">
        <v>24.837302896604399</v>
      </c>
      <c r="BE78" s="163">
        <v>23.686239876735801</v>
      </c>
      <c r="BF78" s="163">
        <v>22.986746098456599</v>
      </c>
      <c r="BG78" s="163">
        <v>22.986742232205501</v>
      </c>
    </row>
    <row r="79" spans="1:59">
      <c r="A79" s="162" t="s">
        <v>125</v>
      </c>
      <c r="B79" s="163" t="s">
        <v>519</v>
      </c>
      <c r="C79" s="172" t="s">
        <v>393</v>
      </c>
      <c r="D79" s="163">
        <v>39.217233854867899</v>
      </c>
      <c r="E79" s="163">
        <v>38.168246923542497</v>
      </c>
      <c r="F79" s="163">
        <v>36.204859316151001</v>
      </c>
      <c r="G79" s="163">
        <v>36.254908961085299</v>
      </c>
      <c r="H79" s="163">
        <v>34.579530958688999</v>
      </c>
      <c r="I79" s="163">
        <v>31.925710423462299</v>
      </c>
      <c r="J79" s="163">
        <v>33.797528162534498</v>
      </c>
      <c r="K79" s="163">
        <v>33.2863368367085</v>
      </c>
      <c r="L79" s="163">
        <v>31.449166822692401</v>
      </c>
      <c r="M79" s="163">
        <v>31.745157103323301</v>
      </c>
      <c r="N79" s="163">
        <v>31.0864481270916</v>
      </c>
      <c r="O79" s="163">
        <v>33.032795006440097</v>
      </c>
      <c r="P79" s="163">
        <v>33.836860212854504</v>
      </c>
      <c r="Q79" s="163">
        <v>42.360045752448897</v>
      </c>
      <c r="R79" s="163">
        <v>40.802246886251403</v>
      </c>
      <c r="S79" s="163">
        <v>40.245468525062201</v>
      </c>
      <c r="T79" s="163">
        <v>37.662725175683903</v>
      </c>
      <c r="U79" s="163">
        <v>33.977004184342299</v>
      </c>
      <c r="V79" s="163">
        <v>32.495281906109902</v>
      </c>
      <c r="W79" s="163">
        <v>36.432875585146697</v>
      </c>
      <c r="X79" s="163">
        <v>36.495167841635897</v>
      </c>
      <c r="Y79" s="163">
        <v>41.255695178168502</v>
      </c>
      <c r="Z79" s="163">
        <v>40.447944197705802</v>
      </c>
      <c r="AA79" s="163">
        <v>40.400544372209602</v>
      </c>
      <c r="AB79" s="163">
        <v>40.615756285905299</v>
      </c>
      <c r="AC79" s="163">
        <v>39.943734212558802</v>
      </c>
      <c r="AD79" s="163">
        <v>40.018894166426101</v>
      </c>
      <c r="AE79" s="163">
        <v>38.4775403943095</v>
      </c>
      <c r="AF79" s="163">
        <v>39.803062757760799</v>
      </c>
      <c r="AG79" s="163">
        <v>41.807044410413503</v>
      </c>
      <c r="AH79" s="163">
        <v>43.169761273209602</v>
      </c>
      <c r="AI79" s="163">
        <v>43.604060913705602</v>
      </c>
      <c r="AJ79" s="163">
        <v>47.923043288150403</v>
      </c>
      <c r="AK79" s="163">
        <v>48.385744234800796</v>
      </c>
      <c r="AL79" s="163">
        <v>45.688766746822402</v>
      </c>
      <c r="AM79" s="163">
        <v>45.950809838032399</v>
      </c>
      <c r="AN79" s="163">
        <v>33.980507766093197</v>
      </c>
      <c r="AO79" s="163">
        <v>28.556627729812099</v>
      </c>
      <c r="AP79" s="163">
        <v>28.581737274121298</v>
      </c>
      <c r="AQ79" s="163">
        <v>29.5060409437048</v>
      </c>
      <c r="AR79" s="163">
        <v>30.5891528136566</v>
      </c>
      <c r="AS79" s="163">
        <v>29.958366756746202</v>
      </c>
      <c r="AT79" s="163">
        <v>29.027367707841599</v>
      </c>
      <c r="AU79" s="163">
        <v>29.4030781559924</v>
      </c>
      <c r="AV79" s="163">
        <v>30.288444138687101</v>
      </c>
      <c r="AW79" s="163">
        <v>28.524809289172399</v>
      </c>
      <c r="AX79" s="163">
        <v>35.147878916108802</v>
      </c>
      <c r="AY79" s="163">
        <v>36.319267094083003</v>
      </c>
      <c r="AZ79" s="163">
        <v>37.901884827277499</v>
      </c>
      <c r="BA79" s="163">
        <v>38.913951011714602</v>
      </c>
      <c r="BB79" s="163">
        <v>39.728155416461902</v>
      </c>
      <c r="BC79" s="163">
        <v>38.611667701366898</v>
      </c>
      <c r="BD79" s="163">
        <v>39.247994816798602</v>
      </c>
      <c r="BE79" s="163">
        <v>39.935610644565898</v>
      </c>
      <c r="BF79" s="163">
        <v>41.671155492415302</v>
      </c>
      <c r="BG79" s="163">
        <v>40.929321004668203</v>
      </c>
    </row>
    <row r="80" spans="1:59">
      <c r="A80" s="162" t="s">
        <v>343</v>
      </c>
      <c r="B80" s="163" t="s">
        <v>523</v>
      </c>
      <c r="C80" s="172" t="s">
        <v>393</v>
      </c>
      <c r="D80" s="163">
        <v>31.5960912052117</v>
      </c>
      <c r="E80" s="163">
        <v>31.678158508769599</v>
      </c>
      <c r="F80" s="163">
        <v>26.457399103139</v>
      </c>
      <c r="G80" s="163">
        <v>25.256410256410302</v>
      </c>
      <c r="H80" s="163">
        <v>24.576814884271801</v>
      </c>
      <c r="I80" s="163">
        <v>23.058980339886698</v>
      </c>
      <c r="J80" s="163">
        <v>23.2673267326733</v>
      </c>
      <c r="K80" s="163">
        <v>25.752874612155502</v>
      </c>
      <c r="L80" s="163">
        <v>24.738372093023301</v>
      </c>
      <c r="M80" s="163">
        <v>25.008339819859899</v>
      </c>
      <c r="N80" s="163">
        <v>18.165337200870201</v>
      </c>
      <c r="O80" s="163">
        <v>18.9005369470724</v>
      </c>
      <c r="P80" s="163">
        <v>17.7557588688388</v>
      </c>
      <c r="Q80" s="163">
        <v>18.6302176633702</v>
      </c>
      <c r="R80" s="163">
        <v>19.096285443727801</v>
      </c>
      <c r="S80" s="163">
        <v>18.0026120814872</v>
      </c>
      <c r="T80" s="163">
        <v>16.281382318976899</v>
      </c>
      <c r="U80" s="163">
        <v>16.597790334823301</v>
      </c>
      <c r="V80" s="163">
        <v>15.778322672859501</v>
      </c>
      <c r="W80" s="163">
        <v>16.609846043949599</v>
      </c>
      <c r="X80" s="163">
        <v>15.811973986228001</v>
      </c>
      <c r="Y80" s="163">
        <v>14.3854952543198</v>
      </c>
      <c r="Z80" s="163">
        <v>13.845233197441701</v>
      </c>
      <c r="AA80" s="163">
        <v>12.7264156681467</v>
      </c>
      <c r="AB80" s="163">
        <v>11.7301814237823</v>
      </c>
      <c r="AC80" s="163">
        <v>11.3513022637443</v>
      </c>
      <c r="AD80" s="163">
        <v>11.426676023776601</v>
      </c>
      <c r="AE80" s="163">
        <v>10.7015188979159</v>
      </c>
      <c r="AF80" s="163">
        <v>10.5762217359592</v>
      </c>
      <c r="AG80" s="163">
        <v>10.5590385536648</v>
      </c>
      <c r="AH80" s="163">
        <v>10.0651474802576</v>
      </c>
      <c r="AI80" s="163">
        <v>9.3925038961840492</v>
      </c>
      <c r="AJ80" s="163">
        <v>8.4114669894449001</v>
      </c>
      <c r="AK80" s="163">
        <v>8.8746154199384701</v>
      </c>
      <c r="AL80" s="163">
        <v>8.61349178300053</v>
      </c>
      <c r="AM80" s="163">
        <v>8.8925101707094907</v>
      </c>
      <c r="AN80" s="163">
        <v>8.8346098528394492</v>
      </c>
      <c r="AO80" s="163">
        <v>8.2569601735429092</v>
      </c>
      <c r="AP80" s="163">
        <v>8.0906148867313892</v>
      </c>
      <c r="AQ80" s="163">
        <v>7.7942766584401504</v>
      </c>
      <c r="AR80" s="163">
        <v>7.5193789358882599</v>
      </c>
      <c r="AS80" s="163">
        <v>7.29732594810908</v>
      </c>
      <c r="AT80" s="163">
        <v>6.5992525408177301</v>
      </c>
      <c r="AU80" s="163">
        <v>6.2538602206532401</v>
      </c>
      <c r="AV80" s="163">
        <v>6.6014599999826498</v>
      </c>
      <c r="AW80" s="163">
        <v>6.2680594307013102</v>
      </c>
      <c r="AX80" s="163">
        <v>6.4878305862548604</v>
      </c>
      <c r="AY80" s="163">
        <v>6.4515244727807097</v>
      </c>
      <c r="AZ80" s="163">
        <v>5.3724268569931297</v>
      </c>
      <c r="BA80" s="163">
        <v>5.8430208949779203</v>
      </c>
      <c r="BB80" s="163">
        <v>6.1254226078693703</v>
      </c>
      <c r="BC80" s="163">
        <v>6.394729080856</v>
      </c>
      <c r="BD80" s="163">
        <v>6.6561849122740604</v>
      </c>
      <c r="BE80" s="163">
        <v>6.8312437211375396</v>
      </c>
      <c r="BF80" s="163">
        <v>6.6107871751238196</v>
      </c>
      <c r="BG80" s="163">
        <v>6.6107873819360696</v>
      </c>
    </row>
    <row r="81" spans="1:59">
      <c r="A81" s="162" t="s">
        <v>127</v>
      </c>
      <c r="B81" s="163" t="s">
        <v>668</v>
      </c>
      <c r="C81" s="172" t="s">
        <v>393</v>
      </c>
      <c r="D81" s="163"/>
      <c r="E81" s="163"/>
      <c r="F81" s="163"/>
      <c r="G81" s="163">
        <v>3.3793431699190899</v>
      </c>
      <c r="H81" s="163">
        <v>4.28555317469268</v>
      </c>
      <c r="I81" s="163">
        <v>4.7927443552876303</v>
      </c>
      <c r="J81" s="163">
        <v>6.4961918875142199</v>
      </c>
      <c r="K81" s="163">
        <v>4.5057730216840302</v>
      </c>
      <c r="L81" s="163">
        <v>5.5578796911223796</v>
      </c>
      <c r="M81" s="163">
        <v>10.5147911210339</v>
      </c>
      <c r="N81" s="163">
        <v>11.0134781159213</v>
      </c>
      <c r="O81" s="163">
        <v>5.1583181936153704</v>
      </c>
      <c r="P81" s="163">
        <v>10.0903390083025</v>
      </c>
      <c r="Q81" s="163">
        <v>7.44357377824422</v>
      </c>
      <c r="R81" s="163">
        <v>7.4120484690639099</v>
      </c>
      <c r="S81" s="163">
        <v>6.48030057564372</v>
      </c>
      <c r="T81" s="163">
        <v>5.5355052672649201</v>
      </c>
      <c r="U81" s="163">
        <v>6.6798142375469203</v>
      </c>
      <c r="V81" s="163">
        <v>7.6960076960077002</v>
      </c>
      <c r="W81" s="163">
        <v>10.067329272202601</v>
      </c>
      <c r="X81" s="163">
        <v>9.9465240641711201</v>
      </c>
      <c r="Y81" s="163">
        <v>12.734931950745301</v>
      </c>
      <c r="Z81" s="163">
        <v>10.4123173277662</v>
      </c>
      <c r="AA81" s="163">
        <v>7.5809337888400803</v>
      </c>
      <c r="AB81" s="163">
        <v>5.7291666666666696</v>
      </c>
      <c r="AC81" s="163">
        <v>5.9566563467492299</v>
      </c>
      <c r="AD81" s="163">
        <v>4.8899101247782202</v>
      </c>
      <c r="AE81" s="163">
        <v>4.1252835955593197</v>
      </c>
      <c r="AF81" s="163">
        <v>12.5467285553819</v>
      </c>
      <c r="AG81" s="163">
        <v>7.75371703030999</v>
      </c>
      <c r="AH81" s="163">
        <v>7.1618966723145299</v>
      </c>
      <c r="AI81" s="163">
        <v>5.9432003514621199</v>
      </c>
      <c r="AJ81" s="163">
        <v>5.7386680517180499</v>
      </c>
      <c r="AK81" s="163">
        <v>4.72882816252773</v>
      </c>
      <c r="AL81" s="163">
        <v>4.8149297208242503</v>
      </c>
      <c r="AM81" s="163">
        <v>7.54291547931496</v>
      </c>
      <c r="AN81" s="163">
        <v>6.9110335868817199</v>
      </c>
      <c r="AO81" s="163">
        <v>8.1331576038433706</v>
      </c>
      <c r="AP81" s="163">
        <v>10.3867653835339</v>
      </c>
      <c r="AQ81" s="163">
        <v>8.6908690869086893</v>
      </c>
      <c r="AR81" s="163">
        <v>7.0984915705412597</v>
      </c>
      <c r="AS81" s="163">
        <v>5.5910514602851897</v>
      </c>
      <c r="AT81" s="163">
        <v>4.3318260731493998</v>
      </c>
      <c r="AU81" s="163">
        <v>4.7859371061548099</v>
      </c>
      <c r="AV81" s="163">
        <v>4.6586257176150498</v>
      </c>
      <c r="AW81" s="163">
        <v>4.9299517652063898</v>
      </c>
      <c r="AX81" s="163">
        <v>6.97810510599147</v>
      </c>
      <c r="AY81" s="163">
        <v>6.5387366984612099</v>
      </c>
      <c r="AZ81" s="163">
        <v>5.7188560872223304</v>
      </c>
      <c r="BA81" s="163">
        <v>5.0474784038528204</v>
      </c>
      <c r="BB81" s="163">
        <v>5.4088302881792298</v>
      </c>
      <c r="BC81" s="163">
        <v>6.3966942479354101</v>
      </c>
      <c r="BD81" s="163">
        <v>7.7914819028662903</v>
      </c>
      <c r="BE81" s="163">
        <v>7.6907177863234901</v>
      </c>
      <c r="BF81" s="163">
        <v>6.8431824694516399</v>
      </c>
      <c r="BG81" s="163">
        <v>6.8431824873493099</v>
      </c>
    </row>
    <row r="82" spans="1:59">
      <c r="A82" s="162" t="s">
        <v>344</v>
      </c>
      <c r="B82" s="163" t="s">
        <v>520</v>
      </c>
      <c r="C82" s="172" t="s">
        <v>393</v>
      </c>
      <c r="D82" s="163"/>
      <c r="E82" s="163"/>
      <c r="F82" s="163"/>
      <c r="G82" s="163"/>
      <c r="H82" s="163"/>
      <c r="I82" s="163"/>
      <c r="J82" s="163"/>
      <c r="K82" s="163"/>
      <c r="L82" s="163"/>
      <c r="M82" s="163"/>
      <c r="N82" s="163"/>
      <c r="O82" s="163"/>
      <c r="P82" s="163"/>
      <c r="Q82" s="163"/>
      <c r="R82" s="163"/>
      <c r="S82" s="163"/>
      <c r="T82" s="163"/>
      <c r="U82" s="163"/>
      <c r="V82" s="163"/>
      <c r="W82" s="163"/>
      <c r="X82" s="163"/>
      <c r="Y82" s="163"/>
      <c r="Z82" s="163"/>
      <c r="AA82" s="163"/>
      <c r="AB82" s="163">
        <v>12.8746801510905</v>
      </c>
      <c r="AC82" s="163">
        <v>12.8317486249108</v>
      </c>
      <c r="AD82" s="163">
        <v>29.916490237591201</v>
      </c>
      <c r="AE82" s="163">
        <v>29.5756751965014</v>
      </c>
      <c r="AF82" s="163">
        <v>11.5871270707937</v>
      </c>
      <c r="AG82" s="163">
        <v>24.961789075697901</v>
      </c>
      <c r="AH82" s="163">
        <v>25.751280873285001</v>
      </c>
      <c r="AI82" s="163">
        <v>31.6438383317806</v>
      </c>
      <c r="AJ82" s="163">
        <v>34.434608703124503</v>
      </c>
      <c r="AK82" s="163">
        <v>41.5384459724403</v>
      </c>
      <c r="AL82" s="163">
        <v>34.748301191301202</v>
      </c>
      <c r="AM82" s="163">
        <v>34.748301172227201</v>
      </c>
      <c r="AN82" s="163">
        <v>34.748301224297499</v>
      </c>
      <c r="AO82" s="163">
        <v>34.748301205967003</v>
      </c>
      <c r="AP82" s="163">
        <v>34.748301190581202</v>
      </c>
      <c r="AQ82" s="163">
        <v>33.489312485665103</v>
      </c>
      <c r="AR82" s="163">
        <v>15.8776149515906</v>
      </c>
      <c r="AS82" s="163">
        <v>12.636413258187501</v>
      </c>
      <c r="AT82" s="163">
        <v>14.388521564268901</v>
      </c>
      <c r="AU82" s="163">
        <v>24.6861940895954</v>
      </c>
      <c r="AV82" s="163">
        <v>23.058506691754399</v>
      </c>
      <c r="AW82" s="163">
        <v>17.5683534651358</v>
      </c>
      <c r="AX82" s="163">
        <v>18.553261294033899</v>
      </c>
      <c r="AY82" s="163">
        <v>14.304447111063199</v>
      </c>
      <c r="AZ82" s="163">
        <v>14.3127422681907</v>
      </c>
      <c r="BA82" s="163">
        <v>20.893664301768801</v>
      </c>
      <c r="BB82" s="163">
        <v>20.900544409270399</v>
      </c>
      <c r="BC82" s="163">
        <v>14.9335970097447</v>
      </c>
      <c r="BD82" s="163">
        <v>13.9847920546992</v>
      </c>
      <c r="BE82" s="163">
        <v>12.7157450307116</v>
      </c>
      <c r="BF82" s="163">
        <v>16.9909573879406</v>
      </c>
      <c r="BG82" s="163">
        <v>17.042326459876499</v>
      </c>
    </row>
    <row r="83" spans="1:59">
      <c r="A83" s="162" t="s">
        <v>345</v>
      </c>
      <c r="B83" s="163" t="s">
        <v>524</v>
      </c>
      <c r="C83" s="172" t="s">
        <v>393</v>
      </c>
      <c r="D83" s="163"/>
      <c r="E83" s="163"/>
      <c r="F83" s="163"/>
      <c r="G83" s="163"/>
      <c r="H83" s="163"/>
      <c r="I83" s="163"/>
      <c r="J83" s="163"/>
      <c r="K83" s="163"/>
      <c r="L83" s="163"/>
      <c r="M83" s="163"/>
      <c r="N83" s="163"/>
      <c r="O83" s="163"/>
      <c r="P83" s="163">
        <v>19.543973941368101</v>
      </c>
      <c r="Q83" s="163"/>
      <c r="R83" s="163"/>
      <c r="S83" s="163"/>
      <c r="T83" s="163"/>
      <c r="U83" s="163"/>
      <c r="V83" s="163"/>
      <c r="W83" s="163"/>
      <c r="X83" s="163"/>
      <c r="Y83" s="163"/>
      <c r="Z83" s="163"/>
      <c r="AA83" s="163"/>
      <c r="AB83" s="163"/>
      <c r="AC83" s="163"/>
      <c r="AD83" s="163"/>
      <c r="AE83" s="163"/>
      <c r="AF83" s="163"/>
      <c r="AG83" s="163"/>
      <c r="AH83" s="163"/>
      <c r="AI83" s="163"/>
      <c r="AJ83" s="163"/>
      <c r="AK83" s="163"/>
      <c r="AL83" s="163"/>
      <c r="AM83" s="163"/>
      <c r="AN83" s="163">
        <v>45.676346917289699</v>
      </c>
      <c r="AO83" s="163">
        <v>41.871676711358703</v>
      </c>
      <c r="AP83" s="163">
        <v>41.871676711666602</v>
      </c>
      <c r="AQ83" s="163">
        <v>41.710063462641401</v>
      </c>
      <c r="AR83" s="163">
        <v>41.344713527154099</v>
      </c>
      <c r="AS83" s="163">
        <v>41.041224668935797</v>
      </c>
      <c r="AT83" s="163">
        <v>40.941394463931999</v>
      </c>
      <c r="AU83" s="163">
        <v>40.857288908367003</v>
      </c>
      <c r="AV83" s="163">
        <v>40.699782444396902</v>
      </c>
      <c r="AW83" s="163">
        <v>33.3560773865388</v>
      </c>
      <c r="AX83" s="163">
        <v>33.356077385434098</v>
      </c>
      <c r="AY83" s="163">
        <v>33.356077385256498</v>
      </c>
      <c r="AZ83" s="163">
        <v>33.356077385733101</v>
      </c>
      <c r="BA83" s="163">
        <v>33.356077384406099</v>
      </c>
      <c r="BB83" s="163">
        <v>33.356077387726401</v>
      </c>
      <c r="BC83" s="163">
        <v>33.356077385341699</v>
      </c>
      <c r="BD83" s="163">
        <v>33.3560773856466</v>
      </c>
      <c r="BE83" s="163">
        <v>33.356077385346403</v>
      </c>
      <c r="BF83" s="163">
        <v>33.356077385443903</v>
      </c>
      <c r="BG83" s="163"/>
    </row>
    <row r="84" spans="1:59">
      <c r="A84" s="162" t="s">
        <v>130</v>
      </c>
      <c r="B84" s="163" t="s">
        <v>534</v>
      </c>
      <c r="C84" s="172" t="s">
        <v>393</v>
      </c>
      <c r="D84" s="163"/>
      <c r="E84" s="163"/>
      <c r="F84" s="163"/>
      <c r="G84" s="163"/>
      <c r="H84" s="163"/>
      <c r="I84" s="163"/>
      <c r="J84" s="163"/>
      <c r="K84" s="163"/>
      <c r="L84" s="163"/>
      <c r="M84" s="163"/>
      <c r="N84" s="163"/>
      <c r="O84" s="163"/>
      <c r="P84" s="163"/>
      <c r="Q84" s="163"/>
      <c r="R84" s="163"/>
      <c r="S84" s="163"/>
      <c r="T84" s="163"/>
      <c r="U84" s="163"/>
      <c r="V84" s="163"/>
      <c r="W84" s="163"/>
      <c r="X84" s="163"/>
      <c r="Y84" s="163"/>
      <c r="Z84" s="163"/>
      <c r="AA84" s="163">
        <v>10.8044162110239</v>
      </c>
      <c r="AB84" s="163">
        <v>10.9146744106694</v>
      </c>
      <c r="AC84" s="163">
        <v>11.164619565079001</v>
      </c>
      <c r="AD84" s="163">
        <v>11.129590722582501</v>
      </c>
      <c r="AE84" s="163">
        <v>151.72413793103399</v>
      </c>
      <c r="AF84" s="163">
        <v>137.5</v>
      </c>
      <c r="AG84" s="163">
        <v>155.91397849462399</v>
      </c>
      <c r="AH84" s="163">
        <v>35.350266147075402</v>
      </c>
      <c r="AI84" s="163">
        <v>37.548614039436004</v>
      </c>
      <c r="AJ84" s="163">
        <v>38.708212989508603</v>
      </c>
      <c r="AK84" s="163">
        <v>39.051672123048697</v>
      </c>
      <c r="AL84" s="163">
        <v>32.075000315487799</v>
      </c>
      <c r="AM84" s="163">
        <v>26.367547490637801</v>
      </c>
      <c r="AN84" s="163">
        <v>31.347659647914799</v>
      </c>
      <c r="AO84" s="163">
        <v>26.585424414016799</v>
      </c>
      <c r="AP84" s="163">
        <v>24.2693157835302</v>
      </c>
      <c r="AQ84" s="163">
        <v>28.512312804930001</v>
      </c>
      <c r="AR84" s="163">
        <v>22.517557393031399</v>
      </c>
      <c r="AS84" s="163">
        <v>19.9316972185145</v>
      </c>
      <c r="AT84" s="163">
        <v>19.671602526482602</v>
      </c>
      <c r="AU84" s="163">
        <v>21.162825554333299</v>
      </c>
      <c r="AV84" s="163">
        <v>20.2494963992667</v>
      </c>
      <c r="AW84" s="163">
        <v>22.563083390523602</v>
      </c>
      <c r="AX84" s="163">
        <v>25.512930613052902</v>
      </c>
      <c r="AY84" s="163">
        <v>21.3783812439267</v>
      </c>
      <c r="AZ84" s="163">
        <v>17.5848691163769</v>
      </c>
      <c r="BA84" s="163">
        <v>17.5978911336788</v>
      </c>
      <c r="BB84" s="163">
        <v>19.1122004010655</v>
      </c>
      <c r="BC84" s="163">
        <v>19.788963649666002</v>
      </c>
      <c r="BD84" s="163">
        <v>19.0706362022623</v>
      </c>
      <c r="BE84" s="163">
        <v>17.910419147647399</v>
      </c>
      <c r="BF84" s="163">
        <v>16.683976085745599</v>
      </c>
      <c r="BG84" s="163">
        <v>17.477920369918699</v>
      </c>
    </row>
    <row r="85" spans="1:59">
      <c r="A85" s="162" t="s">
        <v>131</v>
      </c>
      <c r="B85" s="163" t="s">
        <v>525</v>
      </c>
      <c r="C85" s="172" t="s">
        <v>393</v>
      </c>
      <c r="D85" s="163"/>
      <c r="E85" s="163"/>
      <c r="F85" s="163"/>
      <c r="G85" s="163"/>
      <c r="H85" s="163"/>
      <c r="I85" s="163"/>
      <c r="J85" s="163"/>
      <c r="K85" s="163"/>
      <c r="L85" s="163"/>
      <c r="M85" s="163"/>
      <c r="N85" s="163"/>
      <c r="O85" s="163"/>
      <c r="P85" s="163"/>
      <c r="Q85" s="163"/>
      <c r="R85" s="163"/>
      <c r="S85" s="163"/>
      <c r="T85" s="163"/>
      <c r="U85" s="163"/>
      <c r="V85" s="163"/>
      <c r="W85" s="163"/>
      <c r="X85" s="163"/>
      <c r="Y85" s="163"/>
      <c r="Z85" s="163"/>
      <c r="AA85" s="163"/>
      <c r="AB85" s="163"/>
      <c r="AC85" s="163"/>
      <c r="AD85" s="163"/>
      <c r="AE85" s="163"/>
      <c r="AF85" s="163"/>
      <c r="AG85" s="163"/>
      <c r="AH85" s="163"/>
      <c r="AI85" s="163"/>
      <c r="AJ85" s="163"/>
      <c r="AK85" s="163"/>
      <c r="AL85" s="163"/>
      <c r="AM85" s="163">
        <v>25.794725705393699</v>
      </c>
      <c r="AN85" s="163"/>
      <c r="AO85" s="163"/>
      <c r="AP85" s="163"/>
      <c r="AQ85" s="163"/>
      <c r="AR85" s="163"/>
      <c r="AS85" s="163"/>
      <c r="AT85" s="163"/>
      <c r="AU85" s="163"/>
      <c r="AV85" s="163">
        <v>27.445920262399799</v>
      </c>
      <c r="AW85" s="163">
        <v>23.550829699506199</v>
      </c>
      <c r="AX85" s="163">
        <v>26.028854403942201</v>
      </c>
      <c r="AY85" s="163">
        <v>25.915073705719401</v>
      </c>
      <c r="AZ85" s="163">
        <v>29.964927672142601</v>
      </c>
      <c r="BA85" s="163">
        <v>30.409032597580399</v>
      </c>
      <c r="BB85" s="163">
        <v>29.533728198446699</v>
      </c>
      <c r="BC85" s="163">
        <v>32.320027788648403</v>
      </c>
      <c r="BD85" s="163">
        <v>200</v>
      </c>
      <c r="BE85" s="163"/>
      <c r="BF85" s="163"/>
      <c r="BG85" s="163"/>
    </row>
    <row r="86" spans="1:59">
      <c r="A86" s="162" t="s">
        <v>132</v>
      </c>
      <c r="B86" s="163" t="s">
        <v>531</v>
      </c>
      <c r="C86" s="172" t="s">
        <v>393</v>
      </c>
      <c r="D86" s="163"/>
      <c r="E86" s="163"/>
      <c r="F86" s="163"/>
      <c r="G86" s="163"/>
      <c r="H86" s="163"/>
      <c r="I86" s="163"/>
      <c r="J86" s="163"/>
      <c r="K86" s="163"/>
      <c r="L86" s="163"/>
      <c r="M86" s="163"/>
      <c r="N86" s="163"/>
      <c r="O86" s="163"/>
      <c r="P86" s="163"/>
      <c r="Q86" s="163"/>
      <c r="R86" s="163"/>
      <c r="S86" s="163"/>
      <c r="T86" s="163"/>
      <c r="U86" s="163">
        <v>72.684128867390697</v>
      </c>
      <c r="V86" s="163">
        <v>70.007776049766704</v>
      </c>
      <c r="W86" s="163">
        <v>59.806262671772899</v>
      </c>
      <c r="X86" s="163">
        <v>58.530059271803601</v>
      </c>
      <c r="Y86" s="163">
        <v>65.934296854934701</v>
      </c>
      <c r="Z86" s="163">
        <v>71.564579998314898</v>
      </c>
      <c r="AA86" s="163">
        <v>28.75</v>
      </c>
      <c r="AB86" s="163">
        <v>29.629629629629601</v>
      </c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>
        <v>1.3331455663521601</v>
      </c>
      <c r="AQ86" s="163">
        <v>1.1515569740360601</v>
      </c>
      <c r="AR86" s="163">
        <v>1.46630615640599</v>
      </c>
      <c r="AS86" s="163">
        <v>0.83586891896618098</v>
      </c>
      <c r="AT86" s="163">
        <v>1.1228619924272101</v>
      </c>
      <c r="AU86" s="163">
        <v>1.10972751245239</v>
      </c>
      <c r="AV86" s="163">
        <v>154.128440366972</v>
      </c>
      <c r="AW86" s="163">
        <v>177.358490566038</v>
      </c>
      <c r="AX86" s="163">
        <v>180.58252427184499</v>
      </c>
      <c r="AY86" s="163">
        <v>196.26168224299099</v>
      </c>
      <c r="AZ86" s="163">
        <v>199.02912621359201</v>
      </c>
      <c r="BA86" s="163">
        <v>199</v>
      </c>
      <c r="BB86" s="163">
        <v>189.690721649485</v>
      </c>
      <c r="BC86" s="163">
        <v>214.60674157303399</v>
      </c>
      <c r="BD86" s="163">
        <v>200</v>
      </c>
      <c r="BE86" s="163">
        <v>179.50819672131101</v>
      </c>
      <c r="BF86" s="163"/>
      <c r="BG86" s="163"/>
    </row>
    <row r="87" spans="1:59">
      <c r="A87" s="162" t="s">
        <v>133</v>
      </c>
      <c r="B87" s="163" t="s">
        <v>526</v>
      </c>
      <c r="C87" s="172" t="s">
        <v>393</v>
      </c>
      <c r="D87" s="163"/>
      <c r="E87" s="163"/>
      <c r="F87" s="163"/>
      <c r="G87" s="163"/>
      <c r="H87" s="163"/>
      <c r="I87" s="163"/>
      <c r="J87" s="163"/>
      <c r="K87" s="163"/>
      <c r="L87" s="163"/>
      <c r="M87" s="163"/>
      <c r="N87" s="163"/>
      <c r="O87" s="163"/>
      <c r="P87" s="163"/>
      <c r="Q87" s="163"/>
      <c r="R87" s="163"/>
      <c r="S87" s="163"/>
      <c r="T87" s="163"/>
      <c r="U87" s="163"/>
      <c r="V87" s="163"/>
      <c r="W87" s="163"/>
      <c r="X87" s="163"/>
      <c r="Y87" s="163">
        <v>59.487436727621002</v>
      </c>
      <c r="Z87" s="163">
        <v>56.653545911616803</v>
      </c>
      <c r="AA87" s="163">
        <v>59.572697003329601</v>
      </c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63"/>
      <c r="AT87" s="163"/>
      <c r="AU87" s="163"/>
      <c r="AV87" s="163"/>
      <c r="AW87" s="163"/>
      <c r="AX87" s="163"/>
      <c r="AY87" s="163"/>
      <c r="AZ87" s="163"/>
      <c r="BA87" s="163"/>
      <c r="BB87" s="163"/>
      <c r="BC87" s="163"/>
      <c r="BD87" s="163"/>
      <c r="BE87" s="163"/>
      <c r="BF87" s="163"/>
      <c r="BG87" s="163"/>
    </row>
    <row r="88" spans="1:59">
      <c r="A88" s="162" t="s">
        <v>134</v>
      </c>
      <c r="B88" s="163" t="s">
        <v>527</v>
      </c>
      <c r="C88" s="172" t="s">
        <v>393</v>
      </c>
      <c r="D88" s="163"/>
      <c r="E88" s="163">
        <v>40.165631469979303</v>
      </c>
      <c r="F88" s="163">
        <v>43.0249632892805</v>
      </c>
      <c r="G88" s="163">
        <v>59.903897490656703</v>
      </c>
      <c r="H88" s="163">
        <v>64.740406320541794</v>
      </c>
      <c r="I88" s="163">
        <v>67.228537828302606</v>
      </c>
      <c r="J88" s="163">
        <v>62.449959967974401</v>
      </c>
      <c r="K88" s="163">
        <v>63.792993018638299</v>
      </c>
      <c r="L88" s="163">
        <v>67.136641515668899</v>
      </c>
      <c r="M88" s="163">
        <v>64.313370543571196</v>
      </c>
      <c r="N88" s="163">
        <v>60.050373381644597</v>
      </c>
      <c r="O88" s="163">
        <v>56.315475221190901</v>
      </c>
      <c r="P88" s="163">
        <v>59.997022480273898</v>
      </c>
      <c r="Q88" s="163">
        <v>60.011675423234102</v>
      </c>
      <c r="R88" s="163">
        <v>62.893770886977499</v>
      </c>
      <c r="S88" s="163">
        <v>59.908648143942301</v>
      </c>
      <c r="T88" s="163">
        <v>48.4342012667136</v>
      </c>
      <c r="U88" s="163">
        <v>30.870661237153399</v>
      </c>
      <c r="V88" s="163"/>
      <c r="W88" s="163"/>
      <c r="X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63"/>
      <c r="AT88" s="163"/>
      <c r="AU88" s="163"/>
      <c r="AV88" s="163"/>
      <c r="AW88" s="163"/>
      <c r="AX88" s="163"/>
      <c r="AY88" s="163"/>
      <c r="AZ88" s="163"/>
      <c r="BA88" s="163"/>
      <c r="BB88" s="163"/>
      <c r="BC88" s="163"/>
      <c r="BD88" s="163">
        <v>200</v>
      </c>
      <c r="BE88" s="163"/>
      <c r="BF88" s="163"/>
      <c r="BG88" s="163"/>
    </row>
    <row r="89" spans="1:59">
      <c r="A89" s="162" t="s">
        <v>135</v>
      </c>
      <c r="B89" s="163" t="s">
        <v>529</v>
      </c>
      <c r="C89" s="172" t="s">
        <v>393</v>
      </c>
      <c r="D89" s="163"/>
      <c r="E89" s="163"/>
      <c r="F89" s="163"/>
      <c r="G89" s="163"/>
      <c r="H89" s="163"/>
      <c r="I89" s="163"/>
      <c r="J89" s="163"/>
      <c r="K89" s="163"/>
      <c r="L89" s="163"/>
      <c r="M89" s="163"/>
      <c r="N89" s="163"/>
      <c r="O89" s="163"/>
      <c r="P89" s="163"/>
      <c r="Q89" s="163"/>
      <c r="R89" s="163"/>
      <c r="S89" s="163"/>
      <c r="T89" s="163"/>
      <c r="U89" s="163"/>
      <c r="V89" s="163"/>
      <c r="W89" s="163"/>
      <c r="X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63"/>
      <c r="AT89" s="163">
        <v>17.423664122137399</v>
      </c>
      <c r="AU89" s="163">
        <v>16.8743027147639</v>
      </c>
      <c r="AV89" s="163">
        <v>17.611622962437998</v>
      </c>
      <c r="AW89" s="163">
        <v>16.475871785840098</v>
      </c>
      <c r="AX89" s="163">
        <v>17.390094602114601</v>
      </c>
      <c r="AY89" s="163">
        <v>16.692272932670601</v>
      </c>
      <c r="AZ89" s="163">
        <v>15.7292139936393</v>
      </c>
      <c r="BA89" s="163">
        <v>16.962843295638098</v>
      </c>
      <c r="BB89" s="163">
        <v>17.944638880050899</v>
      </c>
      <c r="BC89" s="163">
        <v>17.542728152209001</v>
      </c>
      <c r="BD89" s="163">
        <v>200</v>
      </c>
      <c r="BE89" s="163">
        <v>17.479541734860899</v>
      </c>
      <c r="BF89" s="163">
        <v>16.8136020151134</v>
      </c>
      <c r="BG89" s="163"/>
    </row>
    <row r="90" spans="1:59">
      <c r="A90" s="162" t="s">
        <v>136</v>
      </c>
      <c r="B90" s="163" t="s">
        <v>532</v>
      </c>
      <c r="C90" s="172" t="s">
        <v>393</v>
      </c>
      <c r="D90" s="163"/>
      <c r="E90" s="163"/>
      <c r="F90" s="163"/>
      <c r="G90" s="163"/>
      <c r="H90" s="163"/>
      <c r="I90" s="163"/>
      <c r="J90" s="163"/>
      <c r="K90" s="163"/>
      <c r="L90" s="163"/>
      <c r="M90" s="163"/>
      <c r="N90" s="163"/>
      <c r="O90" s="163"/>
      <c r="P90" s="163"/>
      <c r="Q90" s="163"/>
      <c r="R90" s="163"/>
      <c r="S90" s="163"/>
      <c r="T90" s="163"/>
      <c r="U90" s="163"/>
      <c r="V90" s="163"/>
      <c r="W90" s="163"/>
      <c r="X90" s="163"/>
      <c r="Y90" s="163"/>
      <c r="Z90" s="163"/>
      <c r="AA90" s="163"/>
      <c r="AB90" s="163"/>
      <c r="AC90" s="163"/>
      <c r="AD90" s="163"/>
      <c r="AE90" s="163"/>
      <c r="AF90" s="163"/>
      <c r="AG90" s="163">
        <v>35.979649330659903</v>
      </c>
      <c r="AH90" s="163">
        <v>30.2914820875218</v>
      </c>
      <c r="AI90" s="163">
        <v>32.258134463650599</v>
      </c>
      <c r="AJ90" s="163">
        <v>168.292682926829</v>
      </c>
      <c r="AK90" s="163">
        <v>175.60975609756099</v>
      </c>
      <c r="AL90" s="163">
        <v>172.727272727273</v>
      </c>
      <c r="AM90" s="163">
        <v>180.85106382978699</v>
      </c>
      <c r="AN90" s="163">
        <v>190.47619047619</v>
      </c>
      <c r="AO90" s="163">
        <v>26.755156501527502</v>
      </c>
      <c r="AP90" s="163">
        <v>26.957469309746902</v>
      </c>
      <c r="AQ90" s="163">
        <v>24.6003300610592</v>
      </c>
      <c r="AR90" s="163">
        <v>22.6015206200946</v>
      </c>
      <c r="AS90" s="163">
        <v>20.540796973740601</v>
      </c>
      <c r="AT90" s="163">
        <v>20.0566216194728</v>
      </c>
      <c r="AU90" s="163">
        <v>21.596335115211499</v>
      </c>
      <c r="AV90" s="163">
        <v>23.2112604689802</v>
      </c>
      <c r="AW90" s="163">
        <v>21.844999841333099</v>
      </c>
      <c r="AX90" s="163">
        <v>30.253065785852399</v>
      </c>
      <c r="AY90" s="163">
        <v>23.125448649924898</v>
      </c>
      <c r="AZ90" s="163">
        <v>22.2678923943337</v>
      </c>
      <c r="BA90" s="163">
        <v>22.489839273009199</v>
      </c>
      <c r="BB90" s="163">
        <v>23.337088238421401</v>
      </c>
      <c r="BC90" s="163">
        <v>21.194588913987101</v>
      </c>
      <c r="BD90" s="163">
        <v>20.261061905226899</v>
      </c>
      <c r="BE90" s="163">
        <v>19.379511003002101</v>
      </c>
      <c r="BF90" s="163">
        <v>18.344429337380799</v>
      </c>
      <c r="BG90" s="163">
        <v>19.322871291063599</v>
      </c>
    </row>
    <row r="91" spans="1:59">
      <c r="A91" s="162" t="s">
        <v>137</v>
      </c>
      <c r="B91" s="163" t="s">
        <v>533</v>
      </c>
      <c r="C91" s="172" t="s">
        <v>393</v>
      </c>
      <c r="D91" s="163"/>
      <c r="E91" s="163"/>
      <c r="F91" s="163"/>
      <c r="G91" s="163"/>
      <c r="H91" s="163"/>
      <c r="I91" s="163"/>
      <c r="J91" s="163"/>
      <c r="K91" s="163"/>
      <c r="L91" s="163"/>
      <c r="M91" s="163"/>
      <c r="N91" s="163"/>
      <c r="O91" s="163"/>
      <c r="P91" s="163"/>
      <c r="Q91" s="163"/>
      <c r="R91" s="163"/>
      <c r="S91" s="163"/>
      <c r="T91" s="163"/>
      <c r="U91" s="163"/>
      <c r="V91" s="163"/>
      <c r="W91" s="163"/>
      <c r="X91" s="163"/>
      <c r="Y91" s="163"/>
      <c r="Z91" s="163">
        <v>7.1226748628582497</v>
      </c>
      <c r="AA91" s="163">
        <v>7.1906545657619301</v>
      </c>
      <c r="AB91" s="163">
        <v>7.9408589285612496</v>
      </c>
      <c r="AC91" s="163">
        <v>7.5767448527446497</v>
      </c>
      <c r="AD91" s="163">
        <v>6.9572761482001901</v>
      </c>
      <c r="AE91" s="163">
        <v>7.0998194143762703</v>
      </c>
      <c r="AF91" s="163">
        <v>8.2795905550191708</v>
      </c>
      <c r="AG91" s="163">
        <v>9.2857800591218602</v>
      </c>
      <c r="AH91" s="163">
        <v>9.3009294428204399</v>
      </c>
      <c r="AI91" s="163">
        <v>9.0921694226677303</v>
      </c>
      <c r="AJ91" s="163">
        <v>8.3680781920026703</v>
      </c>
      <c r="AK91" s="163">
        <v>9.1533059732049402</v>
      </c>
      <c r="AL91" s="163">
        <v>8.3365402595293094</v>
      </c>
      <c r="AM91" s="163">
        <v>7.9353797665180901</v>
      </c>
      <c r="AN91" s="163">
        <v>8.6582114589096992</v>
      </c>
      <c r="AO91" s="163">
        <v>8.0706551939933195</v>
      </c>
      <c r="AP91" s="163">
        <v>9.2740696609156803</v>
      </c>
      <c r="AQ91" s="163">
        <v>9.9008192517130595</v>
      </c>
      <c r="AR91" s="163">
        <v>9.5138636057580008</v>
      </c>
      <c r="AS91" s="163">
        <v>9.5241763436717406</v>
      </c>
      <c r="AT91" s="163">
        <v>10.14498256994</v>
      </c>
      <c r="AU91" s="163">
        <v>9.4042528339047902</v>
      </c>
      <c r="AV91" s="163">
        <v>7.2241460349708202</v>
      </c>
      <c r="AW91" s="163">
        <v>82.142857142857096</v>
      </c>
      <c r="AX91" s="163">
        <v>12.0674043259557</v>
      </c>
      <c r="AY91" s="163">
        <v>9.7717547862851308</v>
      </c>
      <c r="AZ91" s="163">
        <v>9.7692376607643698</v>
      </c>
      <c r="BA91" s="163">
        <v>10.618514196762099</v>
      </c>
      <c r="BB91" s="163">
        <v>10.773375688167601</v>
      </c>
      <c r="BC91" s="163">
        <v>10.7866056271052</v>
      </c>
      <c r="BD91" s="163">
        <v>10.951318782885</v>
      </c>
      <c r="BE91" s="163">
        <v>9.3066513232075891</v>
      </c>
      <c r="BF91" s="163">
        <v>9.0587084933731408</v>
      </c>
      <c r="BG91" s="163">
        <v>8.9176971641773708</v>
      </c>
    </row>
    <row r="92" spans="1:59">
      <c r="A92" s="162" t="s">
        <v>346</v>
      </c>
      <c r="B92" s="163" t="s">
        <v>535</v>
      </c>
      <c r="C92" s="172" t="s">
        <v>393</v>
      </c>
      <c r="D92" s="163"/>
      <c r="E92" s="163"/>
      <c r="F92" s="163"/>
      <c r="G92" s="163"/>
      <c r="H92" s="163"/>
      <c r="I92" s="163"/>
      <c r="J92" s="163"/>
      <c r="K92" s="163"/>
      <c r="L92" s="163"/>
      <c r="M92" s="163"/>
      <c r="N92" s="163"/>
      <c r="O92" s="163"/>
      <c r="P92" s="163"/>
      <c r="Q92" s="163"/>
      <c r="R92" s="163"/>
      <c r="S92" s="163">
        <v>1.7171066752522</v>
      </c>
      <c r="T92" s="163">
        <v>1.76374077112387</v>
      </c>
      <c r="U92" s="163">
        <v>1.62335152517741</v>
      </c>
      <c r="V92" s="163">
        <v>1.5209611451942699</v>
      </c>
      <c r="W92" s="163">
        <v>1.79404013784715</v>
      </c>
      <c r="X92" s="163">
        <v>1.5033740497138499</v>
      </c>
      <c r="Y92" s="163">
        <v>1.46669734268952</v>
      </c>
      <c r="Z92" s="163">
        <v>1.8748441840463299</v>
      </c>
      <c r="AA92" s="163">
        <v>1.96953086606434</v>
      </c>
      <c r="AB92" s="163">
        <v>1.7397680671355999</v>
      </c>
      <c r="AC92" s="163">
        <v>1.5020272760781399</v>
      </c>
      <c r="AD92" s="163">
        <v>1.5638831513720901</v>
      </c>
      <c r="AE92" s="163">
        <v>2.1076514949234899</v>
      </c>
      <c r="AF92" s="163">
        <v>1.86705569231874</v>
      </c>
      <c r="AG92" s="163">
        <v>1.79958319127829</v>
      </c>
      <c r="AH92" s="163">
        <v>2.59277911688929</v>
      </c>
      <c r="AI92" s="163">
        <v>3.1558896225311801</v>
      </c>
      <c r="AJ92" s="163">
        <v>3.0958828145161501</v>
      </c>
      <c r="AK92" s="163">
        <v>3.5034428075887201</v>
      </c>
      <c r="AL92" s="163">
        <v>3.73540649962196</v>
      </c>
      <c r="AM92" s="163">
        <v>3.7352197036195598</v>
      </c>
      <c r="AN92" s="163">
        <v>3.6780926740133002</v>
      </c>
      <c r="AO92" s="163">
        <v>3.0927975291304</v>
      </c>
      <c r="AP92" s="163">
        <v>3.6627594555949101</v>
      </c>
      <c r="AQ92" s="163">
        <v>3.3248806296301501</v>
      </c>
      <c r="AR92" s="163">
        <v>3.2632938704253198</v>
      </c>
      <c r="AS92" s="163">
        <v>3.4050067839200802</v>
      </c>
      <c r="AT92" s="163">
        <v>3.5106881560602199</v>
      </c>
      <c r="AU92" s="163">
        <v>3.7691098493976201</v>
      </c>
      <c r="AV92" s="163">
        <v>10.425744996967</v>
      </c>
      <c r="AW92" s="163">
        <v>13.4049980343556</v>
      </c>
      <c r="AX92" s="163">
        <v>17.115583631514099</v>
      </c>
      <c r="AY92" s="163">
        <v>25.7371177587186</v>
      </c>
      <c r="AZ92" s="163">
        <v>28.209428022991801</v>
      </c>
      <c r="BA92" s="163">
        <v>30.7932389147111</v>
      </c>
      <c r="BB92" s="163">
        <v>31.9997485216998</v>
      </c>
      <c r="BC92" s="163">
        <v>30.012089672742199</v>
      </c>
      <c r="BD92" s="163">
        <v>31.879200058785202</v>
      </c>
      <c r="BE92" s="163">
        <v>33.764074889272202</v>
      </c>
      <c r="BF92" s="163">
        <v>43.8492487323755</v>
      </c>
      <c r="BG92" s="163">
        <v>43.799246051399102</v>
      </c>
    </row>
    <row r="93" spans="1:59">
      <c r="A93" s="162" t="s">
        <v>753</v>
      </c>
      <c r="B93" s="163" t="s">
        <v>542</v>
      </c>
      <c r="C93" s="172" t="s">
        <v>393</v>
      </c>
      <c r="D93" s="163"/>
      <c r="E93" s="163"/>
      <c r="F93" s="163"/>
      <c r="G93" s="163"/>
      <c r="H93" s="163"/>
      <c r="I93" s="163"/>
      <c r="J93" s="163"/>
      <c r="K93" s="163"/>
      <c r="L93" s="163"/>
      <c r="M93" s="163"/>
      <c r="N93" s="163"/>
      <c r="O93" s="163"/>
      <c r="P93" s="163"/>
      <c r="Q93" s="163"/>
      <c r="R93" s="163"/>
      <c r="S93" s="163"/>
      <c r="T93" s="163"/>
      <c r="U93" s="163"/>
      <c r="V93" s="163"/>
      <c r="W93" s="163"/>
      <c r="X93" s="163"/>
      <c r="Y93" s="163"/>
      <c r="Z93" s="163"/>
      <c r="AA93" s="163"/>
      <c r="AB93" s="163"/>
      <c r="AC93" s="163"/>
      <c r="AD93" s="163"/>
      <c r="AE93" s="163">
        <v>20.1456218756393</v>
      </c>
      <c r="AF93" s="163">
        <v>25.7367236025507</v>
      </c>
      <c r="AG93" s="163">
        <v>24.5283474975903</v>
      </c>
      <c r="AH93" s="163">
        <v>29.49741666708</v>
      </c>
      <c r="AI93" s="163">
        <v>23.729783366461199</v>
      </c>
      <c r="AJ93" s="163">
        <v>33.259765123595997</v>
      </c>
      <c r="AK93" s="163">
        <v>31.965308383923499</v>
      </c>
      <c r="AL93" s="163">
        <v>34.5249293796616</v>
      </c>
      <c r="AM93" s="163">
        <v>31.481165777426199</v>
      </c>
      <c r="AN93" s="163">
        <v>34.682442483973198</v>
      </c>
      <c r="AO93" s="163">
        <v>32.2687842951295</v>
      </c>
      <c r="AP93" s="163">
        <v>31.896029143760899</v>
      </c>
      <c r="AQ93" s="163"/>
      <c r="AR93" s="163">
        <v>28.845639394209101</v>
      </c>
      <c r="AS93" s="163">
        <v>27.014839658366199</v>
      </c>
      <c r="AT93" s="163">
        <v>23.775707486365601</v>
      </c>
      <c r="AU93" s="163">
        <v>19.4714088255554</v>
      </c>
      <c r="AV93" s="163">
        <v>17.871476098542999</v>
      </c>
      <c r="AW93" s="163">
        <v>21.838566655054802</v>
      </c>
      <c r="AX93" s="163">
        <v>26.8897194255762</v>
      </c>
      <c r="AY93" s="163">
        <v>29.488472968037598</v>
      </c>
      <c r="AZ93" s="163"/>
      <c r="BA93" s="163"/>
      <c r="BB93" s="163"/>
      <c r="BC93" s="163"/>
      <c r="BD93" s="163"/>
      <c r="BE93" s="163"/>
      <c r="BF93" s="163"/>
      <c r="BG93" s="163"/>
    </row>
    <row r="94" spans="1:59">
      <c r="A94" s="162" t="s">
        <v>139</v>
      </c>
      <c r="B94" s="163" t="s">
        <v>539</v>
      </c>
      <c r="C94" s="172" t="s">
        <v>393</v>
      </c>
      <c r="D94" s="163"/>
      <c r="E94" s="163"/>
      <c r="F94" s="163"/>
      <c r="G94" s="163"/>
      <c r="H94" s="163">
        <v>45.236974262398</v>
      </c>
      <c r="I94" s="163">
        <v>41.556120695580503</v>
      </c>
      <c r="J94" s="163">
        <v>40.490157736931302</v>
      </c>
      <c r="K94" s="163">
        <v>36.026626258253103</v>
      </c>
      <c r="L94" s="163">
        <v>37.271110181019097</v>
      </c>
      <c r="M94" s="163">
        <v>36.109832796441196</v>
      </c>
      <c r="N94" s="163">
        <v>31.301255230125498</v>
      </c>
      <c r="O94" s="163">
        <v>29.138733068819299</v>
      </c>
      <c r="P94" s="163">
        <v>31.670244442905599</v>
      </c>
      <c r="Q94" s="163">
        <v>30.896428807182001</v>
      </c>
      <c r="R94" s="163">
        <v>27.149598042642399</v>
      </c>
      <c r="S94" s="163">
        <v>28.486186683489699</v>
      </c>
      <c r="T94" s="163">
        <v>27.921322160149</v>
      </c>
      <c r="U94" s="163">
        <v>28.526886579304101</v>
      </c>
      <c r="V94" s="163">
        <v>33.941267960302199</v>
      </c>
      <c r="W94" s="163">
        <v>31.497797356828201</v>
      </c>
      <c r="X94" s="163">
        <v>33.470349823219998</v>
      </c>
      <c r="Y94" s="163">
        <v>34.077602125838901</v>
      </c>
      <c r="Z94" s="163">
        <v>51.162036536590598</v>
      </c>
      <c r="AA94" s="163">
        <v>31.988192002952001</v>
      </c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>
        <v>30.9248461289278</v>
      </c>
      <c r="AN94" s="163"/>
      <c r="AO94" s="163"/>
      <c r="AP94" s="163">
        <v>0.45299002539351202</v>
      </c>
      <c r="AQ94" s="163">
        <v>0.54055185223144198</v>
      </c>
      <c r="AR94" s="163">
        <v>0.46491430154969998</v>
      </c>
      <c r="AS94" s="163">
        <v>0.47041517219126899</v>
      </c>
      <c r="AT94" s="163">
        <v>0.43933077370856399</v>
      </c>
      <c r="AU94" s="163">
        <v>0.48934468163188199</v>
      </c>
      <c r="AV94" s="163"/>
      <c r="AW94" s="163"/>
      <c r="AX94" s="163"/>
      <c r="AY94" s="163"/>
      <c r="AZ94" s="163"/>
      <c r="BA94" s="163"/>
      <c r="BB94" s="163"/>
      <c r="BC94" s="163"/>
      <c r="BD94" s="163">
        <v>200</v>
      </c>
      <c r="BE94" s="163"/>
      <c r="BF94" s="163"/>
      <c r="BG94" s="163"/>
    </row>
    <row r="95" spans="1:59">
      <c r="A95" s="162" t="s">
        <v>140</v>
      </c>
      <c r="B95" s="163" t="s">
        <v>551</v>
      </c>
      <c r="C95" s="172" t="s">
        <v>393</v>
      </c>
      <c r="D95" s="163"/>
      <c r="E95" s="163">
        <v>68.078466339723605</v>
      </c>
      <c r="F95" s="163">
        <v>63.434132777198499</v>
      </c>
      <c r="G95" s="163">
        <v>62.236590038314198</v>
      </c>
      <c r="H95" s="163">
        <v>56.468531468531502</v>
      </c>
      <c r="I95" s="163">
        <v>53.815044486384501</v>
      </c>
      <c r="J95" s="163">
        <v>50.316455696202503</v>
      </c>
      <c r="K95" s="163">
        <v>50.947044823482699</v>
      </c>
      <c r="L95" s="163">
        <v>46.125477264838601</v>
      </c>
      <c r="M95" s="163">
        <v>44.740781594705297</v>
      </c>
      <c r="N95" s="163">
        <v>44.664358227748501</v>
      </c>
      <c r="O95" s="163">
        <v>47.436061381074197</v>
      </c>
      <c r="P95" s="163">
        <v>48.970785312248701</v>
      </c>
      <c r="Q95" s="163">
        <v>56.257716915478703</v>
      </c>
      <c r="R95" s="163">
        <v>57.147540983606604</v>
      </c>
      <c r="S95" s="163">
        <v>56.574227157875001</v>
      </c>
      <c r="T95" s="163">
        <v>43.1153527480284</v>
      </c>
      <c r="U95" s="163">
        <v>58.1179794983817</v>
      </c>
      <c r="V95" s="163">
        <v>45.851788831098197</v>
      </c>
      <c r="W95" s="163">
        <v>50.362903225806498</v>
      </c>
      <c r="X95" s="163">
        <v>45.225065364352297</v>
      </c>
      <c r="Y95" s="163">
        <v>46.521894154201398</v>
      </c>
      <c r="Z95" s="163">
        <v>25.667879699076799</v>
      </c>
      <c r="AA95" s="163">
        <v>25</v>
      </c>
      <c r="AB95" s="163">
        <v>41.052631578947398</v>
      </c>
      <c r="AC95" s="163">
        <v>31.5003927729772</v>
      </c>
      <c r="AD95" s="163">
        <v>24.6106973595125</v>
      </c>
      <c r="AE95" s="163">
        <v>37.719612764431702</v>
      </c>
      <c r="AF95" s="163">
        <v>46.2732240437158</v>
      </c>
      <c r="AG95" s="163">
        <v>46.275862068965502</v>
      </c>
      <c r="AH95" s="163">
        <v>19.504643962848299</v>
      </c>
      <c r="AI95" s="163">
        <v>39.740485155582903</v>
      </c>
      <c r="AJ95" s="163">
        <v>48.264306972886899</v>
      </c>
      <c r="AK95" s="163">
        <v>48.274034789623201</v>
      </c>
      <c r="AL95" s="163">
        <v>52.293623903328999</v>
      </c>
      <c r="AM95" s="163">
        <v>43.668917943735799</v>
      </c>
      <c r="AN95" s="163">
        <v>72.907314869710106</v>
      </c>
      <c r="AO95" s="163">
        <v>70.673439879208203</v>
      </c>
      <c r="AP95" s="163">
        <v>71.105778627114603</v>
      </c>
      <c r="AQ95" s="163">
        <v>74.723723864380204</v>
      </c>
      <c r="AR95" s="163">
        <v>72.160122723917596</v>
      </c>
      <c r="AS95" s="163">
        <v>76.557681392768799</v>
      </c>
      <c r="AT95" s="163">
        <v>76.920216135072707</v>
      </c>
      <c r="AU95" s="163">
        <v>68.575737577061005</v>
      </c>
      <c r="AV95" s="163">
        <v>73.199112061844602</v>
      </c>
      <c r="AW95" s="163">
        <v>66.445348005319602</v>
      </c>
      <c r="AX95" s="163">
        <v>61.339675498254103</v>
      </c>
      <c r="AY95" s="163">
        <v>66.989325647439799</v>
      </c>
      <c r="AZ95" s="163">
        <v>66.989325646456905</v>
      </c>
      <c r="BA95" s="163">
        <v>66.989325648106799</v>
      </c>
      <c r="BB95" s="163">
        <v>189.38053097345099</v>
      </c>
      <c r="BC95" s="163">
        <v>219.81981981982</v>
      </c>
      <c r="BD95" s="163">
        <v>200</v>
      </c>
      <c r="BE95" s="163"/>
      <c r="BF95" s="163"/>
      <c r="BG95" s="163"/>
    </row>
    <row r="96" spans="1:59">
      <c r="A96" s="162" t="s">
        <v>141</v>
      </c>
      <c r="B96" s="163" t="s">
        <v>552</v>
      </c>
      <c r="C96" s="172" t="s">
        <v>393</v>
      </c>
      <c r="D96" s="163"/>
      <c r="E96" s="163"/>
      <c r="F96" s="163"/>
      <c r="G96" s="163"/>
      <c r="H96" s="163"/>
      <c r="I96" s="163">
        <v>25.494829857958099</v>
      </c>
      <c r="J96" s="163">
        <v>20.319460979691801</v>
      </c>
      <c r="K96" s="163">
        <v>25.812460720083699</v>
      </c>
      <c r="L96" s="163">
        <v>24.042769600007102</v>
      </c>
      <c r="M96" s="163">
        <v>19.758005906052301</v>
      </c>
      <c r="N96" s="163">
        <v>23.117172739192799</v>
      </c>
      <c r="O96" s="163">
        <v>23.068146204207899</v>
      </c>
      <c r="P96" s="163">
        <v>27.016106198476599</v>
      </c>
      <c r="Q96" s="163">
        <v>25.9366351709198</v>
      </c>
      <c r="R96" s="163">
        <v>27.292920846609</v>
      </c>
      <c r="S96" s="163">
        <v>25.770229915535701</v>
      </c>
      <c r="T96" s="163">
        <v>24.315160720441199</v>
      </c>
      <c r="U96" s="163">
        <v>23.843818134181301</v>
      </c>
      <c r="V96" s="163">
        <v>23.174734279566199</v>
      </c>
      <c r="W96" s="163">
        <v>23.055440077601201</v>
      </c>
      <c r="X96" s="163">
        <v>20.2635307452536</v>
      </c>
      <c r="Y96" s="163">
        <v>21.474103585657399</v>
      </c>
      <c r="Z96" s="163">
        <v>21.111936602278401</v>
      </c>
      <c r="AA96" s="163">
        <v>20.6154352476551</v>
      </c>
      <c r="AB96" s="163">
        <v>19.870090861305101</v>
      </c>
      <c r="AC96" s="163">
        <v>18.298788363368001</v>
      </c>
      <c r="AD96" s="163">
        <v>15.5787070765943</v>
      </c>
      <c r="AE96" s="163">
        <v>13.1618426416633</v>
      </c>
      <c r="AF96" s="163">
        <v>10.604046242774601</v>
      </c>
      <c r="AG96" s="163">
        <v>10.706857745234901</v>
      </c>
      <c r="AH96" s="163">
        <v>9.9650086941588096</v>
      </c>
      <c r="AI96" s="163">
        <v>9.3398207219575209</v>
      </c>
      <c r="AJ96" s="163">
        <v>10.3382408924502</v>
      </c>
      <c r="AK96" s="163">
        <v>8.8038032720888406</v>
      </c>
      <c r="AL96" s="163">
        <v>8.3678568000282905</v>
      </c>
      <c r="AM96" s="163">
        <v>8.3678568003696601</v>
      </c>
      <c r="AN96" s="163">
        <v>9.8445153206515492</v>
      </c>
      <c r="AO96" s="163">
        <v>7.9914734478670599</v>
      </c>
      <c r="AP96" s="163">
        <v>8.8251371864684707</v>
      </c>
      <c r="AQ96" s="163">
        <v>8.6830601092896202</v>
      </c>
      <c r="AR96" s="163">
        <v>8.4419686441164608</v>
      </c>
      <c r="AS96" s="163">
        <v>7.8456260471593398</v>
      </c>
      <c r="AT96" s="163">
        <v>9.2454107097538305</v>
      </c>
      <c r="AU96" s="163">
        <v>8.9767371305765309</v>
      </c>
      <c r="AV96" s="163">
        <v>9.0717075439372898</v>
      </c>
      <c r="AW96" s="163">
        <v>11.2100410572709</v>
      </c>
      <c r="AX96" s="163">
        <v>11.601793323301999</v>
      </c>
      <c r="AY96" s="163">
        <v>11.965320614725901</v>
      </c>
      <c r="AZ96" s="163">
        <v>11.965320614942</v>
      </c>
      <c r="BA96" s="163">
        <v>12.726231133634499</v>
      </c>
      <c r="BB96" s="163">
        <v>12.7262311332879</v>
      </c>
      <c r="BC96" s="163">
        <v>14.087632238801801</v>
      </c>
      <c r="BD96" s="163">
        <v>12.5273123411723</v>
      </c>
      <c r="BE96" s="163">
        <v>12.5273123407821</v>
      </c>
      <c r="BF96" s="163">
        <v>12.531589649307699</v>
      </c>
      <c r="BG96" s="163">
        <v>12.5315896492253</v>
      </c>
    </row>
    <row r="97" spans="1:59">
      <c r="A97" s="162" t="s">
        <v>142</v>
      </c>
      <c r="B97" s="163" t="s">
        <v>540</v>
      </c>
      <c r="C97" s="172" t="s">
        <v>393</v>
      </c>
      <c r="D97" s="163"/>
      <c r="E97" s="163"/>
      <c r="F97" s="163"/>
      <c r="G97" s="163"/>
      <c r="H97" s="163"/>
      <c r="I97" s="163"/>
      <c r="J97" s="163"/>
      <c r="K97" s="163"/>
      <c r="L97" s="163"/>
      <c r="M97" s="163"/>
      <c r="N97" s="163"/>
      <c r="O97" s="163"/>
      <c r="P97" s="163"/>
      <c r="Q97" s="163"/>
      <c r="R97" s="163"/>
      <c r="S97" s="163"/>
      <c r="T97" s="163"/>
      <c r="U97" s="163"/>
      <c r="V97" s="163"/>
      <c r="W97" s="163"/>
      <c r="X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63"/>
      <c r="AT97" s="163"/>
      <c r="AU97" s="163"/>
      <c r="AV97" s="163"/>
      <c r="AW97" s="163"/>
      <c r="AX97" s="163"/>
      <c r="AY97" s="163"/>
      <c r="AZ97" s="163"/>
      <c r="BA97" s="163"/>
      <c r="BB97" s="163">
        <v>1.79987449714276</v>
      </c>
      <c r="BC97" s="163">
        <v>1.79987449734864</v>
      </c>
      <c r="BD97" s="163">
        <v>1.7998744974201</v>
      </c>
      <c r="BE97" s="163"/>
      <c r="BF97" s="163"/>
      <c r="BG97" s="163"/>
    </row>
    <row r="98" spans="1:59">
      <c r="A98" s="162" t="s">
        <v>144</v>
      </c>
      <c r="B98" s="163" t="s">
        <v>544</v>
      </c>
      <c r="C98" s="172" t="s">
        <v>393</v>
      </c>
      <c r="D98" s="163">
        <v>44.428975160788198</v>
      </c>
      <c r="E98" s="163">
        <v>34.745935026276598</v>
      </c>
      <c r="F98" s="163">
        <v>34.033558980267898</v>
      </c>
      <c r="G98" s="163">
        <v>32.292964967367404</v>
      </c>
      <c r="H98" s="163">
        <v>31.022265690562602</v>
      </c>
      <c r="I98" s="163">
        <v>28.048460424547901</v>
      </c>
      <c r="J98" s="163">
        <v>24.509535006589999</v>
      </c>
      <c r="K98" s="163">
        <v>23.908419126431799</v>
      </c>
      <c r="L98" s="163">
        <v>21.049283297039501</v>
      </c>
      <c r="M98" s="163">
        <v>19.601888620847902</v>
      </c>
      <c r="N98" s="163">
        <v>19.568842218729301</v>
      </c>
      <c r="O98" s="163">
        <v>19.35263698803</v>
      </c>
      <c r="P98" s="163">
        <v>20.364063398405602</v>
      </c>
      <c r="Q98" s="163">
        <v>16.224404592616398</v>
      </c>
      <c r="R98" s="163">
        <v>16.913687646275498</v>
      </c>
      <c r="S98" s="163">
        <v>15.1309213010286</v>
      </c>
      <c r="T98" s="163">
        <v>15.7632993338605</v>
      </c>
      <c r="U98" s="163">
        <v>15.862701057937199</v>
      </c>
      <c r="V98" s="163">
        <v>18.215132758558699</v>
      </c>
      <c r="W98" s="163">
        <v>19.5934401101314</v>
      </c>
      <c r="X98" s="163">
        <v>19.406183856636499</v>
      </c>
      <c r="Y98" s="163">
        <v>18.749527236214501</v>
      </c>
      <c r="Z98" s="163">
        <v>20.702542272976</v>
      </c>
      <c r="AA98" s="163">
        <v>21.980030290836101</v>
      </c>
      <c r="AB98" s="163">
        <v>21.808342398508099</v>
      </c>
      <c r="AC98" s="163">
        <v>21.564121482011</v>
      </c>
      <c r="AD98" s="163">
        <v>21.063067736169799</v>
      </c>
      <c r="AE98" s="163">
        <v>20.8881466241961</v>
      </c>
      <c r="AF98" s="163">
        <v>20.9993682209913</v>
      </c>
      <c r="AG98" s="163">
        <v>20.409542764817299</v>
      </c>
      <c r="AH98" s="163">
        <v>20.5104103303063</v>
      </c>
      <c r="AI98" s="163">
        <v>18.5884451964371</v>
      </c>
      <c r="AJ98" s="163">
        <v>16.4961278472746</v>
      </c>
      <c r="AK98" s="163">
        <v>16.798272980237702</v>
      </c>
      <c r="AL98" s="163">
        <v>18.545731222526399</v>
      </c>
      <c r="AM98" s="163">
        <v>17.995165997102699</v>
      </c>
      <c r="AN98" s="163">
        <v>18.1372202003915</v>
      </c>
      <c r="AO98" s="163">
        <v>14.0388587760474</v>
      </c>
      <c r="AP98" s="163">
        <v>15.587178711312699</v>
      </c>
      <c r="AQ98" s="163">
        <v>15.3117008931165</v>
      </c>
      <c r="AR98" s="163">
        <v>17.6817942718742</v>
      </c>
      <c r="AS98" s="163">
        <v>18.703739454001099</v>
      </c>
      <c r="AT98" s="163">
        <v>18.468778095860198</v>
      </c>
      <c r="AU98" s="163">
        <v>13.201286788259001</v>
      </c>
      <c r="AV98" s="163">
        <v>12.3734040030598</v>
      </c>
      <c r="AW98" s="163">
        <v>13.338034225787201</v>
      </c>
      <c r="AX98" s="163">
        <v>16.750019508111802</v>
      </c>
      <c r="AY98" s="163"/>
      <c r="AZ98" s="163"/>
      <c r="BA98" s="163"/>
      <c r="BB98" s="163"/>
      <c r="BC98" s="163"/>
      <c r="BD98" s="163">
        <v>200</v>
      </c>
      <c r="BE98" s="163">
        <v>6.3548665431347899</v>
      </c>
      <c r="BF98" s="163">
        <v>15.1261629501151</v>
      </c>
      <c r="BG98" s="163">
        <v>15.1277547551453</v>
      </c>
    </row>
    <row r="99" spans="1:59">
      <c r="A99" s="162" t="s">
        <v>148</v>
      </c>
      <c r="B99" s="163" t="s">
        <v>550</v>
      </c>
      <c r="C99" s="172" t="s">
        <v>393</v>
      </c>
      <c r="D99" s="163"/>
      <c r="E99" s="163"/>
      <c r="F99" s="163"/>
      <c r="G99" s="163"/>
      <c r="H99" s="163"/>
      <c r="I99" s="163">
        <v>78.284583712100996</v>
      </c>
      <c r="J99" s="163">
        <v>77.609583884572402</v>
      </c>
      <c r="K99" s="163">
        <v>74.693784969000504</v>
      </c>
      <c r="L99" s="163">
        <v>75.128449842460995</v>
      </c>
      <c r="M99" s="163">
        <v>73.785570710336501</v>
      </c>
      <c r="N99" s="163">
        <v>77.002420896956494</v>
      </c>
      <c r="O99" s="163">
        <v>72.168092119592799</v>
      </c>
      <c r="P99" s="163">
        <v>64.747799877202496</v>
      </c>
      <c r="Q99" s="163">
        <v>57.065741276267602</v>
      </c>
      <c r="R99" s="163">
        <v>50.398284313725497</v>
      </c>
      <c r="S99" s="163">
        <v>49.044500868635602</v>
      </c>
      <c r="T99" s="163">
        <v>47.503848691444901</v>
      </c>
      <c r="U99" s="163">
        <v>35.745088643986598</v>
      </c>
      <c r="V99" s="163">
        <v>36.356497840596802</v>
      </c>
      <c r="W99" s="163">
        <v>39.360428062164303</v>
      </c>
      <c r="X99" s="163">
        <v>36.9993099595833</v>
      </c>
      <c r="Y99" s="163">
        <v>35.972121605755497</v>
      </c>
      <c r="Z99" s="163">
        <v>31.136440582327101</v>
      </c>
      <c r="AA99" s="163">
        <v>29.705849767338801</v>
      </c>
      <c r="AB99" s="163">
        <v>31.784484504760002</v>
      </c>
      <c r="AC99" s="163">
        <v>29.578422869581502</v>
      </c>
      <c r="AD99" s="163">
        <v>30.356392241638101</v>
      </c>
      <c r="AE99" s="163">
        <v>30.358760991921201</v>
      </c>
      <c r="AF99" s="163">
        <v>30.0696082379336</v>
      </c>
      <c r="AG99" s="163">
        <v>32.340051757683398</v>
      </c>
      <c r="AH99" s="163">
        <v>31.1008574084914</v>
      </c>
      <c r="AI99" s="163">
        <v>28.5155035360341</v>
      </c>
      <c r="AJ99" s="163">
        <v>30.401607284074601</v>
      </c>
      <c r="AK99" s="163">
        <v>28.3420425143321</v>
      </c>
      <c r="AL99" s="163">
        <v>24.6790047471343</v>
      </c>
      <c r="AM99" s="163">
        <v>22.145688616716999</v>
      </c>
      <c r="AN99" s="163">
        <v>17.9206511497364</v>
      </c>
      <c r="AO99" s="163">
        <v>20.3948148080622</v>
      </c>
      <c r="AP99" s="163">
        <v>22.990778147525099</v>
      </c>
      <c r="AQ99" s="163">
        <v>24.4915135362603</v>
      </c>
      <c r="AR99" s="163">
        <v>27.892481645883901</v>
      </c>
      <c r="AS99" s="163">
        <v>29.9548836473009</v>
      </c>
      <c r="AT99" s="163">
        <v>33.7894019610344</v>
      </c>
      <c r="AU99" s="163">
        <v>36.294971242988701</v>
      </c>
      <c r="AV99" s="163">
        <v>32.362802637255001</v>
      </c>
      <c r="AW99" s="163">
        <v>38.942785618401501</v>
      </c>
      <c r="AX99" s="163">
        <v>39.083408326160097</v>
      </c>
      <c r="AY99" s="163">
        <v>39.363880573366899</v>
      </c>
      <c r="AZ99" s="163">
        <v>38.540977095194002</v>
      </c>
      <c r="BA99" s="163">
        <v>41.8735089589361</v>
      </c>
      <c r="BB99" s="163">
        <v>40.037660350712002</v>
      </c>
      <c r="BC99" s="163">
        <v>39.939528511361999</v>
      </c>
      <c r="BD99" s="163">
        <v>37.903073731849901</v>
      </c>
      <c r="BE99" s="163">
        <v>39.082455347587199</v>
      </c>
      <c r="BF99" s="163">
        <v>39.211346707598601</v>
      </c>
      <c r="BG99" s="163">
        <v>39.211346707386603</v>
      </c>
    </row>
    <row r="100" spans="1:59">
      <c r="A100" s="162" t="s">
        <v>150</v>
      </c>
      <c r="B100" s="163" t="s">
        <v>541</v>
      </c>
      <c r="C100" s="172" t="s">
        <v>393</v>
      </c>
      <c r="D100" s="163"/>
      <c r="E100" s="163"/>
      <c r="F100" s="163"/>
      <c r="G100" s="163"/>
      <c r="H100" s="163"/>
      <c r="I100" s="163"/>
      <c r="J100" s="163"/>
      <c r="K100" s="163"/>
      <c r="L100" s="163"/>
      <c r="M100" s="163"/>
      <c r="N100" s="163"/>
      <c r="O100" s="163"/>
      <c r="P100" s="163"/>
      <c r="Q100" s="163"/>
      <c r="R100" s="163"/>
      <c r="S100" s="163"/>
      <c r="T100" s="163"/>
      <c r="U100" s="163"/>
      <c r="V100" s="163">
        <v>192</v>
      </c>
      <c r="W100" s="163">
        <v>206.12244897959201</v>
      </c>
      <c r="X100" s="163">
        <v>217.777777777778</v>
      </c>
      <c r="Y100" s="163">
        <v>21.0489753386593</v>
      </c>
      <c r="Z100" s="163">
        <v>19.6842420773506</v>
      </c>
      <c r="AA100" s="163">
        <v>22.453164019786101</v>
      </c>
      <c r="AB100" s="163">
        <v>20.264604177232702</v>
      </c>
      <c r="AC100" s="163">
        <v>20.150810332825898</v>
      </c>
      <c r="AD100" s="163">
        <v>18.581096398367499</v>
      </c>
      <c r="AE100" s="163">
        <v>21.617636574185699</v>
      </c>
      <c r="AF100" s="163">
        <v>23.587800102137798</v>
      </c>
      <c r="AG100" s="163">
        <v>25.1039479194088</v>
      </c>
      <c r="AH100" s="163">
        <v>27.124182904358701</v>
      </c>
      <c r="AI100" s="163">
        <v>28.0479402838182</v>
      </c>
      <c r="AJ100" s="163">
        <v>26.191151536996699</v>
      </c>
      <c r="AK100" s="163">
        <v>26.1908243117213</v>
      </c>
      <c r="AL100" s="163">
        <v>24.438602010724601</v>
      </c>
      <c r="AM100" s="163">
        <v>24.347389798470299</v>
      </c>
      <c r="AN100" s="163">
        <v>25.490796776683698</v>
      </c>
      <c r="AO100" s="163">
        <v>25.360565582498801</v>
      </c>
      <c r="AP100" s="163">
        <v>27.484125102328001</v>
      </c>
      <c r="AQ100" s="163">
        <v>28.698608635858601</v>
      </c>
      <c r="AR100" s="163">
        <v>20.489123290408401</v>
      </c>
      <c r="AS100" s="163">
        <v>26.6197607186825</v>
      </c>
      <c r="AT100" s="163">
        <v>26.042886541010599</v>
      </c>
      <c r="AU100" s="163">
        <v>25.473287958357801</v>
      </c>
      <c r="AV100" s="163">
        <v>26.689202096961299</v>
      </c>
      <c r="AW100" s="163">
        <v>26.5969802839628</v>
      </c>
      <c r="AX100" s="163">
        <v>25.7550186318466</v>
      </c>
      <c r="AY100" s="163">
        <v>23.935050874919298</v>
      </c>
      <c r="AZ100" s="163">
        <v>23.9813416117643</v>
      </c>
      <c r="BA100" s="163">
        <v>24.151590831113001</v>
      </c>
      <c r="BB100" s="163">
        <v>24.045025934341901</v>
      </c>
      <c r="BC100" s="163">
        <v>23.711746322370001</v>
      </c>
      <c r="BD100" s="163">
        <v>22.191827441346199</v>
      </c>
      <c r="BE100" s="163">
        <v>22.859550561875398</v>
      </c>
      <c r="BF100" s="163">
        <v>22.253396310053901</v>
      </c>
      <c r="BG100" s="163">
        <v>22.2533963104195</v>
      </c>
    </row>
    <row r="101" spans="1:59">
      <c r="A101" s="162" t="s">
        <v>348</v>
      </c>
      <c r="B101" s="163" t="s">
        <v>538</v>
      </c>
      <c r="C101" s="172" t="s">
        <v>393</v>
      </c>
      <c r="D101" s="163"/>
      <c r="E101" s="163"/>
      <c r="F101" s="163"/>
      <c r="G101" s="163"/>
      <c r="H101" s="163"/>
      <c r="I101" s="163"/>
      <c r="J101" s="163"/>
      <c r="K101" s="163"/>
      <c r="L101" s="163"/>
      <c r="M101" s="163"/>
      <c r="N101" s="163"/>
      <c r="O101" s="163"/>
      <c r="P101" s="163"/>
      <c r="Q101" s="163"/>
      <c r="R101" s="163"/>
      <c r="S101" s="163"/>
      <c r="T101" s="163"/>
      <c r="U101" s="163"/>
      <c r="V101" s="163"/>
      <c r="W101" s="163"/>
      <c r="X101" s="163"/>
      <c r="Y101" s="163"/>
      <c r="Z101" s="163"/>
      <c r="AA101" s="163">
        <v>20.0708902244772</v>
      </c>
      <c r="AB101" s="163">
        <v>20.069593202099501</v>
      </c>
      <c r="AC101" s="163">
        <v>19.511124990644198</v>
      </c>
      <c r="AD101" s="163">
        <v>17.879844273502499</v>
      </c>
      <c r="AE101" s="163">
        <v>19.614967927402201</v>
      </c>
      <c r="AF101" s="163">
        <v>45.148680785723599</v>
      </c>
      <c r="AG101" s="163">
        <v>45.749281352416702</v>
      </c>
      <c r="AH101" s="163">
        <v>64.638565626217101</v>
      </c>
      <c r="AI101" s="163">
        <v>64.638565590075601</v>
      </c>
      <c r="AJ101" s="163">
        <v>64.638565562336296</v>
      </c>
      <c r="AK101" s="163">
        <v>64.519075070810302</v>
      </c>
      <c r="AL101" s="163">
        <v>64.519075080871701</v>
      </c>
      <c r="AM101" s="163">
        <v>64.519075103728298</v>
      </c>
      <c r="AN101" s="163">
        <v>64.519075092188203</v>
      </c>
      <c r="AO101" s="163">
        <v>64.519075082412002</v>
      </c>
      <c r="AP101" s="163">
        <v>64.524434852427902</v>
      </c>
      <c r="AQ101" s="163">
        <v>58.858194904151603</v>
      </c>
      <c r="AR101" s="163">
        <v>57.003108564365597</v>
      </c>
      <c r="AS101" s="163">
        <v>52.649496457203703</v>
      </c>
      <c r="AT101" s="163">
        <v>49.779321646789199</v>
      </c>
      <c r="AU101" s="163">
        <v>42.221961868219402</v>
      </c>
      <c r="AV101" s="163">
        <v>39.042625850549598</v>
      </c>
      <c r="AW101" s="163">
        <v>40.107192794082103</v>
      </c>
      <c r="AX101" s="163">
        <v>41.072620579215901</v>
      </c>
      <c r="AY101" s="163">
        <v>42.503652421991198</v>
      </c>
      <c r="AZ101" s="163">
        <v>41.268802153524099</v>
      </c>
      <c r="BA101" s="163">
        <v>41.248805129743701</v>
      </c>
      <c r="BB101" s="163">
        <v>45.191414278918103</v>
      </c>
      <c r="BC101" s="163">
        <v>44.053438802391398</v>
      </c>
      <c r="BD101" s="163">
        <v>40.822433984115698</v>
      </c>
      <c r="BE101" s="163">
        <v>37.313118211296199</v>
      </c>
      <c r="BF101" s="163">
        <v>41.922031198777603</v>
      </c>
      <c r="BG101" s="163">
        <v>42.2066371714076</v>
      </c>
    </row>
    <row r="102" spans="1:59">
      <c r="A102" s="162" t="s">
        <v>152</v>
      </c>
      <c r="B102" s="163" t="s">
        <v>547</v>
      </c>
      <c r="C102" s="172" t="s">
        <v>393</v>
      </c>
      <c r="D102" s="163"/>
      <c r="E102" s="163"/>
      <c r="F102" s="163"/>
      <c r="G102" s="163"/>
      <c r="H102" s="163"/>
      <c r="I102" s="163"/>
      <c r="J102" s="163"/>
      <c r="K102" s="163"/>
      <c r="L102" s="163"/>
      <c r="M102" s="163"/>
      <c r="N102" s="163"/>
      <c r="O102" s="163"/>
      <c r="P102" s="163"/>
      <c r="Q102" s="163"/>
      <c r="R102" s="163"/>
      <c r="S102" s="163"/>
      <c r="T102" s="163"/>
      <c r="U102" s="163"/>
      <c r="V102" s="163">
        <v>175.806451612903</v>
      </c>
      <c r="W102" s="163">
        <v>167.91044776119401</v>
      </c>
      <c r="X102" s="163">
        <v>161.90476190476201</v>
      </c>
      <c r="Y102" s="163">
        <v>164.15094339622601</v>
      </c>
      <c r="Z102" s="163">
        <v>157.05521472392601</v>
      </c>
      <c r="AA102" s="163">
        <v>150</v>
      </c>
      <c r="AB102" s="163">
        <v>145.65217391304299</v>
      </c>
      <c r="AC102" s="163">
        <v>145.502645502646</v>
      </c>
      <c r="AD102" s="163">
        <v>143.87755102040799</v>
      </c>
      <c r="AE102" s="163">
        <v>33.088341956385101</v>
      </c>
      <c r="AF102" s="163">
        <v>44.195360738721703</v>
      </c>
      <c r="AG102" s="163">
        <v>38.526390661283202</v>
      </c>
      <c r="AH102" s="163">
        <v>33.701111358322798</v>
      </c>
      <c r="AI102" s="163">
        <v>25.278797593808701</v>
      </c>
      <c r="AJ102" s="163">
        <v>23.285804584012801</v>
      </c>
      <c r="AK102" s="163">
        <v>46.209267105688603</v>
      </c>
      <c r="AL102" s="163">
        <v>40.396215589879702</v>
      </c>
      <c r="AM102" s="163">
        <v>52.761432955314604</v>
      </c>
      <c r="AN102" s="163">
        <v>44.983277591973199</v>
      </c>
      <c r="AO102" s="163">
        <v>49.401208839205196</v>
      </c>
      <c r="AP102" s="163">
        <v>48.743386257872402</v>
      </c>
      <c r="AQ102" s="163">
        <v>24.741153378136801</v>
      </c>
      <c r="AR102" s="163">
        <v>24.7944202384192</v>
      </c>
      <c r="AS102" s="163">
        <v>25.4576601302564</v>
      </c>
      <c r="AT102" s="163">
        <v>30.560885116529199</v>
      </c>
      <c r="AU102" s="163">
        <v>37.395184745063098</v>
      </c>
      <c r="AV102" s="163">
        <v>37.848449693938001</v>
      </c>
      <c r="AW102" s="163">
        <v>42.777195656743501</v>
      </c>
      <c r="AX102" s="163">
        <v>63.591995435484698</v>
      </c>
      <c r="AY102" s="163">
        <v>55.8999108108953</v>
      </c>
      <c r="AZ102" s="163">
        <v>45.861394834980999</v>
      </c>
      <c r="BA102" s="163">
        <v>24.5298551006391</v>
      </c>
      <c r="BB102" s="163">
        <v>28.782763858638202</v>
      </c>
      <c r="BC102" s="163">
        <v>26.317369554730998</v>
      </c>
      <c r="BD102" s="163">
        <v>34.504794552836998</v>
      </c>
      <c r="BE102" s="163">
        <v>35.042564926860301</v>
      </c>
      <c r="BF102" s="163">
        <v>28.939110785373401</v>
      </c>
      <c r="BG102" s="163">
        <v>28.937922893693599</v>
      </c>
    </row>
    <row r="103" spans="1:59">
      <c r="A103" s="162" t="s">
        <v>153</v>
      </c>
      <c r="B103" s="163" t="s">
        <v>546</v>
      </c>
      <c r="C103" s="172" t="s">
        <v>393</v>
      </c>
      <c r="D103" s="163"/>
      <c r="E103" s="163"/>
      <c r="F103" s="163"/>
      <c r="G103" s="163"/>
      <c r="H103" s="163"/>
      <c r="I103" s="163"/>
      <c r="J103" s="163"/>
      <c r="K103" s="163"/>
      <c r="L103" s="163"/>
      <c r="M103" s="163"/>
      <c r="N103" s="163"/>
      <c r="O103" s="163"/>
      <c r="P103" s="163"/>
      <c r="Q103" s="163"/>
      <c r="R103" s="163"/>
      <c r="S103" s="163"/>
      <c r="T103" s="163"/>
      <c r="U103" s="163"/>
      <c r="V103" s="163"/>
      <c r="W103" s="163"/>
      <c r="X103" s="163"/>
      <c r="Y103" s="163"/>
      <c r="Z103" s="163"/>
      <c r="AA103" s="163"/>
      <c r="AB103" s="163"/>
      <c r="AC103" s="163"/>
      <c r="AD103" s="163"/>
      <c r="AE103" s="163"/>
      <c r="AF103" s="163"/>
      <c r="AG103" s="163"/>
      <c r="AH103" s="163"/>
      <c r="AI103" s="163"/>
      <c r="AJ103" s="163"/>
      <c r="AK103" s="163"/>
      <c r="AL103" s="163"/>
      <c r="AM103" s="163"/>
      <c r="AN103" s="163"/>
      <c r="AO103" s="163"/>
      <c r="AP103" s="163"/>
      <c r="AQ103" s="163"/>
      <c r="AR103" s="163"/>
      <c r="AS103" s="163"/>
      <c r="AT103" s="163"/>
      <c r="AU103" s="163"/>
      <c r="AV103" s="163"/>
      <c r="AW103" s="163"/>
      <c r="AX103" s="163"/>
      <c r="AY103" s="163">
        <v>38.627475680619</v>
      </c>
      <c r="AZ103" s="163">
        <v>31.0596063896099</v>
      </c>
      <c r="BA103" s="163">
        <v>39.159557530464603</v>
      </c>
      <c r="BB103" s="163">
        <v>39.748218795094999</v>
      </c>
      <c r="BC103" s="163">
        <v>41.475822388192903</v>
      </c>
      <c r="BD103" s="163">
        <v>37.062232678033098</v>
      </c>
      <c r="BE103" s="163">
        <v>37.062229278158298</v>
      </c>
      <c r="BF103" s="163">
        <v>37.062232796712301</v>
      </c>
      <c r="BG103" s="163">
        <v>37.062229026452897</v>
      </c>
    </row>
    <row r="104" spans="1:59">
      <c r="A104" s="162" t="s">
        <v>155</v>
      </c>
      <c r="B104" s="163" t="s">
        <v>537</v>
      </c>
      <c r="C104" s="172" t="s">
        <v>393</v>
      </c>
      <c r="D104" s="163"/>
      <c r="E104" s="163"/>
      <c r="F104" s="163"/>
      <c r="G104" s="163"/>
      <c r="H104" s="163"/>
      <c r="I104" s="163"/>
      <c r="J104" s="163"/>
      <c r="K104" s="163"/>
      <c r="L104" s="163"/>
      <c r="M104" s="163"/>
      <c r="N104" s="163"/>
      <c r="O104" s="163"/>
      <c r="P104" s="163"/>
      <c r="Q104" s="163">
        <v>18.3259042504693</v>
      </c>
      <c r="R104" s="163">
        <v>20.867291154279101</v>
      </c>
      <c r="S104" s="163">
        <v>19.214388899205201</v>
      </c>
      <c r="T104" s="163">
        <v>17.967959160241801</v>
      </c>
      <c r="U104" s="163">
        <v>16.704184331851899</v>
      </c>
      <c r="V104" s="163"/>
      <c r="W104" s="163"/>
      <c r="X104" s="163"/>
      <c r="Y104" s="163"/>
      <c r="Z104" s="163">
        <v>30.057607590647201</v>
      </c>
      <c r="AA104" s="163">
        <v>31.501177814262299</v>
      </c>
      <c r="AB104" s="163">
        <v>32.203599480487398</v>
      </c>
      <c r="AC104" s="163">
        <v>22.097951495173099</v>
      </c>
      <c r="AD104" s="163">
        <v>24.5833170693626</v>
      </c>
      <c r="AE104" s="163">
        <v>21.923208776139901</v>
      </c>
      <c r="AF104" s="163">
        <v>37.228277053183199</v>
      </c>
      <c r="AG104" s="163">
        <v>35.029956884484001</v>
      </c>
      <c r="AH104" s="163">
        <v>36.713692007576803</v>
      </c>
      <c r="AI104" s="163">
        <v>34.794235626207097</v>
      </c>
      <c r="AJ104" s="163">
        <v>35.297482837528598</v>
      </c>
      <c r="AK104" s="163">
        <v>34.5741338591207</v>
      </c>
      <c r="AL104" s="163">
        <v>34.517538725662298</v>
      </c>
      <c r="AM104" s="163">
        <v>33.747270483243099</v>
      </c>
      <c r="AN104" s="163">
        <v>34.194010441206999</v>
      </c>
      <c r="AO104" s="163">
        <v>34.410336762346397</v>
      </c>
      <c r="AP104" s="163">
        <v>31.032270789265901</v>
      </c>
      <c r="AQ104" s="163">
        <v>29.248192931519899</v>
      </c>
      <c r="AR104" s="163">
        <v>30.506519241307402</v>
      </c>
      <c r="AS104" s="163">
        <v>31.6112793071886</v>
      </c>
      <c r="AT104" s="163">
        <v>26.403932264789798</v>
      </c>
      <c r="AU104" s="163">
        <v>26.7886828271028</v>
      </c>
      <c r="AV104" s="163">
        <v>30.323715110237799</v>
      </c>
      <c r="AW104" s="163">
        <v>28.909264659695701</v>
      </c>
      <c r="AX104" s="163">
        <v>33.811725728802898</v>
      </c>
      <c r="AY104" s="163">
        <v>29.241449560303</v>
      </c>
      <c r="AZ104" s="163">
        <v>30.664591834048199</v>
      </c>
      <c r="BA104" s="163">
        <v>31.247371146350499</v>
      </c>
      <c r="BB104" s="163">
        <v>30.024715942725301</v>
      </c>
      <c r="BC104" s="163">
        <v>28.801873478760999</v>
      </c>
      <c r="BD104" s="163">
        <v>27.425947515554899</v>
      </c>
      <c r="BE104" s="163">
        <v>26.654047991273501</v>
      </c>
      <c r="BF104" s="163">
        <v>26.5342649041946</v>
      </c>
      <c r="BG104" s="163">
        <v>26.5342649016942</v>
      </c>
    </row>
    <row r="105" spans="1:59">
      <c r="A105" s="162" t="s">
        <v>156</v>
      </c>
      <c r="B105" s="163" t="s">
        <v>548</v>
      </c>
      <c r="C105" s="172" t="s">
        <v>393</v>
      </c>
      <c r="D105" s="163">
        <v>44.934111039101303</v>
      </c>
      <c r="E105" s="163">
        <v>43.345931967376202</v>
      </c>
      <c r="F105" s="163">
        <v>45.714793741109503</v>
      </c>
      <c r="G105" s="163">
        <v>45.425817664717997</v>
      </c>
      <c r="H105" s="163">
        <v>49.263950701814402</v>
      </c>
      <c r="I105" s="163">
        <v>47.760770975056701</v>
      </c>
      <c r="J105" s="163">
        <v>48.474396391615798</v>
      </c>
      <c r="K105" s="163">
        <v>50.816777041942601</v>
      </c>
      <c r="L105" s="163">
        <v>49.187404773997002</v>
      </c>
      <c r="M105" s="163">
        <v>48.920543066993098</v>
      </c>
      <c r="N105" s="163">
        <v>43.6518705175422</v>
      </c>
      <c r="O105" s="163"/>
      <c r="P105" s="163"/>
      <c r="Q105" s="163"/>
      <c r="R105" s="163"/>
      <c r="S105" s="163"/>
      <c r="T105" s="163"/>
      <c r="U105" s="163"/>
      <c r="V105" s="163"/>
      <c r="W105" s="163"/>
      <c r="X105" s="163"/>
      <c r="Y105" s="163"/>
      <c r="Z105" s="163"/>
      <c r="AA105" s="163">
        <v>39.124368610707499</v>
      </c>
      <c r="AB105" s="163">
        <v>37.3335455817422</v>
      </c>
      <c r="AC105" s="163">
        <v>53.971801925722097</v>
      </c>
      <c r="AD105" s="163">
        <v>49.687123947051703</v>
      </c>
      <c r="AE105" s="163">
        <v>37.874257800985397</v>
      </c>
      <c r="AF105" s="163">
        <v>42.989300488685203</v>
      </c>
      <c r="AG105" s="163">
        <v>41.843501692425797</v>
      </c>
      <c r="AH105" s="163">
        <v>41.485914978138702</v>
      </c>
      <c r="AI105" s="163">
        <v>47.648995855982903</v>
      </c>
      <c r="AJ105" s="163">
        <v>53.616810864411399</v>
      </c>
      <c r="AK105" s="163">
        <v>59.638572898809201</v>
      </c>
      <c r="AL105" s="163">
        <v>61.817995922133697</v>
      </c>
      <c r="AM105" s="163">
        <v>63.628832184384201</v>
      </c>
      <c r="AN105" s="163">
        <v>43.823680164018498</v>
      </c>
      <c r="AO105" s="163">
        <v>65.960105521358798</v>
      </c>
      <c r="AP105" s="163"/>
      <c r="AQ105" s="163"/>
      <c r="AR105" s="163"/>
      <c r="AS105" s="163"/>
      <c r="AT105" s="163"/>
      <c r="AU105" s="163"/>
      <c r="AV105" s="163"/>
      <c r="AW105" s="163"/>
      <c r="AX105" s="163"/>
      <c r="AY105" s="163"/>
      <c r="AZ105" s="163"/>
      <c r="BA105" s="163"/>
      <c r="BB105" s="163"/>
      <c r="BC105" s="163"/>
      <c r="BD105" s="163">
        <v>200</v>
      </c>
      <c r="BE105" s="163"/>
      <c r="BF105" s="163"/>
      <c r="BG105" s="163"/>
    </row>
    <row r="106" spans="1:59">
      <c r="A106" s="162" t="s">
        <v>314</v>
      </c>
      <c r="B106" s="163" t="s">
        <v>545</v>
      </c>
      <c r="C106" s="172" t="s">
        <v>393</v>
      </c>
      <c r="D106" s="163"/>
      <c r="E106" s="163"/>
      <c r="F106" s="163"/>
      <c r="G106" s="163"/>
      <c r="H106" s="163"/>
      <c r="I106" s="163"/>
      <c r="J106" s="163"/>
      <c r="K106" s="163"/>
      <c r="L106" s="163"/>
      <c r="M106" s="163"/>
      <c r="N106" s="163"/>
      <c r="O106" s="163"/>
      <c r="P106" s="163"/>
      <c r="Q106" s="163"/>
      <c r="R106" s="163"/>
      <c r="S106" s="163"/>
      <c r="T106" s="163"/>
      <c r="U106" s="163"/>
      <c r="V106" s="163"/>
      <c r="W106" s="163"/>
      <c r="X106" s="163"/>
      <c r="Y106" s="163"/>
      <c r="Z106" s="163"/>
      <c r="AA106" s="163"/>
      <c r="AB106" s="163"/>
      <c r="AC106" s="163"/>
      <c r="AD106" s="163"/>
      <c r="AE106" s="163"/>
      <c r="AF106" s="163"/>
      <c r="AG106" s="163"/>
      <c r="AH106" s="163"/>
      <c r="AI106" s="163"/>
      <c r="AJ106" s="163"/>
      <c r="AK106" s="163"/>
      <c r="AL106" s="163"/>
      <c r="AM106" s="163"/>
      <c r="AN106" s="163"/>
      <c r="AO106" s="163"/>
      <c r="AP106" s="163"/>
      <c r="AQ106" s="163"/>
      <c r="AR106" s="163"/>
      <c r="AS106" s="163"/>
      <c r="AT106" s="163"/>
      <c r="AU106" s="163"/>
      <c r="AV106" s="163"/>
      <c r="AW106" s="163">
        <v>3.4827203253165502</v>
      </c>
      <c r="AX106" s="163">
        <v>4.56822095603306</v>
      </c>
      <c r="AY106" s="163">
        <v>2.6688815077480301</v>
      </c>
      <c r="AZ106" s="163">
        <v>2.91927387050867</v>
      </c>
      <c r="BA106" s="163">
        <v>4.6052384537714701</v>
      </c>
      <c r="BB106" s="163">
        <v>5.3339462767389101</v>
      </c>
      <c r="BC106" s="163"/>
      <c r="BD106" s="163">
        <v>200</v>
      </c>
      <c r="BE106" s="163"/>
      <c r="BF106" s="163"/>
      <c r="BG106" s="163"/>
    </row>
    <row r="107" spans="1:59">
      <c r="A107" s="162" t="s">
        <v>157</v>
      </c>
      <c r="B107" s="163" t="s">
        <v>553</v>
      </c>
      <c r="C107" s="172" t="s">
        <v>393</v>
      </c>
      <c r="D107" s="163"/>
      <c r="E107" s="163"/>
      <c r="F107" s="163"/>
      <c r="G107" s="163"/>
      <c r="H107" s="163"/>
      <c r="I107" s="163"/>
      <c r="J107" s="163"/>
      <c r="K107" s="163"/>
      <c r="L107" s="163"/>
      <c r="M107" s="163"/>
      <c r="N107" s="163"/>
      <c r="O107" s="163"/>
      <c r="P107" s="163"/>
      <c r="Q107" s="163"/>
      <c r="R107" s="163"/>
      <c r="S107" s="163"/>
      <c r="T107" s="163"/>
      <c r="U107" s="163"/>
      <c r="V107" s="163">
        <v>2500</v>
      </c>
      <c r="W107" s="163">
        <v>1450</v>
      </c>
      <c r="X107" s="163">
        <v>1700</v>
      </c>
      <c r="Y107" s="163">
        <v>1850</v>
      </c>
      <c r="Z107" s="163">
        <v>2150</v>
      </c>
      <c r="AA107" s="163">
        <v>1666.6666666666699</v>
      </c>
      <c r="AB107" s="163">
        <v>2066.6666666666702</v>
      </c>
      <c r="AC107" s="163">
        <v>1800</v>
      </c>
      <c r="AD107" s="163">
        <v>2075</v>
      </c>
      <c r="AE107" s="163">
        <v>1960</v>
      </c>
      <c r="AF107" s="163">
        <v>2040</v>
      </c>
      <c r="AG107" s="163">
        <v>1828.57142857143</v>
      </c>
      <c r="AH107" s="163">
        <v>1925</v>
      </c>
      <c r="AI107" s="163">
        <v>76.579607700997201</v>
      </c>
      <c r="AJ107" s="163">
        <v>1940</v>
      </c>
      <c r="AK107" s="163">
        <v>1944.44444444444</v>
      </c>
      <c r="AL107" s="163">
        <v>2009.0909090909099</v>
      </c>
      <c r="AM107" s="163">
        <v>1957.1428571428601</v>
      </c>
      <c r="AN107" s="163">
        <v>1985.7142857142901</v>
      </c>
      <c r="AO107" s="163">
        <v>255.555555555556</v>
      </c>
      <c r="AP107" s="163">
        <v>245</v>
      </c>
      <c r="AQ107" s="163">
        <v>252.173913043478</v>
      </c>
      <c r="AR107" s="163">
        <v>251.72413793103399</v>
      </c>
      <c r="AS107" s="163">
        <v>254.83870967741899</v>
      </c>
      <c r="AT107" s="163">
        <v>242.42424242424201</v>
      </c>
      <c r="AU107" s="163">
        <v>223.404255319149</v>
      </c>
      <c r="AV107" s="163">
        <v>33.376978931079599</v>
      </c>
      <c r="AW107" s="163">
        <v>40.831876092930301</v>
      </c>
      <c r="AX107" s="163">
        <v>39.853076216712601</v>
      </c>
      <c r="AY107" s="163">
        <v>39.093731806714501</v>
      </c>
      <c r="AZ107" s="163">
        <v>37.730634804519198</v>
      </c>
      <c r="BA107" s="163">
        <v>38.681200583403701</v>
      </c>
      <c r="BB107" s="163">
        <v>40.515177011196698</v>
      </c>
      <c r="BC107" s="163">
        <v>40.8562850790113</v>
      </c>
      <c r="BD107" s="163">
        <v>40.856285079796201</v>
      </c>
      <c r="BE107" s="163">
        <v>228</v>
      </c>
      <c r="BF107" s="163">
        <v>228.05755395683499</v>
      </c>
      <c r="BG107" s="163">
        <v>242.857142857143</v>
      </c>
    </row>
    <row r="108" spans="1:59">
      <c r="A108" s="162" t="s">
        <v>159</v>
      </c>
      <c r="B108" s="163" t="s">
        <v>560</v>
      </c>
      <c r="C108" s="172" t="s">
        <v>393</v>
      </c>
      <c r="D108" s="163"/>
      <c r="E108" s="163"/>
      <c r="F108" s="163"/>
      <c r="G108" s="163"/>
      <c r="H108" s="163"/>
      <c r="I108" s="163"/>
      <c r="J108" s="163"/>
      <c r="K108" s="163"/>
      <c r="L108" s="163"/>
      <c r="M108" s="163"/>
      <c r="N108" s="163"/>
      <c r="O108" s="163"/>
      <c r="P108" s="163"/>
      <c r="Q108" s="163"/>
      <c r="R108" s="163"/>
      <c r="S108" s="163"/>
      <c r="T108" s="163"/>
      <c r="U108" s="163"/>
      <c r="V108" s="163"/>
      <c r="W108" s="163"/>
      <c r="X108" s="163"/>
      <c r="Y108" s="163"/>
      <c r="Z108" s="163"/>
      <c r="AA108" s="163">
        <v>50.075919971418401</v>
      </c>
      <c r="AB108" s="163">
        <v>41.359471553377404</v>
      </c>
      <c r="AC108" s="163">
        <v>35.6232003290827</v>
      </c>
      <c r="AD108" s="163">
        <v>37.9992867332382</v>
      </c>
      <c r="AE108" s="163">
        <v>37.175176946410502</v>
      </c>
      <c r="AF108" s="163">
        <v>30.552704881982098</v>
      </c>
      <c r="AG108" s="163"/>
      <c r="AH108" s="163">
        <v>35.274289634570003</v>
      </c>
      <c r="AI108" s="163">
        <v>24.212878622264299</v>
      </c>
      <c r="AJ108" s="163"/>
      <c r="AK108" s="163">
        <v>34.693228417510802</v>
      </c>
      <c r="AL108" s="163"/>
      <c r="AM108" s="163"/>
      <c r="AN108" s="163"/>
      <c r="AO108" s="163"/>
      <c r="AP108" s="163">
        <v>45.423543028005597</v>
      </c>
      <c r="AQ108" s="163"/>
      <c r="AR108" s="163"/>
      <c r="AS108" s="163"/>
      <c r="AT108" s="163"/>
      <c r="AU108" s="163">
        <v>42.719935237116999</v>
      </c>
      <c r="AV108" s="163"/>
      <c r="AW108" s="163">
        <v>29.207168700764601</v>
      </c>
      <c r="AX108" s="163"/>
      <c r="AY108" s="163">
        <v>217.02127659574501</v>
      </c>
      <c r="AZ108" s="163">
        <v>43.767251160281504</v>
      </c>
      <c r="BA108" s="163">
        <v>218.62745098039201</v>
      </c>
      <c r="BB108" s="163">
        <v>219.41747572815501</v>
      </c>
      <c r="BC108" s="163">
        <v>202.70270270270299</v>
      </c>
      <c r="BD108" s="163">
        <v>200</v>
      </c>
      <c r="BE108" s="163">
        <v>198.14814814814801</v>
      </c>
      <c r="BF108" s="163">
        <v>187.70491803278699</v>
      </c>
      <c r="BG108" s="163">
        <v>192.30769230769201</v>
      </c>
    </row>
    <row r="109" spans="1:59">
      <c r="A109" s="162" t="s">
        <v>160</v>
      </c>
      <c r="B109" s="163" t="s">
        <v>558</v>
      </c>
      <c r="C109" s="172" t="s">
        <v>393</v>
      </c>
      <c r="D109" s="163">
        <v>16.533602725855399</v>
      </c>
      <c r="E109" s="163">
        <v>16.0640129955381</v>
      </c>
      <c r="F109" s="163">
        <v>15.950328238721101</v>
      </c>
      <c r="G109" s="163">
        <v>16.837848098745201</v>
      </c>
      <c r="H109" s="163">
        <v>17.9753626593326</v>
      </c>
      <c r="I109" s="163">
        <v>16.660320832692701</v>
      </c>
      <c r="J109" s="163">
        <v>16.030682148297601</v>
      </c>
      <c r="K109" s="163">
        <v>16.672215662836098</v>
      </c>
      <c r="L109" s="163">
        <v>17.171561973939301</v>
      </c>
      <c r="M109" s="163">
        <v>17.791058661487501</v>
      </c>
      <c r="N109" s="163">
        <v>17.297034149801298</v>
      </c>
      <c r="O109" s="163">
        <v>15.631544023631101</v>
      </c>
      <c r="P109" s="163">
        <v>18.049442010769202</v>
      </c>
      <c r="Q109" s="163">
        <v>17.622909157924099</v>
      </c>
      <c r="R109" s="163">
        <v>17.844550046571499</v>
      </c>
      <c r="S109" s="163">
        <v>18.484249343833099</v>
      </c>
      <c r="T109" s="163">
        <v>18.6890812008929</v>
      </c>
      <c r="U109" s="163">
        <v>18.906436009848498</v>
      </c>
      <c r="V109" s="163">
        <v>23.3859160820518</v>
      </c>
      <c r="W109" s="163">
        <v>24.230022886776499</v>
      </c>
      <c r="X109" s="163">
        <v>22.998437801999799</v>
      </c>
      <c r="Y109" s="163">
        <v>21.5373409873954</v>
      </c>
      <c r="Z109" s="163">
        <v>21.280401486545799</v>
      </c>
      <c r="AA109" s="163">
        <v>20.734831355352199</v>
      </c>
      <c r="AB109" s="163">
        <v>20.917727390476799</v>
      </c>
      <c r="AC109" s="163">
        <v>19.723533029189198</v>
      </c>
      <c r="AD109" s="163">
        <v>19.855934573289801</v>
      </c>
      <c r="AE109" s="163">
        <v>20.808272164627599</v>
      </c>
      <c r="AF109" s="163">
        <v>21.803868568412199</v>
      </c>
      <c r="AG109" s="163">
        <v>22.5740539926508</v>
      </c>
      <c r="AH109" s="163">
        <v>23.5396453934409</v>
      </c>
      <c r="AI109" s="163">
        <v>23.539646664491599</v>
      </c>
      <c r="AJ109" s="163">
        <v>18.162517394003402</v>
      </c>
      <c r="AK109" s="163">
        <v>18.772510667257901</v>
      </c>
      <c r="AL109" s="163">
        <v>18.616807293454499</v>
      </c>
      <c r="AM109" s="163">
        <v>18.3643397877251</v>
      </c>
      <c r="AN109" s="163">
        <v>18.637819674528298</v>
      </c>
      <c r="AO109" s="163">
        <v>17.077612560673</v>
      </c>
      <c r="AP109" s="163">
        <v>19.569876805963698</v>
      </c>
      <c r="AQ109" s="163">
        <v>18.815280294811501</v>
      </c>
      <c r="AR109" s="163">
        <v>19.476572691425901</v>
      </c>
      <c r="AS109" s="163">
        <v>18.897012328904498</v>
      </c>
      <c r="AT109" s="163">
        <v>18.367952508720599</v>
      </c>
      <c r="AU109" s="163">
        <v>18.489161447374698</v>
      </c>
      <c r="AV109" s="163">
        <v>18.550309451767699</v>
      </c>
      <c r="AW109" s="163">
        <v>18.168012573666601</v>
      </c>
      <c r="AX109" s="163">
        <v>20.504876788524701</v>
      </c>
      <c r="AY109" s="163">
        <v>18.403277904467402</v>
      </c>
      <c r="AZ109" s="163">
        <v>17.508386255705702</v>
      </c>
      <c r="BA109" s="163">
        <v>18.072147904893299</v>
      </c>
      <c r="BB109" s="163">
        <v>19.865552361410799</v>
      </c>
      <c r="BC109" s="163">
        <v>19.456071193466698</v>
      </c>
      <c r="BD109" s="163">
        <v>18.3812156444511</v>
      </c>
      <c r="BE109" s="163">
        <v>18.603086625818801</v>
      </c>
      <c r="BF109" s="163">
        <v>17.8549457446878</v>
      </c>
      <c r="BG109" s="163">
        <v>17.854970501827498</v>
      </c>
    </row>
    <row r="110" spans="1:59">
      <c r="A110" s="162" t="s">
        <v>162</v>
      </c>
      <c r="B110" s="163" t="s">
        <v>561</v>
      </c>
      <c r="C110" s="172" t="s">
        <v>393</v>
      </c>
      <c r="D110" s="163">
        <v>25.288722826087</v>
      </c>
      <c r="E110" s="163">
        <v>22.149735942839399</v>
      </c>
      <c r="F110" s="163">
        <v>23.573268266232901</v>
      </c>
      <c r="G110" s="163">
        <v>22.4296642032931</v>
      </c>
      <c r="H110" s="163">
        <v>25.3812913065582</v>
      </c>
      <c r="I110" s="163">
        <v>25.507659422871399</v>
      </c>
      <c r="J110" s="163">
        <v>23.757424195060999</v>
      </c>
      <c r="K110" s="163">
        <v>24.219242192421898</v>
      </c>
      <c r="L110" s="163">
        <v>26.037675606641098</v>
      </c>
      <c r="M110" s="163">
        <v>26.8394069557988</v>
      </c>
      <c r="N110" s="163">
        <v>21.6896345116836</v>
      </c>
      <c r="O110" s="163">
        <v>21.298875972715901</v>
      </c>
      <c r="P110" s="163">
        <v>24.752775850104101</v>
      </c>
      <c r="Q110" s="163">
        <v>24.353517650845902</v>
      </c>
      <c r="R110" s="163">
        <v>24.743983201421401</v>
      </c>
      <c r="S110" s="163">
        <v>25.065535624871099</v>
      </c>
      <c r="T110" s="163">
        <v>25.960636992851398</v>
      </c>
      <c r="U110" s="163">
        <v>26.016110197583899</v>
      </c>
      <c r="V110" s="163">
        <v>26.6477528284261</v>
      </c>
      <c r="W110" s="163">
        <v>27.0264557142286</v>
      </c>
      <c r="X110" s="163">
        <v>27.020788469929201</v>
      </c>
      <c r="Y110" s="163">
        <v>25.266577909149799</v>
      </c>
      <c r="Z110" s="163">
        <v>25.643825059405302</v>
      </c>
      <c r="AA110" s="163">
        <v>24.5674317022198</v>
      </c>
      <c r="AB110" s="163">
        <v>25.8113956004327</v>
      </c>
      <c r="AC110" s="163">
        <v>26.500226963231999</v>
      </c>
      <c r="AD110" s="163">
        <v>25.904804058425</v>
      </c>
      <c r="AE110" s="163">
        <v>27.975163849603302</v>
      </c>
      <c r="AF110" s="163">
        <v>31.2819388475307</v>
      </c>
      <c r="AG110" s="163">
        <v>31.2819388481205</v>
      </c>
      <c r="AH110" s="163">
        <v>31.281938846847599</v>
      </c>
      <c r="AI110" s="163">
        <v>31.281938847734001</v>
      </c>
      <c r="AJ110" s="163">
        <v>28.519162718977199</v>
      </c>
      <c r="AK110" s="163">
        <v>28.519162718167099</v>
      </c>
      <c r="AL110" s="163">
        <v>29.370672986964401</v>
      </c>
      <c r="AM110" s="163">
        <v>29.772769032890299</v>
      </c>
      <c r="AN110" s="163">
        <v>32.780565414270001</v>
      </c>
      <c r="AO110" s="163">
        <v>33.262403404636601</v>
      </c>
      <c r="AP110" s="163">
        <v>33.170782319983402</v>
      </c>
      <c r="AQ110" s="163">
        <v>27.554464559680898</v>
      </c>
      <c r="AR110" s="163">
        <v>26.779203915497199</v>
      </c>
      <c r="AS110" s="163">
        <v>25.5556643493587</v>
      </c>
      <c r="AT110" s="163">
        <v>24.557595993322199</v>
      </c>
      <c r="AU110" s="163">
        <v>26.335832440794999</v>
      </c>
      <c r="AV110" s="163">
        <v>26.430296449647098</v>
      </c>
      <c r="AW110" s="163">
        <v>28.747841708418701</v>
      </c>
      <c r="AX110" s="163">
        <v>24.595269889367302</v>
      </c>
      <c r="AY110" s="163">
        <v>31.748427662577999</v>
      </c>
      <c r="AZ110" s="163">
        <v>33.923022745163003</v>
      </c>
      <c r="BA110" s="163">
        <v>35.9452936444087</v>
      </c>
      <c r="BB110" s="163">
        <v>36.720172800813202</v>
      </c>
      <c r="BC110" s="163">
        <v>34.792031341168602</v>
      </c>
      <c r="BD110" s="163">
        <v>38.981457103095501</v>
      </c>
      <c r="BE110" s="163">
        <v>38.9843896935134</v>
      </c>
      <c r="BF110" s="163">
        <v>38.984389691371298</v>
      </c>
      <c r="BG110" s="163">
        <v>38.984389693254101</v>
      </c>
    </row>
    <row r="111" spans="1:59">
      <c r="A111" s="162" t="s">
        <v>163</v>
      </c>
      <c r="B111" s="163" t="s">
        <v>557</v>
      </c>
      <c r="C111" s="172" t="s">
        <v>393</v>
      </c>
      <c r="D111" s="163">
        <v>60.6948968512487</v>
      </c>
      <c r="E111" s="163">
        <v>58.745098039215698</v>
      </c>
      <c r="F111" s="163">
        <v>58.914285714285697</v>
      </c>
      <c r="G111" s="163">
        <v>56.963053187170097</v>
      </c>
      <c r="H111" s="163">
        <v>56.447809358321997</v>
      </c>
      <c r="I111" s="163">
        <v>54.333675916409703</v>
      </c>
      <c r="J111" s="163">
        <v>52.413077322262602</v>
      </c>
      <c r="K111" s="163">
        <v>53.186892329852398</v>
      </c>
      <c r="L111" s="163">
        <v>54.175642087820997</v>
      </c>
      <c r="M111" s="163">
        <v>51.851295531355603</v>
      </c>
      <c r="N111" s="163">
        <v>49.331434938714899</v>
      </c>
      <c r="O111" s="163">
        <v>45.571347891566298</v>
      </c>
      <c r="P111" s="163">
        <v>51.131921824104197</v>
      </c>
      <c r="Q111" s="163">
        <v>50.7552083333333</v>
      </c>
      <c r="R111" s="163">
        <v>49.7997997997998</v>
      </c>
      <c r="S111" s="163">
        <v>53.394728485233401</v>
      </c>
      <c r="T111" s="163">
        <v>52.933259534396498</v>
      </c>
      <c r="U111" s="163">
        <v>52.514107639181297</v>
      </c>
      <c r="V111" s="163">
        <v>54.448906922822097</v>
      </c>
      <c r="W111" s="163">
        <v>55.920011109568101</v>
      </c>
      <c r="X111" s="163">
        <v>55.9223760501716</v>
      </c>
      <c r="Y111" s="163">
        <v>50.244269071777502</v>
      </c>
      <c r="Z111" s="163">
        <v>56.890179099633002</v>
      </c>
      <c r="AA111" s="163">
        <v>35.4700854700855</v>
      </c>
      <c r="AB111" s="163"/>
      <c r="AC111" s="163"/>
      <c r="AD111" s="163"/>
      <c r="AE111" s="163"/>
      <c r="AF111" s="163"/>
      <c r="AG111" s="163"/>
      <c r="AH111" s="163"/>
      <c r="AI111" s="163"/>
      <c r="AJ111" s="163"/>
      <c r="AK111" s="163"/>
      <c r="AL111" s="163"/>
      <c r="AM111" s="163"/>
      <c r="AN111" s="163"/>
      <c r="AO111" s="163"/>
      <c r="AP111" s="163"/>
      <c r="AQ111" s="163"/>
      <c r="AR111" s="163"/>
      <c r="AS111" s="163"/>
      <c r="AT111" s="163"/>
      <c r="AU111" s="163"/>
      <c r="AV111" s="163"/>
      <c r="AW111" s="163"/>
      <c r="AX111" s="163"/>
      <c r="AY111" s="163"/>
      <c r="AZ111" s="163"/>
      <c r="BA111" s="163"/>
      <c r="BB111" s="163"/>
      <c r="BC111" s="163"/>
      <c r="BD111" s="163">
        <v>200</v>
      </c>
      <c r="BE111" s="163"/>
      <c r="BF111" s="163"/>
      <c r="BG111" s="163"/>
    </row>
    <row r="112" spans="1:59">
      <c r="A112" s="162" t="s">
        <v>164</v>
      </c>
      <c r="B112" s="163" t="s">
        <v>555</v>
      </c>
      <c r="C112" s="172" t="s">
        <v>393</v>
      </c>
      <c r="D112" s="163"/>
      <c r="E112" s="163"/>
      <c r="F112" s="163"/>
      <c r="G112" s="163"/>
      <c r="H112" s="163"/>
      <c r="I112" s="163"/>
      <c r="J112" s="163"/>
      <c r="K112" s="163"/>
      <c r="L112" s="163"/>
      <c r="M112" s="163"/>
      <c r="N112" s="163"/>
      <c r="O112" s="163"/>
      <c r="P112" s="163"/>
      <c r="Q112" s="163"/>
      <c r="R112" s="163"/>
      <c r="S112" s="163"/>
      <c r="T112" s="163"/>
      <c r="U112" s="163"/>
      <c r="V112" s="163"/>
      <c r="W112" s="163"/>
      <c r="X112" s="163"/>
      <c r="Y112" s="163"/>
      <c r="Z112" s="163"/>
      <c r="AA112" s="163"/>
      <c r="AB112" s="163"/>
      <c r="AC112" s="163"/>
      <c r="AD112" s="163"/>
      <c r="AE112" s="163">
        <v>37.283846478279202</v>
      </c>
      <c r="AF112" s="163">
        <v>50.163043478260903</v>
      </c>
      <c r="AG112" s="163">
        <v>45.599853022230398</v>
      </c>
      <c r="AH112" s="163">
        <v>44.873056484943902</v>
      </c>
      <c r="AI112" s="163">
        <v>46.443000175654298</v>
      </c>
      <c r="AJ112" s="163">
        <v>33.604216999780398</v>
      </c>
      <c r="AK112" s="163">
        <v>24.8980384540688</v>
      </c>
      <c r="AL112" s="163">
        <v>24.4557729402039</v>
      </c>
      <c r="AM112" s="163">
        <v>19.7923956146489</v>
      </c>
      <c r="AN112" s="163">
        <v>20.834215540969701</v>
      </c>
      <c r="AO112" s="163">
        <v>15.8601057340382</v>
      </c>
      <c r="AP112" s="163">
        <v>35.409330985915503</v>
      </c>
      <c r="AQ112" s="163">
        <v>32.248858447488601</v>
      </c>
      <c r="AR112" s="163">
        <v>26.294680835348</v>
      </c>
      <c r="AS112" s="163">
        <v>26.294680840413001</v>
      </c>
      <c r="AT112" s="163">
        <v>26.2946808424234</v>
      </c>
      <c r="AU112" s="163">
        <v>26.294680844147699</v>
      </c>
      <c r="AV112" s="163">
        <v>26.294680842475501</v>
      </c>
      <c r="AW112" s="163">
        <v>26.294680840117099</v>
      </c>
      <c r="AX112" s="163">
        <v>30.479031674544402</v>
      </c>
      <c r="AY112" s="163">
        <v>30.479031677428502</v>
      </c>
      <c r="AZ112" s="163">
        <v>30.479031677793198</v>
      </c>
      <c r="BA112" s="163">
        <v>30.479031679808099</v>
      </c>
      <c r="BB112" s="163">
        <v>30.479031683677601</v>
      </c>
      <c r="BC112" s="163">
        <v>41.844422588687401</v>
      </c>
      <c r="BD112" s="163">
        <v>47.226819038103301</v>
      </c>
      <c r="BE112" s="163">
        <v>43.906781735347302</v>
      </c>
      <c r="BF112" s="163">
        <v>29.8891393347145</v>
      </c>
      <c r="BG112" s="163">
        <v>29.8891393342128</v>
      </c>
    </row>
    <row r="113" spans="1:59">
      <c r="A113" s="162" t="s">
        <v>165</v>
      </c>
      <c r="B113" s="163" t="s">
        <v>556</v>
      </c>
      <c r="C113" s="172" t="s">
        <v>393</v>
      </c>
      <c r="D113" s="163">
        <v>42.333400850719102</v>
      </c>
      <c r="E113" s="163">
        <v>37.230995826855398</v>
      </c>
      <c r="F113" s="163">
        <v>37.336230587332999</v>
      </c>
      <c r="G113" s="163">
        <v>39.588355942571297</v>
      </c>
      <c r="H113" s="163">
        <v>43.115438108484</v>
      </c>
      <c r="I113" s="163">
        <v>39.610898149293099</v>
      </c>
      <c r="J113" s="163">
        <v>34.994941440746302</v>
      </c>
      <c r="K113" s="163">
        <v>36.058689602833297</v>
      </c>
      <c r="L113" s="163">
        <v>37.019608549498699</v>
      </c>
      <c r="M113" s="163">
        <v>34.344046897109401</v>
      </c>
      <c r="N113" s="163">
        <v>38.914728682170498</v>
      </c>
      <c r="O113" s="163">
        <v>33.133596815548302</v>
      </c>
      <c r="P113" s="163">
        <v>29.145915672686701</v>
      </c>
      <c r="Q113" s="163">
        <v>25.530235360102999</v>
      </c>
      <c r="R113" s="163">
        <v>24.040934419202699</v>
      </c>
      <c r="S113" s="163">
        <v>28.693232019791498</v>
      </c>
      <c r="T113" s="163"/>
      <c r="U113" s="163">
        <v>21.186457930416701</v>
      </c>
      <c r="V113" s="163">
        <v>21.4705943496248</v>
      </c>
      <c r="W113" s="163">
        <v>27.070329281544598</v>
      </c>
      <c r="X113" s="163">
        <v>27.226102765285599</v>
      </c>
      <c r="Y113" s="163">
        <v>31.707410803705599</v>
      </c>
      <c r="Z113" s="163">
        <v>27.823185988323601</v>
      </c>
      <c r="AA113" s="163"/>
      <c r="AB113" s="163"/>
      <c r="AC113" s="163"/>
      <c r="AD113" s="163"/>
      <c r="AE113" s="163"/>
      <c r="AF113" s="163">
        <v>15.152987163732201</v>
      </c>
      <c r="AG113" s="163">
        <v>14.291453245225201</v>
      </c>
      <c r="AH113" s="163">
        <v>46.596184105110098</v>
      </c>
      <c r="AI113" s="163">
        <v>22.0575527885991</v>
      </c>
      <c r="AJ113" s="163">
        <v>25.4348208939453</v>
      </c>
      <c r="AK113" s="163">
        <v>30.2654729929971</v>
      </c>
      <c r="AL113" s="163"/>
      <c r="AM113" s="163"/>
      <c r="AN113" s="163"/>
      <c r="AO113" s="163"/>
      <c r="AP113" s="163"/>
      <c r="AQ113" s="163"/>
      <c r="AR113" s="163"/>
      <c r="AS113" s="163"/>
      <c r="AT113" s="163">
        <v>288.88888888888903</v>
      </c>
      <c r="AU113" s="163">
        <v>292.30769230769198</v>
      </c>
      <c r="AV113" s="163">
        <v>288.37209302325601</v>
      </c>
      <c r="AW113" s="163">
        <v>289.36170212766001</v>
      </c>
      <c r="AX113" s="163">
        <v>292</v>
      </c>
      <c r="AY113" s="163">
        <v>288.88888888888903</v>
      </c>
      <c r="AZ113" s="163">
        <v>262.5</v>
      </c>
      <c r="BA113" s="163">
        <v>243.835616438356</v>
      </c>
      <c r="BB113" s="163">
        <v>227.272727272727</v>
      </c>
      <c r="BC113" s="163">
        <v>209.90099009900999</v>
      </c>
      <c r="BD113" s="163">
        <v>200</v>
      </c>
      <c r="BE113" s="163">
        <v>195.833333333333</v>
      </c>
      <c r="BF113" s="163">
        <v>202.105263157895</v>
      </c>
      <c r="BG113" s="163">
        <v>204.123711340206</v>
      </c>
    </row>
    <row r="114" spans="1:59">
      <c r="A114" s="162" t="s">
        <v>168</v>
      </c>
      <c r="B114" s="163" t="s">
        <v>559</v>
      </c>
      <c r="C114" s="172" t="s">
        <v>393</v>
      </c>
      <c r="D114" s="163">
        <v>16.945649927670999</v>
      </c>
      <c r="E114" s="163">
        <v>15.971525052477901</v>
      </c>
      <c r="F114" s="163">
        <v>15.845070422535199</v>
      </c>
      <c r="G114" s="163">
        <v>16.8316831683168</v>
      </c>
      <c r="H114" s="163">
        <v>16.167247386759598</v>
      </c>
      <c r="I114" s="163">
        <v>15.8459595959596</v>
      </c>
      <c r="J114" s="163">
        <v>14.8706896551724</v>
      </c>
      <c r="K114" s="163">
        <v>14.844941535333</v>
      </c>
      <c r="L114" s="163">
        <v>15.391834819333599</v>
      </c>
      <c r="M114" s="163">
        <v>17.995659148815701</v>
      </c>
      <c r="N114" s="163">
        <v>16.863721219664001</v>
      </c>
      <c r="O114" s="163">
        <v>15.3076606824722</v>
      </c>
      <c r="P114" s="163">
        <v>14.7370365808597</v>
      </c>
      <c r="Q114" s="163">
        <v>15.153771261668901</v>
      </c>
      <c r="R114" s="163">
        <v>15.393306790057</v>
      </c>
      <c r="S114" s="163">
        <v>15.5341299553823</v>
      </c>
      <c r="T114" s="163">
        <v>14.4759984053655</v>
      </c>
      <c r="U114" s="163">
        <v>14.6412852589814</v>
      </c>
      <c r="V114" s="163">
        <v>15.8255375020515</v>
      </c>
      <c r="W114" s="163">
        <v>17.9557583726506</v>
      </c>
      <c r="X114" s="163">
        <v>18.486647939409</v>
      </c>
      <c r="Y114" s="163">
        <v>17.618591204060099</v>
      </c>
      <c r="Z114" s="163">
        <v>14.9972665978254</v>
      </c>
      <c r="AA114" s="163">
        <v>18.950851954161301</v>
      </c>
      <c r="AB114" s="163">
        <v>19.0372526477998</v>
      </c>
      <c r="AC114" s="163">
        <v>19.209183084278401</v>
      </c>
      <c r="AD114" s="163">
        <v>19.979103257166202</v>
      </c>
      <c r="AE114" s="163">
        <v>18.108475779262999</v>
      </c>
      <c r="AF114" s="163">
        <v>19.983096012302301</v>
      </c>
      <c r="AG114" s="163">
        <v>22.577645964999</v>
      </c>
      <c r="AH114" s="163">
        <v>22.457287532045601</v>
      </c>
      <c r="AI114" s="163">
        <v>17.135966173446</v>
      </c>
      <c r="AJ114" s="163">
        <v>16.215240158902098</v>
      </c>
      <c r="AK114" s="163">
        <v>18.799019809662301</v>
      </c>
      <c r="AL114" s="163">
        <v>17.5242570283697</v>
      </c>
      <c r="AM114" s="163">
        <v>15.6875373334325</v>
      </c>
      <c r="AN114" s="163">
        <v>16.123074572347502</v>
      </c>
      <c r="AO114" s="163">
        <v>16.089249358315399</v>
      </c>
      <c r="AP114" s="163">
        <v>17.2198386569926</v>
      </c>
      <c r="AQ114" s="163">
        <v>18.2265040617506</v>
      </c>
      <c r="AR114" s="163">
        <v>18.9163591779336</v>
      </c>
      <c r="AS114" s="163">
        <v>17.33547485842</v>
      </c>
      <c r="AT114" s="163">
        <v>17.084555431365999</v>
      </c>
      <c r="AU114" s="163">
        <v>14.9343952572665</v>
      </c>
      <c r="AV114" s="163">
        <v>14.929396357084</v>
      </c>
      <c r="AW114" s="163">
        <v>14.6619284224446</v>
      </c>
      <c r="AX114" s="163">
        <v>17.884415250260702</v>
      </c>
      <c r="AY114" s="163">
        <v>18.681689668873901</v>
      </c>
      <c r="AZ114" s="163">
        <v>18.620060486763201</v>
      </c>
      <c r="BA114" s="163">
        <v>18.4886703354987</v>
      </c>
      <c r="BB114" s="163">
        <v>18.701403829146098</v>
      </c>
      <c r="BC114" s="163">
        <v>18.692400541513798</v>
      </c>
      <c r="BD114" s="163">
        <v>19.330462210503701</v>
      </c>
      <c r="BE114" s="163">
        <v>21.195326908960201</v>
      </c>
      <c r="BF114" s="163">
        <v>21.392073911792199</v>
      </c>
      <c r="BG114" s="163">
        <v>22.467401634383101</v>
      </c>
    </row>
    <row r="115" spans="1:59">
      <c r="A115" s="162" t="s">
        <v>169</v>
      </c>
      <c r="B115" s="163" t="s">
        <v>562</v>
      </c>
      <c r="C115" s="172" t="s">
        <v>393</v>
      </c>
      <c r="D115" s="163"/>
      <c r="E115" s="163"/>
      <c r="F115" s="163"/>
      <c r="G115" s="163"/>
      <c r="H115" s="163"/>
      <c r="I115" s="163"/>
      <c r="J115" s="163"/>
      <c r="K115" s="163"/>
      <c r="L115" s="163"/>
      <c r="M115" s="163"/>
      <c r="N115" s="163"/>
      <c r="O115" s="163"/>
      <c r="P115" s="163"/>
      <c r="Q115" s="163"/>
      <c r="R115" s="163"/>
      <c r="S115" s="163"/>
      <c r="T115" s="163"/>
      <c r="U115" s="163"/>
      <c r="V115" s="163"/>
      <c r="W115" s="163"/>
      <c r="X115" s="163"/>
      <c r="Y115" s="163"/>
      <c r="Z115" s="163"/>
      <c r="AA115" s="163"/>
      <c r="AB115" s="163"/>
      <c r="AC115" s="163"/>
      <c r="AD115" s="163"/>
      <c r="AE115" s="163"/>
      <c r="AF115" s="163"/>
      <c r="AG115" s="163"/>
      <c r="AH115" s="163">
        <v>11.7453823114394</v>
      </c>
      <c r="AI115" s="163">
        <v>15.697706295381099</v>
      </c>
      <c r="AJ115" s="163">
        <v>15.0508285578619</v>
      </c>
      <c r="AK115" s="163">
        <v>15.448321790401801</v>
      </c>
      <c r="AL115" s="163">
        <v>17.581394521259501</v>
      </c>
      <c r="AM115" s="163">
        <v>17.2901843503391</v>
      </c>
      <c r="AN115" s="163">
        <v>18.778686743948199</v>
      </c>
      <c r="AO115" s="163">
        <v>12.230453996531899</v>
      </c>
      <c r="AP115" s="163">
        <v>8.5950366604954809</v>
      </c>
      <c r="AQ115" s="163">
        <v>9.0714359858176294</v>
      </c>
      <c r="AR115" s="163">
        <v>9.66379672129918</v>
      </c>
      <c r="AS115" s="163">
        <v>9.19500168261842</v>
      </c>
      <c r="AT115" s="163">
        <v>7.2015580569728801</v>
      </c>
      <c r="AU115" s="163">
        <v>6.4627970003384698</v>
      </c>
      <c r="AV115" s="163">
        <v>7.8810296149230803</v>
      </c>
      <c r="AW115" s="163">
        <v>6.4601306874550097</v>
      </c>
      <c r="AX115" s="163">
        <v>8.6521362154436794</v>
      </c>
      <c r="AY115" s="163">
        <v>6.2803459550692402</v>
      </c>
      <c r="AZ115" s="163">
        <v>7.0957330771075</v>
      </c>
      <c r="BA115" s="163">
        <v>5.7299003910654296</v>
      </c>
      <c r="BB115" s="163">
        <v>5.3757163002847497</v>
      </c>
      <c r="BC115" s="163">
        <v>4.6749101326348397</v>
      </c>
      <c r="BD115" s="163">
        <v>9.7684288928291902</v>
      </c>
      <c r="BE115" s="163">
        <v>11.676426102232</v>
      </c>
      <c r="BF115" s="163">
        <v>8.84926774411446</v>
      </c>
      <c r="BG115" s="163">
        <v>8.8492677593294697</v>
      </c>
    </row>
    <row r="116" spans="1:59">
      <c r="A116" s="162" t="s">
        <v>170</v>
      </c>
      <c r="B116" s="163" t="s">
        <v>563</v>
      </c>
      <c r="C116" s="172" t="s">
        <v>393</v>
      </c>
      <c r="D116" s="163">
        <v>22.456403838130999</v>
      </c>
      <c r="E116" s="163">
        <v>23.002079121595099</v>
      </c>
      <c r="F116" s="163">
        <v>21.6138573780302</v>
      </c>
      <c r="G116" s="163">
        <v>25.823039188791899</v>
      </c>
      <c r="H116" s="163">
        <v>25.436656477766299</v>
      </c>
      <c r="I116" s="163">
        <v>22.5981055480379</v>
      </c>
      <c r="J116" s="163">
        <v>24.142568930732999</v>
      </c>
      <c r="K116" s="163">
        <v>23.9789301866358</v>
      </c>
      <c r="L116" s="163">
        <v>27.7817286962979</v>
      </c>
      <c r="M116" s="163">
        <v>23.427085026824901</v>
      </c>
      <c r="N116" s="163">
        <v>23.736029803086701</v>
      </c>
      <c r="O116" s="163">
        <v>26.573060997752499</v>
      </c>
      <c r="P116" s="163">
        <v>29.671648825551099</v>
      </c>
      <c r="Q116" s="163">
        <v>32.943854609982402</v>
      </c>
      <c r="R116" s="163">
        <v>36.127421727667198</v>
      </c>
      <c r="S116" s="163">
        <v>35.245315123777601</v>
      </c>
      <c r="T116" s="163">
        <v>32.815445363704697</v>
      </c>
      <c r="U116" s="163">
        <v>32.030251493999998</v>
      </c>
      <c r="V116" s="163">
        <v>35.201449881500103</v>
      </c>
      <c r="W116" s="163">
        <v>34.025004341031398</v>
      </c>
      <c r="X116" s="163">
        <v>34.8154233198131</v>
      </c>
      <c r="Y116" s="163">
        <v>32.342684524999399</v>
      </c>
      <c r="Z116" s="163">
        <v>31.681247696455902</v>
      </c>
      <c r="AA116" s="163">
        <v>29.6270705674855</v>
      </c>
      <c r="AB116" s="163">
        <v>29.815282765143099</v>
      </c>
      <c r="AC116" s="163">
        <v>27.8221740458591</v>
      </c>
      <c r="AD116" s="163">
        <v>25.947709586858299</v>
      </c>
      <c r="AE116" s="163">
        <v>23.917033986701799</v>
      </c>
      <c r="AF116" s="163">
        <v>21.807705681834602</v>
      </c>
      <c r="AG116" s="163"/>
      <c r="AH116" s="163"/>
      <c r="AI116" s="163"/>
      <c r="AJ116" s="163"/>
      <c r="AK116" s="163">
        <v>22.960409487270599</v>
      </c>
      <c r="AL116" s="163"/>
      <c r="AM116" s="163"/>
      <c r="AN116" s="163"/>
      <c r="AO116" s="163"/>
      <c r="AP116" s="163">
        <v>20.7648317299154</v>
      </c>
      <c r="AQ116" s="163"/>
      <c r="AR116" s="163"/>
      <c r="AS116" s="163"/>
      <c r="AT116" s="163"/>
      <c r="AU116" s="163">
        <v>22.479157452004799</v>
      </c>
      <c r="AV116" s="163"/>
      <c r="AW116" s="163"/>
      <c r="AX116" s="163"/>
      <c r="AY116" s="163"/>
      <c r="AZ116" s="163"/>
      <c r="BA116" s="163"/>
      <c r="BB116" s="163"/>
      <c r="BC116" s="163"/>
      <c r="BD116" s="163">
        <v>200</v>
      </c>
      <c r="BE116" s="163"/>
      <c r="BF116" s="163"/>
      <c r="BG116" s="163"/>
    </row>
    <row r="117" spans="1:59">
      <c r="A117" s="162" t="s">
        <v>172</v>
      </c>
      <c r="B117" s="163" t="s">
        <v>564</v>
      </c>
      <c r="C117" s="172" t="s">
        <v>393</v>
      </c>
      <c r="D117" s="163">
        <v>45.253954349371099</v>
      </c>
      <c r="E117" s="163">
        <v>52.062051766164601</v>
      </c>
      <c r="F117" s="163">
        <v>47.555925869817699</v>
      </c>
      <c r="G117" s="163">
        <v>46.453646974643398</v>
      </c>
      <c r="H117" s="163">
        <v>45.340333387808499</v>
      </c>
      <c r="I117" s="163">
        <v>46.199715779794403</v>
      </c>
      <c r="J117" s="163">
        <v>46.419098143236099</v>
      </c>
      <c r="K117" s="163">
        <v>41.186206707095103</v>
      </c>
      <c r="L117" s="163">
        <v>40.084401051354099</v>
      </c>
      <c r="M117" s="163">
        <v>40.448378235897998</v>
      </c>
      <c r="N117" s="163">
        <v>41.882750845546802</v>
      </c>
      <c r="O117" s="163">
        <v>44.159823989313601</v>
      </c>
      <c r="P117" s="163">
        <v>53.878184769567397</v>
      </c>
      <c r="Q117" s="163">
        <v>48.988843633787901</v>
      </c>
      <c r="R117" s="163">
        <v>49.938524590163901</v>
      </c>
      <c r="S117" s="163">
        <v>45.8315918078642</v>
      </c>
      <c r="T117" s="163">
        <v>44.767628205128197</v>
      </c>
      <c r="U117" s="163">
        <v>48.685378950983903</v>
      </c>
      <c r="V117" s="163">
        <v>49.2057158058754</v>
      </c>
      <c r="W117" s="163">
        <v>46.4887640449438</v>
      </c>
      <c r="X117" s="163">
        <v>47.661233167966003</v>
      </c>
      <c r="Y117" s="163">
        <v>47.912491649966597</v>
      </c>
      <c r="Z117" s="163">
        <v>46.124662427831701</v>
      </c>
      <c r="AA117" s="163">
        <v>47.061172090426503</v>
      </c>
      <c r="AB117" s="163">
        <v>47.374631541440898</v>
      </c>
      <c r="AC117" s="163">
        <v>52.823110613033599</v>
      </c>
      <c r="AD117" s="163">
        <v>54.563707097180902</v>
      </c>
      <c r="AE117" s="163">
        <v>50.918000730746797</v>
      </c>
      <c r="AF117" s="163">
        <v>49.745239709194202</v>
      </c>
      <c r="AG117" s="163">
        <v>46.433371478433799</v>
      </c>
      <c r="AH117" s="163">
        <v>52.668825459458297</v>
      </c>
      <c r="AI117" s="163">
        <v>51.831828251197102</v>
      </c>
      <c r="AJ117" s="163">
        <v>49.847572822089198</v>
      </c>
      <c r="AK117" s="163">
        <v>54.2548354669036</v>
      </c>
      <c r="AL117" s="163">
        <v>52.237250135213799</v>
      </c>
      <c r="AM117" s="163">
        <v>52.474569991361101</v>
      </c>
      <c r="AN117" s="163">
        <v>49.978357720487303</v>
      </c>
      <c r="AO117" s="163">
        <v>56.401867193742397</v>
      </c>
      <c r="AP117" s="163">
        <v>56.562532963952002</v>
      </c>
      <c r="AQ117" s="163">
        <v>98.6666666666667</v>
      </c>
      <c r="AR117" s="163">
        <v>98.684210526315795</v>
      </c>
      <c r="AS117" s="163">
        <v>100</v>
      </c>
      <c r="AT117" s="163">
        <v>101.282051282051</v>
      </c>
      <c r="AU117" s="163">
        <v>98.795180722891601</v>
      </c>
      <c r="AV117" s="163">
        <v>97.701149425287397</v>
      </c>
      <c r="AW117" s="163">
        <v>96.703296703296701</v>
      </c>
      <c r="AX117" s="163">
        <v>98.8888888888889</v>
      </c>
      <c r="AY117" s="163">
        <v>100</v>
      </c>
      <c r="AZ117" s="163">
        <v>98.913043478260903</v>
      </c>
      <c r="BA117" s="163">
        <v>94.897959183673507</v>
      </c>
      <c r="BB117" s="163">
        <v>97.9381443298969</v>
      </c>
      <c r="BC117" s="163">
        <v>100</v>
      </c>
      <c r="BD117" s="163">
        <v>200</v>
      </c>
      <c r="BE117" s="163">
        <v>102.061855670103</v>
      </c>
      <c r="BF117" s="163">
        <v>102.02020202020201</v>
      </c>
      <c r="BG117" s="163">
        <v>61.465527821259698</v>
      </c>
    </row>
    <row r="118" spans="1:59">
      <c r="A118" s="162" t="s">
        <v>173</v>
      </c>
      <c r="B118" s="163" t="s">
        <v>568</v>
      </c>
      <c r="C118" s="172" t="s">
        <v>393</v>
      </c>
      <c r="D118" s="163">
        <v>22.282828282828302</v>
      </c>
      <c r="E118" s="163">
        <v>24.103713188220201</v>
      </c>
      <c r="F118" s="163">
        <v>30.096080735466899</v>
      </c>
      <c r="G118" s="163">
        <v>24.370725352440299</v>
      </c>
      <c r="H118" s="163">
        <v>24.8178688655832</v>
      </c>
      <c r="I118" s="163">
        <v>22.2322593596306</v>
      </c>
      <c r="J118" s="163">
        <v>23.853551351197101</v>
      </c>
      <c r="K118" s="163">
        <v>23.1896956661475</v>
      </c>
      <c r="L118" s="163">
        <v>24.1349182159911</v>
      </c>
      <c r="M118" s="163">
        <v>23.1730637890998</v>
      </c>
      <c r="N118" s="163">
        <v>28.9753422814277</v>
      </c>
      <c r="O118" s="163">
        <v>27.988077496274201</v>
      </c>
      <c r="P118" s="163">
        <v>29.913816723541</v>
      </c>
      <c r="Q118" s="163">
        <v>35.700233735878498</v>
      </c>
      <c r="R118" s="163">
        <v>43.086552957521697</v>
      </c>
      <c r="S118" s="163">
        <v>48.355311035426297</v>
      </c>
      <c r="T118" s="163">
        <v>44.028659716798501</v>
      </c>
      <c r="U118" s="163">
        <v>40.160837334726097</v>
      </c>
      <c r="V118" s="163">
        <v>48.557068084070401</v>
      </c>
      <c r="W118" s="163">
        <v>49.658355603849103</v>
      </c>
      <c r="X118" s="163">
        <v>56.271684374633899</v>
      </c>
      <c r="Y118" s="163">
        <v>58.6872542216054</v>
      </c>
      <c r="Z118" s="163">
        <v>59.131722872268597</v>
      </c>
      <c r="AA118" s="163">
        <v>52.629506573766399</v>
      </c>
      <c r="AB118" s="163">
        <v>51.797947438022703</v>
      </c>
      <c r="AC118" s="163"/>
      <c r="AD118" s="163"/>
      <c r="AE118" s="163"/>
      <c r="AF118" s="163"/>
      <c r="AG118" s="163"/>
      <c r="AH118" s="163"/>
      <c r="AI118" s="163"/>
      <c r="AJ118" s="163"/>
      <c r="AK118" s="163"/>
      <c r="AL118" s="163"/>
      <c r="AM118" s="163">
        <v>51.797947420113097</v>
      </c>
      <c r="AN118" s="163">
        <v>51.797947459806203</v>
      </c>
      <c r="AO118" s="163">
        <v>51.797947342241301</v>
      </c>
      <c r="AP118" s="163">
        <v>51.797947401185397</v>
      </c>
      <c r="AQ118" s="163"/>
      <c r="AR118" s="163"/>
      <c r="AS118" s="163"/>
      <c r="AT118" s="163"/>
      <c r="AU118" s="163"/>
      <c r="AV118" s="163"/>
      <c r="AW118" s="163"/>
      <c r="AX118" s="163"/>
      <c r="AY118" s="163"/>
      <c r="AZ118" s="163"/>
      <c r="BA118" s="163"/>
      <c r="BB118" s="163"/>
      <c r="BC118" s="163"/>
      <c r="BD118" s="163"/>
      <c r="BE118" s="163"/>
      <c r="BF118" s="163"/>
      <c r="BG118" s="163"/>
    </row>
    <row r="119" spans="1:59">
      <c r="A119" s="162" t="s">
        <v>174</v>
      </c>
      <c r="B119" s="163" t="s">
        <v>573</v>
      </c>
      <c r="C119" s="172" t="s">
        <v>393</v>
      </c>
      <c r="D119" s="163">
        <v>60.603556487547699</v>
      </c>
      <c r="E119" s="163">
        <v>60.680076740571998</v>
      </c>
      <c r="F119" s="163">
        <v>62.917189511774303</v>
      </c>
      <c r="G119" s="163">
        <v>60.052617333032202</v>
      </c>
      <c r="H119" s="163">
        <v>59.547040939169399</v>
      </c>
      <c r="I119" s="163">
        <v>58.824899772564898</v>
      </c>
      <c r="J119" s="163">
        <v>55.437395878632998</v>
      </c>
      <c r="K119" s="163">
        <v>55.933250254634302</v>
      </c>
      <c r="L119" s="163">
        <v>60.527349920250302</v>
      </c>
      <c r="M119" s="163">
        <v>56.210766852611101</v>
      </c>
      <c r="N119" s="163">
        <v>51.992021133214699</v>
      </c>
      <c r="O119" s="163">
        <v>54.331215253204597</v>
      </c>
      <c r="P119" s="163">
        <v>46.1403873718046</v>
      </c>
      <c r="Q119" s="163">
        <v>46.981745996679898</v>
      </c>
      <c r="R119" s="163">
        <v>43.834996222654702</v>
      </c>
      <c r="S119" s="163">
        <v>43.069286874819497</v>
      </c>
      <c r="T119" s="163">
        <v>39.182492972724603</v>
      </c>
      <c r="U119" s="163">
        <v>37.895663308228002</v>
      </c>
      <c r="V119" s="163">
        <v>37.591848018687799</v>
      </c>
      <c r="W119" s="163"/>
      <c r="X119" s="163"/>
      <c r="Y119" s="163"/>
      <c r="Z119" s="163"/>
      <c r="AA119" s="163"/>
      <c r="AB119" s="163"/>
      <c r="AC119" s="163"/>
      <c r="AD119" s="163"/>
      <c r="AE119" s="163"/>
      <c r="AF119" s="163"/>
      <c r="AG119" s="163"/>
      <c r="AH119" s="163"/>
      <c r="AI119" s="163"/>
      <c r="AJ119" s="163"/>
      <c r="AK119" s="163"/>
      <c r="AL119" s="163"/>
      <c r="AM119" s="163"/>
      <c r="AN119" s="163"/>
      <c r="AO119" s="163"/>
      <c r="AP119" s="163">
        <v>66.009657873021894</v>
      </c>
      <c r="AQ119" s="163">
        <v>57.296668299512703</v>
      </c>
      <c r="AR119" s="163"/>
      <c r="AS119" s="163"/>
      <c r="AT119" s="163"/>
      <c r="AU119" s="163"/>
      <c r="AV119" s="163"/>
      <c r="AW119" s="163"/>
      <c r="AX119" s="163"/>
      <c r="AY119" s="163">
        <v>46.2437362953833</v>
      </c>
      <c r="AZ119" s="163"/>
      <c r="BA119" s="163"/>
      <c r="BB119" s="163"/>
      <c r="BC119" s="163"/>
      <c r="BD119" s="163">
        <v>200</v>
      </c>
      <c r="BE119" s="163"/>
      <c r="BF119" s="163"/>
      <c r="BG119" s="163"/>
    </row>
    <row r="120" spans="1:59">
      <c r="A120" s="162" t="s">
        <v>175</v>
      </c>
      <c r="B120" s="163" t="s">
        <v>565</v>
      </c>
      <c r="C120" s="172" t="s">
        <v>393</v>
      </c>
      <c r="D120" s="163"/>
      <c r="E120" s="163"/>
      <c r="F120" s="163"/>
      <c r="G120" s="163"/>
      <c r="H120" s="163"/>
      <c r="I120" s="163"/>
      <c r="J120" s="163"/>
      <c r="K120" s="163"/>
      <c r="L120" s="163"/>
      <c r="M120" s="163"/>
      <c r="N120" s="163"/>
      <c r="O120" s="163">
        <v>26.717557251908399</v>
      </c>
      <c r="P120" s="163">
        <v>26.25</v>
      </c>
      <c r="Q120" s="163">
        <v>26.431718061674001</v>
      </c>
      <c r="R120" s="163">
        <v>25.5972696245734</v>
      </c>
      <c r="S120" s="163">
        <v>25.540275049115898</v>
      </c>
      <c r="T120" s="163">
        <v>26.027397260274</v>
      </c>
      <c r="U120" s="163">
        <v>24.7222222222222</v>
      </c>
      <c r="V120" s="163">
        <v>27.759009009008999</v>
      </c>
      <c r="W120" s="163">
        <v>23.841269841269799</v>
      </c>
      <c r="X120" s="163">
        <v>26.065857885615301</v>
      </c>
      <c r="Y120" s="163">
        <v>22.402448355011501</v>
      </c>
      <c r="Z120" s="163">
        <v>19.536246714887099</v>
      </c>
      <c r="AA120" s="163">
        <v>24.259204985423199</v>
      </c>
      <c r="AB120" s="163">
        <v>27.5406270261226</v>
      </c>
      <c r="AC120" s="163">
        <v>22.829932687025</v>
      </c>
      <c r="AD120" s="163">
        <v>24.429944667541299</v>
      </c>
      <c r="AE120" s="163">
        <v>22.828390032571601</v>
      </c>
      <c r="AF120" s="163">
        <v>24.0775176093758</v>
      </c>
      <c r="AG120" s="163">
        <v>27.949271870982201</v>
      </c>
      <c r="AH120" s="163">
        <v>27.949271865289699</v>
      </c>
      <c r="AI120" s="163">
        <v>25.678787866018599</v>
      </c>
      <c r="AJ120" s="163">
        <v>27.977877157754499</v>
      </c>
      <c r="AK120" s="163">
        <v>26.325213090738501</v>
      </c>
      <c r="AL120" s="163">
        <v>26.3252130938675</v>
      </c>
      <c r="AM120" s="163">
        <v>26.325213093733701</v>
      </c>
      <c r="AN120" s="163">
        <v>33.111332083342901</v>
      </c>
      <c r="AO120" s="163">
        <v>33.111332081742397</v>
      </c>
      <c r="AP120" s="163">
        <v>33.111779317255198</v>
      </c>
      <c r="AQ120" s="163">
        <v>33.9018460955553</v>
      </c>
      <c r="AR120" s="163">
        <v>32.508306570953501</v>
      </c>
      <c r="AS120" s="163">
        <v>31.9137346223424</v>
      </c>
      <c r="AT120" s="163">
        <v>30.3196003105949</v>
      </c>
      <c r="AU120" s="163">
        <v>30.206143333537501</v>
      </c>
      <c r="AV120" s="163">
        <v>30.3427953640212</v>
      </c>
      <c r="AW120" s="163">
        <v>30.536524357200701</v>
      </c>
      <c r="AX120" s="163">
        <v>33.008261945050698</v>
      </c>
      <c r="AY120" s="163">
        <v>29.573852896730301</v>
      </c>
      <c r="AZ120" s="163">
        <v>32.457040906020701</v>
      </c>
      <c r="BA120" s="163">
        <v>31.912999655887401</v>
      </c>
      <c r="BB120" s="163">
        <v>25.8759337285755</v>
      </c>
      <c r="BC120" s="163">
        <v>25.1426627867428</v>
      </c>
      <c r="BD120" s="163">
        <v>26.423443681533399</v>
      </c>
      <c r="BE120" s="163">
        <v>27.038954027440301</v>
      </c>
      <c r="BF120" s="163">
        <v>26.4814039534279</v>
      </c>
      <c r="BG120" s="163">
        <v>26.292909830993999</v>
      </c>
    </row>
    <row r="121" spans="1:59">
      <c r="A121" s="162" t="s">
        <v>176</v>
      </c>
      <c r="B121" s="163" t="s">
        <v>566</v>
      </c>
      <c r="C121" s="172" t="s">
        <v>393</v>
      </c>
      <c r="D121" s="163">
        <v>39.444850255661102</v>
      </c>
      <c r="E121" s="163">
        <v>40.990990990991001</v>
      </c>
      <c r="F121" s="163">
        <v>37.613082811412703</v>
      </c>
      <c r="G121" s="163">
        <v>37.511931275851097</v>
      </c>
      <c r="H121" s="163">
        <v>37.511931276255197</v>
      </c>
      <c r="I121" s="163">
        <v>38.079322638146202</v>
      </c>
      <c r="J121" s="163">
        <v>40.1603948180136</v>
      </c>
      <c r="K121" s="163">
        <v>38.756361323155197</v>
      </c>
      <c r="L121" s="163">
        <v>40.117678523669397</v>
      </c>
      <c r="M121" s="163">
        <v>37.120221141743002</v>
      </c>
      <c r="N121" s="163">
        <v>37.550111358574597</v>
      </c>
      <c r="O121" s="163">
        <v>42.826100850003201</v>
      </c>
      <c r="P121" s="163">
        <v>47.223824254181302</v>
      </c>
      <c r="Q121" s="163">
        <v>34.5878861459598</v>
      </c>
      <c r="R121" s="163">
        <v>35.678095331792001</v>
      </c>
      <c r="S121" s="163">
        <v>32.854981964860599</v>
      </c>
      <c r="T121" s="163">
        <v>33.1302994204774</v>
      </c>
      <c r="U121" s="163">
        <v>30.284274524839802</v>
      </c>
      <c r="V121" s="163">
        <v>33.292747149801798</v>
      </c>
      <c r="W121" s="163">
        <v>32.560142742878199</v>
      </c>
      <c r="X121" s="163">
        <v>30.7454270914582</v>
      </c>
      <c r="Y121" s="163">
        <v>34.770180282605203</v>
      </c>
      <c r="Z121" s="163">
        <v>37.405496406914899</v>
      </c>
      <c r="AA121" s="163">
        <v>41.734578310220698</v>
      </c>
      <c r="AB121" s="163">
        <v>43.081447963800898</v>
      </c>
      <c r="AC121" s="163">
        <v>37.929311852129402</v>
      </c>
      <c r="AD121" s="163">
        <v>36.647200274819703</v>
      </c>
      <c r="AE121" s="163">
        <v>38.874122949677101</v>
      </c>
      <c r="AF121" s="163">
        <v>32.758558695330798</v>
      </c>
      <c r="AG121" s="163">
        <v>31.328014388649599</v>
      </c>
      <c r="AH121" s="163">
        <v>34.704105932990899</v>
      </c>
      <c r="AI121" s="163">
        <v>32.258882171304798</v>
      </c>
      <c r="AJ121" s="163">
        <v>32.014449016407497</v>
      </c>
      <c r="AK121" s="163">
        <v>28.879423572250602</v>
      </c>
      <c r="AL121" s="163">
        <v>28.910755328975199</v>
      </c>
      <c r="AM121" s="163">
        <v>34.801380647538203</v>
      </c>
      <c r="AN121" s="163">
        <v>27.962115371765499</v>
      </c>
      <c r="AO121" s="163">
        <v>27.962115371183799</v>
      </c>
      <c r="AP121" s="163">
        <v>28.520061386474101</v>
      </c>
      <c r="AQ121" s="163">
        <v>28.520061385796001</v>
      </c>
      <c r="AR121" s="163">
        <v>23.678180130731199</v>
      </c>
      <c r="AS121" s="163">
        <v>23.678180131140401</v>
      </c>
      <c r="AT121" s="163">
        <v>23.546590580546098</v>
      </c>
      <c r="AU121" s="163">
        <v>22.341815134092499</v>
      </c>
      <c r="AV121" s="163">
        <v>22.368839994877899</v>
      </c>
      <c r="AW121" s="163">
        <v>25.1128139736892</v>
      </c>
      <c r="AX121" s="163">
        <v>22.807703333072698</v>
      </c>
      <c r="AY121" s="163">
        <v>20.9410421674784</v>
      </c>
      <c r="AZ121" s="163">
        <v>21.528596742232299</v>
      </c>
      <c r="BA121" s="163">
        <v>27.169773109065801</v>
      </c>
      <c r="BB121" s="163">
        <v>34.582890354379799</v>
      </c>
      <c r="BC121" s="163">
        <v>32.233081320302396</v>
      </c>
      <c r="BD121" s="163">
        <v>35.625467550163698</v>
      </c>
      <c r="BE121" s="163">
        <v>35.4374057670192</v>
      </c>
      <c r="BF121" s="163">
        <v>35.5769208054381</v>
      </c>
      <c r="BG121" s="163">
        <v>35.576920805296297</v>
      </c>
    </row>
    <row r="122" spans="1:59">
      <c r="A122" s="162" t="s">
        <v>177</v>
      </c>
      <c r="B122" s="163" t="s">
        <v>569</v>
      </c>
      <c r="C122" s="172" t="s">
        <v>393</v>
      </c>
      <c r="D122" s="163">
        <v>21.406257074297098</v>
      </c>
      <c r="E122" s="163">
        <v>21.379480637063299</v>
      </c>
      <c r="F122" s="163">
        <v>21.668115996824099</v>
      </c>
      <c r="G122" s="163">
        <v>20.179563916203499</v>
      </c>
      <c r="H122" s="163">
        <v>21.3212104945313</v>
      </c>
      <c r="I122" s="163">
        <v>20.499587748496001</v>
      </c>
      <c r="J122" s="163">
        <v>20.134109758249501</v>
      </c>
      <c r="K122" s="163">
        <v>19.958202716823401</v>
      </c>
      <c r="L122" s="163">
        <v>19.476309226932699</v>
      </c>
      <c r="M122" s="163">
        <v>16.075920420763801</v>
      </c>
      <c r="N122" s="163">
        <v>15.8969276511397</v>
      </c>
      <c r="O122" s="163">
        <v>15.8908507223114</v>
      </c>
      <c r="P122" s="163">
        <v>16.267100094812399</v>
      </c>
      <c r="Q122" s="163">
        <v>16.092103551450499</v>
      </c>
      <c r="R122" s="163">
        <v>11.649830082398401</v>
      </c>
      <c r="S122" s="163">
        <v>11.7503190131859</v>
      </c>
      <c r="T122" s="163">
        <v>12.218415862140599</v>
      </c>
      <c r="U122" s="163">
        <v>12.301988607380499</v>
      </c>
      <c r="V122" s="163">
        <v>1.7101802725156201</v>
      </c>
      <c r="W122" s="163">
        <v>19.674528301886799</v>
      </c>
      <c r="X122" s="163">
        <v>20.367416969233201</v>
      </c>
      <c r="Y122" s="163">
        <v>18.594053005817699</v>
      </c>
      <c r="Z122" s="163">
        <v>15.5553701076525</v>
      </c>
      <c r="AA122" s="163">
        <v>15.0820490705645</v>
      </c>
      <c r="AB122" s="163">
        <v>14.1128753883328</v>
      </c>
      <c r="AC122" s="163">
        <v>9.2642240095323203</v>
      </c>
      <c r="AD122" s="163">
        <v>15.904115586690001</v>
      </c>
      <c r="AE122" s="163">
        <v>20.9100887222171</v>
      </c>
      <c r="AF122" s="163">
        <v>31.510491246157699</v>
      </c>
      <c r="AG122" s="163">
        <v>29.338722716248999</v>
      </c>
      <c r="AH122" s="163">
        <v>28.2960286052401</v>
      </c>
      <c r="AI122" s="163">
        <v>16.128372477823198</v>
      </c>
      <c r="AJ122" s="163">
        <v>18.205463486739198</v>
      </c>
      <c r="AK122" s="163">
        <v>23.445254097124899</v>
      </c>
      <c r="AL122" s="163">
        <v>23.631220362202601</v>
      </c>
      <c r="AM122" s="163">
        <v>24.511637472950898</v>
      </c>
      <c r="AN122" s="163">
        <v>5.9180901481437802</v>
      </c>
      <c r="AO122" s="163">
        <v>5.3685724214416899</v>
      </c>
      <c r="AP122" s="163">
        <v>24.412874611781799</v>
      </c>
      <c r="AQ122" s="163">
        <v>406.97674418604697</v>
      </c>
      <c r="AR122" s="163">
        <v>24.629107709920198</v>
      </c>
      <c r="AS122" s="163">
        <v>22.329147839581399</v>
      </c>
      <c r="AT122" s="163">
        <v>23.262102989672599</v>
      </c>
      <c r="AU122" s="163">
        <v>17.032144824425099</v>
      </c>
      <c r="AV122" s="163">
        <v>16.521727523144101</v>
      </c>
      <c r="AW122" s="163">
        <v>16.4951311178969</v>
      </c>
      <c r="AX122" s="163">
        <v>20.0040238556407</v>
      </c>
      <c r="AY122" s="163">
        <v>18.575675555587701</v>
      </c>
      <c r="AZ122" s="163">
        <v>18.122985411449601</v>
      </c>
      <c r="BA122" s="163">
        <v>17.801830332811299</v>
      </c>
      <c r="BB122" s="163">
        <v>17.406251097824398</v>
      </c>
      <c r="BC122" s="163">
        <v>16.920656455537401</v>
      </c>
      <c r="BD122" s="163">
        <v>16.625415354856301</v>
      </c>
      <c r="BE122" s="163">
        <v>16.311037795244498</v>
      </c>
      <c r="BF122" s="163">
        <v>17.342134870953199</v>
      </c>
      <c r="BG122" s="163">
        <v>17.342184606423299</v>
      </c>
    </row>
    <row r="123" spans="1:59">
      <c r="A123" s="162" t="s">
        <v>178</v>
      </c>
      <c r="B123" s="163" t="s">
        <v>572</v>
      </c>
      <c r="C123" s="172" t="s">
        <v>393</v>
      </c>
      <c r="D123" s="163">
        <v>19.074830275983299</v>
      </c>
      <c r="E123" s="163">
        <v>18.5646323829707</v>
      </c>
      <c r="F123" s="163">
        <v>17.9057339559963</v>
      </c>
      <c r="G123" s="163">
        <v>19.300252549696001</v>
      </c>
      <c r="H123" s="163">
        <v>19.9424971944856</v>
      </c>
      <c r="I123" s="163">
        <v>18.977967589416799</v>
      </c>
      <c r="J123" s="163">
        <v>18.395373333068299</v>
      </c>
      <c r="K123" s="163">
        <v>18.315042386804201</v>
      </c>
      <c r="L123" s="163">
        <v>18.1433656108041</v>
      </c>
      <c r="M123" s="163">
        <v>16.163906151370501</v>
      </c>
      <c r="N123" s="163">
        <v>15.604800159815101</v>
      </c>
      <c r="O123" s="163">
        <v>15.2590480033591</v>
      </c>
      <c r="P123" s="163">
        <v>17.014255508892798</v>
      </c>
      <c r="Q123" s="163">
        <v>16.8542075953535</v>
      </c>
      <c r="R123" s="163">
        <v>17.341915157687001</v>
      </c>
      <c r="S123" s="163">
        <v>16.533700102452102</v>
      </c>
      <c r="T123" s="163">
        <v>14.352485499442199</v>
      </c>
      <c r="U123" s="163">
        <v>13.2795816923188</v>
      </c>
      <c r="V123" s="163">
        <v>15.0603776578376</v>
      </c>
      <c r="W123" s="163">
        <v>15.3296080716518</v>
      </c>
      <c r="X123" s="163">
        <v>16.844393900569301</v>
      </c>
      <c r="Y123" s="163">
        <v>17.174285447825302</v>
      </c>
      <c r="Z123" s="163">
        <v>16.866085088900601</v>
      </c>
      <c r="AA123" s="163">
        <v>16.697061542300698</v>
      </c>
      <c r="AB123" s="163">
        <v>15.8732459363967</v>
      </c>
      <c r="AC123" s="163">
        <v>15.0959916154283</v>
      </c>
      <c r="AD123" s="163">
        <v>16.7350765024329</v>
      </c>
      <c r="AE123" s="163">
        <v>14.9365482114553</v>
      </c>
      <c r="AF123" s="163">
        <v>14.938639474572099</v>
      </c>
      <c r="AG123" s="163">
        <v>16.991024569613899</v>
      </c>
      <c r="AH123" s="163">
        <v>16.655327935748801</v>
      </c>
      <c r="AI123" s="163">
        <v>15.390416828651601</v>
      </c>
      <c r="AJ123" s="163">
        <v>14.3951599875856</v>
      </c>
      <c r="AK123" s="163">
        <v>13.1874177018335</v>
      </c>
      <c r="AL123" s="163">
        <v>12.379522135347401</v>
      </c>
      <c r="AM123" s="163">
        <v>12.3795217913608</v>
      </c>
      <c r="AN123" s="163">
        <v>13.324161611646501</v>
      </c>
      <c r="AO123" s="163">
        <v>12.5294472996957</v>
      </c>
      <c r="AP123" s="163">
        <v>13.3042405340128</v>
      </c>
      <c r="AQ123" s="163">
        <v>13.3851786642186</v>
      </c>
      <c r="AR123" s="163">
        <v>14.1309028326574</v>
      </c>
      <c r="AS123" s="163">
        <v>13.84830728016</v>
      </c>
      <c r="AT123" s="163">
        <v>14.4193882882828</v>
      </c>
      <c r="AU123" s="163">
        <v>14.2836595765082</v>
      </c>
      <c r="AV123" s="163">
        <v>14.445612047873899</v>
      </c>
      <c r="AW123" s="163">
        <v>13.9438657074831</v>
      </c>
      <c r="AX123" s="163">
        <v>18.804505527248299</v>
      </c>
      <c r="AY123" s="163">
        <v>17.368404378300902</v>
      </c>
      <c r="AZ123" s="163">
        <v>17.4301475241924</v>
      </c>
      <c r="BA123" s="163">
        <v>17.675105730720698</v>
      </c>
      <c r="BB123" s="163">
        <v>17.932642840288899</v>
      </c>
      <c r="BC123" s="163">
        <v>18.124326920500199</v>
      </c>
      <c r="BD123" s="163">
        <v>17.286107952358702</v>
      </c>
      <c r="BE123" s="163">
        <v>17.179678431664701</v>
      </c>
      <c r="BF123" s="163">
        <v>16.854832779811801</v>
      </c>
      <c r="BG123" s="163">
        <v>16.854832934499701</v>
      </c>
    </row>
    <row r="124" spans="1:59">
      <c r="A124" s="162" t="s">
        <v>179</v>
      </c>
      <c r="B124" s="163" t="s">
        <v>570</v>
      </c>
      <c r="C124" s="172" t="s">
        <v>393</v>
      </c>
      <c r="D124" s="163">
        <v>27.590088947939599</v>
      </c>
      <c r="E124" s="163"/>
      <c r="F124" s="163"/>
      <c r="G124" s="163"/>
      <c r="H124" s="163">
        <v>21.5996168582375</v>
      </c>
      <c r="I124" s="163">
        <v>20.0481505799956</v>
      </c>
      <c r="J124" s="163">
        <v>19.439832527250399</v>
      </c>
      <c r="K124" s="163">
        <v>19.527536019893201</v>
      </c>
      <c r="L124" s="163">
        <v>19.7740931141843</v>
      </c>
      <c r="M124" s="163">
        <v>19.7595435402799</v>
      </c>
      <c r="N124" s="163">
        <v>18.495256787700399</v>
      </c>
      <c r="O124" s="163">
        <v>19.411568037445701</v>
      </c>
      <c r="P124" s="163">
        <v>20.4390779363337</v>
      </c>
      <c r="Q124" s="163">
        <v>19.819073268420698</v>
      </c>
      <c r="R124" s="163">
        <v>18.233829171434301</v>
      </c>
      <c r="S124" s="163">
        <v>17.746280143663402</v>
      </c>
      <c r="T124" s="163">
        <v>16.933536662854198</v>
      </c>
      <c r="U124" s="163">
        <v>16.4683822578559</v>
      </c>
      <c r="V124" s="163">
        <v>15.465752521590099</v>
      </c>
      <c r="W124" s="163">
        <v>16.468725257323801</v>
      </c>
      <c r="X124" s="163">
        <v>16.629891917260299</v>
      </c>
      <c r="Y124" s="163">
        <v>15.6729131175468</v>
      </c>
      <c r="Z124" s="163">
        <v>16.1312004301653</v>
      </c>
      <c r="AA124" s="163">
        <v>15.915206405460401</v>
      </c>
      <c r="AB124" s="163">
        <v>16.624212360906299</v>
      </c>
      <c r="AC124" s="163">
        <v>8.6838534599728607</v>
      </c>
      <c r="AD124" s="163">
        <v>15.307781440595001</v>
      </c>
      <c r="AE124" s="163">
        <v>16.174469523911601</v>
      </c>
      <c r="AF124" s="163">
        <v>15.0979757212924</v>
      </c>
      <c r="AG124" s="163">
        <v>16.303435827651601</v>
      </c>
      <c r="AH124" s="163">
        <v>15.944506671382801</v>
      </c>
      <c r="AI124" s="163">
        <v>17.049076793832199</v>
      </c>
      <c r="AJ124" s="163">
        <v>15.9050597852543</v>
      </c>
      <c r="AK124" s="163">
        <v>12.520306712586899</v>
      </c>
      <c r="AL124" s="163">
        <v>11.500362656719499</v>
      </c>
      <c r="AM124" s="163">
        <v>9.5892913057092208</v>
      </c>
      <c r="AN124" s="163">
        <v>8.7660596701198994</v>
      </c>
      <c r="AO124" s="163">
        <v>8.3762827727410496</v>
      </c>
      <c r="AP124" s="163">
        <v>7.2322018955256802</v>
      </c>
      <c r="AQ124" s="163">
        <v>7.0444805059709603</v>
      </c>
      <c r="AR124" s="163">
        <v>6.53503778569186</v>
      </c>
      <c r="AS124" s="163">
        <v>7.0560231488707696</v>
      </c>
      <c r="AT124" s="163">
        <v>7.1562608594926402</v>
      </c>
      <c r="AU124" s="163">
        <v>8.5101212142726492</v>
      </c>
      <c r="AV124" s="163"/>
      <c r="AW124" s="163"/>
      <c r="AX124" s="163"/>
      <c r="AY124" s="163"/>
      <c r="AZ124" s="163"/>
      <c r="BA124" s="163"/>
      <c r="BB124" s="163"/>
      <c r="BC124" s="163"/>
      <c r="BD124" s="163">
        <v>200</v>
      </c>
      <c r="BE124" s="163"/>
      <c r="BF124" s="163"/>
      <c r="BG124" s="163"/>
    </row>
    <row r="125" spans="1:59">
      <c r="A125" s="162" t="s">
        <v>180</v>
      </c>
      <c r="B125" s="163" t="s">
        <v>675</v>
      </c>
      <c r="C125" s="172" t="s">
        <v>393</v>
      </c>
      <c r="D125" s="163"/>
      <c r="E125" s="163"/>
      <c r="F125" s="163"/>
      <c r="G125" s="163"/>
      <c r="H125" s="163"/>
      <c r="I125" s="163"/>
      <c r="J125" s="163"/>
      <c r="K125" s="163"/>
      <c r="L125" s="163"/>
      <c r="M125" s="163"/>
      <c r="N125" s="163"/>
      <c r="O125" s="163"/>
      <c r="P125" s="163"/>
      <c r="Q125" s="163"/>
      <c r="R125" s="163"/>
      <c r="S125" s="163"/>
      <c r="T125" s="163"/>
      <c r="U125" s="163"/>
      <c r="V125" s="163"/>
      <c r="W125" s="163"/>
      <c r="X125" s="163"/>
      <c r="Y125" s="163"/>
      <c r="Z125" s="163"/>
      <c r="AA125" s="163">
        <v>6.7745197168857398</v>
      </c>
      <c r="AB125" s="163">
        <v>5.3307948595906698</v>
      </c>
      <c r="AC125" s="163">
        <v>2.9036375239310801</v>
      </c>
      <c r="AD125" s="163">
        <v>2.9036375370794598</v>
      </c>
      <c r="AE125" s="163">
        <v>2.36013986013986</v>
      </c>
      <c r="AF125" s="163">
        <v>2.3116181326928902</v>
      </c>
      <c r="AG125" s="163">
        <v>2.23741454319453</v>
      </c>
      <c r="AH125" s="163">
        <v>2.71210013908206</v>
      </c>
      <c r="AI125" s="163">
        <v>3.83180739233639</v>
      </c>
      <c r="AJ125" s="163">
        <v>3.9510489315247499</v>
      </c>
      <c r="AK125" s="163">
        <v>3.95104896229918</v>
      </c>
      <c r="AL125" s="163">
        <v>3.95104895167536</v>
      </c>
      <c r="AM125" s="163">
        <v>3.9630135872635601</v>
      </c>
      <c r="AN125" s="163">
        <v>3.9630135882288098</v>
      </c>
      <c r="AO125" s="163">
        <v>3.71624697292475</v>
      </c>
      <c r="AP125" s="163">
        <v>2.7977952423974801</v>
      </c>
      <c r="AQ125" s="163">
        <v>2.7155155259286898</v>
      </c>
      <c r="AR125" s="163">
        <v>1.4490102039103501</v>
      </c>
      <c r="AS125" s="163">
        <v>1.1860727243623901</v>
      </c>
      <c r="AT125" s="163">
        <v>1.5446591107843299</v>
      </c>
      <c r="AU125" s="163">
        <v>1.16841998347</v>
      </c>
      <c r="AV125" s="163">
        <v>1.0362218373983101</v>
      </c>
      <c r="AW125" s="163">
        <v>0.82727048578109097</v>
      </c>
      <c r="AX125" s="163">
        <v>1.97781988029367</v>
      </c>
      <c r="AY125" s="163">
        <v>0.84838615681816698</v>
      </c>
      <c r="AZ125" s="163">
        <v>0.620046704722366</v>
      </c>
      <c r="BA125" s="163">
        <v>0.65086064028720103</v>
      </c>
      <c r="BB125" s="163">
        <v>0.92007165705902105</v>
      </c>
      <c r="BC125" s="163">
        <v>0.91664040042510497</v>
      </c>
      <c r="BD125" s="163">
        <v>1.73079083917754</v>
      </c>
      <c r="BE125" s="163">
        <v>2.1175971992340901</v>
      </c>
      <c r="BF125" s="163">
        <v>2.6330918574772602</v>
      </c>
      <c r="BG125" s="163">
        <v>2.6330918581743901</v>
      </c>
    </row>
    <row r="126" spans="1:59">
      <c r="A126" s="162" t="s">
        <v>182</v>
      </c>
      <c r="B126" s="163" t="s">
        <v>575</v>
      </c>
      <c r="C126" s="172" t="s">
        <v>393</v>
      </c>
      <c r="D126" s="163"/>
      <c r="E126" s="163"/>
      <c r="F126" s="163"/>
      <c r="G126" s="163"/>
      <c r="H126" s="163"/>
      <c r="I126" s="163"/>
      <c r="J126" s="163"/>
      <c r="K126" s="163"/>
      <c r="L126" s="163"/>
      <c r="M126" s="163"/>
      <c r="N126" s="163"/>
      <c r="O126" s="163"/>
      <c r="P126" s="163"/>
      <c r="Q126" s="163"/>
      <c r="R126" s="163"/>
      <c r="S126" s="163"/>
      <c r="T126" s="163"/>
      <c r="U126" s="163"/>
      <c r="V126" s="163"/>
      <c r="W126" s="163"/>
      <c r="X126" s="163"/>
      <c r="Y126" s="163"/>
      <c r="Z126" s="163">
        <v>90.370370370370395</v>
      </c>
      <c r="AA126" s="163">
        <v>92.028985507246404</v>
      </c>
      <c r="AB126" s="163">
        <v>101.481481481481</v>
      </c>
      <c r="AC126" s="163">
        <v>13.623892743378301</v>
      </c>
      <c r="AD126" s="163">
        <v>15.457030063771599</v>
      </c>
      <c r="AE126" s="163">
        <v>20.251346499102301</v>
      </c>
      <c r="AF126" s="163">
        <v>19.322082379862699</v>
      </c>
      <c r="AG126" s="163">
        <v>22.096426796266599</v>
      </c>
      <c r="AH126" s="163">
        <v>26.408661771317199</v>
      </c>
      <c r="AI126" s="163">
        <v>25.7609798775153</v>
      </c>
      <c r="AJ126" s="163">
        <v>28.405417441647199</v>
      </c>
      <c r="AK126" s="163">
        <v>30.589962235793799</v>
      </c>
      <c r="AL126" s="163">
        <v>35.217448720429203</v>
      </c>
      <c r="AM126" s="163">
        <v>29.000137577797702</v>
      </c>
      <c r="AN126" s="163">
        <v>30.4080002784589</v>
      </c>
      <c r="AO126" s="163">
        <v>31.531786642726502</v>
      </c>
      <c r="AP126" s="163">
        <v>32.838749475989502</v>
      </c>
      <c r="AQ126" s="163">
        <v>29.352305675803599</v>
      </c>
      <c r="AR126" s="163">
        <v>14.0025287609692</v>
      </c>
      <c r="AS126" s="163">
        <v>12.944226824414599</v>
      </c>
      <c r="AT126" s="163">
        <v>15.798050687129701</v>
      </c>
      <c r="AU126" s="163">
        <v>16.0710292886404</v>
      </c>
      <c r="AV126" s="163">
        <v>16.1922147233938</v>
      </c>
      <c r="AW126" s="163">
        <v>14.907771223871601</v>
      </c>
      <c r="AX126" s="163">
        <v>18.514647376444401</v>
      </c>
      <c r="AY126" s="163">
        <v>17.527737687173001</v>
      </c>
      <c r="AZ126" s="163">
        <v>15.1748229279717</v>
      </c>
      <c r="BA126" s="163">
        <v>14.353213321271999</v>
      </c>
      <c r="BB126" s="163">
        <v>14.726413152525</v>
      </c>
      <c r="BC126" s="163">
        <v>13.5198475805685</v>
      </c>
      <c r="BD126" s="163">
        <v>10.294126263366</v>
      </c>
      <c r="BE126" s="163">
        <v>11.687934463030301</v>
      </c>
      <c r="BF126" s="163">
        <v>11.396282559138999</v>
      </c>
      <c r="BG126" s="163">
        <v>11.718796909257501</v>
      </c>
    </row>
    <row r="127" spans="1:59">
      <c r="A127" s="162" t="s">
        <v>183</v>
      </c>
      <c r="B127" s="163" t="s">
        <v>576</v>
      </c>
      <c r="C127" s="172" t="s">
        <v>393</v>
      </c>
      <c r="D127" s="163"/>
      <c r="E127" s="163"/>
      <c r="F127" s="163"/>
      <c r="G127" s="163"/>
      <c r="H127" s="163"/>
      <c r="I127" s="163"/>
      <c r="J127" s="163"/>
      <c r="K127" s="163"/>
      <c r="L127" s="163"/>
      <c r="M127" s="163"/>
      <c r="N127" s="163"/>
      <c r="O127" s="163"/>
      <c r="P127" s="163"/>
      <c r="Q127" s="163"/>
      <c r="R127" s="163"/>
      <c r="S127" s="163"/>
      <c r="T127" s="163"/>
      <c r="U127" s="163"/>
      <c r="V127" s="163"/>
      <c r="W127" s="163"/>
      <c r="X127" s="163"/>
      <c r="Y127" s="163"/>
      <c r="Z127" s="163"/>
      <c r="AA127" s="163"/>
      <c r="AB127" s="163"/>
      <c r="AC127" s="163"/>
      <c r="AD127" s="163"/>
      <c r="AE127" s="163"/>
      <c r="AF127" s="163"/>
      <c r="AG127" s="163"/>
      <c r="AH127" s="163">
        <v>14.5468022515114</v>
      </c>
      <c r="AI127" s="163">
        <v>16.844167587662</v>
      </c>
      <c r="AJ127" s="163">
        <v>16.842077586465901</v>
      </c>
      <c r="AK127" s="163">
        <v>19.9375722466329</v>
      </c>
      <c r="AL127" s="163">
        <v>19.679539606827099</v>
      </c>
      <c r="AM127" s="163">
        <v>22.139230534807599</v>
      </c>
      <c r="AN127" s="163">
        <v>21.885126492926702</v>
      </c>
      <c r="AO127" s="163">
        <v>19.619130803023999</v>
      </c>
      <c r="AP127" s="163">
        <v>19.3705602327516</v>
      </c>
      <c r="AQ127" s="163">
        <v>14.657843948770701</v>
      </c>
      <c r="AR127" s="163">
        <v>17.220146808729201</v>
      </c>
      <c r="AS127" s="163">
        <v>15.4427980504227</v>
      </c>
      <c r="AT127" s="163">
        <v>15.055334284308399</v>
      </c>
      <c r="AU127" s="163">
        <v>15.3408013795228</v>
      </c>
      <c r="AV127" s="163">
        <v>14.221219500406701</v>
      </c>
      <c r="AW127" s="163">
        <v>14.587169667526499</v>
      </c>
      <c r="AX127" s="163">
        <v>20.431551896698299</v>
      </c>
      <c r="AY127" s="163">
        <v>17.0485516086082</v>
      </c>
      <c r="AZ127" s="163">
        <v>14.511936270585901</v>
      </c>
      <c r="BA127" s="163">
        <v>15.4589409822274</v>
      </c>
      <c r="BB127" s="163">
        <v>16.897811554623399</v>
      </c>
      <c r="BC127" s="163">
        <v>15.264554334325</v>
      </c>
      <c r="BD127" s="163">
        <v>14.288073720331401</v>
      </c>
      <c r="BE127" s="163">
        <v>15.363117211332201</v>
      </c>
      <c r="BF127" s="163">
        <v>16.5821752931618</v>
      </c>
      <c r="BG127" s="163">
        <v>16.582175293746801</v>
      </c>
    </row>
    <row r="128" spans="1:59">
      <c r="A128" s="162" t="s">
        <v>184</v>
      </c>
      <c r="B128" s="163" t="s">
        <v>577</v>
      </c>
      <c r="C128" s="172" t="s">
        <v>393</v>
      </c>
      <c r="D128" s="163"/>
      <c r="E128" s="163"/>
      <c r="F128" s="163"/>
      <c r="G128" s="163"/>
      <c r="H128" s="163"/>
      <c r="I128" s="163"/>
      <c r="J128" s="163"/>
      <c r="K128" s="163"/>
      <c r="L128" s="163"/>
      <c r="M128" s="163"/>
      <c r="N128" s="163"/>
      <c r="O128" s="163"/>
      <c r="P128" s="163"/>
      <c r="Q128" s="163"/>
      <c r="R128" s="163"/>
      <c r="S128" s="163"/>
      <c r="T128" s="163"/>
      <c r="U128" s="163"/>
      <c r="V128" s="163"/>
      <c r="W128" s="163"/>
      <c r="X128" s="163"/>
      <c r="Y128" s="163"/>
      <c r="Z128" s="163"/>
      <c r="AA128" s="163"/>
      <c r="AB128" s="163"/>
      <c r="AC128" s="163"/>
      <c r="AD128" s="163"/>
      <c r="AE128" s="163"/>
      <c r="AF128" s="163"/>
      <c r="AG128" s="163"/>
      <c r="AH128" s="163"/>
      <c r="AI128" s="163"/>
      <c r="AJ128" s="163"/>
      <c r="AK128" s="163"/>
      <c r="AL128" s="163"/>
      <c r="AM128" s="163"/>
      <c r="AN128" s="163">
        <v>74.543773499172104</v>
      </c>
      <c r="AO128" s="163"/>
      <c r="AP128" s="163"/>
      <c r="AQ128" s="163"/>
      <c r="AR128" s="163"/>
      <c r="AS128" s="163"/>
      <c r="AT128" s="163"/>
      <c r="AU128" s="163"/>
      <c r="AV128" s="163"/>
      <c r="AW128" s="163"/>
      <c r="AX128" s="163"/>
      <c r="AY128" s="163"/>
      <c r="AZ128" s="163">
        <v>219.402985074627</v>
      </c>
      <c r="BA128" s="163">
        <v>211.538461538462</v>
      </c>
      <c r="BB128" s="163">
        <v>215.38461538461499</v>
      </c>
      <c r="BC128" s="163">
        <v>211.62790697674399</v>
      </c>
      <c r="BD128" s="163">
        <v>200</v>
      </c>
      <c r="BE128" s="163">
        <v>188.67924528301899</v>
      </c>
      <c r="BF128" s="163">
        <v>173.21428571428601</v>
      </c>
      <c r="BG128" s="163">
        <v>168.888888888889</v>
      </c>
    </row>
    <row r="129" spans="1:59">
      <c r="A129" s="162" t="s">
        <v>191</v>
      </c>
      <c r="B129" s="163" t="s">
        <v>676</v>
      </c>
      <c r="C129" s="172" t="s">
        <v>393</v>
      </c>
      <c r="D129" s="163"/>
      <c r="E129" s="163"/>
      <c r="F129" s="163"/>
      <c r="G129" s="163"/>
      <c r="H129" s="163"/>
      <c r="I129" s="163"/>
      <c r="J129" s="163"/>
      <c r="K129" s="163"/>
      <c r="L129" s="163"/>
      <c r="M129" s="163"/>
      <c r="N129" s="163"/>
      <c r="O129" s="163"/>
      <c r="P129" s="163"/>
      <c r="Q129" s="163"/>
      <c r="R129" s="163"/>
      <c r="S129" s="163"/>
      <c r="T129" s="163"/>
      <c r="U129" s="163"/>
      <c r="V129" s="163">
        <v>10.606264455079501</v>
      </c>
      <c r="W129" s="163"/>
      <c r="X129" s="163"/>
      <c r="Y129" s="163"/>
      <c r="Z129" s="163"/>
      <c r="AA129" s="163"/>
      <c r="AB129" s="163"/>
      <c r="AC129" s="163"/>
      <c r="AD129" s="163">
        <v>7.0913855224369504</v>
      </c>
      <c r="AE129" s="163"/>
      <c r="AF129" s="163"/>
      <c r="AG129" s="163">
        <v>13.877903749191599</v>
      </c>
      <c r="AH129" s="163"/>
      <c r="AI129" s="163"/>
      <c r="AJ129" s="163"/>
      <c r="AK129" s="163"/>
      <c r="AL129" s="163"/>
      <c r="AM129" s="163"/>
      <c r="AN129" s="163"/>
      <c r="AO129" s="163"/>
      <c r="AP129" s="163"/>
      <c r="AQ129" s="163">
        <v>12.058837462693599</v>
      </c>
      <c r="AR129" s="163">
        <v>15.4535437327179</v>
      </c>
      <c r="AS129" s="163">
        <v>14.3978359431554</v>
      </c>
      <c r="AT129" s="163">
        <v>17.395476073819999</v>
      </c>
      <c r="AU129" s="163">
        <v>19.489404920196002</v>
      </c>
      <c r="AV129" s="163"/>
      <c r="AW129" s="163"/>
      <c r="AX129" s="163"/>
      <c r="AY129" s="163">
        <v>11.2161348163597</v>
      </c>
      <c r="AZ129" s="163">
        <v>10.2915566160779</v>
      </c>
      <c r="BA129" s="163">
        <v>12.0188550016424</v>
      </c>
      <c r="BB129" s="163">
        <v>11.9360400572054</v>
      </c>
      <c r="BC129" s="163">
        <v>12.111917287910799</v>
      </c>
      <c r="BD129" s="163">
        <v>13.002905483253199</v>
      </c>
      <c r="BE129" s="163">
        <v>13.1054293320925</v>
      </c>
      <c r="BF129" s="163">
        <v>13.8940652196848</v>
      </c>
      <c r="BG129" s="163">
        <v>13.8940652196033</v>
      </c>
    </row>
    <row r="130" spans="1:59">
      <c r="A130" s="162" t="s">
        <v>192</v>
      </c>
      <c r="B130" s="163" t="s">
        <v>579</v>
      </c>
      <c r="C130" s="172" t="s">
        <v>393</v>
      </c>
      <c r="D130" s="163"/>
      <c r="E130" s="163"/>
      <c r="F130" s="163"/>
      <c r="G130" s="163"/>
      <c r="H130" s="163"/>
      <c r="I130" s="163"/>
      <c r="J130" s="163"/>
      <c r="K130" s="163"/>
      <c r="L130" s="163"/>
      <c r="M130" s="163"/>
      <c r="N130" s="163"/>
      <c r="O130" s="163">
        <v>47.570091137102999</v>
      </c>
      <c r="P130" s="163">
        <v>47.946701616426402</v>
      </c>
      <c r="Q130" s="163">
        <v>58.561578546009201</v>
      </c>
      <c r="R130" s="163">
        <v>53.242237100311698</v>
      </c>
      <c r="S130" s="163">
        <v>42.796620087540703</v>
      </c>
      <c r="T130" s="163">
        <v>48.847542912794701</v>
      </c>
      <c r="U130" s="163">
        <v>49.544273151280002</v>
      </c>
      <c r="V130" s="163">
        <v>48.415223282667597</v>
      </c>
      <c r="W130" s="163">
        <v>47.167904995803099</v>
      </c>
      <c r="X130" s="163">
        <v>48.4790613635844</v>
      </c>
      <c r="Y130" s="163">
        <v>48.070277139863101</v>
      </c>
      <c r="Z130" s="163">
        <v>43.292060091183103</v>
      </c>
      <c r="AA130" s="163">
        <v>37.939597635068502</v>
      </c>
      <c r="AB130" s="163">
        <v>41.149256049871298</v>
      </c>
      <c r="AC130" s="163">
        <v>41.320304555291898</v>
      </c>
      <c r="AD130" s="163">
        <v>62.467770494858797</v>
      </c>
      <c r="AE130" s="163">
        <v>60.333118005482099</v>
      </c>
      <c r="AF130" s="163">
        <v>56.962411941474898</v>
      </c>
      <c r="AG130" s="163">
        <v>50.051399421999001</v>
      </c>
      <c r="AH130" s="163">
        <v>58.088472044786499</v>
      </c>
      <c r="AI130" s="163">
        <v>48.371162092499603</v>
      </c>
      <c r="AJ130" s="163">
        <v>45.202892261428197</v>
      </c>
      <c r="AK130" s="163">
        <v>41.446376490997302</v>
      </c>
      <c r="AL130" s="163">
        <v>43.777084808403998</v>
      </c>
      <c r="AM130" s="163">
        <v>43.507791498544599</v>
      </c>
      <c r="AN130" s="163">
        <v>42.670036181689902</v>
      </c>
      <c r="AO130" s="163">
        <v>32.799880296931903</v>
      </c>
      <c r="AP130" s="163">
        <v>39.314504366171001</v>
      </c>
      <c r="AQ130" s="163">
        <v>40.443828895496999</v>
      </c>
      <c r="AR130" s="163">
        <v>40.210854564340899</v>
      </c>
      <c r="AS130" s="163">
        <v>48.643307312224501</v>
      </c>
      <c r="AT130" s="163">
        <v>47.254420341851997</v>
      </c>
      <c r="AU130" s="163">
        <v>45.490045463578703</v>
      </c>
      <c r="AV130" s="163">
        <v>38.665981520761299</v>
      </c>
      <c r="AW130" s="163">
        <v>36.8585857595858</v>
      </c>
      <c r="AX130" s="163">
        <v>33.609274900455297</v>
      </c>
      <c r="AY130" s="163">
        <v>35.917427547713899</v>
      </c>
      <c r="AZ130" s="163">
        <v>31.951831244457701</v>
      </c>
      <c r="BA130" s="163">
        <v>34.769613201612799</v>
      </c>
      <c r="BB130" s="163">
        <v>34.772548342382599</v>
      </c>
      <c r="BC130" s="163">
        <v>34.772548343625701</v>
      </c>
      <c r="BD130" s="163">
        <v>200</v>
      </c>
      <c r="BE130" s="163"/>
      <c r="BF130" s="163"/>
      <c r="BG130" s="163"/>
    </row>
    <row r="131" spans="1:59">
      <c r="A131" s="162" t="s">
        <v>193</v>
      </c>
      <c r="B131" s="163" t="s">
        <v>586</v>
      </c>
      <c r="C131" s="172" t="s">
        <v>393</v>
      </c>
      <c r="D131" s="163"/>
      <c r="E131" s="163"/>
      <c r="F131" s="163"/>
      <c r="G131" s="163"/>
      <c r="H131" s="163"/>
      <c r="I131" s="163"/>
      <c r="J131" s="163"/>
      <c r="K131" s="163"/>
      <c r="L131" s="163"/>
      <c r="M131" s="163"/>
      <c r="N131" s="163"/>
      <c r="O131" s="163"/>
      <c r="P131" s="163"/>
      <c r="Q131" s="163"/>
      <c r="R131" s="163"/>
      <c r="S131" s="163"/>
      <c r="T131" s="163"/>
      <c r="U131" s="163"/>
      <c r="V131" s="163"/>
      <c r="W131" s="163"/>
      <c r="X131" s="163"/>
      <c r="Y131" s="163"/>
      <c r="Z131" s="163"/>
      <c r="AA131" s="163"/>
      <c r="AB131" s="163"/>
      <c r="AC131" s="163"/>
      <c r="AD131" s="163"/>
      <c r="AE131" s="163">
        <v>88.211382113821102</v>
      </c>
      <c r="AF131" s="163">
        <v>104.95049504950499</v>
      </c>
      <c r="AG131" s="163">
        <v>122.222222222222</v>
      </c>
      <c r="AH131" s="163">
        <v>171.42857142857099</v>
      </c>
      <c r="AI131" s="163">
        <v>169.41176470588201</v>
      </c>
      <c r="AJ131" s="163">
        <v>167.81609195402299</v>
      </c>
      <c r="AK131" s="163">
        <v>149.48453608247399</v>
      </c>
      <c r="AL131" s="163">
        <v>119.642857142857</v>
      </c>
      <c r="AM131" s="163">
        <v>130.769230769231</v>
      </c>
      <c r="AN131" s="163">
        <v>178.31325301204799</v>
      </c>
      <c r="AO131" s="163">
        <v>160</v>
      </c>
      <c r="AP131" s="163">
        <v>152.63157894736801</v>
      </c>
      <c r="AQ131" s="163">
        <v>31.292385156976302</v>
      </c>
      <c r="AR131" s="163">
        <v>31.292385156988299</v>
      </c>
      <c r="AS131" s="163">
        <v>31.292385156647299</v>
      </c>
      <c r="AT131" s="163">
        <v>31.292398033821701</v>
      </c>
      <c r="AU131" s="163">
        <v>32.120712738582696</v>
      </c>
      <c r="AV131" s="163">
        <v>30.092561607866902</v>
      </c>
      <c r="AW131" s="163">
        <v>30.974697125857102</v>
      </c>
      <c r="AX131" s="163">
        <v>31.749245228316301</v>
      </c>
      <c r="AY131" s="163">
        <v>30.008662601815399</v>
      </c>
      <c r="AZ131" s="163">
        <v>29.2284949936363</v>
      </c>
      <c r="BA131" s="163">
        <v>27.930599933840799</v>
      </c>
      <c r="BB131" s="163">
        <v>23.427800291866902</v>
      </c>
      <c r="BC131" s="163">
        <v>25.694629697492999</v>
      </c>
      <c r="BD131" s="163">
        <v>26.028158634533298</v>
      </c>
      <c r="BE131" s="163">
        <v>25.923069146318301</v>
      </c>
      <c r="BF131" s="163">
        <v>24.434971089394502</v>
      </c>
      <c r="BG131" s="163">
        <v>24.4349710895954</v>
      </c>
    </row>
    <row r="132" spans="1:59">
      <c r="A132" s="162" t="s">
        <v>195</v>
      </c>
      <c r="B132" s="163" t="s">
        <v>582</v>
      </c>
      <c r="C132" s="172" t="s">
        <v>393</v>
      </c>
      <c r="D132" s="163"/>
      <c r="E132" s="163"/>
      <c r="F132" s="163"/>
      <c r="G132" s="163"/>
      <c r="H132" s="163"/>
      <c r="I132" s="163"/>
      <c r="J132" s="163"/>
      <c r="K132" s="163"/>
      <c r="L132" s="163"/>
      <c r="M132" s="163"/>
      <c r="N132" s="163"/>
      <c r="O132" s="163"/>
      <c r="P132" s="163"/>
      <c r="Q132" s="163"/>
      <c r="R132" s="163"/>
      <c r="S132" s="163"/>
      <c r="T132" s="163"/>
      <c r="U132" s="163"/>
      <c r="V132" s="163"/>
      <c r="W132" s="163"/>
      <c r="X132" s="163"/>
      <c r="Y132" s="163"/>
      <c r="Z132" s="163"/>
      <c r="AA132" s="163"/>
      <c r="AB132" s="163"/>
      <c r="AC132" s="163"/>
      <c r="AD132" s="163"/>
      <c r="AE132" s="163"/>
      <c r="AF132" s="163"/>
      <c r="AG132" s="163"/>
      <c r="AH132" s="163">
        <v>69.110732604109799</v>
      </c>
      <c r="AI132" s="163"/>
      <c r="AJ132" s="163"/>
      <c r="AK132" s="163"/>
      <c r="AL132" s="163"/>
      <c r="AM132" s="163"/>
      <c r="AN132" s="163"/>
      <c r="AO132" s="163"/>
      <c r="AP132" s="163"/>
      <c r="AQ132" s="163"/>
      <c r="AR132" s="163"/>
      <c r="AS132" s="163"/>
      <c r="AT132" s="163"/>
      <c r="AU132" s="163"/>
      <c r="AV132" s="163"/>
      <c r="AW132" s="163"/>
      <c r="AX132" s="163"/>
      <c r="AY132" s="163"/>
      <c r="AZ132" s="163"/>
      <c r="BA132" s="163"/>
      <c r="BB132" s="163"/>
      <c r="BC132" s="163"/>
      <c r="BD132" s="163"/>
      <c r="BE132" s="163"/>
      <c r="BF132" s="163"/>
      <c r="BG132" s="163"/>
    </row>
    <row r="133" spans="1:59">
      <c r="A133" s="162" t="s">
        <v>196</v>
      </c>
      <c r="B133" s="163" t="s">
        <v>580</v>
      </c>
      <c r="C133" s="172" t="s">
        <v>393</v>
      </c>
      <c r="D133" s="163">
        <v>21.686435134823199</v>
      </c>
      <c r="E133" s="163">
        <v>24.1278777520861</v>
      </c>
      <c r="F133" s="163">
        <v>24.790188656121099</v>
      </c>
      <c r="G133" s="163">
        <v>23.036491683356399</v>
      </c>
      <c r="H133" s="163">
        <v>22.4945455703661</v>
      </c>
      <c r="I133" s="163">
        <v>19.0443513037511</v>
      </c>
      <c r="J133" s="163">
        <v>14.4053118750021</v>
      </c>
      <c r="K133" s="163">
        <v>12.0487051185734</v>
      </c>
      <c r="L133" s="163">
        <v>10.8296664462735</v>
      </c>
      <c r="M133" s="163">
        <v>8.9759096558071096</v>
      </c>
      <c r="N133" s="163">
        <v>7.6831218029622903</v>
      </c>
      <c r="O133" s="163">
        <v>6.4965582063970402</v>
      </c>
      <c r="P133" s="163">
        <v>7.0307960488088304</v>
      </c>
      <c r="Q133" s="163">
        <v>6.4854078323771498</v>
      </c>
      <c r="R133" s="163">
        <v>6.7567567567567597</v>
      </c>
      <c r="S133" s="163">
        <v>6.3257065948855997</v>
      </c>
      <c r="T133" s="163">
        <v>5.6931835667025696</v>
      </c>
      <c r="U133" s="163">
        <v>4.9224308876705898</v>
      </c>
      <c r="V133" s="163">
        <v>5.7773600030909504</v>
      </c>
      <c r="W133" s="163">
        <v>5.9451181497597396</v>
      </c>
      <c r="X133" s="163">
        <v>5.9977354898299504</v>
      </c>
      <c r="Y133" s="163">
        <v>5.4985866410607702</v>
      </c>
      <c r="Z133" s="163">
        <v>5.9920726570250702</v>
      </c>
      <c r="AA133" s="163">
        <v>5.6844065912102604</v>
      </c>
      <c r="AB133" s="163">
        <v>5.17082418236755</v>
      </c>
      <c r="AC133" s="163">
        <v>4.8026017885065402</v>
      </c>
      <c r="AD133" s="163">
        <v>4.6377202719296102</v>
      </c>
      <c r="AE133" s="163">
        <v>4.4023692519306401</v>
      </c>
      <c r="AF133" s="163">
        <v>4.2630349225518804</v>
      </c>
      <c r="AG133" s="163">
        <v>4.2953597484729702</v>
      </c>
      <c r="AH133" s="163">
        <v>4.1049707024410997</v>
      </c>
      <c r="AI133" s="163">
        <v>4.0702492463107802</v>
      </c>
      <c r="AJ133" s="163">
        <v>3.6402794944981398</v>
      </c>
      <c r="AK133" s="163">
        <v>3.5466664798847698</v>
      </c>
      <c r="AL133" s="163">
        <v>3.5747234236840399</v>
      </c>
      <c r="AM133" s="163">
        <v>3.5146284478838301</v>
      </c>
      <c r="AN133" s="163">
        <v>3.37830856787753</v>
      </c>
      <c r="AO133" s="163">
        <v>2.5472009994909199</v>
      </c>
      <c r="AP133" s="163">
        <v>3.12919488841511</v>
      </c>
      <c r="AQ133" s="163">
        <v>2.7715371895025802</v>
      </c>
      <c r="AR133" s="163">
        <v>2.7043466572954</v>
      </c>
      <c r="AS133" s="163">
        <v>2.5266224996617401</v>
      </c>
      <c r="AT133" s="163">
        <v>2.2956763658652299</v>
      </c>
      <c r="AU133" s="163">
        <v>2.2829398851757099</v>
      </c>
      <c r="AV133" s="163">
        <v>2.26663937689935</v>
      </c>
      <c r="AW133" s="163">
        <v>3.1329779123377901</v>
      </c>
      <c r="AX133" s="163">
        <v>3.7584099103650601</v>
      </c>
      <c r="AY133" s="163">
        <v>3.8627347584526399</v>
      </c>
      <c r="AZ133" s="163">
        <v>4.3573513459970101</v>
      </c>
      <c r="BA133" s="163">
        <v>4.7371818584621899</v>
      </c>
      <c r="BB133" s="163">
        <v>4.7924310227484099</v>
      </c>
      <c r="BC133" s="163">
        <v>5.3548950973807701</v>
      </c>
      <c r="BD133" s="163">
        <v>5.4534486666832001</v>
      </c>
      <c r="BE133" s="163">
        <v>5.3969588963453496</v>
      </c>
      <c r="BF133" s="163">
        <v>5.0433307817977102</v>
      </c>
      <c r="BG133" s="163">
        <v>5.0433308456134798</v>
      </c>
    </row>
    <row r="134" spans="1:59">
      <c r="A134" s="162" t="s">
        <v>351</v>
      </c>
      <c r="B134" s="163" t="s">
        <v>590</v>
      </c>
      <c r="C134" s="172" t="s">
        <v>393</v>
      </c>
      <c r="D134" s="163"/>
      <c r="E134" s="163"/>
      <c r="F134" s="163"/>
      <c r="G134" s="163"/>
      <c r="H134" s="163"/>
      <c r="I134" s="163"/>
      <c r="J134" s="163"/>
      <c r="K134" s="163"/>
      <c r="L134" s="163"/>
      <c r="M134" s="163"/>
      <c r="N134" s="163"/>
      <c r="O134" s="163"/>
      <c r="P134" s="163"/>
      <c r="Q134" s="163"/>
      <c r="R134" s="163"/>
      <c r="S134" s="163"/>
      <c r="T134" s="163"/>
      <c r="U134" s="163"/>
      <c r="V134" s="163"/>
      <c r="W134" s="163"/>
      <c r="X134" s="163"/>
      <c r="Y134" s="163"/>
      <c r="Z134" s="163"/>
      <c r="AA134" s="163"/>
      <c r="AB134" s="163"/>
      <c r="AC134" s="163"/>
      <c r="AD134" s="163"/>
      <c r="AE134" s="163"/>
      <c r="AF134" s="163"/>
      <c r="AG134" s="163"/>
      <c r="AH134" s="163">
        <v>12.4964721081998</v>
      </c>
      <c r="AI134" s="163">
        <v>12.692184145656899</v>
      </c>
      <c r="AJ134" s="163">
        <v>12.480602066260699</v>
      </c>
      <c r="AK134" s="163">
        <v>14.4780782506399</v>
      </c>
      <c r="AL134" s="163">
        <v>13.2143576840843</v>
      </c>
      <c r="AM134" s="163">
        <v>11.7040029397529</v>
      </c>
      <c r="AN134" s="163">
        <v>10.8523521192361</v>
      </c>
      <c r="AO134" s="163">
        <v>9.6436744033997996</v>
      </c>
      <c r="AP134" s="163">
        <v>9.2334088295165397</v>
      </c>
      <c r="AQ134" s="163">
        <v>9.1836734693877595</v>
      </c>
      <c r="AR134" s="163">
        <v>9.5780308104487606</v>
      </c>
      <c r="AS134" s="163">
        <v>7.6793090499436696</v>
      </c>
      <c r="AT134" s="163">
        <v>7.20858895705521</v>
      </c>
      <c r="AU134" s="163">
        <v>7.1757925072046103</v>
      </c>
      <c r="AV134" s="163">
        <v>6.9827789573012504</v>
      </c>
      <c r="AW134" s="163">
        <v>7.8234212139791497</v>
      </c>
      <c r="AX134" s="163">
        <v>10.410727680678599</v>
      </c>
      <c r="AY134" s="163">
        <v>7.7913239330815696</v>
      </c>
      <c r="AZ134" s="163">
        <v>8.6036075751894199</v>
      </c>
      <c r="BA134" s="163">
        <v>7.77479069155702</v>
      </c>
      <c r="BB134" s="163">
        <v>7.0279036684418097</v>
      </c>
      <c r="BC134" s="163">
        <v>6.6009251988858297</v>
      </c>
      <c r="BD134" s="163">
        <v>5.9230639345945502</v>
      </c>
      <c r="BE134" s="163">
        <v>5.8954839625827997</v>
      </c>
      <c r="BF134" s="163">
        <v>6.0383232276136098</v>
      </c>
      <c r="BG134" s="163">
        <v>6.2259632099956397</v>
      </c>
    </row>
    <row r="135" spans="1:59">
      <c r="A135" s="162" t="s">
        <v>197</v>
      </c>
      <c r="B135" s="163" t="s">
        <v>591</v>
      </c>
      <c r="C135" s="172" t="s">
        <v>393</v>
      </c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3"/>
      <c r="O135" s="163"/>
      <c r="P135" s="163"/>
      <c r="Q135" s="163"/>
      <c r="R135" s="163"/>
      <c r="S135" s="163"/>
      <c r="T135" s="163"/>
      <c r="U135" s="163"/>
      <c r="V135" s="163"/>
      <c r="W135" s="163"/>
      <c r="X135" s="163"/>
      <c r="Y135" s="163">
        <v>168.75</v>
      </c>
      <c r="Z135" s="163">
        <v>165.30612244898001</v>
      </c>
      <c r="AA135" s="163">
        <v>168</v>
      </c>
      <c r="AB135" s="163">
        <v>7.8783189625133803</v>
      </c>
      <c r="AC135" s="163">
        <v>6.62042461754569</v>
      </c>
      <c r="AD135" s="163">
        <v>9.0384461206183708</v>
      </c>
      <c r="AE135" s="163">
        <v>11.7318831276173</v>
      </c>
      <c r="AF135" s="163">
        <v>14.3822502265431</v>
      </c>
      <c r="AG135" s="163">
        <v>14.760041970028301</v>
      </c>
      <c r="AH135" s="163">
        <v>15.3714125156876</v>
      </c>
      <c r="AI135" s="163">
        <v>11.7707876619576</v>
      </c>
      <c r="AJ135" s="163">
        <v>10.014772040556</v>
      </c>
      <c r="AK135" s="163">
        <v>10.8013349964602</v>
      </c>
      <c r="AL135" s="163">
        <v>10.8428792325413</v>
      </c>
      <c r="AM135" s="163">
        <v>10.1856244810817</v>
      </c>
      <c r="AN135" s="163">
        <v>10.091638356790099</v>
      </c>
      <c r="AO135" s="163">
        <v>10.0148271466847</v>
      </c>
      <c r="AP135" s="163">
        <v>9.6516276413477993</v>
      </c>
      <c r="AQ135" s="163">
        <v>9.8023450586264698</v>
      </c>
      <c r="AR135" s="163">
        <v>172.28915662650601</v>
      </c>
      <c r="AS135" s="163">
        <v>7.80486966091203</v>
      </c>
      <c r="AT135" s="163">
        <v>7.7790032398152604</v>
      </c>
      <c r="AU135" s="163">
        <v>7.3889251624537504</v>
      </c>
      <c r="AV135" s="163">
        <v>7.33908275743903</v>
      </c>
      <c r="AW135" s="163">
        <v>6.9578112849410498</v>
      </c>
      <c r="AX135" s="163">
        <v>8.5139170296739497</v>
      </c>
      <c r="AY135" s="163">
        <v>7.6039360540945502</v>
      </c>
      <c r="AZ135" s="163">
        <v>7.4192327316732598</v>
      </c>
      <c r="BA135" s="163">
        <v>7.2393714430823497</v>
      </c>
      <c r="BB135" s="163">
        <v>6.98968280747959</v>
      </c>
      <c r="BC135" s="163">
        <v>6.8464911101498496</v>
      </c>
      <c r="BD135" s="163">
        <v>7.0659384502342304</v>
      </c>
      <c r="BE135" s="163">
        <v>6.8401314144634497</v>
      </c>
      <c r="BF135" s="163">
        <v>6.4943757287013302</v>
      </c>
      <c r="BG135" s="163">
        <v>6.3722904529538802</v>
      </c>
    </row>
    <row r="136" spans="1:59">
      <c r="A136" s="162" t="s">
        <v>199</v>
      </c>
      <c r="B136" s="163" t="s">
        <v>585</v>
      </c>
      <c r="C136" s="172" t="s">
        <v>393</v>
      </c>
      <c r="D136" s="163"/>
      <c r="E136" s="163"/>
      <c r="F136" s="163"/>
      <c r="G136" s="163"/>
      <c r="H136" s="163">
        <v>85.630870779385603</v>
      </c>
      <c r="I136" s="163">
        <v>87.644151565074097</v>
      </c>
      <c r="J136" s="163">
        <v>83.325459069576993</v>
      </c>
      <c r="K136" s="163">
        <v>88.007699711260798</v>
      </c>
      <c r="L136" s="163">
        <v>85.500442869796302</v>
      </c>
      <c r="M136" s="163">
        <v>83.069767441860506</v>
      </c>
      <c r="N136" s="163">
        <v>72.426646277358302</v>
      </c>
      <c r="O136" s="163">
        <v>45.323936552313299</v>
      </c>
      <c r="P136" s="163">
        <v>53.711546887239599</v>
      </c>
      <c r="Q136" s="163">
        <v>56.178376259540201</v>
      </c>
      <c r="R136" s="163">
        <v>44.118822645370699</v>
      </c>
      <c r="S136" s="163">
        <v>50.150770836612502</v>
      </c>
      <c r="T136" s="163">
        <v>44.904527156480697</v>
      </c>
      <c r="U136" s="163"/>
      <c r="V136" s="163"/>
      <c r="W136" s="163"/>
      <c r="X136" s="163"/>
      <c r="Y136" s="163"/>
      <c r="Z136" s="163"/>
      <c r="AA136" s="163">
        <v>58.9444748210949</v>
      </c>
      <c r="AB136" s="163"/>
      <c r="AC136" s="163"/>
      <c r="AD136" s="163"/>
      <c r="AE136" s="163"/>
      <c r="AF136" s="163"/>
      <c r="AG136" s="163"/>
      <c r="AH136" s="163"/>
      <c r="AI136" s="163"/>
      <c r="AJ136" s="163"/>
      <c r="AK136" s="163"/>
      <c r="AL136" s="163"/>
      <c r="AM136" s="163"/>
      <c r="AN136" s="163"/>
      <c r="AO136" s="163"/>
      <c r="AP136" s="163"/>
      <c r="AQ136" s="163"/>
      <c r="AR136" s="163"/>
      <c r="AS136" s="163"/>
      <c r="AT136" s="163"/>
      <c r="AU136" s="163"/>
      <c r="AV136" s="163"/>
      <c r="AW136" s="163"/>
      <c r="AX136" s="163"/>
      <c r="AY136" s="163"/>
      <c r="AZ136" s="163"/>
      <c r="BA136" s="163"/>
      <c r="BB136" s="163"/>
      <c r="BC136" s="163"/>
      <c r="BD136" s="163"/>
      <c r="BE136" s="163"/>
      <c r="BF136" s="163"/>
      <c r="BG136" s="163"/>
    </row>
    <row r="137" spans="1:59">
      <c r="A137" s="162" t="s">
        <v>200</v>
      </c>
      <c r="B137" s="163" t="s">
        <v>619</v>
      </c>
      <c r="C137" s="172" t="s">
        <v>393</v>
      </c>
      <c r="D137" s="163">
        <v>18.018664752333098</v>
      </c>
      <c r="E137" s="163">
        <v>17.206982543640901</v>
      </c>
      <c r="F137" s="163">
        <v>17.206982554875001</v>
      </c>
      <c r="G137" s="163">
        <v>15.5566600397614</v>
      </c>
      <c r="H137" s="163">
        <v>15.5566600602746</v>
      </c>
      <c r="I137" s="163">
        <v>15.094339622641501</v>
      </c>
      <c r="J137" s="163">
        <v>15.094339647428299</v>
      </c>
      <c r="K137" s="163">
        <v>14.7174770039422</v>
      </c>
      <c r="L137" s="163">
        <v>14.7174769893515</v>
      </c>
      <c r="M137" s="163">
        <v>14.692573862124</v>
      </c>
      <c r="N137" s="163">
        <v>14.518760195758601</v>
      </c>
      <c r="O137" s="163">
        <v>14.2973027783411</v>
      </c>
      <c r="P137" s="163">
        <v>14.3189964157706</v>
      </c>
      <c r="Q137" s="163">
        <v>14.877516993715499</v>
      </c>
      <c r="R137" s="163">
        <v>14.8775169956787</v>
      </c>
      <c r="S137" s="163">
        <v>13.5305573580867</v>
      </c>
      <c r="T137" s="163">
        <v>13.530557358805501</v>
      </c>
      <c r="U137" s="163">
        <v>12.2805755395683</v>
      </c>
      <c r="V137" s="163">
        <v>12.9149749223788</v>
      </c>
      <c r="W137" s="163">
        <v>13.474115121561599</v>
      </c>
      <c r="X137" s="163">
        <v>13.5090834585439</v>
      </c>
      <c r="Y137" s="163">
        <v>13.4026805361072</v>
      </c>
      <c r="Z137" s="163">
        <v>14.524790348683201</v>
      </c>
      <c r="AA137" s="163">
        <v>13.8370595422872</v>
      </c>
      <c r="AB137" s="163">
        <v>14.750621005330901</v>
      </c>
      <c r="AC137" s="163">
        <v>13.654809676029799</v>
      </c>
      <c r="AD137" s="163">
        <v>12.8696014074649</v>
      </c>
      <c r="AE137" s="163">
        <v>14.481124993744499</v>
      </c>
      <c r="AF137" s="163">
        <v>17.108689594116498</v>
      </c>
      <c r="AG137" s="163">
        <v>16.654524804970201</v>
      </c>
      <c r="AH137" s="163">
        <v>17.615254467199598</v>
      </c>
      <c r="AI137" s="163">
        <v>18.310728001788299</v>
      </c>
      <c r="AJ137" s="163">
        <v>15.9580864002632</v>
      </c>
      <c r="AK137" s="163">
        <v>15.297910456988401</v>
      </c>
      <c r="AL137" s="163"/>
      <c r="AM137" s="163">
        <v>18.648911932115499</v>
      </c>
      <c r="AN137" s="163">
        <v>16.010508264312001</v>
      </c>
      <c r="AO137" s="163">
        <v>15.4695851329676</v>
      </c>
      <c r="AP137" s="163">
        <v>15.3623090098187</v>
      </c>
      <c r="AQ137" s="163">
        <v>15.3297869802724</v>
      </c>
      <c r="AR137" s="163">
        <v>15.9899301607926</v>
      </c>
      <c r="AS137" s="163">
        <v>16.050531424332</v>
      </c>
      <c r="AT137" s="163">
        <v>17.1374539279443</v>
      </c>
      <c r="AU137" s="163">
        <v>18.4244098658897</v>
      </c>
      <c r="AV137" s="163">
        <v>18.4923927214247</v>
      </c>
      <c r="AW137" s="163">
        <v>19.008698766671699</v>
      </c>
      <c r="AX137" s="163">
        <v>19.703227595854099</v>
      </c>
      <c r="AY137" s="163">
        <v>21.867236141606799</v>
      </c>
      <c r="AZ137" s="163">
        <v>22.179296240651698</v>
      </c>
      <c r="BA137" s="163">
        <v>22.179296240174398</v>
      </c>
      <c r="BB137" s="163">
        <v>22.179296241043701</v>
      </c>
      <c r="BC137" s="163">
        <v>22.179296241195502</v>
      </c>
      <c r="BD137" s="163">
        <v>22.179296238987501</v>
      </c>
      <c r="BE137" s="163">
        <v>22.179296241220801</v>
      </c>
      <c r="BF137" s="163">
        <v>22.179296239675999</v>
      </c>
      <c r="BG137" s="163">
        <v>22.179296240955299</v>
      </c>
    </row>
    <row r="138" spans="1:59">
      <c r="A138" s="162" t="s">
        <v>202</v>
      </c>
      <c r="B138" s="163" t="s">
        <v>482</v>
      </c>
      <c r="C138" s="172" t="s">
        <v>393</v>
      </c>
      <c r="D138" s="163">
        <v>13.2789954435247</v>
      </c>
      <c r="E138" s="163">
        <v>14.1481764396434</v>
      </c>
      <c r="F138" s="163">
        <v>13.0434932384577</v>
      </c>
      <c r="G138" s="163">
        <v>13.1929525104867</v>
      </c>
      <c r="H138" s="163">
        <v>13.988405770774399</v>
      </c>
      <c r="I138" s="163">
        <v>13.682253233627399</v>
      </c>
      <c r="J138" s="163">
        <v>13.200806828103</v>
      </c>
      <c r="K138" s="163">
        <v>12.909180800332599</v>
      </c>
      <c r="L138" s="163">
        <v>12.662884365438201</v>
      </c>
      <c r="M138" s="163">
        <v>11.5562304377796</v>
      </c>
      <c r="N138" s="163">
        <v>11.428562584132701</v>
      </c>
      <c r="O138" s="163">
        <v>11.469097672972699</v>
      </c>
      <c r="P138" s="163">
        <v>12.6751280143279</v>
      </c>
      <c r="Q138" s="163">
        <v>12.7701095507565</v>
      </c>
      <c r="R138" s="163">
        <v>12.533438647998199</v>
      </c>
      <c r="S138" s="163">
        <v>15.682440906056</v>
      </c>
      <c r="T138" s="163">
        <v>15.918639507663601</v>
      </c>
      <c r="U138" s="163">
        <v>15.8732705821387</v>
      </c>
      <c r="V138" s="163">
        <v>16.739091457352</v>
      </c>
      <c r="W138" s="163">
        <v>17.3311782162064</v>
      </c>
      <c r="X138" s="163">
        <v>17.7007785098379</v>
      </c>
      <c r="Y138" s="163">
        <v>18.047991359421999</v>
      </c>
      <c r="Z138" s="163">
        <v>18.829004580814399</v>
      </c>
      <c r="AA138" s="163">
        <v>18.398206783567598</v>
      </c>
      <c r="AB138" s="163">
        <v>17.9932723259429</v>
      </c>
      <c r="AC138" s="163">
        <v>17.854063830841799</v>
      </c>
      <c r="AD138" s="163">
        <v>17.9775815585872</v>
      </c>
      <c r="AE138" s="163">
        <v>17.9046925775712</v>
      </c>
      <c r="AF138" s="163">
        <v>18.137290276970901</v>
      </c>
      <c r="AG138" s="163">
        <v>18.7990302117738</v>
      </c>
      <c r="AH138" s="163">
        <v>18.6858786276578</v>
      </c>
      <c r="AI138" s="163">
        <v>18.007818991189701</v>
      </c>
      <c r="AJ138" s="163">
        <v>16.4790592895685</v>
      </c>
      <c r="AK138" s="163">
        <v>16.3679967553634</v>
      </c>
      <c r="AL138" s="163">
        <v>15.7430238990306</v>
      </c>
      <c r="AM138" s="163">
        <v>15.474431480107601</v>
      </c>
      <c r="AN138" s="163">
        <v>15.157352190370201</v>
      </c>
      <c r="AO138" s="163">
        <v>14.1382794461781</v>
      </c>
      <c r="AP138" s="163">
        <v>14.9587530293235</v>
      </c>
      <c r="AQ138" s="163">
        <v>14.6169226917063</v>
      </c>
      <c r="AR138" s="163">
        <v>15.041154324295301</v>
      </c>
      <c r="AS138" s="163">
        <v>14.8821101287489</v>
      </c>
      <c r="AT138" s="163">
        <v>15.211046058293601</v>
      </c>
      <c r="AU138" s="163">
        <v>14.540561846315301</v>
      </c>
      <c r="AV138" s="163">
        <v>15.244727829960199</v>
      </c>
      <c r="AW138" s="163">
        <v>16.0300311005048</v>
      </c>
      <c r="AX138" s="163">
        <v>19.757678370933501</v>
      </c>
      <c r="AY138" s="163">
        <v>19.236501058929299</v>
      </c>
      <c r="AZ138" s="163">
        <v>20.097949958559699</v>
      </c>
      <c r="BA138" s="163">
        <v>20.440353467049299</v>
      </c>
      <c r="BB138" s="163">
        <v>20.722251385298399</v>
      </c>
      <c r="BC138" s="163">
        <v>20.679605453561098</v>
      </c>
      <c r="BD138" s="163">
        <v>19.320696585825299</v>
      </c>
      <c r="BE138" s="163">
        <v>19.207045125201802</v>
      </c>
      <c r="BF138" s="163">
        <v>18.947163038878699</v>
      </c>
      <c r="BG138" s="163">
        <v>18.947179763207401</v>
      </c>
    </row>
    <row r="139" spans="1:59">
      <c r="A139" s="162" t="s">
        <v>203</v>
      </c>
      <c r="B139" s="163" t="s">
        <v>530</v>
      </c>
      <c r="C139" s="172" t="s">
        <v>393</v>
      </c>
      <c r="D139" s="163"/>
      <c r="E139" s="163"/>
      <c r="F139" s="163"/>
      <c r="G139" s="163">
        <v>27.273932876098801</v>
      </c>
      <c r="H139" s="163">
        <v>28.132535500580499</v>
      </c>
      <c r="I139" s="163">
        <v>23.397365253217099</v>
      </c>
      <c r="J139" s="163">
        <v>25.725984591347501</v>
      </c>
      <c r="K139" s="163">
        <v>26.410796927624698</v>
      </c>
      <c r="L139" s="163">
        <v>27.970918180104899</v>
      </c>
      <c r="M139" s="163">
        <v>27.720381282790399</v>
      </c>
      <c r="N139" s="163">
        <v>26.7512298247754</v>
      </c>
      <c r="O139" s="163">
        <v>28.6450044848239</v>
      </c>
      <c r="P139" s="163">
        <v>13.848626190569499</v>
      </c>
      <c r="Q139" s="163">
        <v>18.4691760094533</v>
      </c>
      <c r="R139" s="163">
        <v>19.278181699089501</v>
      </c>
      <c r="S139" s="163">
        <v>17.306704167455401</v>
      </c>
      <c r="T139" s="163">
        <v>29.547054681999501</v>
      </c>
      <c r="U139" s="163">
        <v>32.2314049586777</v>
      </c>
      <c r="V139" s="163">
        <v>30.6462358427715</v>
      </c>
      <c r="W139" s="163">
        <v>51.121076233183899</v>
      </c>
      <c r="X139" s="163">
        <v>58.520179372197298</v>
      </c>
      <c r="Y139" s="163"/>
      <c r="Z139" s="163">
        <v>140.38461538461499</v>
      </c>
      <c r="AA139" s="163">
        <v>155.357142857143</v>
      </c>
      <c r="AB139" s="163">
        <v>53.529517963531298</v>
      </c>
      <c r="AC139" s="163">
        <v>51.525410067303397</v>
      </c>
      <c r="AD139" s="163">
        <v>50.539875623590497</v>
      </c>
      <c r="AE139" s="163">
        <v>50.560761349549701</v>
      </c>
      <c r="AF139" s="163">
        <v>44.8978944000865</v>
      </c>
      <c r="AG139" s="163">
        <v>36.356148576724799</v>
      </c>
      <c r="AH139" s="163">
        <v>36.342624865565099</v>
      </c>
      <c r="AI139" s="163">
        <v>37.256479071278903</v>
      </c>
      <c r="AJ139" s="163">
        <v>38.684544725841199</v>
      </c>
      <c r="AK139" s="163">
        <v>40.747302580139298</v>
      </c>
      <c r="AL139" s="163">
        <v>39.330331460294403</v>
      </c>
      <c r="AM139" s="163">
        <v>38.618199321755398</v>
      </c>
      <c r="AN139" s="163">
        <v>41.943745858690498</v>
      </c>
      <c r="AO139" s="163">
        <v>38.571000081307602</v>
      </c>
      <c r="AP139" s="163">
        <v>36.7428504039503</v>
      </c>
      <c r="AQ139" s="163">
        <v>145.05494505494499</v>
      </c>
      <c r="AR139" s="163">
        <v>151.64835164835199</v>
      </c>
      <c r="AS139" s="163">
        <v>152.127659574468</v>
      </c>
      <c r="AT139" s="163">
        <v>154.63917525773201</v>
      </c>
      <c r="AU139" s="163">
        <v>29.588374933781001</v>
      </c>
      <c r="AV139" s="163">
        <v>27.8534092722605</v>
      </c>
      <c r="AW139" s="163">
        <v>30.446184938272001</v>
      </c>
      <c r="AX139" s="163">
        <v>37.6793060321436</v>
      </c>
      <c r="AY139" s="163">
        <v>35.155347582721902</v>
      </c>
      <c r="AZ139" s="163">
        <v>39.032130924458897</v>
      </c>
      <c r="BA139" s="163">
        <v>38.296025426443002</v>
      </c>
      <c r="BB139" s="163">
        <v>31.701371729465102</v>
      </c>
      <c r="BC139" s="163">
        <v>36.068107382875901</v>
      </c>
      <c r="BD139" s="163">
        <v>27.259310312069701</v>
      </c>
      <c r="BE139" s="163">
        <v>30.341514410996599</v>
      </c>
      <c r="BF139" s="163">
        <v>31.432943215842698</v>
      </c>
      <c r="BG139" s="163">
        <v>31.432943215995198</v>
      </c>
    </row>
    <row r="140" spans="1:59">
      <c r="A140" s="162" t="s">
        <v>354</v>
      </c>
      <c r="B140" s="163" t="s">
        <v>528</v>
      </c>
      <c r="C140" s="172" t="s">
        <v>393</v>
      </c>
      <c r="D140" s="163"/>
      <c r="E140" s="163"/>
      <c r="F140" s="163"/>
      <c r="G140" s="163"/>
      <c r="H140" s="163"/>
      <c r="I140" s="163"/>
      <c r="J140" s="163"/>
      <c r="K140" s="163"/>
      <c r="L140" s="163"/>
      <c r="M140" s="163"/>
      <c r="N140" s="163"/>
      <c r="O140" s="163"/>
      <c r="P140" s="163"/>
      <c r="Q140" s="163"/>
      <c r="R140" s="163"/>
      <c r="S140" s="163"/>
      <c r="T140" s="163"/>
      <c r="U140" s="163"/>
      <c r="V140" s="163"/>
      <c r="W140" s="163"/>
      <c r="X140" s="163"/>
      <c r="Y140" s="163"/>
      <c r="Z140" s="163"/>
      <c r="AA140" s="163"/>
      <c r="AB140" s="163"/>
      <c r="AC140" s="163"/>
      <c r="AD140" s="163"/>
      <c r="AE140" s="163"/>
      <c r="AF140" s="163">
        <v>50.2858533025179</v>
      </c>
      <c r="AG140" s="163">
        <v>45.723001830384398</v>
      </c>
      <c r="AH140" s="163">
        <v>41.908212560386502</v>
      </c>
      <c r="AI140" s="163">
        <v>42.764857881136997</v>
      </c>
      <c r="AJ140" s="163">
        <v>45.762711864406803</v>
      </c>
      <c r="AK140" s="163">
        <v>45.588235294117602</v>
      </c>
      <c r="AL140" s="163">
        <v>48.991696322657198</v>
      </c>
      <c r="AM140" s="163"/>
      <c r="AN140" s="163"/>
      <c r="AO140" s="163"/>
      <c r="AP140" s="163"/>
      <c r="AQ140" s="163"/>
      <c r="AR140" s="163"/>
      <c r="AS140" s="163"/>
      <c r="AT140" s="163"/>
      <c r="AU140" s="163"/>
      <c r="AV140" s="163"/>
      <c r="AW140" s="163"/>
      <c r="AX140" s="163"/>
      <c r="AY140" s="163"/>
      <c r="AZ140" s="163"/>
      <c r="BA140" s="163"/>
      <c r="BB140" s="163"/>
      <c r="BC140" s="163"/>
      <c r="BD140" s="163"/>
      <c r="BE140" s="163"/>
      <c r="BF140" s="163"/>
      <c r="BG140" s="163"/>
    </row>
    <row r="141" spans="1:59">
      <c r="A141" s="162" t="s">
        <v>204</v>
      </c>
      <c r="B141" s="163" t="s">
        <v>578</v>
      </c>
      <c r="C141" s="172" t="s">
        <v>393</v>
      </c>
      <c r="D141" s="163"/>
      <c r="E141" s="163"/>
      <c r="F141" s="163"/>
      <c r="G141" s="163">
        <v>36.462205700123903</v>
      </c>
      <c r="H141" s="163">
        <v>37.753950338600397</v>
      </c>
      <c r="I141" s="163">
        <v>35.5507675733908</v>
      </c>
      <c r="J141" s="163">
        <v>40.162684290798197</v>
      </c>
      <c r="K141" s="163">
        <v>39.161157966719898</v>
      </c>
      <c r="L141" s="163">
        <v>38.583410997204098</v>
      </c>
      <c r="M141" s="163">
        <v>37.0984037179228</v>
      </c>
      <c r="N141" s="163"/>
      <c r="O141" s="163"/>
      <c r="P141" s="163"/>
      <c r="Q141" s="163">
        <v>22.310457040167101</v>
      </c>
      <c r="R141" s="163"/>
      <c r="S141" s="163"/>
      <c r="T141" s="163"/>
      <c r="U141" s="163"/>
      <c r="V141" s="163"/>
      <c r="W141" s="163"/>
      <c r="X141" s="163"/>
      <c r="Y141" s="163"/>
      <c r="Z141" s="163"/>
      <c r="AA141" s="163"/>
      <c r="AB141" s="163"/>
      <c r="AC141" s="163"/>
      <c r="AD141" s="163"/>
      <c r="AE141" s="163"/>
      <c r="AF141" s="163"/>
      <c r="AG141" s="163"/>
      <c r="AH141" s="163"/>
      <c r="AI141" s="163"/>
      <c r="AJ141" s="163"/>
      <c r="AK141" s="163"/>
      <c r="AL141" s="163"/>
      <c r="AM141" s="163"/>
      <c r="AN141" s="163"/>
      <c r="AO141" s="163"/>
      <c r="AP141" s="163">
        <v>66.253702309236999</v>
      </c>
      <c r="AQ141" s="163"/>
      <c r="AR141" s="163"/>
      <c r="AS141" s="163"/>
      <c r="AT141" s="163"/>
      <c r="AU141" s="163">
        <v>66.132017273288099</v>
      </c>
      <c r="AV141" s="163">
        <v>60.359408033826597</v>
      </c>
      <c r="AW141" s="163"/>
      <c r="AX141" s="163"/>
      <c r="AY141" s="163"/>
      <c r="AZ141" s="163"/>
      <c r="BA141" s="163"/>
      <c r="BB141" s="163"/>
      <c r="BC141" s="163"/>
      <c r="BD141" s="163"/>
      <c r="BE141" s="163"/>
      <c r="BF141" s="163"/>
      <c r="BG141" s="163"/>
    </row>
    <row r="142" spans="1:59">
      <c r="A142" s="162" t="s">
        <v>205</v>
      </c>
      <c r="B142" s="163" t="s">
        <v>589</v>
      </c>
      <c r="C142" s="172" t="s">
        <v>393</v>
      </c>
      <c r="D142" s="163"/>
      <c r="E142" s="163"/>
      <c r="F142" s="163"/>
      <c r="G142" s="163"/>
      <c r="H142" s="163"/>
      <c r="I142" s="163"/>
      <c r="J142" s="163"/>
      <c r="K142" s="163"/>
      <c r="L142" s="163"/>
      <c r="M142" s="163"/>
      <c r="N142" s="163"/>
      <c r="O142" s="163">
        <v>31.417112299465199</v>
      </c>
      <c r="P142" s="163">
        <v>58.301647655259799</v>
      </c>
      <c r="Q142" s="163">
        <v>59.932334461092303</v>
      </c>
      <c r="R142" s="163">
        <v>57.7777777777778</v>
      </c>
      <c r="S142" s="163">
        <v>60.905349794238703</v>
      </c>
      <c r="T142" s="163">
        <v>65.268915223336407</v>
      </c>
      <c r="U142" s="163">
        <v>63.812921125644102</v>
      </c>
      <c r="V142" s="163">
        <v>62.101910828025503</v>
      </c>
      <c r="W142" s="163">
        <v>68.062827225130903</v>
      </c>
      <c r="X142" s="163">
        <v>69.773299748110801</v>
      </c>
      <c r="Y142" s="163">
        <v>70.871559633027502</v>
      </c>
      <c r="Z142" s="163">
        <v>71.6738197424893</v>
      </c>
      <c r="AA142" s="163">
        <v>71.881606765327703</v>
      </c>
      <c r="AB142" s="163"/>
      <c r="AC142" s="163"/>
      <c r="AD142" s="163"/>
      <c r="AE142" s="163"/>
      <c r="AF142" s="163"/>
      <c r="AG142" s="163"/>
      <c r="AH142" s="163"/>
      <c r="AI142" s="163"/>
      <c r="AJ142" s="163"/>
      <c r="AK142" s="163"/>
      <c r="AL142" s="163"/>
      <c r="AM142" s="163"/>
      <c r="AN142" s="163"/>
      <c r="AO142" s="163"/>
      <c r="AP142" s="163"/>
      <c r="AQ142" s="163"/>
      <c r="AR142" s="163"/>
      <c r="AS142" s="163"/>
      <c r="AT142" s="163"/>
      <c r="AU142" s="163"/>
      <c r="AV142" s="163"/>
      <c r="AW142" s="163"/>
      <c r="AX142" s="163"/>
      <c r="AY142" s="163"/>
      <c r="AZ142" s="163"/>
      <c r="BA142" s="163"/>
      <c r="BB142" s="163"/>
      <c r="BC142" s="163"/>
      <c r="BD142" s="163"/>
      <c r="BE142" s="163"/>
      <c r="BF142" s="163"/>
      <c r="BG142" s="163"/>
    </row>
    <row r="143" spans="1:59">
      <c r="A143" s="162" t="s">
        <v>628</v>
      </c>
      <c r="B143" s="163" t="s">
        <v>593</v>
      </c>
      <c r="C143" s="172" t="s">
        <v>393</v>
      </c>
      <c r="D143" s="163"/>
      <c r="E143" s="163"/>
      <c r="F143" s="163"/>
      <c r="G143" s="163"/>
      <c r="H143" s="163">
        <v>54.816878980891701</v>
      </c>
      <c r="I143" s="163">
        <v>45.465521867453702</v>
      </c>
      <c r="J143" s="163"/>
      <c r="K143" s="163">
        <v>37.431751364972698</v>
      </c>
      <c r="L143" s="163">
        <v>42.146880415944501</v>
      </c>
      <c r="M143" s="163">
        <v>42.449592449592501</v>
      </c>
      <c r="N143" s="163">
        <v>30.857039318717199</v>
      </c>
      <c r="O143" s="163"/>
      <c r="P143" s="163"/>
      <c r="Q143" s="163">
        <v>52.915304916208903</v>
      </c>
      <c r="R143" s="163">
        <v>37.747940789085703</v>
      </c>
      <c r="S143" s="163">
        <v>47.3982122953865</v>
      </c>
      <c r="T143" s="163">
        <v>48.431847356751099</v>
      </c>
      <c r="U143" s="163">
        <v>41.283744440452402</v>
      </c>
      <c r="V143" s="163">
        <v>47.595992575530602</v>
      </c>
      <c r="W143" s="163">
        <v>44.198823797764597</v>
      </c>
      <c r="X143" s="163">
        <v>55.123958646993898</v>
      </c>
      <c r="Y143" s="163">
        <v>56.369698658206701</v>
      </c>
      <c r="Z143" s="163">
        <v>59.625819048870703</v>
      </c>
      <c r="AA143" s="163">
        <v>55.808218889987202</v>
      </c>
      <c r="AB143" s="163">
        <v>51.569324138403999</v>
      </c>
      <c r="AC143" s="163">
        <v>63.5895642289574</v>
      </c>
      <c r="AD143" s="163">
        <v>68.029434077357095</v>
      </c>
      <c r="AE143" s="163">
        <v>69.359173031275802</v>
      </c>
      <c r="AF143" s="163"/>
      <c r="AG143" s="163"/>
      <c r="AH143" s="163"/>
      <c r="AI143" s="163"/>
      <c r="AJ143" s="163"/>
      <c r="AK143" s="163"/>
      <c r="AL143" s="163"/>
      <c r="AM143" s="163"/>
      <c r="AN143" s="163"/>
      <c r="AO143" s="163"/>
      <c r="AP143" s="163"/>
      <c r="AQ143" s="163"/>
      <c r="AR143" s="163"/>
      <c r="AS143" s="163"/>
      <c r="AT143" s="163"/>
      <c r="AU143" s="163"/>
      <c r="AV143" s="163"/>
      <c r="AW143" s="163"/>
      <c r="AX143" s="163"/>
      <c r="AY143" s="163"/>
      <c r="AZ143" s="163">
        <v>85.885631390203102</v>
      </c>
      <c r="BA143" s="163"/>
      <c r="BB143" s="163"/>
      <c r="BC143" s="163"/>
      <c r="BD143" s="163"/>
      <c r="BE143" s="163"/>
      <c r="BF143" s="163"/>
      <c r="BG143" s="163"/>
    </row>
    <row r="144" spans="1:59">
      <c r="A144" s="162" t="s">
        <v>207</v>
      </c>
      <c r="B144" s="163" t="s">
        <v>592</v>
      </c>
      <c r="C144" s="172" t="s">
        <v>393</v>
      </c>
      <c r="D144" s="163">
        <v>11.269324654190401</v>
      </c>
      <c r="E144" s="163">
        <v>10.7406107406107</v>
      </c>
      <c r="F144" s="163">
        <v>9.9652008857956407</v>
      </c>
      <c r="G144" s="163">
        <v>10.4446433900328</v>
      </c>
      <c r="H144" s="163">
        <v>10.717276025676799</v>
      </c>
      <c r="I144" s="163">
        <v>10.6088319832767</v>
      </c>
      <c r="J144" s="163">
        <v>10.240533460347701</v>
      </c>
      <c r="K144" s="163">
        <v>10.0799663299663</v>
      </c>
      <c r="L144" s="163">
        <v>10.3420843277645</v>
      </c>
      <c r="M144" s="163">
        <v>10.3189149560117</v>
      </c>
      <c r="N144" s="163">
        <v>9.5364445138130201</v>
      </c>
      <c r="O144" s="163">
        <v>7.56777108433735</v>
      </c>
      <c r="P144" s="163">
        <v>9.8903608953860207</v>
      </c>
      <c r="Q144" s="163">
        <v>9.8127892301220001</v>
      </c>
      <c r="R144" s="163">
        <v>10.235820288676599</v>
      </c>
      <c r="S144" s="163">
        <v>10.489177076380299</v>
      </c>
      <c r="T144" s="163">
        <v>9.6224715420522493</v>
      </c>
      <c r="U144" s="163">
        <v>10.227185802799699</v>
      </c>
      <c r="V144" s="163">
        <v>10.6212569449455</v>
      </c>
      <c r="W144" s="163">
        <v>10.4873294346979</v>
      </c>
      <c r="X144" s="163">
        <v>10.244068180531199</v>
      </c>
      <c r="Y144" s="163">
        <v>9.7009966777408607</v>
      </c>
      <c r="Z144" s="163">
        <v>10.0674007974179</v>
      </c>
      <c r="AA144" s="163">
        <v>10.0657807602313</v>
      </c>
      <c r="AB144" s="163">
        <v>9.5282295492150606</v>
      </c>
      <c r="AC144" s="163">
        <v>9.5495829471733096</v>
      </c>
      <c r="AD144" s="163">
        <v>9.4230897341949191</v>
      </c>
      <c r="AE144" s="163">
        <v>8.7954021423770303</v>
      </c>
      <c r="AF144" s="163">
        <v>10.231263402311299</v>
      </c>
      <c r="AG144" s="163">
        <v>11.400961651225501</v>
      </c>
      <c r="AH144" s="163">
        <v>10.2684914788824</v>
      </c>
      <c r="AI144" s="163">
        <v>8.9901697944593408</v>
      </c>
      <c r="AJ144" s="163">
        <v>7.5972273247570303</v>
      </c>
      <c r="AK144" s="163">
        <v>9.0279172204532898</v>
      </c>
      <c r="AL144" s="163">
        <v>7.8494884377981498</v>
      </c>
      <c r="AM144" s="163">
        <v>7.6098862592209997</v>
      </c>
      <c r="AN144" s="163">
        <v>7.7590557573587402</v>
      </c>
      <c r="AO144" s="163">
        <v>7.3701240402978101</v>
      </c>
      <c r="AP144" s="163">
        <v>8.4044283650242093</v>
      </c>
      <c r="AQ144" s="163">
        <v>8.4815135527004699</v>
      </c>
      <c r="AR144" s="163">
        <v>8.3606992163954192</v>
      </c>
      <c r="AS144" s="163">
        <v>7.3606913497153501</v>
      </c>
      <c r="AT144" s="163">
        <v>7.2481304853296704</v>
      </c>
      <c r="AU144" s="163">
        <v>6.9521828020199896</v>
      </c>
      <c r="AV144" s="163">
        <v>6.7143129731332998</v>
      </c>
      <c r="AW144" s="163">
        <v>7.0902248804243602</v>
      </c>
      <c r="AX144" s="163">
        <v>8.1372140921826794</v>
      </c>
      <c r="AY144" s="163">
        <v>7.3437059974426298</v>
      </c>
      <c r="AZ144" s="163">
        <v>7.3129517363161503</v>
      </c>
      <c r="BA144" s="163">
        <v>7.3217078333264496</v>
      </c>
      <c r="BB144" s="163">
        <v>7.9473687777447797</v>
      </c>
      <c r="BC144" s="163">
        <v>7.8096419157601797</v>
      </c>
      <c r="BD144" s="163">
        <v>7.7798746700823997</v>
      </c>
      <c r="BE144" s="163">
        <v>7.8319174765023103</v>
      </c>
      <c r="BF144" s="163">
        <v>7.5837391625780999</v>
      </c>
      <c r="BG144" s="163">
        <v>7.6213546539137704</v>
      </c>
    </row>
    <row r="145" spans="1:59">
      <c r="A145" s="162" t="s">
        <v>208</v>
      </c>
      <c r="B145" s="163" t="s">
        <v>458</v>
      </c>
      <c r="C145" s="172" t="s">
        <v>393</v>
      </c>
      <c r="D145" s="163"/>
      <c r="E145" s="163"/>
      <c r="F145" s="163"/>
      <c r="G145" s="163"/>
      <c r="H145" s="163"/>
      <c r="I145" s="163"/>
      <c r="J145" s="163"/>
      <c r="K145" s="163"/>
      <c r="L145" s="163"/>
      <c r="M145" s="163"/>
      <c r="N145" s="163"/>
      <c r="O145" s="163"/>
      <c r="P145" s="163"/>
      <c r="Q145" s="163"/>
      <c r="R145" s="163"/>
      <c r="S145" s="163"/>
      <c r="T145" s="163"/>
      <c r="U145" s="163"/>
      <c r="V145" s="163"/>
      <c r="W145" s="163"/>
      <c r="X145" s="163"/>
      <c r="Y145" s="163"/>
      <c r="Z145" s="163"/>
      <c r="AA145" s="163">
        <v>10.2228583345816</v>
      </c>
      <c r="AB145" s="163">
        <v>10.367885586579099</v>
      </c>
      <c r="AC145" s="163">
        <v>9.5862007754501306</v>
      </c>
      <c r="AD145" s="163">
        <v>9.4460493560250498</v>
      </c>
      <c r="AE145" s="163">
        <v>9.6208988144471999</v>
      </c>
      <c r="AF145" s="163">
        <v>9.7986041874376895</v>
      </c>
      <c r="AG145" s="163">
        <v>10.296446861306199</v>
      </c>
      <c r="AH145" s="163">
        <v>10.2705730625432</v>
      </c>
      <c r="AI145" s="163">
        <v>10.177561869402201</v>
      </c>
      <c r="AJ145" s="163">
        <v>10.060036480919999</v>
      </c>
      <c r="AK145" s="163">
        <v>9.9971710760980503</v>
      </c>
      <c r="AL145" s="163">
        <v>7.8440328876339196</v>
      </c>
      <c r="AM145" s="163">
        <v>7.84769201510582</v>
      </c>
      <c r="AN145" s="163">
        <v>7.7596156426980203</v>
      </c>
      <c r="AO145" s="163">
        <v>7.6891330702365304</v>
      </c>
      <c r="AP145" s="163">
        <v>8.0333302024769502</v>
      </c>
      <c r="AQ145" s="163">
        <v>7.8361949721450204</v>
      </c>
      <c r="AR145" s="163">
        <v>8.1697641124446392</v>
      </c>
      <c r="AS145" s="163">
        <v>7.79929473802608</v>
      </c>
      <c r="AT145" s="163">
        <v>6.7303414809011501</v>
      </c>
      <c r="AU145" s="163">
        <v>6.77753308498158</v>
      </c>
      <c r="AV145" s="163">
        <v>6.2171929726766804</v>
      </c>
      <c r="AW145" s="163">
        <v>6.1739029872465903</v>
      </c>
      <c r="AX145" s="163">
        <v>7.8574795928871204</v>
      </c>
      <c r="AY145" s="163">
        <v>7.5556571088697098</v>
      </c>
      <c r="AZ145" s="163">
        <v>7.6502729809568404</v>
      </c>
      <c r="BA145" s="163">
        <v>7.9778924460032998</v>
      </c>
      <c r="BB145" s="163">
        <v>8.6733162322471795</v>
      </c>
      <c r="BC145" s="163">
        <v>8.67331623254967</v>
      </c>
      <c r="BD145" s="163">
        <v>9.1570113602532608</v>
      </c>
      <c r="BE145" s="163">
        <v>9.2682441903912292</v>
      </c>
      <c r="BF145" s="163">
        <v>9.3521282833080406</v>
      </c>
      <c r="BG145" s="163">
        <v>9.5223002982720999</v>
      </c>
    </row>
    <row r="146" spans="1:59">
      <c r="A146" s="162" t="s">
        <v>325</v>
      </c>
      <c r="B146" s="163" t="s">
        <v>596</v>
      </c>
      <c r="C146" s="172" t="s">
        <v>393</v>
      </c>
      <c r="D146" s="163">
        <v>31.331529616388099</v>
      </c>
      <c r="E146" s="163">
        <v>33.431818181818201</v>
      </c>
      <c r="F146" s="163">
        <v>34.227775501843503</v>
      </c>
      <c r="G146" s="163">
        <v>35.027708771259299</v>
      </c>
      <c r="H146" s="163">
        <v>35.754629788107998</v>
      </c>
      <c r="I146" s="163">
        <v>32.986025381462603</v>
      </c>
      <c r="J146" s="163">
        <v>34.384848665041297</v>
      </c>
      <c r="K146" s="163">
        <v>36.618656405990002</v>
      </c>
      <c r="L146" s="163">
        <v>32.510469473220198</v>
      </c>
      <c r="M146" s="163">
        <v>31.834044203179499</v>
      </c>
      <c r="N146" s="163">
        <v>25.251172136637599</v>
      </c>
      <c r="O146" s="163">
        <v>22.854291417165701</v>
      </c>
      <c r="P146" s="163">
        <v>26.213030587894998</v>
      </c>
      <c r="Q146" s="163">
        <v>24.3711316006586</v>
      </c>
      <c r="R146" s="163">
        <v>22.227327551547901</v>
      </c>
      <c r="S146" s="163">
        <v>26.998961578400799</v>
      </c>
      <c r="T146" s="163">
        <v>27.5749445934912</v>
      </c>
      <c r="U146" s="163">
        <v>50.099009900990097</v>
      </c>
      <c r="V146" s="163">
        <v>28.743093922651902</v>
      </c>
      <c r="W146" s="163">
        <v>8.7907941897755109</v>
      </c>
      <c r="X146" s="163">
        <v>6.9837340876944802</v>
      </c>
      <c r="Y146" s="163">
        <v>6.0635412630763303</v>
      </c>
      <c r="Z146" s="163">
        <v>-2.940599882376</v>
      </c>
      <c r="AA146" s="163">
        <v>2.14924822433355</v>
      </c>
      <c r="AB146" s="163">
        <v>36.116824352118499</v>
      </c>
      <c r="AC146" s="163">
        <v>22.272473824422299</v>
      </c>
      <c r="AD146" s="163">
        <v>28.634624581539899</v>
      </c>
      <c r="AE146" s="163">
        <v>34.9539877300613</v>
      </c>
      <c r="AF146" s="163">
        <v>23.646281431549099</v>
      </c>
      <c r="AG146" s="163">
        <v>25.246981339187698</v>
      </c>
      <c r="AH146" s="163">
        <v>21.097556987278001</v>
      </c>
      <c r="AI146" s="163">
        <v>16.346026970680601</v>
      </c>
      <c r="AJ146" s="163">
        <v>18.277831901514499</v>
      </c>
      <c r="AK146" s="163">
        <v>21.165050610978199</v>
      </c>
      <c r="AL146" s="163">
        <v>21.154216661136498</v>
      </c>
      <c r="AM146" s="163">
        <v>20.673729964683499</v>
      </c>
      <c r="AN146" s="163">
        <v>20.817005743732899</v>
      </c>
      <c r="AO146" s="163">
        <v>-62.573524072325903</v>
      </c>
      <c r="AP146" s="163">
        <v>-0.70816502442239804</v>
      </c>
      <c r="AQ146" s="163">
        <v>6.1831309484739103</v>
      </c>
      <c r="AR146" s="163"/>
      <c r="AS146" s="163"/>
      <c r="AT146" s="163">
        <v>27.696512844604801</v>
      </c>
      <c r="AU146" s="163">
        <v>22.881421798492202</v>
      </c>
      <c r="AV146" s="163">
        <v>22.275363573407201</v>
      </c>
      <c r="AW146" s="163">
        <v>21.428707061884101</v>
      </c>
      <c r="AX146" s="163">
        <v>21.5624942501242</v>
      </c>
      <c r="AY146" s="163">
        <v>28.850477278590599</v>
      </c>
      <c r="AZ146" s="163"/>
      <c r="BA146" s="163"/>
      <c r="BB146" s="163"/>
      <c r="BC146" s="163"/>
      <c r="BD146" s="163">
        <v>200</v>
      </c>
      <c r="BE146" s="163"/>
      <c r="BF146" s="163"/>
      <c r="BG146" s="163"/>
    </row>
    <row r="147" spans="1:59">
      <c r="A147" s="162" t="s">
        <v>209</v>
      </c>
      <c r="B147" s="163" t="s">
        <v>601</v>
      </c>
      <c r="C147" s="172" t="s">
        <v>393</v>
      </c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3"/>
      <c r="O147" s="163"/>
      <c r="P147" s="163"/>
      <c r="Q147" s="163"/>
      <c r="R147" s="163"/>
      <c r="S147" s="163"/>
      <c r="T147" s="163"/>
      <c r="U147" s="163"/>
      <c r="V147" s="163"/>
      <c r="W147" s="163"/>
      <c r="X147" s="163"/>
      <c r="Y147" s="163"/>
      <c r="Z147" s="163"/>
      <c r="AA147" s="163"/>
      <c r="AB147" s="163"/>
      <c r="AC147" s="163"/>
      <c r="AD147" s="163"/>
      <c r="AE147" s="163"/>
      <c r="AF147" s="163"/>
      <c r="AG147" s="163"/>
      <c r="AH147" s="163"/>
      <c r="AI147" s="163"/>
      <c r="AJ147" s="163"/>
      <c r="AK147" s="163"/>
      <c r="AL147" s="163"/>
      <c r="AM147" s="163"/>
      <c r="AN147" s="163"/>
      <c r="AO147" s="163"/>
      <c r="AP147" s="163"/>
      <c r="AQ147" s="163"/>
      <c r="AR147" s="163"/>
      <c r="AS147" s="163"/>
      <c r="AT147" s="163"/>
      <c r="AU147" s="163"/>
      <c r="AV147" s="163"/>
      <c r="AW147" s="163"/>
      <c r="AX147" s="163"/>
      <c r="AY147" s="163"/>
      <c r="AZ147" s="163"/>
      <c r="BA147" s="163"/>
      <c r="BB147" s="163"/>
      <c r="BC147" s="163"/>
      <c r="BD147" s="163">
        <v>200</v>
      </c>
      <c r="BE147" s="163">
        <v>7.2955620651094701</v>
      </c>
      <c r="BF147" s="163">
        <v>8.8898947638388197</v>
      </c>
      <c r="BG147" s="163">
        <v>36.6992224632993</v>
      </c>
    </row>
    <row r="148" spans="1:59">
      <c r="A148" s="162" t="s">
        <v>211</v>
      </c>
      <c r="B148" s="163" t="s">
        <v>607</v>
      </c>
      <c r="C148" s="172" t="s">
        <v>393</v>
      </c>
      <c r="D148" s="163"/>
      <c r="E148" s="163"/>
      <c r="F148" s="163">
        <v>41.942924932445798</v>
      </c>
      <c r="G148" s="163">
        <v>39.346209138071103</v>
      </c>
      <c r="H148" s="163">
        <v>34.419683756648297</v>
      </c>
      <c r="I148" s="163">
        <v>43.688972141405301</v>
      </c>
      <c r="J148" s="163">
        <v>40.392564219091497</v>
      </c>
      <c r="K148" s="163">
        <v>36.035247321241599</v>
      </c>
      <c r="L148" s="163">
        <v>37.1298521100545</v>
      </c>
      <c r="M148" s="163">
        <v>33.710850833290301</v>
      </c>
      <c r="N148" s="163">
        <v>32.667977216593599</v>
      </c>
      <c r="O148" s="163">
        <v>32.977153842714699</v>
      </c>
      <c r="P148" s="163">
        <v>32.787288670872101</v>
      </c>
      <c r="Q148" s="163"/>
      <c r="R148" s="163"/>
      <c r="S148" s="163">
        <v>25.600004335095701</v>
      </c>
      <c r="T148" s="163">
        <v>24.739521060362801</v>
      </c>
      <c r="U148" s="163">
        <v>23.2402196532455</v>
      </c>
      <c r="V148" s="163">
        <v>24.912325858241399</v>
      </c>
      <c r="W148" s="163">
        <v>27.872638622949498</v>
      </c>
      <c r="X148" s="163">
        <v>30.211985100788802</v>
      </c>
      <c r="Y148" s="163">
        <v>33.038156613658501</v>
      </c>
      <c r="Z148" s="163">
        <v>33.9676301210216</v>
      </c>
      <c r="AA148" s="163">
        <v>24.997812774426599</v>
      </c>
      <c r="AB148" s="163">
        <v>28.290574140858102</v>
      </c>
      <c r="AC148" s="163">
        <v>30.158533246110402</v>
      </c>
      <c r="AD148" s="163"/>
      <c r="AE148" s="163">
        <v>51.2454776063542</v>
      </c>
      <c r="AF148" s="163">
        <v>41.094080338266401</v>
      </c>
      <c r="AG148" s="163"/>
      <c r="AH148" s="163"/>
      <c r="AI148" s="163">
        <v>42.052558782849196</v>
      </c>
      <c r="AJ148" s="163">
        <v>45.096427225704801</v>
      </c>
      <c r="AK148" s="163">
        <v>45.0976093338925</v>
      </c>
      <c r="AL148" s="163">
        <v>45.096243452553097</v>
      </c>
      <c r="AM148" s="163">
        <v>45.098944091250402</v>
      </c>
      <c r="AN148" s="163">
        <v>45.099189615342297</v>
      </c>
      <c r="AO148" s="163"/>
      <c r="AP148" s="163"/>
      <c r="AQ148" s="163"/>
      <c r="AR148" s="163">
        <v>62.953636029982803</v>
      </c>
      <c r="AS148" s="163">
        <v>68.539548433618094</v>
      </c>
      <c r="AT148" s="163">
        <v>64.825950610896598</v>
      </c>
      <c r="AU148" s="163">
        <v>62.004493609245898</v>
      </c>
      <c r="AV148" s="163">
        <v>62.004444043546002</v>
      </c>
      <c r="AW148" s="163">
        <v>49.1225752882143</v>
      </c>
      <c r="AX148" s="163">
        <v>55.233227685733297</v>
      </c>
      <c r="AY148" s="163">
        <v>54.826786845977502</v>
      </c>
      <c r="AZ148" s="163">
        <v>62.809615332577998</v>
      </c>
      <c r="BA148" s="163">
        <v>62.966337481732502</v>
      </c>
      <c r="BB148" s="163">
        <v>70.053726421426006</v>
      </c>
      <c r="BC148" s="163">
        <v>70.051280630852702</v>
      </c>
      <c r="BD148" s="163">
        <v>70.053726383858603</v>
      </c>
      <c r="BE148" s="163">
        <v>67.291401091490201</v>
      </c>
      <c r="BF148" s="163">
        <v>67.394517286901504</v>
      </c>
      <c r="BG148" s="163">
        <v>67.394517286910002</v>
      </c>
    </row>
    <row r="149" spans="1:59">
      <c r="A149" s="162" t="s">
        <v>210</v>
      </c>
      <c r="B149" s="163" t="s">
        <v>600</v>
      </c>
      <c r="C149" s="172" t="s">
        <v>393</v>
      </c>
      <c r="D149" s="163"/>
      <c r="E149" s="163"/>
      <c r="F149" s="163"/>
      <c r="G149" s="163"/>
      <c r="H149" s="163"/>
      <c r="I149" s="163">
        <v>25.515947467166999</v>
      </c>
      <c r="J149" s="163">
        <v>50.393700787401599</v>
      </c>
      <c r="K149" s="163">
        <v>23.070251517779699</v>
      </c>
      <c r="L149" s="163">
        <v>31.819625277865999</v>
      </c>
      <c r="M149" s="163"/>
      <c r="N149" s="163"/>
      <c r="O149" s="163">
        <v>43.911692586435599</v>
      </c>
      <c r="P149" s="163">
        <v>24.295416221718501</v>
      </c>
      <c r="Q149" s="163">
        <v>45.174968151864498</v>
      </c>
      <c r="R149" s="163">
        <v>59.966066904475802</v>
      </c>
      <c r="S149" s="163"/>
      <c r="T149" s="163">
        <v>20.744155732126899</v>
      </c>
      <c r="U149" s="163"/>
      <c r="V149" s="163"/>
      <c r="W149" s="163">
        <v>55.374167214037698</v>
      </c>
      <c r="X149" s="163"/>
      <c r="Y149" s="163">
        <v>44.980201569913802</v>
      </c>
      <c r="Z149" s="163"/>
      <c r="AA149" s="163">
        <v>41.808256047346397</v>
      </c>
      <c r="AB149" s="163"/>
      <c r="AC149" s="163">
        <v>21.314785574761601</v>
      </c>
      <c r="AD149" s="163">
        <v>18.430191272879</v>
      </c>
      <c r="AE149" s="163">
        <v>23.726955521985001</v>
      </c>
      <c r="AF149" s="163">
        <v>9.2573753814852502</v>
      </c>
      <c r="AG149" s="163">
        <v>9.2573726083824592</v>
      </c>
      <c r="AH149" s="163">
        <v>19.957899177759501</v>
      </c>
      <c r="AI149" s="163">
        <v>16.1006696009512</v>
      </c>
      <c r="AJ149" s="163">
        <v>16.100686393642299</v>
      </c>
      <c r="AK149" s="163">
        <v>21.429873845857902</v>
      </c>
      <c r="AL149" s="163">
        <v>21.432686748272001</v>
      </c>
      <c r="AM149" s="163">
        <v>24.80896599091</v>
      </c>
      <c r="AN149" s="163">
        <v>24.721484561366001</v>
      </c>
      <c r="AO149" s="163">
        <v>17.699334068978601</v>
      </c>
      <c r="AP149" s="163">
        <v>17.699334069648</v>
      </c>
      <c r="AQ149" s="163">
        <v>17.103498635026099</v>
      </c>
      <c r="AR149" s="163">
        <v>17.103498635150899</v>
      </c>
      <c r="AS149" s="163">
        <v>17.103498635192199</v>
      </c>
      <c r="AT149" s="163">
        <v>15.6955276787898</v>
      </c>
      <c r="AU149" s="163">
        <v>15.695527678427601</v>
      </c>
      <c r="AV149" s="163">
        <v>15.695527678785201</v>
      </c>
      <c r="AW149" s="163">
        <v>15.6955276786061</v>
      </c>
      <c r="AX149" s="163">
        <v>19.0245937211232</v>
      </c>
      <c r="AY149" s="163">
        <v>19.0245937206275</v>
      </c>
      <c r="AZ149" s="163">
        <v>19.965933807045399</v>
      </c>
      <c r="BA149" s="163">
        <v>20.101317774289399</v>
      </c>
      <c r="BB149" s="163">
        <v>20.101317774977801</v>
      </c>
      <c r="BC149" s="163">
        <v>19.989620385996801</v>
      </c>
      <c r="BD149" s="163">
        <v>19.989620385488202</v>
      </c>
      <c r="BE149" s="163">
        <v>19.4503914123413</v>
      </c>
      <c r="BF149" s="163">
        <v>19.989620385714201</v>
      </c>
      <c r="BG149" s="163">
        <v>19.989620385974799</v>
      </c>
    </row>
    <row r="150" spans="1:59">
      <c r="A150" s="162" t="s">
        <v>214</v>
      </c>
      <c r="B150" s="163" t="s">
        <v>680</v>
      </c>
      <c r="C150" s="172" t="s">
        <v>393</v>
      </c>
      <c r="D150" s="163"/>
      <c r="E150" s="163"/>
      <c r="F150" s="163"/>
      <c r="G150" s="163"/>
      <c r="H150" s="163"/>
      <c r="I150" s="163"/>
      <c r="J150" s="163"/>
      <c r="K150" s="163"/>
      <c r="L150" s="163"/>
      <c r="M150" s="163"/>
      <c r="N150" s="163"/>
      <c r="O150" s="163"/>
      <c r="P150" s="163">
        <v>40.107212475633503</v>
      </c>
      <c r="Q150" s="163">
        <v>43.359924917878899</v>
      </c>
      <c r="R150" s="163">
        <v>50.898364172700497</v>
      </c>
      <c r="S150" s="163">
        <v>46.637594675235299</v>
      </c>
      <c r="T150" s="163">
        <v>77.055449330783901</v>
      </c>
      <c r="U150" s="163">
        <v>74.014687882496901</v>
      </c>
      <c r="V150" s="163">
        <v>73.804164321890795</v>
      </c>
      <c r="W150" s="163"/>
      <c r="X150" s="163">
        <v>73.330568228950597</v>
      </c>
      <c r="Y150" s="163">
        <v>67.730251810969307</v>
      </c>
      <c r="Z150" s="163">
        <v>61.408551922385897</v>
      </c>
      <c r="AA150" s="163">
        <v>54.994212005953401</v>
      </c>
      <c r="AB150" s="163">
        <v>44.7116757065372</v>
      </c>
      <c r="AC150" s="163">
        <v>47.405381431105901</v>
      </c>
      <c r="AD150" s="163">
        <v>42.462295294193801</v>
      </c>
      <c r="AE150" s="163">
        <v>39.9732620320856</v>
      </c>
      <c r="AF150" s="163">
        <v>42.3018824076226</v>
      </c>
      <c r="AG150" s="163">
        <v>38.8297371148591</v>
      </c>
      <c r="AH150" s="163">
        <v>39.3639394716594</v>
      </c>
      <c r="AI150" s="163">
        <v>45.0882489549466</v>
      </c>
      <c r="AJ150" s="163">
        <v>43.219716239896002</v>
      </c>
      <c r="AK150" s="163">
        <v>47.358697534784397</v>
      </c>
      <c r="AL150" s="163">
        <v>51.268379382775898</v>
      </c>
      <c r="AM150" s="163"/>
      <c r="AN150" s="163"/>
      <c r="AO150" s="163">
        <v>53.923350753616603</v>
      </c>
      <c r="AP150" s="163">
        <v>55.915463041631298</v>
      </c>
      <c r="AQ150" s="163">
        <v>55.693548387096797</v>
      </c>
      <c r="AR150" s="163">
        <v>63.207386363636402</v>
      </c>
      <c r="AS150" s="163">
        <v>58.275102297765201</v>
      </c>
      <c r="AT150" s="163"/>
      <c r="AU150" s="163"/>
      <c r="AV150" s="163"/>
      <c r="AW150" s="163"/>
      <c r="AX150" s="163"/>
      <c r="AY150" s="163"/>
      <c r="AZ150" s="163"/>
      <c r="BA150" s="163"/>
      <c r="BB150" s="163"/>
      <c r="BC150" s="163"/>
      <c r="BD150" s="163"/>
      <c r="BE150" s="163"/>
      <c r="BF150" s="163"/>
      <c r="BG150" s="163"/>
    </row>
    <row r="151" spans="1:59">
      <c r="A151" s="162" t="s">
        <v>215</v>
      </c>
      <c r="B151" s="163" t="s">
        <v>604</v>
      </c>
      <c r="C151" s="172" t="s">
        <v>393</v>
      </c>
      <c r="D151" s="163"/>
      <c r="E151" s="163"/>
      <c r="F151" s="163"/>
      <c r="G151" s="163">
        <v>18.864688732635901</v>
      </c>
      <c r="H151" s="163">
        <v>19.287009063444099</v>
      </c>
      <c r="I151" s="163">
        <v>16.857650377903902</v>
      </c>
      <c r="J151" s="163">
        <v>17.418655855729899</v>
      </c>
      <c r="K151" s="163">
        <v>17.838594308816699</v>
      </c>
      <c r="L151" s="163">
        <v>17.709256305747498</v>
      </c>
      <c r="M151" s="163">
        <v>18.760426023354299</v>
      </c>
      <c r="N151" s="163">
        <v>17.809118485987199</v>
      </c>
      <c r="O151" s="163">
        <v>17.099494097807799</v>
      </c>
      <c r="P151" s="163">
        <v>17.360695026962301</v>
      </c>
      <c r="Q151" s="163">
        <v>19.107132620783499</v>
      </c>
      <c r="R151" s="163">
        <v>21.461629533957598</v>
      </c>
      <c r="S151" s="163">
        <v>22.805383022774301</v>
      </c>
      <c r="T151" s="163">
        <v>21.588470314793</v>
      </c>
      <c r="U151" s="163">
        <v>22.158578151686701</v>
      </c>
      <c r="V151" s="163">
        <v>31.7075197341088</v>
      </c>
      <c r="W151" s="163">
        <v>35.183079372299296</v>
      </c>
      <c r="X151" s="163">
        <v>32.928265856531702</v>
      </c>
      <c r="Y151" s="163">
        <v>32.2200998213075</v>
      </c>
      <c r="Z151" s="163">
        <v>42.357121257937699</v>
      </c>
      <c r="AA151" s="163">
        <v>40.992926555166299</v>
      </c>
      <c r="AB151" s="163">
        <v>46.117492615687603</v>
      </c>
      <c r="AC151" s="163"/>
      <c r="AD151" s="163">
        <v>33.2105369921576</v>
      </c>
      <c r="AE151" s="163">
        <v>30.484242482287002</v>
      </c>
      <c r="AF151" s="163">
        <v>32.125674614950803</v>
      </c>
      <c r="AG151" s="163">
        <v>37.295658389166299</v>
      </c>
      <c r="AH151" s="163">
        <v>32.2496309055118</v>
      </c>
      <c r="AI151" s="163">
        <v>23.1984399991236</v>
      </c>
      <c r="AJ151" s="163">
        <v>24.354898480622602</v>
      </c>
      <c r="AK151" s="163"/>
      <c r="AL151" s="163"/>
      <c r="AM151" s="163">
        <v>29.937235112039801</v>
      </c>
      <c r="AN151" s="163">
        <v>26.958326926034101</v>
      </c>
      <c r="AO151" s="163">
        <v>20.601447320580299</v>
      </c>
      <c r="AP151" s="163">
        <v>23.378348717119302</v>
      </c>
      <c r="AQ151" s="163">
        <v>24.016927231059</v>
      </c>
      <c r="AR151" s="163">
        <v>15.596934791097199</v>
      </c>
      <c r="AS151" s="163">
        <v>12.4215678034896</v>
      </c>
      <c r="AT151" s="163">
        <v>10.437501167783999</v>
      </c>
      <c r="AU151" s="163">
        <v>11.1046110131209</v>
      </c>
      <c r="AV151" s="163"/>
      <c r="AW151" s="163"/>
      <c r="AX151" s="163"/>
      <c r="AY151" s="163"/>
      <c r="AZ151" s="163"/>
      <c r="BA151" s="163"/>
      <c r="BB151" s="163"/>
      <c r="BC151" s="163"/>
      <c r="BD151" s="163">
        <v>200</v>
      </c>
      <c r="BE151" s="163"/>
      <c r="BF151" s="163"/>
      <c r="BG151" s="163"/>
    </row>
    <row r="152" spans="1:59">
      <c r="A152" s="162" t="s">
        <v>216</v>
      </c>
      <c r="B152" s="163" t="s">
        <v>605</v>
      </c>
      <c r="C152" s="172" t="s">
        <v>393</v>
      </c>
      <c r="D152" s="163">
        <v>35.1489418164931</v>
      </c>
      <c r="E152" s="163">
        <v>36.8506056527591</v>
      </c>
      <c r="F152" s="163">
        <v>28.964507497349398</v>
      </c>
      <c r="G152" s="163">
        <v>26.8904621129609</v>
      </c>
      <c r="H152" s="163">
        <v>24.9646235197736</v>
      </c>
      <c r="I152" s="163">
        <v>31.1751210808055</v>
      </c>
      <c r="J152" s="163">
        <v>30.482009504412801</v>
      </c>
      <c r="K152" s="163">
        <v>28.736981076719999</v>
      </c>
      <c r="L152" s="163">
        <v>26.697447039652399</v>
      </c>
      <c r="M152" s="163">
        <v>24.042211516402801</v>
      </c>
      <c r="N152" s="163">
        <v>23.736172852269199</v>
      </c>
      <c r="O152" s="163">
        <v>21.7768660249329</v>
      </c>
      <c r="P152" s="163">
        <v>25.014590020425999</v>
      </c>
      <c r="Q152" s="163">
        <v>25.365455800238401</v>
      </c>
      <c r="R152" s="163">
        <v>21.101202360353199</v>
      </c>
      <c r="S152" s="163">
        <v>18.748570121253699</v>
      </c>
      <c r="T152" s="163">
        <v>17.791392155655402</v>
      </c>
      <c r="U152" s="163">
        <v>17.8539508963777</v>
      </c>
      <c r="V152" s="163">
        <v>16.6625585407937</v>
      </c>
      <c r="W152" s="163"/>
      <c r="X152" s="163"/>
      <c r="Y152" s="163"/>
      <c r="Z152" s="163"/>
      <c r="AA152" s="163"/>
      <c r="AB152" s="163"/>
      <c r="AC152" s="163"/>
      <c r="AD152" s="163">
        <v>16.273612783352501</v>
      </c>
      <c r="AE152" s="163">
        <v>18.579677498425301</v>
      </c>
      <c r="AF152" s="163">
        <v>19.112243923308501</v>
      </c>
      <c r="AG152" s="163">
        <v>19.1504378763231</v>
      </c>
      <c r="AH152" s="163">
        <v>19.966126244690201</v>
      </c>
      <c r="AI152" s="163">
        <v>20.445141652687401</v>
      </c>
      <c r="AJ152" s="163">
        <v>16.370547158136699</v>
      </c>
      <c r="AK152" s="163">
        <v>15.906870726147799</v>
      </c>
      <c r="AL152" s="163">
        <v>17.263474382039099</v>
      </c>
      <c r="AM152" s="163">
        <v>17.2398685651698</v>
      </c>
      <c r="AN152" s="163">
        <v>18.496284885828199</v>
      </c>
      <c r="AO152" s="163">
        <v>18.832509541387701</v>
      </c>
      <c r="AP152" s="163">
        <v>17.160157663232901</v>
      </c>
      <c r="AQ152" s="163">
        <v>17.138954653068701</v>
      </c>
      <c r="AR152" s="163">
        <v>16.7355192939524</v>
      </c>
      <c r="AS152" s="163">
        <v>18.508716334213702</v>
      </c>
      <c r="AT152" s="163">
        <v>17.8996753024208</v>
      </c>
      <c r="AU152" s="163">
        <v>17.336406996408101</v>
      </c>
      <c r="AV152" s="163">
        <v>17.5797503467406</v>
      </c>
      <c r="AW152" s="163">
        <v>9.2277181521231899</v>
      </c>
      <c r="AX152" s="163">
        <v>9.8457599219654899</v>
      </c>
      <c r="AY152" s="163">
        <v>10.4934150634217</v>
      </c>
      <c r="AZ152" s="163">
        <v>19.6751027600702</v>
      </c>
      <c r="BA152" s="163">
        <v>20.224926014643099</v>
      </c>
      <c r="BB152" s="163">
        <v>20.751249381615001</v>
      </c>
      <c r="BC152" s="163">
        <v>19.660398582103198</v>
      </c>
      <c r="BD152" s="163">
        <v>22.330599713928599</v>
      </c>
      <c r="BE152" s="163">
        <v>22.330599713176401</v>
      </c>
      <c r="BF152" s="163">
        <v>22.330599717405399</v>
      </c>
      <c r="BG152" s="163">
        <v>22.330599712568901</v>
      </c>
    </row>
    <row r="153" spans="1:59">
      <c r="A153" s="162" t="s">
        <v>217</v>
      </c>
      <c r="B153" s="163" t="s">
        <v>606</v>
      </c>
      <c r="C153" s="172" t="s">
        <v>393</v>
      </c>
      <c r="D153" s="163">
        <v>28.8721804511278</v>
      </c>
      <c r="E153" s="163">
        <v>31.284916201117301</v>
      </c>
      <c r="F153" s="163">
        <v>32.842686292548301</v>
      </c>
      <c r="G153" s="163">
        <v>29.327286470143601</v>
      </c>
      <c r="H153" s="163">
        <v>29.841082989994099</v>
      </c>
      <c r="I153" s="163">
        <v>31.018276762402099</v>
      </c>
      <c r="J153" s="163">
        <v>28.024888157556401</v>
      </c>
      <c r="K153" s="163">
        <v>26.2050094716902</v>
      </c>
      <c r="L153" s="163">
        <v>23.5810098823797</v>
      </c>
      <c r="M153" s="163">
        <v>21.675887066005298</v>
      </c>
      <c r="N153" s="163">
        <v>20.5020920502092</v>
      </c>
      <c r="O153" s="163">
        <v>20.982083609820801</v>
      </c>
      <c r="P153" s="163">
        <v>21.618233618233599</v>
      </c>
      <c r="Q153" s="163">
        <v>20.438994046032199</v>
      </c>
      <c r="R153" s="163">
        <v>18.735998913855099</v>
      </c>
      <c r="S153" s="163">
        <v>18.327028163093701</v>
      </c>
      <c r="T153" s="163">
        <v>15.3703703703704</v>
      </c>
      <c r="U153" s="163">
        <v>18.337378640776699</v>
      </c>
      <c r="V153" s="163">
        <v>17.418778762277601</v>
      </c>
      <c r="W153" s="163">
        <v>20.642360254576001</v>
      </c>
      <c r="X153" s="163">
        <v>19.149468417761099</v>
      </c>
      <c r="Y153" s="163">
        <v>20.5549607939585</v>
      </c>
      <c r="Z153" s="163">
        <v>20.877565528436602</v>
      </c>
      <c r="AA153" s="163">
        <v>16.9146994214288</v>
      </c>
      <c r="AB153" s="163">
        <v>17.051436360736101</v>
      </c>
      <c r="AC153" s="163">
        <v>16.404426139275301</v>
      </c>
      <c r="AD153" s="163">
        <v>16.601520379555701</v>
      </c>
      <c r="AE153" s="163">
        <v>15.9586194074448</v>
      </c>
      <c r="AF153" s="163">
        <v>18.936274434766599</v>
      </c>
      <c r="AG153" s="163">
        <v>17.5271300303598</v>
      </c>
      <c r="AH153" s="163">
        <v>16.896755266195001</v>
      </c>
      <c r="AI153" s="163">
        <v>14.9502963741167</v>
      </c>
      <c r="AJ153" s="163">
        <v>15.480575233142</v>
      </c>
      <c r="AK153" s="163">
        <v>16.1248583143018</v>
      </c>
      <c r="AL153" s="163">
        <v>11.882527545108401</v>
      </c>
      <c r="AM153" s="163">
        <v>14.9698991408982</v>
      </c>
      <c r="AN153" s="163">
        <v>16.269631302794</v>
      </c>
      <c r="AO153" s="163">
        <v>17.778115404563501</v>
      </c>
      <c r="AP153" s="163">
        <v>17.570243752910301</v>
      </c>
      <c r="AQ153" s="163">
        <v>17.270526688445202</v>
      </c>
      <c r="AR153" s="163">
        <v>14.524976370248799</v>
      </c>
      <c r="AS153" s="163">
        <v>12.9314413195779</v>
      </c>
      <c r="AT153" s="163">
        <v>13.4458589407466</v>
      </c>
      <c r="AU153" s="163">
        <v>12.398357388823699</v>
      </c>
      <c r="AV153" s="163">
        <v>13.0217586672309</v>
      </c>
      <c r="AW153" s="163">
        <v>12.8162102247743</v>
      </c>
      <c r="AX153" s="163">
        <v>14.219542789899</v>
      </c>
      <c r="AY153" s="163">
        <v>13.1882958239737</v>
      </c>
      <c r="AZ153" s="163">
        <v>11.9347907054708</v>
      </c>
      <c r="BA153" s="163">
        <v>12.775636568617299</v>
      </c>
      <c r="BB153" s="163">
        <v>12.115984668479401</v>
      </c>
      <c r="BC153" s="163">
        <v>12.954791488439501</v>
      </c>
      <c r="BD153" s="163">
        <v>12.074817174886199</v>
      </c>
      <c r="BE153" s="163">
        <v>12.313242663216799</v>
      </c>
      <c r="BF153" s="163">
        <v>11.409007827820499</v>
      </c>
      <c r="BG153" s="163">
        <v>11.390926680844901</v>
      </c>
    </row>
    <row r="154" spans="1:59">
      <c r="A154" s="162" t="s">
        <v>221</v>
      </c>
      <c r="B154" s="163" t="s">
        <v>608</v>
      </c>
      <c r="C154" s="172" t="s">
        <v>393</v>
      </c>
      <c r="D154" s="163">
        <v>35.325754177960597</v>
      </c>
      <c r="E154" s="163">
        <v>33.079147947930899</v>
      </c>
      <c r="F154" s="163">
        <v>28.215128975848799</v>
      </c>
      <c r="G154" s="163">
        <v>32.4467577768391</v>
      </c>
      <c r="H154" s="163">
        <v>38.822833178270798</v>
      </c>
      <c r="I154" s="163">
        <v>36.973687758789303</v>
      </c>
      <c r="J154" s="163">
        <v>30.632273397803601</v>
      </c>
      <c r="K154" s="163"/>
      <c r="L154" s="163">
        <v>40.202077700298901</v>
      </c>
      <c r="M154" s="163"/>
      <c r="N154" s="163"/>
      <c r="O154" s="163"/>
      <c r="P154" s="163"/>
      <c r="Q154" s="163"/>
      <c r="R154" s="163"/>
      <c r="S154" s="163"/>
      <c r="T154" s="163"/>
      <c r="U154" s="163"/>
      <c r="V154" s="163"/>
      <c r="W154" s="163"/>
      <c r="X154" s="163"/>
      <c r="Y154" s="163"/>
      <c r="Z154" s="163"/>
      <c r="AA154" s="163"/>
      <c r="AB154" s="163"/>
      <c r="AC154" s="163"/>
      <c r="AD154" s="163">
        <v>61.077094346262903</v>
      </c>
      <c r="AE154" s="163"/>
      <c r="AF154" s="163"/>
      <c r="AG154" s="163"/>
      <c r="AH154" s="163">
        <v>45.881011214597997</v>
      </c>
      <c r="AI154" s="163">
        <v>47.872296108061903</v>
      </c>
      <c r="AJ154" s="163">
        <v>48.574572207442401</v>
      </c>
      <c r="AK154" s="163">
        <v>50.232956731610102</v>
      </c>
      <c r="AL154" s="163">
        <v>48.9520772118941</v>
      </c>
      <c r="AM154" s="163">
        <v>65.037133736657395</v>
      </c>
      <c r="AN154" s="163">
        <v>64.7191564784561</v>
      </c>
      <c r="AO154" s="163">
        <v>63.9070214216365</v>
      </c>
      <c r="AP154" s="163"/>
      <c r="AQ154" s="163"/>
      <c r="AR154" s="163"/>
      <c r="AS154" s="163"/>
      <c r="AT154" s="163"/>
      <c r="AU154" s="163"/>
      <c r="AV154" s="163"/>
      <c r="AW154" s="163"/>
      <c r="AX154" s="163"/>
      <c r="AY154" s="163"/>
      <c r="AZ154" s="163"/>
      <c r="BA154" s="163"/>
      <c r="BB154" s="163"/>
      <c r="BC154" s="163"/>
      <c r="BD154" s="163">
        <v>200</v>
      </c>
      <c r="BE154" s="163"/>
      <c r="BF154" s="163"/>
      <c r="BG154" s="163"/>
    </row>
    <row r="155" spans="1:59">
      <c r="A155" s="162" t="s">
        <v>222</v>
      </c>
      <c r="B155" s="163" t="s">
        <v>609</v>
      </c>
      <c r="C155" s="172" t="s">
        <v>393</v>
      </c>
      <c r="D155" s="163"/>
      <c r="E155" s="163"/>
      <c r="F155" s="163"/>
      <c r="G155" s="163"/>
      <c r="H155" s="163"/>
      <c r="I155" s="163"/>
      <c r="J155" s="163"/>
      <c r="K155" s="163"/>
      <c r="L155" s="163"/>
      <c r="M155" s="163"/>
      <c r="N155" s="163"/>
      <c r="O155" s="163"/>
      <c r="P155" s="163"/>
      <c r="Q155" s="163"/>
      <c r="R155" s="163"/>
      <c r="S155" s="163"/>
      <c r="T155" s="163"/>
      <c r="U155" s="163"/>
      <c r="V155" s="163"/>
      <c r="W155" s="163"/>
      <c r="X155" s="163"/>
      <c r="Y155" s="163"/>
      <c r="Z155" s="163"/>
      <c r="AA155" s="163"/>
      <c r="AB155" s="163"/>
      <c r="AC155" s="163"/>
      <c r="AD155" s="163"/>
      <c r="AE155" s="163"/>
      <c r="AF155" s="163"/>
      <c r="AG155" s="163"/>
      <c r="AH155" s="163"/>
      <c r="AI155" s="163"/>
      <c r="AJ155" s="163"/>
      <c r="AK155" s="163"/>
      <c r="AL155" s="163"/>
      <c r="AM155" s="163"/>
      <c r="AN155" s="163"/>
      <c r="AO155" s="163">
        <v>64.102564102564102</v>
      </c>
      <c r="AP155" s="163">
        <v>65.5555555555556</v>
      </c>
      <c r="AQ155" s="163">
        <v>65.979381443299005</v>
      </c>
      <c r="AR155" s="163">
        <v>66.956521739130395</v>
      </c>
      <c r="AS155" s="163">
        <v>66.412213740458</v>
      </c>
      <c r="AT155" s="163">
        <v>73.134328358209004</v>
      </c>
      <c r="AU155" s="163">
        <v>165.49295774647899</v>
      </c>
      <c r="AV155" s="163">
        <v>159.872611464968</v>
      </c>
      <c r="AW155" s="163">
        <v>168.91891891891899</v>
      </c>
      <c r="AX155" s="163">
        <v>205.50458715596301</v>
      </c>
      <c r="AY155" s="163">
        <v>170.86614173228301</v>
      </c>
      <c r="AZ155" s="163">
        <v>154.676258992806</v>
      </c>
      <c r="BA155" s="163">
        <v>31.0165804799984</v>
      </c>
      <c r="BB155" s="163">
        <v>22.426923898264899</v>
      </c>
      <c r="BC155" s="163">
        <v>31.145559226903501</v>
      </c>
      <c r="BD155" s="163">
        <v>31.146397427214701</v>
      </c>
      <c r="BE155" s="163">
        <v>30.731872262880501</v>
      </c>
      <c r="BF155" s="163">
        <v>29.666555979792999</v>
      </c>
      <c r="BG155" s="163">
        <v>29.666555980216501</v>
      </c>
    </row>
    <row r="156" spans="1:59">
      <c r="A156" s="162" t="s">
        <v>223</v>
      </c>
      <c r="B156" s="163" t="s">
        <v>656</v>
      </c>
      <c r="C156" s="172" t="s">
        <v>393</v>
      </c>
      <c r="D156" s="163"/>
      <c r="E156" s="163"/>
      <c r="F156" s="163"/>
      <c r="G156" s="163"/>
      <c r="H156" s="163"/>
      <c r="I156" s="163"/>
      <c r="J156" s="163"/>
      <c r="K156" s="163">
        <v>23.038441284886801</v>
      </c>
      <c r="L156" s="163">
        <v>21.023454157782499</v>
      </c>
      <c r="M156" s="163">
        <v>16.577000672495</v>
      </c>
      <c r="N156" s="163">
        <v>15.8846204971421</v>
      </c>
      <c r="O156" s="163">
        <v>15.5131734172238</v>
      </c>
      <c r="P156" s="163">
        <v>13.0140845070423</v>
      </c>
      <c r="Q156" s="163">
        <v>13.9737991266376</v>
      </c>
      <c r="R156" s="163">
        <v>3.4706959706959699</v>
      </c>
      <c r="S156" s="163">
        <v>7.0580830785829898</v>
      </c>
      <c r="T156" s="163"/>
      <c r="U156" s="163"/>
      <c r="V156" s="163">
        <v>12.133234511924</v>
      </c>
      <c r="W156" s="163"/>
      <c r="X156" s="163"/>
      <c r="Y156" s="163"/>
      <c r="Z156" s="163">
        <v>14.4950287807431</v>
      </c>
      <c r="AA156" s="163"/>
      <c r="AB156" s="163"/>
      <c r="AC156" s="163"/>
      <c r="AD156" s="163"/>
      <c r="AE156" s="163"/>
      <c r="AF156" s="163"/>
      <c r="AG156" s="163"/>
      <c r="AH156" s="163"/>
      <c r="AI156" s="163"/>
      <c r="AJ156" s="163"/>
      <c r="AK156" s="163"/>
      <c r="AL156" s="163"/>
      <c r="AM156" s="163"/>
      <c r="AN156" s="163"/>
      <c r="AO156" s="163"/>
      <c r="AP156" s="163"/>
      <c r="AQ156" s="163"/>
      <c r="AR156" s="163"/>
      <c r="AS156" s="163"/>
      <c r="AT156" s="163"/>
      <c r="AU156" s="163"/>
      <c r="AV156" s="163"/>
      <c r="AW156" s="163"/>
      <c r="AX156" s="163"/>
      <c r="AY156" s="163"/>
      <c r="AZ156" s="163"/>
      <c r="BA156" s="163">
        <v>7.3470275998448296</v>
      </c>
      <c r="BB156" s="163">
        <v>7.8400532908979903</v>
      </c>
      <c r="BC156" s="163">
        <v>7.7599159306254002</v>
      </c>
      <c r="BD156" s="163">
        <v>8.7188520364323807</v>
      </c>
      <c r="BE156" s="163">
        <v>9.3737267418171903</v>
      </c>
      <c r="BF156" s="163">
        <v>9.7920938438796394</v>
      </c>
      <c r="BG156" s="163">
        <v>9.7920938435709992</v>
      </c>
    </row>
    <row r="157" spans="1:59">
      <c r="A157" s="162" t="s">
        <v>224</v>
      </c>
      <c r="B157" s="163" t="s">
        <v>490</v>
      </c>
      <c r="C157" s="172" t="s">
        <v>393</v>
      </c>
      <c r="D157" s="163">
        <v>12.014787430683899</v>
      </c>
      <c r="E157" s="163"/>
      <c r="F157" s="163"/>
      <c r="G157" s="163"/>
      <c r="H157" s="163"/>
      <c r="I157" s="163">
        <v>12.034009156311299</v>
      </c>
      <c r="J157" s="163">
        <v>12.3172036618714</v>
      </c>
      <c r="K157" s="163">
        <v>12.621359223301001</v>
      </c>
      <c r="L157" s="163">
        <v>13.017154389505601</v>
      </c>
      <c r="M157" s="163">
        <v>13.269493844049199</v>
      </c>
      <c r="N157" s="163">
        <v>12.871659766654099</v>
      </c>
      <c r="O157" s="163">
        <v>12.4357034795764</v>
      </c>
      <c r="P157" s="163">
        <v>12.9163281884647</v>
      </c>
      <c r="Q157" s="163">
        <v>13.0963096309631</v>
      </c>
      <c r="R157" s="163">
        <v>12.937475422729101</v>
      </c>
      <c r="S157" s="163">
        <v>12.873004857737699</v>
      </c>
      <c r="T157" s="163">
        <v>12.5960524333283</v>
      </c>
      <c r="U157" s="163">
        <v>13.417577736759901</v>
      </c>
      <c r="V157" s="163">
        <v>14.477137726205299</v>
      </c>
      <c r="W157" s="163">
        <v>14.926547743966401</v>
      </c>
      <c r="X157" s="163">
        <v>14.7950521464953</v>
      </c>
      <c r="Y157" s="163">
        <v>14.1783510936624</v>
      </c>
      <c r="Z157" s="163">
        <v>13.8477580813347</v>
      </c>
      <c r="AA157" s="163">
        <v>13.873626373626401</v>
      </c>
      <c r="AB157" s="163">
        <v>13.6568549456378</v>
      </c>
      <c r="AC157" s="163">
        <v>12.807490874464399</v>
      </c>
      <c r="AD157" s="163">
        <v>12.825724032808299</v>
      </c>
      <c r="AE157" s="163">
        <v>13.3991734958325</v>
      </c>
      <c r="AF157" s="163">
        <v>14.583272959109699</v>
      </c>
      <c r="AG157" s="163">
        <v>14.623348603931101</v>
      </c>
      <c r="AH157" s="163">
        <v>14.5341366856508</v>
      </c>
      <c r="AI157" s="163">
        <v>14.0035149943935</v>
      </c>
      <c r="AJ157" s="163">
        <v>13.028642332747401</v>
      </c>
      <c r="AK157" s="163">
        <v>13.892930338902101</v>
      </c>
      <c r="AL157" s="163">
        <v>13.521832709771299</v>
      </c>
      <c r="AM157" s="163">
        <v>12.9300157656905</v>
      </c>
      <c r="AN157" s="163">
        <v>13.0918240974152</v>
      </c>
      <c r="AO157" s="163">
        <v>13.6928283256093</v>
      </c>
      <c r="AP157" s="163">
        <v>14.078664859035699</v>
      </c>
      <c r="AQ157" s="163">
        <v>14.4865522116788</v>
      </c>
      <c r="AR157" s="163">
        <v>15.283009498677</v>
      </c>
      <c r="AS157" s="163">
        <v>15.3149708448839</v>
      </c>
      <c r="AT157" s="163">
        <v>15.5943119278789</v>
      </c>
      <c r="AU157" s="163">
        <v>14.8583238523525</v>
      </c>
      <c r="AV157" s="163">
        <v>14.6036304629194</v>
      </c>
      <c r="AW157" s="163">
        <v>15.321095089881201</v>
      </c>
      <c r="AX157" s="163">
        <v>19.736560118639801</v>
      </c>
      <c r="AY157" s="163">
        <v>18.610623219953901</v>
      </c>
      <c r="AZ157" s="163">
        <v>17.907839594325701</v>
      </c>
      <c r="BA157" s="163">
        <v>17.704025648409601</v>
      </c>
      <c r="BB157" s="163">
        <v>18.324912614045001</v>
      </c>
      <c r="BC157" s="163">
        <v>18.316182736459599</v>
      </c>
      <c r="BD157" s="163">
        <v>17.9456566289346</v>
      </c>
      <c r="BE157" s="163">
        <v>18.9617844276504</v>
      </c>
      <c r="BF157" s="163">
        <v>18.961784501153598</v>
      </c>
      <c r="BG157" s="163">
        <v>18.961784500475201</v>
      </c>
    </row>
    <row r="158" spans="1:59">
      <c r="A158" s="162" t="s">
        <v>225</v>
      </c>
      <c r="B158" s="163" t="s">
        <v>611</v>
      </c>
      <c r="C158" s="172" t="s">
        <v>393</v>
      </c>
      <c r="D158" s="163">
        <v>12.267696805178501</v>
      </c>
      <c r="E158" s="163">
        <v>12.087858569132599</v>
      </c>
      <c r="F158" s="163">
        <v>11.2006375066407</v>
      </c>
      <c r="G158" s="163">
        <v>10.7221532422798</v>
      </c>
      <c r="H158" s="163">
        <v>10.9652480097979</v>
      </c>
      <c r="I158" s="163">
        <v>10.674829357539901</v>
      </c>
      <c r="J158" s="163">
        <v>10.5780003954393</v>
      </c>
      <c r="K158" s="163">
        <v>11.619283065513001</v>
      </c>
      <c r="L158" s="163">
        <v>11.705557506304499</v>
      </c>
      <c r="M158" s="163">
        <v>10.845286013946399</v>
      </c>
      <c r="N158" s="163">
        <v>10.543123081493199</v>
      </c>
      <c r="O158" s="163">
        <v>10.6794177687051</v>
      </c>
      <c r="P158" s="163">
        <v>11.756698504889201</v>
      </c>
      <c r="Q158" s="163">
        <v>11.170452983565401</v>
      </c>
      <c r="R158" s="163">
        <v>10.3647129494551</v>
      </c>
      <c r="S158" s="163">
        <v>10.3190611533877</v>
      </c>
      <c r="T158" s="163">
        <v>9.9009900990098991</v>
      </c>
      <c r="U158" s="163">
        <v>10.576698272502901</v>
      </c>
      <c r="V158" s="163">
        <v>10.457923759290299</v>
      </c>
      <c r="W158" s="163">
        <v>11.851905944209101</v>
      </c>
      <c r="X158" s="163">
        <v>11.7426998999363</v>
      </c>
      <c r="Y158" s="163">
        <v>11.097287375076499</v>
      </c>
      <c r="Z158" s="163">
        <v>11.6444542571555</v>
      </c>
      <c r="AA158" s="163">
        <v>12.098007705860701</v>
      </c>
      <c r="AB158" s="163">
        <v>11.6987303636755</v>
      </c>
      <c r="AC158" s="163">
        <v>11.6917236021114</v>
      </c>
      <c r="AD158" s="163">
        <v>11.579116934122901</v>
      </c>
      <c r="AE158" s="163">
        <v>12.368864920468001</v>
      </c>
      <c r="AF158" s="163">
        <v>12.967925666338401</v>
      </c>
      <c r="AG158" s="163">
        <v>13.011769517724799</v>
      </c>
      <c r="AH158" s="163">
        <v>12.670906972882999</v>
      </c>
      <c r="AI158" s="163">
        <v>12.1918607096471</v>
      </c>
      <c r="AJ158" s="163">
        <v>12.078864555151201</v>
      </c>
      <c r="AK158" s="163">
        <v>12.078864555035301</v>
      </c>
      <c r="AL158" s="163">
        <v>12.068640073518299</v>
      </c>
      <c r="AM158" s="163">
        <v>12.5127631359993</v>
      </c>
      <c r="AN158" s="163">
        <v>12.560718088236699</v>
      </c>
      <c r="AO158" s="163">
        <v>13.0158540152157</v>
      </c>
      <c r="AP158" s="163">
        <v>14.6407752675954</v>
      </c>
      <c r="AQ158" s="163">
        <v>14.2388857772482</v>
      </c>
      <c r="AR158" s="163">
        <v>14.7378653698186</v>
      </c>
      <c r="AS158" s="163">
        <v>14.3994430385016</v>
      </c>
      <c r="AT158" s="163">
        <v>14.354599053126099</v>
      </c>
      <c r="AU158" s="163">
        <v>13.5902790533614</v>
      </c>
      <c r="AV158" s="163">
        <v>13.4504114616068</v>
      </c>
      <c r="AW158" s="163">
        <v>14.2293672655378</v>
      </c>
      <c r="AX158" s="163">
        <v>17.033950017891001</v>
      </c>
      <c r="AY158" s="163">
        <v>15.825214461954401</v>
      </c>
      <c r="AZ158" s="163">
        <v>15.309841565931899</v>
      </c>
      <c r="BA158" s="163">
        <v>14.928364210904901</v>
      </c>
      <c r="BB158" s="163">
        <v>14.969240960416901</v>
      </c>
      <c r="BC158" s="163">
        <v>15.1440261216529</v>
      </c>
      <c r="BD158" s="163">
        <v>15.566489652600501</v>
      </c>
      <c r="BE158" s="163">
        <v>16.1396526906878</v>
      </c>
      <c r="BF158" s="163">
        <v>15.8940347348657</v>
      </c>
      <c r="BG158" s="163">
        <v>15.8940347345216</v>
      </c>
    </row>
    <row r="159" spans="1:59">
      <c r="A159" s="162" t="s">
        <v>226</v>
      </c>
      <c r="B159" s="163" t="s">
        <v>610</v>
      </c>
      <c r="C159" s="172" t="s">
        <v>393</v>
      </c>
      <c r="D159" s="163"/>
      <c r="E159" s="163"/>
      <c r="F159" s="163"/>
      <c r="G159" s="163"/>
      <c r="H159" s="163"/>
      <c r="I159" s="163">
        <v>33.364012885411903</v>
      </c>
      <c r="J159" s="163">
        <v>37.415347775657601</v>
      </c>
      <c r="K159" s="163">
        <v>33.8978360728319</v>
      </c>
      <c r="L159" s="163">
        <v>31.402808308285898</v>
      </c>
      <c r="M159" s="163">
        <v>35.840079095347001</v>
      </c>
      <c r="N159" s="163">
        <v>36.063311780871899</v>
      </c>
      <c r="O159" s="163">
        <v>32.851823990401499</v>
      </c>
      <c r="P159" s="163">
        <v>32.612973965850102</v>
      </c>
      <c r="Q159" s="163">
        <v>31.476619395166299</v>
      </c>
      <c r="R159" s="163">
        <v>29.806537816460899</v>
      </c>
      <c r="S159" s="163">
        <v>28.1743608691928</v>
      </c>
      <c r="T159" s="163">
        <v>28.385742286027199</v>
      </c>
      <c r="U159" s="163">
        <v>27.8860192317374</v>
      </c>
      <c r="V159" s="163">
        <v>33.900819440519903</v>
      </c>
      <c r="W159" s="163">
        <v>42.434642172201499</v>
      </c>
      <c r="X159" s="163">
        <v>45.093127650603897</v>
      </c>
      <c r="Y159" s="163">
        <v>31.553284066579199</v>
      </c>
      <c r="Z159" s="163">
        <v>31.839361811935099</v>
      </c>
      <c r="AA159" s="163">
        <v>28.927076975854501</v>
      </c>
      <c r="AB159" s="163">
        <v>28.902801169604</v>
      </c>
      <c r="AC159" s="163">
        <v>31.296305652224301</v>
      </c>
      <c r="AD159" s="163">
        <v>32.9370260885958</v>
      </c>
      <c r="AE159" s="163">
        <v>31.271336570127499</v>
      </c>
      <c r="AF159" s="163">
        <v>34.787982947540399</v>
      </c>
      <c r="AG159" s="163">
        <v>36.9291504361859</v>
      </c>
      <c r="AH159" s="163">
        <v>42.202308515269102</v>
      </c>
      <c r="AI159" s="163">
        <v>44.518417070775499</v>
      </c>
      <c r="AJ159" s="163">
        <v>40.243251163733397</v>
      </c>
      <c r="AK159" s="163">
        <v>40.383064691286101</v>
      </c>
      <c r="AL159" s="163">
        <v>37.453200040726401</v>
      </c>
      <c r="AM159" s="163">
        <v>35.602427656642497</v>
      </c>
      <c r="AN159" s="163">
        <v>38.637380804043403</v>
      </c>
      <c r="AO159" s="163">
        <v>38.7493669936418</v>
      </c>
      <c r="AP159" s="163">
        <v>39.3555315828212</v>
      </c>
      <c r="AQ159" s="163">
        <v>38.593857392182301</v>
      </c>
      <c r="AR159" s="163">
        <v>39.448924967005297</v>
      </c>
      <c r="AS159" s="163">
        <v>40.4605284922159</v>
      </c>
      <c r="AT159" s="163">
        <v>41.986482840730503</v>
      </c>
      <c r="AU159" s="163">
        <v>39.282414617859601</v>
      </c>
      <c r="AV159" s="163">
        <v>42.153030009030203</v>
      </c>
      <c r="AW159" s="163">
        <v>47.588700998370498</v>
      </c>
      <c r="AX159" s="163">
        <v>46.058660672392598</v>
      </c>
      <c r="AY159" s="163">
        <v>42.909205748728397</v>
      </c>
      <c r="AZ159" s="163">
        <v>43.900628801049002</v>
      </c>
      <c r="BA159" s="163">
        <v>43.985501104633499</v>
      </c>
      <c r="BB159" s="163">
        <v>42.188433215913903</v>
      </c>
      <c r="BC159" s="163">
        <v>47.756263026647702</v>
      </c>
      <c r="BD159" s="163">
        <v>47.595335323640697</v>
      </c>
      <c r="BE159" s="163">
        <v>47.595335324200697</v>
      </c>
      <c r="BF159" s="163">
        <v>111.23595505618</v>
      </c>
      <c r="BG159" s="163">
        <v>96.969696969696997</v>
      </c>
    </row>
    <row r="160" spans="1:59">
      <c r="A160" s="162" t="s">
        <v>227</v>
      </c>
      <c r="B160" s="163" t="s">
        <v>612</v>
      </c>
      <c r="C160" s="172" t="s">
        <v>393</v>
      </c>
      <c r="D160" s="163"/>
      <c r="E160" s="163"/>
      <c r="F160" s="163"/>
      <c r="G160" s="163"/>
      <c r="H160" s="163"/>
      <c r="I160" s="163"/>
      <c r="J160" s="163"/>
      <c r="K160" s="163"/>
      <c r="L160" s="163"/>
      <c r="M160" s="163"/>
      <c r="N160" s="163"/>
      <c r="O160" s="163"/>
      <c r="P160" s="163"/>
      <c r="Q160" s="163"/>
      <c r="R160" s="163"/>
      <c r="S160" s="163"/>
      <c r="T160" s="163"/>
      <c r="U160" s="163"/>
      <c r="V160" s="163"/>
      <c r="W160" s="163"/>
      <c r="X160" s="163"/>
      <c r="Y160" s="163"/>
      <c r="Z160" s="163"/>
      <c r="AA160" s="163"/>
      <c r="AB160" s="163"/>
      <c r="AC160" s="163"/>
      <c r="AD160" s="163"/>
      <c r="AE160" s="163"/>
      <c r="AF160" s="163"/>
      <c r="AG160" s="163"/>
      <c r="AH160" s="163"/>
      <c r="AI160" s="163"/>
      <c r="AJ160" s="163"/>
      <c r="AK160" s="163"/>
      <c r="AL160" s="163"/>
      <c r="AM160" s="163"/>
      <c r="AN160" s="163"/>
      <c r="AO160" s="163"/>
      <c r="AP160" s="163"/>
      <c r="AQ160" s="163"/>
      <c r="AR160" s="163"/>
      <c r="AS160" s="163"/>
      <c r="AT160" s="163"/>
      <c r="AU160" s="163"/>
      <c r="AV160" s="163"/>
      <c r="AW160" s="163"/>
      <c r="AX160" s="163">
        <v>250</v>
      </c>
      <c r="AY160" s="163">
        <v>254.6875</v>
      </c>
      <c r="AZ160" s="163">
        <v>234.28571428571399</v>
      </c>
      <c r="BA160" s="163">
        <v>209.333333333333</v>
      </c>
      <c r="BB160" s="163">
        <v>25.2228977672032</v>
      </c>
      <c r="BC160" s="163">
        <v>25.9461746546468</v>
      </c>
      <c r="BD160" s="163">
        <v>29.490314295835901</v>
      </c>
      <c r="BE160" s="163">
        <v>27.687298838778499</v>
      </c>
      <c r="BF160" s="163">
        <v>21.935716230993801</v>
      </c>
      <c r="BG160" s="163">
        <v>21.9357162311438</v>
      </c>
    </row>
    <row r="161" spans="1:59">
      <c r="A161" s="162" t="s">
        <v>374</v>
      </c>
      <c r="B161" s="163" t="s">
        <v>614</v>
      </c>
      <c r="C161" s="172" t="s">
        <v>393</v>
      </c>
      <c r="D161" s="163">
        <v>27.822639972900198</v>
      </c>
      <c r="E161" s="163"/>
      <c r="F161" s="163">
        <v>28.188556152775298</v>
      </c>
      <c r="G161" s="163"/>
      <c r="H161" s="163">
        <v>27.635842796628399</v>
      </c>
      <c r="I161" s="163">
        <v>29.512589148508599</v>
      </c>
      <c r="J161" s="163">
        <v>34.339701575791402</v>
      </c>
      <c r="K161" s="163">
        <v>30.120691858236398</v>
      </c>
      <c r="L161" s="163">
        <v>28.960527715714399</v>
      </c>
      <c r="M161" s="163">
        <v>30.515905383360501</v>
      </c>
      <c r="N161" s="163">
        <v>31.691150125403102</v>
      </c>
      <c r="O161" s="163">
        <v>23.712931319589899</v>
      </c>
      <c r="P161" s="163">
        <v>21.187417654809</v>
      </c>
      <c r="Q161" s="163">
        <v>17.230091655755299</v>
      </c>
      <c r="R161" s="163">
        <v>17.8046372635342</v>
      </c>
      <c r="S161" s="163">
        <v>19.039810283061701</v>
      </c>
      <c r="T161" s="163">
        <v>18.175977020182899</v>
      </c>
      <c r="U161" s="163">
        <v>19.267074742268001</v>
      </c>
      <c r="V161" s="163">
        <v>21.627339551547301</v>
      </c>
      <c r="W161" s="163">
        <v>23.340888876136901</v>
      </c>
      <c r="X161" s="163">
        <v>24.687718731492001</v>
      </c>
      <c r="Y161" s="163">
        <v>20.0082053939669</v>
      </c>
      <c r="Z161" s="163">
        <v>21.529218902502599</v>
      </c>
      <c r="AA161" s="163">
        <v>22.637880204213701</v>
      </c>
      <c r="AB161" s="163">
        <v>20.718380853437999</v>
      </c>
      <c r="AC161" s="163">
        <v>22.2133508841967</v>
      </c>
      <c r="AD161" s="163">
        <v>19.191007595874002</v>
      </c>
      <c r="AE161" s="163">
        <v>16.971672142171698</v>
      </c>
      <c r="AF161" s="163">
        <v>20.748371050126099</v>
      </c>
      <c r="AG161" s="163">
        <v>21.630963263101599</v>
      </c>
      <c r="AH161" s="163">
        <v>22.350789163974699</v>
      </c>
      <c r="AI161" s="163">
        <v>21.759190521927302</v>
      </c>
      <c r="AJ161" s="163">
        <v>20.381034030791898</v>
      </c>
      <c r="AK161" s="163">
        <v>23.356119280892301</v>
      </c>
      <c r="AL161" s="163">
        <v>6.8413406764494002</v>
      </c>
      <c r="AM161" s="163">
        <v>22.0364172049951</v>
      </c>
      <c r="AN161" s="163"/>
      <c r="AO161" s="163"/>
      <c r="AP161" s="163"/>
      <c r="AQ161" s="163"/>
      <c r="AR161" s="163"/>
      <c r="AS161" s="163"/>
      <c r="AT161" s="163"/>
      <c r="AU161" s="163"/>
      <c r="AV161" s="163"/>
      <c r="AW161" s="163"/>
      <c r="AX161" s="163"/>
      <c r="AY161" s="163"/>
      <c r="AZ161" s="163"/>
      <c r="BA161" s="163"/>
      <c r="BB161" s="163"/>
      <c r="BC161" s="163"/>
      <c r="BD161" s="163">
        <v>200</v>
      </c>
      <c r="BE161" s="163"/>
      <c r="BF161" s="163"/>
      <c r="BG161" s="163"/>
    </row>
    <row r="162" spans="1:59">
      <c r="A162" s="162" t="s">
        <v>230</v>
      </c>
      <c r="B162" s="163" t="s">
        <v>617</v>
      </c>
      <c r="C162" s="172" t="s">
        <v>393</v>
      </c>
      <c r="D162" s="163"/>
      <c r="E162" s="163"/>
      <c r="F162" s="163"/>
      <c r="G162" s="163"/>
      <c r="H162" s="163"/>
      <c r="I162" s="163"/>
      <c r="J162" s="163"/>
      <c r="K162" s="163"/>
      <c r="L162" s="163"/>
      <c r="M162" s="163"/>
      <c r="N162" s="163"/>
      <c r="O162" s="163"/>
      <c r="P162" s="163"/>
      <c r="Q162" s="163"/>
      <c r="R162" s="163"/>
      <c r="S162" s="163"/>
      <c r="T162" s="163"/>
      <c r="U162" s="163"/>
      <c r="V162" s="163"/>
      <c r="W162" s="163"/>
      <c r="X162" s="163"/>
      <c r="Y162" s="163"/>
      <c r="Z162" s="163"/>
      <c r="AA162" s="163"/>
      <c r="AB162" s="163"/>
      <c r="AC162" s="163"/>
      <c r="AD162" s="163"/>
      <c r="AE162" s="163"/>
      <c r="AF162" s="163"/>
      <c r="AG162" s="163"/>
      <c r="AH162" s="163"/>
      <c r="AI162" s="163"/>
      <c r="AJ162" s="163"/>
      <c r="AK162" s="163"/>
      <c r="AL162" s="163"/>
      <c r="AM162" s="163">
        <v>30.2985964814428</v>
      </c>
      <c r="AN162" s="163">
        <v>30.2985973831147</v>
      </c>
      <c r="AO162" s="163">
        <v>30.192898869686999</v>
      </c>
      <c r="AP162" s="163">
        <v>30.192898869656599</v>
      </c>
      <c r="AQ162" s="163">
        <v>30.192898869470401</v>
      </c>
      <c r="AR162" s="163">
        <v>30.192898868892399</v>
      </c>
      <c r="AS162" s="163">
        <v>21.5638557965408</v>
      </c>
      <c r="AT162" s="163">
        <v>21.563855796101102</v>
      </c>
      <c r="AU162" s="163">
        <v>21.563855796733701</v>
      </c>
      <c r="AV162" s="163">
        <v>22.4897124010364</v>
      </c>
      <c r="AW162" s="163">
        <v>22.5240579093857</v>
      </c>
      <c r="AX162" s="163">
        <v>22.546152336778299</v>
      </c>
      <c r="AY162" s="163">
        <v>22.787613947669399</v>
      </c>
      <c r="AZ162" s="163">
        <v>18.269404459418901</v>
      </c>
      <c r="BA162" s="163">
        <v>19.926249259481398</v>
      </c>
      <c r="BB162" s="163">
        <v>22.817569427311501</v>
      </c>
      <c r="BC162" s="163">
        <v>17.353832053104</v>
      </c>
      <c r="BD162" s="163">
        <v>16.970855385929902</v>
      </c>
      <c r="BE162" s="163">
        <v>16.483157989534799</v>
      </c>
      <c r="BF162" s="163">
        <v>13.669290816185001</v>
      </c>
      <c r="BG162" s="163">
        <v>13.669290749131299</v>
      </c>
    </row>
    <row r="163" spans="1:59">
      <c r="A163" s="162" t="s">
        <v>357</v>
      </c>
      <c r="B163" s="163" t="s">
        <v>574</v>
      </c>
      <c r="C163" s="172" t="s">
        <v>393</v>
      </c>
      <c r="D163" s="163"/>
      <c r="E163" s="163"/>
      <c r="F163" s="163"/>
      <c r="G163" s="163"/>
      <c r="H163" s="163"/>
      <c r="I163" s="163"/>
      <c r="J163" s="163"/>
      <c r="K163" s="163"/>
      <c r="L163" s="163"/>
      <c r="M163" s="163"/>
      <c r="N163" s="163"/>
      <c r="O163" s="163"/>
      <c r="P163" s="163"/>
      <c r="Q163" s="163"/>
      <c r="R163" s="163"/>
      <c r="S163" s="163"/>
      <c r="T163" s="163"/>
      <c r="U163" s="163"/>
      <c r="V163" s="163"/>
      <c r="W163" s="163"/>
      <c r="X163" s="163"/>
      <c r="Y163" s="163"/>
      <c r="Z163" s="163"/>
      <c r="AA163" s="163"/>
      <c r="AB163" s="163"/>
      <c r="AC163" s="163"/>
      <c r="AD163" s="163"/>
      <c r="AE163" s="163"/>
      <c r="AF163" s="163"/>
      <c r="AG163" s="163"/>
      <c r="AH163" s="163"/>
      <c r="AI163" s="163">
        <v>13.3285904882481</v>
      </c>
      <c r="AJ163" s="163">
        <v>12.473874411852499</v>
      </c>
      <c r="AK163" s="163">
        <v>11.875427852043</v>
      </c>
      <c r="AL163" s="163">
        <v>13.7234764680582</v>
      </c>
      <c r="AM163" s="163">
        <v>15.079475293824901</v>
      </c>
      <c r="AN163" s="163">
        <v>22.868221011803001</v>
      </c>
      <c r="AO163" s="163">
        <v>31.873048983733199</v>
      </c>
      <c r="AP163" s="163">
        <v>31.307200004291801</v>
      </c>
      <c r="AQ163" s="163">
        <v>23.303280606882399</v>
      </c>
      <c r="AR163" s="163">
        <v>29.364174836105398</v>
      </c>
      <c r="AS163" s="163">
        <v>24.090937902458101</v>
      </c>
      <c r="AT163" s="163">
        <v>25.866785762370199</v>
      </c>
      <c r="AU163" s="163">
        <v>26.044117253491301</v>
      </c>
      <c r="AV163" s="163">
        <v>26.555281240297202</v>
      </c>
      <c r="AW163" s="163">
        <v>30.388840044785098</v>
      </c>
      <c r="AX163" s="163">
        <v>29.5794635984807</v>
      </c>
      <c r="AY163" s="163">
        <v>34.504547408275499</v>
      </c>
      <c r="AZ163" s="163">
        <v>28.4834869388534</v>
      </c>
      <c r="BA163" s="163">
        <v>31.2433318470815</v>
      </c>
      <c r="BB163" s="163">
        <v>38.791702887247801</v>
      </c>
      <c r="BC163" s="163">
        <v>36.646478967149697</v>
      </c>
      <c r="BD163" s="163">
        <v>27.403066585523199</v>
      </c>
      <c r="BE163" s="163">
        <v>24.3199556747158</v>
      </c>
      <c r="BF163" s="163">
        <v>26.1818885424671</v>
      </c>
      <c r="BG163" s="163">
        <v>26.1818885644876</v>
      </c>
    </row>
    <row r="164" spans="1:59">
      <c r="A164" s="162" t="s">
        <v>358</v>
      </c>
      <c r="B164" s="163" t="s">
        <v>685</v>
      </c>
      <c r="C164" s="172" t="s">
        <v>393</v>
      </c>
      <c r="D164" s="163"/>
      <c r="E164" s="163"/>
      <c r="F164" s="163"/>
      <c r="G164" s="163"/>
      <c r="H164" s="163"/>
      <c r="I164" s="163"/>
      <c r="J164" s="163"/>
      <c r="K164" s="163"/>
      <c r="L164" s="163"/>
      <c r="M164" s="163"/>
      <c r="N164" s="163"/>
      <c r="O164" s="163"/>
      <c r="P164" s="163"/>
      <c r="Q164" s="163"/>
      <c r="R164" s="163"/>
      <c r="S164" s="163"/>
      <c r="T164" s="163"/>
      <c r="U164" s="163"/>
      <c r="V164" s="163"/>
      <c r="W164" s="163"/>
      <c r="X164" s="163"/>
      <c r="Y164" s="163"/>
      <c r="Z164" s="163"/>
      <c r="AA164" s="163"/>
      <c r="AB164" s="163"/>
      <c r="AC164" s="163">
        <v>53.682357114607498</v>
      </c>
      <c r="AD164" s="163">
        <v>54.051520817827303</v>
      </c>
      <c r="AE164" s="163">
        <v>53.5775633320807</v>
      </c>
      <c r="AF164" s="163">
        <v>52.200190564608697</v>
      </c>
      <c r="AG164" s="163">
        <v>54.871289424860898</v>
      </c>
      <c r="AH164" s="163">
        <v>55.727557574378601</v>
      </c>
      <c r="AI164" s="163">
        <v>64.890980032132205</v>
      </c>
      <c r="AJ164" s="163">
        <v>60.259038928035103</v>
      </c>
      <c r="AK164" s="163">
        <v>40.454767320851303</v>
      </c>
      <c r="AL164" s="163"/>
      <c r="AM164" s="163">
        <v>45.1699488599441</v>
      </c>
      <c r="AN164" s="163">
        <v>43.077521389681102</v>
      </c>
      <c r="AO164" s="163">
        <v>42.701685787008003</v>
      </c>
      <c r="AP164" s="163">
        <v>50.129289920801497</v>
      </c>
      <c r="AQ164" s="163">
        <v>45.490217630248402</v>
      </c>
      <c r="AR164" s="163">
        <v>48.333549354713298</v>
      </c>
      <c r="AS164" s="163">
        <v>53.949158914133498</v>
      </c>
      <c r="AT164" s="163">
        <v>51.962533644976901</v>
      </c>
      <c r="AU164" s="163">
        <v>53.797642727605798</v>
      </c>
      <c r="AV164" s="163">
        <v>37.7059920862891</v>
      </c>
      <c r="AW164" s="163">
        <v>47.925884761489797</v>
      </c>
      <c r="AX164" s="163">
        <v>36.018647884348503</v>
      </c>
      <c r="AY164" s="163">
        <v>53.3938869564914</v>
      </c>
      <c r="AZ164" s="163">
        <v>54.204442186110597</v>
      </c>
      <c r="BA164" s="163">
        <v>54.990113328329997</v>
      </c>
      <c r="BB164" s="163">
        <v>53.179132872734598</v>
      </c>
      <c r="BC164" s="163">
        <v>53.179132871246601</v>
      </c>
      <c r="BD164" s="163">
        <v>200</v>
      </c>
      <c r="BE164" s="163"/>
      <c r="BF164" s="163"/>
      <c r="BG164" s="163"/>
    </row>
    <row r="165" spans="1:59">
      <c r="A165" s="162" t="s">
        <v>234</v>
      </c>
      <c r="B165" s="163" t="s">
        <v>620</v>
      </c>
      <c r="C165" s="172" t="s">
        <v>393</v>
      </c>
      <c r="D165" s="163">
        <v>43.922651933701701</v>
      </c>
      <c r="E165" s="163">
        <v>42.073676817978701</v>
      </c>
      <c r="F165" s="163">
        <v>44.185821904577899</v>
      </c>
      <c r="G165" s="163">
        <v>37.024894542434403</v>
      </c>
      <c r="H165" s="163">
        <v>36.278993792878097</v>
      </c>
      <c r="I165" s="163">
        <v>44.765998403167401</v>
      </c>
      <c r="J165" s="163">
        <v>50.346905636456803</v>
      </c>
      <c r="K165" s="163">
        <v>49.078342670972297</v>
      </c>
      <c r="L165" s="163">
        <v>47.794186401690602</v>
      </c>
      <c r="M165" s="163">
        <v>50.730223791147097</v>
      </c>
      <c r="N165" s="163">
        <v>46.122039255889497</v>
      </c>
      <c r="O165" s="163">
        <v>40.179882269047397</v>
      </c>
      <c r="P165" s="163">
        <v>41.678733468481497</v>
      </c>
      <c r="Q165" s="163"/>
      <c r="R165" s="163"/>
      <c r="S165" s="163"/>
      <c r="T165" s="163"/>
      <c r="U165" s="163">
        <v>43.983825986335297</v>
      </c>
      <c r="V165" s="163">
        <v>46.022670190228702</v>
      </c>
      <c r="W165" s="163">
        <v>40.640259609353997</v>
      </c>
      <c r="X165" s="163">
        <v>165.079365079365</v>
      </c>
      <c r="Y165" s="163">
        <v>158.064516129032</v>
      </c>
      <c r="Z165" s="163">
        <v>157.57575757575799</v>
      </c>
      <c r="AA165" s="163">
        <v>140.625</v>
      </c>
      <c r="AB165" s="163">
        <v>142.42424242424201</v>
      </c>
      <c r="AC165" s="163">
        <v>142.857142857143</v>
      </c>
      <c r="AD165" s="163">
        <v>137.142857142857</v>
      </c>
      <c r="AE165" s="163">
        <v>44.087689219769999</v>
      </c>
      <c r="AF165" s="163">
        <v>170.14925373134301</v>
      </c>
      <c r="AG165" s="163">
        <v>197.222222222222</v>
      </c>
      <c r="AH165" s="163">
        <v>240.625</v>
      </c>
      <c r="AI165" s="163">
        <v>44.365732790343898</v>
      </c>
      <c r="AJ165" s="163">
        <v>242.857142857143</v>
      </c>
      <c r="AK165" s="163">
        <v>204.166666666667</v>
      </c>
      <c r="AL165" s="163">
        <v>139.622641509434</v>
      </c>
      <c r="AM165" s="163">
        <v>156.52173913043501</v>
      </c>
      <c r="AN165" s="163">
        <v>159.183673469388</v>
      </c>
      <c r="AO165" s="163">
        <v>144.444444444444</v>
      </c>
      <c r="AP165" s="163">
        <v>169.230769230769</v>
      </c>
      <c r="AQ165" s="163">
        <v>184.61538461538501</v>
      </c>
      <c r="AR165" s="163">
        <v>178.947368421053</v>
      </c>
      <c r="AS165" s="163">
        <v>180</v>
      </c>
      <c r="AT165" s="163">
        <v>180.64516129032299</v>
      </c>
      <c r="AU165" s="163">
        <v>187.69230769230799</v>
      </c>
      <c r="AV165" s="163">
        <v>194.11764705882399</v>
      </c>
      <c r="AW165" s="163">
        <v>191.42857142857099</v>
      </c>
      <c r="AX165" s="163">
        <v>200</v>
      </c>
      <c r="AY165" s="163">
        <v>37.422971468903498</v>
      </c>
      <c r="AZ165" s="163">
        <v>30.558310483635701</v>
      </c>
      <c r="BA165" s="163">
        <v>33.841847445766298</v>
      </c>
      <c r="BB165" s="163">
        <v>35.871829105473999</v>
      </c>
      <c r="BC165" s="163">
        <v>37.402791187571303</v>
      </c>
      <c r="BD165" s="163">
        <v>32.045380405233999</v>
      </c>
      <c r="BE165" s="163">
        <v>196.07843137254901</v>
      </c>
      <c r="BF165" s="163">
        <v>194.05940594059399</v>
      </c>
      <c r="BG165" s="163"/>
    </row>
    <row r="166" spans="1:59">
      <c r="A166" s="162" t="s">
        <v>235</v>
      </c>
      <c r="B166" s="163" t="s">
        <v>621</v>
      </c>
      <c r="C166" s="172" t="s">
        <v>393</v>
      </c>
      <c r="D166" s="163">
        <v>29.345628083798399</v>
      </c>
      <c r="E166" s="163">
        <v>28.691838190609602</v>
      </c>
      <c r="F166" s="163">
        <v>27.660064191910799</v>
      </c>
      <c r="G166" s="163">
        <v>26.209115012000101</v>
      </c>
      <c r="H166" s="163">
        <v>23.599324862862801</v>
      </c>
      <c r="I166" s="163">
        <v>22.275949946090801</v>
      </c>
      <c r="J166" s="163">
        <v>21.960878435137399</v>
      </c>
      <c r="K166" s="163">
        <v>21.947522620356899</v>
      </c>
      <c r="L166" s="163">
        <v>22.008684597222899</v>
      </c>
      <c r="M166" s="163">
        <v>20.994806991933</v>
      </c>
      <c r="N166" s="163">
        <v>21.112876199595199</v>
      </c>
      <c r="O166" s="163">
        <v>21.1631489338702</v>
      </c>
      <c r="P166" s="163">
        <v>21.5045982606865</v>
      </c>
      <c r="Q166" s="163">
        <v>22.836546658573699</v>
      </c>
      <c r="R166" s="163">
        <v>24.2471660306019</v>
      </c>
      <c r="S166" s="163">
        <v>25.186846038864001</v>
      </c>
      <c r="T166" s="163">
        <v>23.173453260346101</v>
      </c>
      <c r="U166" s="163">
        <v>22.628727130210802</v>
      </c>
      <c r="V166" s="163">
        <v>21.560693641618499</v>
      </c>
      <c r="W166" s="163">
        <v>22.443181818181799</v>
      </c>
      <c r="X166" s="163">
        <v>24.038033510799298</v>
      </c>
      <c r="Y166" s="163">
        <v>23.9719746157514</v>
      </c>
      <c r="Z166" s="163">
        <v>24.525993883792101</v>
      </c>
      <c r="AA166" s="163">
        <v>24.260006426964701</v>
      </c>
      <c r="AB166" s="163">
        <v>23.117950511497799</v>
      </c>
      <c r="AC166" s="163">
        <v>21.9406393944539</v>
      </c>
      <c r="AD166" s="163">
        <v>21.4333830923524</v>
      </c>
      <c r="AE166" s="163">
        <v>20.305521638855001</v>
      </c>
      <c r="AF166" s="163">
        <v>21.1820014146152</v>
      </c>
      <c r="AG166" s="163">
        <v>17.672140070761099</v>
      </c>
      <c r="AH166" s="163">
        <v>21.656050955413999</v>
      </c>
      <c r="AI166" s="163">
        <v>20.238805970149301</v>
      </c>
      <c r="AJ166" s="163">
        <v>21.4712918660287</v>
      </c>
      <c r="AK166" s="163"/>
      <c r="AL166" s="163"/>
      <c r="AM166" s="163"/>
      <c r="AN166" s="163"/>
      <c r="AO166" s="163"/>
      <c r="AP166" s="163"/>
      <c r="AQ166" s="163"/>
      <c r="AR166" s="163"/>
      <c r="AS166" s="163"/>
      <c r="AT166" s="163"/>
      <c r="AU166" s="163"/>
      <c r="AV166" s="163"/>
      <c r="AW166" s="163"/>
      <c r="AX166" s="163">
        <v>29.4813658370587</v>
      </c>
      <c r="AY166" s="163">
        <v>23.707199998516501</v>
      </c>
      <c r="AZ166" s="163">
        <v>24.364774440924201</v>
      </c>
      <c r="BA166" s="163">
        <v>26.960280468485902</v>
      </c>
      <c r="BB166" s="163">
        <v>29.7464648268781</v>
      </c>
      <c r="BC166" s="163">
        <v>37.1521643181107</v>
      </c>
      <c r="BD166" s="163">
        <v>39.532132721557502</v>
      </c>
      <c r="BE166" s="163">
        <v>38.298706531215501</v>
      </c>
      <c r="BF166" s="163">
        <v>62.306659574759202</v>
      </c>
      <c r="BG166" s="163"/>
    </row>
  </sheetData>
  <pageMargins left="0.7" right="0.7" top="0.75" bottom="0.75" header="0.3" footer="0.3"/>
  <pageSetup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648F8-1930-457F-A368-1B14CB96543B}">
  <sheetPr>
    <tabColor rgb="FF00B050"/>
  </sheetPr>
  <dimension ref="A1:AS189"/>
  <sheetViews>
    <sheetView workbookViewId="0">
      <selection activeCell="C7" sqref="C7"/>
    </sheetView>
  </sheetViews>
  <sheetFormatPr defaultColWidth="9" defaultRowHeight="14.4"/>
  <cols>
    <col min="1" max="1" width="25.08984375" style="166" bestFit="1" customWidth="1"/>
    <col min="2" max="2" width="9" style="161"/>
    <col min="3" max="3" width="59.453125" style="161" bestFit="1" customWidth="1"/>
    <col min="4" max="16384" width="9" style="161"/>
  </cols>
  <sheetData>
    <row r="1" spans="1:45" ht="31.6" customHeight="1">
      <c r="A1" s="98" t="s">
        <v>0</v>
      </c>
      <c r="B1" s="98" t="s">
        <v>686</v>
      </c>
      <c r="C1" s="98" t="s">
        <v>421</v>
      </c>
      <c r="D1" s="98" t="s">
        <v>251</v>
      </c>
      <c r="E1" s="98" t="s">
        <v>252</v>
      </c>
      <c r="F1" s="98" t="s">
        <v>253</v>
      </c>
      <c r="G1" s="98" t="s">
        <v>254</v>
      </c>
      <c r="H1" s="98" t="s">
        <v>255</v>
      </c>
      <c r="I1" s="98" t="s">
        <v>256</v>
      </c>
      <c r="J1" s="98" t="s">
        <v>257</v>
      </c>
      <c r="K1" s="98" t="s">
        <v>258</v>
      </c>
      <c r="L1" s="98" t="s">
        <v>259</v>
      </c>
      <c r="M1" s="98" t="s">
        <v>260</v>
      </c>
      <c r="N1" s="98" t="s">
        <v>261</v>
      </c>
      <c r="O1" s="98" t="s">
        <v>262</v>
      </c>
      <c r="P1" s="98" t="s">
        <v>263</v>
      </c>
      <c r="Q1" s="98" t="s">
        <v>264</v>
      </c>
      <c r="R1" s="98" t="s">
        <v>265</v>
      </c>
      <c r="S1" s="98" t="s">
        <v>266</v>
      </c>
      <c r="T1" s="98" t="s">
        <v>267</v>
      </c>
      <c r="U1" s="98" t="s">
        <v>268</v>
      </c>
      <c r="V1" s="98" t="s">
        <v>269</v>
      </c>
      <c r="W1" s="98" t="s">
        <v>270</v>
      </c>
      <c r="X1" s="98" t="s">
        <v>271</v>
      </c>
      <c r="Y1" s="98" t="s">
        <v>272</v>
      </c>
      <c r="Z1" s="98" t="s">
        <v>273</v>
      </c>
      <c r="AA1" s="98" t="s">
        <v>274</v>
      </c>
      <c r="AB1" s="98" t="s">
        <v>275</v>
      </c>
      <c r="AC1" s="98" t="s">
        <v>276</v>
      </c>
      <c r="AD1" s="98" t="s">
        <v>277</v>
      </c>
      <c r="AE1" s="98" t="s">
        <v>278</v>
      </c>
      <c r="AF1" s="98" t="s">
        <v>279</v>
      </c>
      <c r="AG1" s="98" t="s">
        <v>280</v>
      </c>
      <c r="AH1" s="98" t="s">
        <v>281</v>
      </c>
      <c r="AI1" s="98" t="s">
        <v>282</v>
      </c>
      <c r="AJ1" s="98" t="s">
        <v>283</v>
      </c>
      <c r="AK1" s="98" t="s">
        <v>284</v>
      </c>
      <c r="AL1" s="98" t="s">
        <v>285</v>
      </c>
      <c r="AM1" s="98" t="s">
        <v>286</v>
      </c>
      <c r="AN1" s="98" t="s">
        <v>287</v>
      </c>
      <c r="AO1" s="98" t="s">
        <v>288</v>
      </c>
      <c r="AP1" s="98" t="s">
        <v>289</v>
      </c>
      <c r="AQ1" s="98" t="s">
        <v>290</v>
      </c>
      <c r="AR1" s="98" t="s">
        <v>291</v>
      </c>
      <c r="AS1" s="98" t="s">
        <v>292</v>
      </c>
    </row>
    <row r="2" spans="1:45">
      <c r="A2" s="162" t="s">
        <v>24</v>
      </c>
      <c r="B2" s="163" t="s">
        <v>429</v>
      </c>
      <c r="C2" s="163" t="s">
        <v>794</v>
      </c>
      <c r="D2" s="163">
        <v>4</v>
      </c>
      <c r="E2" s="163">
        <v>4</v>
      </c>
      <c r="F2" s="163">
        <v>4.5</v>
      </c>
      <c r="G2" s="163">
        <v>4.5</v>
      </c>
      <c r="H2" s="163">
        <v>3.3333333333333335</v>
      </c>
      <c r="I2" s="163">
        <v>3.666666666666667</v>
      </c>
      <c r="J2" s="163">
        <v>3.666666666666667</v>
      </c>
      <c r="K2" s="163">
        <v>4</v>
      </c>
      <c r="L2" s="163">
        <v>3.25</v>
      </c>
      <c r="M2" s="163">
        <v>3.4999999999999996</v>
      </c>
      <c r="N2" s="163">
        <v>3.75</v>
      </c>
      <c r="O2" s="163">
        <v>3.75</v>
      </c>
      <c r="P2" s="163">
        <v>3.2</v>
      </c>
      <c r="Q2" s="163">
        <v>3.4</v>
      </c>
      <c r="R2" s="163">
        <v>3</v>
      </c>
      <c r="S2" s="163">
        <v>3.1666666666666665</v>
      </c>
      <c r="T2" s="163">
        <v>3.5000000000000004</v>
      </c>
      <c r="U2" s="163">
        <v>3.1428571428571432</v>
      </c>
      <c r="V2" s="163">
        <v>3.2857142857142856</v>
      </c>
      <c r="W2" s="163">
        <v>2.9999999999999996</v>
      </c>
      <c r="X2" s="163">
        <v>3.25</v>
      </c>
      <c r="Y2" s="163">
        <v>3</v>
      </c>
      <c r="Z2" s="163">
        <v>2.9</v>
      </c>
      <c r="AA2" s="163">
        <v>3</v>
      </c>
      <c r="AB2" s="163">
        <v>2.9090909090909092</v>
      </c>
      <c r="AC2" s="163">
        <v>2.8333333333333335</v>
      </c>
      <c r="AD2" s="163">
        <v>2.7692307692307692</v>
      </c>
      <c r="AE2" s="163">
        <v>2.9230769230769229</v>
      </c>
      <c r="AF2" s="163">
        <v>2.8571428571428572</v>
      </c>
      <c r="AG2" s="163">
        <v>2.8000000000000003</v>
      </c>
      <c r="AH2" s="163">
        <v>2.75</v>
      </c>
      <c r="AI2" s="163">
        <v>2.7647058823529416</v>
      </c>
      <c r="AJ2" s="163">
        <v>2.7222222222222223</v>
      </c>
      <c r="AK2" s="163">
        <v>2.6</v>
      </c>
      <c r="AL2" s="163">
        <v>2.5714285714285716</v>
      </c>
      <c r="AM2" s="163">
        <v>2.5909090909090908</v>
      </c>
      <c r="AN2" s="163">
        <v>2.5</v>
      </c>
      <c r="AO2" s="163">
        <v>2.52</v>
      </c>
      <c r="AP2" s="163">
        <v>2.4444444444444442</v>
      </c>
      <c r="AQ2" s="163">
        <v>2.5</v>
      </c>
      <c r="AR2" s="163">
        <v>2.4333333333333331</v>
      </c>
      <c r="AS2" s="163">
        <v>2.3749999999999996</v>
      </c>
    </row>
    <row r="3" spans="1:45">
      <c r="A3" s="162" t="s">
        <v>25</v>
      </c>
      <c r="B3" s="163" t="s">
        <v>431</v>
      </c>
      <c r="C3" s="163" t="s">
        <v>794</v>
      </c>
      <c r="D3" s="163">
        <v>1.9545454545454544</v>
      </c>
      <c r="E3" s="163">
        <v>1.9130434782608698</v>
      </c>
      <c r="F3" s="163">
        <v>1.8541666666666667</v>
      </c>
      <c r="G3" s="163">
        <v>1.8199999999999998</v>
      </c>
      <c r="H3" s="163">
        <v>1.7884615384615385</v>
      </c>
      <c r="I3" s="163">
        <v>1.7592592592592591</v>
      </c>
      <c r="J3" s="163">
        <v>1.7321428571428572</v>
      </c>
      <c r="K3" s="163">
        <v>1.7068965517241381</v>
      </c>
      <c r="L3" s="163">
        <v>1.6833333333333333</v>
      </c>
      <c r="M3" s="163">
        <v>1.6349206349206351</v>
      </c>
      <c r="N3" s="163">
        <v>1.6307692307692307</v>
      </c>
      <c r="O3" s="163">
        <v>1.5882352941176472</v>
      </c>
      <c r="P3" s="163">
        <v>1.5714285714285714</v>
      </c>
      <c r="Q3" s="163">
        <v>1.5479452054794522</v>
      </c>
      <c r="R3" s="163">
        <v>1.5131578947368423</v>
      </c>
      <c r="S3" s="163">
        <v>1.481012658227848</v>
      </c>
      <c r="T3" s="163">
        <v>1.4634146341463417</v>
      </c>
      <c r="U3" s="163">
        <v>1.4352941176470588</v>
      </c>
      <c r="V3" s="163">
        <v>1.4204545454545454</v>
      </c>
      <c r="W3" s="163">
        <v>1.3913043478260871</v>
      </c>
      <c r="X3" s="163">
        <v>1.3645833333333333</v>
      </c>
      <c r="Y3" s="163">
        <v>1.34</v>
      </c>
      <c r="Z3" s="163">
        <v>1.3173076923076923</v>
      </c>
      <c r="AA3" s="163">
        <v>1.2962962962962963</v>
      </c>
      <c r="AB3" s="163">
        <v>1.2767857142857144</v>
      </c>
      <c r="AC3" s="163">
        <v>1.2564102564102564</v>
      </c>
      <c r="AD3" s="163">
        <v>1.2396694214876034</v>
      </c>
      <c r="AE3" s="163">
        <v>1.2222222222222223</v>
      </c>
      <c r="AF3" s="163">
        <v>1.196969696969697</v>
      </c>
      <c r="AG3" s="163">
        <v>1.1824817518248176</v>
      </c>
      <c r="AH3" s="163">
        <v>1.1608391608391608</v>
      </c>
      <c r="AI3" s="163">
        <v>1.1476510067114094</v>
      </c>
      <c r="AJ3" s="163">
        <v>1.1290322580645162</v>
      </c>
      <c r="AK3" s="163">
        <v>1.1180124223602483</v>
      </c>
      <c r="AL3" s="163">
        <v>1.0952380952380951</v>
      </c>
      <c r="AM3" s="163">
        <v>1.0862068965517242</v>
      </c>
      <c r="AN3" s="163">
        <v>1.0718232044198894</v>
      </c>
      <c r="AO3" s="163">
        <v>1.0585106382978722</v>
      </c>
      <c r="AP3" s="163">
        <v>1.046153846153846</v>
      </c>
      <c r="AQ3" s="163">
        <v>1.0297029702970297</v>
      </c>
      <c r="AR3" s="163">
        <v>1.0191387559808613</v>
      </c>
      <c r="AS3" s="163">
        <v>1.0092592592592593</v>
      </c>
    </row>
    <row r="4" spans="1:45">
      <c r="A4" s="162" t="s">
        <v>26</v>
      </c>
      <c r="B4" s="163" t="s">
        <v>478</v>
      </c>
      <c r="C4" s="163" t="s">
        <v>794</v>
      </c>
      <c r="D4" s="163">
        <v>3.8214285714285716</v>
      </c>
      <c r="E4" s="163">
        <v>3.8275862068965516</v>
      </c>
      <c r="F4" s="163">
        <v>3.6774193548387095</v>
      </c>
      <c r="G4" s="163">
        <v>3.6875</v>
      </c>
      <c r="H4" s="163">
        <v>3.5882352941176467</v>
      </c>
      <c r="I4" s="163">
        <v>3.5277777777777777</v>
      </c>
      <c r="J4" s="163">
        <v>3.4473684210526319</v>
      </c>
      <c r="K4" s="163">
        <v>3.4</v>
      </c>
      <c r="L4" s="163">
        <v>3.2790697674418605</v>
      </c>
      <c r="M4" s="163">
        <v>3.2444444444444445</v>
      </c>
      <c r="N4" s="163">
        <v>3.1666666666666665</v>
      </c>
      <c r="O4" s="163">
        <v>3.0784313725490198</v>
      </c>
      <c r="P4" s="163">
        <v>3.0185185185185186</v>
      </c>
      <c r="Q4" s="163">
        <v>2.9649122807017538</v>
      </c>
      <c r="R4" s="163">
        <v>2.9166666666666665</v>
      </c>
      <c r="S4" s="163">
        <v>2.8730158730158735</v>
      </c>
      <c r="T4" s="163">
        <v>2.7910447761194028</v>
      </c>
      <c r="U4" s="163">
        <v>2.7571428571428571</v>
      </c>
      <c r="V4" s="163">
        <v>2.689189189189189</v>
      </c>
      <c r="W4" s="163">
        <v>2.6282051282051282</v>
      </c>
      <c r="X4" s="163">
        <v>2.5731707317073176</v>
      </c>
      <c r="Y4" s="163">
        <v>2.5232558139534884</v>
      </c>
      <c r="Z4" s="163">
        <v>2.4888888888888889</v>
      </c>
      <c r="AA4" s="163">
        <v>2.4468085106382977</v>
      </c>
      <c r="AB4" s="163">
        <v>2.3838383838383841</v>
      </c>
      <c r="AC4" s="163">
        <v>2.349514563106796</v>
      </c>
      <c r="AD4" s="163">
        <v>2.3055555555555554</v>
      </c>
      <c r="AE4" s="163">
        <v>2.2566371681415927</v>
      </c>
      <c r="AF4" s="163">
        <v>2.2203389830508473</v>
      </c>
      <c r="AG4" s="163">
        <v>2.178861788617886</v>
      </c>
      <c r="AH4" s="163">
        <v>2.1317829457364339</v>
      </c>
      <c r="AI4" s="163">
        <v>2.1044776119402986</v>
      </c>
      <c r="AJ4" s="163">
        <v>2.0571428571428574</v>
      </c>
      <c r="AK4" s="163">
        <v>2.0205479452054793</v>
      </c>
      <c r="AL4" s="163">
        <v>1.986842105263158</v>
      </c>
      <c r="AM4" s="163">
        <v>1.9556962025316453</v>
      </c>
      <c r="AN4" s="163">
        <v>1.9090909090909092</v>
      </c>
      <c r="AO4" s="163">
        <v>1.8830409356725146</v>
      </c>
      <c r="AP4" s="163">
        <v>1.8483146067415728</v>
      </c>
      <c r="AQ4" s="163">
        <v>1.8162162162162163</v>
      </c>
      <c r="AR4" s="163">
        <v>1.7812500000000002</v>
      </c>
      <c r="AS4" s="163">
        <v>1.7537688442211057</v>
      </c>
    </row>
    <row r="5" spans="1:45">
      <c r="A5" s="162" t="s">
        <v>28</v>
      </c>
      <c r="B5" s="163" t="s">
        <v>432</v>
      </c>
      <c r="C5" s="163" t="s">
        <v>794</v>
      </c>
      <c r="D5" s="163">
        <v>1.6288659793814435</v>
      </c>
      <c r="E5" s="163">
        <v>1.607843137254902</v>
      </c>
      <c r="F5" s="163">
        <v>1.5794392523364487</v>
      </c>
      <c r="G5" s="163">
        <v>1.5625</v>
      </c>
      <c r="H5" s="163">
        <v>1.5254237288135593</v>
      </c>
      <c r="I5" s="163">
        <v>1.5040650406504064</v>
      </c>
      <c r="J5" s="163">
        <v>1.4765624999999998</v>
      </c>
      <c r="K5" s="163">
        <v>1.4586466165413532</v>
      </c>
      <c r="L5" s="163">
        <v>1.4347826086956521</v>
      </c>
      <c r="M5" s="163">
        <v>1.4125874125874125</v>
      </c>
      <c r="N5" s="163">
        <v>1.4013605442176873</v>
      </c>
      <c r="O5" s="163">
        <v>1.381578947368421</v>
      </c>
      <c r="P5" s="163">
        <v>1.3566878980891721</v>
      </c>
      <c r="Q5" s="163">
        <v>1.341614906832298</v>
      </c>
      <c r="R5" s="163">
        <v>1.3212121212121213</v>
      </c>
      <c r="S5" s="163">
        <v>1.3076923076923079</v>
      </c>
      <c r="T5" s="163">
        <v>1.2890173410404624</v>
      </c>
      <c r="U5" s="163">
        <v>1.271186440677966</v>
      </c>
      <c r="V5" s="163">
        <v>1.2555555555555555</v>
      </c>
      <c r="W5" s="163">
        <v>1.2391304347826089</v>
      </c>
      <c r="X5" s="163">
        <v>1.2234042553191489</v>
      </c>
      <c r="Y5" s="163">
        <v>1.2094240837696335</v>
      </c>
      <c r="Z5" s="163">
        <v>1.1948717948717948</v>
      </c>
      <c r="AA5" s="163">
        <v>1.1809045226130654</v>
      </c>
      <c r="AB5" s="163">
        <v>1.1683168316831685</v>
      </c>
      <c r="AC5" s="163">
        <v>1.1553398058252426</v>
      </c>
      <c r="AD5" s="163">
        <v>1.1435406698564594</v>
      </c>
      <c r="AE5" s="163">
        <v>1.1267605633802817</v>
      </c>
      <c r="AF5" s="163">
        <v>1.1157407407407407</v>
      </c>
      <c r="AG5" s="163">
        <v>1.1045454545454545</v>
      </c>
      <c r="AH5" s="163">
        <v>1.0941704035874438</v>
      </c>
      <c r="AI5" s="163">
        <v>1.084070796460177</v>
      </c>
      <c r="AJ5" s="163">
        <v>1.0698689956331879</v>
      </c>
      <c r="AK5" s="163">
        <v>1.055793991416309</v>
      </c>
      <c r="AL5" s="163">
        <v>1.0466101694915253</v>
      </c>
      <c r="AM5" s="163">
        <v>1.0376569037656904</v>
      </c>
      <c r="AN5" s="163">
        <v>1.0289256198347108</v>
      </c>
      <c r="AO5" s="163">
        <v>1.0204081632653061</v>
      </c>
      <c r="AP5" s="163">
        <v>1.0120967741935485</v>
      </c>
      <c r="AQ5" s="163">
        <v>0.99603174603174616</v>
      </c>
      <c r="AR5" s="163">
        <v>0.98823529411764699</v>
      </c>
      <c r="AS5" s="163">
        <v>0.97683397683397688</v>
      </c>
    </row>
    <row r="6" spans="1:45">
      <c r="A6" s="162" t="s">
        <v>29</v>
      </c>
      <c r="B6" s="163" t="s">
        <v>430</v>
      </c>
      <c r="C6" s="163" t="s">
        <v>794</v>
      </c>
      <c r="D6" s="163">
        <v>6.9999999999999991</v>
      </c>
      <c r="E6" s="163">
        <v>4.666666666666667</v>
      </c>
      <c r="F6" s="163">
        <v>5</v>
      </c>
      <c r="G6" s="163">
        <v>5.3333333333333339</v>
      </c>
      <c r="H6" s="163">
        <v>5.666666666666667</v>
      </c>
      <c r="I6" s="163">
        <v>6</v>
      </c>
      <c r="J6" s="163">
        <v>4.7499999999999991</v>
      </c>
      <c r="K6" s="163">
        <v>5</v>
      </c>
      <c r="L6" s="163">
        <v>5.5</v>
      </c>
      <c r="M6" s="163">
        <v>4.5999999999999996</v>
      </c>
      <c r="N6" s="163">
        <v>4.8</v>
      </c>
      <c r="O6" s="163">
        <v>5.2</v>
      </c>
      <c r="P6" s="163">
        <v>4.5000000000000009</v>
      </c>
      <c r="Q6" s="163">
        <v>4.833333333333333</v>
      </c>
      <c r="R6" s="163">
        <v>5.166666666666667</v>
      </c>
      <c r="S6" s="163">
        <v>4.5714285714285721</v>
      </c>
      <c r="T6" s="163">
        <v>4.8571428571428577</v>
      </c>
      <c r="U6" s="163">
        <v>4.5</v>
      </c>
      <c r="V6" s="163">
        <v>4.2222222222222223</v>
      </c>
      <c r="W6" s="163">
        <v>4.5555555555555554</v>
      </c>
      <c r="X6" s="163">
        <v>4.3</v>
      </c>
      <c r="Y6" s="163">
        <v>4.0909090909090908</v>
      </c>
      <c r="Z6" s="163">
        <v>4.3636363636363633</v>
      </c>
      <c r="AA6" s="163">
        <v>4.25</v>
      </c>
      <c r="AB6" s="163">
        <v>4.0769230769230766</v>
      </c>
      <c r="AC6" s="163">
        <v>4</v>
      </c>
      <c r="AD6" s="163">
        <v>3.9333333333333336</v>
      </c>
      <c r="AE6" s="163">
        <v>3.9374999999999996</v>
      </c>
      <c r="AF6" s="163">
        <v>3.8823529411764706</v>
      </c>
      <c r="AG6" s="163">
        <v>3.6315789473684212</v>
      </c>
      <c r="AH6" s="163">
        <v>3.65</v>
      </c>
      <c r="AI6" s="163">
        <v>3.6666666666666665</v>
      </c>
      <c r="AJ6" s="163">
        <v>3.4782608695652177</v>
      </c>
      <c r="AK6" s="163">
        <v>3.5000000000000004</v>
      </c>
      <c r="AL6" s="163">
        <v>3.3846153846153846</v>
      </c>
      <c r="AM6" s="163">
        <v>3.3214285714285721</v>
      </c>
      <c r="AN6" s="163">
        <v>3.3448275862068964</v>
      </c>
      <c r="AO6" s="163">
        <v>3.290322580645161</v>
      </c>
      <c r="AP6" s="163">
        <v>3.2121212121212124</v>
      </c>
      <c r="AQ6" s="163">
        <v>3.083333333333333</v>
      </c>
      <c r="AR6" s="163">
        <v>3.0526315789473686</v>
      </c>
      <c r="AS6" s="163">
        <v>3.0249999999999999</v>
      </c>
    </row>
    <row r="7" spans="1:45">
      <c r="A7" s="162" t="s">
        <v>32</v>
      </c>
      <c r="B7" s="163" t="s">
        <v>435</v>
      </c>
      <c r="C7" s="163" t="s">
        <v>794</v>
      </c>
      <c r="D7" s="163">
        <v>3.8260869565217397</v>
      </c>
      <c r="E7" s="163">
        <v>3.7916666666666665</v>
      </c>
      <c r="F7" s="163">
        <v>3.72</v>
      </c>
      <c r="G7" s="163">
        <v>3.6923076923076921</v>
      </c>
      <c r="H7" s="163">
        <v>3.535714285714286</v>
      </c>
      <c r="I7" s="163">
        <v>3.5517241379310347</v>
      </c>
      <c r="J7" s="163">
        <v>3.5333333333333332</v>
      </c>
      <c r="K7" s="163">
        <v>3.40625</v>
      </c>
      <c r="L7" s="163">
        <v>3.4242424242424248</v>
      </c>
      <c r="M7" s="163">
        <v>3.3142857142857141</v>
      </c>
      <c r="N7" s="163">
        <v>3.243243243243243</v>
      </c>
      <c r="O7" s="163">
        <v>3.2631578947368425</v>
      </c>
      <c r="P7" s="163">
        <v>3.2</v>
      </c>
      <c r="Q7" s="163">
        <v>3.1428571428571423</v>
      </c>
      <c r="R7" s="163">
        <v>3.0909090909090904</v>
      </c>
      <c r="S7" s="163">
        <v>3.0434782608695654</v>
      </c>
      <c r="T7" s="163">
        <v>3.0208333333333335</v>
      </c>
      <c r="U7" s="163">
        <v>2.98</v>
      </c>
      <c r="V7" s="163">
        <v>2.9423076923076925</v>
      </c>
      <c r="W7" s="163">
        <v>2.8545454545454545</v>
      </c>
      <c r="X7" s="163">
        <v>2.8245614035087723</v>
      </c>
      <c r="Y7" s="163">
        <v>2.7966101694915251</v>
      </c>
      <c r="Z7" s="163">
        <v>2.7704918032786883</v>
      </c>
      <c r="AA7" s="163">
        <v>2.7187499999999996</v>
      </c>
      <c r="AB7" s="163">
        <v>2.6969696969696972</v>
      </c>
      <c r="AC7" s="163">
        <v>2.6764705882352939</v>
      </c>
      <c r="AD7" s="163">
        <v>2.6197183098591554</v>
      </c>
      <c r="AE7" s="163">
        <v>2.6164383561643838</v>
      </c>
      <c r="AF7" s="163">
        <v>2.5657894736842106</v>
      </c>
      <c r="AG7" s="163">
        <v>2.5512820512820511</v>
      </c>
      <c r="AH7" s="163">
        <v>2.5185185185185186</v>
      </c>
      <c r="AI7" s="163">
        <v>2.4761904761904763</v>
      </c>
      <c r="AJ7" s="163">
        <v>2.476744186046512</v>
      </c>
      <c r="AK7" s="163">
        <v>2.4382022471910112</v>
      </c>
      <c r="AL7" s="163">
        <v>2.4130434782608696</v>
      </c>
      <c r="AM7" s="163">
        <v>2.3894736842105262</v>
      </c>
      <c r="AN7" s="163">
        <v>2.3673469387755102</v>
      </c>
      <c r="AO7" s="163">
        <v>2.3465346534653464</v>
      </c>
      <c r="AP7" s="163">
        <v>2.3047619047619046</v>
      </c>
      <c r="AQ7" s="163">
        <v>2.2962962962962963</v>
      </c>
      <c r="AR7" s="163">
        <v>2.2589285714285716</v>
      </c>
      <c r="AS7" s="163">
        <v>2.2327586206896552</v>
      </c>
    </row>
    <row r="8" spans="1:45">
      <c r="A8" s="162" t="s">
        <v>33</v>
      </c>
      <c r="B8" s="163" t="s">
        <v>433</v>
      </c>
      <c r="C8" s="163" t="s">
        <v>794</v>
      </c>
      <c r="D8" s="163">
        <v>1.4666666666666666</v>
      </c>
      <c r="E8" s="163">
        <v>1.4516129032258063</v>
      </c>
      <c r="F8" s="163">
        <v>1.4375000000000002</v>
      </c>
      <c r="G8" s="163">
        <v>1.4242424242424241</v>
      </c>
      <c r="H8" s="163">
        <v>1.3980582524271845</v>
      </c>
      <c r="I8" s="163">
        <v>1.3867924528301887</v>
      </c>
      <c r="J8" s="163">
        <v>1.3727272727272728</v>
      </c>
      <c r="K8" s="163">
        <v>1.3628318584070795</v>
      </c>
      <c r="L8" s="163">
        <v>1.341880341880342</v>
      </c>
      <c r="M8" s="163">
        <v>1.3305785123966944</v>
      </c>
      <c r="N8" s="163">
        <v>1.3119999999999998</v>
      </c>
      <c r="O8" s="163">
        <v>1.3023255813953489</v>
      </c>
      <c r="P8" s="163">
        <v>1.2932330827067668</v>
      </c>
      <c r="Q8" s="163">
        <v>1.2773722627737227</v>
      </c>
      <c r="R8" s="163">
        <v>1.26056338028169</v>
      </c>
      <c r="S8" s="163">
        <v>1.2534246575342467</v>
      </c>
      <c r="T8" s="163">
        <v>1.2466666666666666</v>
      </c>
      <c r="U8" s="163">
        <v>1.2322580645161292</v>
      </c>
      <c r="V8" s="163">
        <v>1.2264150943396226</v>
      </c>
      <c r="W8" s="163">
        <v>1.2073170731707319</v>
      </c>
      <c r="X8" s="163">
        <v>1.2023809523809523</v>
      </c>
      <c r="Y8" s="163">
        <v>1.1907514450867052</v>
      </c>
      <c r="Z8" s="163">
        <v>1.1864406779661016</v>
      </c>
      <c r="AA8" s="163">
        <v>1.1758241758241759</v>
      </c>
      <c r="AB8" s="163">
        <v>1.172043010752688</v>
      </c>
      <c r="AC8" s="163">
        <v>1.1570680628272252</v>
      </c>
      <c r="AD8" s="163">
        <v>1.1479591836734693</v>
      </c>
      <c r="AE8" s="163">
        <v>1.145</v>
      </c>
      <c r="AF8" s="163">
        <v>1.1365853658536587</v>
      </c>
      <c r="AG8" s="163">
        <v>1.1285714285714286</v>
      </c>
      <c r="AH8" s="163">
        <v>1.1255813953488372</v>
      </c>
      <c r="AI8" s="163">
        <v>1.1181818181818182</v>
      </c>
      <c r="AJ8" s="163">
        <v>1.1111111111111112</v>
      </c>
      <c r="AK8" s="163">
        <v>1.1043478260869564</v>
      </c>
      <c r="AL8" s="163">
        <v>1.097457627118644</v>
      </c>
      <c r="AM8" s="163">
        <v>1.0912863070539418</v>
      </c>
      <c r="AN8" s="163">
        <v>1.0853658536585364</v>
      </c>
      <c r="AO8" s="163">
        <v>1.0836653386454183</v>
      </c>
      <c r="AP8" s="163">
        <v>1.0739299610894943</v>
      </c>
      <c r="AQ8" s="163">
        <v>1.0725190839694658</v>
      </c>
      <c r="AR8" s="163">
        <v>1.0634328358208955</v>
      </c>
      <c r="AS8" s="163">
        <v>1.0622710622710623</v>
      </c>
    </row>
    <row r="9" spans="1:45">
      <c r="A9" s="162" t="s">
        <v>34</v>
      </c>
      <c r="B9" s="163" t="s">
        <v>434</v>
      </c>
      <c r="C9" s="163" t="s">
        <v>794</v>
      </c>
      <c r="D9" s="163">
        <v>2.1111111111111112</v>
      </c>
      <c r="E9" s="163">
        <v>2.0851063829787235</v>
      </c>
      <c r="F9" s="163">
        <v>2.0816326530612241</v>
      </c>
      <c r="G9" s="163">
        <v>2.0192307692307692</v>
      </c>
      <c r="H9" s="163">
        <v>2</v>
      </c>
      <c r="I9" s="163">
        <v>1.9473684210526314</v>
      </c>
      <c r="J9" s="163">
        <v>1.9491525423728813</v>
      </c>
      <c r="K9" s="163">
        <v>1.903225806451613</v>
      </c>
      <c r="L9" s="163">
        <v>1.8906249999999998</v>
      </c>
      <c r="M9" s="163">
        <v>1.8507462686567164</v>
      </c>
      <c r="N9" s="163">
        <v>1.8405797101449273</v>
      </c>
      <c r="O9" s="163">
        <v>1.8055555555555556</v>
      </c>
      <c r="P9" s="163">
        <v>1.76</v>
      </c>
      <c r="Q9" s="163">
        <v>1.7532467532467533</v>
      </c>
      <c r="R9" s="163">
        <v>1.7250000000000001</v>
      </c>
      <c r="S9" s="163">
        <v>1.7195121951219514</v>
      </c>
      <c r="T9" s="163">
        <v>1.6941176470588235</v>
      </c>
      <c r="U9" s="163">
        <v>1.6590909090909089</v>
      </c>
      <c r="V9" s="163">
        <v>1.6555555555555557</v>
      </c>
      <c r="W9" s="163">
        <v>1.6344086021505375</v>
      </c>
      <c r="X9" s="163">
        <v>1.6210526315789473</v>
      </c>
      <c r="Y9" s="163">
        <v>1.6020408163265305</v>
      </c>
      <c r="Z9" s="163">
        <v>1.5742574257425743</v>
      </c>
      <c r="AA9" s="163">
        <v>1.5728155339805823</v>
      </c>
      <c r="AB9" s="163">
        <v>1.5566037735849056</v>
      </c>
      <c r="AC9" s="163">
        <v>1.5412844036697249</v>
      </c>
      <c r="AD9" s="163">
        <v>1.5267857142857144</v>
      </c>
      <c r="AE9" s="163">
        <v>1.5130434782608695</v>
      </c>
      <c r="AF9" s="163">
        <v>1.4999999999999998</v>
      </c>
      <c r="AG9" s="163">
        <v>1.4876033057851241</v>
      </c>
      <c r="AH9" s="163">
        <v>1.472</v>
      </c>
      <c r="AI9" s="163">
        <v>1.46875</v>
      </c>
      <c r="AJ9" s="163">
        <v>1.4469696969696972</v>
      </c>
      <c r="AK9" s="163">
        <v>1.4338235294117647</v>
      </c>
      <c r="AL9" s="163">
        <v>1.4214285714285713</v>
      </c>
      <c r="AM9" s="163">
        <v>1.4166666666666665</v>
      </c>
      <c r="AN9" s="163">
        <v>1.4054054054054055</v>
      </c>
      <c r="AO9" s="163">
        <v>1.3947368421052633</v>
      </c>
      <c r="AP9" s="163">
        <v>1.3821656050955413</v>
      </c>
      <c r="AQ9" s="163">
        <v>1.3726708074534162</v>
      </c>
      <c r="AR9" s="163">
        <v>1.3614457831325302</v>
      </c>
      <c r="AS9" s="163">
        <v>1.3450292397660817</v>
      </c>
    </row>
    <row r="10" spans="1:45">
      <c r="A10" s="162" t="s">
        <v>36</v>
      </c>
      <c r="B10" s="163" t="s">
        <v>436</v>
      </c>
      <c r="C10" s="163" t="s">
        <v>794</v>
      </c>
      <c r="D10" s="163">
        <v>1.1546391752577321</v>
      </c>
      <c r="E10" s="163">
        <v>1.1499999999999999</v>
      </c>
      <c r="F10" s="163">
        <v>1.1359223300970873</v>
      </c>
      <c r="G10" s="163">
        <v>1.1320754716981132</v>
      </c>
      <c r="H10" s="163">
        <v>1.1388888888888888</v>
      </c>
      <c r="I10" s="163">
        <v>1.125</v>
      </c>
      <c r="J10" s="163">
        <v>1.1130434782608696</v>
      </c>
      <c r="K10" s="163">
        <v>1.1101694915254237</v>
      </c>
      <c r="L10" s="163">
        <v>1.1074380165289257</v>
      </c>
      <c r="M10" s="163">
        <v>1.1048387096774193</v>
      </c>
      <c r="N10" s="163">
        <v>1.1015625</v>
      </c>
      <c r="O10" s="163">
        <v>1.0909090909090911</v>
      </c>
      <c r="P10" s="163">
        <v>1.0888888888888888</v>
      </c>
      <c r="Q10" s="163">
        <v>1.0863309352517985</v>
      </c>
      <c r="R10" s="163">
        <v>1.083916083916084</v>
      </c>
      <c r="S10" s="163">
        <v>1.0748299319727892</v>
      </c>
      <c r="T10" s="163">
        <v>1.0657894736842106</v>
      </c>
      <c r="U10" s="163">
        <v>1.0705128205128205</v>
      </c>
      <c r="V10" s="163">
        <v>1.0621118012422359</v>
      </c>
      <c r="W10" s="163">
        <v>1.0542168674698795</v>
      </c>
      <c r="X10" s="163">
        <v>1.0526315789473684</v>
      </c>
      <c r="Y10" s="163">
        <v>1.0451977401129944</v>
      </c>
      <c r="Z10" s="163">
        <v>1.0384615384615383</v>
      </c>
      <c r="AA10" s="163">
        <v>1.0319148936170213</v>
      </c>
      <c r="AB10" s="163">
        <v>1.0310880829015543</v>
      </c>
      <c r="AC10" s="163">
        <v>1.0301507537688444</v>
      </c>
      <c r="AD10" s="163">
        <v>1.024390243902439</v>
      </c>
      <c r="AE10" s="163">
        <v>1.018957345971564</v>
      </c>
      <c r="AF10" s="163">
        <v>1.0138248847926268</v>
      </c>
      <c r="AG10" s="163">
        <v>1.0089686098654709</v>
      </c>
      <c r="AH10" s="163">
        <v>1.0043668122270744</v>
      </c>
      <c r="AI10" s="163">
        <v>1</v>
      </c>
      <c r="AJ10" s="163">
        <v>1</v>
      </c>
      <c r="AK10" s="163">
        <v>0.99593495934959342</v>
      </c>
      <c r="AL10" s="163">
        <v>0.98809523809523803</v>
      </c>
      <c r="AM10" s="163">
        <v>0.98449612403100772</v>
      </c>
      <c r="AN10" s="163">
        <v>0.98106060606060608</v>
      </c>
      <c r="AO10" s="163">
        <v>0.97777777777777775</v>
      </c>
      <c r="AP10" s="163">
        <v>0.97111913357400714</v>
      </c>
      <c r="AQ10" s="163">
        <v>0.96819787985865713</v>
      </c>
      <c r="AR10" s="163">
        <v>0.96539792387543255</v>
      </c>
      <c r="AS10" s="163">
        <v>0.95945945945945932</v>
      </c>
    </row>
    <row r="11" spans="1:45">
      <c r="A11" s="162" t="s">
        <v>37</v>
      </c>
      <c r="B11" s="163" t="s">
        <v>437</v>
      </c>
      <c r="C11" s="163" t="s">
        <v>794</v>
      </c>
      <c r="D11" s="163">
        <v>1.2380952380952381</v>
      </c>
      <c r="E11" s="163">
        <v>1.2153846153846155</v>
      </c>
      <c r="F11" s="163">
        <v>1.208955223880597</v>
      </c>
      <c r="G11" s="163">
        <v>1.188405797101449</v>
      </c>
      <c r="H11" s="163">
        <v>1.1666666666666667</v>
      </c>
      <c r="I11" s="163">
        <v>1.1621621621621621</v>
      </c>
      <c r="J11" s="163">
        <v>1.142857142857143</v>
      </c>
      <c r="K11" s="163">
        <v>1.1392405063291138</v>
      </c>
      <c r="L11" s="163">
        <v>1.1219512195121952</v>
      </c>
      <c r="M11" s="163">
        <v>1.1058823529411765</v>
      </c>
      <c r="N11" s="163">
        <v>1.0909090909090908</v>
      </c>
      <c r="O11" s="163">
        <v>1.0769230769230771</v>
      </c>
      <c r="P11" s="163">
        <v>1.0638297872340425</v>
      </c>
      <c r="Q11" s="163">
        <v>1.061855670103093</v>
      </c>
      <c r="R11" s="163">
        <v>1.0396039603960396</v>
      </c>
      <c r="S11" s="163">
        <v>1.0384615384615385</v>
      </c>
      <c r="T11" s="163">
        <v>1.0185185185185184</v>
      </c>
      <c r="U11" s="163">
        <v>1.0180180180180181</v>
      </c>
      <c r="V11" s="163">
        <v>1</v>
      </c>
      <c r="W11" s="163">
        <v>0.99159663865546221</v>
      </c>
      <c r="X11" s="163">
        <v>0.9837398373983739</v>
      </c>
      <c r="Y11" s="163">
        <v>0.97637795275590555</v>
      </c>
      <c r="Z11" s="163">
        <v>0.96183206106870234</v>
      </c>
      <c r="AA11" s="163">
        <v>0.9555555555555556</v>
      </c>
      <c r="AB11" s="163">
        <v>0.94964028776978415</v>
      </c>
      <c r="AC11" s="163">
        <v>0.94405594405594406</v>
      </c>
      <c r="AD11" s="163">
        <v>0.93243243243243246</v>
      </c>
      <c r="AE11" s="163">
        <v>0.92763157894736847</v>
      </c>
      <c r="AF11" s="163">
        <v>0.92307692307692313</v>
      </c>
      <c r="AG11" s="163">
        <v>0.9130434782608694</v>
      </c>
      <c r="AH11" s="163">
        <v>0.90909090909090906</v>
      </c>
      <c r="AI11" s="163">
        <v>0.89411764705882346</v>
      </c>
      <c r="AJ11" s="163">
        <v>0.8908045977011495</v>
      </c>
      <c r="AK11" s="163">
        <v>0.88268156424581012</v>
      </c>
      <c r="AL11" s="163">
        <v>0.87978142076502741</v>
      </c>
      <c r="AM11" s="163">
        <v>0.87234042553191482</v>
      </c>
      <c r="AN11" s="163">
        <v>0.86528497409326421</v>
      </c>
      <c r="AO11" s="163">
        <v>0.85858585858585856</v>
      </c>
      <c r="AP11" s="163">
        <v>0.85221674876847286</v>
      </c>
      <c r="AQ11" s="163">
        <v>0.85096153846153844</v>
      </c>
      <c r="AR11" s="163">
        <v>0.84507042253521125</v>
      </c>
      <c r="AS11" s="163">
        <v>0.8356164383561645</v>
      </c>
    </row>
    <row r="12" spans="1:45">
      <c r="A12" s="162" t="s">
        <v>38</v>
      </c>
      <c r="B12" s="163" t="s">
        <v>438</v>
      </c>
      <c r="C12" s="163" t="s">
        <v>794</v>
      </c>
      <c r="D12" s="163">
        <v>2.2702702702702702</v>
      </c>
      <c r="E12" s="163">
        <v>2.2307692307692308</v>
      </c>
      <c r="F12" s="163">
        <v>2.2250000000000001</v>
      </c>
      <c r="G12" s="163">
        <v>2.1904761904761902</v>
      </c>
      <c r="H12" s="163">
        <v>2.1363636363636362</v>
      </c>
      <c r="I12" s="163">
        <v>2.1555555555555554</v>
      </c>
      <c r="J12" s="163">
        <v>2.1276595744680851</v>
      </c>
      <c r="K12" s="163">
        <v>2.0816326530612241</v>
      </c>
      <c r="L12" s="163">
        <v>2.0588235294117649</v>
      </c>
      <c r="M12" s="163">
        <v>2.0377358490566038</v>
      </c>
      <c r="N12" s="163">
        <v>2.0181818181818181</v>
      </c>
      <c r="O12" s="163">
        <v>1.9824561403508774</v>
      </c>
      <c r="P12" s="163">
        <v>1.9661016949152541</v>
      </c>
      <c r="Q12" s="163">
        <v>1.9508196721311477</v>
      </c>
      <c r="R12" s="163">
        <v>1.9062499999999998</v>
      </c>
      <c r="S12" s="163">
        <v>1.893939393939394</v>
      </c>
      <c r="T12" s="163">
        <v>1.8823529411764708</v>
      </c>
      <c r="U12" s="163">
        <v>1.8714285714285714</v>
      </c>
      <c r="V12" s="163">
        <v>1.8356164383561644</v>
      </c>
      <c r="W12" s="163">
        <v>1.8266666666666667</v>
      </c>
      <c r="X12" s="163">
        <v>1.8181818181818181</v>
      </c>
      <c r="Y12" s="163">
        <v>1.7875000000000001</v>
      </c>
      <c r="Z12" s="163">
        <v>1.7804878048780488</v>
      </c>
      <c r="AA12" s="163">
        <v>1.7738095238095237</v>
      </c>
      <c r="AB12" s="163">
        <v>1.7471264367816093</v>
      </c>
      <c r="AC12" s="163">
        <v>1.7333333333333334</v>
      </c>
      <c r="AD12" s="163">
        <v>1.7282608695652175</v>
      </c>
      <c r="AE12" s="163">
        <v>1.7157894736842105</v>
      </c>
      <c r="AF12" s="163">
        <v>1.6868686868686866</v>
      </c>
      <c r="AG12" s="163">
        <v>1.6862745098039216</v>
      </c>
      <c r="AH12" s="163">
        <v>1.6603773584905663</v>
      </c>
      <c r="AI12" s="163">
        <v>1.6454545454545455</v>
      </c>
      <c r="AJ12" s="163">
        <v>1.631578947368421</v>
      </c>
      <c r="AK12" s="163">
        <v>1.6186440677966103</v>
      </c>
      <c r="AL12" s="163">
        <v>1.5934959349593496</v>
      </c>
      <c r="AM12" s="163">
        <v>1.582677165354331</v>
      </c>
      <c r="AN12" s="163">
        <v>1.5681818181818181</v>
      </c>
      <c r="AO12" s="163">
        <v>1.5474452554744527</v>
      </c>
      <c r="AP12" s="163">
        <v>1.535211267605634</v>
      </c>
      <c r="AQ12" s="163">
        <v>1.5238095238095237</v>
      </c>
      <c r="AR12" s="163">
        <v>1.5032679738562091</v>
      </c>
      <c r="AS12" s="163">
        <v>1.4936708860759493</v>
      </c>
    </row>
    <row r="13" spans="1:45">
      <c r="A13" s="162" t="s">
        <v>334</v>
      </c>
      <c r="B13" s="163" t="s">
        <v>445</v>
      </c>
      <c r="C13" s="163" t="s">
        <v>794</v>
      </c>
      <c r="D13" s="163">
        <v>3.1052631578947367</v>
      </c>
      <c r="E13" s="163">
        <v>3.0333333333333332</v>
      </c>
      <c r="F13" s="163">
        <v>2.9682539682539684</v>
      </c>
      <c r="G13" s="163">
        <v>2.9090909090909092</v>
      </c>
      <c r="H13" s="163">
        <v>2.8550724637681157</v>
      </c>
      <c r="I13" s="163">
        <v>2.8194444444444446</v>
      </c>
      <c r="J13" s="163">
        <v>2.7733333333333334</v>
      </c>
      <c r="K13" s="163">
        <v>2.6962025316455698</v>
      </c>
      <c r="L13" s="163">
        <v>2.6385542168674694</v>
      </c>
      <c r="M13" s="163">
        <v>2.5862068965517242</v>
      </c>
      <c r="N13" s="163">
        <v>2.5274725274725274</v>
      </c>
      <c r="O13" s="163">
        <v>2.4842105263157896</v>
      </c>
      <c r="P13" s="163">
        <v>2.4444444444444442</v>
      </c>
      <c r="Q13" s="163">
        <v>2.3846153846153846</v>
      </c>
      <c r="R13" s="163">
        <v>2.3425925925925926</v>
      </c>
      <c r="S13" s="163">
        <v>2.2920353982300883</v>
      </c>
      <c r="T13" s="163">
        <v>2.2649572649572649</v>
      </c>
      <c r="U13" s="163">
        <v>2.2131147540983607</v>
      </c>
      <c r="V13" s="163">
        <v>2.1825396825396828</v>
      </c>
      <c r="W13" s="163">
        <v>2.1374045801526718</v>
      </c>
      <c r="X13" s="163">
        <v>2.1111111111111112</v>
      </c>
      <c r="Y13" s="163">
        <v>2.0714285714285716</v>
      </c>
      <c r="Z13" s="163">
        <v>2.0344827586206895</v>
      </c>
      <c r="AA13" s="163">
        <v>2.0134228187919461</v>
      </c>
      <c r="AB13" s="163">
        <v>1.9805194805194806</v>
      </c>
      <c r="AC13" s="163">
        <v>1.9433962264150941</v>
      </c>
      <c r="AD13" s="163">
        <v>1.9146341463414636</v>
      </c>
      <c r="AE13" s="163">
        <v>1.8816568047337281</v>
      </c>
      <c r="AF13" s="163">
        <v>1.8563218390804597</v>
      </c>
      <c r="AG13" s="163">
        <v>1.8268156424581008</v>
      </c>
      <c r="AH13" s="163">
        <v>1.8043478260869568</v>
      </c>
      <c r="AI13" s="163">
        <v>1.7777777777777779</v>
      </c>
      <c r="AJ13" s="163">
        <v>1.7577319587628868</v>
      </c>
      <c r="AK13" s="163">
        <v>1.7336683417085428</v>
      </c>
      <c r="AL13" s="163">
        <v>1.7107843137254903</v>
      </c>
      <c r="AM13" s="163">
        <v>1.6857142857142857</v>
      </c>
      <c r="AN13" s="163">
        <v>1.6651162790697673</v>
      </c>
      <c r="AO13" s="163">
        <v>1.6425339366515834</v>
      </c>
      <c r="AP13" s="163">
        <v>1.6238938053097345</v>
      </c>
      <c r="AQ13" s="163">
        <v>1.6034482758620692</v>
      </c>
      <c r="AR13" s="163">
        <v>1.5798319327731092</v>
      </c>
      <c r="AS13" s="163">
        <v>1.5614754098360657</v>
      </c>
    </row>
    <row r="14" spans="1:45">
      <c r="A14" s="162" t="s">
        <v>40</v>
      </c>
      <c r="B14" s="163" t="s">
        <v>658</v>
      </c>
      <c r="C14" s="163" t="s">
        <v>794</v>
      </c>
      <c r="D14" s="163">
        <v>2.5697674418604652</v>
      </c>
      <c r="E14" s="163">
        <v>2.5280898876404492</v>
      </c>
      <c r="F14" s="163">
        <v>2.4782608695652177</v>
      </c>
      <c r="G14" s="163">
        <v>2.4315789473684211</v>
      </c>
      <c r="H14" s="163">
        <v>2.3979591836734691</v>
      </c>
      <c r="I14" s="163">
        <v>2.3564356435643568</v>
      </c>
      <c r="J14" s="163">
        <v>2.3173076923076925</v>
      </c>
      <c r="K14" s="163">
        <v>2.2897196261682247</v>
      </c>
      <c r="L14" s="163">
        <v>2.2342342342342345</v>
      </c>
      <c r="M14" s="163">
        <v>2.2105263157894735</v>
      </c>
      <c r="N14" s="163">
        <v>2.1794871794871797</v>
      </c>
      <c r="O14" s="163">
        <v>2.1404958677685948</v>
      </c>
      <c r="P14" s="163">
        <v>2.1040000000000001</v>
      </c>
      <c r="Q14" s="163">
        <v>2.078125</v>
      </c>
      <c r="R14" s="163">
        <v>2.0454545454545454</v>
      </c>
      <c r="S14" s="163">
        <v>2.0073529411764706</v>
      </c>
      <c r="T14" s="163">
        <v>1.9785714285714284</v>
      </c>
      <c r="U14" s="163">
        <v>1.9444444444444444</v>
      </c>
      <c r="V14" s="163">
        <v>1.9189189189189186</v>
      </c>
      <c r="W14" s="163">
        <v>1.9006622516556291</v>
      </c>
      <c r="X14" s="163">
        <v>1.8774193548387097</v>
      </c>
      <c r="Y14" s="163">
        <v>1.8490566037735847</v>
      </c>
      <c r="Z14" s="163">
        <v>1.8220858895705521</v>
      </c>
      <c r="AA14" s="163">
        <v>1.8023952095808384</v>
      </c>
      <c r="AB14" s="163">
        <v>1.7777777777777775</v>
      </c>
      <c r="AC14" s="163">
        <v>1.7443181818181817</v>
      </c>
      <c r="AD14" s="163">
        <v>1.7277777777777779</v>
      </c>
      <c r="AE14" s="163">
        <v>1.7065217391304348</v>
      </c>
      <c r="AF14" s="163">
        <v>1.6914893617021276</v>
      </c>
      <c r="AG14" s="163">
        <v>1.6632124352331605</v>
      </c>
      <c r="AH14" s="163">
        <v>1.6446700507614214</v>
      </c>
      <c r="AI14" s="163">
        <v>1.6237623762376237</v>
      </c>
      <c r="AJ14" s="163">
        <v>1.6116504854368932</v>
      </c>
      <c r="AK14" s="163">
        <v>1.5876777251184833</v>
      </c>
      <c r="AL14" s="163">
        <v>1.5694444444444442</v>
      </c>
      <c r="AM14" s="163">
        <v>1.545045045045045</v>
      </c>
      <c r="AN14" s="163">
        <v>1.5286343612334803</v>
      </c>
      <c r="AO14" s="163">
        <v>1.5129310344827587</v>
      </c>
      <c r="AP14" s="163">
        <v>1.4957983193277311</v>
      </c>
      <c r="AQ14" s="163">
        <v>1.4754098360655739</v>
      </c>
      <c r="AR14" s="163">
        <v>1.4618473895582329</v>
      </c>
      <c r="AS14" s="163">
        <v>1.4431372549019608</v>
      </c>
    </row>
    <row r="15" spans="1:45">
      <c r="A15" s="162" t="s">
        <v>41</v>
      </c>
      <c r="B15" s="163" t="s">
        <v>443</v>
      </c>
      <c r="C15" s="163" t="s">
        <v>794</v>
      </c>
      <c r="D15" s="163">
        <v>4</v>
      </c>
      <c r="E15" s="163">
        <v>4</v>
      </c>
      <c r="F15" s="163">
        <v>4</v>
      </c>
      <c r="G15" s="163">
        <v>5</v>
      </c>
      <c r="H15" s="163">
        <v>5</v>
      </c>
      <c r="I15" s="163">
        <v>5</v>
      </c>
      <c r="J15" s="163">
        <v>2.9999999999999996</v>
      </c>
      <c r="K15" s="163">
        <v>2.9999999999999996</v>
      </c>
      <c r="L15" s="163">
        <v>3.4999999999999996</v>
      </c>
      <c r="M15" s="163">
        <v>3.4999999999999996</v>
      </c>
      <c r="N15" s="163">
        <v>4</v>
      </c>
      <c r="O15" s="163">
        <v>4</v>
      </c>
      <c r="P15" s="163">
        <v>3</v>
      </c>
      <c r="Q15" s="163">
        <v>3.3333333333333335</v>
      </c>
      <c r="R15" s="163">
        <v>3.3333333333333335</v>
      </c>
      <c r="S15" s="163">
        <v>3.666666666666667</v>
      </c>
      <c r="T15" s="163">
        <v>2.9999999999999996</v>
      </c>
      <c r="U15" s="163">
        <v>2.9999999999999996</v>
      </c>
      <c r="V15" s="163">
        <v>3.25</v>
      </c>
      <c r="W15" s="163">
        <v>2.8</v>
      </c>
      <c r="X15" s="163">
        <v>3</v>
      </c>
      <c r="Y15" s="163">
        <v>3.2</v>
      </c>
      <c r="Z15" s="163">
        <v>2.8333333333333335</v>
      </c>
      <c r="AA15" s="163">
        <v>3</v>
      </c>
      <c r="AB15" s="163">
        <v>2.7142857142857144</v>
      </c>
      <c r="AC15" s="163">
        <v>2.8571428571428572</v>
      </c>
      <c r="AD15" s="163">
        <v>2.625</v>
      </c>
      <c r="AE15" s="163">
        <v>2.75</v>
      </c>
      <c r="AF15" s="163">
        <v>2.6666666666666665</v>
      </c>
      <c r="AG15" s="163">
        <v>2.7777777777777777</v>
      </c>
      <c r="AH15" s="163">
        <v>2.7</v>
      </c>
      <c r="AI15" s="163">
        <v>2.545454545454545</v>
      </c>
      <c r="AJ15" s="163">
        <v>2.5</v>
      </c>
      <c r="AK15" s="163">
        <v>2.4615384615384617</v>
      </c>
      <c r="AL15" s="163">
        <v>2.4285714285714288</v>
      </c>
      <c r="AM15" s="163">
        <v>2.4</v>
      </c>
      <c r="AN15" s="163">
        <v>2.3749999999999996</v>
      </c>
      <c r="AO15" s="163">
        <v>2.3529411764705883</v>
      </c>
      <c r="AP15" s="163">
        <v>2.3333333333333335</v>
      </c>
      <c r="AQ15" s="163">
        <v>2.2000000000000002</v>
      </c>
      <c r="AR15" s="163">
        <v>2.2380952380952381</v>
      </c>
      <c r="AS15" s="163">
        <v>2.1739130434782612</v>
      </c>
    </row>
    <row r="16" spans="1:45">
      <c r="A16" s="162" t="s">
        <v>42</v>
      </c>
      <c r="B16" s="163" t="s">
        <v>452</v>
      </c>
      <c r="C16" s="163" t="s">
        <v>794</v>
      </c>
      <c r="D16" s="163">
        <v>3.8333333333333335</v>
      </c>
      <c r="E16" s="163">
        <v>3.71875</v>
      </c>
      <c r="F16" s="163">
        <v>3.6176470588235299</v>
      </c>
      <c r="G16" s="163">
        <v>3.6285714285714286</v>
      </c>
      <c r="H16" s="163">
        <v>3.5405405405405403</v>
      </c>
      <c r="I16" s="163">
        <v>3.4871794871794872</v>
      </c>
      <c r="J16" s="163">
        <v>3.4146341463414638</v>
      </c>
      <c r="K16" s="163">
        <v>3.4047619047619047</v>
      </c>
      <c r="L16" s="163">
        <v>3.3409090909090904</v>
      </c>
      <c r="M16" s="163">
        <v>3.3333333333333335</v>
      </c>
      <c r="N16" s="163">
        <v>3.2553191489361701</v>
      </c>
      <c r="O16" s="163">
        <v>3.25</v>
      </c>
      <c r="P16" s="163">
        <v>3.18</v>
      </c>
      <c r="Q16" s="163">
        <v>3.1764705882352944</v>
      </c>
      <c r="R16" s="163">
        <v>3.1132075471698113</v>
      </c>
      <c r="S16" s="163">
        <v>3.1111111111111112</v>
      </c>
      <c r="T16" s="163">
        <v>3.0535714285714288</v>
      </c>
      <c r="U16" s="163">
        <v>3.0172413793103448</v>
      </c>
      <c r="V16" s="163">
        <v>2.9833333333333329</v>
      </c>
      <c r="W16" s="163">
        <v>2.9677419354838706</v>
      </c>
      <c r="X16" s="163">
        <v>2.9076923076923076</v>
      </c>
      <c r="Y16" s="163">
        <v>2.8529411764705883</v>
      </c>
      <c r="Z16" s="163">
        <v>2.8169014084507045</v>
      </c>
      <c r="AA16" s="163">
        <v>2.7702702702702702</v>
      </c>
      <c r="AB16" s="163">
        <v>2.7402597402597402</v>
      </c>
      <c r="AC16" s="163">
        <v>2.6790123456790123</v>
      </c>
      <c r="AD16" s="163">
        <v>2.6547619047619047</v>
      </c>
      <c r="AE16" s="163">
        <v>2.6022727272727271</v>
      </c>
      <c r="AF16" s="163">
        <v>2.5824175824175826</v>
      </c>
      <c r="AG16" s="163">
        <v>2.5368421052631582</v>
      </c>
      <c r="AH16" s="163">
        <v>2.4848484848484849</v>
      </c>
      <c r="AI16" s="163">
        <v>2.4705882352941178</v>
      </c>
      <c r="AJ16" s="163">
        <v>2.4339622641509435</v>
      </c>
      <c r="AK16" s="163">
        <v>2.4</v>
      </c>
      <c r="AL16" s="163">
        <v>2.3684210526315788</v>
      </c>
      <c r="AM16" s="163">
        <v>2.3389830508474576</v>
      </c>
      <c r="AN16" s="163">
        <v>2.2926829268292681</v>
      </c>
      <c r="AO16" s="163">
        <v>2.2677165354330708</v>
      </c>
      <c r="AP16" s="163">
        <v>2.2272727272727271</v>
      </c>
      <c r="AQ16" s="163">
        <v>2.1897810218978102</v>
      </c>
      <c r="AR16" s="163">
        <v>2.1619718309859155</v>
      </c>
      <c r="AS16" s="163">
        <v>2.1292517006802725</v>
      </c>
    </row>
    <row r="17" spans="1:45">
      <c r="A17" s="162" t="s">
        <v>43</v>
      </c>
      <c r="B17" s="163" t="s">
        <v>447</v>
      </c>
      <c r="C17" s="163" t="s">
        <v>794</v>
      </c>
      <c r="D17" s="163">
        <v>2.8723404255319149</v>
      </c>
      <c r="E17" s="163">
        <v>2.8571428571428568</v>
      </c>
      <c r="F17" s="163">
        <v>2.7692307692307692</v>
      </c>
      <c r="G17" s="163">
        <v>2.660714285714286</v>
      </c>
      <c r="H17" s="163">
        <v>2.5932203389830506</v>
      </c>
      <c r="I17" s="163">
        <v>2.5483870967741935</v>
      </c>
      <c r="J17" s="163">
        <v>2.4545454545454546</v>
      </c>
      <c r="K17" s="163">
        <v>2.3857142857142857</v>
      </c>
      <c r="L17" s="163">
        <v>2.3424657534246576</v>
      </c>
      <c r="M17" s="163">
        <v>2.2727272727272725</v>
      </c>
      <c r="N17" s="163">
        <v>2.2098765432098766</v>
      </c>
      <c r="O17" s="163">
        <v>2.1529411764705881</v>
      </c>
      <c r="P17" s="163">
        <v>2.101123595505618</v>
      </c>
      <c r="Q17" s="163">
        <v>2.053763440860215</v>
      </c>
      <c r="R17" s="163">
        <v>1.9897959183673468</v>
      </c>
      <c r="S17" s="163">
        <v>1.9411764705882355</v>
      </c>
      <c r="T17" s="163">
        <v>1.9056603773584906</v>
      </c>
      <c r="U17" s="163">
        <v>1.8636363636363635</v>
      </c>
      <c r="V17" s="163">
        <v>1.8157894736842104</v>
      </c>
      <c r="W17" s="163">
        <v>1.7796610169491525</v>
      </c>
      <c r="X17" s="163">
        <v>1.737704918032787</v>
      </c>
      <c r="Y17" s="163">
        <v>1.7063492063492065</v>
      </c>
      <c r="Z17" s="163">
        <v>1.6564885496183206</v>
      </c>
      <c r="AA17" s="163">
        <v>1.6296296296296295</v>
      </c>
      <c r="AB17" s="163">
        <v>1.5971223021582732</v>
      </c>
      <c r="AC17" s="163">
        <v>1.5664335664335662</v>
      </c>
      <c r="AD17" s="163">
        <v>1.5442176870748299</v>
      </c>
      <c r="AE17" s="163">
        <v>1.506578947368421</v>
      </c>
      <c r="AF17" s="163">
        <v>1.4713375796178345</v>
      </c>
      <c r="AG17" s="163">
        <v>1.4534161490683228</v>
      </c>
      <c r="AH17" s="163">
        <v>1.4216867469879517</v>
      </c>
      <c r="AI17" s="163">
        <v>1.39766081871345</v>
      </c>
      <c r="AJ17" s="163">
        <v>1.3693181818181819</v>
      </c>
      <c r="AK17" s="163">
        <v>1.3480662983425413</v>
      </c>
      <c r="AL17" s="163">
        <v>1.3225806451612903</v>
      </c>
      <c r="AM17" s="163">
        <v>1.3036649214659684</v>
      </c>
      <c r="AN17" s="163">
        <v>1.2806122448979591</v>
      </c>
      <c r="AO17" s="163">
        <v>1.2587064676616915</v>
      </c>
      <c r="AP17" s="163">
        <v>1.2427184466019416</v>
      </c>
      <c r="AQ17" s="163">
        <v>1.2227488151658767</v>
      </c>
      <c r="AR17" s="163">
        <v>1.2037037037037037</v>
      </c>
      <c r="AS17" s="163">
        <v>1.1900452488687783</v>
      </c>
    </row>
    <row r="18" spans="1:45">
      <c r="A18" s="162" t="s">
        <v>44</v>
      </c>
      <c r="B18" s="163" t="s">
        <v>440</v>
      </c>
      <c r="C18" s="163" t="s">
        <v>794</v>
      </c>
      <c r="D18" s="163">
        <v>1.4761904761904763</v>
      </c>
      <c r="E18" s="163">
        <v>1.4367816091954024</v>
      </c>
      <c r="F18" s="163">
        <v>1.4269662921348314</v>
      </c>
      <c r="G18" s="163">
        <v>1.4021739130434785</v>
      </c>
      <c r="H18" s="163">
        <v>1.3829787234042552</v>
      </c>
      <c r="I18" s="163">
        <v>1.3608247422680413</v>
      </c>
      <c r="J18" s="163">
        <v>1.3535353535353536</v>
      </c>
      <c r="K18" s="163">
        <v>1.3333333333333335</v>
      </c>
      <c r="L18" s="163">
        <v>1.3142857142857143</v>
      </c>
      <c r="M18" s="163">
        <v>1.2962962962962963</v>
      </c>
      <c r="N18" s="163">
        <v>1.2792792792792793</v>
      </c>
      <c r="O18" s="163">
        <v>1.263157894736842</v>
      </c>
      <c r="P18" s="163">
        <v>1.2478632478632479</v>
      </c>
      <c r="Q18" s="163">
        <v>1.2333333333333334</v>
      </c>
      <c r="R18" s="163">
        <v>1.2195121951219512</v>
      </c>
      <c r="S18" s="163">
        <v>1.2063492063492063</v>
      </c>
      <c r="T18" s="163">
        <v>1.1923076923076923</v>
      </c>
      <c r="U18" s="163">
        <v>1.1804511278195489</v>
      </c>
      <c r="V18" s="163">
        <v>1.1605839416058394</v>
      </c>
      <c r="W18" s="163">
        <v>1.157142857142857</v>
      </c>
      <c r="X18" s="163">
        <v>1.1388888888888888</v>
      </c>
      <c r="Y18" s="163">
        <v>1.1216216216216217</v>
      </c>
      <c r="Z18" s="163">
        <v>1.1118421052631577</v>
      </c>
      <c r="AA18" s="163">
        <v>1.1032258064516129</v>
      </c>
      <c r="AB18" s="163">
        <v>1.0880503144654088</v>
      </c>
      <c r="AC18" s="163">
        <v>1.0736196319018405</v>
      </c>
      <c r="AD18" s="163">
        <v>1.0658682634730541</v>
      </c>
      <c r="AE18" s="163">
        <v>1.0526315789473684</v>
      </c>
      <c r="AF18" s="163">
        <v>1.04</v>
      </c>
      <c r="AG18" s="163">
        <v>1.0279329608938548</v>
      </c>
      <c r="AH18" s="163">
        <v>1.0218579234972678</v>
      </c>
      <c r="AI18" s="163">
        <v>1.0106951871657754</v>
      </c>
      <c r="AJ18" s="163">
        <v>1</v>
      </c>
      <c r="AK18" s="163">
        <v>0.98469387755102034</v>
      </c>
      <c r="AL18" s="163">
        <v>0.97499999999999998</v>
      </c>
      <c r="AM18" s="163">
        <v>0.96568627450980393</v>
      </c>
      <c r="AN18" s="163">
        <v>0.95673076923076916</v>
      </c>
      <c r="AO18" s="163">
        <v>0.94366197183098599</v>
      </c>
      <c r="AP18" s="163">
        <v>0.93548387096774199</v>
      </c>
      <c r="AQ18" s="163">
        <v>0.92342342342342343</v>
      </c>
      <c r="AR18" s="163">
        <v>0.91592920353982288</v>
      </c>
      <c r="AS18" s="163">
        <v>0.90909090909090906</v>
      </c>
    </row>
    <row r="19" spans="1:45">
      <c r="A19" s="162" t="s">
        <v>45</v>
      </c>
      <c r="B19" s="163" t="s">
        <v>448</v>
      </c>
      <c r="C19" s="163" t="s">
        <v>794</v>
      </c>
      <c r="D19" s="163">
        <v>3.4358974358974361</v>
      </c>
      <c r="E19" s="163">
        <v>3.3414634146341466</v>
      </c>
      <c r="F19" s="163">
        <v>3.3095238095238093</v>
      </c>
      <c r="G19" s="163">
        <v>3.3023255813953489</v>
      </c>
      <c r="H19" s="163">
        <v>3.2222222222222223</v>
      </c>
      <c r="I19" s="163">
        <v>3.1489361702127661</v>
      </c>
      <c r="J19" s="163">
        <v>3.1458333333333335</v>
      </c>
      <c r="K19" s="163">
        <v>3.08</v>
      </c>
      <c r="L19" s="163">
        <v>3.0384615384615383</v>
      </c>
      <c r="M19" s="163">
        <v>2.9814814814814814</v>
      </c>
      <c r="N19" s="163">
        <v>2.9285714285714284</v>
      </c>
      <c r="O19" s="163">
        <v>2.896551724137931</v>
      </c>
      <c r="P19" s="163">
        <v>2.85</v>
      </c>
      <c r="Q19" s="163">
        <v>2.82258064516129</v>
      </c>
      <c r="R19" s="163">
        <v>2.7968749999999996</v>
      </c>
      <c r="S19" s="163">
        <v>2.7727272727272729</v>
      </c>
      <c r="T19" s="163">
        <v>2.7101449275362315</v>
      </c>
      <c r="U19" s="163">
        <v>2.6901408450704229</v>
      </c>
      <c r="V19" s="163">
        <v>2.6351351351351351</v>
      </c>
      <c r="W19" s="163">
        <v>2.5974025974025974</v>
      </c>
      <c r="X19" s="163">
        <v>2.5499999999999998</v>
      </c>
      <c r="Y19" s="163">
        <v>2.5180722891566263</v>
      </c>
      <c r="Z19" s="163">
        <v>2.4883720930232558</v>
      </c>
      <c r="AA19" s="163">
        <v>2.4333333333333331</v>
      </c>
      <c r="AB19" s="163">
        <v>2.419354838709677</v>
      </c>
      <c r="AC19" s="163">
        <v>2.3711340206185567</v>
      </c>
      <c r="AD19" s="163">
        <v>2.326732673267327</v>
      </c>
      <c r="AE19" s="163">
        <v>2.2857142857142856</v>
      </c>
      <c r="AF19" s="163">
        <v>2.2777777777777777</v>
      </c>
      <c r="AG19" s="163">
        <v>2.2410714285714288</v>
      </c>
      <c r="AH19" s="163">
        <v>2.2068965517241379</v>
      </c>
      <c r="AI19" s="163">
        <v>2.1750000000000003</v>
      </c>
      <c r="AJ19" s="163">
        <v>2.1451612903225805</v>
      </c>
      <c r="AK19" s="163">
        <v>2.1171875</v>
      </c>
      <c r="AL19" s="163">
        <v>2.0909090909090913</v>
      </c>
      <c r="AM19" s="163">
        <v>2.0661764705882355</v>
      </c>
      <c r="AN19" s="163">
        <v>2.0499999999999998</v>
      </c>
      <c r="AO19" s="163">
        <v>2.0137931034482759</v>
      </c>
      <c r="AP19" s="163">
        <v>1.9866666666666668</v>
      </c>
      <c r="AQ19" s="163">
        <v>1.9548387096774194</v>
      </c>
      <c r="AR19" s="163">
        <v>1.9312499999999999</v>
      </c>
      <c r="AS19" s="163">
        <v>1.9090909090909092</v>
      </c>
    </row>
    <row r="20" spans="1:45">
      <c r="A20" s="162" t="s">
        <v>46</v>
      </c>
      <c r="B20" s="163" t="s">
        <v>441</v>
      </c>
      <c r="C20" s="163" t="s">
        <v>794</v>
      </c>
      <c r="D20" s="163">
        <v>5.666666666666667</v>
      </c>
      <c r="E20" s="163">
        <v>4.7499999999999991</v>
      </c>
      <c r="F20" s="163">
        <v>5</v>
      </c>
      <c r="G20" s="163">
        <v>5.25</v>
      </c>
      <c r="H20" s="163">
        <v>4.5999999999999996</v>
      </c>
      <c r="I20" s="163">
        <v>5</v>
      </c>
      <c r="J20" s="163">
        <v>4.5000000000000009</v>
      </c>
      <c r="K20" s="163">
        <v>4.666666666666667</v>
      </c>
      <c r="L20" s="163">
        <v>5</v>
      </c>
      <c r="M20" s="163">
        <v>4.5714285714285721</v>
      </c>
      <c r="N20" s="163">
        <v>4.25</v>
      </c>
      <c r="O20" s="163">
        <v>4.625</v>
      </c>
      <c r="P20" s="163">
        <v>4.333333333333333</v>
      </c>
      <c r="Q20" s="163">
        <v>4.0999999999999996</v>
      </c>
      <c r="R20" s="163">
        <v>4.4000000000000004</v>
      </c>
      <c r="S20" s="163">
        <v>4.1818181818181808</v>
      </c>
      <c r="T20" s="163">
        <v>4.0833333333333339</v>
      </c>
      <c r="U20" s="163">
        <v>3.9230769230769225</v>
      </c>
      <c r="V20" s="163">
        <v>3.8571428571428577</v>
      </c>
      <c r="W20" s="163">
        <v>3.8000000000000003</v>
      </c>
      <c r="X20" s="163">
        <v>4</v>
      </c>
      <c r="Y20" s="163">
        <v>3.9374999999999996</v>
      </c>
      <c r="Z20" s="163">
        <v>3.8823529411764706</v>
      </c>
      <c r="AA20" s="163">
        <v>3.8333333333333335</v>
      </c>
      <c r="AB20" s="163">
        <v>3.6</v>
      </c>
      <c r="AC20" s="163">
        <v>3.5714285714285712</v>
      </c>
      <c r="AD20" s="163">
        <v>3.5909090909090908</v>
      </c>
      <c r="AE20" s="163">
        <v>3.5652173913043477</v>
      </c>
      <c r="AF20" s="163">
        <v>3.5833333333333335</v>
      </c>
      <c r="AG20" s="163">
        <v>3.4230769230769229</v>
      </c>
      <c r="AH20" s="163">
        <v>3.4444444444444446</v>
      </c>
      <c r="AI20" s="163">
        <v>3.4642857142857144</v>
      </c>
      <c r="AJ20" s="163">
        <v>3.3666666666666667</v>
      </c>
      <c r="AK20" s="163">
        <v>3.3870967741935485</v>
      </c>
      <c r="AL20" s="163">
        <v>3.3030303030303032</v>
      </c>
      <c r="AM20" s="163">
        <v>3.2571428571428571</v>
      </c>
      <c r="AN20" s="163">
        <v>3.2777777777777777</v>
      </c>
      <c r="AO20" s="163">
        <v>3.2368421052631584</v>
      </c>
      <c r="AP20" s="163">
        <v>3.1749999999999998</v>
      </c>
      <c r="AQ20" s="163">
        <v>3.1428571428571423</v>
      </c>
      <c r="AR20" s="163">
        <v>3.0444444444444443</v>
      </c>
      <c r="AS20" s="163">
        <v>3.0212765957446805</v>
      </c>
    </row>
    <row r="21" spans="1:45">
      <c r="A21" s="162" t="s">
        <v>48</v>
      </c>
      <c r="B21" s="163" t="s">
        <v>454</v>
      </c>
      <c r="C21" s="163" t="s">
        <v>794</v>
      </c>
      <c r="D21" s="163">
        <v>2.9999999999999996</v>
      </c>
      <c r="E21" s="163">
        <v>3.4999999999999996</v>
      </c>
      <c r="F21" s="163">
        <v>3.4999999999999996</v>
      </c>
      <c r="G21" s="163">
        <v>2.666666666666667</v>
      </c>
      <c r="H21" s="163">
        <v>2.666666666666667</v>
      </c>
      <c r="I21" s="163">
        <v>3</v>
      </c>
      <c r="J21" s="163">
        <v>3.3333333333333335</v>
      </c>
      <c r="K21" s="163">
        <v>3.3333333333333335</v>
      </c>
      <c r="L21" s="163">
        <v>2.75</v>
      </c>
      <c r="M21" s="163">
        <v>2.9999999999999996</v>
      </c>
      <c r="N21" s="163">
        <v>3.25</v>
      </c>
      <c r="O21" s="163">
        <v>2.8</v>
      </c>
      <c r="P21" s="163">
        <v>3</v>
      </c>
      <c r="Q21" s="163">
        <v>2.666666666666667</v>
      </c>
      <c r="R21" s="163">
        <v>2.8333333333333335</v>
      </c>
      <c r="S21" s="163">
        <v>2.5714285714285716</v>
      </c>
      <c r="T21" s="163">
        <v>2.7142857142857144</v>
      </c>
      <c r="U21" s="163">
        <v>2.625</v>
      </c>
      <c r="V21" s="163">
        <v>2.75</v>
      </c>
      <c r="W21" s="163">
        <v>2.6666666666666665</v>
      </c>
      <c r="X21" s="163">
        <v>2.5</v>
      </c>
      <c r="Y21" s="163">
        <v>2.4545454545454546</v>
      </c>
      <c r="Z21" s="163">
        <v>2.4166666666666665</v>
      </c>
      <c r="AA21" s="163">
        <v>2.3846153846153846</v>
      </c>
      <c r="AB21" s="163">
        <v>2.3571428571428572</v>
      </c>
      <c r="AC21" s="163">
        <v>2.4</v>
      </c>
      <c r="AD21" s="163">
        <v>2.3749999999999996</v>
      </c>
      <c r="AE21" s="163">
        <v>2.2222222222222223</v>
      </c>
      <c r="AF21" s="163">
        <v>2.263157894736842</v>
      </c>
      <c r="AG21" s="163">
        <v>2.1904761904761902</v>
      </c>
      <c r="AH21" s="163">
        <v>2.1304347826086958</v>
      </c>
      <c r="AI21" s="163">
        <v>2.166666666666667</v>
      </c>
      <c r="AJ21" s="163">
        <v>2.1153846153846154</v>
      </c>
      <c r="AK21" s="163">
        <v>2.0714285714285716</v>
      </c>
      <c r="AL21" s="163">
        <v>2.0333333333333332</v>
      </c>
      <c r="AM21" s="163">
        <v>2</v>
      </c>
      <c r="AN21" s="163">
        <v>1.9142857142857144</v>
      </c>
      <c r="AO21" s="163">
        <v>1.9189189189189186</v>
      </c>
      <c r="AP21" s="163">
        <v>1.8974358974358976</v>
      </c>
      <c r="AQ21" s="163">
        <v>1.857142857142857</v>
      </c>
      <c r="AR21" s="163">
        <v>1.8409090909090906</v>
      </c>
      <c r="AS21" s="163">
        <v>1.8085106382978722</v>
      </c>
    </row>
    <row r="22" spans="1:45">
      <c r="A22" s="162" t="s">
        <v>49</v>
      </c>
      <c r="B22" s="163" t="s">
        <v>450</v>
      </c>
      <c r="C22" s="163" t="s">
        <v>794</v>
      </c>
      <c r="D22" s="163">
        <v>3.4761904761904758</v>
      </c>
      <c r="E22" s="163">
        <v>3.4090909090909087</v>
      </c>
      <c r="F22" s="163">
        <v>3.3913043478260874</v>
      </c>
      <c r="G22" s="163">
        <v>3.2399999999999998</v>
      </c>
      <c r="H22" s="163">
        <v>3.2307692307692308</v>
      </c>
      <c r="I22" s="163">
        <v>3.1071428571428572</v>
      </c>
      <c r="J22" s="163">
        <v>3.1379310344827585</v>
      </c>
      <c r="K22" s="163">
        <v>3.064516129032258</v>
      </c>
      <c r="L22" s="163">
        <v>3.0000000000000004</v>
      </c>
      <c r="M22" s="163">
        <v>2.9428571428571431</v>
      </c>
      <c r="N22" s="163">
        <v>2.8157894736842106</v>
      </c>
      <c r="O22" s="163">
        <v>2.7749999999999999</v>
      </c>
      <c r="P22" s="163">
        <v>2.7619047619047619</v>
      </c>
      <c r="Q22" s="163">
        <v>2.6666666666666665</v>
      </c>
      <c r="R22" s="163">
        <v>2.604166666666667</v>
      </c>
      <c r="S22" s="163">
        <v>2.5490196078431375</v>
      </c>
      <c r="T22" s="163">
        <v>2.5</v>
      </c>
      <c r="U22" s="163">
        <v>2.4561403508771931</v>
      </c>
      <c r="V22" s="163">
        <v>2.4166666666666665</v>
      </c>
      <c r="W22" s="163">
        <v>2.3650793650793651</v>
      </c>
      <c r="X22" s="163">
        <v>2.3333333333333335</v>
      </c>
      <c r="Y22" s="163">
        <v>2.3043478260869565</v>
      </c>
      <c r="Z22" s="163">
        <v>2.2777777777777777</v>
      </c>
      <c r="AA22" s="163">
        <v>2.2105263157894739</v>
      </c>
      <c r="AB22" s="163">
        <v>2.1898734177215191</v>
      </c>
      <c r="AC22" s="163">
        <v>2.1707317073170733</v>
      </c>
      <c r="AD22" s="163">
        <v>2.1162790697674421</v>
      </c>
      <c r="AE22" s="163">
        <v>2.101123595505618</v>
      </c>
      <c r="AF22" s="163">
        <v>2.0869565217391304</v>
      </c>
      <c r="AG22" s="163">
        <v>2.041666666666667</v>
      </c>
      <c r="AH22" s="163">
        <v>2.0303030303030303</v>
      </c>
      <c r="AI22" s="163">
        <v>2</v>
      </c>
      <c r="AJ22" s="163">
        <v>1.9719626168224302</v>
      </c>
      <c r="AK22" s="163">
        <v>1.9369369369369369</v>
      </c>
      <c r="AL22" s="163">
        <v>1.9130434782608696</v>
      </c>
      <c r="AM22" s="163">
        <v>1.8907563025210083</v>
      </c>
      <c r="AN22" s="163">
        <v>1.8699186991869918</v>
      </c>
      <c r="AO22" s="163">
        <v>1.8503937007874016</v>
      </c>
      <c r="AP22" s="163">
        <v>1.83206106870229</v>
      </c>
      <c r="AQ22" s="163">
        <v>1.8014705882352942</v>
      </c>
      <c r="AR22" s="163">
        <v>1.7857142857142858</v>
      </c>
      <c r="AS22" s="163">
        <v>1.7655172413793105</v>
      </c>
    </row>
    <row r="23" spans="1:45">
      <c r="A23" s="162" t="s">
        <v>50</v>
      </c>
      <c r="B23" s="163" t="s">
        <v>446</v>
      </c>
      <c r="C23" s="163" t="s">
        <v>794</v>
      </c>
      <c r="D23" s="163">
        <v>2.0263157894736845</v>
      </c>
      <c r="E23" s="163">
        <v>2</v>
      </c>
      <c r="F23" s="163">
        <v>1.9523809523809521</v>
      </c>
      <c r="G23" s="163">
        <v>1.8888888888888888</v>
      </c>
      <c r="H23" s="163">
        <v>1.8723404255319149</v>
      </c>
      <c r="I23" s="163">
        <v>1.8199999999999998</v>
      </c>
      <c r="J23" s="163">
        <v>1.8076923076923077</v>
      </c>
      <c r="K23" s="163">
        <v>1.7636363636363634</v>
      </c>
      <c r="L23" s="163">
        <v>1.7241379310344829</v>
      </c>
      <c r="M23" s="163">
        <v>1.7166666666666668</v>
      </c>
      <c r="N23" s="163">
        <v>1.6825396825396826</v>
      </c>
      <c r="O23" s="163">
        <v>1.6363636363636365</v>
      </c>
      <c r="P23" s="163">
        <v>1.6086956521739129</v>
      </c>
      <c r="Q23" s="163">
        <v>1.5833333333333333</v>
      </c>
      <c r="R23" s="163">
        <v>1.5675675675675675</v>
      </c>
      <c r="S23" s="163">
        <v>1.5324675324675325</v>
      </c>
      <c r="T23" s="163">
        <v>1.5125</v>
      </c>
      <c r="U23" s="163">
        <v>1.4819277108433735</v>
      </c>
      <c r="V23" s="163">
        <v>1.4534883720930234</v>
      </c>
      <c r="W23" s="163">
        <v>1.4382022471910112</v>
      </c>
      <c r="X23" s="163">
        <v>1.4130434782608696</v>
      </c>
      <c r="Y23" s="163">
        <v>1.3894736842105262</v>
      </c>
      <c r="Z23" s="163">
        <v>1.3535353535353536</v>
      </c>
      <c r="AA23" s="163">
        <v>1.3333333333333335</v>
      </c>
      <c r="AB23" s="163">
        <v>1.3142857142857143</v>
      </c>
      <c r="AC23" s="163">
        <v>1.2962962962962963</v>
      </c>
      <c r="AD23" s="163">
        <v>1.2882882882882885</v>
      </c>
      <c r="AE23" s="163">
        <v>1.2608695652173914</v>
      </c>
      <c r="AF23" s="163">
        <v>1.2457627118644066</v>
      </c>
      <c r="AG23" s="163">
        <v>1.2295081967213115</v>
      </c>
      <c r="AH23" s="163">
        <v>1.2063492063492063</v>
      </c>
      <c r="AI23" s="163">
        <v>1.2015503875968991</v>
      </c>
      <c r="AJ23" s="163">
        <v>1.1804511278195489</v>
      </c>
      <c r="AK23" s="163">
        <v>1.1678832116788322</v>
      </c>
      <c r="AL23" s="163">
        <v>1.1560283687943262</v>
      </c>
      <c r="AM23" s="163">
        <v>1.1379310344827587</v>
      </c>
      <c r="AN23" s="163">
        <v>1.1275167785234899</v>
      </c>
      <c r="AO23" s="163">
        <v>1.1176470588235294</v>
      </c>
      <c r="AP23" s="163">
        <v>1.10126582278481</v>
      </c>
      <c r="AQ23" s="163">
        <v>1.0987654320987654</v>
      </c>
      <c r="AR23" s="163">
        <v>1.0838323353293415</v>
      </c>
      <c r="AS23" s="163">
        <v>1.0760233918128652</v>
      </c>
    </row>
    <row r="24" spans="1:45">
      <c r="A24" s="162" t="s">
        <v>51</v>
      </c>
      <c r="B24" s="163" t="s">
        <v>455</v>
      </c>
      <c r="C24" s="163" t="s">
        <v>794</v>
      </c>
      <c r="D24" s="163">
        <v>15.333333333333332</v>
      </c>
      <c r="E24" s="163">
        <v>12.25</v>
      </c>
      <c r="F24" s="163">
        <v>13</v>
      </c>
      <c r="G24" s="163">
        <v>13.75</v>
      </c>
      <c r="H24" s="163">
        <v>11.8</v>
      </c>
      <c r="I24" s="163">
        <v>12.6</v>
      </c>
      <c r="J24" s="163">
        <v>11.166666666666668</v>
      </c>
      <c r="K24" s="163">
        <v>12</v>
      </c>
      <c r="L24" s="163">
        <v>11.000000000000002</v>
      </c>
      <c r="M24" s="163">
        <v>10.249999999999998</v>
      </c>
      <c r="N24" s="163">
        <v>11.125</v>
      </c>
      <c r="O24" s="163">
        <v>10.666666666666666</v>
      </c>
      <c r="P24" s="163">
        <v>9.4545454545454533</v>
      </c>
      <c r="Q24" s="163">
        <v>9.3333333333333339</v>
      </c>
      <c r="R24" s="163">
        <v>8.7142857142857135</v>
      </c>
      <c r="S24" s="163">
        <v>8.1875</v>
      </c>
      <c r="T24" s="163">
        <v>7.833333333333333</v>
      </c>
      <c r="U24" s="163">
        <v>7.55</v>
      </c>
      <c r="V24" s="163">
        <v>7.2727272727272725</v>
      </c>
      <c r="W24" s="163">
        <v>6.76</v>
      </c>
      <c r="X24" s="163">
        <v>6.5555555555555545</v>
      </c>
      <c r="Y24" s="163">
        <v>6.3793103448275863</v>
      </c>
      <c r="Z24" s="163">
        <v>6.03125</v>
      </c>
      <c r="AA24" s="163">
        <v>5.882352941176471</v>
      </c>
      <c r="AB24" s="163">
        <v>5.5675675675675675</v>
      </c>
      <c r="AC24" s="163">
        <v>5.4615384615384617</v>
      </c>
      <c r="AD24" s="163">
        <v>5.3414634146341466</v>
      </c>
      <c r="AE24" s="163">
        <v>5.1136363636363633</v>
      </c>
      <c r="AF24" s="163">
        <v>5</v>
      </c>
      <c r="AG24" s="163">
        <v>4.8163265306122449</v>
      </c>
      <c r="AH24" s="163">
        <v>4.7254901960784323</v>
      </c>
      <c r="AI24" s="163">
        <v>4.5555555555555554</v>
      </c>
      <c r="AJ24" s="163">
        <v>4.4821428571428577</v>
      </c>
      <c r="AK24" s="163">
        <v>4.3389830508474576</v>
      </c>
      <c r="AL24" s="163">
        <v>4.278688524590164</v>
      </c>
      <c r="AM24" s="163">
        <v>4.140625</v>
      </c>
      <c r="AN24" s="163">
        <v>4.0909090909090908</v>
      </c>
      <c r="AO24" s="163">
        <v>3.9855072463768115</v>
      </c>
      <c r="AP24" s="163">
        <v>3.8749999999999996</v>
      </c>
      <c r="AQ24" s="163">
        <v>3.7866666666666666</v>
      </c>
      <c r="AR24" s="163">
        <v>3.7051282051282048</v>
      </c>
      <c r="AS24" s="163">
        <v>3.617283950617284</v>
      </c>
    </row>
    <row r="25" spans="1:45">
      <c r="A25" s="162" t="s">
        <v>52</v>
      </c>
      <c r="B25" s="163" t="s">
        <v>451</v>
      </c>
      <c r="C25" s="163" t="s">
        <v>794</v>
      </c>
      <c r="D25" s="163">
        <v>2.4333333333333331</v>
      </c>
      <c r="E25" s="163">
        <v>2.3749999999999996</v>
      </c>
      <c r="F25" s="163">
        <v>2.3529411764705883</v>
      </c>
      <c r="G25" s="163">
        <v>2.3055555555555558</v>
      </c>
      <c r="H25" s="163">
        <v>2.2894736842105261</v>
      </c>
      <c r="I25" s="163">
        <v>2.1951219512195124</v>
      </c>
      <c r="J25" s="163">
        <v>2.1860465116279073</v>
      </c>
      <c r="K25" s="163">
        <v>2.1304347826086958</v>
      </c>
      <c r="L25" s="163">
        <v>2.125</v>
      </c>
      <c r="M25" s="163">
        <v>2.0784313725490198</v>
      </c>
      <c r="N25" s="163">
        <v>2.0370370370370368</v>
      </c>
      <c r="O25" s="163">
        <v>2</v>
      </c>
      <c r="P25" s="163">
        <v>1.9666666666666668</v>
      </c>
      <c r="Q25" s="163">
        <v>1.9365079365079365</v>
      </c>
      <c r="R25" s="163">
        <v>1.8955223880597014</v>
      </c>
      <c r="S25" s="163">
        <v>1.8714285714285714</v>
      </c>
      <c r="T25" s="163">
        <v>1.8243243243243243</v>
      </c>
      <c r="U25" s="163">
        <v>1.8181818181818181</v>
      </c>
      <c r="V25" s="163">
        <v>1.7777777777777779</v>
      </c>
      <c r="W25" s="163">
        <v>1.7529411764705882</v>
      </c>
      <c r="X25" s="163">
        <v>1.7191011235955056</v>
      </c>
      <c r="Y25" s="163">
        <v>1.6989247311827957</v>
      </c>
      <c r="Z25" s="163">
        <v>1.6804123711340209</v>
      </c>
      <c r="AA25" s="163">
        <v>1.6633663366336635</v>
      </c>
      <c r="AB25" s="163">
        <v>1.6476190476190478</v>
      </c>
      <c r="AC25" s="163">
        <v>1.6181818181818182</v>
      </c>
      <c r="AD25" s="163">
        <v>1.5964912280701753</v>
      </c>
      <c r="AE25" s="163">
        <v>1.5714285714285714</v>
      </c>
      <c r="AF25" s="163">
        <v>1.5609756097560974</v>
      </c>
      <c r="AG25" s="163">
        <v>1.5390624999999998</v>
      </c>
      <c r="AH25" s="163">
        <v>1.5227272727272729</v>
      </c>
      <c r="AI25" s="163">
        <v>1.5036496350364965</v>
      </c>
      <c r="AJ25" s="163">
        <v>1.4964539007092199</v>
      </c>
      <c r="AK25" s="163">
        <v>1.4726027397260275</v>
      </c>
      <c r="AL25" s="163">
        <v>1.4666666666666666</v>
      </c>
      <c r="AM25" s="163">
        <v>1.4516129032258065</v>
      </c>
      <c r="AN25" s="163">
        <v>1.4312499999999999</v>
      </c>
      <c r="AO25" s="163">
        <v>1.418181818181818</v>
      </c>
      <c r="AP25" s="163">
        <v>1.4058823529411764</v>
      </c>
      <c r="AQ25" s="163">
        <v>1.3942857142857141</v>
      </c>
      <c r="AR25" s="163">
        <v>1.3833333333333333</v>
      </c>
      <c r="AS25" s="163">
        <v>1.3729729729729729</v>
      </c>
    </row>
    <row r="26" spans="1:45">
      <c r="A26" s="162" t="s">
        <v>54</v>
      </c>
      <c r="B26" s="163" t="s">
        <v>453</v>
      </c>
      <c r="C26" s="163" t="s">
        <v>794</v>
      </c>
      <c r="D26" s="163">
        <v>2.785714285714286</v>
      </c>
      <c r="E26" s="163">
        <v>2.6666666666666665</v>
      </c>
      <c r="F26" s="163">
        <v>2.7333333333333329</v>
      </c>
      <c r="G26" s="163">
        <v>2.625</v>
      </c>
      <c r="H26" s="163">
        <v>2.6874999999999996</v>
      </c>
      <c r="I26" s="163">
        <v>2.5882352941176472</v>
      </c>
      <c r="J26" s="163">
        <v>2.5</v>
      </c>
      <c r="K26" s="163">
        <v>2.5555555555555554</v>
      </c>
      <c r="L26" s="163">
        <v>2.4736842105263159</v>
      </c>
      <c r="M26" s="163">
        <v>2.4500000000000002</v>
      </c>
      <c r="N26" s="163">
        <v>2.3809523809523809</v>
      </c>
      <c r="O26" s="163">
        <v>2.2608695652173916</v>
      </c>
      <c r="P26" s="163">
        <v>2.2500000000000004</v>
      </c>
      <c r="Q26" s="163">
        <v>2.2800000000000002</v>
      </c>
      <c r="R26" s="163">
        <v>2.1851851851851851</v>
      </c>
      <c r="S26" s="163">
        <v>2.1379310344827589</v>
      </c>
      <c r="T26" s="163">
        <v>2.064516129032258</v>
      </c>
      <c r="U26" s="163">
        <v>2.0303030303030303</v>
      </c>
      <c r="V26" s="163">
        <v>2</v>
      </c>
      <c r="W26" s="163">
        <v>1.9729729729729728</v>
      </c>
      <c r="X26" s="163">
        <v>1.9487179487179487</v>
      </c>
      <c r="Y26" s="163">
        <v>1.8809523809523809</v>
      </c>
      <c r="Z26" s="163">
        <v>1.8636363636363633</v>
      </c>
      <c r="AA26" s="163">
        <v>1.8085106382978722</v>
      </c>
      <c r="AB26" s="163">
        <v>1.7600000000000002</v>
      </c>
      <c r="AC26" s="163">
        <v>1.7169811320754718</v>
      </c>
      <c r="AD26" s="163">
        <v>1.6964285714285716</v>
      </c>
      <c r="AE26" s="163">
        <v>1.6333333333333335</v>
      </c>
      <c r="AF26" s="163">
        <v>1.6190476190476191</v>
      </c>
      <c r="AG26" s="163">
        <v>1.5820895522388059</v>
      </c>
      <c r="AH26" s="163">
        <v>1.535211267605634</v>
      </c>
      <c r="AI26" s="163">
        <v>1.5066666666666668</v>
      </c>
      <c r="AJ26" s="163">
        <v>1.481012658227848</v>
      </c>
      <c r="AK26" s="163">
        <v>1.4578313253012047</v>
      </c>
      <c r="AL26" s="163">
        <v>1.4318181818181817</v>
      </c>
      <c r="AM26" s="163">
        <v>1.3978494623655913</v>
      </c>
      <c r="AN26" s="163">
        <v>1.3673469387755102</v>
      </c>
      <c r="AO26" s="163">
        <v>1.349514563106796</v>
      </c>
      <c r="AP26" s="163">
        <v>1.324074074074074</v>
      </c>
      <c r="AQ26" s="163">
        <v>1.3097345132743363</v>
      </c>
      <c r="AR26" s="163">
        <v>1.2857142857142858</v>
      </c>
      <c r="AS26" s="163">
        <v>1.256</v>
      </c>
    </row>
    <row r="27" spans="1:45">
      <c r="A27" s="162" t="s">
        <v>55</v>
      </c>
      <c r="B27" s="163" t="s">
        <v>444</v>
      </c>
      <c r="C27" s="163" t="s">
        <v>794</v>
      </c>
      <c r="D27" s="163">
        <v>1.7916666666666667</v>
      </c>
      <c r="E27" s="163">
        <v>1.7500000000000002</v>
      </c>
      <c r="F27" s="163">
        <v>1.7124999999999999</v>
      </c>
      <c r="G27" s="163">
        <v>1.6785714285714284</v>
      </c>
      <c r="H27" s="163">
        <v>1.6551724137931036</v>
      </c>
      <c r="I27" s="163">
        <v>1.6263736263736266</v>
      </c>
      <c r="J27" s="163">
        <v>1.5999999999999999</v>
      </c>
      <c r="K27" s="163">
        <v>1.5656565656565655</v>
      </c>
      <c r="L27" s="163">
        <v>1.5339805825242718</v>
      </c>
      <c r="M27" s="163">
        <v>1.504672897196262</v>
      </c>
      <c r="N27" s="163">
        <v>1.4774774774774775</v>
      </c>
      <c r="O27" s="163">
        <v>1.4521739130434781</v>
      </c>
      <c r="P27" s="163">
        <v>1.4201680672268906</v>
      </c>
      <c r="Q27" s="163">
        <v>1.4098360655737705</v>
      </c>
      <c r="R27" s="163">
        <v>1.3809523809523809</v>
      </c>
      <c r="S27" s="163">
        <v>1.3538461538461539</v>
      </c>
      <c r="T27" s="163">
        <v>1.3358208955223878</v>
      </c>
      <c r="U27" s="163">
        <v>1.3115942028985508</v>
      </c>
      <c r="V27" s="163">
        <v>1.2887323943661972</v>
      </c>
      <c r="W27" s="163">
        <v>1.2671232876712328</v>
      </c>
      <c r="X27" s="163">
        <v>1.2466666666666666</v>
      </c>
      <c r="Y27" s="163">
        <v>1.2337662337662338</v>
      </c>
      <c r="Z27" s="163">
        <v>1.2151898734177213</v>
      </c>
      <c r="AA27" s="163">
        <v>1.1901840490797544</v>
      </c>
      <c r="AB27" s="163">
        <v>1.1736526946107786</v>
      </c>
      <c r="AC27" s="163">
        <v>1.1578947368421053</v>
      </c>
      <c r="AD27" s="163">
        <v>1.1363636363636362</v>
      </c>
      <c r="AE27" s="163">
        <v>1.1215469613259668</v>
      </c>
      <c r="AF27" s="163">
        <v>1.1081081081081081</v>
      </c>
      <c r="AG27" s="163">
        <v>1.0947368421052632</v>
      </c>
      <c r="AH27" s="163">
        <v>1.0769230769230769</v>
      </c>
      <c r="AI27" s="163">
        <v>1.0649999999999999</v>
      </c>
      <c r="AJ27" s="163">
        <v>1.0536585365853659</v>
      </c>
      <c r="AK27" s="163">
        <v>1.0379146919431279</v>
      </c>
      <c r="AL27" s="163">
        <v>1.0277777777777777</v>
      </c>
      <c r="AM27" s="163">
        <v>1.0180995475113122</v>
      </c>
      <c r="AN27" s="163">
        <v>1.0044052863436124</v>
      </c>
      <c r="AO27" s="163">
        <v>0.99568965517241392</v>
      </c>
      <c r="AP27" s="163">
        <v>0.98319327731092432</v>
      </c>
      <c r="AQ27" s="163">
        <v>0.97131147540983609</v>
      </c>
      <c r="AR27" s="163">
        <v>0.96385542168674709</v>
      </c>
      <c r="AS27" s="163">
        <v>0.95294117647058829</v>
      </c>
    </row>
    <row r="28" spans="1:45">
      <c r="A28" s="162" t="s">
        <v>56</v>
      </c>
      <c r="B28" s="163" t="s">
        <v>442</v>
      </c>
      <c r="C28" s="163" t="s">
        <v>794</v>
      </c>
      <c r="D28" s="163">
        <v>3.4999999999999996</v>
      </c>
      <c r="E28" s="163">
        <v>3.4999999999999996</v>
      </c>
      <c r="F28" s="163">
        <v>4</v>
      </c>
      <c r="G28" s="163">
        <v>4</v>
      </c>
      <c r="H28" s="163">
        <v>4.5</v>
      </c>
      <c r="I28" s="163">
        <v>4.5</v>
      </c>
      <c r="J28" s="163">
        <v>5</v>
      </c>
      <c r="K28" s="163">
        <v>5.5</v>
      </c>
      <c r="L28" s="163">
        <v>3.666666666666667</v>
      </c>
      <c r="M28" s="163">
        <v>4</v>
      </c>
      <c r="N28" s="163">
        <v>4.3333333333333339</v>
      </c>
      <c r="O28" s="163">
        <v>4.666666666666667</v>
      </c>
      <c r="P28" s="163">
        <v>5</v>
      </c>
      <c r="Q28" s="163">
        <v>4</v>
      </c>
      <c r="R28" s="163">
        <v>4.25</v>
      </c>
      <c r="S28" s="163">
        <v>4.5</v>
      </c>
      <c r="T28" s="163">
        <v>3.8</v>
      </c>
      <c r="U28" s="163">
        <v>4</v>
      </c>
      <c r="V28" s="163">
        <v>4.2</v>
      </c>
      <c r="W28" s="163">
        <v>3.666666666666667</v>
      </c>
      <c r="X28" s="163">
        <v>3.833333333333333</v>
      </c>
      <c r="Y28" s="163">
        <v>4.166666666666667</v>
      </c>
      <c r="Z28" s="163">
        <v>3.7142857142857149</v>
      </c>
      <c r="AA28" s="163">
        <v>4</v>
      </c>
      <c r="AB28" s="163">
        <v>3.75</v>
      </c>
      <c r="AC28" s="163">
        <v>4</v>
      </c>
      <c r="AD28" s="163">
        <v>3.7777777777777777</v>
      </c>
      <c r="AE28" s="163">
        <v>3.6</v>
      </c>
      <c r="AF28" s="163">
        <v>3.8</v>
      </c>
      <c r="AG28" s="163">
        <v>3.6363636363636362</v>
      </c>
      <c r="AH28" s="163">
        <v>3.5833333333333335</v>
      </c>
      <c r="AI28" s="163">
        <v>3.5384615384615379</v>
      </c>
      <c r="AJ28" s="163">
        <v>3.5000000000000004</v>
      </c>
      <c r="AK28" s="163">
        <v>3.4666666666666668</v>
      </c>
      <c r="AL28" s="163">
        <v>3.4375</v>
      </c>
      <c r="AM28" s="163">
        <v>3.4117647058823528</v>
      </c>
      <c r="AN28" s="163">
        <v>3.3888888888888884</v>
      </c>
      <c r="AO28" s="163">
        <v>3.25</v>
      </c>
      <c r="AP28" s="163">
        <v>3.2857142857142856</v>
      </c>
      <c r="AQ28" s="163">
        <v>3.3181818181818179</v>
      </c>
      <c r="AR28" s="163">
        <v>3.2083333333333335</v>
      </c>
      <c r="AS28" s="163">
        <v>3.115384615384615</v>
      </c>
    </row>
    <row r="29" spans="1:45">
      <c r="A29" s="162" t="s">
        <v>57</v>
      </c>
      <c r="B29" s="163" t="s">
        <v>439</v>
      </c>
      <c r="C29" s="163" t="s">
        <v>794</v>
      </c>
      <c r="D29" s="163">
        <v>5</v>
      </c>
      <c r="E29" s="163">
        <v>5</v>
      </c>
      <c r="F29" s="163">
        <v>5.5</v>
      </c>
      <c r="G29" s="163">
        <v>5.5</v>
      </c>
      <c r="H29" s="163">
        <v>5.9999999999999991</v>
      </c>
      <c r="I29" s="163">
        <v>6.5</v>
      </c>
      <c r="J29" s="163">
        <v>4.3333333333333339</v>
      </c>
      <c r="K29" s="163">
        <v>4.666666666666667</v>
      </c>
      <c r="L29" s="163">
        <v>5</v>
      </c>
      <c r="M29" s="163">
        <v>5.3333333333333339</v>
      </c>
      <c r="N29" s="163">
        <v>5.666666666666667</v>
      </c>
      <c r="O29" s="163">
        <v>4.5</v>
      </c>
      <c r="P29" s="163">
        <v>4.7499999999999991</v>
      </c>
      <c r="Q29" s="163">
        <v>5</v>
      </c>
      <c r="R29" s="163">
        <v>5.25</v>
      </c>
      <c r="S29" s="163">
        <v>4.4000000000000004</v>
      </c>
      <c r="T29" s="163">
        <v>4.5999999999999996</v>
      </c>
      <c r="U29" s="163">
        <v>5</v>
      </c>
      <c r="V29" s="163">
        <v>4.3333333333333339</v>
      </c>
      <c r="W29" s="163">
        <v>4.5000000000000009</v>
      </c>
      <c r="X29" s="163">
        <v>4.833333333333333</v>
      </c>
      <c r="Y29" s="163">
        <v>4.2857142857142856</v>
      </c>
      <c r="Z29" s="163">
        <v>4.5714285714285721</v>
      </c>
      <c r="AA29" s="163">
        <v>4.8571428571428577</v>
      </c>
      <c r="AB29" s="163">
        <v>4.5</v>
      </c>
      <c r="AC29" s="163">
        <v>4.7499999999999991</v>
      </c>
      <c r="AD29" s="163">
        <v>4.4444444444444446</v>
      </c>
      <c r="AE29" s="163">
        <v>4.666666666666667</v>
      </c>
      <c r="AF29" s="163">
        <v>4.4000000000000004</v>
      </c>
      <c r="AG29" s="163">
        <v>4.2727272727272725</v>
      </c>
      <c r="AH29" s="163">
        <v>4.4545454545454541</v>
      </c>
      <c r="AI29" s="163">
        <v>4.3333333333333339</v>
      </c>
      <c r="AJ29" s="163">
        <v>4.2307692307692308</v>
      </c>
      <c r="AK29" s="163">
        <v>4.4615384615384617</v>
      </c>
      <c r="AL29" s="163">
        <v>4.3571428571428568</v>
      </c>
      <c r="AM29" s="163">
        <v>4.2666666666666666</v>
      </c>
      <c r="AN29" s="163">
        <v>4.1875</v>
      </c>
      <c r="AO29" s="163">
        <v>4.1764705882352944</v>
      </c>
      <c r="AP29" s="163">
        <v>4.1111111111111116</v>
      </c>
      <c r="AQ29" s="163">
        <v>4.1052631578947372</v>
      </c>
      <c r="AR29" s="163">
        <v>4.0999999999999996</v>
      </c>
      <c r="AS29" s="163">
        <v>4.0952380952380949</v>
      </c>
    </row>
    <row r="30" spans="1:45">
      <c r="A30" s="162" t="s">
        <v>298</v>
      </c>
      <c r="B30" s="163" t="s">
        <v>467</v>
      </c>
      <c r="C30" s="163" t="s">
        <v>794</v>
      </c>
      <c r="D30" s="163">
        <v>6</v>
      </c>
      <c r="E30" s="163">
        <v>4.7499999999999991</v>
      </c>
      <c r="F30" s="163">
        <v>5</v>
      </c>
      <c r="G30" s="163">
        <v>5.25</v>
      </c>
      <c r="H30" s="163">
        <v>5.5</v>
      </c>
      <c r="I30" s="163">
        <v>4.5999999999999996</v>
      </c>
      <c r="J30" s="163">
        <v>4.8</v>
      </c>
      <c r="K30" s="163">
        <v>5.2</v>
      </c>
      <c r="L30" s="163">
        <v>4.666666666666667</v>
      </c>
      <c r="M30" s="163">
        <v>4.2857142857142856</v>
      </c>
      <c r="N30" s="163">
        <v>4.5714285714285721</v>
      </c>
      <c r="O30" s="163">
        <v>4.375</v>
      </c>
      <c r="P30" s="163">
        <v>4.2222222222222223</v>
      </c>
      <c r="Q30" s="163">
        <v>4.0999999999999996</v>
      </c>
      <c r="R30" s="163">
        <v>4.0909090909090908</v>
      </c>
      <c r="S30" s="163">
        <v>4.0833333333333339</v>
      </c>
      <c r="T30" s="163">
        <v>3.785714285714286</v>
      </c>
      <c r="U30" s="163">
        <v>3.8666666666666667</v>
      </c>
      <c r="V30" s="163">
        <v>3.6470588235294121</v>
      </c>
      <c r="W30" s="163">
        <v>3.4736842105263159</v>
      </c>
      <c r="X30" s="163">
        <v>3.5</v>
      </c>
      <c r="Y30" s="163">
        <v>3.3636363636363633</v>
      </c>
      <c r="Z30" s="163">
        <v>3.3913043478260874</v>
      </c>
      <c r="AA30" s="163">
        <v>3.28</v>
      </c>
      <c r="AB30" s="163">
        <v>3.1851851851851847</v>
      </c>
      <c r="AC30" s="163">
        <v>3.103448275862069</v>
      </c>
      <c r="AD30" s="163">
        <v>3.1333333333333333</v>
      </c>
      <c r="AE30" s="163">
        <v>3.0625</v>
      </c>
      <c r="AF30" s="163">
        <v>3</v>
      </c>
      <c r="AG30" s="163">
        <v>2.9722222222222219</v>
      </c>
      <c r="AH30" s="163">
        <v>2.8461538461538463</v>
      </c>
      <c r="AI30" s="163">
        <v>2.8292682926829271</v>
      </c>
      <c r="AJ30" s="163">
        <v>2.7906976744186047</v>
      </c>
      <c r="AK30" s="163">
        <v>2.7173913043478262</v>
      </c>
      <c r="AL30" s="163">
        <v>2.6875</v>
      </c>
      <c r="AM30" s="163">
        <v>2.6274509803921573</v>
      </c>
      <c r="AN30" s="163">
        <v>2.574074074074074</v>
      </c>
      <c r="AO30" s="163">
        <v>2.5714285714285716</v>
      </c>
      <c r="AP30" s="163">
        <v>2.5084745762711864</v>
      </c>
      <c r="AQ30" s="163">
        <v>2.467741935483871</v>
      </c>
      <c r="AR30" s="163">
        <v>2.393939393939394</v>
      </c>
      <c r="AS30" s="163">
        <v>2.36231884057971</v>
      </c>
    </row>
    <row r="31" spans="1:45">
      <c r="A31" s="162" t="s">
        <v>58</v>
      </c>
      <c r="B31" s="163" t="s">
        <v>521</v>
      </c>
      <c r="C31" s="163" t="s">
        <v>794</v>
      </c>
      <c r="D31" s="163">
        <v>4</v>
      </c>
      <c r="E31" s="163">
        <v>4</v>
      </c>
      <c r="F31" s="163">
        <v>4</v>
      </c>
      <c r="G31" s="163">
        <v>4</v>
      </c>
      <c r="H31" s="163">
        <v>2.5</v>
      </c>
      <c r="I31" s="163">
        <v>2.5</v>
      </c>
      <c r="J31" s="163">
        <v>2.5</v>
      </c>
      <c r="K31" s="163">
        <v>2.9999999999999996</v>
      </c>
      <c r="L31" s="163">
        <v>2.9999999999999996</v>
      </c>
      <c r="M31" s="163">
        <v>3.4999999999999996</v>
      </c>
      <c r="N31" s="163">
        <v>2.3333333333333335</v>
      </c>
      <c r="O31" s="163">
        <v>2.666666666666667</v>
      </c>
      <c r="P31" s="163">
        <v>2.666666666666667</v>
      </c>
      <c r="Q31" s="163">
        <v>3</v>
      </c>
      <c r="R31" s="163">
        <v>2.5</v>
      </c>
      <c r="S31" s="163">
        <v>2.75</v>
      </c>
      <c r="T31" s="163">
        <v>2.75</v>
      </c>
      <c r="U31" s="163">
        <v>2.4</v>
      </c>
      <c r="V31" s="163">
        <v>2.6</v>
      </c>
      <c r="W31" s="163">
        <v>2.8</v>
      </c>
      <c r="X31" s="163">
        <v>2.5</v>
      </c>
      <c r="Y31" s="163">
        <v>2.666666666666667</v>
      </c>
      <c r="Z31" s="163">
        <v>2.285714285714286</v>
      </c>
      <c r="AA31" s="163">
        <v>2.5714285714285716</v>
      </c>
      <c r="AB31" s="163">
        <v>2.3749999999999996</v>
      </c>
      <c r="AC31" s="163">
        <v>2.2222222222222223</v>
      </c>
      <c r="AD31" s="163">
        <v>2.3333333333333335</v>
      </c>
      <c r="AE31" s="163">
        <v>2.2000000000000002</v>
      </c>
      <c r="AF31" s="163">
        <v>2.1818181818181817</v>
      </c>
      <c r="AG31" s="163">
        <v>2.0833333333333335</v>
      </c>
      <c r="AH31" s="163">
        <v>2</v>
      </c>
      <c r="AI31" s="163">
        <v>2</v>
      </c>
      <c r="AJ31" s="163">
        <v>2</v>
      </c>
      <c r="AK31" s="163">
        <v>1.9375</v>
      </c>
      <c r="AL31" s="163">
        <v>1.9411764705882353</v>
      </c>
      <c r="AM31" s="163">
        <v>1.9444444444444444</v>
      </c>
      <c r="AN31" s="163">
        <v>1.9473684210526319</v>
      </c>
      <c r="AO31" s="163">
        <v>1.857142857142857</v>
      </c>
      <c r="AP31" s="163">
        <v>1.8636363636363633</v>
      </c>
      <c r="AQ31" s="163">
        <v>1.7916666666666667</v>
      </c>
      <c r="AR31" s="163">
        <v>1.8399999999999999</v>
      </c>
      <c r="AS31" s="163">
        <v>1.7777777777777777</v>
      </c>
    </row>
    <row r="32" spans="1:45">
      <c r="A32" s="162" t="s">
        <v>59</v>
      </c>
      <c r="B32" s="163" t="s">
        <v>462</v>
      </c>
      <c r="C32" s="163" t="s">
        <v>794</v>
      </c>
      <c r="D32" s="163">
        <v>5.5</v>
      </c>
      <c r="E32" s="163">
        <v>4.5999999999999996</v>
      </c>
      <c r="F32" s="163">
        <v>5</v>
      </c>
      <c r="G32" s="163">
        <v>5.4</v>
      </c>
      <c r="H32" s="163">
        <v>4.833333333333333</v>
      </c>
      <c r="I32" s="163">
        <v>5.166666666666667</v>
      </c>
      <c r="J32" s="163">
        <v>4.7142857142857144</v>
      </c>
      <c r="K32" s="163">
        <v>4.375</v>
      </c>
      <c r="L32" s="163">
        <v>4.625</v>
      </c>
      <c r="M32" s="163">
        <v>4.4444444444444446</v>
      </c>
      <c r="N32" s="163">
        <v>4.2</v>
      </c>
      <c r="O32" s="163">
        <v>4.5</v>
      </c>
      <c r="P32" s="163">
        <v>4.2727272727272725</v>
      </c>
      <c r="Q32" s="163">
        <v>4.166666666666667</v>
      </c>
      <c r="R32" s="163">
        <v>4.0769230769230766</v>
      </c>
      <c r="S32" s="163">
        <v>3.9285714285714288</v>
      </c>
      <c r="T32" s="163">
        <v>3.8666666666666667</v>
      </c>
      <c r="U32" s="163">
        <v>3.8124999999999996</v>
      </c>
      <c r="V32" s="163">
        <v>3.7647058823529416</v>
      </c>
      <c r="W32" s="163">
        <v>3.7777777777777777</v>
      </c>
      <c r="X32" s="163">
        <v>3.736842105263158</v>
      </c>
      <c r="Y32" s="163">
        <v>3.7</v>
      </c>
      <c r="Z32" s="163">
        <v>3.545454545454545</v>
      </c>
      <c r="AA32" s="163">
        <v>3.5217391304347827</v>
      </c>
      <c r="AB32" s="163">
        <v>3.4</v>
      </c>
      <c r="AC32" s="163">
        <v>3.4230769230769229</v>
      </c>
      <c r="AD32" s="163">
        <v>3.3214285714285721</v>
      </c>
      <c r="AE32" s="163">
        <v>3.3448275862068964</v>
      </c>
      <c r="AF32" s="163">
        <v>3.258064516129032</v>
      </c>
      <c r="AG32" s="163">
        <v>3.2121212121212124</v>
      </c>
      <c r="AH32" s="163">
        <v>3.1428571428571428</v>
      </c>
      <c r="AI32" s="163">
        <v>3.1081081081081079</v>
      </c>
      <c r="AJ32" s="163">
        <v>3.0512820512820515</v>
      </c>
      <c r="AK32" s="163">
        <v>3.0243902439024395</v>
      </c>
      <c r="AL32" s="163">
        <v>3</v>
      </c>
      <c r="AM32" s="163">
        <v>2.9777777777777779</v>
      </c>
      <c r="AN32" s="163">
        <v>2.8958333333333335</v>
      </c>
      <c r="AO32" s="163">
        <v>2.88</v>
      </c>
      <c r="AP32" s="163">
        <v>2.8113207547169812</v>
      </c>
      <c r="AQ32" s="163">
        <v>2.8000000000000003</v>
      </c>
      <c r="AR32" s="163">
        <v>2.7413793103448278</v>
      </c>
      <c r="AS32" s="163">
        <v>2.6885245901639343</v>
      </c>
    </row>
    <row r="33" spans="1:45">
      <c r="A33" s="162" t="s">
        <v>60</v>
      </c>
      <c r="B33" s="163" t="s">
        <v>457</v>
      </c>
      <c r="C33" s="163" t="s">
        <v>794</v>
      </c>
      <c r="D33" s="163">
        <v>1.2272727272727273</v>
      </c>
      <c r="E33" s="163">
        <v>1.2087912087912089</v>
      </c>
      <c r="F33" s="163">
        <v>1.2021276595744681</v>
      </c>
      <c r="G33" s="163">
        <v>1.1958762886597938</v>
      </c>
      <c r="H33" s="163">
        <v>1.19</v>
      </c>
      <c r="I33" s="163">
        <v>1.1844660194174756</v>
      </c>
      <c r="J33" s="163">
        <v>1.179245283018868</v>
      </c>
      <c r="K33" s="163">
        <v>1.1636363636363638</v>
      </c>
      <c r="L33" s="163">
        <v>1.1578947368421051</v>
      </c>
      <c r="M33" s="163">
        <v>1.153846153846154</v>
      </c>
      <c r="N33" s="163">
        <v>1.1487603305785126</v>
      </c>
      <c r="O33" s="163">
        <v>1.1349206349206351</v>
      </c>
      <c r="P33" s="163">
        <v>1.1307692307692307</v>
      </c>
      <c r="Q33" s="163">
        <v>1.1268656716417911</v>
      </c>
      <c r="R33" s="163">
        <v>1.1151079136690647</v>
      </c>
      <c r="S33" s="163">
        <v>1.1041666666666667</v>
      </c>
      <c r="T33" s="163">
        <v>1.1013513513513513</v>
      </c>
      <c r="U33" s="163">
        <v>1.0980392156862746</v>
      </c>
      <c r="V33" s="163">
        <v>1.0880503144654088</v>
      </c>
      <c r="W33" s="163">
        <v>1.0853658536585367</v>
      </c>
      <c r="X33" s="163">
        <v>1.0828402366863907</v>
      </c>
      <c r="Y33" s="163">
        <v>1.0742857142857143</v>
      </c>
      <c r="Z33" s="163">
        <v>1.0662983425414365</v>
      </c>
      <c r="AA33" s="163">
        <v>1.0588235294117647</v>
      </c>
      <c r="AB33" s="163">
        <v>1.0569948186528497</v>
      </c>
      <c r="AC33" s="163">
        <v>1.050251256281407</v>
      </c>
      <c r="AD33" s="163">
        <v>1.0487804878048781</v>
      </c>
      <c r="AE33" s="163">
        <v>1.0426540284360188</v>
      </c>
      <c r="AF33" s="163">
        <v>1.0414746543778803</v>
      </c>
      <c r="AG33" s="163">
        <v>1.0358744394618835</v>
      </c>
      <c r="AH33" s="163">
        <v>1.0305676855895198</v>
      </c>
      <c r="AI33" s="163">
        <v>1.0255319148936171</v>
      </c>
      <c r="AJ33" s="163">
        <v>1.0207468879668049</v>
      </c>
      <c r="AK33" s="163">
        <v>1.0202429149797572</v>
      </c>
      <c r="AL33" s="163">
        <v>1.0198412698412698</v>
      </c>
      <c r="AM33" s="163">
        <v>1.0155038759689923</v>
      </c>
      <c r="AN33" s="163">
        <v>1.0113636363636365</v>
      </c>
      <c r="AO33" s="163">
        <v>1.0074074074074073</v>
      </c>
      <c r="AP33" s="163">
        <v>1.0036231884057971</v>
      </c>
      <c r="AQ33" s="163">
        <v>1.0035460992907801</v>
      </c>
      <c r="AR33" s="163">
        <v>1</v>
      </c>
      <c r="AS33" s="163">
        <v>0.99322033898305084</v>
      </c>
    </row>
    <row r="34" spans="1:45">
      <c r="A34" s="162" t="s">
        <v>62</v>
      </c>
      <c r="B34" s="163" t="s">
        <v>456</v>
      </c>
      <c r="C34" s="163" t="s">
        <v>794</v>
      </c>
      <c r="D34" s="163">
        <v>4.7499999999999991</v>
      </c>
      <c r="E34" s="163">
        <v>5</v>
      </c>
      <c r="F34" s="163">
        <v>5.5</v>
      </c>
      <c r="G34" s="163">
        <v>4.5999999999999996</v>
      </c>
      <c r="H34" s="163">
        <v>4.8</v>
      </c>
      <c r="I34" s="163">
        <v>5</v>
      </c>
      <c r="J34" s="163">
        <v>4.5000000000000009</v>
      </c>
      <c r="K34" s="163">
        <v>4.666666666666667</v>
      </c>
      <c r="L34" s="163">
        <v>4.1428571428571432</v>
      </c>
      <c r="M34" s="163">
        <v>4.4285714285714288</v>
      </c>
      <c r="N34" s="163">
        <v>4.5714285714285721</v>
      </c>
      <c r="O34" s="163">
        <v>4.1249999999999991</v>
      </c>
      <c r="P34" s="163">
        <v>4.375</v>
      </c>
      <c r="Q34" s="163">
        <v>4.1111111111111116</v>
      </c>
      <c r="R34" s="163">
        <v>4.2222222222222223</v>
      </c>
      <c r="S34" s="163">
        <v>4</v>
      </c>
      <c r="T34" s="163">
        <v>4.0999999999999996</v>
      </c>
      <c r="U34" s="163">
        <v>3.9090909090909087</v>
      </c>
      <c r="V34" s="163">
        <v>3.75</v>
      </c>
      <c r="W34" s="163">
        <v>3.916666666666667</v>
      </c>
      <c r="X34" s="163">
        <v>3.7692307692307692</v>
      </c>
      <c r="Y34" s="163">
        <v>3.6428571428571428</v>
      </c>
      <c r="Z34" s="163">
        <v>3.785714285714286</v>
      </c>
      <c r="AA34" s="163">
        <v>3.6666666666666665</v>
      </c>
      <c r="AB34" s="163">
        <v>3.5625</v>
      </c>
      <c r="AC34" s="163">
        <v>3.4705882352941178</v>
      </c>
      <c r="AD34" s="163">
        <v>3.3888888888888884</v>
      </c>
      <c r="AE34" s="163">
        <v>3.5555555555555558</v>
      </c>
      <c r="AF34" s="163">
        <v>3.4736842105263159</v>
      </c>
      <c r="AG34" s="163">
        <v>3.45</v>
      </c>
      <c r="AH34" s="163">
        <v>3.4285714285714284</v>
      </c>
      <c r="AI34" s="163">
        <v>3.3636363636363633</v>
      </c>
      <c r="AJ34" s="163">
        <v>3.347826086956522</v>
      </c>
      <c r="AK34" s="163">
        <v>3.2</v>
      </c>
      <c r="AL34" s="163">
        <v>3.2307692307692308</v>
      </c>
      <c r="AM34" s="163">
        <v>3.2222222222222219</v>
      </c>
      <c r="AN34" s="163">
        <v>3.103448275862069</v>
      </c>
      <c r="AO34" s="163">
        <v>3.1333333333333333</v>
      </c>
      <c r="AP34" s="163">
        <v>3.0312499999999996</v>
      </c>
      <c r="AQ34" s="163">
        <v>3.0606060606060606</v>
      </c>
      <c r="AR34" s="163">
        <v>3</v>
      </c>
      <c r="AS34" s="163">
        <v>2.9459459459459461</v>
      </c>
    </row>
    <row r="35" spans="1:45">
      <c r="A35" s="162" t="s">
        <v>63</v>
      </c>
      <c r="B35" s="163" t="s">
        <v>598</v>
      </c>
      <c r="C35" s="163" t="s">
        <v>794</v>
      </c>
      <c r="D35" s="163">
        <v>3.666666666666667</v>
      </c>
      <c r="E35" s="163">
        <v>4</v>
      </c>
      <c r="F35" s="163">
        <v>4.3333333333333339</v>
      </c>
      <c r="G35" s="163">
        <v>4.666666666666667</v>
      </c>
      <c r="H35" s="163">
        <v>3.75</v>
      </c>
      <c r="I35" s="163">
        <v>4</v>
      </c>
      <c r="J35" s="163">
        <v>4.25</v>
      </c>
      <c r="K35" s="163">
        <v>3.6</v>
      </c>
      <c r="L35" s="163">
        <v>3.8</v>
      </c>
      <c r="M35" s="163">
        <v>4</v>
      </c>
      <c r="N35" s="163">
        <v>3.5000000000000004</v>
      </c>
      <c r="O35" s="163">
        <v>3.666666666666667</v>
      </c>
      <c r="P35" s="163">
        <v>3.833333333333333</v>
      </c>
      <c r="Q35" s="163">
        <v>3.5714285714285716</v>
      </c>
      <c r="R35" s="163">
        <v>3.7142857142857149</v>
      </c>
      <c r="S35" s="163">
        <v>3.375</v>
      </c>
      <c r="T35" s="163">
        <v>3.6249999999999996</v>
      </c>
      <c r="U35" s="163">
        <v>3.333333333333333</v>
      </c>
      <c r="V35" s="163">
        <v>3.5555555555555558</v>
      </c>
      <c r="W35" s="163">
        <v>3.3</v>
      </c>
      <c r="X35" s="163">
        <v>3.5</v>
      </c>
      <c r="Y35" s="163">
        <v>3.3636363636363633</v>
      </c>
      <c r="Z35" s="163">
        <v>3.4545454545454541</v>
      </c>
      <c r="AA35" s="163">
        <v>3.3333333333333335</v>
      </c>
      <c r="AB35" s="163">
        <v>3.2307692307692308</v>
      </c>
      <c r="AC35" s="163">
        <v>3.3846153846153846</v>
      </c>
      <c r="AD35" s="163">
        <v>3.2857142857142856</v>
      </c>
      <c r="AE35" s="163">
        <v>3.1999999999999997</v>
      </c>
      <c r="AF35" s="163">
        <v>3.1874999999999996</v>
      </c>
      <c r="AG35" s="163">
        <v>3.1176470588235294</v>
      </c>
      <c r="AH35" s="163">
        <v>3.0555555555555554</v>
      </c>
      <c r="AI35" s="163">
        <v>3.2222222222222219</v>
      </c>
      <c r="AJ35" s="163">
        <v>3.2105263157894735</v>
      </c>
      <c r="AK35" s="163">
        <v>3.15</v>
      </c>
      <c r="AL35" s="163">
        <v>3.1428571428571423</v>
      </c>
      <c r="AM35" s="163">
        <v>3.0000000000000004</v>
      </c>
      <c r="AN35" s="163">
        <v>3</v>
      </c>
      <c r="AO35" s="163">
        <v>3</v>
      </c>
      <c r="AP35" s="163">
        <v>3.0384615384615383</v>
      </c>
      <c r="AQ35" s="163">
        <v>2.9285714285714284</v>
      </c>
      <c r="AR35" s="163">
        <v>2.931034482758621</v>
      </c>
      <c r="AS35" s="163">
        <v>2.870967741935484</v>
      </c>
    </row>
    <row r="36" spans="1:45">
      <c r="A36" s="162" t="s">
        <v>64</v>
      </c>
      <c r="B36" s="163" t="s">
        <v>459</v>
      </c>
      <c r="C36" s="163" t="s">
        <v>794</v>
      </c>
      <c r="D36" s="163">
        <v>1.8205128205128205</v>
      </c>
      <c r="E36" s="163">
        <v>1.8024691358024691</v>
      </c>
      <c r="F36" s="163">
        <v>1.7738095238095237</v>
      </c>
      <c r="G36" s="163">
        <v>1.7386363636363635</v>
      </c>
      <c r="H36" s="163">
        <v>1.7252747252747254</v>
      </c>
      <c r="I36" s="163">
        <v>1.6947368421052633</v>
      </c>
      <c r="J36" s="163">
        <v>1.6836734693877551</v>
      </c>
      <c r="K36" s="163">
        <v>1.6568627450980391</v>
      </c>
      <c r="L36" s="163">
        <v>1.6476190476190478</v>
      </c>
      <c r="M36" s="163">
        <v>1.6238532110091741</v>
      </c>
      <c r="N36" s="163">
        <v>1.6071428571428572</v>
      </c>
      <c r="O36" s="163">
        <v>1.586206896551724</v>
      </c>
      <c r="P36" s="163">
        <v>1.5666666666666667</v>
      </c>
      <c r="Q36" s="163">
        <v>1.5528455284552847</v>
      </c>
      <c r="R36" s="163">
        <v>1.5354330708661419</v>
      </c>
      <c r="S36" s="163">
        <v>1.5230769230769232</v>
      </c>
      <c r="T36" s="163">
        <v>1.5074626865671641</v>
      </c>
      <c r="U36" s="163">
        <v>1.4855072463768115</v>
      </c>
      <c r="V36" s="163">
        <v>1.471830985915493</v>
      </c>
      <c r="W36" s="163">
        <v>1.4589041095890412</v>
      </c>
      <c r="X36" s="163">
        <v>1.4466666666666665</v>
      </c>
      <c r="Y36" s="163">
        <v>1.4350649350649352</v>
      </c>
      <c r="Z36" s="163">
        <v>1.4240506329113924</v>
      </c>
      <c r="AA36" s="163">
        <v>1.4135802469135803</v>
      </c>
      <c r="AB36" s="163">
        <v>1.3952095808383234</v>
      </c>
      <c r="AC36" s="163">
        <v>1.3918128654970761</v>
      </c>
      <c r="AD36" s="163">
        <v>1.3749999999999998</v>
      </c>
      <c r="AE36" s="163">
        <v>1.3722222222222222</v>
      </c>
      <c r="AF36" s="163">
        <v>1.3567567567567569</v>
      </c>
      <c r="AG36" s="163">
        <v>1.3421052631578947</v>
      </c>
      <c r="AH36" s="163">
        <v>1.3402061855670104</v>
      </c>
      <c r="AI36" s="163">
        <v>1.3266331658291457</v>
      </c>
      <c r="AJ36" s="163">
        <v>1.3186274509803921</v>
      </c>
      <c r="AK36" s="163">
        <v>1.3062200956937799</v>
      </c>
      <c r="AL36" s="163">
        <v>1.3051643192488263</v>
      </c>
      <c r="AM36" s="163">
        <v>1.2935779816513762</v>
      </c>
      <c r="AN36" s="163">
        <v>1.2869955156950672</v>
      </c>
      <c r="AO36" s="163">
        <v>1.2763157894736843</v>
      </c>
      <c r="AP36" s="163">
        <v>1.2703862660944205</v>
      </c>
      <c r="AQ36" s="163">
        <v>1.2605042016806722</v>
      </c>
      <c r="AR36" s="163">
        <v>1.25</v>
      </c>
      <c r="AS36" s="163">
        <v>1.244979919678715</v>
      </c>
    </row>
    <row r="37" spans="1:45">
      <c r="A37" s="162" t="s">
        <v>65</v>
      </c>
      <c r="B37" s="163" t="s">
        <v>460</v>
      </c>
      <c r="C37" s="163" t="s">
        <v>794</v>
      </c>
      <c r="D37" s="163">
        <v>3.4999999999999996</v>
      </c>
      <c r="E37" s="163">
        <v>4</v>
      </c>
      <c r="F37" s="163">
        <v>2.666666666666667</v>
      </c>
      <c r="G37" s="163">
        <v>3</v>
      </c>
      <c r="H37" s="163">
        <v>3</v>
      </c>
      <c r="I37" s="163">
        <v>3.3333333333333335</v>
      </c>
      <c r="J37" s="163">
        <v>2.5</v>
      </c>
      <c r="K37" s="163">
        <v>2.75</v>
      </c>
      <c r="L37" s="163">
        <v>2.75</v>
      </c>
      <c r="M37" s="163">
        <v>2.4</v>
      </c>
      <c r="N37" s="163">
        <v>2.6</v>
      </c>
      <c r="O37" s="163">
        <v>2.8</v>
      </c>
      <c r="P37" s="163">
        <v>2.3333333333333335</v>
      </c>
      <c r="Q37" s="163">
        <v>2.5</v>
      </c>
      <c r="R37" s="163">
        <v>2.285714285714286</v>
      </c>
      <c r="S37" s="163">
        <v>2.125</v>
      </c>
      <c r="T37" s="163">
        <v>2.25</v>
      </c>
      <c r="U37" s="163">
        <v>2.1111111111111112</v>
      </c>
      <c r="V37" s="163">
        <v>2</v>
      </c>
      <c r="W37" s="163">
        <v>1.9090909090909089</v>
      </c>
      <c r="X37" s="163">
        <v>1.9166666666666665</v>
      </c>
      <c r="Y37" s="163">
        <v>1.846153846153846</v>
      </c>
      <c r="Z37" s="163">
        <v>1.7857142857142858</v>
      </c>
      <c r="AA37" s="163">
        <v>1.8</v>
      </c>
      <c r="AB37" s="163">
        <v>1.7499999999999998</v>
      </c>
      <c r="AC37" s="163">
        <v>1.6111111111111109</v>
      </c>
      <c r="AD37" s="163">
        <v>1.6315789473684212</v>
      </c>
      <c r="AE37" s="163">
        <v>1.5714285714285712</v>
      </c>
      <c r="AF37" s="163">
        <v>1.5217391304347827</v>
      </c>
      <c r="AG37" s="163">
        <v>1.5</v>
      </c>
      <c r="AH37" s="163">
        <v>1.4615384615384615</v>
      </c>
      <c r="AI37" s="163">
        <v>1.3793103448275863</v>
      </c>
      <c r="AJ37" s="163">
        <v>1.3870967741935483</v>
      </c>
      <c r="AK37" s="163">
        <v>1.3636363636363638</v>
      </c>
      <c r="AL37" s="163">
        <v>1.3055555555555556</v>
      </c>
      <c r="AM37" s="163">
        <v>1.2820512820512822</v>
      </c>
      <c r="AN37" s="163">
        <v>1.2380952380952381</v>
      </c>
      <c r="AO37" s="163">
        <v>1.2222222222222223</v>
      </c>
      <c r="AP37" s="163">
        <v>1.1875</v>
      </c>
      <c r="AQ37" s="163">
        <v>1.1764705882352942</v>
      </c>
      <c r="AR37" s="163">
        <v>1.1272727272727272</v>
      </c>
      <c r="AS37" s="163">
        <v>1.1016949152542372</v>
      </c>
    </row>
    <row r="38" spans="1:45">
      <c r="A38" s="162" t="s">
        <v>68</v>
      </c>
      <c r="B38" s="163" t="s">
        <v>465</v>
      </c>
      <c r="C38" s="163" t="s">
        <v>794</v>
      </c>
      <c r="D38" s="163">
        <v>2.9090909090909092</v>
      </c>
      <c r="E38" s="163">
        <v>2.8285714285714287</v>
      </c>
      <c r="F38" s="163">
        <v>2.7837837837837838</v>
      </c>
      <c r="G38" s="163">
        <v>2.7435897435897436</v>
      </c>
      <c r="H38" s="163">
        <v>2.6829268292682928</v>
      </c>
      <c r="I38" s="163">
        <v>2.6511627906976747</v>
      </c>
      <c r="J38" s="163">
        <v>2.5652173913043481</v>
      </c>
      <c r="K38" s="163">
        <v>2.5416666666666665</v>
      </c>
      <c r="L38" s="163">
        <v>2.4509803921568629</v>
      </c>
      <c r="M38" s="163">
        <v>2.3888888888888888</v>
      </c>
      <c r="N38" s="163">
        <v>2.3928571428571432</v>
      </c>
      <c r="O38" s="163">
        <v>2.3389830508474576</v>
      </c>
      <c r="P38" s="163">
        <v>2.290322580645161</v>
      </c>
      <c r="Q38" s="163">
        <v>2.2461538461538462</v>
      </c>
      <c r="R38" s="163">
        <v>2.1739130434782608</v>
      </c>
      <c r="S38" s="163">
        <v>2.1388888888888888</v>
      </c>
      <c r="T38" s="163">
        <v>2.1066666666666669</v>
      </c>
      <c r="U38" s="163">
        <v>2.0769230769230771</v>
      </c>
      <c r="V38" s="163">
        <v>2.0243902439024395</v>
      </c>
      <c r="W38" s="163">
        <v>2</v>
      </c>
      <c r="X38" s="163">
        <v>1.9550561797752806</v>
      </c>
      <c r="Y38" s="163">
        <v>1.9456521739130435</v>
      </c>
      <c r="Z38" s="163">
        <v>1.9062500000000002</v>
      </c>
      <c r="AA38" s="163">
        <v>1.8888888888888888</v>
      </c>
      <c r="AB38" s="163">
        <v>1.854368932038835</v>
      </c>
      <c r="AC38" s="163">
        <v>1.8224299065420562</v>
      </c>
      <c r="AD38" s="163">
        <v>1.7927927927927927</v>
      </c>
      <c r="AE38" s="163">
        <v>1.7894736842105261</v>
      </c>
      <c r="AF38" s="163">
        <v>1.7627118644067796</v>
      </c>
      <c r="AG38" s="163">
        <v>1.737704918032787</v>
      </c>
      <c r="AH38" s="163">
        <v>1.7142857142857144</v>
      </c>
      <c r="AI38" s="163">
        <v>1.7000000000000002</v>
      </c>
      <c r="AJ38" s="163">
        <v>1.6666666666666667</v>
      </c>
      <c r="AK38" s="163">
        <v>1.647482014388489</v>
      </c>
      <c r="AL38" s="163">
        <v>1.6363636363636362</v>
      </c>
      <c r="AM38" s="163">
        <v>1.6190476190476191</v>
      </c>
      <c r="AN38" s="163">
        <v>1.5986842105263159</v>
      </c>
      <c r="AO38" s="163">
        <v>1.5833333333333333</v>
      </c>
      <c r="AP38" s="163">
        <v>1.5652173913043477</v>
      </c>
      <c r="AQ38" s="163">
        <v>1.5481927710843373</v>
      </c>
      <c r="AR38" s="163">
        <v>1.5263157894736841</v>
      </c>
      <c r="AS38" s="163">
        <v>1.5113636363636362</v>
      </c>
    </row>
    <row r="39" spans="1:45">
      <c r="A39" s="162" t="s">
        <v>69</v>
      </c>
      <c r="B39" s="163" t="s">
        <v>466</v>
      </c>
      <c r="C39" s="163" t="s">
        <v>794</v>
      </c>
      <c r="D39" s="163">
        <v>5</v>
      </c>
      <c r="E39" s="163">
        <v>5.25</v>
      </c>
      <c r="F39" s="163">
        <v>5.5</v>
      </c>
      <c r="G39" s="163">
        <v>5.7499999999999991</v>
      </c>
      <c r="H39" s="163">
        <v>4.8</v>
      </c>
      <c r="I39" s="163">
        <v>5.2</v>
      </c>
      <c r="J39" s="163">
        <v>5.4</v>
      </c>
      <c r="K39" s="163">
        <v>4.666666666666667</v>
      </c>
      <c r="L39" s="163">
        <v>5</v>
      </c>
      <c r="M39" s="163">
        <v>4.4285714285714288</v>
      </c>
      <c r="N39" s="163">
        <v>4.7142857142857144</v>
      </c>
      <c r="O39" s="163">
        <v>5</v>
      </c>
      <c r="P39" s="163">
        <v>4.625</v>
      </c>
      <c r="Q39" s="163">
        <v>4.875</v>
      </c>
      <c r="R39" s="163">
        <v>4.5555555555555554</v>
      </c>
      <c r="S39" s="163">
        <v>4.3</v>
      </c>
      <c r="T39" s="163">
        <v>4.5</v>
      </c>
      <c r="U39" s="163">
        <v>4.2727272727272725</v>
      </c>
      <c r="V39" s="163">
        <v>4.0833333333333339</v>
      </c>
      <c r="W39" s="163">
        <v>4.25</v>
      </c>
      <c r="X39" s="163">
        <v>4.0769230769230766</v>
      </c>
      <c r="Y39" s="163">
        <v>4</v>
      </c>
      <c r="Z39" s="163">
        <v>4.1428571428571432</v>
      </c>
      <c r="AA39" s="163">
        <v>4</v>
      </c>
      <c r="AB39" s="163">
        <v>3.9374999999999996</v>
      </c>
      <c r="AC39" s="163">
        <v>4.0625</v>
      </c>
      <c r="AD39" s="163">
        <v>4</v>
      </c>
      <c r="AE39" s="163">
        <v>3.9444444444444442</v>
      </c>
      <c r="AF39" s="163">
        <v>3.8421052631578947</v>
      </c>
      <c r="AG39" s="163">
        <v>4</v>
      </c>
      <c r="AH39" s="163">
        <v>3.95</v>
      </c>
      <c r="AI39" s="163">
        <v>3.9523809523809526</v>
      </c>
      <c r="AJ39" s="163">
        <v>3.9090909090909087</v>
      </c>
      <c r="AK39" s="163">
        <v>3.8695652173913047</v>
      </c>
      <c r="AL39" s="163">
        <v>3.8750000000000004</v>
      </c>
      <c r="AM39" s="163">
        <v>3.84</v>
      </c>
      <c r="AN39" s="163">
        <v>3.8461538461538458</v>
      </c>
      <c r="AO39" s="163">
        <v>3.8518518518518516</v>
      </c>
      <c r="AP39" s="163">
        <v>3.7241379310344831</v>
      </c>
      <c r="AQ39" s="163">
        <v>3.7666666666666671</v>
      </c>
      <c r="AR39" s="163">
        <v>3.7741935483870965</v>
      </c>
      <c r="AS39" s="163">
        <v>3.6969696969696968</v>
      </c>
    </row>
    <row r="40" spans="1:45">
      <c r="A40" s="162" t="s">
        <v>336</v>
      </c>
      <c r="B40" s="163" t="s">
        <v>463</v>
      </c>
      <c r="C40" s="163" t="s">
        <v>794</v>
      </c>
      <c r="D40" s="163">
        <v>4.666666666666667</v>
      </c>
      <c r="E40" s="163">
        <v>4.666666666666667</v>
      </c>
      <c r="F40" s="163">
        <v>5</v>
      </c>
      <c r="G40" s="163">
        <v>4</v>
      </c>
      <c r="H40" s="163">
        <v>4</v>
      </c>
      <c r="I40" s="163">
        <v>4.25</v>
      </c>
      <c r="J40" s="163">
        <v>4.5</v>
      </c>
      <c r="K40" s="163">
        <v>4.7499999999999991</v>
      </c>
      <c r="L40" s="163">
        <v>4</v>
      </c>
      <c r="M40" s="163">
        <v>4.2</v>
      </c>
      <c r="N40" s="163">
        <v>4.4000000000000004</v>
      </c>
      <c r="O40" s="163">
        <v>3.833333333333333</v>
      </c>
      <c r="P40" s="163">
        <v>4</v>
      </c>
      <c r="Q40" s="163">
        <v>4.166666666666667</v>
      </c>
      <c r="R40" s="163">
        <v>3.8571428571428577</v>
      </c>
      <c r="S40" s="163">
        <v>4</v>
      </c>
      <c r="T40" s="163">
        <v>3.75</v>
      </c>
      <c r="U40" s="163">
        <v>3.875</v>
      </c>
      <c r="V40" s="163">
        <v>3.6666666666666665</v>
      </c>
      <c r="W40" s="163">
        <v>3.7777777777777777</v>
      </c>
      <c r="X40" s="163">
        <v>3.6</v>
      </c>
      <c r="Y40" s="163">
        <v>3.4545454545454541</v>
      </c>
      <c r="Z40" s="163">
        <v>3.6363636363636362</v>
      </c>
      <c r="AA40" s="163">
        <v>3.5000000000000004</v>
      </c>
      <c r="AB40" s="163">
        <v>3.3846153846153846</v>
      </c>
      <c r="AC40" s="163">
        <v>3.2857142857142856</v>
      </c>
      <c r="AD40" s="163">
        <v>3.2666666666666671</v>
      </c>
      <c r="AE40" s="163">
        <v>3.4</v>
      </c>
      <c r="AF40" s="163">
        <v>3.375</v>
      </c>
      <c r="AG40" s="163">
        <v>3.2941176470588234</v>
      </c>
      <c r="AH40" s="163">
        <v>3.1052631578947372</v>
      </c>
      <c r="AI40" s="163">
        <v>3.1</v>
      </c>
      <c r="AJ40" s="163">
        <v>3.0952380952380949</v>
      </c>
      <c r="AK40" s="163">
        <v>3.0909090909090904</v>
      </c>
      <c r="AL40" s="163">
        <v>2.9583333333333335</v>
      </c>
      <c r="AM40" s="163">
        <v>2.96</v>
      </c>
      <c r="AN40" s="163">
        <v>2.8888888888888888</v>
      </c>
      <c r="AO40" s="163">
        <v>2.8928571428571428</v>
      </c>
      <c r="AP40" s="163">
        <v>2.8333333333333335</v>
      </c>
      <c r="AQ40" s="163">
        <v>2.78125</v>
      </c>
      <c r="AR40" s="163">
        <v>2.7352941176470593</v>
      </c>
      <c r="AS40" s="163">
        <v>2.6944444444444442</v>
      </c>
    </row>
    <row r="41" spans="1:45">
      <c r="A41" s="162" t="s">
        <v>337</v>
      </c>
      <c r="B41" s="163" t="s">
        <v>464</v>
      </c>
      <c r="C41" s="163" t="s">
        <v>794</v>
      </c>
      <c r="D41" s="163">
        <v>5</v>
      </c>
      <c r="E41" s="163">
        <v>5.2</v>
      </c>
      <c r="F41" s="163">
        <v>5.6</v>
      </c>
      <c r="G41" s="163">
        <v>4.833333333333333</v>
      </c>
      <c r="H41" s="163">
        <v>5.166666666666667</v>
      </c>
      <c r="I41" s="163">
        <v>4.7142857142857144</v>
      </c>
      <c r="J41" s="163">
        <v>5</v>
      </c>
      <c r="K41" s="163">
        <v>4.625</v>
      </c>
      <c r="L41" s="163">
        <v>4.875</v>
      </c>
      <c r="M41" s="163">
        <v>4.5555555555555554</v>
      </c>
      <c r="N41" s="163">
        <v>4.3</v>
      </c>
      <c r="O41" s="163">
        <v>4.5</v>
      </c>
      <c r="P41" s="163">
        <v>4.2727272727272725</v>
      </c>
      <c r="Q41" s="163">
        <v>4.0833333333333339</v>
      </c>
      <c r="R41" s="163">
        <v>3.9230769230769225</v>
      </c>
      <c r="S41" s="163">
        <v>3.785714285714286</v>
      </c>
      <c r="T41" s="163">
        <v>4</v>
      </c>
      <c r="U41" s="163">
        <v>3.8666666666666667</v>
      </c>
      <c r="V41" s="163">
        <v>3.75</v>
      </c>
      <c r="W41" s="163">
        <v>3.6470588235294121</v>
      </c>
      <c r="X41" s="163">
        <v>3.6111111111111112</v>
      </c>
      <c r="Y41" s="163">
        <v>3.5263157894736845</v>
      </c>
      <c r="Z41" s="163">
        <v>3.5</v>
      </c>
      <c r="AA41" s="163">
        <v>3.4761904761904758</v>
      </c>
      <c r="AB41" s="163">
        <v>3.4090909090909087</v>
      </c>
      <c r="AC41" s="163">
        <v>3.25</v>
      </c>
      <c r="AD41" s="163">
        <v>3.2399999999999998</v>
      </c>
      <c r="AE41" s="163">
        <v>3.2307692307692308</v>
      </c>
      <c r="AF41" s="163">
        <v>3.1071428571428572</v>
      </c>
      <c r="AG41" s="163">
        <v>3.1379310344827585</v>
      </c>
      <c r="AH41" s="163">
        <v>3.032258064516129</v>
      </c>
      <c r="AI41" s="163">
        <v>2.9393939393939394</v>
      </c>
      <c r="AJ41" s="163">
        <v>2.8857142857142857</v>
      </c>
      <c r="AK41" s="163">
        <v>2.810810810810811</v>
      </c>
      <c r="AL41" s="163">
        <v>2.8421052631578951</v>
      </c>
      <c r="AM41" s="163">
        <v>2.7073170731707319</v>
      </c>
      <c r="AN41" s="163">
        <v>2.6744186046511631</v>
      </c>
      <c r="AO41" s="163">
        <v>2.6444444444444444</v>
      </c>
      <c r="AP41" s="163">
        <v>2.6170212765957448</v>
      </c>
      <c r="AQ41" s="163">
        <v>2.54</v>
      </c>
      <c r="AR41" s="163">
        <v>2.5192307692307692</v>
      </c>
      <c r="AS41" s="163">
        <v>2.4545454545454546</v>
      </c>
    </row>
    <row r="42" spans="1:45">
      <c r="A42" s="162" t="s">
        <v>71</v>
      </c>
      <c r="B42" s="163" t="s">
        <v>468</v>
      </c>
      <c r="C42" s="163" t="s">
        <v>794</v>
      </c>
      <c r="D42" s="163">
        <v>2.7500000000000004</v>
      </c>
      <c r="E42" s="163">
        <v>2.6666666666666665</v>
      </c>
      <c r="F42" s="163">
        <v>2.67741935483871</v>
      </c>
      <c r="G42" s="163">
        <v>2.606060606060606</v>
      </c>
      <c r="H42" s="163">
        <v>2.5428571428571431</v>
      </c>
      <c r="I42" s="163">
        <v>2.5555555555555554</v>
      </c>
      <c r="J42" s="163">
        <v>2.5263157894736841</v>
      </c>
      <c r="K42" s="163">
        <v>2.4750000000000001</v>
      </c>
      <c r="L42" s="163">
        <v>2.3953488372093026</v>
      </c>
      <c r="M42" s="163">
        <v>2.3777777777777778</v>
      </c>
      <c r="N42" s="163">
        <v>2.3404255319148937</v>
      </c>
      <c r="O42" s="163">
        <v>2.2800000000000002</v>
      </c>
      <c r="P42" s="163">
        <v>2.2452830188679247</v>
      </c>
      <c r="Q42" s="163">
        <v>2.1964285714285716</v>
      </c>
      <c r="R42" s="163">
        <v>2.1694915254237288</v>
      </c>
      <c r="S42" s="163">
        <v>2.1451612903225805</v>
      </c>
      <c r="T42" s="163">
        <v>2.1060606060606064</v>
      </c>
      <c r="U42" s="163">
        <v>2.0571428571428574</v>
      </c>
      <c r="V42" s="163">
        <v>2.0270270270270268</v>
      </c>
      <c r="W42" s="163">
        <v>1.9871794871794872</v>
      </c>
      <c r="X42" s="163">
        <v>1.9634146341463419</v>
      </c>
      <c r="Y42" s="163">
        <v>1.941860465116279</v>
      </c>
      <c r="Z42" s="163">
        <v>1.9010989010989012</v>
      </c>
      <c r="AA42" s="163">
        <v>1.8645833333333333</v>
      </c>
      <c r="AB42" s="163">
        <v>1.85</v>
      </c>
      <c r="AC42" s="163">
        <v>1.8190476190476192</v>
      </c>
      <c r="AD42" s="163">
        <v>1.783783783783784</v>
      </c>
      <c r="AE42" s="163">
        <v>1.7586206896551724</v>
      </c>
      <c r="AF42" s="163">
        <v>1.7295081967213117</v>
      </c>
      <c r="AG42" s="163">
        <v>1.703125</v>
      </c>
      <c r="AH42" s="163">
        <v>1.6791044776119401</v>
      </c>
      <c r="AI42" s="163">
        <v>1.6642857142857144</v>
      </c>
      <c r="AJ42" s="163">
        <v>1.6326530612244898</v>
      </c>
      <c r="AK42" s="163">
        <v>1.6038961038961037</v>
      </c>
      <c r="AL42" s="163">
        <v>1.5874999999999999</v>
      </c>
      <c r="AM42" s="163">
        <v>1.5688622754491017</v>
      </c>
      <c r="AN42" s="163">
        <v>1.5459770114942528</v>
      </c>
      <c r="AO42" s="163">
        <v>1.5248618784530386</v>
      </c>
      <c r="AP42" s="163">
        <v>1.4973544973544974</v>
      </c>
      <c r="AQ42" s="163">
        <v>1.4795918367346939</v>
      </c>
      <c r="AR42" s="163">
        <v>1.4630541871921181</v>
      </c>
      <c r="AS42" s="163">
        <v>1.4407582938388623</v>
      </c>
    </row>
    <row r="43" spans="1:45">
      <c r="A43" s="162" t="s">
        <v>338</v>
      </c>
      <c r="B43" s="163" t="s">
        <v>461</v>
      </c>
      <c r="C43" s="163" t="s">
        <v>794</v>
      </c>
      <c r="D43" s="163">
        <v>5</v>
      </c>
      <c r="E43" s="163">
        <v>5.2</v>
      </c>
      <c r="F43" s="163">
        <v>4.666666666666667</v>
      </c>
      <c r="G43" s="163">
        <v>5</v>
      </c>
      <c r="H43" s="163">
        <v>4.5714285714285721</v>
      </c>
      <c r="I43" s="163">
        <v>4.8571428571428577</v>
      </c>
      <c r="J43" s="163">
        <v>4.375</v>
      </c>
      <c r="K43" s="163">
        <v>4.625</v>
      </c>
      <c r="L43" s="163">
        <v>4.333333333333333</v>
      </c>
      <c r="M43" s="163">
        <v>4.0999999999999996</v>
      </c>
      <c r="N43" s="163">
        <v>4.3</v>
      </c>
      <c r="O43" s="163">
        <v>4.0909090909090908</v>
      </c>
      <c r="P43" s="163">
        <v>4.2727272727272725</v>
      </c>
      <c r="Q43" s="163">
        <v>4.0833333333333339</v>
      </c>
      <c r="R43" s="163">
        <v>3.9230769230769225</v>
      </c>
      <c r="S43" s="163">
        <v>3.785714285714286</v>
      </c>
      <c r="T43" s="163">
        <v>4</v>
      </c>
      <c r="U43" s="163">
        <v>3.8666666666666667</v>
      </c>
      <c r="V43" s="163">
        <v>3.75</v>
      </c>
      <c r="W43" s="163">
        <v>3.7058823529411766</v>
      </c>
      <c r="X43" s="163">
        <v>3.6666666666666665</v>
      </c>
      <c r="Y43" s="163">
        <v>3.6315789473684212</v>
      </c>
      <c r="Z43" s="163">
        <v>3.55</v>
      </c>
      <c r="AA43" s="163">
        <v>3.5714285714285712</v>
      </c>
      <c r="AB43" s="163">
        <v>3.545454545454545</v>
      </c>
      <c r="AC43" s="163">
        <v>3.375</v>
      </c>
      <c r="AD43" s="163">
        <v>3.4</v>
      </c>
      <c r="AE43" s="163">
        <v>3.2592592592592595</v>
      </c>
      <c r="AF43" s="163">
        <v>3.2857142857142856</v>
      </c>
      <c r="AG43" s="163">
        <v>3.1999999999999997</v>
      </c>
      <c r="AH43" s="163">
        <v>3.125</v>
      </c>
      <c r="AI43" s="163">
        <v>3.1515151515151518</v>
      </c>
      <c r="AJ43" s="163">
        <v>3.0857142857142859</v>
      </c>
      <c r="AK43" s="163">
        <v>3.0540540540540539</v>
      </c>
      <c r="AL43" s="163">
        <v>2.9249999999999998</v>
      </c>
      <c r="AM43" s="163">
        <v>2.9047619047619047</v>
      </c>
      <c r="AN43" s="163">
        <v>2.8863636363636358</v>
      </c>
      <c r="AO43" s="163">
        <v>2.808510638297872</v>
      </c>
      <c r="AP43" s="163">
        <v>2.7959183673469385</v>
      </c>
      <c r="AQ43" s="163">
        <v>2.7307692307692304</v>
      </c>
      <c r="AR43" s="163">
        <v>2.6727272727272724</v>
      </c>
      <c r="AS43" s="163">
        <v>2.6206896551724137</v>
      </c>
    </row>
    <row r="44" spans="1:45">
      <c r="A44" s="162" t="s">
        <v>72</v>
      </c>
      <c r="B44" s="163" t="s">
        <v>504</v>
      </c>
      <c r="C44" s="163" t="s">
        <v>794</v>
      </c>
      <c r="D44" s="163">
        <v>1.8548387096774193</v>
      </c>
      <c r="E44" s="163">
        <v>1.8307692307692309</v>
      </c>
      <c r="F44" s="163">
        <v>1.7681159420289854</v>
      </c>
      <c r="G44" s="163">
        <v>1.75</v>
      </c>
      <c r="H44" s="163">
        <v>1.7105263157894737</v>
      </c>
      <c r="I44" s="163">
        <v>1.675</v>
      </c>
      <c r="J44" s="163">
        <v>1.6626506024096386</v>
      </c>
      <c r="K44" s="163">
        <v>1.6206896551724139</v>
      </c>
      <c r="L44" s="163">
        <v>1.5934065934065935</v>
      </c>
      <c r="M44" s="163">
        <v>1.574468085106383</v>
      </c>
      <c r="N44" s="163">
        <v>1.5408163265306121</v>
      </c>
      <c r="O44" s="163">
        <v>1.5098039215686276</v>
      </c>
      <c r="P44" s="163">
        <v>1.4952380952380953</v>
      </c>
      <c r="Q44" s="163">
        <v>1.4678899082568806</v>
      </c>
      <c r="R44" s="163">
        <v>1.4336283185840706</v>
      </c>
      <c r="S44" s="163">
        <v>1.4102564102564104</v>
      </c>
      <c r="T44" s="163">
        <v>1.3916666666666666</v>
      </c>
      <c r="U44" s="163">
        <v>1.3709677419354838</v>
      </c>
      <c r="V44" s="163">
        <v>1.3437499999999998</v>
      </c>
      <c r="W44" s="163">
        <v>1.3257575757575759</v>
      </c>
      <c r="X44" s="163">
        <v>1.3014705882352942</v>
      </c>
      <c r="Y44" s="163">
        <v>1.2857142857142858</v>
      </c>
      <c r="Z44" s="163">
        <v>1.2638888888888888</v>
      </c>
      <c r="AA44" s="163">
        <v>1.25</v>
      </c>
      <c r="AB44" s="163">
        <v>1.2302631578947369</v>
      </c>
      <c r="AC44" s="163">
        <v>1.2101910828025477</v>
      </c>
      <c r="AD44" s="163">
        <v>1.1987577639751552</v>
      </c>
      <c r="AE44" s="163">
        <v>1.1807228915662651</v>
      </c>
      <c r="AF44" s="163">
        <v>1.1637426900584793</v>
      </c>
      <c r="AG44" s="163">
        <v>1.1542857142857141</v>
      </c>
      <c r="AH44" s="163">
        <v>1.1388888888888888</v>
      </c>
      <c r="AI44" s="163">
        <v>1.1243243243243244</v>
      </c>
      <c r="AJ44" s="163">
        <v>1.1105263157894738</v>
      </c>
      <c r="AK44" s="163">
        <v>1.096938775510204</v>
      </c>
      <c r="AL44" s="163">
        <v>1.0845771144278606</v>
      </c>
      <c r="AM44" s="163">
        <v>1.0776699029126213</v>
      </c>
      <c r="AN44" s="163">
        <v>1.0660377358490567</v>
      </c>
      <c r="AO44" s="163">
        <v>1.0504587155963301</v>
      </c>
      <c r="AP44" s="163">
        <v>1.0448430493273542</v>
      </c>
      <c r="AQ44" s="163">
        <v>1.034934497816594</v>
      </c>
      <c r="AR44" s="163">
        <v>1.0255319148936171</v>
      </c>
      <c r="AS44" s="163">
        <v>1.0165975103734439</v>
      </c>
    </row>
    <row r="45" spans="1:45">
      <c r="A45" s="162" t="s">
        <v>73</v>
      </c>
      <c r="B45" s="163" t="s">
        <v>469</v>
      </c>
      <c r="C45" s="163" t="s">
        <v>794</v>
      </c>
      <c r="D45" s="163">
        <v>3.4571428571428569</v>
      </c>
      <c r="E45" s="163">
        <v>3.3783783783783781</v>
      </c>
      <c r="F45" s="163">
        <v>3.3076923076923079</v>
      </c>
      <c r="G45" s="163">
        <v>3.2682926829268295</v>
      </c>
      <c r="H45" s="163">
        <v>3.1363636363636362</v>
      </c>
      <c r="I45" s="163">
        <v>3.1086956521739135</v>
      </c>
      <c r="J45" s="163">
        <v>3.0204081632653059</v>
      </c>
      <c r="K45" s="163">
        <v>2.9423076923076925</v>
      </c>
      <c r="L45" s="163">
        <v>2.872727272727273</v>
      </c>
      <c r="M45" s="163">
        <v>2.8421052631578947</v>
      </c>
      <c r="N45" s="163">
        <v>2.7833333333333332</v>
      </c>
      <c r="O45" s="163">
        <v>2.7301587301587302</v>
      </c>
      <c r="P45" s="163">
        <v>2.6268656716417911</v>
      </c>
      <c r="Q45" s="163">
        <v>2.5857142857142859</v>
      </c>
      <c r="R45" s="163">
        <v>2.5479452054794525</v>
      </c>
      <c r="S45" s="163">
        <v>2.4675324675324677</v>
      </c>
      <c r="T45" s="163">
        <v>2.4375</v>
      </c>
      <c r="U45" s="163">
        <v>2.4096385542168672</v>
      </c>
      <c r="V45" s="163">
        <v>2.3448275862068968</v>
      </c>
      <c r="W45" s="163">
        <v>2.3111111111111113</v>
      </c>
      <c r="X45" s="163">
        <v>2.2553191489361701</v>
      </c>
      <c r="Y45" s="163">
        <v>2.2371134020618557</v>
      </c>
      <c r="Z45" s="163">
        <v>2.1881188118811883</v>
      </c>
      <c r="AA45" s="163">
        <v>2.1428571428571428</v>
      </c>
      <c r="AB45" s="163">
        <v>2.1009174311926602</v>
      </c>
      <c r="AC45" s="163">
        <v>2.0619469026548671</v>
      </c>
      <c r="AD45" s="163">
        <v>2.0341880341880345</v>
      </c>
      <c r="AE45" s="163">
        <v>2</v>
      </c>
      <c r="AF45" s="163">
        <v>1.9680000000000002</v>
      </c>
      <c r="AG45" s="163">
        <v>1.9457364341085273</v>
      </c>
      <c r="AH45" s="163">
        <v>1.9029850746268657</v>
      </c>
      <c r="AI45" s="163">
        <v>1.8768115942028984</v>
      </c>
      <c r="AJ45" s="163">
        <v>1.8391608391608392</v>
      </c>
      <c r="AK45" s="163">
        <v>1.8231292517006803</v>
      </c>
      <c r="AL45" s="163">
        <v>1.7894736842105263</v>
      </c>
      <c r="AM45" s="163">
        <v>1.7579617834394907</v>
      </c>
      <c r="AN45" s="163">
        <v>1.7345679012345681</v>
      </c>
      <c r="AO45" s="163">
        <v>1.7065868263473054</v>
      </c>
      <c r="AP45" s="163">
        <v>1.676300578034682</v>
      </c>
      <c r="AQ45" s="163">
        <v>1.6516853932584268</v>
      </c>
      <c r="AR45" s="163">
        <v>1.625</v>
      </c>
      <c r="AS45" s="163">
        <v>1.6031746031746033</v>
      </c>
    </row>
    <row r="46" spans="1:45">
      <c r="A46" s="162" t="s">
        <v>74</v>
      </c>
      <c r="B46" s="163" t="s">
        <v>472</v>
      </c>
      <c r="C46" s="163" t="s">
        <v>794</v>
      </c>
      <c r="D46" s="163">
        <v>1.6829268292682928</v>
      </c>
      <c r="E46" s="163">
        <v>1.6590909090909089</v>
      </c>
      <c r="F46" s="163">
        <v>1.6382978723404256</v>
      </c>
      <c r="G46" s="163">
        <v>1.607843137254902</v>
      </c>
      <c r="H46" s="163">
        <v>1.6</v>
      </c>
      <c r="I46" s="163">
        <v>1.55</v>
      </c>
      <c r="J46" s="163">
        <v>1.546875</v>
      </c>
      <c r="K46" s="163">
        <v>1.5217391304347825</v>
      </c>
      <c r="L46" s="163">
        <v>1.4999999999999998</v>
      </c>
      <c r="M46" s="163">
        <v>1.4683544303797467</v>
      </c>
      <c r="N46" s="163">
        <v>1.4523809523809523</v>
      </c>
      <c r="O46" s="163">
        <v>1.4269662921348314</v>
      </c>
      <c r="P46" s="163">
        <v>1.404255319148936</v>
      </c>
      <c r="Q46" s="163">
        <v>1.3737373737373737</v>
      </c>
      <c r="R46" s="163">
        <v>1.3592233009708736</v>
      </c>
      <c r="S46" s="163">
        <v>1.3333333333333333</v>
      </c>
      <c r="T46" s="163">
        <v>1.3214285714285716</v>
      </c>
      <c r="U46" s="163">
        <v>1.3103448275862069</v>
      </c>
      <c r="V46" s="163">
        <v>1.2916666666666667</v>
      </c>
      <c r="W46" s="163">
        <v>1.264</v>
      </c>
      <c r="X46" s="163">
        <v>1.2558139534883721</v>
      </c>
      <c r="Y46" s="163">
        <v>1.2406015037593985</v>
      </c>
      <c r="Z46" s="163">
        <v>1.2173913043478262</v>
      </c>
      <c r="AA46" s="163">
        <v>1.2042253521126762</v>
      </c>
      <c r="AB46" s="163">
        <v>1.1917808219178081</v>
      </c>
      <c r="AC46" s="163">
        <v>1.18</v>
      </c>
      <c r="AD46" s="163">
        <v>1.1612903225806452</v>
      </c>
      <c r="AE46" s="163">
        <v>1.1509433962264151</v>
      </c>
      <c r="AF46" s="163">
        <v>1.1349693251533741</v>
      </c>
      <c r="AG46" s="163">
        <v>1.125748502994012</v>
      </c>
      <c r="AH46" s="163">
        <v>1.11046511627907</v>
      </c>
      <c r="AI46" s="163">
        <v>1.0965909090909089</v>
      </c>
      <c r="AJ46" s="163">
        <v>1.0833333333333333</v>
      </c>
      <c r="AK46" s="163">
        <v>1.0760869565217392</v>
      </c>
      <c r="AL46" s="163">
        <v>1.0638297872340425</v>
      </c>
      <c r="AM46" s="163">
        <v>1.0520833333333333</v>
      </c>
      <c r="AN46" s="163">
        <v>1.0459183673469388</v>
      </c>
      <c r="AO46" s="163">
        <v>1.0298507462686566</v>
      </c>
      <c r="AP46" s="163">
        <v>1.0195121951219512</v>
      </c>
      <c r="AQ46" s="163">
        <v>1.0095693779904307</v>
      </c>
      <c r="AR46" s="163">
        <v>1</v>
      </c>
      <c r="AS46" s="163">
        <v>0.98630136986301387</v>
      </c>
    </row>
    <row r="47" spans="1:45">
      <c r="A47" s="162" t="s">
        <v>75</v>
      </c>
      <c r="B47" s="163" t="s">
        <v>473</v>
      </c>
      <c r="C47" s="163" t="s">
        <v>794</v>
      </c>
      <c r="D47" s="163">
        <v>1.7100000000000002</v>
      </c>
      <c r="E47" s="163">
        <v>1.6826923076923077</v>
      </c>
      <c r="F47" s="163">
        <v>1.6574074074074072</v>
      </c>
      <c r="G47" s="163">
        <v>1.6194690265486724</v>
      </c>
      <c r="H47" s="163">
        <v>1.5847457627118642</v>
      </c>
      <c r="I47" s="163">
        <v>1.5528455284552847</v>
      </c>
      <c r="J47" s="163">
        <v>1.5354330708661419</v>
      </c>
      <c r="K47" s="163">
        <v>1.5000000000000002</v>
      </c>
      <c r="L47" s="163">
        <v>1.4779411764705883</v>
      </c>
      <c r="M47" s="163">
        <v>1.45</v>
      </c>
      <c r="N47" s="163">
        <v>1.4335664335664335</v>
      </c>
      <c r="O47" s="163">
        <v>1.4081632653061225</v>
      </c>
      <c r="P47" s="163">
        <v>1.3866666666666667</v>
      </c>
      <c r="Q47" s="163">
        <v>1.3725490196078431</v>
      </c>
      <c r="R47" s="163">
        <v>1.3439490445859874</v>
      </c>
      <c r="S47" s="163">
        <v>1.325</v>
      </c>
      <c r="T47" s="163">
        <v>1.3067484662576687</v>
      </c>
      <c r="U47" s="163">
        <v>1.2891566265060239</v>
      </c>
      <c r="V47" s="163">
        <v>1.2647058823529411</v>
      </c>
      <c r="W47" s="163">
        <v>1.2485549132947977</v>
      </c>
      <c r="X47" s="163">
        <v>1.2329545454545454</v>
      </c>
      <c r="Y47" s="163">
        <v>1.2111111111111112</v>
      </c>
      <c r="Z47" s="163">
        <v>1.1967213114754096</v>
      </c>
      <c r="AA47" s="163">
        <v>1.1764705882352942</v>
      </c>
      <c r="AB47" s="163">
        <v>1.1631578947368422</v>
      </c>
      <c r="AC47" s="163">
        <v>1.1494845360824744</v>
      </c>
      <c r="AD47" s="163">
        <v>1.1313131313131313</v>
      </c>
      <c r="AE47" s="163">
        <v>1.1188118811881189</v>
      </c>
      <c r="AF47" s="163">
        <v>1.1019417475728155</v>
      </c>
      <c r="AG47" s="163">
        <v>1.0904761904761904</v>
      </c>
      <c r="AH47" s="163">
        <v>1.0794392523364487</v>
      </c>
      <c r="AI47" s="163">
        <v>1.0642201834862384</v>
      </c>
      <c r="AJ47" s="163">
        <v>1.0540540540540539</v>
      </c>
      <c r="AK47" s="163">
        <v>1.0396475770925111</v>
      </c>
      <c r="AL47" s="163">
        <v>1.0303030303030303</v>
      </c>
      <c r="AM47" s="163">
        <v>1.0169491525423728</v>
      </c>
      <c r="AN47" s="163">
        <v>1.0125</v>
      </c>
      <c r="AO47" s="163">
        <v>1</v>
      </c>
      <c r="AP47" s="163">
        <v>0.99196787148594379</v>
      </c>
      <c r="AQ47" s="163">
        <v>0.98425196850393704</v>
      </c>
      <c r="AR47" s="163">
        <v>0.97297297297297303</v>
      </c>
      <c r="AS47" s="163">
        <v>0.96212121212121215</v>
      </c>
    </row>
    <row r="48" spans="1:45">
      <c r="A48" s="162" t="s">
        <v>76</v>
      </c>
      <c r="B48" s="163" t="s">
        <v>476</v>
      </c>
      <c r="C48" s="163" t="s">
        <v>794</v>
      </c>
      <c r="D48" s="163">
        <v>1.253968253968254</v>
      </c>
      <c r="E48" s="163">
        <v>1.2461538461538462</v>
      </c>
      <c r="F48" s="163">
        <v>1.2205882352941178</v>
      </c>
      <c r="G48" s="163">
        <v>1.1971830985915493</v>
      </c>
      <c r="H48" s="163">
        <v>1.1756756756756754</v>
      </c>
      <c r="I48" s="163">
        <v>1.1688311688311688</v>
      </c>
      <c r="J48" s="163">
        <v>1.1499999999999999</v>
      </c>
      <c r="K48" s="163">
        <v>1.1204819277108433</v>
      </c>
      <c r="L48" s="163">
        <v>1.1046511627906976</v>
      </c>
      <c r="M48" s="163">
        <v>1.089887640449438</v>
      </c>
      <c r="N48" s="163">
        <v>1.0760869565217392</v>
      </c>
      <c r="O48" s="163">
        <v>1.0520833333333333</v>
      </c>
      <c r="P48" s="163">
        <v>1.0404040404040404</v>
      </c>
      <c r="Q48" s="163">
        <v>1.0392156862745099</v>
      </c>
      <c r="R48" s="163">
        <v>1.0188679245283019</v>
      </c>
      <c r="S48" s="163">
        <v>1.0091743119266054</v>
      </c>
      <c r="T48" s="163">
        <v>0.99115044247787598</v>
      </c>
      <c r="U48" s="163">
        <v>0.98275862068965525</v>
      </c>
      <c r="V48" s="163">
        <v>0.96666666666666667</v>
      </c>
      <c r="W48" s="163">
        <v>0.95967741935483875</v>
      </c>
      <c r="X48" s="163">
        <v>0.94531249999999989</v>
      </c>
      <c r="Y48" s="163">
        <v>0.93181818181818188</v>
      </c>
      <c r="Z48" s="163">
        <v>0.91911764705882359</v>
      </c>
      <c r="AA48" s="163">
        <v>0.91428571428571437</v>
      </c>
      <c r="AB48" s="163">
        <v>0.90277777777777779</v>
      </c>
      <c r="AC48" s="163">
        <v>0.89189189189189177</v>
      </c>
      <c r="AD48" s="163">
        <v>0.88157894736842113</v>
      </c>
      <c r="AE48" s="163">
        <v>0.87820512820512819</v>
      </c>
      <c r="AF48" s="163">
        <v>0.86335403726708071</v>
      </c>
      <c r="AG48" s="163">
        <v>0.8545454545454545</v>
      </c>
      <c r="AH48" s="163">
        <v>0.84615384615384626</v>
      </c>
      <c r="AI48" s="163">
        <v>0.83908045977011503</v>
      </c>
      <c r="AJ48" s="163">
        <v>0.82681564245810069</v>
      </c>
      <c r="AK48" s="163">
        <v>0.81967213114754101</v>
      </c>
      <c r="AL48" s="163">
        <v>0.81382978723404253</v>
      </c>
      <c r="AM48" s="163">
        <v>0.80310880829015541</v>
      </c>
      <c r="AN48" s="163">
        <v>0.79292929292929282</v>
      </c>
      <c r="AO48" s="163">
        <v>0.79207920792079212</v>
      </c>
      <c r="AP48" s="163">
        <v>0.77884615384615374</v>
      </c>
      <c r="AQ48" s="163">
        <v>0.77464788732394363</v>
      </c>
      <c r="AR48" s="163">
        <v>0.76605504587155959</v>
      </c>
      <c r="AS48" s="163">
        <v>0.7623318385650224</v>
      </c>
    </row>
    <row r="49" spans="1:45">
      <c r="A49" s="162" t="s">
        <v>77</v>
      </c>
      <c r="B49" s="163" t="s">
        <v>661</v>
      </c>
      <c r="C49" s="163" t="s">
        <v>794</v>
      </c>
      <c r="D49" s="163">
        <v>4.2666666666666666</v>
      </c>
      <c r="E49" s="163">
        <v>4.1875</v>
      </c>
      <c r="F49" s="163">
        <v>3.8888888888888888</v>
      </c>
      <c r="G49" s="163">
        <v>3.8421052631578947</v>
      </c>
      <c r="H49" s="163">
        <v>3.8</v>
      </c>
      <c r="I49" s="163">
        <v>3.5909090909090908</v>
      </c>
      <c r="J49" s="163">
        <v>3.6086956521739135</v>
      </c>
      <c r="K49" s="163">
        <v>3.5833333333333335</v>
      </c>
      <c r="L49" s="163">
        <v>3.4230769230769229</v>
      </c>
      <c r="M49" s="163">
        <v>3.407407407407407</v>
      </c>
      <c r="N49" s="163">
        <v>3.2758620689655173</v>
      </c>
      <c r="O49" s="163">
        <v>3.2666666666666671</v>
      </c>
      <c r="P49" s="163">
        <v>3.1562499999999996</v>
      </c>
      <c r="Q49" s="163">
        <v>3.1212121212121215</v>
      </c>
      <c r="R49" s="163">
        <v>3.0285714285714285</v>
      </c>
      <c r="S49" s="163">
        <v>3.0277777777777777</v>
      </c>
      <c r="T49" s="163">
        <v>2.9210526315789473</v>
      </c>
      <c r="U49" s="163">
        <v>2.9230769230769234</v>
      </c>
      <c r="V49" s="163">
        <v>2.8292682926829271</v>
      </c>
      <c r="W49" s="163">
        <v>2.8095238095238098</v>
      </c>
      <c r="X49" s="163">
        <v>2.7499999999999996</v>
      </c>
      <c r="Y49" s="163">
        <v>2.7333333333333334</v>
      </c>
      <c r="Z49" s="163">
        <v>2.6808510638297869</v>
      </c>
      <c r="AA49" s="163">
        <v>2.6122448979591835</v>
      </c>
      <c r="AB49" s="163">
        <v>2.62</v>
      </c>
      <c r="AC49" s="163">
        <v>2.5576923076923079</v>
      </c>
      <c r="AD49" s="163">
        <v>2.5185185185185182</v>
      </c>
      <c r="AE49" s="163">
        <v>2.5272727272727273</v>
      </c>
      <c r="AF49" s="163">
        <v>2.4736842105263155</v>
      </c>
      <c r="AG49" s="163">
        <v>2.4406779661016946</v>
      </c>
      <c r="AH49" s="163">
        <v>2.4098360655737707</v>
      </c>
      <c r="AI49" s="163">
        <v>2.3809523809523809</v>
      </c>
      <c r="AJ49" s="163">
        <v>2.3538461538461539</v>
      </c>
      <c r="AK49" s="163">
        <v>2.3283582089552239</v>
      </c>
      <c r="AL49" s="163">
        <v>2.3043478260869565</v>
      </c>
      <c r="AM49" s="163">
        <v>2.295774647887324</v>
      </c>
      <c r="AN49" s="163">
        <v>2.2739726027397262</v>
      </c>
      <c r="AO49" s="163">
        <v>2.2236842105263155</v>
      </c>
      <c r="AP49" s="163">
        <v>2.2179487179487181</v>
      </c>
      <c r="AQ49" s="163">
        <v>2.1728395061728398</v>
      </c>
      <c r="AR49" s="163">
        <v>2.1686746987951806</v>
      </c>
      <c r="AS49" s="163">
        <v>2.1279069767441863</v>
      </c>
    </row>
    <row r="50" spans="1:45">
      <c r="A50" s="162" t="s">
        <v>78</v>
      </c>
      <c r="B50" s="163" t="s">
        <v>475</v>
      </c>
      <c r="C50" s="163" t="s">
        <v>794</v>
      </c>
      <c r="D50" s="163">
        <v>3.9615384615384617</v>
      </c>
      <c r="E50" s="163">
        <v>3.8571428571428577</v>
      </c>
      <c r="F50" s="163">
        <v>3.7666666666666671</v>
      </c>
      <c r="G50" s="163">
        <v>3.6875</v>
      </c>
      <c r="H50" s="163">
        <v>3.6176470588235299</v>
      </c>
      <c r="I50" s="163">
        <v>3.5555555555555558</v>
      </c>
      <c r="J50" s="163">
        <v>3.5263157894736845</v>
      </c>
      <c r="K50" s="163">
        <v>3.4146341463414638</v>
      </c>
      <c r="L50" s="163">
        <v>3.3409090909090904</v>
      </c>
      <c r="M50" s="163">
        <v>3.2765957446808511</v>
      </c>
      <c r="N50" s="163">
        <v>3.1764705882352944</v>
      </c>
      <c r="O50" s="163">
        <v>3.0727272727272723</v>
      </c>
      <c r="P50" s="163">
        <v>3.0169491525423728</v>
      </c>
      <c r="Q50" s="163">
        <v>2.9523809523809526</v>
      </c>
      <c r="R50" s="163">
        <v>2.8676470588235294</v>
      </c>
      <c r="S50" s="163">
        <v>2.7945205479452055</v>
      </c>
      <c r="T50" s="163">
        <v>2.7179487179487181</v>
      </c>
      <c r="U50" s="163">
        <v>2.6506024096385539</v>
      </c>
      <c r="V50" s="163">
        <v>2.6091954022988508</v>
      </c>
      <c r="W50" s="163">
        <v>2.5434782608695654</v>
      </c>
      <c r="X50" s="163">
        <v>2.5</v>
      </c>
      <c r="Y50" s="163">
        <v>2.435643564356436</v>
      </c>
      <c r="Z50" s="163">
        <v>2.4</v>
      </c>
      <c r="AA50" s="163">
        <v>2.3577981651376145</v>
      </c>
      <c r="AB50" s="163">
        <v>2.3185840707964598</v>
      </c>
      <c r="AC50" s="163">
        <v>2.2820512820512819</v>
      </c>
      <c r="AD50" s="163">
        <v>2.2561983471074383</v>
      </c>
      <c r="AE50" s="163">
        <v>2.2240000000000002</v>
      </c>
      <c r="AF50" s="163">
        <v>2.193798449612403</v>
      </c>
      <c r="AG50" s="163">
        <v>2.1567164179104474</v>
      </c>
      <c r="AH50" s="163">
        <v>2.1151079136690645</v>
      </c>
      <c r="AI50" s="163">
        <v>2.0909090909090908</v>
      </c>
      <c r="AJ50" s="163">
        <v>2.0608108108108105</v>
      </c>
      <c r="AK50" s="163">
        <v>2.0261437908496731</v>
      </c>
      <c r="AL50" s="163">
        <v>1.9874213836477987</v>
      </c>
      <c r="AM50" s="163">
        <v>1.9634146341463419</v>
      </c>
      <c r="AN50" s="163">
        <v>1.9235294117647062</v>
      </c>
      <c r="AO50" s="163">
        <v>1.9028571428571428</v>
      </c>
      <c r="AP50" s="163">
        <v>1.8729281767955799</v>
      </c>
      <c r="AQ50" s="163">
        <v>1.839572192513369</v>
      </c>
      <c r="AR50" s="163">
        <v>1.8134715025906736</v>
      </c>
      <c r="AS50" s="163">
        <v>1.7889447236180906</v>
      </c>
    </row>
    <row r="51" spans="1:45">
      <c r="A51" s="162" t="s">
        <v>79</v>
      </c>
      <c r="B51" s="163" t="s">
        <v>477</v>
      </c>
      <c r="C51" s="163" t="s">
        <v>794</v>
      </c>
      <c r="D51" s="163">
        <v>3.72</v>
      </c>
      <c r="E51" s="163">
        <v>3.6296296296296298</v>
      </c>
      <c r="F51" s="163">
        <v>3.5517241379310347</v>
      </c>
      <c r="G51" s="163">
        <v>3.4838709677419355</v>
      </c>
      <c r="H51" s="163">
        <v>3.4242424242424248</v>
      </c>
      <c r="I51" s="163">
        <v>3.2777777777777777</v>
      </c>
      <c r="J51" s="163">
        <v>3.2631578947368425</v>
      </c>
      <c r="K51" s="163">
        <v>3.1463414634146347</v>
      </c>
      <c r="L51" s="163">
        <v>3.1162790697674421</v>
      </c>
      <c r="M51" s="163">
        <v>3.0217391304347827</v>
      </c>
      <c r="N51" s="163">
        <v>2.9387755102040813</v>
      </c>
      <c r="O51" s="163">
        <v>2.9215686274509807</v>
      </c>
      <c r="P51" s="163">
        <v>2.8518518518518516</v>
      </c>
      <c r="Q51" s="163">
        <v>2.8214285714285716</v>
      </c>
      <c r="R51" s="163">
        <v>2.7627118644067794</v>
      </c>
      <c r="S51" s="163">
        <v>2.693548387096774</v>
      </c>
      <c r="T51" s="163">
        <v>2.6461538461538461</v>
      </c>
      <c r="U51" s="163">
        <v>2.6029411764705883</v>
      </c>
      <c r="V51" s="163">
        <v>2.563380281690141</v>
      </c>
      <c r="W51" s="163">
        <v>2.5270270270270268</v>
      </c>
      <c r="X51" s="163">
        <v>2.4615384615384617</v>
      </c>
      <c r="Y51" s="163">
        <v>2.4444444444444446</v>
      </c>
      <c r="Z51" s="163">
        <v>2.388235294117647</v>
      </c>
      <c r="AA51" s="163">
        <v>2.322222222222222</v>
      </c>
      <c r="AB51" s="163">
        <v>2.2978723404255321</v>
      </c>
      <c r="AC51" s="163">
        <v>2.2424242424242422</v>
      </c>
      <c r="AD51" s="163">
        <v>2.2019230769230766</v>
      </c>
      <c r="AE51" s="163">
        <v>2.165137614678899</v>
      </c>
      <c r="AF51" s="163">
        <v>2.1130434782608698</v>
      </c>
      <c r="AG51" s="163">
        <v>2.0661157024793391</v>
      </c>
      <c r="AH51" s="163">
        <v>2.0314960629921264</v>
      </c>
      <c r="AI51" s="163">
        <v>1.9776119402985075</v>
      </c>
      <c r="AJ51" s="163">
        <v>1.95</v>
      </c>
      <c r="AK51" s="163">
        <v>1.9115646258503403</v>
      </c>
      <c r="AL51" s="163">
        <v>1.8580645161290323</v>
      </c>
      <c r="AM51" s="163">
        <v>1.8271604938271606</v>
      </c>
      <c r="AN51" s="163">
        <v>1.7882352941176469</v>
      </c>
      <c r="AO51" s="163">
        <v>1.7528089887640448</v>
      </c>
      <c r="AP51" s="163">
        <v>1.71505376344086</v>
      </c>
      <c r="AQ51" s="163">
        <v>1.6855670103092786</v>
      </c>
      <c r="AR51" s="163">
        <v>1.6534653465346534</v>
      </c>
      <c r="AS51" s="163">
        <v>1.6238095238095238</v>
      </c>
    </row>
    <row r="52" spans="1:45">
      <c r="A52" s="162" t="s">
        <v>80</v>
      </c>
      <c r="B52" s="163" t="s">
        <v>479</v>
      </c>
      <c r="C52" s="163" t="s">
        <v>794</v>
      </c>
      <c r="D52" s="163">
        <v>3.125</v>
      </c>
      <c r="E52" s="163">
        <v>3.12</v>
      </c>
      <c r="F52" s="163">
        <v>2.9999999999999996</v>
      </c>
      <c r="G52" s="163">
        <v>3.0000000000000004</v>
      </c>
      <c r="H52" s="163">
        <v>2.9333333333333336</v>
      </c>
      <c r="I52" s="163">
        <v>2.8437499999999996</v>
      </c>
      <c r="J52" s="163">
        <v>2.7941176470588238</v>
      </c>
      <c r="K52" s="163">
        <v>2.75</v>
      </c>
      <c r="L52" s="163">
        <v>2.6842105263157894</v>
      </c>
      <c r="M52" s="163">
        <v>2.65</v>
      </c>
      <c r="N52" s="163">
        <v>2.5813953488372094</v>
      </c>
      <c r="O52" s="163">
        <v>2.5555555555555554</v>
      </c>
      <c r="P52" s="163">
        <v>2.479166666666667</v>
      </c>
      <c r="Q52" s="163">
        <v>2.4117647058823533</v>
      </c>
      <c r="R52" s="163">
        <v>2.3962264150943398</v>
      </c>
      <c r="S52" s="163">
        <v>2.3571428571428572</v>
      </c>
      <c r="T52" s="163">
        <v>2.3050847457627115</v>
      </c>
      <c r="U52" s="163">
        <v>2.258064516129032</v>
      </c>
      <c r="V52" s="163">
        <v>2.2307692307692308</v>
      </c>
      <c r="W52" s="163">
        <v>2.1911764705882355</v>
      </c>
      <c r="X52" s="163">
        <v>2.154929577464789</v>
      </c>
      <c r="Y52" s="163">
        <v>2.1351351351351351</v>
      </c>
      <c r="Z52" s="163">
        <v>2.0769230769230771</v>
      </c>
      <c r="AA52" s="163">
        <v>2.0493827160493829</v>
      </c>
      <c r="AB52" s="163">
        <v>2.0357142857142856</v>
      </c>
      <c r="AC52" s="163">
        <v>1.9886363636363635</v>
      </c>
      <c r="AD52" s="163">
        <v>1.9780219780219781</v>
      </c>
      <c r="AE52" s="163">
        <v>1.9368421052631577</v>
      </c>
      <c r="AF52" s="163">
        <v>1.9183673469387754</v>
      </c>
      <c r="AG52" s="163">
        <v>1.8921568627450982</v>
      </c>
      <c r="AH52" s="163">
        <v>1.8761904761904762</v>
      </c>
      <c r="AI52" s="163">
        <v>1.8532110091743117</v>
      </c>
      <c r="AJ52" s="163">
        <v>1.8392857142857146</v>
      </c>
      <c r="AK52" s="163">
        <v>1.8103448275862069</v>
      </c>
      <c r="AL52" s="163">
        <v>1.7916666666666667</v>
      </c>
      <c r="AM52" s="163">
        <v>1.7661290322580643</v>
      </c>
      <c r="AN52" s="163">
        <v>1.7637795275590551</v>
      </c>
      <c r="AO52" s="163">
        <v>1.7272727272727275</v>
      </c>
      <c r="AP52" s="163">
        <v>1.7132352941176472</v>
      </c>
      <c r="AQ52" s="163">
        <v>1.6928571428571428</v>
      </c>
      <c r="AR52" s="163">
        <v>1.6805555555555554</v>
      </c>
      <c r="AS52" s="163">
        <v>1.6577181208053691</v>
      </c>
    </row>
    <row r="53" spans="1:45">
      <c r="A53" s="162" t="s">
        <v>369</v>
      </c>
      <c r="B53" s="163" t="s">
        <v>480</v>
      </c>
      <c r="C53" s="163" t="s">
        <v>794</v>
      </c>
      <c r="D53" s="163">
        <v>3.2545454545454544</v>
      </c>
      <c r="E53" s="163">
        <v>3.2280701754385963</v>
      </c>
      <c r="F53" s="163">
        <v>3.203389830508474</v>
      </c>
      <c r="G53" s="163">
        <v>3.1129032258064515</v>
      </c>
      <c r="H53" s="163">
        <v>3.0461538461538464</v>
      </c>
      <c r="I53" s="163">
        <v>3.0298507462686568</v>
      </c>
      <c r="J53" s="163">
        <v>2.9714285714285715</v>
      </c>
      <c r="K53" s="163">
        <v>2.9178082191780823</v>
      </c>
      <c r="L53" s="163">
        <v>2.9066666666666667</v>
      </c>
      <c r="M53" s="163">
        <v>2.858974358974359</v>
      </c>
      <c r="N53" s="163">
        <v>2.8024691358024691</v>
      </c>
      <c r="O53" s="163">
        <v>2.7619047619047619</v>
      </c>
      <c r="P53" s="163">
        <v>2.7241379310344831</v>
      </c>
      <c r="Q53" s="163">
        <v>2.6888888888888887</v>
      </c>
      <c r="R53" s="163">
        <v>2.6559139784946235</v>
      </c>
      <c r="S53" s="163">
        <v>2.597938144329897</v>
      </c>
      <c r="T53" s="163">
        <v>2.57</v>
      </c>
      <c r="U53" s="163">
        <v>2.5192307692307692</v>
      </c>
      <c r="V53" s="163">
        <v>2.4953271028037385</v>
      </c>
      <c r="W53" s="163">
        <v>2.4504504504504503</v>
      </c>
      <c r="X53" s="163">
        <v>2.4385964912280702</v>
      </c>
      <c r="Y53" s="163">
        <v>2.3983050847457625</v>
      </c>
      <c r="Z53" s="163">
        <v>2.3606557377049184</v>
      </c>
      <c r="AA53" s="163">
        <v>2.3333333333333335</v>
      </c>
      <c r="AB53" s="163">
        <v>2.3076923076923075</v>
      </c>
      <c r="AC53" s="163">
        <v>2.2666666666666666</v>
      </c>
      <c r="AD53" s="163">
        <v>2.2446043165467624</v>
      </c>
      <c r="AE53" s="163">
        <v>2.2083333333333335</v>
      </c>
      <c r="AF53" s="163">
        <v>2.174496644295302</v>
      </c>
      <c r="AG53" s="163">
        <v>2.1428571428571428</v>
      </c>
      <c r="AH53" s="163">
        <v>2.1194968553459121</v>
      </c>
      <c r="AI53" s="163">
        <v>2.0914634146341462</v>
      </c>
      <c r="AJ53" s="163">
        <v>2.0588235294117645</v>
      </c>
      <c r="AK53" s="163">
        <v>2.0227272727272725</v>
      </c>
      <c r="AL53" s="163">
        <v>2.0055248618784529</v>
      </c>
      <c r="AM53" s="163">
        <v>1.9786096256684493</v>
      </c>
      <c r="AN53" s="163">
        <v>1.9381443298969074</v>
      </c>
      <c r="AO53" s="163">
        <v>1.9149999999999998</v>
      </c>
      <c r="AP53" s="163">
        <v>1.8932038834951455</v>
      </c>
      <c r="AQ53" s="163">
        <v>1.863849765258216</v>
      </c>
      <c r="AR53" s="163">
        <v>1.8363636363636362</v>
      </c>
      <c r="AS53" s="163">
        <v>1.8105726872246697</v>
      </c>
    </row>
    <row r="54" spans="1:45">
      <c r="A54" s="162" t="s">
        <v>82</v>
      </c>
      <c r="B54" s="163" t="s">
        <v>583</v>
      </c>
      <c r="C54" s="163" t="s">
        <v>794</v>
      </c>
      <c r="D54" s="163">
        <v>2.896551724137931</v>
      </c>
      <c r="E54" s="163">
        <v>2.8064516129032255</v>
      </c>
      <c r="F54" s="163">
        <v>2.7272727272727275</v>
      </c>
      <c r="G54" s="163">
        <v>2.7352941176470593</v>
      </c>
      <c r="H54" s="163">
        <v>2.6666666666666665</v>
      </c>
      <c r="I54" s="163">
        <v>2.6315789473684212</v>
      </c>
      <c r="J54" s="163">
        <v>2.5750000000000002</v>
      </c>
      <c r="K54" s="163">
        <v>2.5476190476190474</v>
      </c>
      <c r="L54" s="163">
        <v>2.4666666666666668</v>
      </c>
      <c r="M54" s="163">
        <v>2.4468085106382977</v>
      </c>
      <c r="N54" s="163">
        <v>2.38</v>
      </c>
      <c r="O54" s="163">
        <v>2.3653846153846154</v>
      </c>
      <c r="P54" s="163">
        <v>2.3090909090909091</v>
      </c>
      <c r="Q54" s="163">
        <v>2.2758620689655173</v>
      </c>
      <c r="R54" s="163">
        <v>2.2295081967213117</v>
      </c>
      <c r="S54" s="163">
        <v>2.1875</v>
      </c>
      <c r="T54" s="163">
        <v>2.1641791044776117</v>
      </c>
      <c r="U54" s="163">
        <v>2.1428571428571428</v>
      </c>
      <c r="V54" s="163">
        <v>2.0945945945945943</v>
      </c>
      <c r="W54" s="163">
        <v>2.0641025641025643</v>
      </c>
      <c r="X54" s="163">
        <v>2.0243902439024395</v>
      </c>
      <c r="Y54" s="163">
        <v>1.9770114942528736</v>
      </c>
      <c r="Z54" s="163">
        <v>1.9560439560439562</v>
      </c>
      <c r="AA54" s="163">
        <v>1.9166666666666665</v>
      </c>
      <c r="AB54" s="163">
        <v>1.8811881188118813</v>
      </c>
      <c r="AC54" s="163">
        <v>1.8584905660377358</v>
      </c>
      <c r="AD54" s="163">
        <v>1.828828828828829</v>
      </c>
      <c r="AE54" s="163">
        <v>1.8017241379310345</v>
      </c>
      <c r="AF54" s="163">
        <v>1.7768595041322315</v>
      </c>
      <c r="AG54" s="163">
        <v>1.7539682539682542</v>
      </c>
      <c r="AH54" s="163">
        <v>1.7251908396946567</v>
      </c>
      <c r="AI54" s="163">
        <v>1.7185185185185186</v>
      </c>
      <c r="AJ54" s="163">
        <v>1.7</v>
      </c>
      <c r="AK54" s="163">
        <v>1.682758620689655</v>
      </c>
      <c r="AL54" s="163">
        <v>1.6490066225165563</v>
      </c>
      <c r="AM54" s="163">
        <v>1.6346153846153846</v>
      </c>
      <c r="AN54" s="163">
        <v>1.6211180124223601</v>
      </c>
      <c r="AO54" s="163">
        <v>1.6024096385542168</v>
      </c>
      <c r="AP54" s="163">
        <v>1.5813953488372092</v>
      </c>
      <c r="AQ54" s="163">
        <v>1.5706214689265539</v>
      </c>
      <c r="AR54" s="163">
        <v>1.5519125683060109</v>
      </c>
      <c r="AS54" s="163">
        <v>1.5291005291005291</v>
      </c>
    </row>
    <row r="55" spans="1:45">
      <c r="A55" s="162" t="s">
        <v>83</v>
      </c>
      <c r="B55" s="163" t="s">
        <v>497</v>
      </c>
      <c r="C55" s="163" t="s">
        <v>794</v>
      </c>
      <c r="D55" s="163">
        <v>5.25</v>
      </c>
      <c r="E55" s="163">
        <v>5.5</v>
      </c>
      <c r="F55" s="163">
        <v>5.7499999999999991</v>
      </c>
      <c r="G55" s="163">
        <v>5.9999999999999991</v>
      </c>
      <c r="H55" s="163">
        <v>6.25</v>
      </c>
      <c r="I55" s="163">
        <v>5.2</v>
      </c>
      <c r="J55" s="163">
        <v>5.4</v>
      </c>
      <c r="K55" s="163">
        <v>5.6</v>
      </c>
      <c r="L55" s="163">
        <v>4.833333333333333</v>
      </c>
      <c r="M55" s="163">
        <v>5.166666666666667</v>
      </c>
      <c r="N55" s="163">
        <v>5.3333333333333339</v>
      </c>
      <c r="O55" s="163">
        <v>4.8571428571428577</v>
      </c>
      <c r="P55" s="163">
        <v>5.1428571428571432</v>
      </c>
      <c r="Q55" s="163">
        <v>4.7499999999999991</v>
      </c>
      <c r="R55" s="163">
        <v>5</v>
      </c>
      <c r="S55" s="163">
        <v>4.666666666666667</v>
      </c>
      <c r="T55" s="163">
        <v>4.5</v>
      </c>
      <c r="U55" s="163">
        <v>4.8</v>
      </c>
      <c r="V55" s="163">
        <v>4.545454545454545</v>
      </c>
      <c r="W55" s="163">
        <v>4.416666666666667</v>
      </c>
      <c r="X55" s="163">
        <v>4.3076923076923075</v>
      </c>
      <c r="Y55" s="163">
        <v>4.2142857142857144</v>
      </c>
      <c r="Z55" s="163">
        <v>4.1333333333333337</v>
      </c>
      <c r="AA55" s="163">
        <v>4.0625</v>
      </c>
      <c r="AB55" s="163">
        <v>4</v>
      </c>
      <c r="AC55" s="163">
        <v>3.8888888888888888</v>
      </c>
      <c r="AD55" s="163">
        <v>3.8421052631578947</v>
      </c>
      <c r="AE55" s="163">
        <v>3.8</v>
      </c>
      <c r="AF55" s="163">
        <v>3.95</v>
      </c>
      <c r="AG55" s="163">
        <v>3.9047619047619042</v>
      </c>
      <c r="AH55" s="163">
        <v>3.8636363636363633</v>
      </c>
      <c r="AI55" s="163">
        <v>3.8260869565217397</v>
      </c>
      <c r="AJ55" s="163">
        <v>3.6399999999999997</v>
      </c>
      <c r="AK55" s="163">
        <v>3.6538461538461537</v>
      </c>
      <c r="AL55" s="163">
        <v>3.6296296296296298</v>
      </c>
      <c r="AM55" s="163">
        <v>3.6428571428571428</v>
      </c>
      <c r="AN55" s="163">
        <v>3.5</v>
      </c>
      <c r="AO55" s="163">
        <v>3.5161290322580645</v>
      </c>
      <c r="AP55" s="163">
        <v>3.4242424242424248</v>
      </c>
      <c r="AQ55" s="163">
        <v>3.4411764705882351</v>
      </c>
      <c r="AR55" s="163">
        <v>3.3888888888888884</v>
      </c>
      <c r="AS55" s="163">
        <v>3.3157894736842106</v>
      </c>
    </row>
    <row r="56" spans="1:45">
      <c r="A56" s="162" t="s">
        <v>84</v>
      </c>
      <c r="B56" s="163" t="s">
        <v>481</v>
      </c>
      <c r="C56" s="163" t="s">
        <v>794</v>
      </c>
      <c r="D56" s="163">
        <v>5</v>
      </c>
      <c r="E56" s="163">
        <v>5</v>
      </c>
      <c r="F56" s="163">
        <v>5.5</v>
      </c>
      <c r="G56" s="163">
        <v>5.9999999999999991</v>
      </c>
      <c r="H56" s="163">
        <v>5.9999999999999991</v>
      </c>
      <c r="I56" s="163">
        <v>4.3333333333333339</v>
      </c>
      <c r="J56" s="163">
        <v>4.3333333333333339</v>
      </c>
      <c r="K56" s="163">
        <v>4.666666666666667</v>
      </c>
      <c r="L56" s="163">
        <v>5</v>
      </c>
      <c r="M56" s="163">
        <v>5.3333333333333339</v>
      </c>
      <c r="N56" s="163">
        <v>4</v>
      </c>
      <c r="O56" s="163">
        <v>4.25</v>
      </c>
      <c r="P56" s="163">
        <v>4.5</v>
      </c>
      <c r="Q56" s="163">
        <v>4.7499999999999991</v>
      </c>
      <c r="R56" s="163">
        <v>5</v>
      </c>
      <c r="S56" s="163">
        <v>4.2</v>
      </c>
      <c r="T56" s="163">
        <v>4.4000000000000004</v>
      </c>
      <c r="U56" s="163">
        <v>4.5999999999999996</v>
      </c>
      <c r="V56" s="163">
        <v>4</v>
      </c>
      <c r="W56" s="163">
        <v>4.166666666666667</v>
      </c>
      <c r="X56" s="163">
        <v>4.5000000000000009</v>
      </c>
      <c r="Y56" s="163">
        <v>4</v>
      </c>
      <c r="Z56" s="163">
        <v>4.2857142857142856</v>
      </c>
      <c r="AA56" s="163">
        <v>4.4285714285714288</v>
      </c>
      <c r="AB56" s="163">
        <v>4.1249999999999991</v>
      </c>
      <c r="AC56" s="163">
        <v>4.25</v>
      </c>
      <c r="AD56" s="163">
        <v>4</v>
      </c>
      <c r="AE56" s="163">
        <v>4.2222222222222223</v>
      </c>
      <c r="AF56" s="163">
        <v>4</v>
      </c>
      <c r="AG56" s="163">
        <v>4.2</v>
      </c>
      <c r="AH56" s="163">
        <v>4</v>
      </c>
      <c r="AI56" s="163">
        <v>3.833333333333333</v>
      </c>
      <c r="AJ56" s="163">
        <v>4.0833333333333339</v>
      </c>
      <c r="AK56" s="163">
        <v>3.9230769230769225</v>
      </c>
      <c r="AL56" s="163">
        <v>3.8571428571428577</v>
      </c>
      <c r="AM56" s="163">
        <v>4</v>
      </c>
      <c r="AN56" s="163">
        <v>3.9333333333333336</v>
      </c>
      <c r="AO56" s="163">
        <v>3.875</v>
      </c>
      <c r="AP56" s="163">
        <v>3.8235294117647061</v>
      </c>
      <c r="AQ56" s="163">
        <v>3.8333333333333335</v>
      </c>
      <c r="AR56" s="163">
        <v>3.7894736842105265</v>
      </c>
      <c r="AS56" s="163">
        <v>3.8</v>
      </c>
    </row>
    <row r="57" spans="1:45">
      <c r="A57" s="162" t="s">
        <v>85</v>
      </c>
      <c r="B57" s="163" t="s">
        <v>483</v>
      </c>
      <c r="C57" s="163" t="s">
        <v>794</v>
      </c>
      <c r="D57" s="163">
        <v>2.3055555555555558</v>
      </c>
      <c r="E57" s="163">
        <v>2.2702702702702702</v>
      </c>
      <c r="F57" s="163">
        <v>2.2077922077922079</v>
      </c>
      <c r="G57" s="163">
        <v>2.15</v>
      </c>
      <c r="H57" s="163">
        <v>2.0963855421686746</v>
      </c>
      <c r="I57" s="163">
        <v>2.0705882352941178</v>
      </c>
      <c r="J57" s="163">
        <v>2.0227272727272725</v>
      </c>
      <c r="K57" s="163">
        <v>1.9780219780219781</v>
      </c>
      <c r="L57" s="163">
        <v>1.9255319148936172</v>
      </c>
      <c r="M57" s="163">
        <v>1.8865979381443301</v>
      </c>
      <c r="N57" s="163">
        <v>1.8585858585858583</v>
      </c>
      <c r="O57" s="163">
        <v>1.8137254901960786</v>
      </c>
      <c r="P57" s="163">
        <v>1.7809523809523808</v>
      </c>
      <c r="Q57" s="163">
        <v>1.7407407407407407</v>
      </c>
      <c r="R57" s="163">
        <v>1.7027027027027026</v>
      </c>
      <c r="S57" s="163">
        <v>1.6666666666666665</v>
      </c>
      <c r="T57" s="163">
        <v>1.6324786324786327</v>
      </c>
      <c r="U57" s="163">
        <v>1.5916666666666668</v>
      </c>
      <c r="V57" s="163">
        <v>1.5737704918032787</v>
      </c>
      <c r="W57" s="163">
        <v>1.544</v>
      </c>
      <c r="X57" s="163">
        <v>1.5078125</v>
      </c>
      <c r="Y57" s="163">
        <v>1.4809160305343512</v>
      </c>
      <c r="Z57" s="163">
        <v>1.4477611940298507</v>
      </c>
      <c r="AA57" s="163">
        <v>1.4233576642335768</v>
      </c>
      <c r="AB57" s="163">
        <v>1.4000000000000001</v>
      </c>
      <c r="AC57" s="163">
        <v>1.3706293706293706</v>
      </c>
      <c r="AD57" s="163">
        <v>1.3493150684931507</v>
      </c>
      <c r="AE57" s="163">
        <v>1.32</v>
      </c>
      <c r="AF57" s="163">
        <v>1.3006535947712417</v>
      </c>
      <c r="AG57" s="163">
        <v>1.2738853503184715</v>
      </c>
      <c r="AH57" s="163">
        <v>1.2625</v>
      </c>
      <c r="AI57" s="163">
        <v>1.2378048780487807</v>
      </c>
      <c r="AJ57" s="163">
        <v>1.2142857142857142</v>
      </c>
      <c r="AK57" s="163">
        <v>1.198830409356725</v>
      </c>
      <c r="AL57" s="163">
        <v>1.1828571428571428</v>
      </c>
      <c r="AM57" s="163">
        <v>1.1620111731843576</v>
      </c>
      <c r="AN57" s="163">
        <v>1.1475409836065573</v>
      </c>
      <c r="AO57" s="163">
        <v>1.1283422459893049</v>
      </c>
      <c r="AP57" s="163">
        <v>1.1151832460732984</v>
      </c>
      <c r="AQ57" s="163">
        <v>1.0974358974358973</v>
      </c>
      <c r="AR57" s="163">
        <v>1.0854271356783922</v>
      </c>
      <c r="AS57" s="163">
        <v>1.0738916256157636</v>
      </c>
    </row>
    <row r="58" spans="1:45">
      <c r="A58" s="162" t="s">
        <v>86</v>
      </c>
      <c r="B58" s="163" t="s">
        <v>593</v>
      </c>
      <c r="C58" s="163" t="s">
        <v>794</v>
      </c>
      <c r="D58" s="163">
        <v>12.4</v>
      </c>
      <c r="E58" s="163">
        <v>11</v>
      </c>
      <c r="F58" s="163">
        <v>11.666666666666668</v>
      </c>
      <c r="G58" s="163">
        <v>12.333333333333334</v>
      </c>
      <c r="H58" s="163">
        <v>11.142857142857144</v>
      </c>
      <c r="I58" s="163">
        <v>11.714285714285714</v>
      </c>
      <c r="J58" s="163">
        <v>10.749999999999998</v>
      </c>
      <c r="K58" s="163">
        <v>10.111111111111111</v>
      </c>
      <c r="L58" s="163">
        <v>10.666666666666666</v>
      </c>
      <c r="M58" s="163">
        <v>10.1</v>
      </c>
      <c r="N58" s="163">
        <v>9.6363636363636349</v>
      </c>
      <c r="O58" s="163">
        <v>9.25</v>
      </c>
      <c r="P58" s="163">
        <v>8.9230769230769234</v>
      </c>
      <c r="Q58" s="163">
        <v>9.3076923076923066</v>
      </c>
      <c r="R58" s="163">
        <v>9</v>
      </c>
      <c r="S58" s="163">
        <v>8.7333333333333325</v>
      </c>
      <c r="T58" s="163">
        <v>8.4375</v>
      </c>
      <c r="U58" s="163">
        <v>8.2352941176470598</v>
      </c>
      <c r="V58" s="163">
        <v>8</v>
      </c>
      <c r="W58" s="163">
        <v>7.8421052631578956</v>
      </c>
      <c r="X58" s="163">
        <v>7.65</v>
      </c>
      <c r="Y58" s="163">
        <v>7.5238095238095237</v>
      </c>
      <c r="Z58" s="163">
        <v>7.3636363636363624</v>
      </c>
      <c r="AA58" s="163">
        <v>7.2608695652173916</v>
      </c>
      <c r="AB58" s="163">
        <v>6.8400000000000007</v>
      </c>
      <c r="AC58" s="163">
        <v>6.7692307692307692</v>
      </c>
      <c r="AD58" s="163">
        <v>6.7037037037037042</v>
      </c>
      <c r="AE58" s="163">
        <v>6.6428571428571441</v>
      </c>
      <c r="AF58" s="163">
        <v>6.3666666666666671</v>
      </c>
      <c r="AG58" s="163">
        <v>6.3225806451612909</v>
      </c>
      <c r="AH58" s="163">
        <v>6.28125</v>
      </c>
      <c r="AI58" s="163">
        <v>6.0588235294117654</v>
      </c>
      <c r="AJ58" s="163">
        <v>6.0285714285714294</v>
      </c>
      <c r="AK58" s="163">
        <v>5.8378378378378377</v>
      </c>
      <c r="AL58" s="163">
        <v>5.666666666666667</v>
      </c>
      <c r="AM58" s="163">
        <v>5.536585365853659</v>
      </c>
      <c r="AN58" s="163">
        <v>5.3953488372093021</v>
      </c>
      <c r="AO58" s="163">
        <v>5.2888888888888888</v>
      </c>
      <c r="AP58" s="163">
        <v>5.1914893617021276</v>
      </c>
      <c r="AQ58" s="163">
        <v>5.1020408163265305</v>
      </c>
      <c r="AR58" s="163">
        <v>5.0196078431372557</v>
      </c>
      <c r="AS58" s="163">
        <v>4.8518518518518512</v>
      </c>
    </row>
    <row r="59" spans="1:45">
      <c r="A59" s="162" t="s">
        <v>87</v>
      </c>
      <c r="B59" s="163" t="s">
        <v>484</v>
      </c>
      <c r="C59" s="163" t="s">
        <v>794</v>
      </c>
      <c r="D59" s="163">
        <v>4</v>
      </c>
      <c r="E59" s="163">
        <v>4.5</v>
      </c>
      <c r="F59" s="163">
        <v>4.5</v>
      </c>
      <c r="G59" s="163">
        <v>5</v>
      </c>
      <c r="H59" s="163">
        <v>5</v>
      </c>
      <c r="I59" s="163">
        <v>5.5</v>
      </c>
      <c r="J59" s="163">
        <v>5.5</v>
      </c>
      <c r="K59" s="163">
        <v>4</v>
      </c>
      <c r="L59" s="163">
        <v>4</v>
      </c>
      <c r="M59" s="163">
        <v>4.3333333333333339</v>
      </c>
      <c r="N59" s="163">
        <v>4.666666666666667</v>
      </c>
      <c r="O59" s="163">
        <v>5</v>
      </c>
      <c r="P59" s="163">
        <v>5</v>
      </c>
      <c r="Q59" s="163">
        <v>4</v>
      </c>
      <c r="R59" s="163">
        <v>4.25</v>
      </c>
      <c r="S59" s="163">
        <v>4.5</v>
      </c>
      <c r="T59" s="163">
        <v>4.7499999999999991</v>
      </c>
      <c r="U59" s="163">
        <v>4</v>
      </c>
      <c r="V59" s="163">
        <v>4.2</v>
      </c>
      <c r="W59" s="163">
        <v>4.4000000000000004</v>
      </c>
      <c r="X59" s="163">
        <v>4</v>
      </c>
      <c r="Y59" s="163">
        <v>4.166666666666667</v>
      </c>
      <c r="Z59" s="163">
        <v>4.3333333333333339</v>
      </c>
      <c r="AA59" s="163">
        <v>4</v>
      </c>
      <c r="AB59" s="163">
        <v>4.1428571428571432</v>
      </c>
      <c r="AC59" s="163">
        <v>3.875</v>
      </c>
      <c r="AD59" s="163">
        <v>4</v>
      </c>
      <c r="AE59" s="163">
        <v>3.7777777777777777</v>
      </c>
      <c r="AF59" s="163">
        <v>4</v>
      </c>
      <c r="AG59" s="163">
        <v>3.8</v>
      </c>
      <c r="AH59" s="163">
        <v>4</v>
      </c>
      <c r="AI59" s="163">
        <v>3.8181818181818179</v>
      </c>
      <c r="AJ59" s="163">
        <v>4</v>
      </c>
      <c r="AK59" s="163">
        <v>3.833333333333333</v>
      </c>
      <c r="AL59" s="163">
        <v>3.7692307692307692</v>
      </c>
      <c r="AM59" s="163">
        <v>3.9230769230769225</v>
      </c>
      <c r="AN59" s="163">
        <v>3.8571428571428577</v>
      </c>
      <c r="AO59" s="163">
        <v>3.8000000000000003</v>
      </c>
      <c r="AP59" s="163">
        <v>3.6875</v>
      </c>
      <c r="AQ59" s="163">
        <v>3.7058823529411766</v>
      </c>
      <c r="AR59" s="163">
        <v>3.6666666666666665</v>
      </c>
      <c r="AS59" s="163">
        <v>3.6315789473684212</v>
      </c>
    </row>
    <row r="60" spans="1:45">
      <c r="A60" s="162" t="s">
        <v>89</v>
      </c>
      <c r="B60" s="163" t="s">
        <v>486</v>
      </c>
      <c r="C60" s="163" t="s">
        <v>794</v>
      </c>
      <c r="D60" s="163">
        <v>2.2931034482758621</v>
      </c>
      <c r="E60" s="163">
        <v>2.3000000000000003</v>
      </c>
      <c r="F60" s="163">
        <v>2.253968253968254</v>
      </c>
      <c r="G60" s="163">
        <v>2.2461538461538462</v>
      </c>
      <c r="H60" s="163">
        <v>2.2058823529411766</v>
      </c>
      <c r="I60" s="163">
        <v>2.2142857142857144</v>
      </c>
      <c r="J60" s="163">
        <v>2.1780821917808222</v>
      </c>
      <c r="K60" s="163">
        <v>2.1578947368421053</v>
      </c>
      <c r="L60" s="163">
        <v>2.1265822784810124</v>
      </c>
      <c r="M60" s="163">
        <v>2.0975609756097562</v>
      </c>
      <c r="N60" s="163">
        <v>2.0823529411764703</v>
      </c>
      <c r="O60" s="163">
        <v>2.0681818181818179</v>
      </c>
      <c r="P60" s="163">
        <v>2.0549450549450547</v>
      </c>
      <c r="Q60" s="163">
        <v>2.0210526315789474</v>
      </c>
      <c r="R60" s="163">
        <v>1.9898989898989898</v>
      </c>
      <c r="S60" s="163">
        <v>1.970873786407767</v>
      </c>
      <c r="T60" s="163">
        <v>1.9351851851851849</v>
      </c>
      <c r="U60" s="163">
        <v>1.9196428571428572</v>
      </c>
      <c r="V60" s="163">
        <v>1.8888888888888891</v>
      </c>
      <c r="W60" s="163">
        <v>1.8688524590163935</v>
      </c>
      <c r="X60" s="163">
        <v>1.8425196850393701</v>
      </c>
      <c r="Y60" s="163">
        <v>1.8045112781954886</v>
      </c>
      <c r="Z60" s="163">
        <v>1.7898550724637681</v>
      </c>
      <c r="AA60" s="163">
        <v>1.7692307692307692</v>
      </c>
      <c r="AB60" s="163">
        <v>1.7499999999999998</v>
      </c>
      <c r="AC60" s="163">
        <v>1.7207792207792207</v>
      </c>
      <c r="AD60" s="163">
        <v>1.7044025157232705</v>
      </c>
      <c r="AE60" s="163">
        <v>1.6727272727272728</v>
      </c>
      <c r="AF60" s="163">
        <v>1.6588235294117646</v>
      </c>
      <c r="AG60" s="163">
        <v>1.6306818181818179</v>
      </c>
      <c r="AH60" s="163">
        <v>1.6098901098901099</v>
      </c>
      <c r="AI60" s="163">
        <v>1.5935828877005349</v>
      </c>
      <c r="AJ60" s="163">
        <v>1.5751295336787563</v>
      </c>
      <c r="AK60" s="163">
        <v>1.5527638190954773</v>
      </c>
      <c r="AL60" s="163">
        <v>1.5365853658536586</v>
      </c>
      <c r="AM60" s="163">
        <v>1.5165876777251184</v>
      </c>
      <c r="AN60" s="163">
        <v>1.5023041474654379</v>
      </c>
      <c r="AO60" s="163">
        <v>1.4776785714285716</v>
      </c>
      <c r="AP60" s="163">
        <v>1.4608695652173913</v>
      </c>
      <c r="AQ60" s="163">
        <v>1.4430379746835444</v>
      </c>
      <c r="AR60" s="163">
        <v>1.4221311475409839</v>
      </c>
      <c r="AS60" s="163">
        <v>1.4063745019920317</v>
      </c>
    </row>
    <row r="61" spans="1:45">
      <c r="A61" s="162" t="s">
        <v>90</v>
      </c>
      <c r="B61" s="163" t="s">
        <v>485</v>
      </c>
      <c r="C61" s="163" t="s">
        <v>794</v>
      </c>
      <c r="D61" s="163">
        <v>1.368421052631579</v>
      </c>
      <c r="E61" s="163">
        <v>1.3333333333333333</v>
      </c>
      <c r="F61" s="163">
        <v>1.296875</v>
      </c>
      <c r="G61" s="163">
        <v>1.2835820895522387</v>
      </c>
      <c r="H61" s="163">
        <v>1.2714285714285716</v>
      </c>
      <c r="I61" s="163">
        <v>1.243243243243243</v>
      </c>
      <c r="J61" s="163">
        <v>1.2179487179487181</v>
      </c>
      <c r="K61" s="163">
        <v>1.2073170731707319</v>
      </c>
      <c r="L61" s="163">
        <v>1.1860465116279069</v>
      </c>
      <c r="M61" s="163">
        <v>1.1666666666666667</v>
      </c>
      <c r="N61" s="163">
        <v>1.1595744680851063</v>
      </c>
      <c r="O61" s="163">
        <v>1.1414141414141414</v>
      </c>
      <c r="P61" s="163">
        <v>1.1262135922330097</v>
      </c>
      <c r="Q61" s="163">
        <v>1.1111111111111109</v>
      </c>
      <c r="R61" s="163">
        <v>1.0973451327433628</v>
      </c>
      <c r="S61" s="163">
        <v>1.0940170940170941</v>
      </c>
      <c r="T61" s="163">
        <v>1.0737704918032787</v>
      </c>
      <c r="U61" s="163">
        <v>1.0629921259842521</v>
      </c>
      <c r="V61" s="163">
        <v>1.0454545454545456</v>
      </c>
      <c r="W61" s="163">
        <v>1.0441176470588236</v>
      </c>
      <c r="X61" s="163">
        <v>1.0283687943262412</v>
      </c>
      <c r="Y61" s="163">
        <v>1.0205479452054795</v>
      </c>
      <c r="Z61" s="163">
        <v>1.0133333333333332</v>
      </c>
      <c r="AA61" s="163">
        <v>1</v>
      </c>
      <c r="AB61" s="163">
        <v>0.99371069182389937</v>
      </c>
      <c r="AC61" s="163">
        <v>0.98170731707317094</v>
      </c>
      <c r="AD61" s="163">
        <v>0.97619047619047605</v>
      </c>
      <c r="AE61" s="163">
        <v>0.96531791907514441</v>
      </c>
      <c r="AF61" s="163">
        <v>0.96045197740112997</v>
      </c>
      <c r="AG61" s="163">
        <v>0.95054945054945061</v>
      </c>
      <c r="AH61" s="163">
        <v>0.94623655913978499</v>
      </c>
      <c r="AI61" s="163">
        <v>0.93717277486910977</v>
      </c>
      <c r="AJ61" s="163">
        <v>0.92820512820512824</v>
      </c>
      <c r="AK61" s="163">
        <v>0.91999999999999993</v>
      </c>
      <c r="AL61" s="163">
        <v>0.91666666666666674</v>
      </c>
      <c r="AM61" s="163">
        <v>0.90430622009569372</v>
      </c>
      <c r="AN61" s="163">
        <v>0.90140845070422526</v>
      </c>
      <c r="AO61" s="163">
        <v>0.89449541284403666</v>
      </c>
      <c r="AP61" s="163">
        <v>0.88738738738738743</v>
      </c>
      <c r="AQ61" s="163">
        <v>0.88105726872246704</v>
      </c>
      <c r="AR61" s="163">
        <v>0.87500000000000011</v>
      </c>
      <c r="AS61" s="163">
        <v>0.86919831223628696</v>
      </c>
    </row>
    <row r="62" spans="1:45">
      <c r="A62" s="162" t="s">
        <v>91</v>
      </c>
      <c r="B62" s="163" t="s">
        <v>487</v>
      </c>
      <c r="C62" s="163" t="s">
        <v>794</v>
      </c>
      <c r="D62" s="163">
        <v>1.5970149253731343</v>
      </c>
      <c r="E62" s="163">
        <v>1.5571428571428572</v>
      </c>
      <c r="F62" s="163">
        <v>1.5205479452054795</v>
      </c>
      <c r="G62" s="163">
        <v>1.52</v>
      </c>
      <c r="H62" s="163">
        <v>1.4871794871794872</v>
      </c>
      <c r="I62" s="163">
        <v>1.4567901234567904</v>
      </c>
      <c r="J62" s="163">
        <v>1.4457831325301203</v>
      </c>
      <c r="K62" s="163">
        <v>1.4186046511627908</v>
      </c>
      <c r="L62" s="163">
        <v>1.3932584269662922</v>
      </c>
      <c r="M62" s="163">
        <v>1.3695652173913044</v>
      </c>
      <c r="N62" s="163">
        <v>1.3723404255319149</v>
      </c>
      <c r="O62" s="163">
        <v>1.3505154639175259</v>
      </c>
      <c r="P62" s="163">
        <v>1.3168316831683169</v>
      </c>
      <c r="Q62" s="163">
        <v>1.2980769230769231</v>
      </c>
      <c r="R62" s="163">
        <v>1.2897196261682244</v>
      </c>
      <c r="S62" s="163">
        <v>1.2727272727272727</v>
      </c>
      <c r="T62" s="163">
        <v>1.2543859649122808</v>
      </c>
      <c r="U62" s="163">
        <v>1.2393162393162394</v>
      </c>
      <c r="V62" s="163">
        <v>1.2231404958677687</v>
      </c>
      <c r="W62" s="163">
        <v>1.2096774193548387</v>
      </c>
      <c r="X62" s="163">
        <v>1.1953125</v>
      </c>
      <c r="Y62" s="163">
        <v>1.1818181818181819</v>
      </c>
      <c r="Z62" s="163">
        <v>1.1691176470588236</v>
      </c>
      <c r="AA62" s="163">
        <v>1.1500000000000001</v>
      </c>
      <c r="AB62" s="163">
        <v>1.1388888888888888</v>
      </c>
      <c r="AC62" s="163">
        <v>1.1283783783783783</v>
      </c>
      <c r="AD62" s="163">
        <v>1.118421052631579</v>
      </c>
      <c r="AE62" s="163">
        <v>1.108974358974359</v>
      </c>
      <c r="AF62" s="163">
        <v>1.0869565217391304</v>
      </c>
      <c r="AG62" s="163">
        <v>1.0787878787878789</v>
      </c>
      <c r="AH62" s="163">
        <v>1.0710059171597635</v>
      </c>
      <c r="AI62" s="163">
        <v>1.0574712643678161</v>
      </c>
      <c r="AJ62" s="163">
        <v>1.0449438202247192</v>
      </c>
      <c r="AK62" s="163">
        <v>1.0384615384615383</v>
      </c>
      <c r="AL62" s="163">
        <v>1.0267379679144386</v>
      </c>
      <c r="AM62" s="163">
        <v>1.015625</v>
      </c>
      <c r="AN62" s="163">
        <v>1.0051020408163265</v>
      </c>
      <c r="AO62" s="163">
        <v>0.99502487562189046</v>
      </c>
      <c r="AP62" s="163">
        <v>0.99024390243902438</v>
      </c>
      <c r="AQ62" s="163">
        <v>0.97619047619047616</v>
      </c>
      <c r="AR62" s="163">
        <v>0.96744186046511627</v>
      </c>
      <c r="AS62" s="163">
        <v>0.95909090909090911</v>
      </c>
    </row>
    <row r="63" spans="1:45">
      <c r="A63" s="162" t="s">
        <v>94</v>
      </c>
      <c r="B63" s="163" t="s">
        <v>489</v>
      </c>
      <c r="C63" s="163" t="s">
        <v>794</v>
      </c>
      <c r="D63" s="163">
        <v>5.8</v>
      </c>
      <c r="E63" s="163">
        <v>5.166666666666667</v>
      </c>
      <c r="F63" s="163">
        <v>5.8333333333333339</v>
      </c>
      <c r="G63" s="163">
        <v>5.4285714285714288</v>
      </c>
      <c r="H63" s="163">
        <v>5.25</v>
      </c>
      <c r="I63" s="163">
        <v>5.1111111111111107</v>
      </c>
      <c r="J63" s="163">
        <v>5</v>
      </c>
      <c r="K63" s="163">
        <v>4.5000000000000009</v>
      </c>
      <c r="L63" s="163">
        <v>4.4615384615384617</v>
      </c>
      <c r="M63" s="163">
        <v>4.4285714285714288</v>
      </c>
      <c r="N63" s="163">
        <v>4.1875</v>
      </c>
      <c r="O63" s="163">
        <v>4.1764705882352944</v>
      </c>
      <c r="P63" s="163">
        <v>3.9473684210526319</v>
      </c>
      <c r="Q63" s="163">
        <v>3.95</v>
      </c>
      <c r="R63" s="163">
        <v>3.8181818181818179</v>
      </c>
      <c r="S63" s="163">
        <v>3.666666666666667</v>
      </c>
      <c r="T63" s="163">
        <v>3.5769230769230771</v>
      </c>
      <c r="U63" s="163">
        <v>3.4642857142857144</v>
      </c>
      <c r="V63" s="163">
        <v>3.4</v>
      </c>
      <c r="W63" s="163">
        <v>3.3124999999999996</v>
      </c>
      <c r="X63" s="163">
        <v>3.2647058823529411</v>
      </c>
      <c r="Y63" s="163">
        <v>3.1351351351351351</v>
      </c>
      <c r="Z63" s="163">
        <v>3.1025641025641026</v>
      </c>
      <c r="AA63" s="163">
        <v>2.9761904761904763</v>
      </c>
      <c r="AB63" s="163">
        <v>2.9545454545454541</v>
      </c>
      <c r="AC63" s="163">
        <v>2.8723404255319149</v>
      </c>
      <c r="AD63" s="163">
        <v>2.7800000000000002</v>
      </c>
      <c r="AE63" s="163">
        <v>2.7692307692307692</v>
      </c>
      <c r="AF63" s="163">
        <v>2.6909090909090909</v>
      </c>
      <c r="AG63" s="163">
        <v>2.6379310344827589</v>
      </c>
      <c r="AH63" s="163">
        <v>2.5737704918032787</v>
      </c>
      <c r="AI63" s="163">
        <v>2.5312499999999996</v>
      </c>
      <c r="AJ63" s="163">
        <v>2.4776119402985075</v>
      </c>
      <c r="AK63" s="163">
        <v>2.4285714285714284</v>
      </c>
      <c r="AL63" s="163">
        <v>2.3835616438356162</v>
      </c>
      <c r="AM63" s="163">
        <v>2.3552631578947367</v>
      </c>
      <c r="AN63" s="163">
        <v>2.3164556962025316</v>
      </c>
      <c r="AO63" s="163">
        <v>2.2530120481927707</v>
      </c>
      <c r="AP63" s="163">
        <v>2.2209302325581399</v>
      </c>
      <c r="AQ63" s="163">
        <v>2.191011235955056</v>
      </c>
      <c r="AR63" s="163">
        <v>2.139784946236559</v>
      </c>
      <c r="AS63" s="163">
        <v>2.1145833333333335</v>
      </c>
    </row>
    <row r="64" spans="1:45">
      <c r="A64" s="162" t="s">
        <v>340</v>
      </c>
      <c r="B64" s="163" t="s">
        <v>495</v>
      </c>
      <c r="C64" s="163" t="s">
        <v>794</v>
      </c>
      <c r="D64" s="163">
        <v>5.3333333333333339</v>
      </c>
      <c r="E64" s="163">
        <v>6</v>
      </c>
      <c r="F64" s="163">
        <v>4.7499999999999991</v>
      </c>
      <c r="G64" s="163">
        <v>5</v>
      </c>
      <c r="H64" s="163">
        <v>5.5</v>
      </c>
      <c r="I64" s="163">
        <v>4.5999999999999996</v>
      </c>
      <c r="J64" s="163">
        <v>5</v>
      </c>
      <c r="K64" s="163">
        <v>5.2</v>
      </c>
      <c r="L64" s="163">
        <v>4.666666666666667</v>
      </c>
      <c r="M64" s="163">
        <v>5</v>
      </c>
      <c r="N64" s="163">
        <v>4.5714285714285721</v>
      </c>
      <c r="O64" s="163">
        <v>4.8571428571428577</v>
      </c>
      <c r="P64" s="163">
        <v>4.5</v>
      </c>
      <c r="Q64" s="163">
        <v>4.2222222222222223</v>
      </c>
      <c r="R64" s="163">
        <v>4.5555555555555554</v>
      </c>
      <c r="S64" s="163">
        <v>4.3</v>
      </c>
      <c r="T64" s="163">
        <v>4.1818181818181808</v>
      </c>
      <c r="U64" s="163">
        <v>4.0833333333333339</v>
      </c>
      <c r="V64" s="163">
        <v>4</v>
      </c>
      <c r="W64" s="163">
        <v>3.9285714285714288</v>
      </c>
      <c r="X64" s="163">
        <v>3.8666666666666667</v>
      </c>
      <c r="Y64" s="163">
        <v>3.8124999999999996</v>
      </c>
      <c r="Z64" s="163">
        <v>3.8235294117647061</v>
      </c>
      <c r="AA64" s="163">
        <v>3.5789473684210527</v>
      </c>
      <c r="AB64" s="163">
        <v>3.6</v>
      </c>
      <c r="AC64" s="163">
        <v>3.6190476190476186</v>
      </c>
      <c r="AD64" s="163">
        <v>3.4782608695652177</v>
      </c>
      <c r="AE64" s="163">
        <v>3.5000000000000004</v>
      </c>
      <c r="AF64" s="163">
        <v>3.3846153846153846</v>
      </c>
      <c r="AG64" s="163">
        <v>3.2857142857142856</v>
      </c>
      <c r="AH64" s="163">
        <v>3.1999999999999997</v>
      </c>
      <c r="AI64" s="163">
        <v>3.1562499999999996</v>
      </c>
      <c r="AJ64" s="163">
        <v>3.0882352941176472</v>
      </c>
      <c r="AK64" s="163">
        <v>3.0555555555555554</v>
      </c>
      <c r="AL64" s="163">
        <v>3.0000000000000004</v>
      </c>
      <c r="AM64" s="163">
        <v>2.9750000000000001</v>
      </c>
      <c r="AN64" s="163">
        <v>2.8837209302325584</v>
      </c>
      <c r="AO64" s="163">
        <v>2.8666666666666667</v>
      </c>
      <c r="AP64" s="163">
        <v>2.7708333333333335</v>
      </c>
      <c r="AQ64" s="163">
        <v>2.7058823529411766</v>
      </c>
      <c r="AR64" s="163">
        <v>2.6981132075471699</v>
      </c>
      <c r="AS64" s="163">
        <v>2.6428571428571432</v>
      </c>
    </row>
    <row r="65" spans="1:45">
      <c r="A65" s="162" t="s">
        <v>96</v>
      </c>
      <c r="B65" s="163" t="s">
        <v>491</v>
      </c>
      <c r="C65" s="163" t="s">
        <v>794</v>
      </c>
      <c r="D65" s="163">
        <v>1.8604651162790697</v>
      </c>
      <c r="E65" s="163">
        <v>1.8444444444444446</v>
      </c>
      <c r="F65" s="163">
        <v>1.8297872340425529</v>
      </c>
      <c r="G65" s="163">
        <v>1.78</v>
      </c>
      <c r="H65" s="163">
        <v>1.7692307692307689</v>
      </c>
      <c r="I65" s="163">
        <v>1.7592592592592591</v>
      </c>
      <c r="J65" s="163">
        <v>1.7192982456140351</v>
      </c>
      <c r="K65" s="163">
        <v>1.7118644067796609</v>
      </c>
      <c r="L65" s="163">
        <v>1.6774193548387097</v>
      </c>
      <c r="M65" s="163">
        <v>1.6718749999999998</v>
      </c>
      <c r="N65" s="163">
        <v>1.6417910447761193</v>
      </c>
      <c r="O65" s="163">
        <v>1.6285714285714286</v>
      </c>
      <c r="P65" s="163">
        <v>1.6027397260273972</v>
      </c>
      <c r="Q65" s="163">
        <v>1.5789473684210527</v>
      </c>
      <c r="R65" s="163">
        <v>1.5897435897435899</v>
      </c>
      <c r="S65" s="163">
        <v>1.5679012345679013</v>
      </c>
      <c r="T65" s="163">
        <v>1.5476190476190474</v>
      </c>
      <c r="U65" s="163">
        <v>1.5287356321839083</v>
      </c>
      <c r="V65" s="163">
        <v>1.5111111111111111</v>
      </c>
      <c r="W65" s="163">
        <v>1.5053763440860215</v>
      </c>
      <c r="X65" s="163">
        <v>1.4895833333333335</v>
      </c>
      <c r="Y65" s="163">
        <v>1.4747474747474747</v>
      </c>
      <c r="Z65" s="163">
        <v>1.4607843137254903</v>
      </c>
      <c r="AA65" s="163">
        <v>1.4476190476190476</v>
      </c>
      <c r="AB65" s="163">
        <v>1.4351851851851851</v>
      </c>
      <c r="AC65" s="163">
        <v>1.4324324324324325</v>
      </c>
      <c r="AD65" s="163">
        <v>1.4086956521739129</v>
      </c>
      <c r="AE65" s="163">
        <v>1.4067796610169492</v>
      </c>
      <c r="AF65" s="163">
        <v>1.3934426229508197</v>
      </c>
      <c r="AG65" s="163">
        <v>1.3809523809523809</v>
      </c>
      <c r="AH65" s="163">
        <v>1.3692307692307693</v>
      </c>
      <c r="AI65" s="163">
        <v>1.3555555555555556</v>
      </c>
      <c r="AJ65" s="163">
        <v>1.342857142857143</v>
      </c>
      <c r="AK65" s="163">
        <v>1.3241379310344827</v>
      </c>
      <c r="AL65" s="163">
        <v>1.32</v>
      </c>
      <c r="AM65" s="163">
        <v>1.3096774193548388</v>
      </c>
      <c r="AN65" s="163">
        <v>1.2919254658385093</v>
      </c>
      <c r="AO65" s="163">
        <v>1.2891566265060239</v>
      </c>
      <c r="AP65" s="163">
        <v>1.2716763005780347</v>
      </c>
      <c r="AQ65" s="163">
        <v>1.2569832402234637</v>
      </c>
      <c r="AR65" s="163">
        <v>1.2486486486486488</v>
      </c>
      <c r="AS65" s="163">
        <v>1.2395833333333335</v>
      </c>
    </row>
    <row r="66" spans="1:45">
      <c r="A66" s="162" t="s">
        <v>97</v>
      </c>
      <c r="B66" s="163" t="s">
        <v>474</v>
      </c>
      <c r="C66" s="163" t="s">
        <v>794</v>
      </c>
      <c r="D66" s="163">
        <v>1.2894736842105265</v>
      </c>
      <c r="E66" s="163">
        <v>1.2658227848101264</v>
      </c>
      <c r="F66" s="163">
        <v>1.2592592592592593</v>
      </c>
      <c r="G66" s="163">
        <v>1.2380952380952381</v>
      </c>
      <c r="H66" s="163">
        <v>1.2068965517241381</v>
      </c>
      <c r="I66" s="163">
        <v>1.1888888888888889</v>
      </c>
      <c r="J66" s="163">
        <v>1.172043010752688</v>
      </c>
      <c r="K66" s="163">
        <v>1.15625</v>
      </c>
      <c r="L66" s="163">
        <v>1.1414141414141414</v>
      </c>
      <c r="M66" s="163">
        <v>1.1372549019607843</v>
      </c>
      <c r="N66" s="163">
        <v>1.1238095238095238</v>
      </c>
      <c r="O66" s="163">
        <v>1.1111111111111109</v>
      </c>
      <c r="P66" s="163">
        <v>1.0892857142857142</v>
      </c>
      <c r="Q66" s="163">
        <v>1.0775862068965518</v>
      </c>
      <c r="R66" s="163">
        <v>1.0672268907563025</v>
      </c>
      <c r="S66" s="163">
        <v>1.056910569105691</v>
      </c>
      <c r="T66" s="163">
        <v>1.0472440944881891</v>
      </c>
      <c r="U66" s="163">
        <v>1.0305343511450382</v>
      </c>
      <c r="V66" s="163">
        <v>1.0222222222222224</v>
      </c>
      <c r="W66" s="163">
        <v>1.014388489208633</v>
      </c>
      <c r="X66" s="163">
        <v>1</v>
      </c>
      <c r="Y66" s="163">
        <v>0.9932432432432432</v>
      </c>
      <c r="Z66" s="163">
        <v>0.98684210526315796</v>
      </c>
      <c r="AA66" s="163">
        <v>0.96815286624203822</v>
      </c>
      <c r="AB66" s="163">
        <v>0.96273291925465831</v>
      </c>
      <c r="AC66" s="163">
        <v>0.95757575757575764</v>
      </c>
      <c r="AD66" s="163">
        <v>0.94705882352941184</v>
      </c>
      <c r="AE66" s="163">
        <v>0.93678160919540243</v>
      </c>
      <c r="AF66" s="163">
        <v>0.93258426966292141</v>
      </c>
      <c r="AG66" s="163">
        <v>0.92349726775956276</v>
      </c>
      <c r="AH66" s="163">
        <v>0.9197860962566845</v>
      </c>
      <c r="AI66" s="163">
        <v>0.91145833333333337</v>
      </c>
      <c r="AJ66" s="163">
        <v>0.89847715736040612</v>
      </c>
      <c r="AK66" s="163">
        <v>0.89552238805970141</v>
      </c>
      <c r="AL66" s="163">
        <v>0.88834951456310673</v>
      </c>
      <c r="AM66" s="163">
        <v>0.88151658767772512</v>
      </c>
      <c r="AN66" s="163">
        <v>0.87499999999999989</v>
      </c>
      <c r="AO66" s="163">
        <v>0.86877828054298634</v>
      </c>
      <c r="AP66" s="163">
        <v>0.86283185840707954</v>
      </c>
      <c r="AQ66" s="163">
        <v>0.8571428571428571</v>
      </c>
      <c r="AR66" s="163">
        <v>0.85169491525423735</v>
      </c>
      <c r="AS66" s="163">
        <v>0.84297520661157022</v>
      </c>
    </row>
    <row r="67" spans="1:45">
      <c r="A67" s="162" t="s">
        <v>98</v>
      </c>
      <c r="B67" s="163" t="s">
        <v>492</v>
      </c>
      <c r="C67" s="163" t="s">
        <v>794</v>
      </c>
      <c r="D67" s="163">
        <v>6.75</v>
      </c>
      <c r="E67" s="163">
        <v>6.9999999999999991</v>
      </c>
      <c r="F67" s="163">
        <v>7.2499999999999991</v>
      </c>
      <c r="G67" s="163">
        <v>7.75</v>
      </c>
      <c r="H67" s="163">
        <v>6.4</v>
      </c>
      <c r="I67" s="163">
        <v>6.8</v>
      </c>
      <c r="J67" s="163">
        <v>7</v>
      </c>
      <c r="K67" s="163">
        <v>7.4</v>
      </c>
      <c r="L67" s="163">
        <v>6.333333333333333</v>
      </c>
      <c r="M67" s="163">
        <v>6.666666666666667</v>
      </c>
      <c r="N67" s="163">
        <v>6.0000000000000009</v>
      </c>
      <c r="O67" s="163">
        <v>6.2857142857142865</v>
      </c>
      <c r="P67" s="163">
        <v>5.875</v>
      </c>
      <c r="Q67" s="163">
        <v>6.125</v>
      </c>
      <c r="R67" s="163">
        <v>5.7777777777777777</v>
      </c>
      <c r="S67" s="163">
        <v>6</v>
      </c>
      <c r="T67" s="163">
        <v>5.7</v>
      </c>
      <c r="U67" s="163">
        <v>5.4545454545454541</v>
      </c>
      <c r="V67" s="163">
        <v>5.3333333333333339</v>
      </c>
      <c r="W67" s="163">
        <v>5.5833333333333339</v>
      </c>
      <c r="X67" s="163">
        <v>5.4615384615384608</v>
      </c>
      <c r="Y67" s="163">
        <v>5.2857142857142865</v>
      </c>
      <c r="Z67" s="163">
        <v>5.2</v>
      </c>
      <c r="AA67" s="163">
        <v>5.1249999999999991</v>
      </c>
      <c r="AB67" s="163">
        <v>5.0588235294117645</v>
      </c>
      <c r="AC67" s="163">
        <v>4.7368421052631584</v>
      </c>
      <c r="AD67" s="163">
        <v>4.7</v>
      </c>
      <c r="AE67" s="163">
        <v>4.7142857142857144</v>
      </c>
      <c r="AF67" s="163">
        <v>4.6818181818181817</v>
      </c>
      <c r="AG67" s="163">
        <v>4.5000000000000009</v>
      </c>
      <c r="AH67" s="163">
        <v>4.4799999999999995</v>
      </c>
      <c r="AI67" s="163">
        <v>4.333333333333333</v>
      </c>
      <c r="AJ67" s="163">
        <v>4.3571428571428568</v>
      </c>
      <c r="AK67" s="163">
        <v>4.2</v>
      </c>
      <c r="AL67" s="163">
        <v>4.09375</v>
      </c>
      <c r="AM67" s="163">
        <v>4.1212121212121211</v>
      </c>
      <c r="AN67" s="163">
        <v>4.0285714285714285</v>
      </c>
      <c r="AO67" s="163">
        <v>3.9459459459459456</v>
      </c>
      <c r="AP67" s="163">
        <v>3.8717948717948718</v>
      </c>
      <c r="AQ67" s="163">
        <v>3.8048780487804881</v>
      </c>
      <c r="AR67" s="163">
        <v>3.7441860465116283</v>
      </c>
      <c r="AS67" s="163">
        <v>3.6888888888888891</v>
      </c>
    </row>
    <row r="68" spans="1:45">
      <c r="A68" s="162" t="s">
        <v>100</v>
      </c>
      <c r="B68" s="163" t="s">
        <v>498</v>
      </c>
      <c r="C68" s="163" t="s">
        <v>794</v>
      </c>
      <c r="D68" s="163">
        <v>1.8529411764705883</v>
      </c>
      <c r="E68" s="163">
        <v>1.8169014084507045</v>
      </c>
      <c r="F68" s="163">
        <v>1.7972972972972974</v>
      </c>
      <c r="G68" s="163">
        <v>1.7662337662337662</v>
      </c>
      <c r="H68" s="163">
        <v>1.75</v>
      </c>
      <c r="I68" s="163">
        <v>1.7023809523809523</v>
      </c>
      <c r="J68" s="163">
        <v>1.6896551724137931</v>
      </c>
      <c r="K68" s="163">
        <v>1.6666666666666667</v>
      </c>
      <c r="L68" s="163">
        <v>1.6382978723404256</v>
      </c>
      <c r="M68" s="163">
        <v>1.6185567010309279</v>
      </c>
      <c r="N68" s="163">
        <v>1.5841584158415842</v>
      </c>
      <c r="O68" s="163">
        <v>1.5769230769230766</v>
      </c>
      <c r="P68" s="163">
        <v>1.5462962962962961</v>
      </c>
      <c r="Q68" s="163">
        <v>1.517857142857143</v>
      </c>
      <c r="R68" s="163">
        <v>1.5</v>
      </c>
      <c r="S68" s="163">
        <v>1.4873949579831931</v>
      </c>
      <c r="T68" s="163">
        <v>1.4634146341463414</v>
      </c>
      <c r="U68" s="163">
        <v>1.4409448818897639</v>
      </c>
      <c r="V68" s="163">
        <v>1.4274809160305344</v>
      </c>
      <c r="W68" s="163">
        <v>1.4074074074074074</v>
      </c>
      <c r="X68" s="163">
        <v>1.3884892086330936</v>
      </c>
      <c r="Y68" s="163">
        <v>1.3611111111111112</v>
      </c>
      <c r="Z68" s="163">
        <v>1.3445945945945945</v>
      </c>
      <c r="AA68" s="163">
        <v>1.3289473684210527</v>
      </c>
      <c r="AB68" s="163">
        <v>1.3141025641025641</v>
      </c>
      <c r="AC68" s="163">
        <v>1.3</v>
      </c>
      <c r="AD68" s="163">
        <v>1.2787878787878788</v>
      </c>
      <c r="AE68" s="163">
        <v>1.2662721893491125</v>
      </c>
      <c r="AF68" s="163">
        <v>1.2471264367816093</v>
      </c>
      <c r="AG68" s="163">
        <v>1.229050279329609</v>
      </c>
      <c r="AH68" s="163">
        <v>1.2119565217391306</v>
      </c>
      <c r="AI68" s="163">
        <v>1.2021276595744681</v>
      </c>
      <c r="AJ68" s="163">
        <v>1.1865284974093262</v>
      </c>
      <c r="AK68" s="163">
        <v>1.1658291457286432</v>
      </c>
      <c r="AL68" s="163">
        <v>1.1519607843137256</v>
      </c>
      <c r="AM68" s="163">
        <v>1.1339712918660287</v>
      </c>
      <c r="AN68" s="163">
        <v>1.1214953271028039</v>
      </c>
      <c r="AO68" s="163">
        <v>1.1045454545454545</v>
      </c>
      <c r="AP68" s="163">
        <v>1.0933333333333335</v>
      </c>
      <c r="AQ68" s="163">
        <v>1.0826086956521739</v>
      </c>
      <c r="AR68" s="163">
        <v>1.0635593220338984</v>
      </c>
      <c r="AS68" s="163">
        <v>1.0495867768595042</v>
      </c>
    </row>
    <row r="69" spans="1:45">
      <c r="A69" s="162" t="s">
        <v>102</v>
      </c>
      <c r="B69" s="163" t="s">
        <v>499</v>
      </c>
      <c r="C69" s="163" t="s">
        <v>794</v>
      </c>
      <c r="D69" s="163">
        <v>4</v>
      </c>
      <c r="E69" s="163">
        <v>3.956521739130435</v>
      </c>
      <c r="F69" s="163">
        <v>3.916666666666667</v>
      </c>
      <c r="G69" s="163">
        <v>3.88</v>
      </c>
      <c r="H69" s="163">
        <v>3.7037037037037033</v>
      </c>
      <c r="I69" s="163">
        <v>3.6785714285714293</v>
      </c>
      <c r="J69" s="163">
        <v>3.6551724137931036</v>
      </c>
      <c r="K69" s="163">
        <v>3.6666666666666665</v>
      </c>
      <c r="L69" s="163">
        <v>3.53125</v>
      </c>
      <c r="M69" s="163">
        <v>3.5454545454545454</v>
      </c>
      <c r="N69" s="163">
        <v>3.4571428571428569</v>
      </c>
      <c r="O69" s="163">
        <v>3.3783783783783781</v>
      </c>
      <c r="P69" s="163">
        <v>3.3947368421052633</v>
      </c>
      <c r="Q69" s="163">
        <v>3.3250000000000002</v>
      </c>
      <c r="R69" s="163">
        <v>3.2619047619047614</v>
      </c>
      <c r="S69" s="163">
        <v>3.2045454545454541</v>
      </c>
      <c r="T69" s="163">
        <v>3.1521739130434785</v>
      </c>
      <c r="U69" s="163">
        <v>3.125</v>
      </c>
      <c r="V69" s="163">
        <v>3.0392156862745101</v>
      </c>
      <c r="W69" s="163">
        <v>3.0188679245283021</v>
      </c>
      <c r="X69" s="163">
        <v>2.9464285714285716</v>
      </c>
      <c r="Y69" s="163">
        <v>2.931034482758621</v>
      </c>
      <c r="Z69" s="163">
        <v>2.8852459016393448</v>
      </c>
      <c r="AA69" s="163">
        <v>2.828125</v>
      </c>
      <c r="AB69" s="163">
        <v>2.7910447761194028</v>
      </c>
      <c r="AC69" s="163">
        <v>2.71830985915493</v>
      </c>
      <c r="AD69" s="163">
        <v>2.689189189189189</v>
      </c>
      <c r="AE69" s="163">
        <v>2.6623376623376624</v>
      </c>
      <c r="AF69" s="163">
        <v>2.6049382716049387</v>
      </c>
      <c r="AG69" s="163">
        <v>2.583333333333333</v>
      </c>
      <c r="AH69" s="163">
        <v>2.5227272727272725</v>
      </c>
      <c r="AI69" s="163">
        <v>2.5054945054945055</v>
      </c>
      <c r="AJ69" s="163">
        <v>2.4631578947368418</v>
      </c>
      <c r="AK69" s="163">
        <v>2.4242424242424243</v>
      </c>
      <c r="AL69" s="163">
        <v>2.3883495145631066</v>
      </c>
      <c r="AM69" s="163">
        <v>2.3551401869158881</v>
      </c>
      <c r="AN69" s="163">
        <v>2.3243243243243246</v>
      </c>
      <c r="AO69" s="163">
        <v>2.3043478260869565</v>
      </c>
      <c r="AP69" s="163">
        <v>2.2773109243697478</v>
      </c>
      <c r="AQ69" s="163">
        <v>2.2338709677419355</v>
      </c>
      <c r="AR69" s="163">
        <v>2.2015503875968991</v>
      </c>
      <c r="AS69" s="163">
        <v>2.1804511278195489</v>
      </c>
    </row>
    <row r="70" spans="1:45">
      <c r="A70" s="162" t="s">
        <v>105</v>
      </c>
      <c r="B70" s="163" t="s">
        <v>500</v>
      </c>
      <c r="C70" s="163" t="s">
        <v>794</v>
      </c>
      <c r="D70" s="163">
        <v>3.08</v>
      </c>
      <c r="E70" s="163">
        <v>3.0769230769230766</v>
      </c>
      <c r="F70" s="163">
        <v>3.0370370370370368</v>
      </c>
      <c r="G70" s="163">
        <v>2.931034482758621</v>
      </c>
      <c r="H70" s="163">
        <v>2.9333333333333336</v>
      </c>
      <c r="I70" s="163">
        <v>2.903225806451613</v>
      </c>
      <c r="J70" s="163">
        <v>2.8181818181818183</v>
      </c>
      <c r="K70" s="163">
        <v>2.7714285714285714</v>
      </c>
      <c r="L70" s="163">
        <v>2.7777777777777777</v>
      </c>
      <c r="M70" s="163">
        <v>2.7105263157894739</v>
      </c>
      <c r="N70" s="163">
        <v>2.6749999999999998</v>
      </c>
      <c r="O70" s="163">
        <v>2.6190476190476191</v>
      </c>
      <c r="P70" s="163">
        <v>2.5909090909090908</v>
      </c>
      <c r="Q70" s="163">
        <v>2.5106382978723403</v>
      </c>
      <c r="R70" s="163">
        <v>2.4897959183673466</v>
      </c>
      <c r="S70" s="163">
        <v>2.4230769230769229</v>
      </c>
      <c r="T70" s="163">
        <v>2.4074074074074074</v>
      </c>
      <c r="U70" s="163">
        <v>2.3684210526315788</v>
      </c>
      <c r="V70" s="163">
        <v>2.3166666666666669</v>
      </c>
      <c r="W70" s="163">
        <v>2.3225806451612905</v>
      </c>
      <c r="X70" s="163">
        <v>2.2769230769230768</v>
      </c>
      <c r="Y70" s="163">
        <v>2.25</v>
      </c>
      <c r="Z70" s="163">
        <v>2.1944444444444446</v>
      </c>
      <c r="AA70" s="163">
        <v>2.1733333333333333</v>
      </c>
      <c r="AB70" s="163">
        <v>2.1538461538461542</v>
      </c>
      <c r="AC70" s="163">
        <v>2.1097560975609757</v>
      </c>
      <c r="AD70" s="163">
        <v>2.0941176470588236</v>
      </c>
      <c r="AE70" s="163">
        <v>2.0561797752808988</v>
      </c>
      <c r="AF70" s="163">
        <v>2.0322580645161286</v>
      </c>
      <c r="AG70" s="163">
        <v>2.0208333333333335</v>
      </c>
      <c r="AH70" s="163">
        <v>2</v>
      </c>
      <c r="AI70" s="163">
        <v>1.971153846153846</v>
      </c>
      <c r="AJ70" s="163">
        <v>1.9537037037037037</v>
      </c>
      <c r="AK70" s="163">
        <v>1.9115044247787611</v>
      </c>
      <c r="AL70" s="163">
        <v>1.8974358974358976</v>
      </c>
      <c r="AM70" s="163">
        <v>1.8842975206611572</v>
      </c>
      <c r="AN70" s="163">
        <v>1.857142857142857</v>
      </c>
      <c r="AO70" s="163">
        <v>1.83206106870229</v>
      </c>
      <c r="AP70" s="163">
        <v>1.8222222222222224</v>
      </c>
      <c r="AQ70" s="163">
        <v>1.8</v>
      </c>
      <c r="AR70" s="163">
        <v>1.7793103448275862</v>
      </c>
      <c r="AS70" s="163">
        <v>1.7483443708609272</v>
      </c>
    </row>
    <row r="71" spans="1:45">
      <c r="A71" s="162" t="s">
        <v>106</v>
      </c>
      <c r="B71" s="163" t="s">
        <v>494</v>
      </c>
      <c r="C71" s="163" t="s">
        <v>794</v>
      </c>
      <c r="D71" s="163">
        <v>4.666666666666667</v>
      </c>
      <c r="E71" s="163">
        <v>5</v>
      </c>
      <c r="F71" s="163">
        <v>5.3333333333333339</v>
      </c>
      <c r="G71" s="163">
        <v>4.5</v>
      </c>
      <c r="H71" s="163">
        <v>4.7499999999999991</v>
      </c>
      <c r="I71" s="163">
        <v>5</v>
      </c>
      <c r="J71" s="163">
        <v>5.25</v>
      </c>
      <c r="K71" s="163">
        <v>4.5999999999999996</v>
      </c>
      <c r="L71" s="163">
        <v>4.8</v>
      </c>
      <c r="M71" s="163">
        <v>4.3333333333333339</v>
      </c>
      <c r="N71" s="163">
        <v>4.5000000000000009</v>
      </c>
      <c r="O71" s="163">
        <v>4.1428571428571432</v>
      </c>
      <c r="P71" s="163">
        <v>4.4285714285714288</v>
      </c>
      <c r="Q71" s="163">
        <v>4.5714285714285721</v>
      </c>
      <c r="R71" s="163">
        <v>4.25</v>
      </c>
      <c r="S71" s="163">
        <v>4</v>
      </c>
      <c r="T71" s="163">
        <v>4.2222222222222223</v>
      </c>
      <c r="U71" s="163">
        <v>3.9</v>
      </c>
      <c r="V71" s="163">
        <v>4.0999999999999996</v>
      </c>
      <c r="W71" s="163">
        <v>3.9090909090909087</v>
      </c>
      <c r="X71" s="163">
        <v>3.75</v>
      </c>
      <c r="Y71" s="163">
        <v>4</v>
      </c>
      <c r="Z71" s="163">
        <v>3.8461538461538458</v>
      </c>
      <c r="AA71" s="163">
        <v>3.7142857142857149</v>
      </c>
      <c r="AB71" s="163">
        <v>3.6666666666666665</v>
      </c>
      <c r="AC71" s="163">
        <v>3.8000000000000003</v>
      </c>
      <c r="AD71" s="163">
        <v>3.75</v>
      </c>
      <c r="AE71" s="163">
        <v>3.7058823529411766</v>
      </c>
      <c r="AF71" s="163">
        <v>3.6666666666666665</v>
      </c>
      <c r="AG71" s="163">
        <v>3.6315789473684212</v>
      </c>
      <c r="AH71" s="163">
        <v>3.6</v>
      </c>
      <c r="AI71" s="163">
        <v>3.4090909090909087</v>
      </c>
      <c r="AJ71" s="163">
        <v>3.4347826086956528</v>
      </c>
      <c r="AK71" s="163">
        <v>3.4166666666666665</v>
      </c>
      <c r="AL71" s="163">
        <v>3.44</v>
      </c>
      <c r="AM71" s="163">
        <v>3.333333333333333</v>
      </c>
      <c r="AN71" s="163">
        <v>3.3571428571428577</v>
      </c>
      <c r="AO71" s="163">
        <v>3.2666666666666671</v>
      </c>
      <c r="AP71" s="163">
        <v>3.290322580645161</v>
      </c>
      <c r="AQ71" s="163">
        <v>3.2121212121212124</v>
      </c>
      <c r="AR71" s="163">
        <v>3.1428571428571428</v>
      </c>
      <c r="AS71" s="163">
        <v>3.1081081081081079</v>
      </c>
    </row>
    <row r="72" spans="1:45">
      <c r="A72" s="162" t="s">
        <v>107</v>
      </c>
      <c r="B72" s="163" t="s">
        <v>496</v>
      </c>
      <c r="C72" s="163" t="s">
        <v>794</v>
      </c>
      <c r="D72" s="163">
        <v>5</v>
      </c>
      <c r="E72" s="163">
        <v>5</v>
      </c>
      <c r="F72" s="163">
        <v>5.3333333333333339</v>
      </c>
      <c r="G72" s="163">
        <v>5.666666666666667</v>
      </c>
      <c r="H72" s="163">
        <v>4.5</v>
      </c>
      <c r="I72" s="163">
        <v>4.7499999999999991</v>
      </c>
      <c r="J72" s="163">
        <v>5</v>
      </c>
      <c r="K72" s="163">
        <v>5.25</v>
      </c>
      <c r="L72" s="163">
        <v>4.5999999999999996</v>
      </c>
      <c r="M72" s="163">
        <v>4.8</v>
      </c>
      <c r="N72" s="163">
        <v>5.2</v>
      </c>
      <c r="O72" s="163">
        <v>4.5000000000000009</v>
      </c>
      <c r="P72" s="163">
        <v>4.833333333333333</v>
      </c>
      <c r="Q72" s="163">
        <v>4.5714285714285721</v>
      </c>
      <c r="R72" s="163">
        <v>4.25</v>
      </c>
      <c r="S72" s="163">
        <v>4.5</v>
      </c>
      <c r="T72" s="163">
        <v>4.333333333333333</v>
      </c>
      <c r="U72" s="163">
        <v>4.0999999999999996</v>
      </c>
      <c r="V72" s="163">
        <v>4</v>
      </c>
      <c r="W72" s="163">
        <v>3.916666666666667</v>
      </c>
      <c r="X72" s="163">
        <v>3.8461538461538458</v>
      </c>
      <c r="Y72" s="163">
        <v>3.785714285714286</v>
      </c>
      <c r="Z72" s="163">
        <v>3.7333333333333329</v>
      </c>
      <c r="AA72" s="163">
        <v>3.6875</v>
      </c>
      <c r="AB72" s="163">
        <v>3.7058823529411766</v>
      </c>
      <c r="AC72" s="163">
        <v>3.6666666666666665</v>
      </c>
      <c r="AD72" s="163">
        <v>3.5</v>
      </c>
      <c r="AE72" s="163">
        <v>3.4761904761904758</v>
      </c>
      <c r="AF72" s="163">
        <v>3.5</v>
      </c>
      <c r="AG72" s="163">
        <v>3.375</v>
      </c>
      <c r="AH72" s="163">
        <v>3.2692307692307692</v>
      </c>
      <c r="AI72" s="163">
        <v>3.2962962962962963</v>
      </c>
      <c r="AJ72" s="163">
        <v>3.2413793103448278</v>
      </c>
      <c r="AK72" s="163">
        <v>3.1612903225806455</v>
      </c>
      <c r="AL72" s="163">
        <v>3.1212121212121215</v>
      </c>
      <c r="AM72" s="163">
        <v>3.0571428571428569</v>
      </c>
      <c r="AN72" s="163">
        <v>3.0270270270270268</v>
      </c>
      <c r="AO72" s="163">
        <v>2.9249999999999998</v>
      </c>
      <c r="AP72" s="163">
        <v>2.8809523809523809</v>
      </c>
      <c r="AQ72" s="163">
        <v>2.8</v>
      </c>
      <c r="AR72" s="163">
        <v>2.7872340425531914</v>
      </c>
      <c r="AS72" s="163">
        <v>2.7399999999999998</v>
      </c>
    </row>
    <row r="73" spans="1:45">
      <c r="A73" s="162" t="s">
        <v>108</v>
      </c>
      <c r="B73" s="163" t="s">
        <v>501</v>
      </c>
      <c r="C73" s="163" t="s">
        <v>794</v>
      </c>
      <c r="D73" s="163">
        <v>4.05</v>
      </c>
      <c r="E73" s="163">
        <v>4</v>
      </c>
      <c r="F73" s="163">
        <v>3.9545454545454537</v>
      </c>
      <c r="G73" s="163">
        <v>3.9130434782608701</v>
      </c>
      <c r="H73" s="163">
        <v>3.72</v>
      </c>
      <c r="I73" s="163">
        <v>3.6923076923076921</v>
      </c>
      <c r="J73" s="163">
        <v>3.6666666666666665</v>
      </c>
      <c r="K73" s="163">
        <v>3.6785714285714293</v>
      </c>
      <c r="L73" s="163">
        <v>3.5333333333333332</v>
      </c>
      <c r="M73" s="163">
        <v>3.5161290322580645</v>
      </c>
      <c r="N73" s="163">
        <v>3.53125</v>
      </c>
      <c r="O73" s="163">
        <v>3.4117647058823528</v>
      </c>
      <c r="P73" s="163">
        <v>3.333333333333333</v>
      </c>
      <c r="Q73" s="163">
        <v>3.3243243243243246</v>
      </c>
      <c r="R73" s="163">
        <v>3.2564102564102564</v>
      </c>
      <c r="S73" s="163">
        <v>3.1951219512195124</v>
      </c>
      <c r="T73" s="163">
        <v>3.214285714285714</v>
      </c>
      <c r="U73" s="163">
        <v>3.1590909090909087</v>
      </c>
      <c r="V73" s="163">
        <v>3.1086956521739135</v>
      </c>
      <c r="W73" s="163">
        <v>2.9999999999999996</v>
      </c>
      <c r="X73" s="163">
        <v>2.9803921568627452</v>
      </c>
      <c r="Y73" s="163">
        <v>2.9433962264150946</v>
      </c>
      <c r="Z73" s="163">
        <v>2.9272727272727277</v>
      </c>
      <c r="AA73" s="163">
        <v>2.8620689655172415</v>
      </c>
      <c r="AB73" s="163">
        <v>2.7868852459016393</v>
      </c>
      <c r="AC73" s="163">
        <v>2.7777777777777777</v>
      </c>
      <c r="AD73" s="163">
        <v>2.7424242424242427</v>
      </c>
      <c r="AE73" s="163">
        <v>2.6956521739130435</v>
      </c>
      <c r="AF73" s="163">
        <v>2.6527777777777781</v>
      </c>
      <c r="AG73" s="163">
        <v>2.6133333333333337</v>
      </c>
      <c r="AH73" s="163">
        <v>2.5569620253164556</v>
      </c>
      <c r="AI73" s="163">
        <v>2.536585365853659</v>
      </c>
      <c r="AJ73" s="163">
        <v>2.476744186046512</v>
      </c>
      <c r="AK73" s="163">
        <v>2.4333333333333331</v>
      </c>
      <c r="AL73" s="163">
        <v>2.3936170212765955</v>
      </c>
      <c r="AM73" s="163">
        <v>2.3571428571428572</v>
      </c>
      <c r="AN73" s="163">
        <v>2.3333333333333335</v>
      </c>
      <c r="AO73" s="163">
        <v>2.3018867924528301</v>
      </c>
      <c r="AP73" s="163">
        <v>2.2612612612612613</v>
      </c>
      <c r="AQ73" s="163">
        <v>2.2155172413793105</v>
      </c>
      <c r="AR73" s="163">
        <v>2.1818181818181817</v>
      </c>
      <c r="AS73" s="163">
        <v>2.1338582677165356</v>
      </c>
    </row>
    <row r="74" spans="1:45">
      <c r="A74" s="162" t="s">
        <v>109</v>
      </c>
      <c r="B74" s="163" t="s">
        <v>505</v>
      </c>
      <c r="C74" s="163" t="s">
        <v>794</v>
      </c>
      <c r="D74" s="163">
        <v>3.1333333333333333</v>
      </c>
      <c r="E74" s="163">
        <v>3.0625</v>
      </c>
      <c r="F74" s="163">
        <v>3</v>
      </c>
      <c r="G74" s="163">
        <v>2.9444444444444442</v>
      </c>
      <c r="H74" s="163">
        <v>3.0555555555555554</v>
      </c>
      <c r="I74" s="163">
        <v>3.0526315789473686</v>
      </c>
      <c r="J74" s="163">
        <v>3</v>
      </c>
      <c r="K74" s="163">
        <v>2.8636363636363633</v>
      </c>
      <c r="L74" s="163">
        <v>2.8260869565217392</v>
      </c>
      <c r="M74" s="163">
        <v>2.8333333333333335</v>
      </c>
      <c r="N74" s="163">
        <v>2.7692307692307692</v>
      </c>
      <c r="O74" s="163">
        <v>2.6785714285714288</v>
      </c>
      <c r="P74" s="163">
        <v>2.7241379310344831</v>
      </c>
      <c r="Q74" s="163">
        <v>2.59375</v>
      </c>
      <c r="R74" s="163">
        <v>2.5882352941176472</v>
      </c>
      <c r="S74" s="163">
        <v>2.5833333333333335</v>
      </c>
      <c r="T74" s="163">
        <v>2.4871794871794872</v>
      </c>
      <c r="U74" s="163">
        <v>2.4285714285714284</v>
      </c>
      <c r="V74" s="163">
        <v>2.4000000000000004</v>
      </c>
      <c r="W74" s="163">
        <v>2.354166666666667</v>
      </c>
      <c r="X74" s="163">
        <v>2.3137254901960786</v>
      </c>
      <c r="Y74" s="163">
        <v>2.2962962962962963</v>
      </c>
      <c r="Z74" s="163">
        <v>2.2241379310344831</v>
      </c>
      <c r="AA74" s="163">
        <v>2.2131147540983607</v>
      </c>
      <c r="AB74" s="163">
        <v>2.1538461538461537</v>
      </c>
      <c r="AC74" s="163">
        <v>2.1159420289855069</v>
      </c>
      <c r="AD74" s="163">
        <v>2.0821917808219177</v>
      </c>
      <c r="AE74" s="163">
        <v>2.025641025641026</v>
      </c>
      <c r="AF74" s="163">
        <v>1.9879518072289155</v>
      </c>
      <c r="AG74" s="163">
        <v>1.9659090909090908</v>
      </c>
      <c r="AH74" s="163">
        <v>1.9148936170212765</v>
      </c>
      <c r="AI74" s="163">
        <v>1.8800000000000001</v>
      </c>
      <c r="AJ74" s="163">
        <v>1.8317757009345796</v>
      </c>
      <c r="AK74" s="163">
        <v>1.7894736842105261</v>
      </c>
      <c r="AL74" s="163">
        <v>1.7459016393442623</v>
      </c>
      <c r="AM74" s="163">
        <v>1.7131782945736436</v>
      </c>
      <c r="AN74" s="163">
        <v>1.6715328467153285</v>
      </c>
      <c r="AO74" s="163">
        <v>1.6344827586206896</v>
      </c>
      <c r="AP74" s="163">
        <v>1.5909090909090908</v>
      </c>
      <c r="AQ74" s="163">
        <v>1.5617283950617284</v>
      </c>
      <c r="AR74" s="163">
        <v>1.5263157894736841</v>
      </c>
      <c r="AS74" s="163">
        <v>1.5027932960893855</v>
      </c>
    </row>
    <row r="75" spans="1:45">
      <c r="A75" s="162" t="s">
        <v>110</v>
      </c>
      <c r="B75" s="163" t="s">
        <v>503</v>
      </c>
      <c r="C75" s="163" t="s">
        <v>794</v>
      </c>
      <c r="D75" s="163">
        <v>3.25</v>
      </c>
      <c r="E75" s="163">
        <v>3.0909090909090904</v>
      </c>
      <c r="F75" s="163">
        <v>3.0869565217391304</v>
      </c>
      <c r="G75" s="163">
        <v>2.96</v>
      </c>
      <c r="H75" s="163">
        <v>3</v>
      </c>
      <c r="I75" s="163">
        <v>2.8928571428571428</v>
      </c>
      <c r="J75" s="163">
        <v>2.896551724137931</v>
      </c>
      <c r="K75" s="163">
        <v>2.838709677419355</v>
      </c>
      <c r="L75" s="163">
        <v>2.7878787878787876</v>
      </c>
      <c r="M75" s="163">
        <v>2.7428571428571429</v>
      </c>
      <c r="N75" s="163">
        <v>2.6756756756756754</v>
      </c>
      <c r="O75" s="163">
        <v>2.666666666666667</v>
      </c>
      <c r="P75" s="163">
        <v>2.5714285714285716</v>
      </c>
      <c r="Q75" s="163">
        <v>2.545454545454545</v>
      </c>
      <c r="R75" s="163">
        <v>2.5217391304347827</v>
      </c>
      <c r="S75" s="163">
        <v>2.4693877551020407</v>
      </c>
      <c r="T75" s="163">
        <v>2.4038461538461537</v>
      </c>
      <c r="U75" s="163">
        <v>2.3636363636363638</v>
      </c>
      <c r="V75" s="163">
        <v>2.3275862068965516</v>
      </c>
      <c r="W75" s="163">
        <v>2.3166666666666669</v>
      </c>
      <c r="X75" s="163">
        <v>2.25</v>
      </c>
      <c r="Y75" s="163">
        <v>2.2238805970149254</v>
      </c>
      <c r="Z75" s="163">
        <v>2.2000000000000002</v>
      </c>
      <c r="AA75" s="163">
        <v>2.1486486486486487</v>
      </c>
      <c r="AB75" s="163">
        <v>2.1428571428571428</v>
      </c>
      <c r="AC75" s="163">
        <v>2.0987654320987654</v>
      </c>
      <c r="AD75" s="163">
        <v>2.0952380952380953</v>
      </c>
      <c r="AE75" s="163">
        <v>2.0568181818181817</v>
      </c>
      <c r="AF75" s="163">
        <v>2.0326086956521738</v>
      </c>
      <c r="AG75" s="163">
        <v>1.9896907216494848</v>
      </c>
      <c r="AH75" s="163">
        <v>1.9702970297029703</v>
      </c>
      <c r="AI75" s="163">
        <v>1.9523809523809523</v>
      </c>
      <c r="AJ75" s="163">
        <v>1.9181818181818182</v>
      </c>
      <c r="AK75" s="163">
        <v>1.9035087719298245</v>
      </c>
      <c r="AL75" s="163">
        <v>1.8739495798319328</v>
      </c>
      <c r="AM75" s="163">
        <v>1.846774193548387</v>
      </c>
      <c r="AN75" s="163">
        <v>1.8294573643410854</v>
      </c>
      <c r="AO75" s="163">
        <v>1.8059701492537312</v>
      </c>
      <c r="AP75" s="163">
        <v>1.7785714285714285</v>
      </c>
      <c r="AQ75" s="163">
        <v>1.7586206896551724</v>
      </c>
      <c r="AR75" s="163">
        <v>1.7350993377483444</v>
      </c>
      <c r="AS75" s="163">
        <v>1.7243589743589742</v>
      </c>
    </row>
    <row r="76" spans="1:45">
      <c r="A76" s="162" t="s">
        <v>112</v>
      </c>
      <c r="B76" s="163" t="s">
        <v>506</v>
      </c>
      <c r="C76" s="163" t="s">
        <v>794</v>
      </c>
      <c r="D76" s="163">
        <v>1.5408163265306121</v>
      </c>
      <c r="E76" s="163">
        <v>1.5148514851485149</v>
      </c>
      <c r="F76" s="163">
        <v>1.4903846153846154</v>
      </c>
      <c r="G76" s="163">
        <v>1.462962962962963</v>
      </c>
      <c r="H76" s="163">
        <v>1.4414414414414416</v>
      </c>
      <c r="I76" s="163">
        <v>1.4086956521739129</v>
      </c>
      <c r="J76" s="163">
        <v>1.3865546218487395</v>
      </c>
      <c r="K76" s="163">
        <v>1.3688524590163935</v>
      </c>
      <c r="L76" s="163">
        <v>1.3412698412698412</v>
      </c>
      <c r="M76" s="163">
        <v>1.3153846153846156</v>
      </c>
      <c r="N76" s="163">
        <v>1.3007518796992481</v>
      </c>
      <c r="O76" s="163">
        <v>1.2773722627737227</v>
      </c>
      <c r="P76" s="163">
        <v>1.2553191489361701</v>
      </c>
      <c r="Q76" s="163">
        <v>1.2430555555555554</v>
      </c>
      <c r="R76" s="163">
        <v>1.222972972972973</v>
      </c>
      <c r="S76" s="163">
        <v>1.2039473684210527</v>
      </c>
      <c r="T76" s="163">
        <v>1.1858974358974359</v>
      </c>
      <c r="U76" s="163">
        <v>1.1625000000000001</v>
      </c>
      <c r="V76" s="163">
        <v>1.1533742331288344</v>
      </c>
      <c r="W76" s="163">
        <v>1.1317365269461077</v>
      </c>
      <c r="X76" s="163">
        <v>1.1169590643274854</v>
      </c>
      <c r="Y76" s="163">
        <v>1.0971428571428572</v>
      </c>
      <c r="Z76" s="163">
        <v>1.0837988826815643</v>
      </c>
      <c r="AA76" s="163">
        <v>1.0655737704918031</v>
      </c>
      <c r="AB76" s="163">
        <v>1.053475935828877</v>
      </c>
      <c r="AC76" s="163">
        <v>1.0366492146596857</v>
      </c>
      <c r="AD76" s="163">
        <v>1.0256410256410255</v>
      </c>
      <c r="AE76" s="163">
        <v>1.01</v>
      </c>
      <c r="AF76" s="163">
        <v>1.0049019607843137</v>
      </c>
      <c r="AG76" s="163">
        <v>0.99043062200956944</v>
      </c>
      <c r="AH76" s="163">
        <v>0.97674418604651159</v>
      </c>
      <c r="AI76" s="163">
        <v>0.96818181818181825</v>
      </c>
      <c r="AJ76" s="163">
        <v>0.95575221238938057</v>
      </c>
      <c r="AK76" s="163">
        <v>0.94396551724137923</v>
      </c>
      <c r="AL76" s="163">
        <v>0.93277310924369738</v>
      </c>
      <c r="AM76" s="163">
        <v>0.92213114754098369</v>
      </c>
      <c r="AN76" s="163">
        <v>0.91599999999999993</v>
      </c>
      <c r="AO76" s="163">
        <v>0.90624999999999989</v>
      </c>
      <c r="AP76" s="163">
        <v>0.89733840304182511</v>
      </c>
      <c r="AQ76" s="163">
        <v>0.88847583643122674</v>
      </c>
      <c r="AR76" s="163">
        <v>0.88363636363636366</v>
      </c>
      <c r="AS76" s="163">
        <v>0.87234042553191493</v>
      </c>
    </row>
    <row r="77" spans="1:45">
      <c r="A77" s="162" t="s">
        <v>113</v>
      </c>
      <c r="B77" s="163" t="s">
        <v>666</v>
      </c>
      <c r="C77" s="163" t="s">
        <v>794</v>
      </c>
      <c r="D77" s="163">
        <v>1.3333333333333333</v>
      </c>
      <c r="E77" s="163">
        <v>1.3066666666666669</v>
      </c>
      <c r="F77" s="163">
        <v>1.2987012987012987</v>
      </c>
      <c r="G77" s="163">
        <v>1.2749999999999999</v>
      </c>
      <c r="H77" s="163">
        <v>1.2530120481927711</v>
      </c>
      <c r="I77" s="163">
        <v>1.2441860465116279</v>
      </c>
      <c r="J77" s="163">
        <v>1.2247191011235954</v>
      </c>
      <c r="K77" s="163">
        <v>1.2065217391304348</v>
      </c>
      <c r="L77" s="163">
        <v>1.1894736842105265</v>
      </c>
      <c r="M77" s="163">
        <v>1.1717171717171717</v>
      </c>
      <c r="N77" s="163">
        <v>1.1568627450980393</v>
      </c>
      <c r="O77" s="163">
        <v>1.1320754716981132</v>
      </c>
      <c r="P77" s="163">
        <v>1.1284403669724772</v>
      </c>
      <c r="Q77" s="163">
        <v>1.1061946902654867</v>
      </c>
      <c r="R77" s="163">
        <v>1.0940170940170941</v>
      </c>
      <c r="S77" s="163">
        <v>1.0826446280991735</v>
      </c>
      <c r="T77" s="163">
        <v>1.0640000000000001</v>
      </c>
      <c r="U77" s="163">
        <v>1.0542635658914727</v>
      </c>
      <c r="V77" s="163">
        <v>1.0451127819548871</v>
      </c>
      <c r="W77" s="163">
        <v>1.0291970802919708</v>
      </c>
      <c r="X77" s="163">
        <v>1.021276595744681</v>
      </c>
      <c r="Y77" s="163">
        <v>1.0068493150684932</v>
      </c>
      <c r="Z77" s="163">
        <v>0.9933333333333334</v>
      </c>
      <c r="AA77" s="163">
        <v>0.98064516129032253</v>
      </c>
      <c r="AB77" s="163">
        <v>0.96855345911949686</v>
      </c>
      <c r="AC77" s="163">
        <v>0.95731707317073178</v>
      </c>
      <c r="AD77" s="163">
        <v>0.9464285714285714</v>
      </c>
      <c r="AE77" s="163">
        <v>0.93641618497109813</v>
      </c>
      <c r="AF77" s="163">
        <v>0.92655367231638419</v>
      </c>
      <c r="AG77" s="163">
        <v>0.91758241758241754</v>
      </c>
      <c r="AH77" s="163">
        <v>0.90374331550802134</v>
      </c>
      <c r="AI77" s="163">
        <v>0.90052356020942403</v>
      </c>
      <c r="AJ77" s="163">
        <v>0.8877551020408162</v>
      </c>
      <c r="AK77" s="163">
        <v>0.87562189054726369</v>
      </c>
      <c r="AL77" s="163">
        <v>0.86407766990291257</v>
      </c>
      <c r="AM77" s="163">
        <v>0.85781990521327012</v>
      </c>
      <c r="AN77" s="163">
        <v>0.84722222222222221</v>
      </c>
      <c r="AO77" s="163">
        <v>0.83710407239818996</v>
      </c>
      <c r="AP77" s="163">
        <v>0.82743362831858402</v>
      </c>
      <c r="AQ77" s="163">
        <v>0.81818181818181812</v>
      </c>
      <c r="AR77" s="163">
        <v>0.810126582278481</v>
      </c>
      <c r="AS77" s="163">
        <v>0.80165289256198347</v>
      </c>
    </row>
    <row r="78" spans="1:45">
      <c r="A78" s="162" t="s">
        <v>114</v>
      </c>
      <c r="B78" s="163" t="s">
        <v>509</v>
      </c>
      <c r="C78" s="163" t="s">
        <v>794</v>
      </c>
      <c r="D78" s="163">
        <v>2.5</v>
      </c>
      <c r="E78" s="163">
        <v>2.9999999999999996</v>
      </c>
      <c r="F78" s="163">
        <v>2.9999999999999996</v>
      </c>
      <c r="G78" s="163">
        <v>2.9999999999999996</v>
      </c>
      <c r="H78" s="163">
        <v>3.4999999999999996</v>
      </c>
      <c r="I78" s="163">
        <v>3.4999999999999996</v>
      </c>
      <c r="J78" s="163">
        <v>2.666666666666667</v>
      </c>
      <c r="K78" s="163">
        <v>2.666666666666667</v>
      </c>
      <c r="L78" s="163">
        <v>3</v>
      </c>
      <c r="M78" s="163">
        <v>3</v>
      </c>
      <c r="N78" s="163">
        <v>3.3333333333333335</v>
      </c>
      <c r="O78" s="163">
        <v>2.75</v>
      </c>
      <c r="P78" s="163">
        <v>2.75</v>
      </c>
      <c r="Q78" s="163">
        <v>2.9999999999999996</v>
      </c>
      <c r="R78" s="163">
        <v>2.6</v>
      </c>
      <c r="S78" s="163">
        <v>2.6</v>
      </c>
      <c r="T78" s="163">
        <v>2.8</v>
      </c>
      <c r="U78" s="163">
        <v>2.5</v>
      </c>
      <c r="V78" s="163">
        <v>2.666666666666667</v>
      </c>
      <c r="W78" s="163">
        <v>2.8333333333333335</v>
      </c>
      <c r="X78" s="163">
        <v>2.5714285714285716</v>
      </c>
      <c r="Y78" s="163">
        <v>2.7142857142857144</v>
      </c>
      <c r="Z78" s="163">
        <v>2.5</v>
      </c>
      <c r="AA78" s="163">
        <v>2.625</v>
      </c>
      <c r="AB78" s="163">
        <v>2.4444444444444446</v>
      </c>
      <c r="AC78" s="163">
        <v>2.2999999999999998</v>
      </c>
      <c r="AD78" s="163">
        <v>2.4</v>
      </c>
      <c r="AE78" s="163">
        <v>2.3636363636363633</v>
      </c>
      <c r="AF78" s="163">
        <v>2.2500000000000004</v>
      </c>
      <c r="AG78" s="163">
        <v>2.1538461538461537</v>
      </c>
      <c r="AH78" s="163">
        <v>2.3076923076923075</v>
      </c>
      <c r="AI78" s="163">
        <v>2.2142857142857144</v>
      </c>
      <c r="AJ78" s="163">
        <v>2.1999999999999997</v>
      </c>
      <c r="AK78" s="163">
        <v>2.125</v>
      </c>
      <c r="AL78" s="163">
        <v>2.1176470588235294</v>
      </c>
      <c r="AM78" s="163">
        <v>2</v>
      </c>
      <c r="AN78" s="163">
        <v>2</v>
      </c>
      <c r="AO78" s="163">
        <v>2</v>
      </c>
      <c r="AP78" s="163">
        <v>1.9130434782608698</v>
      </c>
      <c r="AQ78" s="163">
        <v>1.9166666666666665</v>
      </c>
      <c r="AR78" s="163">
        <v>1.846153846153846</v>
      </c>
      <c r="AS78" s="163">
        <v>1.8888888888888886</v>
      </c>
    </row>
    <row r="79" spans="1:45">
      <c r="A79" s="162" t="s">
        <v>115</v>
      </c>
      <c r="B79" s="163" t="s">
        <v>507</v>
      </c>
      <c r="C79" s="163" t="s">
        <v>794</v>
      </c>
      <c r="D79" s="163">
        <v>6.9999999999999991</v>
      </c>
      <c r="E79" s="163">
        <v>3.4999999999999996</v>
      </c>
      <c r="F79" s="163">
        <v>4</v>
      </c>
      <c r="G79" s="163">
        <v>4</v>
      </c>
      <c r="H79" s="163">
        <v>4.5</v>
      </c>
      <c r="I79" s="163">
        <v>4.5</v>
      </c>
      <c r="J79" s="163">
        <v>5</v>
      </c>
      <c r="K79" s="163">
        <v>3.666666666666667</v>
      </c>
      <c r="L79" s="163">
        <v>4</v>
      </c>
      <c r="M79" s="163">
        <v>4</v>
      </c>
      <c r="N79" s="163">
        <v>4.3333333333333339</v>
      </c>
      <c r="O79" s="163">
        <v>3.4999999999999996</v>
      </c>
      <c r="P79" s="163">
        <v>3.75</v>
      </c>
      <c r="Q79" s="163">
        <v>4</v>
      </c>
      <c r="R79" s="163">
        <v>3.6</v>
      </c>
      <c r="S79" s="163">
        <v>3.8</v>
      </c>
      <c r="T79" s="163">
        <v>3.3333333333333335</v>
      </c>
      <c r="U79" s="163">
        <v>3.666666666666667</v>
      </c>
      <c r="V79" s="163">
        <v>3.2857142857142856</v>
      </c>
      <c r="W79" s="163">
        <v>3.5714285714285716</v>
      </c>
      <c r="X79" s="163">
        <v>3.375</v>
      </c>
      <c r="Y79" s="163">
        <v>3.2222222222222219</v>
      </c>
      <c r="Z79" s="163">
        <v>3.1</v>
      </c>
      <c r="AA79" s="163">
        <v>2.9999999999999996</v>
      </c>
      <c r="AB79" s="163">
        <v>2.916666666666667</v>
      </c>
      <c r="AC79" s="163">
        <v>2.9230769230769229</v>
      </c>
      <c r="AD79" s="163">
        <v>2.6666666666666665</v>
      </c>
      <c r="AE79" s="163">
        <v>2.6874999999999996</v>
      </c>
      <c r="AF79" s="163">
        <v>2.6470588235294117</v>
      </c>
      <c r="AG79" s="163">
        <v>2.5263157894736841</v>
      </c>
      <c r="AH79" s="163">
        <v>2.4285714285714284</v>
      </c>
      <c r="AI79" s="163">
        <v>2.4545454545454546</v>
      </c>
      <c r="AJ79" s="163">
        <v>2.375</v>
      </c>
      <c r="AK79" s="163">
        <v>2.3076923076923075</v>
      </c>
      <c r="AL79" s="163">
        <v>2.25</v>
      </c>
      <c r="AM79" s="163">
        <v>2.129032258064516</v>
      </c>
      <c r="AN79" s="163">
        <v>2.1212121212121211</v>
      </c>
      <c r="AO79" s="163">
        <v>2.0277777777777777</v>
      </c>
      <c r="AP79" s="163">
        <v>2.0263157894736845</v>
      </c>
      <c r="AQ79" s="163">
        <v>1.975609756097561</v>
      </c>
      <c r="AR79" s="163">
        <v>1.8888888888888888</v>
      </c>
      <c r="AS79" s="163">
        <v>1.8541666666666667</v>
      </c>
    </row>
    <row r="80" spans="1:45">
      <c r="A80" s="162" t="s">
        <v>341</v>
      </c>
      <c r="B80" s="163" t="s">
        <v>511</v>
      </c>
      <c r="C80" s="163" t="s">
        <v>794</v>
      </c>
      <c r="D80" s="163">
        <v>3.7142857142857149</v>
      </c>
      <c r="E80" s="163">
        <v>3.6</v>
      </c>
      <c r="F80" s="163">
        <v>3.645161290322581</v>
      </c>
      <c r="G80" s="163">
        <v>3.5454545454545454</v>
      </c>
      <c r="H80" s="163">
        <v>3.3888888888888884</v>
      </c>
      <c r="I80" s="163">
        <v>3.3421052631578947</v>
      </c>
      <c r="J80" s="163">
        <v>3.3</v>
      </c>
      <c r="K80" s="163">
        <v>3.2380952380952377</v>
      </c>
      <c r="L80" s="163">
        <v>3.1333333333333333</v>
      </c>
      <c r="M80" s="163">
        <v>3.0416666666666665</v>
      </c>
      <c r="N80" s="163">
        <v>3.02</v>
      </c>
      <c r="O80" s="163">
        <v>2.9433962264150946</v>
      </c>
      <c r="P80" s="163">
        <v>2.8750000000000004</v>
      </c>
      <c r="Q80" s="163">
        <v>2.8135593220338984</v>
      </c>
      <c r="R80" s="163">
        <v>2.7580645161290325</v>
      </c>
      <c r="S80" s="163">
        <v>2.7076923076923078</v>
      </c>
      <c r="T80" s="163">
        <v>2.6617647058823533</v>
      </c>
      <c r="U80" s="163">
        <v>2.6197183098591554</v>
      </c>
      <c r="V80" s="163">
        <v>2.5466666666666669</v>
      </c>
      <c r="W80" s="163">
        <v>2.481012658227848</v>
      </c>
      <c r="X80" s="163">
        <v>2.4634146341463414</v>
      </c>
      <c r="Y80" s="163">
        <v>2.4069767441860463</v>
      </c>
      <c r="Z80" s="163">
        <v>2.3666666666666667</v>
      </c>
      <c r="AA80" s="163">
        <v>2.2947368421052632</v>
      </c>
      <c r="AB80" s="163">
        <v>2.2626262626262625</v>
      </c>
      <c r="AC80" s="163">
        <v>2.233009708737864</v>
      </c>
      <c r="AD80" s="163">
        <v>2.1759259259259256</v>
      </c>
      <c r="AE80" s="163">
        <v>2.1327433628318584</v>
      </c>
      <c r="AF80" s="163">
        <v>2.0932203389830506</v>
      </c>
      <c r="AG80" s="163">
        <v>2.0569105691056908</v>
      </c>
      <c r="AH80" s="163">
        <v>2.015625</v>
      </c>
      <c r="AI80" s="163">
        <v>1.9849624060150375</v>
      </c>
      <c r="AJ80" s="163">
        <v>1.9565217391304346</v>
      </c>
      <c r="AK80" s="163">
        <v>1.9166666666666667</v>
      </c>
      <c r="AL80" s="163">
        <v>1.8926174496644295</v>
      </c>
      <c r="AM80" s="163">
        <v>1.8516129032258064</v>
      </c>
      <c r="AN80" s="163">
        <v>1.8198757763975155</v>
      </c>
      <c r="AO80" s="163">
        <v>1.7904191616766467</v>
      </c>
      <c r="AP80" s="163">
        <v>1.7630057803468207</v>
      </c>
      <c r="AQ80" s="163">
        <v>1.7277777777777779</v>
      </c>
      <c r="AR80" s="163">
        <v>1.704301075268817</v>
      </c>
      <c r="AS80" s="163">
        <v>1.6683937823834198</v>
      </c>
    </row>
    <row r="81" spans="1:45">
      <c r="A81" s="162" t="s">
        <v>117</v>
      </c>
      <c r="B81" s="163" t="s">
        <v>512</v>
      </c>
      <c r="C81" s="163" t="s">
        <v>794</v>
      </c>
      <c r="D81" s="163">
        <v>3.0175438596491224</v>
      </c>
      <c r="E81" s="163">
        <v>2.9499999999999997</v>
      </c>
      <c r="F81" s="163">
        <v>2.859375</v>
      </c>
      <c r="G81" s="163">
        <v>2.8208955223880596</v>
      </c>
      <c r="H81" s="163">
        <v>2.746478873239437</v>
      </c>
      <c r="I81" s="163">
        <v>2.7162162162162162</v>
      </c>
      <c r="J81" s="163">
        <v>2.6538461538461537</v>
      </c>
      <c r="K81" s="163">
        <v>2.5853658536585367</v>
      </c>
      <c r="L81" s="163">
        <v>2.5348837209302326</v>
      </c>
      <c r="M81" s="163">
        <v>2.4777777777777779</v>
      </c>
      <c r="N81" s="163">
        <v>2.436170212765957</v>
      </c>
      <c r="O81" s="163">
        <v>2.3877551020408161</v>
      </c>
      <c r="P81" s="163">
        <v>2.3431372549019609</v>
      </c>
      <c r="Q81" s="163">
        <v>2.3018867924528301</v>
      </c>
      <c r="R81" s="163">
        <v>2.2545454545454544</v>
      </c>
      <c r="S81" s="163">
        <v>2.2192982456140351</v>
      </c>
      <c r="T81" s="163">
        <v>2.1965811965811968</v>
      </c>
      <c r="U81" s="163">
        <v>2.1570247933884299</v>
      </c>
      <c r="V81" s="163">
        <v>2.1370967741935485</v>
      </c>
      <c r="W81" s="163">
        <v>2.1015624999999996</v>
      </c>
      <c r="X81" s="163">
        <v>2.0763358778625953</v>
      </c>
      <c r="Y81" s="163">
        <v>2.0444444444444447</v>
      </c>
      <c r="Z81" s="163">
        <v>2.0217391304347823</v>
      </c>
      <c r="AA81" s="163">
        <v>1.9929577464788735</v>
      </c>
      <c r="AB81" s="163">
        <v>1.9657534246575343</v>
      </c>
      <c r="AC81" s="163">
        <v>1.9400000000000002</v>
      </c>
      <c r="AD81" s="163">
        <v>1.9155844155844155</v>
      </c>
      <c r="AE81" s="163">
        <v>1.8924050632911391</v>
      </c>
      <c r="AF81" s="163">
        <v>1.8765432098765431</v>
      </c>
      <c r="AG81" s="163">
        <v>1.8443113772455091</v>
      </c>
      <c r="AH81" s="163">
        <v>1.8197674418604652</v>
      </c>
      <c r="AI81" s="163">
        <v>1.8011363636363635</v>
      </c>
      <c r="AJ81" s="163">
        <v>1.7790055248618786</v>
      </c>
      <c r="AK81" s="163">
        <v>1.7486631016042784</v>
      </c>
      <c r="AL81" s="163">
        <v>1.729166666666667</v>
      </c>
      <c r="AM81" s="163">
        <v>1.7106598984771575</v>
      </c>
      <c r="AN81" s="163">
        <v>1.6896551724137929</v>
      </c>
      <c r="AO81" s="163">
        <v>1.6650717703349283</v>
      </c>
      <c r="AP81" s="163">
        <v>1.6418604651162789</v>
      </c>
      <c r="AQ81" s="163">
        <v>1.6244343891402713</v>
      </c>
      <c r="AR81" s="163">
        <v>1.5964912280701753</v>
      </c>
      <c r="AS81" s="163">
        <v>1.5811965811965814</v>
      </c>
    </row>
    <row r="82" spans="1:45">
      <c r="A82" s="162" t="s">
        <v>118</v>
      </c>
      <c r="B82" s="163" t="s">
        <v>510</v>
      </c>
      <c r="C82" s="163" t="s">
        <v>794</v>
      </c>
      <c r="D82" s="163">
        <v>1.1896551724137931</v>
      </c>
      <c r="E82" s="163">
        <v>1.1803278688524592</v>
      </c>
      <c r="F82" s="163">
        <v>1.1904761904761905</v>
      </c>
      <c r="G82" s="163">
        <v>1.1666666666666667</v>
      </c>
      <c r="H82" s="163">
        <v>1.1594202898550725</v>
      </c>
      <c r="I82" s="163">
        <v>1.1527777777777779</v>
      </c>
      <c r="J82" s="163">
        <v>1.1599999999999999</v>
      </c>
      <c r="K82" s="163">
        <v>1.153846153846154</v>
      </c>
      <c r="L82" s="163">
        <v>1.1481481481481484</v>
      </c>
      <c r="M82" s="163">
        <v>1.1294117647058823</v>
      </c>
      <c r="N82" s="163">
        <v>1.1363636363636362</v>
      </c>
      <c r="O82" s="163">
        <v>1.1195652173913044</v>
      </c>
      <c r="P82" s="163">
        <v>1.1263157894736842</v>
      </c>
      <c r="Q82" s="163">
        <v>1.1212121212121211</v>
      </c>
      <c r="R82" s="163">
        <v>1.1067961165048543</v>
      </c>
      <c r="S82" s="163">
        <v>1.1028037383177571</v>
      </c>
      <c r="T82" s="163">
        <v>1.099099099099099</v>
      </c>
      <c r="U82" s="163">
        <v>1.0956521739130434</v>
      </c>
      <c r="V82" s="163">
        <v>1.1008403361344536</v>
      </c>
      <c r="W82" s="163">
        <v>1.0887096774193548</v>
      </c>
      <c r="X82" s="163">
        <v>1.0852713178294573</v>
      </c>
      <c r="Y82" s="163">
        <v>1.0827067669172932</v>
      </c>
      <c r="Z82" s="163">
        <v>1.0797101449275361</v>
      </c>
      <c r="AA82" s="163">
        <v>1.0769230769230769</v>
      </c>
      <c r="AB82" s="163">
        <v>1.0671140939597314</v>
      </c>
      <c r="AC82" s="163">
        <v>1.0714285714285714</v>
      </c>
      <c r="AD82" s="163">
        <v>1.0691823899371069</v>
      </c>
      <c r="AE82" s="163">
        <v>1.0606060606060606</v>
      </c>
      <c r="AF82" s="163">
        <v>1.0647058823529412</v>
      </c>
      <c r="AG82" s="163">
        <v>1.0568181818181819</v>
      </c>
      <c r="AH82" s="163">
        <v>1.054945054945055</v>
      </c>
      <c r="AI82" s="163">
        <v>1.0478723404255319</v>
      </c>
      <c r="AJ82" s="163">
        <v>1.0463917525773196</v>
      </c>
      <c r="AK82" s="163">
        <v>1.0452261306532664</v>
      </c>
      <c r="AL82" s="163">
        <v>1.0388349514563104</v>
      </c>
      <c r="AM82" s="163">
        <v>1.0377358490566038</v>
      </c>
      <c r="AN82" s="163">
        <v>1.0321100917431192</v>
      </c>
      <c r="AO82" s="163">
        <v>1.0312500000000002</v>
      </c>
      <c r="AP82" s="163">
        <v>1.025974025974026</v>
      </c>
      <c r="AQ82" s="163">
        <v>1.0253164556962027</v>
      </c>
      <c r="AR82" s="163">
        <v>1.0204918032786885</v>
      </c>
      <c r="AS82" s="163">
        <v>1.0159362549800797</v>
      </c>
    </row>
    <row r="83" spans="1:45">
      <c r="A83" s="162" t="s">
        <v>119</v>
      </c>
      <c r="B83" s="163" t="s">
        <v>513</v>
      </c>
      <c r="C83" s="163" t="s">
        <v>794</v>
      </c>
      <c r="D83" s="163">
        <v>1.7634408602150535</v>
      </c>
      <c r="E83" s="163">
        <v>1.7216494845360826</v>
      </c>
      <c r="F83" s="163">
        <v>1.7</v>
      </c>
      <c r="G83" s="163">
        <v>1.6796116504854368</v>
      </c>
      <c r="H83" s="163">
        <v>1.6448598130841123</v>
      </c>
      <c r="I83" s="163">
        <v>1.6272727272727272</v>
      </c>
      <c r="J83" s="163">
        <v>1.5964912280701753</v>
      </c>
      <c r="K83" s="163">
        <v>1.5726495726495726</v>
      </c>
      <c r="L83" s="163">
        <v>1.5454545454545454</v>
      </c>
      <c r="M83" s="163">
        <v>1.52</v>
      </c>
      <c r="N83" s="163">
        <v>1.5078125</v>
      </c>
      <c r="O83" s="163">
        <v>1.4848484848484851</v>
      </c>
      <c r="P83" s="163">
        <v>1.4558823529411766</v>
      </c>
      <c r="Q83" s="163">
        <v>1.4357142857142857</v>
      </c>
      <c r="R83" s="163">
        <v>1.4097222222222223</v>
      </c>
      <c r="S83" s="163">
        <v>1.4013605442176873</v>
      </c>
      <c r="T83" s="163">
        <v>1.3774834437086094</v>
      </c>
      <c r="U83" s="163">
        <v>1.3612903225806452</v>
      </c>
      <c r="V83" s="163">
        <v>1.3459119496855345</v>
      </c>
      <c r="W83" s="163">
        <v>1.325153374233129</v>
      </c>
      <c r="X83" s="163">
        <v>1.3035714285714284</v>
      </c>
      <c r="Y83" s="163">
        <v>1.2848837209302326</v>
      </c>
      <c r="Z83" s="163">
        <v>1.2670454545454546</v>
      </c>
      <c r="AA83" s="163">
        <v>1.2555555555555555</v>
      </c>
      <c r="AB83" s="163">
        <v>1.2391304347826089</v>
      </c>
      <c r="AC83" s="163">
        <v>1.2287234042553192</v>
      </c>
      <c r="AD83" s="163">
        <v>1.2072538860103628</v>
      </c>
      <c r="AE83" s="163">
        <v>1.1928934010152286</v>
      </c>
      <c r="AF83" s="163">
        <v>1.1791044776119401</v>
      </c>
      <c r="AG83" s="163">
        <v>1.1707317073170731</v>
      </c>
      <c r="AH83" s="163">
        <v>1.1523809523809523</v>
      </c>
      <c r="AI83" s="163">
        <v>1.1401869158878504</v>
      </c>
      <c r="AJ83" s="163">
        <v>1.1284403669724772</v>
      </c>
      <c r="AK83" s="163">
        <v>1.1121076233183858</v>
      </c>
      <c r="AL83" s="163">
        <v>1.0969162995594712</v>
      </c>
      <c r="AM83" s="163">
        <v>1.0865800865800865</v>
      </c>
      <c r="AN83" s="163">
        <v>1.0720338983050848</v>
      </c>
      <c r="AO83" s="163">
        <v>1.0625</v>
      </c>
      <c r="AP83" s="163">
        <v>1.0489795918367346</v>
      </c>
      <c r="AQ83" s="163">
        <v>1.0401606425702812</v>
      </c>
      <c r="AR83" s="163">
        <v>1.0275590551181104</v>
      </c>
      <c r="AS83" s="163">
        <v>1.0115830115830116</v>
      </c>
    </row>
    <row r="84" spans="1:45">
      <c r="A84" s="162" t="s">
        <v>120</v>
      </c>
      <c r="B84" s="163" t="s">
        <v>514</v>
      </c>
      <c r="C84" s="163" t="s">
        <v>794</v>
      </c>
      <c r="D84" s="163">
        <v>1.5781249999999998</v>
      </c>
      <c r="E84" s="163">
        <v>1.5606060606060608</v>
      </c>
      <c r="F84" s="163">
        <v>1.536231884057971</v>
      </c>
      <c r="G84" s="163">
        <v>1.5211267605633805</v>
      </c>
      <c r="H84" s="163">
        <v>1.4864864864864864</v>
      </c>
      <c r="I84" s="163">
        <v>1.4736842105263157</v>
      </c>
      <c r="J84" s="163">
        <v>1.4556962025316456</v>
      </c>
      <c r="K84" s="163">
        <v>1.4268292682926829</v>
      </c>
      <c r="L84" s="163">
        <v>1.4000000000000001</v>
      </c>
      <c r="M84" s="163">
        <v>1.3908045977011494</v>
      </c>
      <c r="N84" s="163">
        <v>1.3777777777777778</v>
      </c>
      <c r="O84" s="163">
        <v>1.3548387096774193</v>
      </c>
      <c r="P84" s="163">
        <v>1.3333333333333335</v>
      </c>
      <c r="Q84" s="163">
        <v>1.3131313131313131</v>
      </c>
      <c r="R84" s="163">
        <v>1.2941176470588236</v>
      </c>
      <c r="S84" s="163">
        <v>1.2857142857142858</v>
      </c>
      <c r="T84" s="163">
        <v>1.2685185185185184</v>
      </c>
      <c r="U84" s="163">
        <v>1.2410714285714286</v>
      </c>
      <c r="V84" s="163">
        <v>1.2347826086956522</v>
      </c>
      <c r="W84" s="163">
        <v>1.2203389830508473</v>
      </c>
      <c r="X84" s="163">
        <v>1.1967213114754098</v>
      </c>
      <c r="Y84" s="163">
        <v>1.1919999999999999</v>
      </c>
      <c r="Z84" s="163">
        <v>1.1705426356589146</v>
      </c>
      <c r="AA84" s="163">
        <v>1.1578947368421053</v>
      </c>
      <c r="AB84" s="163">
        <v>1.1470588235294117</v>
      </c>
      <c r="AC84" s="163">
        <v>1.1357142857142857</v>
      </c>
      <c r="AD84" s="163">
        <v>1.1180555555555556</v>
      </c>
      <c r="AE84" s="163">
        <v>1.1156462585034013</v>
      </c>
      <c r="AF84" s="163">
        <v>1.0993377483443709</v>
      </c>
      <c r="AG84" s="163">
        <v>1.0838709677419356</v>
      </c>
      <c r="AH84" s="163">
        <v>1.0754716981132075</v>
      </c>
      <c r="AI84" s="163">
        <v>1.0613496932515338</v>
      </c>
      <c r="AJ84" s="163">
        <v>1.0542168674698795</v>
      </c>
      <c r="AK84" s="163">
        <v>1.0470588235294118</v>
      </c>
      <c r="AL84" s="163">
        <v>1.0344827586206897</v>
      </c>
      <c r="AM84" s="163">
        <v>1.0224719101123594</v>
      </c>
      <c r="AN84" s="163">
        <v>1.0109890109890109</v>
      </c>
      <c r="AO84" s="163">
        <v>1.0054054054054056</v>
      </c>
      <c r="AP84" s="163">
        <v>1</v>
      </c>
      <c r="AQ84" s="163">
        <v>0.98963730569948194</v>
      </c>
      <c r="AR84" s="163">
        <v>0.97969543147208127</v>
      </c>
      <c r="AS84" s="163">
        <v>0.9701492537313432</v>
      </c>
    </row>
    <row r="85" spans="1:45">
      <c r="A85" s="162" t="s">
        <v>121</v>
      </c>
      <c r="B85" s="163" t="s">
        <v>515</v>
      </c>
      <c r="C85" s="163" t="s">
        <v>794</v>
      </c>
      <c r="D85" s="163">
        <v>4.7826086956521747</v>
      </c>
      <c r="E85" s="163">
        <v>4.791666666666667</v>
      </c>
      <c r="F85" s="163">
        <v>4.5769230769230766</v>
      </c>
      <c r="G85" s="163">
        <v>4.5925925925925926</v>
      </c>
      <c r="H85" s="163">
        <v>4.4482758620689662</v>
      </c>
      <c r="I85" s="163">
        <v>4.4333333333333336</v>
      </c>
      <c r="J85" s="163">
        <v>4.3125</v>
      </c>
      <c r="K85" s="163">
        <v>4.2058823529411766</v>
      </c>
      <c r="L85" s="163">
        <v>4.2285714285714286</v>
      </c>
      <c r="M85" s="163">
        <v>4.1351351351351351</v>
      </c>
      <c r="N85" s="163">
        <v>4.051282051282052</v>
      </c>
      <c r="O85" s="163">
        <v>3.9756097560975614</v>
      </c>
      <c r="P85" s="163">
        <v>3.9069767441860468</v>
      </c>
      <c r="Q85" s="163">
        <v>3.8444444444444446</v>
      </c>
      <c r="R85" s="163">
        <v>3.7659574468085104</v>
      </c>
      <c r="S85" s="163">
        <v>3.6399999999999997</v>
      </c>
      <c r="T85" s="163">
        <v>3.6153846153846154</v>
      </c>
      <c r="U85" s="163">
        <v>3.5090909090909093</v>
      </c>
      <c r="V85" s="163">
        <v>3.4736842105263159</v>
      </c>
      <c r="W85" s="163">
        <v>3.3833333333333333</v>
      </c>
      <c r="X85" s="163">
        <v>3.3709677419354835</v>
      </c>
      <c r="Y85" s="163">
        <v>3.2923076923076922</v>
      </c>
      <c r="Z85" s="163">
        <v>3.2352941176470589</v>
      </c>
      <c r="AA85" s="163">
        <v>3.125</v>
      </c>
      <c r="AB85" s="163">
        <v>3.08</v>
      </c>
      <c r="AC85" s="163">
        <v>3.0384615384615383</v>
      </c>
      <c r="AD85" s="163">
        <v>2.9634146341463419</v>
      </c>
      <c r="AE85" s="163">
        <v>2.8953488372093021</v>
      </c>
      <c r="AF85" s="163">
        <v>2.8333333333333335</v>
      </c>
      <c r="AG85" s="163">
        <v>2.7765957446808511</v>
      </c>
      <c r="AH85" s="163">
        <v>2.7244897959183669</v>
      </c>
      <c r="AI85" s="163">
        <v>2.6764705882352944</v>
      </c>
      <c r="AJ85" s="163">
        <v>2.632075471698113</v>
      </c>
      <c r="AK85" s="163">
        <v>2.5675675675675675</v>
      </c>
      <c r="AL85" s="163">
        <v>2.5304347826086957</v>
      </c>
      <c r="AM85" s="163">
        <v>2.4750000000000001</v>
      </c>
      <c r="AN85" s="163">
        <v>2.4239999999999999</v>
      </c>
      <c r="AO85" s="163">
        <v>2.3769230769230769</v>
      </c>
      <c r="AP85" s="163">
        <v>2.3235294117647061</v>
      </c>
      <c r="AQ85" s="163">
        <v>2.2836879432624118</v>
      </c>
      <c r="AR85" s="163">
        <v>2.2312925170068025</v>
      </c>
      <c r="AS85" s="163">
        <v>2.1830065359477122</v>
      </c>
    </row>
    <row r="86" spans="1:45">
      <c r="A86" s="162" t="s">
        <v>122</v>
      </c>
      <c r="B86" s="163" t="s">
        <v>517</v>
      </c>
      <c r="C86" s="163" t="s">
        <v>794</v>
      </c>
      <c r="D86" s="163">
        <v>2.3333333333333335</v>
      </c>
      <c r="E86" s="163">
        <v>2.1428571428571428</v>
      </c>
      <c r="F86" s="163">
        <v>2.1428571428571428</v>
      </c>
      <c r="G86" s="163">
        <v>2.1428571428571428</v>
      </c>
      <c r="H86" s="163">
        <v>2</v>
      </c>
      <c r="I86" s="163">
        <v>2</v>
      </c>
      <c r="J86" s="163">
        <v>2</v>
      </c>
      <c r="K86" s="163">
        <v>1.7777777777777779</v>
      </c>
      <c r="L86" s="163">
        <v>1.8888888888888888</v>
      </c>
      <c r="M86" s="163">
        <v>1.8888888888888888</v>
      </c>
      <c r="N86" s="163">
        <v>1.7</v>
      </c>
      <c r="O86" s="163">
        <v>1.7</v>
      </c>
      <c r="P86" s="163">
        <v>1.8</v>
      </c>
      <c r="Q86" s="163">
        <v>1.6363636363636362</v>
      </c>
      <c r="R86" s="163">
        <v>1.6363636363636362</v>
      </c>
      <c r="S86" s="163">
        <v>1.5</v>
      </c>
      <c r="T86" s="163">
        <v>1.5833333333333333</v>
      </c>
      <c r="U86" s="163">
        <v>1.4615384615384615</v>
      </c>
      <c r="V86" s="163">
        <v>1.4285714285714286</v>
      </c>
      <c r="W86" s="163">
        <v>1.4285714285714286</v>
      </c>
      <c r="X86" s="163">
        <v>1.3333333333333333</v>
      </c>
      <c r="Y86" s="163">
        <v>1.4000000000000001</v>
      </c>
      <c r="Z86" s="163">
        <v>1.3125</v>
      </c>
      <c r="AA86" s="163">
        <v>1.2941176470588236</v>
      </c>
      <c r="AB86" s="163">
        <v>1.2222222222222223</v>
      </c>
      <c r="AC86" s="163">
        <v>1.1578947368421053</v>
      </c>
      <c r="AD86" s="163">
        <v>1.1499999999999999</v>
      </c>
      <c r="AE86" s="163">
        <v>1.1428571428571428</v>
      </c>
      <c r="AF86" s="163">
        <v>1.1363636363636362</v>
      </c>
      <c r="AG86" s="163">
        <v>1.0416666666666667</v>
      </c>
      <c r="AH86" s="163">
        <v>1.04</v>
      </c>
      <c r="AI86" s="163">
        <v>1</v>
      </c>
      <c r="AJ86" s="163">
        <v>0.96551724137931028</v>
      </c>
      <c r="AK86" s="163">
        <v>0.93548387096774188</v>
      </c>
      <c r="AL86" s="163">
        <v>0.90909090909090917</v>
      </c>
      <c r="AM86" s="163">
        <v>0.88571428571428579</v>
      </c>
      <c r="AN86" s="163">
        <v>0.86486486486486491</v>
      </c>
      <c r="AO86" s="163">
        <v>0.84615384615384615</v>
      </c>
      <c r="AP86" s="163">
        <v>0.8292682926829269</v>
      </c>
      <c r="AQ86" s="163">
        <v>0.81395348837209303</v>
      </c>
      <c r="AR86" s="163">
        <v>0.78260869565217395</v>
      </c>
      <c r="AS86" s="163">
        <v>0.77083333333333337</v>
      </c>
    </row>
    <row r="87" spans="1:45">
      <c r="A87" s="162" t="s">
        <v>123</v>
      </c>
      <c r="B87" s="163" t="s">
        <v>516</v>
      </c>
      <c r="C87" s="163" t="s">
        <v>794</v>
      </c>
      <c r="D87" s="163">
        <v>2.9838709677419355</v>
      </c>
      <c r="E87" s="163">
        <v>2.96875</v>
      </c>
      <c r="F87" s="163">
        <v>2.8955223880597014</v>
      </c>
      <c r="G87" s="163">
        <v>2.8428571428571425</v>
      </c>
      <c r="H87" s="163">
        <v>2.7945205479452055</v>
      </c>
      <c r="I87" s="163">
        <v>2.75</v>
      </c>
      <c r="J87" s="163">
        <v>2.721518987341772</v>
      </c>
      <c r="K87" s="163">
        <v>2.6626506024096384</v>
      </c>
      <c r="L87" s="163">
        <v>2.6206896551724141</v>
      </c>
      <c r="M87" s="163">
        <v>2.5824175824175826</v>
      </c>
      <c r="N87" s="163">
        <v>2.5208333333333335</v>
      </c>
      <c r="O87" s="163">
        <v>2.4509803921568629</v>
      </c>
      <c r="P87" s="163">
        <v>2.4112149532710281</v>
      </c>
      <c r="Q87" s="163">
        <v>2.3539823008849559</v>
      </c>
      <c r="R87" s="163">
        <v>2.3025210084033612</v>
      </c>
      <c r="S87" s="163">
        <v>2.2559999999999998</v>
      </c>
      <c r="T87" s="163">
        <v>2.2137404580152671</v>
      </c>
      <c r="U87" s="163">
        <v>2.167883211678832</v>
      </c>
      <c r="V87" s="163">
        <v>2.1328671328671329</v>
      </c>
      <c r="W87" s="163">
        <v>2.08</v>
      </c>
      <c r="X87" s="163">
        <v>2.0448717948717947</v>
      </c>
      <c r="Y87" s="163">
        <v>2.0123456790123457</v>
      </c>
      <c r="Z87" s="163">
        <v>1.9761904761904763</v>
      </c>
      <c r="AA87" s="163">
        <v>1.9425287356321839</v>
      </c>
      <c r="AB87" s="163">
        <v>1.9217877094972067</v>
      </c>
      <c r="AC87" s="163">
        <v>1.8864864864864863</v>
      </c>
      <c r="AD87" s="163">
        <v>1.868421052631579</v>
      </c>
      <c r="AE87" s="163">
        <v>1.8367346938775508</v>
      </c>
      <c r="AF87" s="163">
        <v>1.8159203980099501</v>
      </c>
      <c r="AG87" s="163">
        <v>1.7874396135265702</v>
      </c>
      <c r="AH87" s="163">
        <v>1.7641509433962264</v>
      </c>
      <c r="AI87" s="163">
        <v>1.738532110091743</v>
      </c>
      <c r="AJ87" s="163">
        <v>1.7142857142857144</v>
      </c>
      <c r="AK87" s="163">
        <v>1.691304347826087</v>
      </c>
      <c r="AL87" s="163">
        <v>1.673728813559322</v>
      </c>
      <c r="AM87" s="163">
        <v>1.6528925619834711</v>
      </c>
      <c r="AN87" s="163">
        <v>1.6330645161290323</v>
      </c>
      <c r="AO87" s="163">
        <v>1.607843137254902</v>
      </c>
      <c r="AP87" s="163">
        <v>1.5900383141762451</v>
      </c>
      <c r="AQ87" s="163">
        <v>1.5671641791044775</v>
      </c>
      <c r="AR87" s="163">
        <v>1.5454545454545454</v>
      </c>
      <c r="AS87" s="163">
        <v>1.5283687943262412</v>
      </c>
    </row>
    <row r="88" spans="1:45">
      <c r="A88" s="162" t="s">
        <v>124</v>
      </c>
      <c r="B88" s="163" t="s">
        <v>518</v>
      </c>
      <c r="C88" s="163" t="s">
        <v>794</v>
      </c>
      <c r="D88" s="163">
        <v>1.7234042553191489</v>
      </c>
      <c r="E88" s="163">
        <v>1.6938775510204083</v>
      </c>
      <c r="F88" s="163">
        <v>1.6862745098039216</v>
      </c>
      <c r="G88" s="163">
        <v>1.679245283018868</v>
      </c>
      <c r="H88" s="163">
        <v>1.6428571428571428</v>
      </c>
      <c r="I88" s="163">
        <v>1.6206896551724139</v>
      </c>
      <c r="J88" s="163">
        <v>1.6166666666666665</v>
      </c>
      <c r="K88" s="163">
        <v>1.5873015873015874</v>
      </c>
      <c r="L88" s="163">
        <v>1.5846153846153848</v>
      </c>
      <c r="M88" s="163">
        <v>1.5588235294117647</v>
      </c>
      <c r="N88" s="163">
        <v>1.535211267605634</v>
      </c>
      <c r="O88" s="163">
        <v>1.527027027027027</v>
      </c>
      <c r="P88" s="163">
        <v>1.5064935064935063</v>
      </c>
      <c r="Q88" s="163">
        <v>1.5063291139240507</v>
      </c>
      <c r="R88" s="163">
        <v>1.4878048780487805</v>
      </c>
      <c r="S88" s="163">
        <v>1.4705882352941178</v>
      </c>
      <c r="T88" s="163">
        <v>1.4545454545454546</v>
      </c>
      <c r="U88" s="163">
        <v>1.4395604395604396</v>
      </c>
      <c r="V88" s="163">
        <v>1.425531914893617</v>
      </c>
      <c r="W88" s="163">
        <v>1.4123711340206186</v>
      </c>
      <c r="X88" s="163">
        <v>1.41</v>
      </c>
      <c r="Y88" s="163">
        <v>1.3980582524271845</v>
      </c>
      <c r="Z88" s="163">
        <v>1.3867924528301887</v>
      </c>
      <c r="AA88" s="163">
        <v>1.3636363636363635</v>
      </c>
      <c r="AB88" s="163">
        <v>1.3628318584070795</v>
      </c>
      <c r="AC88" s="163">
        <v>1.341880341880342</v>
      </c>
      <c r="AD88" s="163">
        <v>1.3416666666666668</v>
      </c>
      <c r="AE88" s="163">
        <v>1.3306451612903225</v>
      </c>
      <c r="AF88" s="163">
        <v>1.3203124999999998</v>
      </c>
      <c r="AG88" s="163">
        <v>1.303030303030303</v>
      </c>
      <c r="AH88" s="163">
        <v>1.2941176470588236</v>
      </c>
      <c r="AI88" s="163">
        <v>1.2857142857142858</v>
      </c>
      <c r="AJ88" s="163">
        <v>1.2777777777777777</v>
      </c>
      <c r="AK88" s="163">
        <v>1.277027027027027</v>
      </c>
      <c r="AL88" s="163">
        <v>1.261437908496732</v>
      </c>
      <c r="AM88" s="163">
        <v>1.2547770700636942</v>
      </c>
      <c r="AN88" s="163">
        <v>1.2469135802469136</v>
      </c>
      <c r="AO88" s="163">
        <v>1.2395209580838324</v>
      </c>
      <c r="AP88" s="163">
        <v>1.2267441860465118</v>
      </c>
      <c r="AQ88" s="163">
        <v>1.2134831460674158</v>
      </c>
      <c r="AR88" s="163">
        <v>1.2076502732240437</v>
      </c>
      <c r="AS88" s="163">
        <v>1.2010582010582012</v>
      </c>
    </row>
    <row r="89" spans="1:45">
      <c r="A89" s="162" t="s">
        <v>125</v>
      </c>
      <c r="B89" s="163" t="s">
        <v>519</v>
      </c>
      <c r="C89" s="163" t="s">
        <v>794</v>
      </c>
      <c r="D89" s="163">
        <v>6.9999999999999991</v>
      </c>
      <c r="E89" s="163">
        <v>5</v>
      </c>
      <c r="F89" s="163">
        <v>5.3333333333333339</v>
      </c>
      <c r="G89" s="163">
        <v>5.666666666666667</v>
      </c>
      <c r="H89" s="163">
        <v>6</v>
      </c>
      <c r="I89" s="163">
        <v>6.333333333333333</v>
      </c>
      <c r="J89" s="163">
        <v>5</v>
      </c>
      <c r="K89" s="163">
        <v>5.25</v>
      </c>
      <c r="L89" s="163">
        <v>5.5</v>
      </c>
      <c r="M89" s="163">
        <v>5.7499999999999991</v>
      </c>
      <c r="N89" s="163">
        <v>5</v>
      </c>
      <c r="O89" s="163">
        <v>5.2</v>
      </c>
      <c r="P89" s="163">
        <v>5.4</v>
      </c>
      <c r="Q89" s="163">
        <v>4.833333333333333</v>
      </c>
      <c r="R89" s="163">
        <v>5</v>
      </c>
      <c r="S89" s="163">
        <v>5.3333333333333339</v>
      </c>
      <c r="T89" s="163">
        <v>4.7142857142857144</v>
      </c>
      <c r="U89" s="163">
        <v>5</v>
      </c>
      <c r="V89" s="163">
        <v>4.625</v>
      </c>
      <c r="W89" s="163">
        <v>4.7499999999999991</v>
      </c>
      <c r="X89" s="163">
        <v>4.4444444444444446</v>
      </c>
      <c r="Y89" s="163">
        <v>4.7777777777777777</v>
      </c>
      <c r="Z89" s="163">
        <v>4.5</v>
      </c>
      <c r="AA89" s="163">
        <v>4.7</v>
      </c>
      <c r="AB89" s="163">
        <v>4.545454545454545</v>
      </c>
      <c r="AC89" s="163">
        <v>4.7272727272727266</v>
      </c>
      <c r="AD89" s="163">
        <v>4.5833333333333339</v>
      </c>
      <c r="AE89" s="163">
        <v>4.4615384615384617</v>
      </c>
      <c r="AF89" s="163">
        <v>4.3571428571428568</v>
      </c>
      <c r="AG89" s="163">
        <v>4.5714285714285721</v>
      </c>
      <c r="AH89" s="163">
        <v>4.4666666666666668</v>
      </c>
      <c r="AI89" s="163">
        <v>4.375</v>
      </c>
      <c r="AJ89" s="163">
        <v>4.3529411764705888</v>
      </c>
      <c r="AK89" s="163">
        <v>4.2777777777777777</v>
      </c>
      <c r="AL89" s="163">
        <v>4.2631578947368425</v>
      </c>
      <c r="AM89" s="163">
        <v>4.25</v>
      </c>
      <c r="AN89" s="163">
        <v>4.2380952380952381</v>
      </c>
      <c r="AO89" s="163">
        <v>4.0434782608695654</v>
      </c>
      <c r="AP89" s="163">
        <v>4.041666666666667</v>
      </c>
      <c r="AQ89" s="163">
        <v>4.08</v>
      </c>
      <c r="AR89" s="163">
        <v>3.9259259259259256</v>
      </c>
      <c r="AS89" s="163">
        <v>3.9642857142857144</v>
      </c>
    </row>
    <row r="90" spans="1:45">
      <c r="A90" s="162" t="s">
        <v>126</v>
      </c>
      <c r="B90" s="163" t="s">
        <v>667</v>
      </c>
      <c r="C90" s="163" t="s">
        <v>794</v>
      </c>
      <c r="D90" s="163">
        <v>1.6974789915966386</v>
      </c>
      <c r="E90" s="163">
        <v>1.6880000000000002</v>
      </c>
      <c r="F90" s="163">
        <v>1.6793893129770994</v>
      </c>
      <c r="G90" s="163">
        <v>1.6715328467153285</v>
      </c>
      <c r="H90" s="163">
        <v>1.6527777777777777</v>
      </c>
      <c r="I90" s="163">
        <v>1.6466666666666667</v>
      </c>
      <c r="J90" s="163">
        <v>1.6410256410256412</v>
      </c>
      <c r="K90" s="163">
        <v>1.6296296296296295</v>
      </c>
      <c r="L90" s="163">
        <v>1.6190476190476188</v>
      </c>
      <c r="M90" s="163">
        <v>1.6</v>
      </c>
      <c r="N90" s="163">
        <v>1.5911602209944751</v>
      </c>
      <c r="O90" s="163">
        <v>1.5775401069518717</v>
      </c>
      <c r="P90" s="163">
        <v>1.561855670103093</v>
      </c>
      <c r="Q90" s="163">
        <v>1.5550000000000002</v>
      </c>
      <c r="R90" s="163">
        <v>1.5362318840579712</v>
      </c>
      <c r="S90" s="163">
        <v>1.5305164319248827</v>
      </c>
      <c r="T90" s="163">
        <v>1.5136363636363634</v>
      </c>
      <c r="U90" s="163">
        <v>1.5022026431718063</v>
      </c>
      <c r="V90" s="163">
        <v>1.4871794871794872</v>
      </c>
      <c r="W90" s="163">
        <v>1.4771784232365146</v>
      </c>
      <c r="X90" s="163">
        <v>1.4578313253012047</v>
      </c>
      <c r="Y90" s="163">
        <v>1.44921875</v>
      </c>
      <c r="Z90" s="163">
        <v>1.4301886792452829</v>
      </c>
      <c r="AA90" s="163">
        <v>1.4175824175824177</v>
      </c>
      <c r="AB90" s="163">
        <v>1.3992932862190812</v>
      </c>
      <c r="AC90" s="163">
        <v>1.3869863013698631</v>
      </c>
      <c r="AD90" s="163">
        <v>1.3720930232558137</v>
      </c>
      <c r="AE90" s="163">
        <v>1.3580645161290323</v>
      </c>
      <c r="AF90" s="163">
        <v>1.3448275862068966</v>
      </c>
      <c r="AG90" s="163">
        <v>1.3333333333333333</v>
      </c>
      <c r="AH90" s="163">
        <v>1.3194029850746269</v>
      </c>
      <c r="AI90" s="163">
        <v>1.3090379008746356</v>
      </c>
      <c r="AJ90" s="163">
        <v>1.2962962962962963</v>
      </c>
      <c r="AK90" s="163">
        <v>1.2849162011173185</v>
      </c>
      <c r="AL90" s="163">
        <v>1.2767123287671234</v>
      </c>
      <c r="AM90" s="163">
        <v>1.2688172043010753</v>
      </c>
      <c r="AN90" s="163">
        <v>1.2585751978891822</v>
      </c>
      <c r="AO90" s="163">
        <v>1.2454780361757105</v>
      </c>
      <c r="AP90" s="163">
        <v>1.2385786802030456</v>
      </c>
      <c r="AQ90" s="163">
        <v>1.2294264339152119</v>
      </c>
      <c r="AR90" s="163">
        <v>1.2205882352941178</v>
      </c>
      <c r="AS90" s="163">
        <v>1.2115384615384615</v>
      </c>
    </row>
    <row r="91" spans="1:45">
      <c r="A91" s="162" t="s">
        <v>342</v>
      </c>
      <c r="B91" s="163" t="s">
        <v>571</v>
      </c>
      <c r="C91" s="163" t="s">
        <v>794</v>
      </c>
      <c r="D91" s="163">
        <v>2.9999999999999996</v>
      </c>
      <c r="E91" s="163">
        <v>2.7777777777777777</v>
      </c>
      <c r="F91" s="163">
        <v>2.8888888888888888</v>
      </c>
      <c r="G91" s="163">
        <v>2.7</v>
      </c>
      <c r="H91" s="163">
        <v>2.8</v>
      </c>
      <c r="I91" s="163">
        <v>2.545454545454545</v>
      </c>
      <c r="J91" s="163">
        <v>2.6363636363636362</v>
      </c>
      <c r="K91" s="163">
        <v>2.5</v>
      </c>
      <c r="L91" s="163">
        <v>2.3846153846153846</v>
      </c>
      <c r="M91" s="163">
        <v>2.4615384615384617</v>
      </c>
      <c r="N91" s="163">
        <v>2.3571428571428572</v>
      </c>
      <c r="O91" s="163">
        <v>2.1999999999999997</v>
      </c>
      <c r="P91" s="163">
        <v>2.125</v>
      </c>
      <c r="Q91" s="163">
        <v>2.1875</v>
      </c>
      <c r="R91" s="163">
        <v>2.1176470588235294</v>
      </c>
      <c r="S91" s="163">
        <v>2.0555555555555558</v>
      </c>
      <c r="T91" s="163">
        <v>2</v>
      </c>
      <c r="U91" s="163">
        <v>1.95</v>
      </c>
      <c r="V91" s="163">
        <v>1.9047619047619047</v>
      </c>
      <c r="W91" s="163">
        <v>1.8636363636363633</v>
      </c>
      <c r="X91" s="163">
        <v>1.7916666666666667</v>
      </c>
      <c r="Y91" s="163">
        <v>1.7600000000000002</v>
      </c>
      <c r="Z91" s="163">
        <v>1.7307692307692306</v>
      </c>
      <c r="AA91" s="163">
        <v>1.7037037037037035</v>
      </c>
      <c r="AB91" s="163">
        <v>1.6785714285714288</v>
      </c>
      <c r="AC91" s="163">
        <v>1.5999999999999999</v>
      </c>
      <c r="AD91" s="163">
        <v>1.5806451612903227</v>
      </c>
      <c r="AE91" s="163">
        <v>1.5454545454545454</v>
      </c>
      <c r="AF91" s="163">
        <v>1.5294117647058825</v>
      </c>
      <c r="AG91" s="163">
        <v>1.4722222222222221</v>
      </c>
      <c r="AH91" s="163">
        <v>1.4864864864864864</v>
      </c>
      <c r="AI91" s="163">
        <v>1.4358974358974359</v>
      </c>
      <c r="AJ91" s="163">
        <v>1.4146341463414636</v>
      </c>
      <c r="AK91" s="163">
        <v>1.3720930232558142</v>
      </c>
      <c r="AL91" s="163">
        <v>1.3555555555555554</v>
      </c>
      <c r="AM91" s="163">
        <v>1.3191489361702127</v>
      </c>
      <c r="AN91" s="163">
        <v>1.3061224489795917</v>
      </c>
      <c r="AO91" s="163">
        <v>1.2745098039215688</v>
      </c>
      <c r="AP91" s="163">
        <v>1.2641509433962266</v>
      </c>
      <c r="AQ91" s="163">
        <v>1.2321428571428572</v>
      </c>
      <c r="AR91" s="163">
        <v>1.2241379310344827</v>
      </c>
      <c r="AS91" s="163">
        <v>1.1967213114754098</v>
      </c>
    </row>
    <row r="92" spans="1:45">
      <c r="A92" s="162" t="s">
        <v>343</v>
      </c>
      <c r="B92" s="163" t="s">
        <v>523</v>
      </c>
      <c r="C92" s="163" t="s">
        <v>794</v>
      </c>
      <c r="D92" s="163">
        <v>2.666666666666667</v>
      </c>
      <c r="E92" s="163">
        <v>3</v>
      </c>
      <c r="F92" s="163">
        <v>3</v>
      </c>
      <c r="G92" s="163">
        <v>2.5</v>
      </c>
      <c r="H92" s="163">
        <v>2.75</v>
      </c>
      <c r="I92" s="163">
        <v>2.9999999999999996</v>
      </c>
      <c r="J92" s="163">
        <v>2.4</v>
      </c>
      <c r="K92" s="163">
        <v>2.6</v>
      </c>
      <c r="L92" s="163">
        <v>2.3333333333333335</v>
      </c>
      <c r="M92" s="163">
        <v>2.1428571428571428</v>
      </c>
      <c r="N92" s="163">
        <v>2.285714285714286</v>
      </c>
      <c r="O92" s="163">
        <v>2.25</v>
      </c>
      <c r="P92" s="163">
        <v>2.1111111111111112</v>
      </c>
      <c r="Q92" s="163">
        <v>2</v>
      </c>
      <c r="R92" s="163">
        <v>1.9090909090909089</v>
      </c>
      <c r="S92" s="163">
        <v>1.9166666666666665</v>
      </c>
      <c r="T92" s="163">
        <v>1.846153846153846</v>
      </c>
      <c r="U92" s="163">
        <v>1.7857142857142858</v>
      </c>
      <c r="V92" s="163">
        <v>1.7333333333333334</v>
      </c>
      <c r="W92" s="163">
        <v>1.7499999999999998</v>
      </c>
      <c r="X92" s="163">
        <v>1.7058823529411764</v>
      </c>
      <c r="Y92" s="163">
        <v>1.6666666666666665</v>
      </c>
      <c r="Z92" s="163">
        <v>1.6315789473684212</v>
      </c>
      <c r="AA92" s="163">
        <v>1.6</v>
      </c>
      <c r="AB92" s="163">
        <v>1.4999999999999998</v>
      </c>
      <c r="AC92" s="163">
        <v>1.4782608695652175</v>
      </c>
      <c r="AD92" s="163">
        <v>1.4583333333333335</v>
      </c>
      <c r="AE92" s="163">
        <v>1.4</v>
      </c>
      <c r="AF92" s="163">
        <v>1.3846153846153846</v>
      </c>
      <c r="AG92" s="163">
        <v>1.3703703703703702</v>
      </c>
      <c r="AH92" s="163">
        <v>1.3571428571428572</v>
      </c>
      <c r="AI92" s="163">
        <v>1.3</v>
      </c>
      <c r="AJ92" s="163">
        <v>1.2903225806451613</v>
      </c>
      <c r="AK92" s="163">
        <v>1.2812499999999998</v>
      </c>
      <c r="AL92" s="163">
        <v>1.2352941176470589</v>
      </c>
      <c r="AM92" s="163">
        <v>1.2</v>
      </c>
      <c r="AN92" s="163">
        <v>1.1944444444444444</v>
      </c>
      <c r="AO92" s="163">
        <v>1.1578947368421053</v>
      </c>
      <c r="AP92" s="163">
        <v>1.153846153846154</v>
      </c>
      <c r="AQ92" s="163">
        <v>1.1219512195121952</v>
      </c>
      <c r="AR92" s="163">
        <v>1.0930232558139537</v>
      </c>
      <c r="AS92" s="163">
        <v>1.0909090909090908</v>
      </c>
    </row>
    <row r="93" spans="1:45">
      <c r="A93" s="162" t="s">
        <v>127</v>
      </c>
      <c r="B93" s="163" t="s">
        <v>668</v>
      </c>
      <c r="C93" s="163" t="s">
        <v>794</v>
      </c>
      <c r="D93" s="163">
        <v>2.3728813559322033</v>
      </c>
      <c r="E93" s="163">
        <v>2.3252032520325203</v>
      </c>
      <c r="F93" s="163">
        <v>2.28125</v>
      </c>
      <c r="G93" s="163">
        <v>2.2481203007518795</v>
      </c>
      <c r="H93" s="163">
        <v>2.2101449275362319</v>
      </c>
      <c r="I93" s="163">
        <v>2.1597222222222223</v>
      </c>
      <c r="J93" s="163">
        <v>2.1133333333333333</v>
      </c>
      <c r="K93" s="163">
        <v>2.0838709677419351</v>
      </c>
      <c r="L93" s="163">
        <v>2.043478260869565</v>
      </c>
      <c r="M93" s="163">
        <v>2.0059880239520957</v>
      </c>
      <c r="N93" s="163">
        <v>1.9767441860465118</v>
      </c>
      <c r="O93" s="163">
        <v>1.9491525423728815</v>
      </c>
      <c r="P93" s="163">
        <v>1.9230769230769231</v>
      </c>
      <c r="Q93" s="163">
        <v>1.893048128342246</v>
      </c>
      <c r="R93" s="163">
        <v>1.8645833333333333</v>
      </c>
      <c r="S93" s="163">
        <v>1.8418367346938775</v>
      </c>
      <c r="T93" s="163">
        <v>1.8159203980099501</v>
      </c>
      <c r="U93" s="163">
        <v>1.795121951219512</v>
      </c>
      <c r="V93" s="163">
        <v>1.7714285714285716</v>
      </c>
      <c r="W93" s="163">
        <v>1.752336448598131</v>
      </c>
      <c r="X93" s="163">
        <v>1.7339449541284402</v>
      </c>
      <c r="Y93" s="163">
        <v>1.7085201793721974</v>
      </c>
      <c r="Z93" s="163">
        <v>1.696035242290749</v>
      </c>
      <c r="AA93" s="163">
        <v>1.6724137931034482</v>
      </c>
      <c r="AB93" s="163">
        <v>1.6540084388185656</v>
      </c>
      <c r="AC93" s="163">
        <v>1.6390041493775933</v>
      </c>
      <c r="AD93" s="163">
        <v>1.6178861788617884</v>
      </c>
      <c r="AE93" s="163">
        <v>1.6015936254980081</v>
      </c>
      <c r="AF93" s="163">
        <v>1.5859375</v>
      </c>
      <c r="AG93" s="163">
        <v>1.5670498084291187</v>
      </c>
      <c r="AH93" s="163">
        <v>1.5468164794007491</v>
      </c>
      <c r="AI93" s="163">
        <v>1.5294117647058825</v>
      </c>
      <c r="AJ93" s="163">
        <v>1.5107913669064748</v>
      </c>
      <c r="AK93" s="163">
        <v>1.4982332155477032</v>
      </c>
      <c r="AL93" s="163">
        <v>1.4809688581314879</v>
      </c>
      <c r="AM93" s="163">
        <v>1.464406779661017</v>
      </c>
      <c r="AN93" s="163">
        <v>1.4485049833887043</v>
      </c>
      <c r="AO93" s="163">
        <v>1.4332247557003257</v>
      </c>
      <c r="AP93" s="163">
        <v>1.4185303514376997</v>
      </c>
      <c r="AQ93" s="163">
        <v>1.4</v>
      </c>
      <c r="AR93" s="163">
        <v>1.3865030674846626</v>
      </c>
      <c r="AS93" s="163">
        <v>1.3693693693693696</v>
      </c>
    </row>
    <row r="94" spans="1:45">
      <c r="A94" s="162" t="s">
        <v>344</v>
      </c>
      <c r="B94" s="163" t="s">
        <v>520</v>
      </c>
      <c r="C94" s="163" t="s">
        <v>794</v>
      </c>
      <c r="D94" s="163">
        <v>1.8666666666666665</v>
      </c>
      <c r="E94" s="163">
        <v>1.8387096774193548</v>
      </c>
      <c r="F94" s="163">
        <v>1.7878787878787881</v>
      </c>
      <c r="G94" s="163">
        <v>1.7941176470588234</v>
      </c>
      <c r="H94" s="163">
        <v>1.75</v>
      </c>
      <c r="I94" s="163">
        <v>1.7567567567567566</v>
      </c>
      <c r="J94" s="163">
        <v>1.7179487179487181</v>
      </c>
      <c r="K94" s="163">
        <v>1.7250000000000001</v>
      </c>
      <c r="L94" s="163">
        <v>1.6904761904761902</v>
      </c>
      <c r="M94" s="163">
        <v>1.6976744186046513</v>
      </c>
      <c r="N94" s="163">
        <v>1.6666666666666667</v>
      </c>
      <c r="O94" s="163">
        <v>1.6382978723404256</v>
      </c>
      <c r="P94" s="163">
        <v>1.6326530612244896</v>
      </c>
      <c r="Q94" s="163">
        <v>1.64</v>
      </c>
      <c r="R94" s="163">
        <v>1.6153846153846154</v>
      </c>
      <c r="S94" s="163">
        <v>1.6111111111111109</v>
      </c>
      <c r="T94" s="163">
        <v>1.5892857142857144</v>
      </c>
      <c r="U94" s="163">
        <v>1.5689655172413792</v>
      </c>
      <c r="V94" s="163">
        <v>1.5666666666666667</v>
      </c>
      <c r="W94" s="163">
        <v>1.5483870967741935</v>
      </c>
      <c r="X94" s="163">
        <v>1.546875</v>
      </c>
      <c r="Y94" s="163">
        <v>1.5074626865671641</v>
      </c>
      <c r="Z94" s="163">
        <v>1.5072463768115942</v>
      </c>
      <c r="AA94" s="163">
        <v>1.5070422535211268</v>
      </c>
      <c r="AB94" s="163">
        <v>1.4864864864864864</v>
      </c>
      <c r="AC94" s="163">
        <v>1.486842105263158</v>
      </c>
      <c r="AD94" s="163">
        <v>1.4683544303797467</v>
      </c>
      <c r="AE94" s="163">
        <v>1.4634146341463417</v>
      </c>
      <c r="AF94" s="163">
        <v>1.447058823529412</v>
      </c>
      <c r="AG94" s="163">
        <v>1.4431818181818179</v>
      </c>
      <c r="AH94" s="163">
        <v>1.423913043478261</v>
      </c>
      <c r="AI94" s="163">
        <v>1.4315789473684211</v>
      </c>
      <c r="AJ94" s="163">
        <v>1.4141414141414141</v>
      </c>
      <c r="AK94" s="163">
        <v>1.3980582524271845</v>
      </c>
      <c r="AL94" s="163">
        <v>1.3925233644859814</v>
      </c>
      <c r="AM94" s="163">
        <v>1.3873873873873874</v>
      </c>
      <c r="AN94" s="163">
        <v>1.3706896551724139</v>
      </c>
      <c r="AO94" s="163">
        <v>1.3666666666666665</v>
      </c>
      <c r="AP94" s="163">
        <v>1.36</v>
      </c>
      <c r="AQ94" s="163">
        <v>1.3461538461538463</v>
      </c>
      <c r="AR94" s="163">
        <v>1.3407407407407408</v>
      </c>
      <c r="AS94" s="163">
        <v>1.3285714285714287</v>
      </c>
    </row>
    <row r="95" spans="1:45">
      <c r="A95" s="162" t="s">
        <v>345</v>
      </c>
      <c r="B95" s="163" t="s">
        <v>524</v>
      </c>
      <c r="C95" s="163" t="s">
        <v>794</v>
      </c>
      <c r="D95" s="163">
        <v>5</v>
      </c>
      <c r="E95" s="163">
        <v>5</v>
      </c>
      <c r="F95" s="163">
        <v>5.9999999999999991</v>
      </c>
      <c r="G95" s="163">
        <v>5.9999999999999991</v>
      </c>
      <c r="H95" s="163">
        <v>2.9999999999999996</v>
      </c>
      <c r="I95" s="163">
        <v>3.4999999999999996</v>
      </c>
      <c r="J95" s="163">
        <v>3.4999999999999996</v>
      </c>
      <c r="K95" s="163">
        <v>4</v>
      </c>
      <c r="L95" s="163">
        <v>4</v>
      </c>
      <c r="M95" s="163">
        <v>4.5</v>
      </c>
      <c r="N95" s="163">
        <v>4.5</v>
      </c>
      <c r="O95" s="163">
        <v>3.3333333333333335</v>
      </c>
      <c r="P95" s="163">
        <v>3.666666666666667</v>
      </c>
      <c r="Q95" s="163">
        <v>3.666666666666667</v>
      </c>
      <c r="R95" s="163">
        <v>4</v>
      </c>
      <c r="S95" s="163">
        <v>3.25</v>
      </c>
      <c r="T95" s="163">
        <v>3.4999999999999996</v>
      </c>
      <c r="U95" s="163">
        <v>3.75</v>
      </c>
      <c r="V95" s="163">
        <v>3</v>
      </c>
      <c r="W95" s="163">
        <v>3.2</v>
      </c>
      <c r="X95" s="163">
        <v>3</v>
      </c>
      <c r="Y95" s="163">
        <v>3.1666666666666665</v>
      </c>
      <c r="Z95" s="163">
        <v>2.8571428571428572</v>
      </c>
      <c r="AA95" s="163">
        <v>3.0000000000000004</v>
      </c>
      <c r="AB95" s="163">
        <v>2.8749999999999996</v>
      </c>
      <c r="AC95" s="163">
        <v>2.6666666666666665</v>
      </c>
      <c r="AD95" s="163">
        <v>2.6</v>
      </c>
      <c r="AE95" s="163">
        <v>2.8</v>
      </c>
      <c r="AF95" s="163">
        <v>2.5</v>
      </c>
      <c r="AG95" s="163">
        <v>2.4615384615384617</v>
      </c>
      <c r="AH95" s="163">
        <v>2.4285714285714288</v>
      </c>
      <c r="AI95" s="163">
        <v>2.4666666666666668</v>
      </c>
      <c r="AJ95" s="163">
        <v>2.2941176470588234</v>
      </c>
      <c r="AK95" s="163">
        <v>2.3333333333333335</v>
      </c>
      <c r="AL95" s="163">
        <v>2.2000000000000002</v>
      </c>
      <c r="AM95" s="163">
        <v>2.1363636363636362</v>
      </c>
      <c r="AN95" s="163">
        <v>2.0833333333333335</v>
      </c>
      <c r="AO95" s="163">
        <v>1.9629629629629628</v>
      </c>
      <c r="AP95" s="163">
        <v>1.9655172413793105</v>
      </c>
      <c r="AQ95" s="163">
        <v>1.875</v>
      </c>
      <c r="AR95" s="163">
        <v>1.8529411764705883</v>
      </c>
      <c r="AS95" s="163">
        <v>1.8108108108108107</v>
      </c>
    </row>
    <row r="96" spans="1:45">
      <c r="A96" s="162" t="s">
        <v>130</v>
      </c>
      <c r="B96" s="163" t="s">
        <v>534</v>
      </c>
      <c r="C96" s="163" t="s">
        <v>794</v>
      </c>
      <c r="D96" s="163">
        <v>2.535211267605634</v>
      </c>
      <c r="E96" s="163">
        <v>2.4729729729729728</v>
      </c>
      <c r="F96" s="163">
        <v>2.4155844155844157</v>
      </c>
      <c r="G96" s="163">
        <v>2.3624999999999998</v>
      </c>
      <c r="H96" s="163">
        <v>2.3132530120481927</v>
      </c>
      <c r="I96" s="163">
        <v>2.2674418604651163</v>
      </c>
      <c r="J96" s="163">
        <v>2.2247191011235956</v>
      </c>
      <c r="K96" s="163">
        <v>2.150537634408602</v>
      </c>
      <c r="L96" s="163">
        <v>2.1041666666666665</v>
      </c>
      <c r="M96" s="163">
        <v>2.0707070707070705</v>
      </c>
      <c r="N96" s="163">
        <v>2.0294117647058822</v>
      </c>
      <c r="O96" s="163">
        <v>1.9716981132075471</v>
      </c>
      <c r="P96" s="163">
        <v>1.9357798165137616</v>
      </c>
      <c r="Q96" s="163">
        <v>1.892857142857143</v>
      </c>
      <c r="R96" s="163">
        <v>1.8608695652173912</v>
      </c>
      <c r="S96" s="163">
        <v>1.8220338983050846</v>
      </c>
      <c r="T96" s="163">
        <v>1.7933884297520661</v>
      </c>
      <c r="U96" s="163">
        <v>1.744</v>
      </c>
      <c r="V96" s="163">
        <v>1.7109374999999998</v>
      </c>
      <c r="W96" s="163">
        <v>1.6793893129770994</v>
      </c>
      <c r="X96" s="163">
        <v>1.6492537313432836</v>
      </c>
      <c r="Y96" s="163">
        <v>1.6204379562043796</v>
      </c>
      <c r="Z96" s="163">
        <v>1.592857142857143</v>
      </c>
      <c r="AA96" s="163">
        <v>1.5555555555555554</v>
      </c>
      <c r="AB96" s="163">
        <v>1.5306122448979593</v>
      </c>
      <c r="AC96" s="163">
        <v>1.5066666666666668</v>
      </c>
      <c r="AD96" s="163">
        <v>1.474025974025974</v>
      </c>
      <c r="AE96" s="163">
        <v>1.4522292993630574</v>
      </c>
      <c r="AF96" s="163">
        <v>1.4285714285714284</v>
      </c>
      <c r="AG96" s="163">
        <v>1.4000000000000001</v>
      </c>
      <c r="AH96" s="163">
        <v>1.3786982248520712</v>
      </c>
      <c r="AI96" s="163">
        <v>1.352601156069364</v>
      </c>
      <c r="AJ96" s="163">
        <v>1.3333333333333335</v>
      </c>
      <c r="AK96" s="163">
        <v>1.30939226519337</v>
      </c>
      <c r="AL96" s="163">
        <v>1.2918918918918918</v>
      </c>
      <c r="AM96" s="163">
        <v>1.2751322751322753</v>
      </c>
      <c r="AN96" s="163">
        <v>1.2474226804123711</v>
      </c>
      <c r="AO96" s="163">
        <v>1.2323232323232323</v>
      </c>
      <c r="AP96" s="163">
        <v>1.217821782178218</v>
      </c>
      <c r="AQ96" s="163">
        <v>1.1980676328502415</v>
      </c>
      <c r="AR96" s="163">
        <v>1.1800947867298577</v>
      </c>
      <c r="AS96" s="163">
        <v>1.162037037037037</v>
      </c>
    </row>
    <row r="97" spans="1:45">
      <c r="A97" s="162" t="s">
        <v>131</v>
      </c>
      <c r="B97" s="163" t="s">
        <v>525</v>
      </c>
      <c r="C97" s="163" t="s">
        <v>794</v>
      </c>
      <c r="D97" s="163">
        <v>2.5238095238095237</v>
      </c>
      <c r="E97" s="163">
        <v>2.4411764705882355</v>
      </c>
      <c r="F97" s="163">
        <v>2.4027777777777777</v>
      </c>
      <c r="G97" s="163">
        <v>2.3684210526315792</v>
      </c>
      <c r="H97" s="163">
        <v>2.308641975308642</v>
      </c>
      <c r="I97" s="163">
        <v>2.2441860465116279</v>
      </c>
      <c r="J97" s="163">
        <v>2.197802197802198</v>
      </c>
      <c r="K97" s="163">
        <v>2.15625</v>
      </c>
      <c r="L97" s="163">
        <v>2.1188118811881189</v>
      </c>
      <c r="M97" s="163">
        <v>2.0754716981132075</v>
      </c>
      <c r="N97" s="163">
        <v>2.045045045045045</v>
      </c>
      <c r="O97" s="163">
        <v>2.0086206896551726</v>
      </c>
      <c r="P97" s="163">
        <v>1.959016393442623</v>
      </c>
      <c r="Q97" s="163">
        <v>1.9291338582677167</v>
      </c>
      <c r="R97" s="163">
        <v>1.893939393939394</v>
      </c>
      <c r="S97" s="163">
        <v>1.8686131386861315</v>
      </c>
      <c r="T97" s="163">
        <v>1.8380281690140847</v>
      </c>
      <c r="U97" s="163">
        <v>1.8095238095238098</v>
      </c>
      <c r="V97" s="163">
        <v>1.7828947368421055</v>
      </c>
      <c r="W97" s="163">
        <v>1.7579617834394907</v>
      </c>
      <c r="X97" s="163">
        <v>1.7283950617283952</v>
      </c>
      <c r="Y97" s="163">
        <v>1.7108433734939756</v>
      </c>
      <c r="Z97" s="163">
        <v>1.6900584795321636</v>
      </c>
      <c r="AA97" s="163">
        <v>1.6647727272727271</v>
      </c>
      <c r="AB97" s="163">
        <v>1.6408839779005524</v>
      </c>
      <c r="AC97" s="163">
        <v>1.618279569892473</v>
      </c>
      <c r="AD97" s="163">
        <v>1.6052631578947369</v>
      </c>
      <c r="AE97" s="163">
        <v>1.5846153846153845</v>
      </c>
      <c r="AF97" s="163">
        <v>1.5649999999999999</v>
      </c>
      <c r="AG97" s="163">
        <v>1.551219512195122</v>
      </c>
      <c r="AH97" s="163">
        <v>1.5260663507109005</v>
      </c>
      <c r="AI97" s="163">
        <v>1.5092592592592593</v>
      </c>
      <c r="AJ97" s="163">
        <v>1.4932126696832577</v>
      </c>
      <c r="AK97" s="163">
        <v>1.4713656387665197</v>
      </c>
      <c r="AL97" s="163">
        <v>1.4568965517241379</v>
      </c>
      <c r="AM97" s="163">
        <v>1.4411764705882351</v>
      </c>
      <c r="AN97" s="163">
        <v>1.4221311475409839</v>
      </c>
      <c r="AO97" s="163">
        <v>1.4136546184738958</v>
      </c>
      <c r="AP97" s="163">
        <v>1.3960784313725492</v>
      </c>
      <c r="AQ97" s="163">
        <v>1.3778625954198473</v>
      </c>
      <c r="AR97" s="163">
        <v>1.3619402985074627</v>
      </c>
      <c r="AS97" s="163">
        <v>1.3503649635036497</v>
      </c>
    </row>
    <row r="98" spans="1:45">
      <c r="A98" s="162" t="s">
        <v>132</v>
      </c>
      <c r="B98" s="163" t="s">
        <v>531</v>
      </c>
      <c r="C98" s="163" t="s">
        <v>794</v>
      </c>
      <c r="D98" s="163">
        <v>14.499999999999998</v>
      </c>
      <c r="E98" s="163">
        <v>15.249999999999998</v>
      </c>
      <c r="F98" s="163">
        <v>16</v>
      </c>
      <c r="G98" s="163">
        <v>16.75</v>
      </c>
      <c r="H98" s="163">
        <v>14</v>
      </c>
      <c r="I98" s="163">
        <v>14.6</v>
      </c>
      <c r="J98" s="163">
        <v>15.2</v>
      </c>
      <c r="K98" s="163">
        <v>13.166666666666668</v>
      </c>
      <c r="L98" s="163">
        <v>13.833333333333336</v>
      </c>
      <c r="M98" s="163">
        <v>14.333333333333334</v>
      </c>
      <c r="N98" s="163">
        <v>12.714285714285715</v>
      </c>
      <c r="O98" s="163">
        <v>13.285714285714288</v>
      </c>
      <c r="P98" s="163">
        <v>13.857142857142858</v>
      </c>
      <c r="Q98" s="163">
        <v>12.624999999999998</v>
      </c>
      <c r="R98" s="163">
        <v>13.125</v>
      </c>
      <c r="S98" s="163">
        <v>12.222222222222221</v>
      </c>
      <c r="T98" s="163">
        <v>11.4</v>
      </c>
      <c r="U98" s="163">
        <v>11.9</v>
      </c>
      <c r="V98" s="163">
        <v>11.272727272727272</v>
      </c>
      <c r="W98" s="163">
        <v>10.75</v>
      </c>
      <c r="X98" s="163">
        <v>10.384615384615385</v>
      </c>
      <c r="Y98" s="163">
        <v>10</v>
      </c>
      <c r="Z98" s="163">
        <v>9.7333333333333325</v>
      </c>
      <c r="AA98" s="163">
        <v>9.4999999999999982</v>
      </c>
      <c r="AB98" s="163">
        <v>9.2941176470588243</v>
      </c>
      <c r="AC98" s="163">
        <v>9.0555555555555554</v>
      </c>
      <c r="AD98" s="163">
        <v>8.8947368421052619</v>
      </c>
      <c r="AE98" s="163">
        <v>8.8000000000000007</v>
      </c>
      <c r="AF98" s="163">
        <v>8.6666666666666661</v>
      </c>
      <c r="AG98" s="163">
        <v>8.1739130434782616</v>
      </c>
      <c r="AH98" s="163">
        <v>8.0833333333333339</v>
      </c>
      <c r="AI98" s="163">
        <v>7.7307692307692308</v>
      </c>
      <c r="AJ98" s="163">
        <v>7.6666666666666661</v>
      </c>
      <c r="AK98" s="163">
        <v>7.3793103448275863</v>
      </c>
      <c r="AL98" s="163">
        <v>7.096774193548387</v>
      </c>
      <c r="AM98" s="163">
        <v>6.8787878787878789</v>
      </c>
      <c r="AN98" s="163">
        <v>6.6571428571428575</v>
      </c>
      <c r="AO98" s="163">
        <v>6.486486486486486</v>
      </c>
      <c r="AP98" s="163">
        <v>6.333333333333333</v>
      </c>
      <c r="AQ98" s="163">
        <v>6.1707317073170742</v>
      </c>
      <c r="AR98" s="163">
        <v>5.9090909090909083</v>
      </c>
      <c r="AS98" s="163">
        <v>5.804347826086957</v>
      </c>
    </row>
    <row r="99" spans="1:45">
      <c r="A99" s="162" t="s">
        <v>133</v>
      </c>
      <c r="B99" s="163" t="s">
        <v>526</v>
      </c>
      <c r="C99" s="163" t="s">
        <v>794</v>
      </c>
      <c r="D99" s="163">
        <v>4.4000000000000004</v>
      </c>
      <c r="E99" s="163">
        <v>4.5999999999999996</v>
      </c>
      <c r="F99" s="163">
        <v>4.166666666666667</v>
      </c>
      <c r="G99" s="163">
        <v>4.3333333333333339</v>
      </c>
      <c r="H99" s="163">
        <v>4</v>
      </c>
      <c r="I99" s="163">
        <v>4.2857142857142856</v>
      </c>
      <c r="J99" s="163">
        <v>4</v>
      </c>
      <c r="K99" s="163">
        <v>4.25</v>
      </c>
      <c r="L99" s="163">
        <v>4.1111111111111116</v>
      </c>
      <c r="M99" s="163">
        <v>3.9</v>
      </c>
      <c r="N99" s="163">
        <v>3.8181818181818179</v>
      </c>
      <c r="O99" s="163">
        <v>3.75</v>
      </c>
      <c r="P99" s="163">
        <v>3.7692307692307692</v>
      </c>
      <c r="Q99" s="163">
        <v>3.5333333333333332</v>
      </c>
      <c r="R99" s="163">
        <v>3.6249999999999996</v>
      </c>
      <c r="S99" s="163">
        <v>3.5</v>
      </c>
      <c r="T99" s="163">
        <v>3.35</v>
      </c>
      <c r="U99" s="163">
        <v>3.1818181818181817</v>
      </c>
      <c r="V99" s="163">
        <v>3.1739130434782612</v>
      </c>
      <c r="W99" s="163">
        <v>3.125</v>
      </c>
      <c r="X99" s="163">
        <v>3.1666666666666665</v>
      </c>
      <c r="Y99" s="163">
        <v>3.08</v>
      </c>
      <c r="Z99" s="163">
        <v>3.16</v>
      </c>
      <c r="AA99" s="163">
        <v>3.0769230769230766</v>
      </c>
      <c r="AB99" s="163">
        <v>3.115384615384615</v>
      </c>
      <c r="AC99" s="163">
        <v>3.074074074074074</v>
      </c>
      <c r="AD99" s="163">
        <v>3.035714285714286</v>
      </c>
      <c r="AE99" s="163">
        <v>3</v>
      </c>
      <c r="AF99" s="163">
        <v>3</v>
      </c>
      <c r="AG99" s="163">
        <v>3</v>
      </c>
      <c r="AH99" s="163">
        <v>2.9393939393939394</v>
      </c>
      <c r="AI99" s="163">
        <v>2.9411764705882355</v>
      </c>
      <c r="AJ99" s="163">
        <v>2.8888888888888888</v>
      </c>
      <c r="AK99" s="163">
        <v>2.8421052631578951</v>
      </c>
      <c r="AL99" s="163">
        <v>2.8461538461538463</v>
      </c>
      <c r="AM99" s="163">
        <v>2.8048780487804881</v>
      </c>
      <c r="AN99" s="163">
        <v>2.7906976744186047</v>
      </c>
      <c r="AO99" s="163">
        <v>2.7555555555555555</v>
      </c>
      <c r="AP99" s="163">
        <v>2.666666666666667</v>
      </c>
      <c r="AQ99" s="163">
        <v>2.66</v>
      </c>
      <c r="AR99" s="163">
        <v>2.6346153846153846</v>
      </c>
      <c r="AS99" s="163">
        <v>2.5818181818181816</v>
      </c>
    </row>
    <row r="100" spans="1:45">
      <c r="A100" s="162" t="s">
        <v>134</v>
      </c>
      <c r="B100" s="163" t="s">
        <v>527</v>
      </c>
      <c r="C100" s="163" t="s">
        <v>794</v>
      </c>
      <c r="D100" s="163">
        <v>3.2600000000000002</v>
      </c>
      <c r="E100" s="163">
        <v>3.1636363636363636</v>
      </c>
      <c r="F100" s="163">
        <v>3.0666666666666664</v>
      </c>
      <c r="G100" s="163">
        <v>2.9692307692307693</v>
      </c>
      <c r="H100" s="163">
        <v>2.8857142857142857</v>
      </c>
      <c r="I100" s="163">
        <v>2.8133333333333335</v>
      </c>
      <c r="J100" s="163">
        <v>2.7374999999999998</v>
      </c>
      <c r="K100" s="163">
        <v>2.6705882352941175</v>
      </c>
      <c r="L100" s="163">
        <v>2.6111111111111112</v>
      </c>
      <c r="M100" s="163">
        <v>2.5473684210526315</v>
      </c>
      <c r="N100" s="163">
        <v>2.4653465346534653</v>
      </c>
      <c r="O100" s="163">
        <v>2.4380952380952383</v>
      </c>
      <c r="P100" s="163">
        <v>2.3818181818181818</v>
      </c>
      <c r="Q100" s="163">
        <v>2.3421052631578947</v>
      </c>
      <c r="R100" s="163">
        <v>2.3050847457627115</v>
      </c>
      <c r="S100" s="163">
        <v>2.2704918032786887</v>
      </c>
      <c r="T100" s="163">
        <v>2.2301587301587302</v>
      </c>
      <c r="U100" s="163">
        <v>2.1923076923076925</v>
      </c>
      <c r="V100" s="163">
        <v>2.1567164179104474</v>
      </c>
      <c r="W100" s="163">
        <v>2.1231884057971016</v>
      </c>
      <c r="X100" s="163">
        <v>2.091549295774648</v>
      </c>
      <c r="Y100" s="163">
        <v>2.0827586206896553</v>
      </c>
      <c r="Z100" s="163">
        <v>2.0536912751677852</v>
      </c>
      <c r="AA100" s="163">
        <v>2.0129870129870131</v>
      </c>
      <c r="AB100" s="163">
        <v>1.9873417721518984</v>
      </c>
      <c r="AC100" s="163">
        <v>1.962962962962963</v>
      </c>
      <c r="AD100" s="163">
        <v>1.9457831325301203</v>
      </c>
      <c r="AE100" s="163">
        <v>1.9122807017543859</v>
      </c>
      <c r="AF100" s="163">
        <v>1.8806818181818181</v>
      </c>
      <c r="AG100" s="163">
        <v>1.8666666666666667</v>
      </c>
      <c r="AH100" s="163">
        <v>1.8378378378378379</v>
      </c>
      <c r="AI100" s="163">
        <v>1.8157894736842106</v>
      </c>
      <c r="AJ100" s="163">
        <v>1.7857142857142856</v>
      </c>
      <c r="AK100" s="163">
        <v>1.7661691542288556</v>
      </c>
      <c r="AL100" s="163">
        <v>1.7475728155339805</v>
      </c>
      <c r="AM100" s="163">
        <v>1.7216981132075473</v>
      </c>
      <c r="AN100" s="163">
        <v>1.6972477064220184</v>
      </c>
      <c r="AO100" s="163">
        <v>1.674107142857143</v>
      </c>
      <c r="AP100" s="163">
        <v>1.6521739130434783</v>
      </c>
      <c r="AQ100" s="163">
        <v>1.6355932203389829</v>
      </c>
      <c r="AR100" s="163">
        <v>1.6090534979423869</v>
      </c>
      <c r="AS100" s="163">
        <v>1.5840000000000001</v>
      </c>
    </row>
    <row r="101" spans="1:45">
      <c r="A101" s="162" t="s">
        <v>136</v>
      </c>
      <c r="B101" s="163" t="s">
        <v>532</v>
      </c>
      <c r="C101" s="163" t="s">
        <v>794</v>
      </c>
      <c r="D101" s="163">
        <v>2.4507042253521125</v>
      </c>
      <c r="E101" s="163">
        <v>2.3866666666666663</v>
      </c>
      <c r="F101" s="163">
        <v>2.3291139240506324</v>
      </c>
      <c r="G101" s="163">
        <v>2.2650602409638552</v>
      </c>
      <c r="H101" s="163">
        <v>2.2183908045977012</v>
      </c>
      <c r="I101" s="163">
        <v>2.1758241758241761</v>
      </c>
      <c r="J101" s="163">
        <v>2.1145833333333335</v>
      </c>
      <c r="K101" s="163">
        <v>2.0699999999999998</v>
      </c>
      <c r="L101" s="163">
        <v>2.0288461538461537</v>
      </c>
      <c r="M101" s="163">
        <v>1.9724770642201834</v>
      </c>
      <c r="N101" s="163">
        <v>1.9380530973451324</v>
      </c>
      <c r="O101" s="163">
        <v>1.8898305084745761</v>
      </c>
      <c r="P101" s="163">
        <v>1.8524590163934429</v>
      </c>
      <c r="Q101" s="163">
        <v>1.8174603174603174</v>
      </c>
      <c r="R101" s="163">
        <v>1.7709923664122138</v>
      </c>
      <c r="S101" s="163">
        <v>1.7407407407407407</v>
      </c>
      <c r="T101" s="163">
        <v>1.7050359712230214</v>
      </c>
      <c r="U101" s="163">
        <v>1.6713286713286712</v>
      </c>
      <c r="V101" s="163">
        <v>1.6394557823129254</v>
      </c>
      <c r="W101" s="163">
        <v>1.6092715231788079</v>
      </c>
      <c r="X101" s="163">
        <v>1.5844155844155843</v>
      </c>
      <c r="Y101" s="163">
        <v>1.5569620253164558</v>
      </c>
      <c r="Z101" s="163">
        <v>1.5246913580246915</v>
      </c>
      <c r="AA101" s="163">
        <v>1.5030303030303032</v>
      </c>
      <c r="AB101" s="163">
        <v>1.4733727810650887</v>
      </c>
      <c r="AC101" s="163">
        <v>1.4508670520231215</v>
      </c>
      <c r="AD101" s="163">
        <v>1.4318181818181817</v>
      </c>
      <c r="AE101" s="163">
        <v>1.4055555555555557</v>
      </c>
      <c r="AF101" s="163">
        <v>1.3858695652173914</v>
      </c>
      <c r="AG101" s="163">
        <v>1.3617021276595744</v>
      </c>
      <c r="AH101" s="163">
        <v>1.34375</v>
      </c>
      <c r="AI101" s="163">
        <v>1.3214285714285712</v>
      </c>
      <c r="AJ101" s="163">
        <v>1.2985074626865671</v>
      </c>
      <c r="AK101" s="163">
        <v>1.2829268292682927</v>
      </c>
      <c r="AL101" s="163">
        <v>1.263157894736842</v>
      </c>
      <c r="AM101" s="163">
        <v>1.2429906542056077</v>
      </c>
      <c r="AN101" s="163">
        <v>1.2293577981651376</v>
      </c>
      <c r="AO101" s="163">
        <v>1.210762331838565</v>
      </c>
      <c r="AP101" s="163">
        <v>1.1982378854625551</v>
      </c>
      <c r="AQ101" s="163">
        <v>1.1810344827586208</v>
      </c>
      <c r="AR101" s="163">
        <v>1.1645569620253164</v>
      </c>
      <c r="AS101" s="163">
        <v>1.1487603305785126</v>
      </c>
    </row>
    <row r="102" spans="1:45">
      <c r="A102" s="162" t="s">
        <v>137</v>
      </c>
      <c r="B102" s="163" t="s">
        <v>533</v>
      </c>
      <c r="C102" s="163" t="s">
        <v>794</v>
      </c>
      <c r="D102" s="163">
        <v>1.3283582089552239</v>
      </c>
      <c r="E102" s="163">
        <v>1.3188405797101448</v>
      </c>
      <c r="F102" s="163">
        <v>1.3055555555555556</v>
      </c>
      <c r="G102" s="163">
        <v>1.2763157894736841</v>
      </c>
      <c r="H102" s="163">
        <v>1.2531645569620253</v>
      </c>
      <c r="I102" s="163">
        <v>1.2439024390243902</v>
      </c>
      <c r="J102" s="163">
        <v>1.2352941176470589</v>
      </c>
      <c r="K102" s="163">
        <v>1.2022471910112358</v>
      </c>
      <c r="L102" s="163">
        <v>1.1956521739130437</v>
      </c>
      <c r="M102" s="163">
        <v>1.1789473684210525</v>
      </c>
      <c r="N102" s="163">
        <v>1.1616161616161615</v>
      </c>
      <c r="O102" s="163">
        <v>1.1470588235294117</v>
      </c>
      <c r="P102" s="163">
        <v>1.1226415094339623</v>
      </c>
      <c r="Q102" s="163">
        <v>1.1192660550458715</v>
      </c>
      <c r="R102" s="163">
        <v>1.1071428571428572</v>
      </c>
      <c r="S102" s="163">
        <v>1.0948275862068966</v>
      </c>
      <c r="T102" s="163">
        <v>1.075</v>
      </c>
      <c r="U102" s="163">
        <v>1.064516129032258</v>
      </c>
      <c r="V102" s="163">
        <v>1.0546875</v>
      </c>
      <c r="W102" s="163">
        <v>1.0454545454545456</v>
      </c>
      <c r="X102" s="163">
        <v>1.036764705882353</v>
      </c>
      <c r="Y102" s="163">
        <v>1.021276595744681</v>
      </c>
      <c r="Z102" s="163">
        <v>1.0137931034482759</v>
      </c>
      <c r="AA102" s="163">
        <v>1</v>
      </c>
      <c r="AB102" s="163">
        <v>0.98709677419354847</v>
      </c>
      <c r="AC102" s="163">
        <v>0.98742138364779863</v>
      </c>
      <c r="AD102" s="163">
        <v>0.97560975609756106</v>
      </c>
      <c r="AE102" s="163">
        <v>0.96449704142011849</v>
      </c>
      <c r="AF102" s="163">
        <v>0.95402298850574729</v>
      </c>
      <c r="AG102" s="163">
        <v>0.94413407821229045</v>
      </c>
      <c r="AH102" s="163">
        <v>0.93513513513513513</v>
      </c>
      <c r="AI102" s="163">
        <v>0.92631578947368431</v>
      </c>
      <c r="AJ102" s="163">
        <v>0.91794871794871791</v>
      </c>
      <c r="AK102" s="163">
        <v>0.90999999999999992</v>
      </c>
      <c r="AL102" s="163">
        <v>0.8980582524271844</v>
      </c>
      <c r="AM102" s="163">
        <v>0.89573459715639803</v>
      </c>
      <c r="AN102" s="163">
        <v>0.88479262672811054</v>
      </c>
      <c r="AO102" s="163">
        <v>0.8783783783783784</v>
      </c>
      <c r="AP102" s="163">
        <v>0.86842105263157898</v>
      </c>
      <c r="AQ102" s="163">
        <v>0.86266094420600858</v>
      </c>
      <c r="AR102" s="163">
        <v>0.85355648535564854</v>
      </c>
      <c r="AS102" s="163">
        <v>0.84489795918367339</v>
      </c>
    </row>
    <row r="103" spans="1:45">
      <c r="A103" s="162" t="s">
        <v>139</v>
      </c>
      <c r="B103" s="163" t="s">
        <v>539</v>
      </c>
      <c r="C103" s="163" t="s">
        <v>794</v>
      </c>
      <c r="D103" s="163">
        <v>4.5</v>
      </c>
      <c r="E103" s="163">
        <v>4.5</v>
      </c>
      <c r="F103" s="163">
        <v>3.3333333333333335</v>
      </c>
      <c r="G103" s="163">
        <v>3.3333333333333335</v>
      </c>
      <c r="H103" s="163">
        <v>3.666666666666667</v>
      </c>
      <c r="I103" s="163">
        <v>3.666666666666667</v>
      </c>
      <c r="J103" s="163">
        <v>4</v>
      </c>
      <c r="K103" s="163">
        <v>3.25</v>
      </c>
      <c r="L103" s="163">
        <v>3.4999999999999996</v>
      </c>
      <c r="M103" s="163">
        <v>3.4999999999999996</v>
      </c>
      <c r="N103" s="163">
        <v>3.75</v>
      </c>
      <c r="O103" s="163">
        <v>3.2</v>
      </c>
      <c r="P103" s="163">
        <v>3.4</v>
      </c>
      <c r="Q103" s="163">
        <v>3.6</v>
      </c>
      <c r="R103" s="163">
        <v>3.1666666666666665</v>
      </c>
      <c r="S103" s="163">
        <v>3.3333333333333335</v>
      </c>
      <c r="T103" s="163">
        <v>3.0000000000000004</v>
      </c>
      <c r="U103" s="163">
        <v>3.1428571428571432</v>
      </c>
      <c r="V103" s="163">
        <v>2.9999999999999996</v>
      </c>
      <c r="W103" s="163">
        <v>3.125</v>
      </c>
      <c r="X103" s="163">
        <v>2.8888888888888888</v>
      </c>
      <c r="Y103" s="163">
        <v>3.1111111111111107</v>
      </c>
      <c r="Z103" s="163">
        <v>2.9</v>
      </c>
      <c r="AA103" s="163">
        <v>3.1</v>
      </c>
      <c r="AB103" s="163">
        <v>2.9090909090909092</v>
      </c>
      <c r="AC103" s="163">
        <v>2.8333333333333335</v>
      </c>
      <c r="AD103" s="163">
        <v>3</v>
      </c>
      <c r="AE103" s="163">
        <v>2.8461538461538463</v>
      </c>
      <c r="AF103" s="163">
        <v>2.785714285714286</v>
      </c>
      <c r="AG103" s="163">
        <v>2.9285714285714284</v>
      </c>
      <c r="AH103" s="163">
        <v>2.8666666666666667</v>
      </c>
      <c r="AI103" s="163">
        <v>2.8749999999999996</v>
      </c>
      <c r="AJ103" s="163">
        <v>2.8235294117647061</v>
      </c>
      <c r="AK103" s="163">
        <v>2.7777777777777777</v>
      </c>
      <c r="AL103" s="163">
        <v>2.7894736842105265</v>
      </c>
      <c r="AM103" s="163">
        <v>2.6666666666666665</v>
      </c>
      <c r="AN103" s="163">
        <v>2.6818181818181817</v>
      </c>
      <c r="AO103" s="163">
        <v>2.6956521739130439</v>
      </c>
      <c r="AP103" s="163">
        <v>2.6</v>
      </c>
      <c r="AQ103" s="163">
        <v>2.6153846153846154</v>
      </c>
      <c r="AR103" s="163">
        <v>2.5714285714285716</v>
      </c>
      <c r="AS103" s="163">
        <v>2.5</v>
      </c>
    </row>
    <row r="104" spans="1:45">
      <c r="A104" s="162" t="s">
        <v>140</v>
      </c>
      <c r="B104" s="163" t="s">
        <v>551</v>
      </c>
      <c r="C104" s="163" t="s">
        <v>794</v>
      </c>
      <c r="D104" s="163">
        <v>5.5</v>
      </c>
      <c r="E104" s="163">
        <v>5.5</v>
      </c>
      <c r="F104" s="163">
        <v>5.9999999999999991</v>
      </c>
      <c r="G104" s="163">
        <v>6.5</v>
      </c>
      <c r="H104" s="163">
        <v>4.3333333333333339</v>
      </c>
      <c r="I104" s="163">
        <v>4.666666666666667</v>
      </c>
      <c r="J104" s="163">
        <v>5</v>
      </c>
      <c r="K104" s="163">
        <v>5.3333333333333339</v>
      </c>
      <c r="L104" s="163">
        <v>5.666666666666667</v>
      </c>
      <c r="M104" s="163">
        <v>6</v>
      </c>
      <c r="N104" s="163">
        <v>4.7499999999999991</v>
      </c>
      <c r="O104" s="163">
        <v>5</v>
      </c>
      <c r="P104" s="163">
        <v>5.25</v>
      </c>
      <c r="Q104" s="163">
        <v>5.5</v>
      </c>
      <c r="R104" s="163">
        <v>4.5999999999999996</v>
      </c>
      <c r="S104" s="163">
        <v>5</v>
      </c>
      <c r="T104" s="163">
        <v>5.2</v>
      </c>
      <c r="U104" s="163">
        <v>4.666666666666667</v>
      </c>
      <c r="V104" s="163">
        <v>4.833333333333333</v>
      </c>
      <c r="W104" s="163">
        <v>4.4285714285714288</v>
      </c>
      <c r="X104" s="163">
        <v>4.5714285714285721</v>
      </c>
      <c r="Y104" s="163">
        <v>4.8571428571428577</v>
      </c>
      <c r="Z104" s="163">
        <v>4.5</v>
      </c>
      <c r="AA104" s="163">
        <v>4.7499999999999991</v>
      </c>
      <c r="AB104" s="163">
        <v>4.4444444444444446</v>
      </c>
      <c r="AC104" s="163">
        <v>4.666666666666667</v>
      </c>
      <c r="AD104" s="163">
        <v>4.5</v>
      </c>
      <c r="AE104" s="163">
        <v>4.2727272727272725</v>
      </c>
      <c r="AF104" s="163">
        <v>4.545454545454545</v>
      </c>
      <c r="AG104" s="163">
        <v>4.3333333333333339</v>
      </c>
      <c r="AH104" s="163">
        <v>4.5833333333333339</v>
      </c>
      <c r="AI104" s="163">
        <v>4.384615384615385</v>
      </c>
      <c r="AJ104" s="163">
        <v>4.2857142857142856</v>
      </c>
      <c r="AK104" s="163">
        <v>4.2</v>
      </c>
      <c r="AL104" s="163">
        <v>4.3999999999999995</v>
      </c>
      <c r="AM104" s="163">
        <v>4.3125</v>
      </c>
      <c r="AN104" s="163">
        <v>4.2941176470588234</v>
      </c>
      <c r="AO104" s="163">
        <v>4.2222222222222223</v>
      </c>
      <c r="AP104" s="163">
        <v>4.2105263157894735</v>
      </c>
      <c r="AQ104" s="163">
        <v>4.1500000000000004</v>
      </c>
      <c r="AR104" s="163">
        <v>4.1428571428571423</v>
      </c>
      <c r="AS104" s="163">
        <v>4.1363636363636358</v>
      </c>
    </row>
    <row r="105" spans="1:45">
      <c r="A105" s="162" t="s">
        <v>141</v>
      </c>
      <c r="B105" s="163" t="s">
        <v>552</v>
      </c>
      <c r="C105" s="163" t="s">
        <v>794</v>
      </c>
      <c r="D105" s="163">
        <v>3.1428571428571432</v>
      </c>
      <c r="E105" s="163">
        <v>3.4285714285714288</v>
      </c>
      <c r="F105" s="163">
        <v>3.125</v>
      </c>
      <c r="G105" s="163">
        <v>3</v>
      </c>
      <c r="H105" s="163">
        <v>3.2222222222222219</v>
      </c>
      <c r="I105" s="163">
        <v>3.1</v>
      </c>
      <c r="J105" s="163">
        <v>2.9090909090909092</v>
      </c>
      <c r="K105" s="163">
        <v>2.8333333333333335</v>
      </c>
      <c r="L105" s="163">
        <v>2.8461538461538463</v>
      </c>
      <c r="M105" s="163">
        <v>2.785714285714286</v>
      </c>
      <c r="N105" s="163">
        <v>2.7333333333333329</v>
      </c>
      <c r="O105" s="163">
        <v>2.6874999999999996</v>
      </c>
      <c r="P105" s="163">
        <v>2.7058823529411762</v>
      </c>
      <c r="Q105" s="163">
        <v>2.5263157894736841</v>
      </c>
      <c r="R105" s="163">
        <v>2.5499999999999998</v>
      </c>
      <c r="S105" s="163">
        <v>2.4545454545454546</v>
      </c>
      <c r="T105" s="163">
        <v>2.4782608695652177</v>
      </c>
      <c r="U105" s="163">
        <v>2.4</v>
      </c>
      <c r="V105" s="163">
        <v>2.3703703703703702</v>
      </c>
      <c r="W105" s="163">
        <v>2.2333333333333334</v>
      </c>
      <c r="X105" s="163">
        <v>2.2187499999999996</v>
      </c>
      <c r="Y105" s="163">
        <v>2.1428571428571428</v>
      </c>
      <c r="Z105" s="163">
        <v>2.0789473684210527</v>
      </c>
      <c r="AA105" s="163">
        <v>2.0487804878048781</v>
      </c>
      <c r="AB105" s="163">
        <v>2</v>
      </c>
      <c r="AC105" s="163">
        <v>1.9375000000000002</v>
      </c>
      <c r="AD105" s="163">
        <v>1.8846153846153846</v>
      </c>
      <c r="AE105" s="163">
        <v>1.8392857142857146</v>
      </c>
      <c r="AF105" s="163">
        <v>1.8</v>
      </c>
      <c r="AG105" s="163">
        <v>1.765625</v>
      </c>
      <c r="AH105" s="163">
        <v>1.7246376811594202</v>
      </c>
      <c r="AI105" s="163">
        <v>1.6986301369863015</v>
      </c>
      <c r="AJ105" s="163">
        <v>1.653846153846154</v>
      </c>
      <c r="AK105" s="163">
        <v>1.6144578313253011</v>
      </c>
      <c r="AL105" s="163">
        <v>1.5909090909090908</v>
      </c>
      <c r="AM105" s="163">
        <v>1.5425531914893615</v>
      </c>
      <c r="AN105" s="163">
        <v>1.5252525252525251</v>
      </c>
      <c r="AO105" s="163">
        <v>1.4857142857142858</v>
      </c>
      <c r="AP105" s="163">
        <v>1.4594594594594594</v>
      </c>
      <c r="AQ105" s="163">
        <v>1.4358974358974361</v>
      </c>
      <c r="AR105" s="163">
        <v>1.4146341463414631</v>
      </c>
      <c r="AS105" s="163">
        <v>1.3769230769230769</v>
      </c>
    </row>
    <row r="106" spans="1:45">
      <c r="A106" s="162" t="s">
        <v>142</v>
      </c>
      <c r="B106" s="163" t="s">
        <v>540</v>
      </c>
      <c r="C106" s="163" t="s">
        <v>794</v>
      </c>
      <c r="D106" s="163">
        <v>5</v>
      </c>
      <c r="E106" s="163">
        <v>5.5</v>
      </c>
      <c r="F106" s="163">
        <v>3.666666666666667</v>
      </c>
      <c r="G106" s="163">
        <v>4</v>
      </c>
      <c r="H106" s="163">
        <v>4.3333333333333339</v>
      </c>
      <c r="I106" s="163">
        <v>5</v>
      </c>
      <c r="J106" s="163">
        <v>4</v>
      </c>
      <c r="K106" s="163">
        <v>4.25</v>
      </c>
      <c r="L106" s="163">
        <v>3.6</v>
      </c>
      <c r="M106" s="163">
        <v>4</v>
      </c>
      <c r="N106" s="163">
        <v>4.2</v>
      </c>
      <c r="O106" s="163">
        <v>3.666666666666667</v>
      </c>
      <c r="P106" s="163">
        <v>4</v>
      </c>
      <c r="Q106" s="163">
        <v>3.5714285714285716</v>
      </c>
      <c r="R106" s="163">
        <v>3.8571428571428577</v>
      </c>
      <c r="S106" s="163">
        <v>3.4999999999999996</v>
      </c>
      <c r="T106" s="163">
        <v>3.6249999999999996</v>
      </c>
      <c r="U106" s="163">
        <v>3.4444444444444446</v>
      </c>
      <c r="V106" s="163">
        <v>3.5555555555555558</v>
      </c>
      <c r="W106" s="163">
        <v>3.4</v>
      </c>
      <c r="X106" s="163">
        <v>3.2727272727272725</v>
      </c>
      <c r="Y106" s="163">
        <v>3.0833333333333335</v>
      </c>
      <c r="Z106" s="163">
        <v>3.25</v>
      </c>
      <c r="AA106" s="163">
        <v>3.1538461538461533</v>
      </c>
      <c r="AB106" s="163">
        <v>3.0714285714285716</v>
      </c>
      <c r="AC106" s="163">
        <v>3.0666666666666664</v>
      </c>
      <c r="AD106" s="163">
        <v>2.9999999999999996</v>
      </c>
      <c r="AE106" s="163">
        <v>2.833333333333333</v>
      </c>
      <c r="AF106" s="163">
        <v>2.8421052631578951</v>
      </c>
      <c r="AG106" s="163">
        <v>2.7619047619047619</v>
      </c>
      <c r="AH106" s="163">
        <v>2.6521739130434785</v>
      </c>
      <c r="AI106" s="163">
        <v>2.6</v>
      </c>
      <c r="AJ106" s="163">
        <v>2.4642857142857144</v>
      </c>
      <c r="AK106" s="163">
        <v>2.4666666666666668</v>
      </c>
      <c r="AL106" s="163">
        <v>2.3636363636363638</v>
      </c>
      <c r="AM106" s="163">
        <v>2.3055555555555558</v>
      </c>
      <c r="AN106" s="163">
        <v>2.2564102564102568</v>
      </c>
      <c r="AO106" s="163">
        <v>2.1627906976744189</v>
      </c>
      <c r="AP106" s="163">
        <v>2.1304347826086958</v>
      </c>
      <c r="AQ106" s="163">
        <v>2.06</v>
      </c>
      <c r="AR106" s="163">
        <v>2</v>
      </c>
      <c r="AS106" s="163">
        <v>1.9655172413793105</v>
      </c>
    </row>
    <row r="107" spans="1:45">
      <c r="A107" s="162" t="s">
        <v>143</v>
      </c>
      <c r="B107" s="163" t="s">
        <v>543</v>
      </c>
      <c r="C107" s="163" t="s">
        <v>794</v>
      </c>
      <c r="D107" s="163">
        <v>4.666666666666667</v>
      </c>
      <c r="E107" s="163">
        <v>5</v>
      </c>
      <c r="F107" s="163">
        <v>5.3333333333333339</v>
      </c>
      <c r="G107" s="163">
        <v>4.25</v>
      </c>
      <c r="H107" s="163">
        <v>4.5</v>
      </c>
      <c r="I107" s="163">
        <v>4.7499999999999991</v>
      </c>
      <c r="J107" s="163">
        <v>4</v>
      </c>
      <c r="K107" s="163">
        <v>4.2</v>
      </c>
      <c r="L107" s="163">
        <v>4.5999999999999996</v>
      </c>
      <c r="M107" s="163">
        <v>4</v>
      </c>
      <c r="N107" s="163">
        <v>4.166666666666667</v>
      </c>
      <c r="O107" s="163">
        <v>4.5000000000000009</v>
      </c>
      <c r="P107" s="163">
        <v>4</v>
      </c>
      <c r="Q107" s="163">
        <v>4.2857142857142856</v>
      </c>
      <c r="R107" s="163">
        <v>4</v>
      </c>
      <c r="S107" s="163">
        <v>3.7777777777777777</v>
      </c>
      <c r="T107" s="163">
        <v>4</v>
      </c>
      <c r="U107" s="163">
        <v>3.7</v>
      </c>
      <c r="V107" s="163">
        <v>4</v>
      </c>
      <c r="W107" s="163">
        <v>3.8181818181818179</v>
      </c>
      <c r="X107" s="163">
        <v>3.666666666666667</v>
      </c>
      <c r="Y107" s="163">
        <v>3.5384615384615379</v>
      </c>
      <c r="Z107" s="163">
        <v>3.5000000000000004</v>
      </c>
      <c r="AA107" s="163">
        <v>3.6428571428571428</v>
      </c>
      <c r="AB107" s="163">
        <v>3.6</v>
      </c>
      <c r="AC107" s="163">
        <v>3.5625</v>
      </c>
      <c r="AD107" s="163">
        <v>3.333333333333333</v>
      </c>
      <c r="AE107" s="163">
        <v>3.3684210526315792</v>
      </c>
      <c r="AF107" s="163">
        <v>3.35</v>
      </c>
      <c r="AG107" s="163">
        <v>3.3809523809523805</v>
      </c>
      <c r="AH107" s="163">
        <v>3.2173913043478266</v>
      </c>
      <c r="AI107" s="163">
        <v>3.25</v>
      </c>
      <c r="AJ107" s="163">
        <v>3.1538461538461533</v>
      </c>
      <c r="AK107" s="163">
        <v>3.0714285714285716</v>
      </c>
      <c r="AL107" s="163">
        <v>3.1379310344827585</v>
      </c>
      <c r="AM107" s="163">
        <v>3.064516129032258</v>
      </c>
      <c r="AN107" s="163">
        <v>3.0000000000000004</v>
      </c>
      <c r="AO107" s="163">
        <v>2.8888888888888888</v>
      </c>
      <c r="AP107" s="163">
        <v>2.8684210526315792</v>
      </c>
      <c r="AQ107" s="163">
        <v>2.85</v>
      </c>
      <c r="AR107" s="163">
        <v>2.7674418604651163</v>
      </c>
      <c r="AS107" s="163">
        <v>2.6956521739130439</v>
      </c>
    </row>
    <row r="108" spans="1:45">
      <c r="A108" s="162" t="s">
        <v>144</v>
      </c>
      <c r="B108" s="163" t="s">
        <v>544</v>
      </c>
      <c r="C108" s="163" t="s">
        <v>794</v>
      </c>
      <c r="D108" s="163">
        <v>1.6239316239316239</v>
      </c>
      <c r="E108" s="163">
        <v>1.6134453781512603</v>
      </c>
      <c r="F108" s="163">
        <v>1.5901639344262295</v>
      </c>
      <c r="G108" s="163">
        <v>1.5680000000000001</v>
      </c>
      <c r="H108" s="163">
        <v>1.546875</v>
      </c>
      <c r="I108" s="163">
        <v>1.5267175572519085</v>
      </c>
      <c r="J108" s="163">
        <v>1.4962962962962962</v>
      </c>
      <c r="K108" s="163">
        <v>1.4782608695652173</v>
      </c>
      <c r="L108" s="163">
        <v>1.4609929078014185</v>
      </c>
      <c r="M108" s="163">
        <v>1.4344827586206896</v>
      </c>
      <c r="N108" s="163">
        <v>1.4189189189189189</v>
      </c>
      <c r="O108" s="163">
        <v>1.3947368421052633</v>
      </c>
      <c r="P108" s="163">
        <v>1.3806451612903226</v>
      </c>
      <c r="Q108" s="163">
        <v>1.3647798742138364</v>
      </c>
      <c r="R108" s="163">
        <v>1.3435582822085887</v>
      </c>
      <c r="S108" s="163">
        <v>1.3293413173652695</v>
      </c>
      <c r="T108" s="163">
        <v>1.309941520467836</v>
      </c>
      <c r="U108" s="163">
        <v>1.2897727272727271</v>
      </c>
      <c r="V108" s="163">
        <v>1.2722222222222221</v>
      </c>
      <c r="W108" s="163">
        <v>1.2608695652173914</v>
      </c>
      <c r="X108" s="163">
        <v>1.2433862433862435</v>
      </c>
      <c r="Y108" s="163">
        <v>1.2279792746113989</v>
      </c>
      <c r="Z108" s="163">
        <v>1.2121212121212122</v>
      </c>
      <c r="AA108" s="163">
        <v>1.1970443349753694</v>
      </c>
      <c r="AB108" s="163">
        <v>1.1884057971014494</v>
      </c>
      <c r="AC108" s="163">
        <v>1.1698113207547169</v>
      </c>
      <c r="AD108" s="163">
        <v>1.1566820276497698</v>
      </c>
      <c r="AE108" s="163">
        <v>1.1441441441441442</v>
      </c>
      <c r="AF108" s="163">
        <v>1.1277533039647578</v>
      </c>
      <c r="AG108" s="163">
        <v>1.1163793103448276</v>
      </c>
      <c r="AH108" s="163">
        <v>1.1054852320675106</v>
      </c>
      <c r="AI108" s="163">
        <v>1.0909090909090908</v>
      </c>
      <c r="AJ108" s="163">
        <v>1.0769230769230771</v>
      </c>
      <c r="AK108" s="163">
        <v>1.0674603174603174</v>
      </c>
      <c r="AL108" s="163">
        <v>1.0544747081712063</v>
      </c>
      <c r="AM108" s="163">
        <v>1.0419847328244276</v>
      </c>
      <c r="AN108" s="163">
        <v>1.0299625468164795</v>
      </c>
      <c r="AO108" s="163">
        <v>1.0221402214022139</v>
      </c>
      <c r="AP108" s="163">
        <v>1.0108695652173911</v>
      </c>
      <c r="AQ108" s="163">
        <v>1</v>
      </c>
      <c r="AR108" s="163">
        <v>0.98951048951048948</v>
      </c>
      <c r="AS108" s="163">
        <v>0.97602739726027399</v>
      </c>
    </row>
    <row r="109" spans="1:45">
      <c r="A109" s="162" t="s">
        <v>145</v>
      </c>
      <c r="B109" s="163" t="s">
        <v>670</v>
      </c>
      <c r="C109" s="163" t="s">
        <v>794</v>
      </c>
      <c r="D109" s="163">
        <v>1.716417910447761</v>
      </c>
      <c r="E109" s="163">
        <v>1.6937799043062201</v>
      </c>
      <c r="F109" s="163">
        <v>1.675925925925926</v>
      </c>
      <c r="G109" s="163">
        <v>1.6547085201793721</v>
      </c>
      <c r="H109" s="163">
        <v>1.6447368421052631</v>
      </c>
      <c r="I109" s="163">
        <v>1.6309012875536479</v>
      </c>
      <c r="J109" s="163">
        <v>1.6150627615062763</v>
      </c>
      <c r="K109" s="163">
        <v>1.6024590163934427</v>
      </c>
      <c r="L109" s="163">
        <v>1.5880000000000001</v>
      </c>
      <c r="M109" s="163">
        <v>1.5680933852140078</v>
      </c>
      <c r="N109" s="163">
        <v>1.55893536121673</v>
      </c>
      <c r="O109" s="163">
        <v>1.5407407407407407</v>
      </c>
      <c r="P109" s="163">
        <v>1.5215827338129495</v>
      </c>
      <c r="Q109" s="163">
        <v>1.5087719298245614</v>
      </c>
      <c r="R109" s="163">
        <v>1.4914675767918089</v>
      </c>
      <c r="S109" s="163">
        <v>1.4750830564784052</v>
      </c>
      <c r="T109" s="163">
        <v>1.4563106796116505</v>
      </c>
      <c r="U109" s="163">
        <v>1.4462025316455696</v>
      </c>
      <c r="V109" s="163">
        <v>1.4334365325077401</v>
      </c>
      <c r="W109" s="163">
        <v>1.416918429003021</v>
      </c>
      <c r="X109" s="163">
        <v>1.4023668639053255</v>
      </c>
      <c r="Y109" s="163">
        <v>1.3913043478260869</v>
      </c>
      <c r="Z109" s="163">
        <v>1.3778409090909089</v>
      </c>
      <c r="AA109" s="163">
        <v>1.3649025069637883</v>
      </c>
      <c r="AB109" s="163">
        <v>1.355191256830601</v>
      </c>
      <c r="AC109" s="163">
        <v>1.3431635388739949</v>
      </c>
      <c r="AD109" s="163">
        <v>1.3315789473684212</v>
      </c>
      <c r="AE109" s="163">
        <v>1.3204134366925064</v>
      </c>
      <c r="AF109" s="163">
        <v>1.3071065989847717</v>
      </c>
      <c r="AG109" s="163">
        <v>1.2967581047381547</v>
      </c>
      <c r="AH109" s="163">
        <v>1.286764705882353</v>
      </c>
      <c r="AI109" s="163">
        <v>1.2771084337349397</v>
      </c>
      <c r="AJ109" s="163">
        <v>1.2654028436018956</v>
      </c>
      <c r="AK109" s="163">
        <v>1.2564102564102564</v>
      </c>
      <c r="AL109" s="163">
        <v>1.2454128440366972</v>
      </c>
      <c r="AM109" s="163">
        <v>1.2370203160270881</v>
      </c>
      <c r="AN109" s="163">
        <v>1.2266666666666668</v>
      </c>
      <c r="AO109" s="163">
        <v>1.2188183807439825</v>
      </c>
      <c r="AP109" s="163">
        <v>1.209051724137931</v>
      </c>
      <c r="AQ109" s="163">
        <v>1.1995753715498938</v>
      </c>
      <c r="AR109" s="163">
        <v>1.1928721174004191</v>
      </c>
      <c r="AS109" s="163">
        <v>1.1838842975206612</v>
      </c>
    </row>
    <row r="110" spans="1:45">
      <c r="A110" s="162" t="s">
        <v>147</v>
      </c>
      <c r="B110" s="163" t="s">
        <v>549</v>
      </c>
      <c r="C110" s="163" t="s">
        <v>794</v>
      </c>
      <c r="D110" s="163">
        <v>6.333333333333333</v>
      </c>
      <c r="E110" s="163">
        <v>5.25</v>
      </c>
      <c r="F110" s="163">
        <v>5.7499999999999991</v>
      </c>
      <c r="G110" s="163">
        <v>6.25</v>
      </c>
      <c r="H110" s="163">
        <v>5.4</v>
      </c>
      <c r="I110" s="163">
        <v>5.8</v>
      </c>
      <c r="J110" s="163">
        <v>5.166666666666667</v>
      </c>
      <c r="K110" s="163">
        <v>4.8571428571428577</v>
      </c>
      <c r="L110" s="163">
        <v>5.2857142857142865</v>
      </c>
      <c r="M110" s="163">
        <v>5</v>
      </c>
      <c r="N110" s="163">
        <v>4.7777777777777777</v>
      </c>
      <c r="O110" s="163">
        <v>4.5999999999999996</v>
      </c>
      <c r="P110" s="163">
        <v>4.545454545454545</v>
      </c>
      <c r="Q110" s="163">
        <v>4.416666666666667</v>
      </c>
      <c r="R110" s="163">
        <v>4.384615384615385</v>
      </c>
      <c r="S110" s="163">
        <v>4.3571428571428568</v>
      </c>
      <c r="T110" s="163">
        <v>4.333333333333333</v>
      </c>
      <c r="U110" s="163">
        <v>4.3125</v>
      </c>
      <c r="V110" s="163">
        <v>4.0555555555555554</v>
      </c>
      <c r="W110" s="163">
        <v>4.052631578947369</v>
      </c>
      <c r="X110" s="163">
        <v>4.05</v>
      </c>
      <c r="Y110" s="163">
        <v>3.8636363636363633</v>
      </c>
      <c r="Z110" s="163">
        <v>3.8695652173913047</v>
      </c>
      <c r="AA110" s="163">
        <v>3.7600000000000002</v>
      </c>
      <c r="AB110" s="163">
        <v>3.7692307692307692</v>
      </c>
      <c r="AC110" s="163">
        <v>3.6785714285714293</v>
      </c>
      <c r="AD110" s="163">
        <v>3.5666666666666664</v>
      </c>
      <c r="AE110" s="163">
        <v>3.4999999999999996</v>
      </c>
      <c r="AF110" s="163">
        <v>3.4411764705882351</v>
      </c>
      <c r="AG110" s="163">
        <v>3.3888888888888884</v>
      </c>
      <c r="AH110" s="163">
        <v>3.3421052631578947</v>
      </c>
      <c r="AI110" s="163">
        <v>3.3</v>
      </c>
      <c r="AJ110" s="163">
        <v>3.2619047619047614</v>
      </c>
      <c r="AK110" s="163">
        <v>3.2272727272727271</v>
      </c>
      <c r="AL110" s="163">
        <v>3.1276595744680846</v>
      </c>
      <c r="AM110" s="163">
        <v>3.1224489795918369</v>
      </c>
      <c r="AN110" s="163">
        <v>3.0384615384615383</v>
      </c>
      <c r="AO110" s="163">
        <v>3.0185185185185186</v>
      </c>
      <c r="AP110" s="163">
        <v>2.9649122807017538</v>
      </c>
      <c r="AQ110" s="163">
        <v>2.9</v>
      </c>
      <c r="AR110" s="163">
        <v>2.8412698412698409</v>
      </c>
      <c r="AS110" s="163">
        <v>2.8030303030303032</v>
      </c>
    </row>
    <row r="111" spans="1:45">
      <c r="A111" s="162" t="s">
        <v>148</v>
      </c>
      <c r="B111" s="163" t="s">
        <v>550</v>
      </c>
      <c r="C111" s="163" t="s">
        <v>794</v>
      </c>
      <c r="D111" s="163">
        <v>4.1818181818181808</v>
      </c>
      <c r="E111" s="163">
        <v>4.3636363636363633</v>
      </c>
      <c r="F111" s="163">
        <v>4.0833333333333339</v>
      </c>
      <c r="G111" s="163">
        <v>3.9230769230769225</v>
      </c>
      <c r="H111" s="163">
        <v>4.0769230769230766</v>
      </c>
      <c r="I111" s="163">
        <v>3.8571428571428577</v>
      </c>
      <c r="J111" s="163">
        <v>4</v>
      </c>
      <c r="K111" s="163">
        <v>3.8000000000000003</v>
      </c>
      <c r="L111" s="163">
        <v>3.6875</v>
      </c>
      <c r="M111" s="163">
        <v>3.8124999999999996</v>
      </c>
      <c r="N111" s="163">
        <v>3.7058823529411766</v>
      </c>
      <c r="O111" s="163">
        <v>3.6111111111111112</v>
      </c>
      <c r="P111" s="163">
        <v>3.5263157894736845</v>
      </c>
      <c r="Q111" s="163">
        <v>3.45</v>
      </c>
      <c r="R111" s="163">
        <v>3.4285714285714284</v>
      </c>
      <c r="S111" s="163">
        <v>3.3636363636363633</v>
      </c>
      <c r="T111" s="163">
        <v>3.347826086956522</v>
      </c>
      <c r="U111" s="163">
        <v>3.3333333333333335</v>
      </c>
      <c r="V111" s="163">
        <v>3.28</v>
      </c>
      <c r="W111" s="163">
        <v>3.2692307692307692</v>
      </c>
      <c r="X111" s="163">
        <v>3.2222222222222219</v>
      </c>
      <c r="Y111" s="163">
        <v>3.2142857142857144</v>
      </c>
      <c r="Z111" s="163">
        <v>3.2068965517241383</v>
      </c>
      <c r="AA111" s="163">
        <v>3.1666666666666665</v>
      </c>
      <c r="AB111" s="163">
        <v>3.0625</v>
      </c>
      <c r="AC111" s="163">
        <v>3.0606060606060606</v>
      </c>
      <c r="AD111" s="163">
        <v>3.0588235294117649</v>
      </c>
      <c r="AE111" s="163">
        <v>3.0571428571428569</v>
      </c>
      <c r="AF111" s="163">
        <v>3.0555555555555554</v>
      </c>
      <c r="AG111" s="163">
        <v>2.9736842105263159</v>
      </c>
      <c r="AH111" s="163">
        <v>2.9743589743589745</v>
      </c>
      <c r="AI111" s="163">
        <v>2.9750000000000001</v>
      </c>
      <c r="AJ111" s="163">
        <v>3.0000000000000004</v>
      </c>
      <c r="AK111" s="163">
        <v>2.9302325581395348</v>
      </c>
      <c r="AL111" s="163">
        <v>2.9318181818181817</v>
      </c>
      <c r="AM111" s="163">
        <v>2.8913043478260874</v>
      </c>
      <c r="AN111" s="163">
        <v>2.9148936170212765</v>
      </c>
      <c r="AO111" s="163">
        <v>2.8571428571428568</v>
      </c>
      <c r="AP111" s="163">
        <v>2.88</v>
      </c>
      <c r="AQ111" s="163">
        <v>2.8461538461538463</v>
      </c>
      <c r="AR111" s="163">
        <v>2.8148148148148144</v>
      </c>
      <c r="AS111" s="163">
        <v>2.8035714285714288</v>
      </c>
    </row>
    <row r="112" spans="1:45">
      <c r="A112" s="162" t="s">
        <v>150</v>
      </c>
      <c r="B112" s="163" t="s">
        <v>541</v>
      </c>
      <c r="C112" s="163" t="s">
        <v>794</v>
      </c>
      <c r="D112" s="163">
        <v>2.2807017543859649</v>
      </c>
      <c r="E112" s="163">
        <v>2.2333333333333334</v>
      </c>
      <c r="F112" s="163">
        <v>2.171875</v>
      </c>
      <c r="G112" s="163">
        <v>2.1343283582089554</v>
      </c>
      <c r="H112" s="163">
        <v>2.1142857142857143</v>
      </c>
      <c r="I112" s="163">
        <v>2.0675675675675675</v>
      </c>
      <c r="J112" s="163">
        <v>2.0128205128205128</v>
      </c>
      <c r="K112" s="163">
        <v>2</v>
      </c>
      <c r="L112" s="163">
        <v>1.9647058823529411</v>
      </c>
      <c r="M112" s="163">
        <v>1.9325842696629212</v>
      </c>
      <c r="N112" s="163">
        <v>1.89247311827957</v>
      </c>
      <c r="O112" s="163">
        <v>1.8659793814432992</v>
      </c>
      <c r="P112" s="163">
        <v>1.8415841584158419</v>
      </c>
      <c r="Q112" s="163">
        <v>1.8018867924528303</v>
      </c>
      <c r="R112" s="163">
        <v>1.781818181818182</v>
      </c>
      <c r="S112" s="163">
        <v>1.7543859649122806</v>
      </c>
      <c r="T112" s="163">
        <v>1.722689075630252</v>
      </c>
      <c r="U112" s="163">
        <v>1.7073170731707317</v>
      </c>
      <c r="V112" s="163">
        <v>1.6796875</v>
      </c>
      <c r="W112" s="163">
        <v>1.6541353383458646</v>
      </c>
      <c r="X112" s="163">
        <v>1.6304347826086956</v>
      </c>
      <c r="Y112" s="163">
        <v>1.619718309859155</v>
      </c>
      <c r="Z112" s="163">
        <v>1.5986394557823129</v>
      </c>
      <c r="AA112" s="163">
        <v>1.5789473684210527</v>
      </c>
      <c r="AB112" s="163">
        <v>1.5541401273885349</v>
      </c>
      <c r="AC112" s="163">
        <v>1.5465838509316767</v>
      </c>
      <c r="AD112" s="163">
        <v>1.5301204819277106</v>
      </c>
      <c r="AE112" s="163">
        <v>1.5146198830409354</v>
      </c>
      <c r="AF112" s="163">
        <v>1.4999999999999998</v>
      </c>
      <c r="AG112" s="163">
        <v>1.4806629834254144</v>
      </c>
      <c r="AH112" s="163">
        <v>1.467741935483871</v>
      </c>
      <c r="AI112" s="163">
        <v>1.4554973821989527</v>
      </c>
      <c r="AJ112" s="163">
        <v>1.443877551020408</v>
      </c>
      <c r="AK112" s="163">
        <v>1.4328358208955223</v>
      </c>
      <c r="AL112" s="163">
        <v>1.4223300970873787</v>
      </c>
      <c r="AM112" s="163">
        <v>1.4123222748815165</v>
      </c>
      <c r="AN112" s="163">
        <v>1.4027777777777777</v>
      </c>
      <c r="AO112" s="163">
        <v>1.3873873873873874</v>
      </c>
      <c r="AP112" s="163">
        <v>1.3788546255506609</v>
      </c>
      <c r="AQ112" s="163">
        <v>1.3706896551724139</v>
      </c>
      <c r="AR112" s="163">
        <v>1.357142857142857</v>
      </c>
      <c r="AS112" s="163">
        <v>1.3497942386831274</v>
      </c>
    </row>
    <row r="113" spans="1:45">
      <c r="A113" s="162" t="s">
        <v>347</v>
      </c>
      <c r="B113" s="163" t="s">
        <v>488</v>
      </c>
      <c r="C113" s="163" t="s">
        <v>794</v>
      </c>
      <c r="D113" s="163">
        <v>1.8496240601503759</v>
      </c>
      <c r="E113" s="163">
        <v>1.8405797101449273</v>
      </c>
      <c r="F113" s="163">
        <v>1.8251748251748252</v>
      </c>
      <c r="G113" s="163">
        <v>1.8231292517006803</v>
      </c>
      <c r="H113" s="163">
        <v>1.7973856209150325</v>
      </c>
      <c r="I113" s="163">
        <v>1.7848101265822784</v>
      </c>
      <c r="J113" s="163">
        <v>1.7730061349693249</v>
      </c>
      <c r="K113" s="163">
        <v>1.7619047619047619</v>
      </c>
      <c r="L113" s="163">
        <v>1.7413793103448278</v>
      </c>
      <c r="M113" s="163">
        <v>1.7318435754189945</v>
      </c>
      <c r="N113" s="163">
        <v>1.7135135135135136</v>
      </c>
      <c r="O113" s="163">
        <v>1.6963350785340312</v>
      </c>
      <c r="P113" s="163">
        <v>1.6802030456852792</v>
      </c>
      <c r="Q113" s="163">
        <v>1.6650246305418717</v>
      </c>
      <c r="R113" s="163">
        <v>1.6507177033492824</v>
      </c>
      <c r="S113" s="163">
        <v>1.6372093023255816</v>
      </c>
      <c r="T113" s="163">
        <v>1.6199095022624432</v>
      </c>
      <c r="U113" s="163">
        <v>1.6008771929824561</v>
      </c>
      <c r="V113" s="163">
        <v>1.5897435897435899</v>
      </c>
      <c r="W113" s="163">
        <v>1.5726141078838172</v>
      </c>
      <c r="X113" s="163">
        <v>1.5587044534412955</v>
      </c>
      <c r="Y113" s="163">
        <v>1.5494071146245061</v>
      </c>
      <c r="Z113" s="163">
        <v>1.5307692307692307</v>
      </c>
      <c r="AA113" s="163">
        <v>1.5150375939849623</v>
      </c>
      <c r="AB113" s="163">
        <v>1.5036764705882353</v>
      </c>
      <c r="AC113" s="163">
        <v>1.4928057553956835</v>
      </c>
      <c r="AD113" s="163">
        <v>1.4788732394366197</v>
      </c>
      <c r="AE113" s="163">
        <v>1.4689655172413794</v>
      </c>
      <c r="AF113" s="163">
        <v>1.4545454545454546</v>
      </c>
      <c r="AG113" s="163">
        <v>1.4407894736842104</v>
      </c>
      <c r="AH113" s="163">
        <v>1.4262820512820513</v>
      </c>
      <c r="AI113" s="163">
        <v>1.413793103448276</v>
      </c>
      <c r="AJ113" s="163">
        <v>1.3975535168195719</v>
      </c>
      <c r="AK113" s="163">
        <v>1.3850746268656715</v>
      </c>
      <c r="AL113" s="163">
        <v>1.3731778425655978</v>
      </c>
      <c r="AM113" s="163">
        <v>1.358974358974359</v>
      </c>
      <c r="AN113" s="163">
        <v>1.3454038997214484</v>
      </c>
      <c r="AO113" s="163">
        <v>1.3315217391304348</v>
      </c>
      <c r="AP113" s="163">
        <v>1.3191489361702127</v>
      </c>
      <c r="AQ113" s="163">
        <v>1.3072916666666667</v>
      </c>
      <c r="AR113" s="163">
        <v>1.2951653944020356</v>
      </c>
      <c r="AS113" s="163">
        <v>1.2842892768079801</v>
      </c>
    </row>
    <row r="114" spans="1:45">
      <c r="A114" s="162" t="s">
        <v>348</v>
      </c>
      <c r="B114" s="163" t="s">
        <v>538</v>
      </c>
      <c r="C114" s="163" t="s">
        <v>794</v>
      </c>
      <c r="D114" s="163">
        <v>3.0285714285714285</v>
      </c>
      <c r="E114" s="163">
        <v>2.9459459459459461</v>
      </c>
      <c r="F114" s="163">
        <v>2.8974358974358978</v>
      </c>
      <c r="G114" s="163">
        <v>2.8292682926829271</v>
      </c>
      <c r="H114" s="163">
        <v>2.7674418604651163</v>
      </c>
      <c r="I114" s="163">
        <v>2.7333333333333334</v>
      </c>
      <c r="J114" s="163">
        <v>2.625</v>
      </c>
      <c r="K114" s="163">
        <v>2.5294117647058827</v>
      </c>
      <c r="L114" s="163">
        <v>2.5094339622641511</v>
      </c>
      <c r="M114" s="163">
        <v>2.4285714285714288</v>
      </c>
      <c r="N114" s="163">
        <v>2.3728813559322033</v>
      </c>
      <c r="O114" s="163">
        <v>2.306451612903226</v>
      </c>
      <c r="P114" s="163">
        <v>2.2461538461538462</v>
      </c>
      <c r="Q114" s="163">
        <v>2.1911764705882355</v>
      </c>
      <c r="R114" s="163">
        <v>2.140845070422535</v>
      </c>
      <c r="S114" s="163">
        <v>2.0945945945945943</v>
      </c>
      <c r="T114" s="163">
        <v>2.051948051948052</v>
      </c>
      <c r="U114" s="163">
        <v>2</v>
      </c>
      <c r="V114" s="163">
        <v>1.9518072289156625</v>
      </c>
      <c r="W114" s="163">
        <v>1.9069767441860463</v>
      </c>
      <c r="X114" s="163">
        <v>1.8651685393258428</v>
      </c>
      <c r="Y114" s="163">
        <v>1.8461538461538463</v>
      </c>
      <c r="Z114" s="163">
        <v>1.8085106382978722</v>
      </c>
      <c r="AA114" s="163">
        <v>1.7628865979381445</v>
      </c>
      <c r="AB114" s="163">
        <v>1.73</v>
      </c>
      <c r="AC114" s="163">
        <v>1.6990291262135921</v>
      </c>
      <c r="AD114" s="163">
        <v>1.6698113207547169</v>
      </c>
      <c r="AE114" s="163">
        <v>1.6422018348623852</v>
      </c>
      <c r="AF114" s="163">
        <v>1.6071428571428572</v>
      </c>
      <c r="AG114" s="163">
        <v>1.5689655172413792</v>
      </c>
      <c r="AH114" s="163">
        <v>1.5462184873949578</v>
      </c>
      <c r="AI114" s="163">
        <v>1.5327868852459017</v>
      </c>
      <c r="AJ114" s="163">
        <v>1.5</v>
      </c>
      <c r="AK114" s="163">
        <v>1.4806201550387597</v>
      </c>
      <c r="AL114" s="163">
        <v>1.4511278195488722</v>
      </c>
      <c r="AM114" s="163">
        <v>1.4306569343065696</v>
      </c>
      <c r="AN114" s="163">
        <v>1.4042553191489362</v>
      </c>
      <c r="AO114" s="163">
        <v>1.3793103448275863</v>
      </c>
      <c r="AP114" s="163">
        <v>1.3624161073825503</v>
      </c>
      <c r="AQ114" s="163">
        <v>1.34640522875817</v>
      </c>
      <c r="AR114" s="163">
        <v>1.3248407643312103</v>
      </c>
      <c r="AS114" s="163">
        <v>1.3024691358024694</v>
      </c>
    </row>
    <row r="115" spans="1:45">
      <c r="A115" s="162" t="s">
        <v>152</v>
      </c>
      <c r="B115" s="163" t="s">
        <v>547</v>
      </c>
      <c r="C115" s="163" t="s">
        <v>794</v>
      </c>
      <c r="D115" s="163">
        <v>2.3928571428571432</v>
      </c>
      <c r="E115" s="163">
        <v>2.3333333333333335</v>
      </c>
      <c r="F115" s="163">
        <v>2.354838709677419</v>
      </c>
      <c r="G115" s="163">
        <v>2.2727272727272729</v>
      </c>
      <c r="H115" s="163">
        <v>2.2285714285714286</v>
      </c>
      <c r="I115" s="163">
        <v>2.189189189189189</v>
      </c>
      <c r="J115" s="163">
        <v>2.1538461538461542</v>
      </c>
      <c r="K115" s="163">
        <v>2.1219512195121952</v>
      </c>
      <c r="L115" s="163">
        <v>2.1162790697674421</v>
      </c>
      <c r="M115" s="163">
        <v>2.088888888888889</v>
      </c>
      <c r="N115" s="163">
        <v>2.0208333333333335</v>
      </c>
      <c r="O115" s="163">
        <v>2</v>
      </c>
      <c r="P115" s="163">
        <v>1.9807692307692308</v>
      </c>
      <c r="Q115" s="163">
        <v>1.9454545454545453</v>
      </c>
      <c r="R115" s="163">
        <v>1.9298245614035088</v>
      </c>
      <c r="S115" s="163">
        <v>1.8833333333333335</v>
      </c>
      <c r="T115" s="163">
        <v>1.8412698412698412</v>
      </c>
      <c r="U115" s="163">
        <v>1.8307692307692309</v>
      </c>
      <c r="V115" s="163">
        <v>1.7941176470588234</v>
      </c>
      <c r="W115" s="163">
        <v>1.7857142857142858</v>
      </c>
      <c r="X115" s="163">
        <v>1.7534246575342467</v>
      </c>
      <c r="Y115" s="163">
        <v>1.7466666666666666</v>
      </c>
      <c r="Z115" s="163">
        <v>1.7179487179487181</v>
      </c>
      <c r="AA115" s="163">
        <v>1.7124999999999999</v>
      </c>
      <c r="AB115" s="163">
        <v>1.6867469879518071</v>
      </c>
      <c r="AC115" s="163">
        <v>1.6744186046511629</v>
      </c>
      <c r="AD115" s="163">
        <v>1.6516853932584268</v>
      </c>
      <c r="AE115" s="163">
        <v>1.6344086021505375</v>
      </c>
      <c r="AF115" s="163">
        <v>1.6082474226804124</v>
      </c>
      <c r="AG115" s="163">
        <v>1.5784313725490198</v>
      </c>
      <c r="AH115" s="163">
        <v>1.5660377358490567</v>
      </c>
      <c r="AI115" s="163">
        <v>1.5357142857142858</v>
      </c>
      <c r="AJ115" s="163">
        <v>1.5128205128205128</v>
      </c>
      <c r="AK115" s="163">
        <v>1.4878048780487805</v>
      </c>
      <c r="AL115" s="163">
        <v>1.4651162790697674</v>
      </c>
      <c r="AM115" s="163">
        <v>1.4444444444444444</v>
      </c>
      <c r="AN115" s="163">
        <v>1.4255319148936172</v>
      </c>
      <c r="AO115" s="163">
        <v>1.4054054054054055</v>
      </c>
      <c r="AP115" s="163">
        <v>1.3896103896103895</v>
      </c>
      <c r="AQ115" s="163">
        <v>1.3664596273291925</v>
      </c>
      <c r="AR115" s="163">
        <v>1.3452380952380953</v>
      </c>
      <c r="AS115" s="163">
        <v>1.3257142857142856</v>
      </c>
    </row>
    <row r="116" spans="1:45">
      <c r="A116" s="162" t="s">
        <v>153</v>
      </c>
      <c r="B116" s="163" t="s">
        <v>546</v>
      </c>
      <c r="C116" s="163" t="s">
        <v>794</v>
      </c>
      <c r="D116" s="163">
        <v>1.95</v>
      </c>
      <c r="E116" s="163">
        <v>1.9285714285714284</v>
      </c>
      <c r="F116" s="163">
        <v>1.8666666666666667</v>
      </c>
      <c r="G116" s="163">
        <v>1.8125</v>
      </c>
      <c r="H116" s="163">
        <v>1.8199999999999998</v>
      </c>
      <c r="I116" s="163">
        <v>1.7735849056603774</v>
      </c>
      <c r="J116" s="163">
        <v>1.7500000000000002</v>
      </c>
      <c r="K116" s="163">
        <v>1.6833333333333333</v>
      </c>
      <c r="L116" s="163">
        <v>1.6666666666666667</v>
      </c>
      <c r="M116" s="163">
        <v>1.6268656716417911</v>
      </c>
      <c r="N116" s="163">
        <v>1.591549295774648</v>
      </c>
      <c r="O116" s="163">
        <v>1.5599999999999998</v>
      </c>
      <c r="P116" s="163">
        <v>1.5316455696202531</v>
      </c>
      <c r="Q116" s="163">
        <v>1.506024096385542</v>
      </c>
      <c r="R116" s="163">
        <v>1.4827586206896552</v>
      </c>
      <c r="S116" s="163">
        <v>1.456521739130435</v>
      </c>
      <c r="T116" s="163">
        <v>1.4226804123711343</v>
      </c>
      <c r="U116" s="163">
        <v>1.4059405940594059</v>
      </c>
      <c r="V116" s="163">
        <v>1.3773584905660377</v>
      </c>
      <c r="W116" s="163">
        <v>1.3392857142857144</v>
      </c>
      <c r="X116" s="163">
        <v>1.324786324786325</v>
      </c>
      <c r="Y116" s="163">
        <v>1.3032786885245902</v>
      </c>
      <c r="Z116" s="163">
        <v>1.2734375</v>
      </c>
      <c r="AA116" s="163">
        <v>1.2556390977443608</v>
      </c>
      <c r="AB116" s="163">
        <v>1.2374100719424459</v>
      </c>
      <c r="AC116" s="163">
        <v>1.2137931034482761</v>
      </c>
      <c r="AD116" s="163">
        <v>1.1920529801324504</v>
      </c>
      <c r="AE116" s="163">
        <v>1.1794871794871795</v>
      </c>
      <c r="AF116" s="163">
        <v>1.1604938271604939</v>
      </c>
      <c r="AG116" s="163">
        <v>1.1428571428571428</v>
      </c>
      <c r="AH116" s="163">
        <v>1.1264367816091956</v>
      </c>
      <c r="AI116" s="163">
        <v>1.1111111111111112</v>
      </c>
      <c r="AJ116" s="163">
        <v>1.096774193548387</v>
      </c>
      <c r="AK116" s="163">
        <v>1.0837696335078533</v>
      </c>
      <c r="AL116" s="163">
        <v>1.0714285714285714</v>
      </c>
      <c r="AM116" s="163">
        <v>1.0544554455445545</v>
      </c>
      <c r="AN116" s="163">
        <v>1.0434782608695654</v>
      </c>
      <c r="AO116" s="163">
        <v>1.0330188679245282</v>
      </c>
      <c r="AP116" s="163">
        <v>1.0230414746543779</v>
      </c>
      <c r="AQ116" s="163">
        <v>1.0135135135135136</v>
      </c>
      <c r="AR116" s="163">
        <v>1.0044052863436124</v>
      </c>
      <c r="AS116" s="163">
        <v>0.99141630901287559</v>
      </c>
    </row>
    <row r="117" spans="1:45">
      <c r="A117" s="162" t="s">
        <v>155</v>
      </c>
      <c r="B117" s="163" t="s">
        <v>537</v>
      </c>
      <c r="C117" s="163" t="s">
        <v>794</v>
      </c>
      <c r="D117" s="163">
        <v>3.3103448275862069</v>
      </c>
      <c r="E117" s="163">
        <v>3.225806451612903</v>
      </c>
      <c r="F117" s="163">
        <v>3.25</v>
      </c>
      <c r="G117" s="163">
        <v>3.1764705882352944</v>
      </c>
      <c r="H117" s="163">
        <v>3.1388888888888888</v>
      </c>
      <c r="I117" s="163">
        <v>3.0789473684210527</v>
      </c>
      <c r="J117" s="163">
        <v>2.975609756097561</v>
      </c>
      <c r="K117" s="163">
        <v>2.9302325581395348</v>
      </c>
      <c r="L117" s="163">
        <v>2.847826086956522</v>
      </c>
      <c r="M117" s="163">
        <v>2.8333333333333335</v>
      </c>
      <c r="N117" s="163">
        <v>2.7647058823529411</v>
      </c>
      <c r="O117" s="163">
        <v>2.7037037037037033</v>
      </c>
      <c r="P117" s="163">
        <v>2.6491228070175437</v>
      </c>
      <c r="Q117" s="163">
        <v>2.6166666666666667</v>
      </c>
      <c r="R117" s="163">
        <v>2.5714285714285712</v>
      </c>
      <c r="S117" s="163">
        <v>2.4925373134328357</v>
      </c>
      <c r="T117" s="163">
        <v>2.4714285714285715</v>
      </c>
      <c r="U117" s="163">
        <v>2.4054054054054053</v>
      </c>
      <c r="V117" s="163">
        <v>2.3896103896103895</v>
      </c>
      <c r="W117" s="163">
        <v>2.3456790123456792</v>
      </c>
      <c r="X117" s="163">
        <v>2.2941176470588234</v>
      </c>
      <c r="Y117" s="163">
        <v>2.2584269662921348</v>
      </c>
      <c r="Z117" s="163">
        <v>2.225806451612903</v>
      </c>
      <c r="AA117" s="163">
        <v>2.1855670103092786</v>
      </c>
      <c r="AB117" s="163">
        <v>2.1584158415841586</v>
      </c>
      <c r="AC117" s="163">
        <v>2.1037735849056607</v>
      </c>
      <c r="AD117" s="163">
        <v>2.0727272727272728</v>
      </c>
      <c r="AE117" s="163">
        <v>2.0526315789473681</v>
      </c>
      <c r="AF117" s="163">
        <v>2.0084033613445378</v>
      </c>
      <c r="AG117" s="163">
        <v>1.9918699186991868</v>
      </c>
      <c r="AH117" s="163">
        <v>1.9609375</v>
      </c>
      <c r="AI117" s="163">
        <v>1.9323308270676691</v>
      </c>
      <c r="AJ117" s="163">
        <v>1.8985507246376809</v>
      </c>
      <c r="AK117" s="163">
        <v>1.8680555555555554</v>
      </c>
      <c r="AL117" s="163">
        <v>1.8456375838926173</v>
      </c>
      <c r="AM117" s="163">
        <v>1.8129032258064517</v>
      </c>
      <c r="AN117" s="163">
        <v>1.7888198757763973</v>
      </c>
      <c r="AO117" s="163">
        <v>1.7664670658682635</v>
      </c>
      <c r="AP117" s="163">
        <v>1.7298850574712645</v>
      </c>
      <c r="AQ117" s="163">
        <v>1.7111111111111112</v>
      </c>
      <c r="AR117" s="163">
        <v>1.6844919786096257</v>
      </c>
      <c r="AS117" s="163">
        <v>1.65979381443299</v>
      </c>
    </row>
    <row r="118" spans="1:45">
      <c r="A118" s="162" t="s">
        <v>156</v>
      </c>
      <c r="B118" s="163" t="s">
        <v>548</v>
      </c>
      <c r="C118" s="163" t="s">
        <v>794</v>
      </c>
      <c r="D118" s="163">
        <v>5.5</v>
      </c>
      <c r="E118" s="163">
        <v>5.9999999999999991</v>
      </c>
      <c r="F118" s="163">
        <v>5.9999999999999991</v>
      </c>
      <c r="G118" s="163">
        <v>4.3333333333333339</v>
      </c>
      <c r="H118" s="163">
        <v>4.666666666666667</v>
      </c>
      <c r="I118" s="163">
        <v>5</v>
      </c>
      <c r="J118" s="163">
        <v>5.3333333333333339</v>
      </c>
      <c r="K118" s="163">
        <v>4.25</v>
      </c>
      <c r="L118" s="163">
        <v>4.7499999999999991</v>
      </c>
      <c r="M118" s="163">
        <v>5</v>
      </c>
      <c r="N118" s="163">
        <v>4.4000000000000004</v>
      </c>
      <c r="O118" s="163">
        <v>4.5999999999999996</v>
      </c>
      <c r="P118" s="163">
        <v>4.166666666666667</v>
      </c>
      <c r="Q118" s="163">
        <v>4.5000000000000009</v>
      </c>
      <c r="R118" s="163">
        <v>4.1428571428571432</v>
      </c>
      <c r="S118" s="163">
        <v>4.4285714285714288</v>
      </c>
      <c r="T118" s="163">
        <v>4.1249999999999991</v>
      </c>
      <c r="U118" s="163">
        <v>4</v>
      </c>
      <c r="V118" s="163">
        <v>3.8</v>
      </c>
      <c r="W118" s="163">
        <v>4</v>
      </c>
      <c r="X118" s="163">
        <v>3.9090909090909087</v>
      </c>
      <c r="Y118" s="163">
        <v>3.75</v>
      </c>
      <c r="Z118" s="163">
        <v>3.6153846153846154</v>
      </c>
      <c r="AA118" s="163">
        <v>3.8461538461538458</v>
      </c>
      <c r="AB118" s="163">
        <v>3.7142857142857149</v>
      </c>
      <c r="AC118" s="163">
        <v>3.6666666666666665</v>
      </c>
      <c r="AD118" s="163">
        <v>3.5625</v>
      </c>
      <c r="AE118" s="163">
        <v>3.5294117647058822</v>
      </c>
      <c r="AF118" s="163">
        <v>3.6470588235294121</v>
      </c>
      <c r="AG118" s="163">
        <v>3.6111111111111112</v>
      </c>
      <c r="AH118" s="163">
        <v>3.5789473684210527</v>
      </c>
      <c r="AI118" s="163">
        <v>3.55</v>
      </c>
      <c r="AJ118" s="163">
        <v>3.5238095238095237</v>
      </c>
      <c r="AK118" s="163">
        <v>3.5</v>
      </c>
      <c r="AL118" s="163">
        <v>3.4782608695652177</v>
      </c>
      <c r="AM118" s="163">
        <v>3.3200000000000003</v>
      </c>
      <c r="AN118" s="163">
        <v>3.3461538461538458</v>
      </c>
      <c r="AO118" s="163">
        <v>3.333333333333333</v>
      </c>
      <c r="AP118" s="163">
        <v>3.3571428571428577</v>
      </c>
      <c r="AQ118" s="163">
        <v>3.2333333333333329</v>
      </c>
      <c r="AR118" s="163">
        <v>3.258064516129032</v>
      </c>
      <c r="AS118" s="163">
        <v>3.1818181818181821</v>
      </c>
    </row>
    <row r="119" spans="1:45">
      <c r="A119" s="162" t="s">
        <v>314</v>
      </c>
      <c r="B119" s="163" t="s">
        <v>545</v>
      </c>
      <c r="C119" s="163" t="s">
        <v>794</v>
      </c>
      <c r="D119" s="163">
        <v>4</v>
      </c>
      <c r="E119" s="163">
        <v>4.5</v>
      </c>
      <c r="F119" s="163">
        <v>3</v>
      </c>
      <c r="G119" s="163">
        <v>3.3333333333333335</v>
      </c>
      <c r="H119" s="163">
        <v>3.3333333333333335</v>
      </c>
      <c r="I119" s="163">
        <v>3.666666666666667</v>
      </c>
      <c r="J119" s="163">
        <v>3.666666666666667</v>
      </c>
      <c r="K119" s="163">
        <v>2.9999999999999996</v>
      </c>
      <c r="L119" s="163">
        <v>2.9999999999999996</v>
      </c>
      <c r="M119" s="163">
        <v>3.25</v>
      </c>
      <c r="N119" s="163">
        <v>3.4999999999999996</v>
      </c>
      <c r="O119" s="163">
        <v>2.8</v>
      </c>
      <c r="P119" s="163">
        <v>3</v>
      </c>
      <c r="Q119" s="163">
        <v>3.2</v>
      </c>
      <c r="R119" s="163">
        <v>2.8333333333333335</v>
      </c>
      <c r="S119" s="163">
        <v>3</v>
      </c>
      <c r="T119" s="163">
        <v>3.1666666666666665</v>
      </c>
      <c r="U119" s="163">
        <v>2.8571428571428572</v>
      </c>
      <c r="V119" s="163">
        <v>3.0000000000000004</v>
      </c>
      <c r="W119" s="163">
        <v>2.75</v>
      </c>
      <c r="X119" s="163">
        <v>2.5555555555555554</v>
      </c>
      <c r="Y119" s="163">
        <v>2.7777777777777777</v>
      </c>
      <c r="Z119" s="163">
        <v>2.6</v>
      </c>
      <c r="AA119" s="163">
        <v>2.4545454545454546</v>
      </c>
      <c r="AB119" s="163">
        <v>2.6363636363636362</v>
      </c>
      <c r="AC119" s="163">
        <v>2.5833333333333335</v>
      </c>
      <c r="AD119" s="163">
        <v>2.4615384615384617</v>
      </c>
      <c r="AE119" s="163">
        <v>2.4285714285714288</v>
      </c>
      <c r="AF119" s="163">
        <v>2.4</v>
      </c>
      <c r="AG119" s="163">
        <v>2.2352941176470589</v>
      </c>
      <c r="AH119" s="163">
        <v>2.2222222222222223</v>
      </c>
      <c r="AI119" s="163">
        <v>2.263157894736842</v>
      </c>
      <c r="AJ119" s="163">
        <v>2.1428571428571428</v>
      </c>
      <c r="AK119" s="163">
        <v>2.1363636363636362</v>
      </c>
      <c r="AL119" s="163">
        <v>2.0833333333333335</v>
      </c>
      <c r="AM119" s="163">
        <v>2.0384615384615383</v>
      </c>
      <c r="AN119" s="163">
        <v>2</v>
      </c>
      <c r="AO119" s="163">
        <v>1.9666666666666668</v>
      </c>
      <c r="AP119" s="163">
        <v>1.9375</v>
      </c>
      <c r="AQ119" s="163">
        <v>1.8571428571428572</v>
      </c>
      <c r="AR119" s="163">
        <v>1.8157894736842106</v>
      </c>
      <c r="AS119" s="163">
        <v>1.825</v>
      </c>
    </row>
    <row r="120" spans="1:45">
      <c r="A120" s="162" t="s">
        <v>157</v>
      </c>
      <c r="B120" s="163" t="s">
        <v>553</v>
      </c>
      <c r="C120" s="163" t="s">
        <v>794</v>
      </c>
      <c r="D120" s="163">
        <v>8.5714285714285712</v>
      </c>
      <c r="E120" s="163">
        <v>8.8571428571428577</v>
      </c>
      <c r="F120" s="163">
        <v>9.2857142857142865</v>
      </c>
      <c r="G120" s="163">
        <v>8.5</v>
      </c>
      <c r="H120" s="163">
        <v>8.8749999999999982</v>
      </c>
      <c r="I120" s="163">
        <v>8.2222222222222232</v>
      </c>
      <c r="J120" s="163">
        <v>8.5555555555555554</v>
      </c>
      <c r="K120" s="163">
        <v>8</v>
      </c>
      <c r="L120" s="163">
        <v>8.3000000000000007</v>
      </c>
      <c r="M120" s="163">
        <v>7.8181818181818175</v>
      </c>
      <c r="N120" s="163">
        <v>7.5</v>
      </c>
      <c r="O120" s="163">
        <v>7.7500000000000009</v>
      </c>
      <c r="P120" s="163">
        <v>7.4615384615384608</v>
      </c>
      <c r="Q120" s="163">
        <v>7.1428571428571432</v>
      </c>
      <c r="R120" s="163">
        <v>6.9333333333333336</v>
      </c>
      <c r="S120" s="163">
        <v>6.75</v>
      </c>
      <c r="T120" s="163">
        <v>6.9999999999999991</v>
      </c>
      <c r="U120" s="163">
        <v>6.8235294117647056</v>
      </c>
      <c r="V120" s="163">
        <v>6.3157894736842106</v>
      </c>
      <c r="W120" s="163">
        <v>6.2</v>
      </c>
      <c r="X120" s="163">
        <v>6.1428571428571423</v>
      </c>
      <c r="Y120" s="163">
        <v>6.045454545454545</v>
      </c>
      <c r="Z120" s="163">
        <v>6.0000000000000009</v>
      </c>
      <c r="AA120" s="163">
        <v>5.7200000000000006</v>
      </c>
      <c r="AB120" s="163">
        <v>5.6923076923076925</v>
      </c>
      <c r="AC120" s="163">
        <v>5.4642857142857153</v>
      </c>
      <c r="AD120" s="163">
        <v>5.2666666666666666</v>
      </c>
      <c r="AE120" s="163">
        <v>5.1249999999999991</v>
      </c>
      <c r="AF120" s="163">
        <v>5</v>
      </c>
      <c r="AG120" s="163">
        <v>4.8611111111111107</v>
      </c>
      <c r="AH120" s="163">
        <v>4.7631578947368425</v>
      </c>
      <c r="AI120" s="163">
        <v>4.7</v>
      </c>
      <c r="AJ120" s="163">
        <v>4.5116279069767442</v>
      </c>
      <c r="AK120" s="163">
        <v>4.3478260869565224</v>
      </c>
      <c r="AL120" s="163">
        <v>4.2244897959183669</v>
      </c>
      <c r="AM120" s="163">
        <v>4.115384615384615</v>
      </c>
      <c r="AN120" s="163">
        <v>4</v>
      </c>
      <c r="AO120" s="163">
        <v>3.8474576271186436</v>
      </c>
      <c r="AP120" s="163">
        <v>3.714285714285714</v>
      </c>
      <c r="AQ120" s="163">
        <v>3.5970149253731343</v>
      </c>
      <c r="AR120" s="163">
        <v>3.47887323943662</v>
      </c>
      <c r="AS120" s="163">
        <v>3.3866666666666663</v>
      </c>
    </row>
    <row r="121" spans="1:45">
      <c r="A121" s="162" t="s">
        <v>158</v>
      </c>
      <c r="B121" s="163" t="s">
        <v>672</v>
      </c>
      <c r="C121" s="163" t="s">
        <v>794</v>
      </c>
      <c r="D121" s="163">
        <v>1.3455497382198951</v>
      </c>
      <c r="E121" s="163">
        <v>1.339378238341969</v>
      </c>
      <c r="F121" s="163">
        <v>1.3324808184143222</v>
      </c>
      <c r="G121" s="163">
        <v>1.3232323232323231</v>
      </c>
      <c r="H121" s="163">
        <v>1.3175000000000001</v>
      </c>
      <c r="I121" s="163">
        <v>1.3111111111111111</v>
      </c>
      <c r="J121" s="163">
        <v>1.3024390243902439</v>
      </c>
      <c r="K121" s="163">
        <v>1.2939759036144578</v>
      </c>
      <c r="L121" s="163">
        <v>1.2880952380952382</v>
      </c>
      <c r="M121" s="163">
        <v>1.28</v>
      </c>
      <c r="N121" s="163">
        <v>1.2720930232558141</v>
      </c>
      <c r="O121" s="163">
        <v>1.2637614678899083</v>
      </c>
      <c r="P121" s="163">
        <v>1.256235827664399</v>
      </c>
      <c r="Q121" s="163">
        <v>1.2488789237668161</v>
      </c>
      <c r="R121" s="163">
        <v>1.2416851441241685</v>
      </c>
      <c r="S121" s="163">
        <v>1.2341356673960611</v>
      </c>
      <c r="T121" s="163">
        <v>1.2272727272727273</v>
      </c>
      <c r="U121" s="163">
        <v>1.2205567451820127</v>
      </c>
      <c r="V121" s="163">
        <v>1.2139830508474574</v>
      </c>
      <c r="W121" s="163">
        <v>1.2075471698113207</v>
      </c>
      <c r="X121" s="163">
        <v>1.1987577639751552</v>
      </c>
      <c r="Y121" s="163">
        <v>1.1926229508196722</v>
      </c>
      <c r="Z121" s="163">
        <v>1.1845841784989859</v>
      </c>
      <c r="AA121" s="163">
        <v>1.1787148594377512</v>
      </c>
      <c r="AB121" s="163">
        <v>1.1729622266401591</v>
      </c>
      <c r="AC121" s="163">
        <v>1.1673228346456692</v>
      </c>
      <c r="AD121" s="163">
        <v>1.1617933723196883</v>
      </c>
      <c r="AE121" s="163">
        <v>1.1522157996146436</v>
      </c>
      <c r="AF121" s="163">
        <v>1.1469465648854962</v>
      </c>
      <c r="AG121" s="163">
        <v>1.1417769376181475</v>
      </c>
      <c r="AH121" s="163">
        <v>1.1348314606741574</v>
      </c>
      <c r="AI121" s="163">
        <v>1.1298701298701299</v>
      </c>
      <c r="AJ121" s="163">
        <v>1.1231617647058825</v>
      </c>
      <c r="AK121" s="163">
        <v>1.1183970856102003</v>
      </c>
      <c r="AL121" s="163">
        <v>1.1119133574007221</v>
      </c>
      <c r="AM121" s="163">
        <v>1.1073345259391771</v>
      </c>
      <c r="AN121" s="163">
        <v>1.1010638297872342</v>
      </c>
      <c r="AO121" s="163">
        <v>1.0985915492957747</v>
      </c>
      <c r="AP121" s="163">
        <v>1.0924956369982548</v>
      </c>
      <c r="AQ121" s="163">
        <v>1.0882352941176472</v>
      </c>
      <c r="AR121" s="163">
        <v>1.0841924398625429</v>
      </c>
      <c r="AS121" s="163">
        <v>1.0783645655877341</v>
      </c>
    </row>
    <row r="122" spans="1:45">
      <c r="A122" s="162" t="s">
        <v>159</v>
      </c>
      <c r="B122" s="163" t="s">
        <v>560</v>
      </c>
      <c r="C122" s="163" t="s">
        <v>794</v>
      </c>
      <c r="D122" s="163">
        <v>4</v>
      </c>
      <c r="E122" s="163">
        <v>2.5</v>
      </c>
      <c r="F122" s="163">
        <v>2.5</v>
      </c>
      <c r="G122" s="163">
        <v>2.5</v>
      </c>
      <c r="H122" s="163">
        <v>2.9999999999999996</v>
      </c>
      <c r="I122" s="163">
        <v>2.9999999999999996</v>
      </c>
      <c r="J122" s="163">
        <v>2.9999999999999996</v>
      </c>
      <c r="K122" s="163">
        <v>3.4999999999999996</v>
      </c>
      <c r="L122" s="163">
        <v>2.3333333333333335</v>
      </c>
      <c r="M122" s="163">
        <v>2.666666666666667</v>
      </c>
      <c r="N122" s="163">
        <v>2.666666666666667</v>
      </c>
      <c r="O122" s="163">
        <v>3</v>
      </c>
      <c r="P122" s="163">
        <v>2.25</v>
      </c>
      <c r="Q122" s="163">
        <v>2.5</v>
      </c>
      <c r="R122" s="163">
        <v>2.75</v>
      </c>
      <c r="S122" s="163">
        <v>2.75</v>
      </c>
      <c r="T122" s="163">
        <v>2.4</v>
      </c>
      <c r="U122" s="163">
        <v>2.6</v>
      </c>
      <c r="V122" s="163">
        <v>2.8</v>
      </c>
      <c r="W122" s="163">
        <v>2.5</v>
      </c>
      <c r="X122" s="163">
        <v>2.666666666666667</v>
      </c>
      <c r="Y122" s="163">
        <v>2.4285714285714288</v>
      </c>
      <c r="Z122" s="163">
        <v>2.5714285714285716</v>
      </c>
      <c r="AA122" s="163">
        <v>2.3749999999999996</v>
      </c>
      <c r="AB122" s="163">
        <v>2.2222222222222223</v>
      </c>
      <c r="AC122" s="163">
        <v>2.4444444444444446</v>
      </c>
      <c r="AD122" s="163">
        <v>2.2999999999999998</v>
      </c>
      <c r="AE122" s="163">
        <v>2.2727272727272725</v>
      </c>
      <c r="AF122" s="163">
        <v>2.3636363636363633</v>
      </c>
      <c r="AG122" s="163">
        <v>2.3333333333333335</v>
      </c>
      <c r="AH122" s="163">
        <v>2.3076923076923075</v>
      </c>
      <c r="AI122" s="163">
        <v>2.2142857142857144</v>
      </c>
      <c r="AJ122" s="163">
        <v>2.1999999999999997</v>
      </c>
      <c r="AK122" s="163">
        <v>2.1875</v>
      </c>
      <c r="AL122" s="163">
        <v>2.1764705882352944</v>
      </c>
      <c r="AM122" s="163">
        <v>2.1666666666666665</v>
      </c>
      <c r="AN122" s="163">
        <v>2.0499999999999998</v>
      </c>
      <c r="AO122" s="163">
        <v>2.0952380952380953</v>
      </c>
      <c r="AP122" s="163">
        <v>2.0909090909090904</v>
      </c>
      <c r="AQ122" s="163">
        <v>2.041666666666667</v>
      </c>
      <c r="AR122" s="163">
        <v>2.04</v>
      </c>
      <c r="AS122" s="163">
        <v>2</v>
      </c>
    </row>
    <row r="123" spans="1:45">
      <c r="A123" s="162" t="s">
        <v>160</v>
      </c>
      <c r="B123" s="163" t="s">
        <v>558</v>
      </c>
      <c r="C123" s="163" t="s">
        <v>794</v>
      </c>
      <c r="D123" s="163">
        <v>1.6341463414634148</v>
      </c>
      <c r="E123" s="163">
        <v>1.5813953488372092</v>
      </c>
      <c r="F123" s="163">
        <v>1.5555555555555556</v>
      </c>
      <c r="G123" s="163">
        <v>1.5319148936170213</v>
      </c>
      <c r="H123" s="163">
        <v>1.510204081632653</v>
      </c>
      <c r="I123" s="163">
        <v>1.4901960784313726</v>
      </c>
      <c r="J123" s="163">
        <v>1.4905660377358492</v>
      </c>
      <c r="K123" s="163">
        <v>1.4464285714285714</v>
      </c>
      <c r="L123" s="163">
        <v>1.4310344827586208</v>
      </c>
      <c r="M123" s="163">
        <v>1.4098360655737705</v>
      </c>
      <c r="N123" s="163">
        <v>1.396825396825397</v>
      </c>
      <c r="O123" s="163">
        <v>1.3787878787878789</v>
      </c>
      <c r="P123" s="163">
        <v>1.3623188405797102</v>
      </c>
      <c r="Q123" s="163">
        <v>1.3333333333333333</v>
      </c>
      <c r="R123" s="163">
        <v>1.32</v>
      </c>
      <c r="S123" s="163">
        <v>1.3076923076923077</v>
      </c>
      <c r="T123" s="163">
        <v>1.2962962962962963</v>
      </c>
      <c r="U123" s="163">
        <v>1.2823529411764707</v>
      </c>
      <c r="V123" s="163">
        <v>1.2584269662921348</v>
      </c>
      <c r="W123" s="163">
        <v>1.247311827956989</v>
      </c>
      <c r="X123" s="163">
        <v>1.2371134020618557</v>
      </c>
      <c r="Y123" s="163">
        <v>1.217821782178218</v>
      </c>
      <c r="Z123" s="163">
        <v>1.1981132075471699</v>
      </c>
      <c r="AA123" s="163">
        <v>1.1909090909090909</v>
      </c>
      <c r="AB123" s="163">
        <v>1.173913043478261</v>
      </c>
      <c r="AC123" s="163">
        <v>1.1583333333333334</v>
      </c>
      <c r="AD123" s="163">
        <v>1.153225806451613</v>
      </c>
      <c r="AE123" s="163">
        <v>1.1307692307692307</v>
      </c>
      <c r="AF123" s="163">
        <v>1.1185185185185185</v>
      </c>
      <c r="AG123" s="163">
        <v>1.1071428571428572</v>
      </c>
      <c r="AH123" s="163">
        <v>1.095890410958904</v>
      </c>
      <c r="AI123" s="163">
        <v>1.0860927152317881</v>
      </c>
      <c r="AJ123" s="163">
        <v>1.0700636942675159</v>
      </c>
      <c r="AK123" s="163">
        <v>1.0552147239263803</v>
      </c>
      <c r="AL123" s="163">
        <v>1.0476190476190477</v>
      </c>
      <c r="AM123" s="163">
        <v>1.0287356321839081</v>
      </c>
      <c r="AN123" s="163">
        <v>1.0166666666666666</v>
      </c>
      <c r="AO123" s="163">
        <v>1.0108108108108107</v>
      </c>
      <c r="AP123" s="163">
        <v>0.9947643979057591</v>
      </c>
      <c r="AQ123" s="163">
        <v>0.97969543147208127</v>
      </c>
      <c r="AR123" s="163">
        <v>0.97524752475247523</v>
      </c>
      <c r="AS123" s="163">
        <v>0.96153846153846145</v>
      </c>
    </row>
    <row r="124" spans="1:45">
      <c r="A124" s="162" t="s">
        <v>162</v>
      </c>
      <c r="B124" s="163" t="s">
        <v>561</v>
      </c>
      <c r="C124" s="163" t="s">
        <v>794</v>
      </c>
      <c r="D124" s="163">
        <v>1.3085106382978724</v>
      </c>
      <c r="E124" s="163">
        <v>1.2989690721649485</v>
      </c>
      <c r="F124" s="163">
        <v>1.3</v>
      </c>
      <c r="G124" s="163">
        <v>1.29126213592233</v>
      </c>
      <c r="H124" s="163">
        <v>1.2710280373831777</v>
      </c>
      <c r="I124" s="163">
        <v>1.2727272727272727</v>
      </c>
      <c r="J124" s="163">
        <v>1.2654867256637168</v>
      </c>
      <c r="K124" s="163">
        <v>1.2478632478632479</v>
      </c>
      <c r="L124" s="163">
        <v>1.25</v>
      </c>
      <c r="M124" s="163">
        <v>1.2338709677419355</v>
      </c>
      <c r="N124" s="163">
        <v>1.2265624999999998</v>
      </c>
      <c r="O124" s="163">
        <v>1.2196969696969699</v>
      </c>
      <c r="P124" s="163">
        <v>1.2132352941176472</v>
      </c>
      <c r="Q124" s="163">
        <v>1.2071428571428571</v>
      </c>
      <c r="R124" s="163">
        <v>1.193103448275862</v>
      </c>
      <c r="S124" s="163">
        <v>1.1946308724832215</v>
      </c>
      <c r="T124" s="163">
        <v>1.1818181818181817</v>
      </c>
      <c r="U124" s="163">
        <v>1.1761006289308176</v>
      </c>
      <c r="V124" s="163">
        <v>1.1707317073170733</v>
      </c>
      <c r="W124" s="163">
        <v>1.165680473372781</v>
      </c>
      <c r="X124" s="163">
        <v>1.1542857142857141</v>
      </c>
      <c r="Y124" s="163">
        <v>1.1499999999999999</v>
      </c>
      <c r="Z124" s="163">
        <v>1.145945945945946</v>
      </c>
      <c r="AA124" s="163">
        <v>1.1361256544502616</v>
      </c>
      <c r="AB124" s="163">
        <v>1.1269035532994924</v>
      </c>
      <c r="AC124" s="163">
        <v>1.1287128712871288</v>
      </c>
      <c r="AD124" s="163">
        <v>1.1201923076923077</v>
      </c>
      <c r="AE124" s="163">
        <v>1.1121495327102804</v>
      </c>
      <c r="AF124" s="163">
        <v>1.1090909090909091</v>
      </c>
      <c r="AG124" s="163">
        <v>1.1017699115044246</v>
      </c>
      <c r="AH124" s="163">
        <v>1.0948275862068966</v>
      </c>
      <c r="AI124" s="163">
        <v>1.0924369747899159</v>
      </c>
      <c r="AJ124" s="163">
        <v>1.0860655737704918</v>
      </c>
      <c r="AK124" s="163">
        <v>1.0840000000000001</v>
      </c>
      <c r="AL124" s="163">
        <v>1.078125</v>
      </c>
      <c r="AM124" s="163">
        <v>1.0725190839694658</v>
      </c>
      <c r="AN124" s="163">
        <v>1.0669144981412639</v>
      </c>
      <c r="AO124" s="163">
        <v>1.0618181818181818</v>
      </c>
      <c r="AP124" s="163">
        <v>1.0604982206405693</v>
      </c>
      <c r="AQ124" s="163">
        <v>1.0520833333333333</v>
      </c>
      <c r="AR124" s="163">
        <v>1.0510204081632653</v>
      </c>
      <c r="AS124" s="163">
        <v>1.0431893687707641</v>
      </c>
    </row>
    <row r="125" spans="1:45">
      <c r="A125" s="162" t="s">
        <v>163</v>
      </c>
      <c r="B125" s="163" t="s">
        <v>557</v>
      </c>
      <c r="C125" s="163" t="s">
        <v>794</v>
      </c>
      <c r="D125" s="163">
        <v>2.8055555555555554</v>
      </c>
      <c r="E125" s="163">
        <v>2.736842105263158</v>
      </c>
      <c r="F125" s="163">
        <v>2.7</v>
      </c>
      <c r="G125" s="163">
        <v>2.6428571428571428</v>
      </c>
      <c r="H125" s="163">
        <v>2.6136363636363633</v>
      </c>
      <c r="I125" s="163">
        <v>2.5652173913043481</v>
      </c>
      <c r="J125" s="163">
        <v>2.5208333333333335</v>
      </c>
      <c r="K125" s="163">
        <v>2.5</v>
      </c>
      <c r="L125" s="163">
        <v>2.4807692307692308</v>
      </c>
      <c r="M125" s="163">
        <v>2.4</v>
      </c>
      <c r="N125" s="163">
        <v>2.3859649122807016</v>
      </c>
      <c r="O125" s="163">
        <v>2.3333333333333335</v>
      </c>
      <c r="P125" s="163">
        <v>2.3225806451612905</v>
      </c>
      <c r="Q125" s="163">
        <v>2.2769230769230768</v>
      </c>
      <c r="R125" s="163">
        <v>2.2352941176470589</v>
      </c>
      <c r="S125" s="163">
        <v>2.211267605633803</v>
      </c>
      <c r="T125" s="163">
        <v>2.1756756756756759</v>
      </c>
      <c r="U125" s="163">
        <v>2.1428571428571428</v>
      </c>
      <c r="V125" s="163">
        <v>2.125</v>
      </c>
      <c r="W125" s="163">
        <v>2.0714285714285712</v>
      </c>
      <c r="X125" s="163">
        <v>2.0574712643678161</v>
      </c>
      <c r="Y125" s="163">
        <v>2.0444444444444443</v>
      </c>
      <c r="Z125" s="163">
        <v>2</v>
      </c>
      <c r="AA125" s="163">
        <v>1.9693877551020407</v>
      </c>
      <c r="AB125" s="163">
        <v>1.9603960396039606</v>
      </c>
      <c r="AC125" s="163">
        <v>1.9333333333333333</v>
      </c>
      <c r="AD125" s="163">
        <v>1.9082568807339451</v>
      </c>
      <c r="AE125" s="163">
        <v>1.8849557522123894</v>
      </c>
      <c r="AF125" s="163">
        <v>1.8632478632478635</v>
      </c>
      <c r="AG125" s="163">
        <v>1.8429752066115703</v>
      </c>
      <c r="AH125" s="163">
        <v>1.8174603174603174</v>
      </c>
      <c r="AI125" s="163">
        <v>1.7999999999999998</v>
      </c>
      <c r="AJ125" s="163">
        <v>1.7835820895522387</v>
      </c>
      <c r="AK125" s="163">
        <v>1.7625899280575539</v>
      </c>
      <c r="AL125" s="163">
        <v>1.7482517482517481</v>
      </c>
      <c r="AM125" s="163">
        <v>1.7297297297297298</v>
      </c>
      <c r="AN125" s="163">
        <v>1.7058823529411764</v>
      </c>
      <c r="AO125" s="163">
        <v>1.6898734177215189</v>
      </c>
      <c r="AP125" s="163">
        <v>1.6687116564417177</v>
      </c>
      <c r="AQ125" s="163">
        <v>1.6547619047619047</v>
      </c>
      <c r="AR125" s="163">
        <v>1.632183908045977</v>
      </c>
      <c r="AS125" s="163">
        <v>1.6201117318435756</v>
      </c>
    </row>
    <row r="126" spans="1:45">
      <c r="A126" s="162" t="s">
        <v>164</v>
      </c>
      <c r="B126" s="163" t="s">
        <v>555</v>
      </c>
      <c r="C126" s="163" t="s">
        <v>794</v>
      </c>
      <c r="D126" s="163">
        <v>5</v>
      </c>
      <c r="E126" s="163">
        <v>5.5</v>
      </c>
      <c r="F126" s="163">
        <v>5.9999999999999991</v>
      </c>
      <c r="G126" s="163">
        <v>4</v>
      </c>
      <c r="H126" s="163">
        <v>4.3333333333333339</v>
      </c>
      <c r="I126" s="163">
        <v>4.666666666666667</v>
      </c>
      <c r="J126" s="163">
        <v>5</v>
      </c>
      <c r="K126" s="163">
        <v>5.3333333333333339</v>
      </c>
      <c r="L126" s="163">
        <v>4.25</v>
      </c>
      <c r="M126" s="163">
        <v>4.5</v>
      </c>
      <c r="N126" s="163">
        <v>4.7499999999999991</v>
      </c>
      <c r="O126" s="163">
        <v>5</v>
      </c>
      <c r="P126" s="163">
        <v>4.2</v>
      </c>
      <c r="Q126" s="163">
        <v>4.4000000000000004</v>
      </c>
      <c r="R126" s="163">
        <v>4.5999999999999996</v>
      </c>
      <c r="S126" s="163">
        <v>4</v>
      </c>
      <c r="T126" s="163">
        <v>4.3333333333333339</v>
      </c>
      <c r="U126" s="163">
        <v>4.5000000000000009</v>
      </c>
      <c r="V126" s="163">
        <v>4</v>
      </c>
      <c r="W126" s="163">
        <v>4.2857142857142856</v>
      </c>
      <c r="X126" s="163">
        <v>3.875</v>
      </c>
      <c r="Y126" s="163">
        <v>4.1249999999999991</v>
      </c>
      <c r="Z126" s="163">
        <v>4.375</v>
      </c>
      <c r="AA126" s="163">
        <v>4.1111111111111116</v>
      </c>
      <c r="AB126" s="163">
        <v>4.2222222222222223</v>
      </c>
      <c r="AC126" s="163">
        <v>4</v>
      </c>
      <c r="AD126" s="163">
        <v>3.8181818181818179</v>
      </c>
      <c r="AE126" s="163">
        <v>4.0909090909090908</v>
      </c>
      <c r="AF126" s="163">
        <v>3.916666666666667</v>
      </c>
      <c r="AG126" s="163">
        <v>3.7692307692307692</v>
      </c>
      <c r="AH126" s="163">
        <v>4</v>
      </c>
      <c r="AI126" s="163">
        <v>3.8571428571428577</v>
      </c>
      <c r="AJ126" s="163">
        <v>3.8000000000000003</v>
      </c>
      <c r="AK126" s="163">
        <v>3.75</v>
      </c>
      <c r="AL126" s="163">
        <v>3.7058823529411766</v>
      </c>
      <c r="AM126" s="163">
        <v>3.8823529411764706</v>
      </c>
      <c r="AN126" s="163">
        <v>3.8333333333333335</v>
      </c>
      <c r="AO126" s="163">
        <v>3.6</v>
      </c>
      <c r="AP126" s="163">
        <v>3.6190476190476186</v>
      </c>
      <c r="AQ126" s="163">
        <v>3.5909090909090908</v>
      </c>
      <c r="AR126" s="163">
        <v>3.6086956521739135</v>
      </c>
      <c r="AS126" s="163">
        <v>3.4799999999999995</v>
      </c>
    </row>
    <row r="127" spans="1:45">
      <c r="A127" s="162" t="s">
        <v>165</v>
      </c>
      <c r="B127" s="163" t="s">
        <v>556</v>
      </c>
      <c r="C127" s="163" t="s">
        <v>794</v>
      </c>
      <c r="D127" s="163">
        <v>5</v>
      </c>
      <c r="E127" s="163">
        <v>5</v>
      </c>
      <c r="F127" s="163">
        <v>5.3333333333333339</v>
      </c>
      <c r="G127" s="163">
        <v>5.666666666666667</v>
      </c>
      <c r="H127" s="163">
        <v>4.5</v>
      </c>
      <c r="I127" s="163">
        <v>4.7499999999999991</v>
      </c>
      <c r="J127" s="163">
        <v>5</v>
      </c>
      <c r="K127" s="163">
        <v>4.4000000000000004</v>
      </c>
      <c r="L127" s="163">
        <v>4.5999999999999996</v>
      </c>
      <c r="M127" s="163">
        <v>5</v>
      </c>
      <c r="N127" s="163">
        <v>4.3333333333333339</v>
      </c>
      <c r="O127" s="163">
        <v>4.666666666666667</v>
      </c>
      <c r="P127" s="163">
        <v>4.2857142857142856</v>
      </c>
      <c r="Q127" s="163">
        <v>4.5714285714285721</v>
      </c>
      <c r="R127" s="163">
        <v>4.25</v>
      </c>
      <c r="S127" s="163">
        <v>4</v>
      </c>
      <c r="T127" s="163">
        <v>4.2222222222222223</v>
      </c>
      <c r="U127" s="163">
        <v>4</v>
      </c>
      <c r="V127" s="163">
        <v>3.9090909090909087</v>
      </c>
      <c r="W127" s="163">
        <v>3.75</v>
      </c>
      <c r="X127" s="163">
        <v>4</v>
      </c>
      <c r="Y127" s="163">
        <v>3.8461538461538458</v>
      </c>
      <c r="Z127" s="163">
        <v>3.785714285714286</v>
      </c>
      <c r="AA127" s="163">
        <v>3.7333333333333329</v>
      </c>
      <c r="AB127" s="163">
        <v>3.6875</v>
      </c>
      <c r="AC127" s="163">
        <v>3.6470588235294121</v>
      </c>
      <c r="AD127" s="163">
        <v>3.6111111111111112</v>
      </c>
      <c r="AE127" s="163">
        <v>3.5789473684210527</v>
      </c>
      <c r="AF127" s="163">
        <v>3.4285714285714284</v>
      </c>
      <c r="AG127" s="163">
        <v>3.4545454545454541</v>
      </c>
      <c r="AH127" s="163">
        <v>3.291666666666667</v>
      </c>
      <c r="AI127" s="163">
        <v>3.3200000000000003</v>
      </c>
      <c r="AJ127" s="163">
        <v>3.2592592592592595</v>
      </c>
      <c r="AK127" s="163">
        <v>3.2857142857142856</v>
      </c>
      <c r="AL127" s="163">
        <v>3.1999999999999997</v>
      </c>
      <c r="AM127" s="163">
        <v>3.1562499999999996</v>
      </c>
      <c r="AN127" s="163">
        <v>3.1176470588235294</v>
      </c>
      <c r="AO127" s="163">
        <v>3.0555555555555554</v>
      </c>
      <c r="AP127" s="163">
        <v>2.9487179487179489</v>
      </c>
      <c r="AQ127" s="163">
        <v>2.9268292682926833</v>
      </c>
      <c r="AR127" s="163">
        <v>2.9069767441860468</v>
      </c>
      <c r="AS127" s="163">
        <v>2.847826086956522</v>
      </c>
    </row>
    <row r="128" spans="1:45">
      <c r="A128" s="162" t="s">
        <v>138</v>
      </c>
      <c r="B128" s="163" t="s">
        <v>542</v>
      </c>
      <c r="C128" s="163" t="s">
        <v>794</v>
      </c>
      <c r="D128" s="163">
        <v>1.7878787878787881</v>
      </c>
      <c r="E128" s="163">
        <v>1.7536231884057969</v>
      </c>
      <c r="F128" s="163">
        <v>1.7361111111111112</v>
      </c>
      <c r="G128" s="163">
        <v>1.7066666666666668</v>
      </c>
      <c r="H128" s="163">
        <v>1.6666666666666667</v>
      </c>
      <c r="I128" s="163">
        <v>1.6219512195121955</v>
      </c>
      <c r="J128" s="163">
        <v>1.5999999999999999</v>
      </c>
      <c r="K128" s="163">
        <v>1.5795454545454544</v>
      </c>
      <c r="L128" s="163">
        <v>1.5434782608695652</v>
      </c>
      <c r="M128" s="163">
        <v>1.5263157894736843</v>
      </c>
      <c r="N128" s="163">
        <v>1.4848484848484846</v>
      </c>
      <c r="O128" s="163">
        <v>1.4705882352941178</v>
      </c>
      <c r="P128" s="163">
        <v>1.4433962264150944</v>
      </c>
      <c r="Q128" s="163">
        <v>1.4090909090909092</v>
      </c>
      <c r="R128" s="163">
        <v>1.3859649122807018</v>
      </c>
      <c r="S128" s="163">
        <v>1.3675213675213675</v>
      </c>
      <c r="T128" s="163">
        <v>1.3471074380165291</v>
      </c>
      <c r="U128" s="163">
        <v>1.3280000000000001</v>
      </c>
      <c r="V128" s="163">
        <v>1.3023255813953489</v>
      </c>
      <c r="W128" s="163">
        <v>1.2761194029850746</v>
      </c>
      <c r="X128" s="163">
        <v>1.2536231884057971</v>
      </c>
      <c r="Y128" s="163">
        <v>1.23943661971831</v>
      </c>
      <c r="Z128" s="163">
        <v>1.2191780821917808</v>
      </c>
      <c r="AA128" s="163">
        <v>1.2</v>
      </c>
      <c r="AB128" s="163">
        <v>1.1818181818181817</v>
      </c>
      <c r="AC128" s="163">
        <v>1.1719745222929936</v>
      </c>
      <c r="AD128" s="163">
        <v>1.15527950310559</v>
      </c>
      <c r="AE128" s="163">
        <v>1.1333333333333333</v>
      </c>
      <c r="AF128" s="163">
        <v>1.1183431952662721</v>
      </c>
      <c r="AG128" s="163">
        <v>1.11046511627907</v>
      </c>
      <c r="AH128" s="163">
        <v>1.0965909090909089</v>
      </c>
      <c r="AI128" s="163">
        <v>1.0833333333333333</v>
      </c>
      <c r="AJ128" s="163">
        <v>1.0706521739130435</v>
      </c>
      <c r="AK128" s="163">
        <v>1.0585106382978722</v>
      </c>
      <c r="AL128" s="163">
        <v>1.0466321243523315</v>
      </c>
      <c r="AM128" s="163">
        <v>1.0355329949238579</v>
      </c>
      <c r="AN128" s="163">
        <v>1.0247524752475248</v>
      </c>
      <c r="AO128" s="163">
        <v>1.0145631067961163</v>
      </c>
      <c r="AP128" s="163">
        <v>1.0047393364928909</v>
      </c>
      <c r="AQ128" s="163">
        <v>0.99537037037037035</v>
      </c>
      <c r="AR128" s="163">
        <v>0.98642533936651577</v>
      </c>
      <c r="AS128" s="163">
        <v>0.97787610619469023</v>
      </c>
    </row>
    <row r="129" spans="1:45">
      <c r="A129" s="162" t="s">
        <v>168</v>
      </c>
      <c r="B129" s="163" t="s">
        <v>559</v>
      </c>
      <c r="C129" s="163" t="s">
        <v>794</v>
      </c>
      <c r="D129" s="163">
        <v>1.625</v>
      </c>
      <c r="E129" s="163">
        <v>1.5932203389830508</v>
      </c>
      <c r="F129" s="163">
        <v>1.5483870967741935</v>
      </c>
      <c r="G129" s="163">
        <v>1.5230769230769232</v>
      </c>
      <c r="H129" s="163">
        <v>1.5</v>
      </c>
      <c r="I129" s="163">
        <v>1.4583333333333333</v>
      </c>
      <c r="J129" s="163">
        <v>1.4400000000000002</v>
      </c>
      <c r="K129" s="163">
        <v>1.4102564102564104</v>
      </c>
      <c r="L129" s="163">
        <v>1.3950617283950619</v>
      </c>
      <c r="M129" s="163">
        <v>1.3809523809523809</v>
      </c>
      <c r="N129" s="163">
        <v>1.3409090909090908</v>
      </c>
      <c r="O129" s="163">
        <v>1.3296703296703296</v>
      </c>
      <c r="P129" s="163">
        <v>1.3052631578947369</v>
      </c>
      <c r="Q129" s="163">
        <v>1.2857142857142856</v>
      </c>
      <c r="R129" s="163">
        <v>1.2647058823529413</v>
      </c>
      <c r="S129" s="163">
        <v>1.2571428571428571</v>
      </c>
      <c r="T129" s="163">
        <v>1.238532110091743</v>
      </c>
      <c r="U129" s="163">
        <v>1.2212389380530972</v>
      </c>
      <c r="V129" s="163">
        <v>1.2136752136752136</v>
      </c>
      <c r="W129" s="163">
        <v>1.1885245901639345</v>
      </c>
      <c r="X129" s="163">
        <v>1.1825396825396826</v>
      </c>
      <c r="Y129" s="163">
        <v>1.1603053435114503</v>
      </c>
      <c r="Z129" s="163">
        <v>1.1555555555555554</v>
      </c>
      <c r="AA129" s="163">
        <v>1.1428571428571428</v>
      </c>
      <c r="AB129" s="163">
        <v>1.1310344827586205</v>
      </c>
      <c r="AC129" s="163">
        <v>1.1200000000000001</v>
      </c>
      <c r="AD129" s="163">
        <v>1.0961538461538463</v>
      </c>
      <c r="AE129" s="163">
        <v>1.0869565217391304</v>
      </c>
      <c r="AF129" s="163">
        <v>1.0783132530120481</v>
      </c>
      <c r="AG129" s="163">
        <v>1.0701754385964912</v>
      </c>
      <c r="AH129" s="163">
        <v>1.0568181818181819</v>
      </c>
      <c r="AI129" s="163">
        <v>1.0497237569060773</v>
      </c>
      <c r="AJ129" s="163">
        <v>1.0376344086021505</v>
      </c>
      <c r="AK129" s="163">
        <v>1.0260416666666667</v>
      </c>
      <c r="AL129" s="163">
        <v>1.0203045685279188</v>
      </c>
      <c r="AM129" s="163">
        <v>1.0099009900990099</v>
      </c>
      <c r="AN129" s="163">
        <v>1</v>
      </c>
      <c r="AO129" s="163">
        <v>0.99061032863849774</v>
      </c>
      <c r="AP129" s="163">
        <v>0.98173515981735171</v>
      </c>
      <c r="AQ129" s="163">
        <v>0.97321428571428581</v>
      </c>
      <c r="AR129" s="163">
        <v>0.9652173913043478</v>
      </c>
      <c r="AS129" s="163">
        <v>0.95338983050847448</v>
      </c>
    </row>
    <row r="130" spans="1:45">
      <c r="A130" s="162" t="s">
        <v>169</v>
      </c>
      <c r="B130" s="163" t="s">
        <v>562</v>
      </c>
      <c r="C130" s="163" t="s">
        <v>794</v>
      </c>
      <c r="D130" s="163">
        <v>3.2608695652173916</v>
      </c>
      <c r="E130" s="163">
        <v>3.2399999999999998</v>
      </c>
      <c r="F130" s="163">
        <v>3.0714285714285716</v>
      </c>
      <c r="G130" s="163">
        <v>3.0666666666666664</v>
      </c>
      <c r="H130" s="163">
        <v>3.0000000000000004</v>
      </c>
      <c r="I130" s="163">
        <v>2.9166666666666665</v>
      </c>
      <c r="J130" s="163">
        <v>2.8717948717948718</v>
      </c>
      <c r="K130" s="163">
        <v>2.7674418604651163</v>
      </c>
      <c r="L130" s="163">
        <v>2.6808510638297869</v>
      </c>
      <c r="M130" s="163">
        <v>2.6274509803921573</v>
      </c>
      <c r="N130" s="163">
        <v>2.5636363636363635</v>
      </c>
      <c r="O130" s="163">
        <v>2.4833333333333334</v>
      </c>
      <c r="P130" s="163">
        <v>2.4531249999999996</v>
      </c>
      <c r="Q130" s="163">
        <v>2.3913043478260869</v>
      </c>
      <c r="R130" s="163">
        <v>2.3199999999999998</v>
      </c>
      <c r="S130" s="163">
        <v>2.2749999999999999</v>
      </c>
      <c r="T130" s="163">
        <v>2.2093023255813953</v>
      </c>
      <c r="U130" s="163">
        <v>2.1758241758241761</v>
      </c>
      <c r="V130" s="163">
        <v>2.1134020618556701</v>
      </c>
      <c r="W130" s="163">
        <v>2.058252427184466</v>
      </c>
      <c r="X130" s="163">
        <v>2.0183486238532109</v>
      </c>
      <c r="Y130" s="163">
        <v>1.9824561403508774</v>
      </c>
      <c r="Z130" s="163">
        <v>1.9495798319327731</v>
      </c>
      <c r="AA130" s="163">
        <v>1.911290322580645</v>
      </c>
      <c r="AB130" s="163">
        <v>1.8837209302325582</v>
      </c>
      <c r="AC130" s="163">
        <v>1.857142857142857</v>
      </c>
      <c r="AD130" s="163">
        <v>1.826086956521739</v>
      </c>
      <c r="AE130" s="163">
        <v>1.8098591549295775</v>
      </c>
      <c r="AF130" s="163">
        <v>1.7755102040816328</v>
      </c>
      <c r="AG130" s="163">
        <v>1.7500000000000002</v>
      </c>
      <c r="AH130" s="163">
        <v>1.7371794871794872</v>
      </c>
      <c r="AI130" s="163">
        <v>1.7037037037037039</v>
      </c>
      <c r="AJ130" s="163">
        <v>1.6826347305389222</v>
      </c>
      <c r="AK130" s="163">
        <v>1.6589595375722541</v>
      </c>
      <c r="AL130" s="163">
        <v>1.6368715083798884</v>
      </c>
      <c r="AM130" s="163">
        <v>1.60752688172043</v>
      </c>
      <c r="AN130" s="163">
        <v>1.5803108808290154</v>
      </c>
      <c r="AO130" s="163">
        <v>1.5550000000000002</v>
      </c>
      <c r="AP130" s="163">
        <v>1.5362318840579712</v>
      </c>
      <c r="AQ130" s="163">
        <v>1.514018691588785</v>
      </c>
      <c r="AR130" s="163">
        <v>1.4909909909909911</v>
      </c>
      <c r="AS130" s="163">
        <v>1.4716157205240177</v>
      </c>
    </row>
    <row r="131" spans="1:45">
      <c r="A131" s="162" t="s">
        <v>170</v>
      </c>
      <c r="B131" s="163" t="s">
        <v>563</v>
      </c>
      <c r="C131" s="163" t="s">
        <v>794</v>
      </c>
      <c r="D131" s="163">
        <v>3.2</v>
      </c>
      <c r="E131" s="163">
        <v>3.2</v>
      </c>
      <c r="F131" s="163">
        <v>2.8333333333333335</v>
      </c>
      <c r="G131" s="163">
        <v>3</v>
      </c>
      <c r="H131" s="163">
        <v>3.1666666666666665</v>
      </c>
      <c r="I131" s="163">
        <v>2.8571428571428572</v>
      </c>
      <c r="J131" s="163">
        <v>3.1428571428571432</v>
      </c>
      <c r="K131" s="163">
        <v>2.8749999999999996</v>
      </c>
      <c r="L131" s="163">
        <v>2.9999999999999996</v>
      </c>
      <c r="M131" s="163">
        <v>2.7777777777777777</v>
      </c>
      <c r="N131" s="163">
        <v>2.7</v>
      </c>
      <c r="O131" s="163">
        <v>2.8</v>
      </c>
      <c r="P131" s="163">
        <v>2.7272727272727271</v>
      </c>
      <c r="Q131" s="163">
        <v>2.5833333333333335</v>
      </c>
      <c r="R131" s="163">
        <v>2.75</v>
      </c>
      <c r="S131" s="163">
        <v>2.6153846153846154</v>
      </c>
      <c r="T131" s="163">
        <v>2.5714285714285716</v>
      </c>
      <c r="U131" s="163">
        <v>2.5333333333333332</v>
      </c>
      <c r="V131" s="163">
        <v>2.5</v>
      </c>
      <c r="W131" s="163">
        <v>2.4705882352941178</v>
      </c>
      <c r="X131" s="163">
        <v>2.4444444444444446</v>
      </c>
      <c r="Y131" s="163">
        <v>2.4210526315789473</v>
      </c>
      <c r="Z131" s="163">
        <v>2.4</v>
      </c>
      <c r="AA131" s="163">
        <v>2.4285714285714284</v>
      </c>
      <c r="AB131" s="163">
        <v>2.3043478260869565</v>
      </c>
      <c r="AC131" s="163">
        <v>2.3333333333333335</v>
      </c>
      <c r="AD131" s="163">
        <v>2.2307692307692308</v>
      </c>
      <c r="AE131" s="163">
        <v>2.2592592592592591</v>
      </c>
      <c r="AF131" s="163">
        <v>2.2068965517241379</v>
      </c>
      <c r="AG131" s="163">
        <v>2.2333333333333334</v>
      </c>
      <c r="AH131" s="163">
        <v>2.1875</v>
      </c>
      <c r="AI131" s="163">
        <v>2.1470588235294117</v>
      </c>
      <c r="AJ131" s="163">
        <v>2.1388888888888888</v>
      </c>
      <c r="AK131" s="163">
        <v>2.1052631578947367</v>
      </c>
      <c r="AL131" s="163">
        <v>2.1</v>
      </c>
      <c r="AM131" s="163">
        <v>2.0232558139534884</v>
      </c>
      <c r="AN131" s="163">
        <v>2.0222222222222221</v>
      </c>
      <c r="AO131" s="163">
        <v>1.9791666666666667</v>
      </c>
      <c r="AP131" s="163">
        <v>1.9411764705882355</v>
      </c>
      <c r="AQ131" s="163">
        <v>1.9259259259259258</v>
      </c>
      <c r="AR131" s="163">
        <v>1.8947368421052633</v>
      </c>
      <c r="AS131" s="163">
        <v>1.8833333333333335</v>
      </c>
    </row>
    <row r="132" spans="1:45">
      <c r="A132" s="162" t="s">
        <v>171</v>
      </c>
      <c r="B132" s="163" t="s">
        <v>567</v>
      </c>
      <c r="C132" s="163" t="s">
        <v>794</v>
      </c>
      <c r="D132" s="163">
        <v>1.631336405529954</v>
      </c>
      <c r="E132" s="163">
        <v>1.6143497757847534</v>
      </c>
      <c r="F132" s="163">
        <v>1.5982532751091705</v>
      </c>
      <c r="G132" s="163">
        <v>1.5829787234042554</v>
      </c>
      <c r="H132" s="163">
        <v>1.5726141078838172</v>
      </c>
      <c r="I132" s="163">
        <v>1.5587044534412955</v>
      </c>
      <c r="J132" s="163">
        <v>1.5454545454545454</v>
      </c>
      <c r="K132" s="163">
        <v>1.5249042145593867</v>
      </c>
      <c r="L132" s="163">
        <v>1.5111940298507462</v>
      </c>
      <c r="M132" s="163">
        <v>1.4963768115942027</v>
      </c>
      <c r="N132" s="163">
        <v>1.4823943661971832</v>
      </c>
      <c r="O132" s="163">
        <v>1.4607508532423208</v>
      </c>
      <c r="P132" s="163">
        <v>1.4451827242524917</v>
      </c>
      <c r="Q132" s="163">
        <v>1.4304207119741101</v>
      </c>
      <c r="R132" s="163">
        <v>1.4164037854889591</v>
      </c>
      <c r="S132" s="163">
        <v>1.4030769230769231</v>
      </c>
      <c r="T132" s="163">
        <v>1.3873873873873876</v>
      </c>
      <c r="U132" s="163">
        <v>1.3764705882352941</v>
      </c>
      <c r="V132" s="163">
        <v>1.3620689655172415</v>
      </c>
      <c r="W132" s="163">
        <v>1.3492957746478873</v>
      </c>
      <c r="X132" s="163">
        <v>1.3397790055248617</v>
      </c>
      <c r="Y132" s="163">
        <v>1.3279132791327914</v>
      </c>
      <c r="Z132" s="163">
        <v>1.3173333333333332</v>
      </c>
      <c r="AA132" s="163">
        <v>1.3070866141732282</v>
      </c>
      <c r="AB132" s="163">
        <v>1.297157622739018</v>
      </c>
      <c r="AC132" s="163">
        <v>1.2875318066157762</v>
      </c>
      <c r="AD132" s="163">
        <v>1.2781954887218046</v>
      </c>
      <c r="AE132" s="163">
        <v>1.2684729064039408</v>
      </c>
      <c r="AF132" s="163">
        <v>1.2584541062801933</v>
      </c>
      <c r="AG132" s="163">
        <v>1.2464454976303316</v>
      </c>
      <c r="AH132" s="163">
        <v>1.234338747099768</v>
      </c>
      <c r="AI132" s="163">
        <v>1.2227272727272727</v>
      </c>
      <c r="AJ132" s="163">
        <v>1.2142857142857144</v>
      </c>
      <c r="AK132" s="163">
        <v>1.2035010940919038</v>
      </c>
      <c r="AL132" s="163">
        <v>1.1931330472103003</v>
      </c>
      <c r="AM132" s="163">
        <v>1.1835443037974684</v>
      </c>
      <c r="AN132" s="163">
        <v>1.1742738589211619</v>
      </c>
      <c r="AO132" s="163">
        <v>1.1653061224489796</v>
      </c>
      <c r="AP132" s="163">
        <v>1.1589537223340041</v>
      </c>
      <c r="AQ132" s="163">
        <v>1.1507936507936509</v>
      </c>
      <c r="AR132" s="163">
        <v>1.1428571428571428</v>
      </c>
      <c r="AS132" s="163">
        <v>1.1351351351351351</v>
      </c>
    </row>
    <row r="133" spans="1:45">
      <c r="A133" s="162" t="s">
        <v>172</v>
      </c>
      <c r="B133" s="163" t="s">
        <v>564</v>
      </c>
      <c r="C133" s="163" t="s">
        <v>794</v>
      </c>
      <c r="D133" s="163">
        <v>2.78125</v>
      </c>
      <c r="E133" s="163">
        <v>2.7878787878787876</v>
      </c>
      <c r="F133" s="163">
        <v>2.7142857142857144</v>
      </c>
      <c r="G133" s="163">
        <v>2.6216216216216215</v>
      </c>
      <c r="H133" s="163">
        <v>2.6315789473684212</v>
      </c>
      <c r="I133" s="163">
        <v>2.6</v>
      </c>
      <c r="J133" s="163">
        <v>2.5476190476190474</v>
      </c>
      <c r="K133" s="163">
        <v>2.5</v>
      </c>
      <c r="L133" s="163">
        <v>2.456521739130435</v>
      </c>
      <c r="M133" s="163">
        <v>2.4375</v>
      </c>
      <c r="N133" s="163">
        <v>2.3529411764705883</v>
      </c>
      <c r="O133" s="163">
        <v>2.3396226415094339</v>
      </c>
      <c r="P133" s="163">
        <v>2.285714285714286</v>
      </c>
      <c r="Q133" s="163">
        <v>2.2758620689655173</v>
      </c>
      <c r="R133" s="163">
        <v>2.2295081967213117</v>
      </c>
      <c r="S133" s="163">
        <v>2.1875</v>
      </c>
      <c r="T133" s="163">
        <v>2.1492537313432836</v>
      </c>
      <c r="U133" s="163">
        <v>2.1142857142857143</v>
      </c>
      <c r="V133" s="163">
        <v>2.095890410958904</v>
      </c>
      <c r="W133" s="163">
        <v>2.051948051948052</v>
      </c>
      <c r="X133" s="163">
        <v>2.0123456790123457</v>
      </c>
      <c r="Y133" s="163">
        <v>1.9882352941176469</v>
      </c>
      <c r="Z133" s="163">
        <v>1.9550561797752806</v>
      </c>
      <c r="AA133" s="163">
        <v>1.9148936170212765</v>
      </c>
      <c r="AB133" s="163">
        <v>1.8979591836734695</v>
      </c>
      <c r="AC133" s="163">
        <v>1.854368932038835</v>
      </c>
      <c r="AD133" s="163">
        <v>1.8411214953271029</v>
      </c>
      <c r="AE133" s="163">
        <v>1.8035714285714286</v>
      </c>
      <c r="AF133" s="163">
        <v>1.7931034482758621</v>
      </c>
      <c r="AG133" s="163">
        <v>1.7603305785123968</v>
      </c>
      <c r="AH133" s="163">
        <v>1.744</v>
      </c>
      <c r="AI133" s="163">
        <v>1.7153846153846155</v>
      </c>
      <c r="AJ133" s="163">
        <v>1.708955223880597</v>
      </c>
      <c r="AK133" s="163">
        <v>1.6834532374100717</v>
      </c>
      <c r="AL133" s="163">
        <v>1.6713286713286712</v>
      </c>
      <c r="AM133" s="163">
        <v>1.6486486486486485</v>
      </c>
      <c r="AN133" s="163">
        <v>1.6274509803921566</v>
      </c>
      <c r="AO133" s="163">
        <v>1.6178343949044587</v>
      </c>
      <c r="AP133" s="163">
        <v>1.6049382716049383</v>
      </c>
      <c r="AQ133" s="163">
        <v>1.5868263473053892</v>
      </c>
      <c r="AR133" s="163">
        <v>1.5664739884393064</v>
      </c>
      <c r="AS133" s="163">
        <v>1.550561797752809</v>
      </c>
    </row>
    <row r="134" spans="1:45">
      <c r="A134" s="162" t="s">
        <v>173</v>
      </c>
      <c r="B134" s="163" t="s">
        <v>568</v>
      </c>
      <c r="C134" s="163" t="s">
        <v>794</v>
      </c>
      <c r="D134" s="163">
        <v>2.15625</v>
      </c>
      <c r="E134" s="163">
        <v>2.1176470588235294</v>
      </c>
      <c r="F134" s="163">
        <v>2.0833333333333335</v>
      </c>
      <c r="G134" s="163">
        <v>2.1351351351351351</v>
      </c>
      <c r="H134" s="163">
        <v>2.1025641025641026</v>
      </c>
      <c r="I134" s="163">
        <v>2.0731707317073171</v>
      </c>
      <c r="J134" s="163">
        <v>2.0697674418604652</v>
      </c>
      <c r="K134" s="163">
        <v>2.0666666666666669</v>
      </c>
      <c r="L134" s="163">
        <v>2.0425531914893615</v>
      </c>
      <c r="M134" s="163">
        <v>2.0408163265306123</v>
      </c>
      <c r="N134" s="163">
        <v>2</v>
      </c>
      <c r="O134" s="163">
        <v>2</v>
      </c>
      <c r="P134" s="163">
        <v>2.0178571428571432</v>
      </c>
      <c r="Q134" s="163">
        <v>1.9830508474576269</v>
      </c>
      <c r="R134" s="163">
        <v>1.9516129032258063</v>
      </c>
      <c r="S134" s="163">
        <v>1.9384615384615385</v>
      </c>
      <c r="T134" s="163">
        <v>1.9402985074626866</v>
      </c>
      <c r="U134" s="163">
        <v>1.9285714285714286</v>
      </c>
      <c r="V134" s="163">
        <v>1.904109589041096</v>
      </c>
      <c r="W134" s="163">
        <v>1.8947368421052633</v>
      </c>
      <c r="X134" s="163">
        <v>1.8734177215189873</v>
      </c>
      <c r="Y134" s="163">
        <v>1.8536585365853659</v>
      </c>
      <c r="Z134" s="163">
        <v>1.8470588235294116</v>
      </c>
      <c r="AA134" s="163">
        <v>1.8295454545454546</v>
      </c>
      <c r="AB134" s="163">
        <v>1.8241758241758244</v>
      </c>
      <c r="AC134" s="163">
        <v>1.8085106382978722</v>
      </c>
      <c r="AD134" s="163">
        <v>1.7857142857142856</v>
      </c>
      <c r="AE134" s="163">
        <v>1.7821782178217822</v>
      </c>
      <c r="AF134" s="163">
        <v>1.7619047619047619</v>
      </c>
      <c r="AG134" s="163">
        <v>1.7431192660550459</v>
      </c>
      <c r="AH134" s="163">
        <v>1.7256637168141591</v>
      </c>
      <c r="AI134" s="163">
        <v>1.7094017094017095</v>
      </c>
      <c r="AJ134" s="163">
        <v>1.694214876033058</v>
      </c>
      <c r="AK134" s="163">
        <v>1.6880000000000002</v>
      </c>
      <c r="AL134" s="163">
        <v>1.6615384615384616</v>
      </c>
      <c r="AM134" s="163">
        <v>1.6567164179104477</v>
      </c>
      <c r="AN134" s="163">
        <v>1.6402877697841727</v>
      </c>
      <c r="AO134" s="163">
        <v>1.6249999999999998</v>
      </c>
      <c r="AP134" s="163">
        <v>1.5933333333333333</v>
      </c>
      <c r="AQ134" s="163">
        <v>1.5806451612903225</v>
      </c>
      <c r="AR134" s="163">
        <v>1.5687500000000001</v>
      </c>
      <c r="AS134" s="163">
        <v>1.5542168674698795</v>
      </c>
    </row>
    <row r="135" spans="1:45">
      <c r="A135" s="162" t="s">
        <v>174</v>
      </c>
      <c r="B135" s="163" t="s">
        <v>573</v>
      </c>
      <c r="C135" s="163" t="s">
        <v>794</v>
      </c>
      <c r="D135" s="163">
        <v>2.1538461538461537</v>
      </c>
      <c r="E135" s="163">
        <v>2.0714285714285716</v>
      </c>
      <c r="F135" s="163">
        <v>2.0689655172413794</v>
      </c>
      <c r="G135" s="163">
        <v>2.032258064516129</v>
      </c>
      <c r="H135" s="163">
        <v>2.03125</v>
      </c>
      <c r="I135" s="163">
        <v>2</v>
      </c>
      <c r="J135" s="163">
        <v>1.9722222222222221</v>
      </c>
      <c r="K135" s="163">
        <v>1.9473684210526319</v>
      </c>
      <c r="L135" s="163">
        <v>1.925</v>
      </c>
      <c r="M135" s="163">
        <v>1.9285714285714284</v>
      </c>
      <c r="N135" s="163">
        <v>1.8666666666666667</v>
      </c>
      <c r="O135" s="163">
        <v>1.8723404255319149</v>
      </c>
      <c r="P135" s="163">
        <v>1.8199999999999998</v>
      </c>
      <c r="Q135" s="163">
        <v>1.7924528301886793</v>
      </c>
      <c r="R135" s="163">
        <v>1.767857142857143</v>
      </c>
      <c r="S135" s="163">
        <v>1.7627118644067796</v>
      </c>
      <c r="T135" s="163">
        <v>1.7419354838709677</v>
      </c>
      <c r="U135" s="163">
        <v>1.723076923076923</v>
      </c>
      <c r="V135" s="163">
        <v>1.6956521739130432</v>
      </c>
      <c r="W135" s="163">
        <v>1.6805555555555554</v>
      </c>
      <c r="X135" s="163">
        <v>1.6578947368421053</v>
      </c>
      <c r="Y135" s="163">
        <v>1.6375</v>
      </c>
      <c r="Z135" s="163">
        <v>1.6190476190476188</v>
      </c>
      <c r="AA135" s="163">
        <v>1.6022727272727271</v>
      </c>
      <c r="AB135" s="163">
        <v>1.5869565217391306</v>
      </c>
      <c r="AC135" s="163">
        <v>1.5729166666666667</v>
      </c>
      <c r="AD135" s="163">
        <v>1.56</v>
      </c>
      <c r="AE135" s="163">
        <v>1.5333333333333334</v>
      </c>
      <c r="AF135" s="163">
        <v>1.5229357798165137</v>
      </c>
      <c r="AG135" s="163">
        <v>1.513274336283186</v>
      </c>
      <c r="AH135" s="163">
        <v>1.4915254237288136</v>
      </c>
      <c r="AI135" s="163">
        <v>1.4796747967479673</v>
      </c>
      <c r="AJ135" s="163">
        <v>1.4724409448818898</v>
      </c>
      <c r="AK135" s="163">
        <v>1.4545454545454546</v>
      </c>
      <c r="AL135" s="163">
        <v>1.4485294117647058</v>
      </c>
      <c r="AM135" s="163">
        <v>1.4326241134751774</v>
      </c>
      <c r="AN135" s="163">
        <v>1.4178082191780821</v>
      </c>
      <c r="AO135" s="163">
        <v>1.4105960264900663</v>
      </c>
      <c r="AP135" s="163">
        <v>1.3974358974358976</v>
      </c>
      <c r="AQ135" s="163">
        <v>1.3850931677018632</v>
      </c>
      <c r="AR135" s="163">
        <v>1.3795180722891565</v>
      </c>
      <c r="AS135" s="163">
        <v>1.3684210526315788</v>
      </c>
    </row>
    <row r="136" spans="1:45">
      <c r="A136" s="162" t="s">
        <v>175</v>
      </c>
      <c r="B136" s="163" t="s">
        <v>565</v>
      </c>
      <c r="C136" s="163" t="s">
        <v>794</v>
      </c>
      <c r="D136" s="163">
        <v>2.90625</v>
      </c>
      <c r="E136" s="163">
        <v>2.8235294117647061</v>
      </c>
      <c r="F136" s="163">
        <v>2.8571428571428572</v>
      </c>
      <c r="G136" s="163">
        <v>2.7837837837837838</v>
      </c>
      <c r="H136" s="163">
        <v>2.7179487179487181</v>
      </c>
      <c r="I136" s="163">
        <v>2.6585365853658538</v>
      </c>
      <c r="J136" s="163">
        <v>2.6279069767441863</v>
      </c>
      <c r="K136" s="163">
        <v>2.5777777777777775</v>
      </c>
      <c r="L136" s="163">
        <v>2.479166666666667</v>
      </c>
      <c r="M136" s="163">
        <v>2.44</v>
      </c>
      <c r="N136" s="163">
        <v>2.4038461538461537</v>
      </c>
      <c r="O136" s="163">
        <v>2.3888888888888888</v>
      </c>
      <c r="P136" s="163">
        <v>2.3157894736842102</v>
      </c>
      <c r="Q136" s="163">
        <v>2.2881355932203387</v>
      </c>
      <c r="R136" s="163">
        <v>2.2258064516129035</v>
      </c>
      <c r="S136" s="163">
        <v>2.2187499999999996</v>
      </c>
      <c r="T136" s="163">
        <v>2.1641791044776117</v>
      </c>
      <c r="U136" s="163">
        <v>2.1449275362318843</v>
      </c>
      <c r="V136" s="163">
        <v>2.1111111111111112</v>
      </c>
      <c r="W136" s="163">
        <v>2.0666666666666669</v>
      </c>
      <c r="X136" s="163">
        <v>2.0384615384615388</v>
      </c>
      <c r="Y136" s="163">
        <v>2</v>
      </c>
      <c r="Z136" s="163">
        <v>1.9761904761904763</v>
      </c>
      <c r="AA136" s="163">
        <v>1.9425287356321839</v>
      </c>
      <c r="AB136" s="163">
        <v>1.9222222222222223</v>
      </c>
      <c r="AC136" s="163">
        <v>1.9032258064516128</v>
      </c>
      <c r="AD136" s="163">
        <v>1.875</v>
      </c>
      <c r="AE136" s="163">
        <v>1.8585858585858583</v>
      </c>
      <c r="AF136" s="163">
        <v>1.8252427184466018</v>
      </c>
      <c r="AG136" s="163">
        <v>1.8113207547169812</v>
      </c>
      <c r="AH136" s="163">
        <v>1.798165137614679</v>
      </c>
      <c r="AI136" s="163">
        <v>1.7699115044247786</v>
      </c>
      <c r="AJ136" s="163">
        <v>1.7586206896551724</v>
      </c>
      <c r="AK136" s="163">
        <v>1.7333333333333334</v>
      </c>
      <c r="AL136" s="163">
        <v>1.7096774193548385</v>
      </c>
      <c r="AM136" s="163">
        <v>1.6875</v>
      </c>
      <c r="AN136" s="163">
        <v>1.6793893129770994</v>
      </c>
      <c r="AO136" s="163">
        <v>1.6592592592592592</v>
      </c>
      <c r="AP136" s="163">
        <v>1.647482014388489</v>
      </c>
      <c r="AQ136" s="163">
        <v>1.6293706293706294</v>
      </c>
      <c r="AR136" s="163">
        <v>1.6013513513513513</v>
      </c>
      <c r="AS136" s="163">
        <v>1.5921052631578947</v>
      </c>
    </row>
    <row r="137" spans="1:45">
      <c r="A137" s="162" t="s">
        <v>176</v>
      </c>
      <c r="B137" s="163" t="s">
        <v>566</v>
      </c>
      <c r="C137" s="163" t="s">
        <v>794</v>
      </c>
      <c r="D137" s="163">
        <v>2.5</v>
      </c>
      <c r="E137" s="163">
        <v>2.75</v>
      </c>
      <c r="F137" s="163">
        <v>2.75</v>
      </c>
      <c r="G137" s="163">
        <v>2.9999999999999996</v>
      </c>
      <c r="H137" s="163">
        <v>2.6</v>
      </c>
      <c r="I137" s="163">
        <v>2.6</v>
      </c>
      <c r="J137" s="163">
        <v>2.8</v>
      </c>
      <c r="K137" s="163">
        <v>2.5</v>
      </c>
      <c r="L137" s="163">
        <v>2.666666666666667</v>
      </c>
      <c r="M137" s="163">
        <v>2.4285714285714288</v>
      </c>
      <c r="N137" s="163">
        <v>2.25</v>
      </c>
      <c r="O137" s="163">
        <v>2.5</v>
      </c>
      <c r="P137" s="163">
        <v>2.3333333333333335</v>
      </c>
      <c r="Q137" s="163">
        <v>2.2999999999999998</v>
      </c>
      <c r="R137" s="163">
        <v>2.2727272727272725</v>
      </c>
      <c r="S137" s="163">
        <v>2.166666666666667</v>
      </c>
      <c r="T137" s="163">
        <v>2.1538461538461537</v>
      </c>
      <c r="U137" s="163">
        <v>2.1428571428571428</v>
      </c>
      <c r="V137" s="163">
        <v>2.0666666666666669</v>
      </c>
      <c r="W137" s="163">
        <v>2.0624999999999996</v>
      </c>
      <c r="X137" s="163">
        <v>2</v>
      </c>
      <c r="Y137" s="163">
        <v>2</v>
      </c>
      <c r="Z137" s="163">
        <v>1.9473684210526319</v>
      </c>
      <c r="AA137" s="163">
        <v>1.857142857142857</v>
      </c>
      <c r="AB137" s="163">
        <v>1.8181818181818181</v>
      </c>
      <c r="AC137" s="163">
        <v>1.8260869565217392</v>
      </c>
      <c r="AD137" s="163">
        <v>1.8333333333333335</v>
      </c>
      <c r="AE137" s="163">
        <v>1.7307692307692306</v>
      </c>
      <c r="AF137" s="163">
        <v>1.7407407407407407</v>
      </c>
      <c r="AG137" s="163">
        <v>1.7500000000000002</v>
      </c>
      <c r="AH137" s="163">
        <v>1.6666666666666667</v>
      </c>
      <c r="AI137" s="163">
        <v>1.6774193548387097</v>
      </c>
      <c r="AJ137" s="163">
        <v>1.6363636363636365</v>
      </c>
      <c r="AK137" s="163">
        <v>1.5999999999999999</v>
      </c>
      <c r="AL137" s="163">
        <v>1.5675675675675675</v>
      </c>
      <c r="AM137" s="163">
        <v>1.5789473684210527</v>
      </c>
      <c r="AN137" s="163">
        <v>1.55</v>
      </c>
      <c r="AO137" s="163">
        <v>1.5116279069767442</v>
      </c>
      <c r="AP137" s="163">
        <v>1.4888888888888889</v>
      </c>
      <c r="AQ137" s="163">
        <v>1.4893617021276595</v>
      </c>
      <c r="AR137" s="163">
        <v>1.44</v>
      </c>
      <c r="AS137" s="163">
        <v>1.4423076923076923</v>
      </c>
    </row>
    <row r="138" spans="1:45">
      <c r="A138" s="162" t="s">
        <v>177</v>
      </c>
      <c r="B138" s="163" t="s">
        <v>569</v>
      </c>
      <c r="C138" s="163" t="s">
        <v>794</v>
      </c>
      <c r="D138" s="163">
        <v>1.7972972972972974</v>
      </c>
      <c r="E138" s="163">
        <v>1.7532467532467533</v>
      </c>
      <c r="F138" s="163">
        <v>1.7250000000000001</v>
      </c>
      <c r="G138" s="163">
        <v>1.6867469879518071</v>
      </c>
      <c r="H138" s="163">
        <v>1.6627906976744187</v>
      </c>
      <c r="I138" s="163">
        <v>1.640449438202247</v>
      </c>
      <c r="J138" s="163">
        <v>1.6195652173913044</v>
      </c>
      <c r="K138" s="163">
        <v>1.5729166666666667</v>
      </c>
      <c r="L138" s="163">
        <v>1.5555555555555556</v>
      </c>
      <c r="M138" s="163">
        <v>1.5294117647058825</v>
      </c>
      <c r="N138" s="163">
        <v>1.4905660377358492</v>
      </c>
      <c r="O138" s="163">
        <v>1.4770642201834863</v>
      </c>
      <c r="P138" s="163">
        <v>1.455357142857143</v>
      </c>
      <c r="Q138" s="163">
        <v>1.4224137931034484</v>
      </c>
      <c r="R138" s="163">
        <v>1.403361344537815</v>
      </c>
      <c r="S138" s="163">
        <v>1.3739837398373982</v>
      </c>
      <c r="T138" s="163">
        <v>1.3571428571428572</v>
      </c>
      <c r="U138" s="163">
        <v>1.3307692307692309</v>
      </c>
      <c r="V138" s="163">
        <v>1.3082706766917291</v>
      </c>
      <c r="W138" s="163">
        <v>1.2846715328467155</v>
      </c>
      <c r="X138" s="163">
        <v>1.2624113475177305</v>
      </c>
      <c r="Y138" s="163">
        <v>1.2430555555555554</v>
      </c>
      <c r="Z138" s="163">
        <v>1.222972972972973</v>
      </c>
      <c r="AA138" s="163">
        <v>1.2039473684210527</v>
      </c>
      <c r="AB138" s="163">
        <v>1.1794871794871795</v>
      </c>
      <c r="AC138" s="163">
        <v>1.1625000000000001</v>
      </c>
      <c r="AD138" s="163">
        <v>1.1463414634146343</v>
      </c>
      <c r="AE138" s="163">
        <v>1.124260355029586</v>
      </c>
      <c r="AF138" s="163">
        <v>1.1098265895953756</v>
      </c>
      <c r="AG138" s="163">
        <v>1.089887640449438</v>
      </c>
      <c r="AH138" s="163">
        <v>1.0769230769230771</v>
      </c>
      <c r="AI138" s="163">
        <v>1.0588235294117647</v>
      </c>
      <c r="AJ138" s="163">
        <v>1.0416666666666667</v>
      </c>
      <c r="AK138" s="163">
        <v>1.0357142857142856</v>
      </c>
      <c r="AL138" s="163">
        <v>1.0199004975124377</v>
      </c>
      <c r="AM138" s="163">
        <v>1.0048543689320388</v>
      </c>
      <c r="AN138" s="163">
        <v>0.99052132701421791</v>
      </c>
      <c r="AO138" s="163">
        <v>0.9814814814814814</v>
      </c>
      <c r="AP138" s="163">
        <v>0.96832579185520351</v>
      </c>
      <c r="AQ138" s="163">
        <v>0.96017699115044242</v>
      </c>
      <c r="AR138" s="163">
        <v>0.94396551724137923</v>
      </c>
      <c r="AS138" s="163">
        <v>0.93670886075949367</v>
      </c>
    </row>
    <row r="139" spans="1:45">
      <c r="A139" s="162" t="s">
        <v>178</v>
      </c>
      <c r="B139" s="163" t="s">
        <v>572</v>
      </c>
      <c r="C139" s="163" t="s">
        <v>794</v>
      </c>
      <c r="D139" s="163">
        <v>1.7894736842105263</v>
      </c>
      <c r="E139" s="163">
        <v>1.7948717948717949</v>
      </c>
      <c r="F139" s="163">
        <v>1.75609756097561</v>
      </c>
      <c r="G139" s="163">
        <v>1.7045454545454544</v>
      </c>
      <c r="H139" s="163">
        <v>1.6956521739130437</v>
      </c>
      <c r="I139" s="163">
        <v>1.6666666666666667</v>
      </c>
      <c r="J139" s="163">
        <v>1.6600000000000001</v>
      </c>
      <c r="K139" s="163">
        <v>1.6226415094339623</v>
      </c>
      <c r="L139" s="163">
        <v>1.5892857142857144</v>
      </c>
      <c r="M139" s="163">
        <v>1.586206896551724</v>
      </c>
      <c r="N139" s="163">
        <v>1.557377049180328</v>
      </c>
      <c r="O139" s="163">
        <v>1.53125</v>
      </c>
      <c r="P139" s="163">
        <v>1.5223880597014925</v>
      </c>
      <c r="Q139" s="163">
        <v>1.4788732394366197</v>
      </c>
      <c r="R139" s="163">
        <v>1.472972972972973</v>
      </c>
      <c r="S139" s="163">
        <v>1.4358974358974359</v>
      </c>
      <c r="T139" s="163">
        <v>1.4320987654320987</v>
      </c>
      <c r="U139" s="163">
        <v>1.411764705882353</v>
      </c>
      <c r="V139" s="163">
        <v>1.3820224719101124</v>
      </c>
      <c r="W139" s="163">
        <v>1.3655913978494623</v>
      </c>
      <c r="X139" s="163">
        <v>1.3505154639175259</v>
      </c>
      <c r="Y139" s="163">
        <v>1.3235294117647061</v>
      </c>
      <c r="Z139" s="163">
        <v>1.3113207547169812</v>
      </c>
      <c r="AA139" s="163">
        <v>1.2882882882882885</v>
      </c>
      <c r="AB139" s="163">
        <v>1.2782608695652173</v>
      </c>
      <c r="AC139" s="163">
        <v>1.2583333333333333</v>
      </c>
      <c r="AD139" s="163">
        <v>1.248</v>
      </c>
      <c r="AE139" s="163">
        <v>1.2307692307692308</v>
      </c>
      <c r="AF139" s="163">
        <v>1.2238805970149251</v>
      </c>
      <c r="AG139" s="163">
        <v>1.2014388489208632</v>
      </c>
      <c r="AH139" s="163">
        <v>1.1875</v>
      </c>
      <c r="AI139" s="163">
        <v>1.174496644295302</v>
      </c>
      <c r="AJ139" s="163">
        <v>1.1623376623376622</v>
      </c>
      <c r="AK139" s="163">
        <v>1.14375</v>
      </c>
      <c r="AL139" s="163">
        <v>1.1333333333333333</v>
      </c>
      <c r="AM139" s="163">
        <v>1.1176470588235294</v>
      </c>
      <c r="AN139" s="163">
        <v>1.1085714285714285</v>
      </c>
      <c r="AO139" s="163">
        <v>1.0939226519337015</v>
      </c>
      <c r="AP139" s="163">
        <v>1.0806451612903225</v>
      </c>
      <c r="AQ139" s="163">
        <v>1.0677083333333335</v>
      </c>
      <c r="AR139" s="163">
        <v>1.0555555555555554</v>
      </c>
      <c r="AS139" s="163">
        <v>1.044334975369458</v>
      </c>
    </row>
    <row r="140" spans="1:45">
      <c r="A140" s="162" t="s">
        <v>180</v>
      </c>
      <c r="B140" s="163" t="s">
        <v>675</v>
      </c>
      <c r="C140" s="163" t="s">
        <v>794</v>
      </c>
      <c r="D140" s="163">
        <v>2.3185840707964598</v>
      </c>
      <c r="E140" s="163">
        <v>2.2844827586206899</v>
      </c>
      <c r="F140" s="163">
        <v>2.2521008403361344</v>
      </c>
      <c r="G140" s="163">
        <v>2.2213114754098364</v>
      </c>
      <c r="H140" s="163">
        <v>2.1919999999999997</v>
      </c>
      <c r="I140" s="163">
        <v>2.1550387596899223</v>
      </c>
      <c r="J140" s="163">
        <v>2.1287878787878789</v>
      </c>
      <c r="K140" s="163">
        <v>2.0882352941176472</v>
      </c>
      <c r="L140" s="163">
        <v>2.064748201438849</v>
      </c>
      <c r="M140" s="163">
        <v>2.0279720279720279</v>
      </c>
      <c r="N140" s="163">
        <v>2</v>
      </c>
      <c r="O140" s="163">
        <v>1.9735099337748345</v>
      </c>
      <c r="P140" s="163">
        <v>1.9419354838709679</v>
      </c>
      <c r="Q140" s="163">
        <v>1.9245283018867925</v>
      </c>
      <c r="R140" s="163">
        <v>1.8902439024390245</v>
      </c>
      <c r="S140" s="163">
        <v>1.8579881656804735</v>
      </c>
      <c r="T140" s="163">
        <v>1.8333333333333335</v>
      </c>
      <c r="U140" s="163">
        <v>1.8100558659217878</v>
      </c>
      <c r="V140" s="163">
        <v>1.7729729729729728</v>
      </c>
      <c r="W140" s="163">
        <v>1.7526315789473683</v>
      </c>
      <c r="X140" s="163">
        <v>1.7244897959183672</v>
      </c>
      <c r="Y140" s="163">
        <v>1.7014925373134329</v>
      </c>
      <c r="Z140" s="163">
        <v>1.6844660194174756</v>
      </c>
      <c r="AA140" s="163">
        <v>1.6556603773584906</v>
      </c>
      <c r="AB140" s="163">
        <v>1.6359447004608296</v>
      </c>
      <c r="AC140" s="163">
        <v>1.6143497757847534</v>
      </c>
      <c r="AD140" s="163">
        <v>1.5895196506550218</v>
      </c>
      <c r="AE140" s="163">
        <v>1.5726495726495726</v>
      </c>
      <c r="AF140" s="163">
        <v>1.55</v>
      </c>
      <c r="AG140" s="163">
        <v>1.532520325203252</v>
      </c>
      <c r="AH140" s="163">
        <v>1.5119047619047621</v>
      </c>
      <c r="AI140" s="163">
        <v>1.4922480620155039</v>
      </c>
      <c r="AJ140" s="163">
        <v>1.4772727272727273</v>
      </c>
      <c r="AK140" s="163">
        <v>1.4592592592592593</v>
      </c>
      <c r="AL140" s="163">
        <v>1.4404332129963899</v>
      </c>
      <c r="AM140" s="163">
        <v>1.4240282685512367</v>
      </c>
      <c r="AN140" s="163">
        <v>1.4068965517241379</v>
      </c>
      <c r="AO140" s="163">
        <v>1.3905723905723906</v>
      </c>
      <c r="AP140" s="163">
        <v>1.3717105263157896</v>
      </c>
      <c r="AQ140" s="163">
        <v>1.3569131832797428</v>
      </c>
      <c r="AR140" s="163">
        <v>1.3396226415094339</v>
      </c>
      <c r="AS140" s="163">
        <v>1.3261538461538462</v>
      </c>
    </row>
    <row r="141" spans="1:45">
      <c r="A141" s="162" t="s">
        <v>182</v>
      </c>
      <c r="B141" s="163" t="s">
        <v>575</v>
      </c>
      <c r="C141" s="163" t="s">
        <v>794</v>
      </c>
      <c r="D141" s="163">
        <v>1.7627118644067796</v>
      </c>
      <c r="E141" s="163">
        <v>1.737704918032787</v>
      </c>
      <c r="F141" s="163">
        <v>1.703125</v>
      </c>
      <c r="G141" s="163">
        <v>1.6818181818181819</v>
      </c>
      <c r="H141" s="163">
        <v>1.6521739130434783</v>
      </c>
      <c r="I141" s="163">
        <v>1.6249999999999998</v>
      </c>
      <c r="J141" s="163">
        <v>1.6</v>
      </c>
      <c r="K141" s="163">
        <v>1.5569620253164558</v>
      </c>
      <c r="L141" s="163">
        <v>1.5365853658536586</v>
      </c>
      <c r="M141" s="163">
        <v>1.5</v>
      </c>
      <c r="N141" s="163">
        <v>1.4831460674157302</v>
      </c>
      <c r="O141" s="163">
        <v>1.4516129032258063</v>
      </c>
      <c r="P141" s="163">
        <v>1.4226804123711343</v>
      </c>
      <c r="Q141" s="163">
        <v>1.4059405940594059</v>
      </c>
      <c r="R141" s="163">
        <v>1.3679245283018868</v>
      </c>
      <c r="S141" s="163">
        <v>1.3454545454545455</v>
      </c>
      <c r="T141" s="163">
        <v>1.3245614035087718</v>
      </c>
      <c r="U141" s="163">
        <v>1.3050847457627117</v>
      </c>
      <c r="V141" s="163">
        <v>1.2868852459016393</v>
      </c>
      <c r="W141" s="163">
        <v>1.2619047619047619</v>
      </c>
      <c r="X141" s="163">
        <v>1.2461538461538462</v>
      </c>
      <c r="Y141" s="163">
        <v>1.2238805970149251</v>
      </c>
      <c r="Z141" s="163">
        <v>1.2028985507246377</v>
      </c>
      <c r="AA141" s="163">
        <v>1.183098591549296</v>
      </c>
      <c r="AB141" s="163">
        <v>1.1643835616438356</v>
      </c>
      <c r="AC141" s="163">
        <v>1.1466666666666667</v>
      </c>
      <c r="AD141" s="163">
        <v>1.1298701298701297</v>
      </c>
      <c r="AE141" s="163">
        <v>1.1139240506329113</v>
      </c>
      <c r="AF141" s="163">
        <v>1.0920245398773005</v>
      </c>
      <c r="AG141" s="163">
        <v>1.0778443113772456</v>
      </c>
      <c r="AH141" s="163">
        <v>1.0639534883720931</v>
      </c>
      <c r="AI141" s="163">
        <v>1.0451977401129944</v>
      </c>
      <c r="AJ141" s="163">
        <v>1.0329670329670331</v>
      </c>
      <c r="AK141" s="163">
        <v>1.0213903743315509</v>
      </c>
      <c r="AL141" s="163">
        <v>1.0104166666666667</v>
      </c>
      <c r="AM141" s="163">
        <v>0.99494949494949492</v>
      </c>
      <c r="AN141" s="163">
        <v>0.98522167487684731</v>
      </c>
      <c r="AO141" s="163">
        <v>0.97129186602870821</v>
      </c>
      <c r="AP141" s="163">
        <v>0.95813953488372094</v>
      </c>
      <c r="AQ141" s="163">
        <v>0.94570135746606321</v>
      </c>
      <c r="AR141" s="163">
        <v>0.93832599118942739</v>
      </c>
      <c r="AS141" s="163">
        <v>0.92307692307692324</v>
      </c>
    </row>
    <row r="142" spans="1:45">
      <c r="A142" s="162" t="s">
        <v>183</v>
      </c>
      <c r="B142" s="163" t="s">
        <v>576</v>
      </c>
      <c r="C142" s="163" t="s">
        <v>794</v>
      </c>
      <c r="D142" s="163">
        <v>3.6296296296296298</v>
      </c>
      <c r="E142" s="163">
        <v>3.5714285714285716</v>
      </c>
      <c r="F142" s="163">
        <v>3.5000000000000004</v>
      </c>
      <c r="G142" s="163">
        <v>3.3770491803278695</v>
      </c>
      <c r="H142" s="163">
        <v>3.3174603174603172</v>
      </c>
      <c r="I142" s="163">
        <v>3.2121212121212124</v>
      </c>
      <c r="J142" s="163">
        <v>3.1617647058823528</v>
      </c>
      <c r="K142" s="163">
        <v>3.070422535211268</v>
      </c>
      <c r="L142" s="163">
        <v>2.9864864864864864</v>
      </c>
      <c r="M142" s="163">
        <v>2.9342105263157898</v>
      </c>
      <c r="N142" s="163">
        <v>2.8607594936708862</v>
      </c>
      <c r="O142" s="163">
        <v>2.8148148148148149</v>
      </c>
      <c r="P142" s="163">
        <v>2.7380952380952381</v>
      </c>
      <c r="Q142" s="163">
        <v>2.666666666666667</v>
      </c>
      <c r="R142" s="163">
        <v>2.6179775280898876</v>
      </c>
      <c r="S142" s="163">
        <v>2.5543478260869565</v>
      </c>
      <c r="T142" s="163">
        <v>2.4947368421052629</v>
      </c>
      <c r="U142" s="163">
        <v>2.4536082474226806</v>
      </c>
      <c r="V142" s="163">
        <v>2.3899999999999997</v>
      </c>
      <c r="W142" s="163">
        <v>2.3300970873786406</v>
      </c>
      <c r="X142" s="163">
        <v>2.2952380952380955</v>
      </c>
      <c r="Y142" s="163">
        <v>2.2407407407407405</v>
      </c>
      <c r="Z142" s="163">
        <v>2.1891891891891895</v>
      </c>
      <c r="AA142" s="163">
        <v>2.1403508771929824</v>
      </c>
      <c r="AB142" s="163">
        <v>2.0940170940170941</v>
      </c>
      <c r="AC142" s="163">
        <v>2.0500000000000003</v>
      </c>
      <c r="AD142" s="163">
        <v>2.0081300813008127</v>
      </c>
      <c r="AE142" s="163">
        <v>1.9761904761904761</v>
      </c>
      <c r="AF142" s="163">
        <v>1.9230769230769231</v>
      </c>
      <c r="AG142" s="163">
        <v>1.887218045112782</v>
      </c>
      <c r="AH142" s="163">
        <v>1.8394160583941606</v>
      </c>
      <c r="AI142" s="163">
        <v>1.801418439716312</v>
      </c>
      <c r="AJ142" s="163">
        <v>1.7708333333333333</v>
      </c>
      <c r="AK142" s="163">
        <v>1.7364864864864864</v>
      </c>
      <c r="AL142" s="163">
        <v>1.6973684210526316</v>
      </c>
      <c r="AM142" s="163">
        <v>1.6666666666666667</v>
      </c>
      <c r="AN142" s="163">
        <v>1.6312500000000001</v>
      </c>
      <c r="AO142" s="163">
        <v>1.6036585365853659</v>
      </c>
      <c r="AP142" s="163">
        <v>1.5714285714285712</v>
      </c>
      <c r="AQ142" s="163">
        <v>1.5465116279069768</v>
      </c>
      <c r="AR142" s="163">
        <v>1.5170454545454544</v>
      </c>
      <c r="AS142" s="163">
        <v>1.4861878453038673</v>
      </c>
    </row>
    <row r="143" spans="1:45">
      <c r="A143" s="162" t="s">
        <v>184</v>
      </c>
      <c r="B143" s="163" t="s">
        <v>577</v>
      </c>
      <c r="C143" s="163" t="s">
        <v>794</v>
      </c>
      <c r="D143" s="163">
        <v>9</v>
      </c>
      <c r="E143" s="163">
        <v>9</v>
      </c>
      <c r="F143" s="163">
        <v>10</v>
      </c>
      <c r="G143" s="163">
        <v>11</v>
      </c>
      <c r="H143" s="163">
        <v>11</v>
      </c>
      <c r="I143" s="163">
        <v>5.9999999999999991</v>
      </c>
      <c r="J143" s="163">
        <v>5.9999999999999991</v>
      </c>
      <c r="K143" s="163">
        <v>6.5</v>
      </c>
      <c r="L143" s="163">
        <v>6.9999999999999991</v>
      </c>
      <c r="M143" s="163">
        <v>7.5</v>
      </c>
      <c r="N143" s="163">
        <v>7.5</v>
      </c>
      <c r="O143" s="163">
        <v>8</v>
      </c>
      <c r="P143" s="163">
        <v>8.5</v>
      </c>
      <c r="Q143" s="163">
        <v>6</v>
      </c>
      <c r="R143" s="163">
        <v>6.333333333333333</v>
      </c>
      <c r="S143" s="163">
        <v>6.666666666666667</v>
      </c>
      <c r="T143" s="163">
        <v>7.0000000000000009</v>
      </c>
      <c r="U143" s="163">
        <v>7.3333333333333339</v>
      </c>
      <c r="V143" s="163">
        <v>5.9999999999999991</v>
      </c>
      <c r="W143" s="163">
        <v>6.25</v>
      </c>
      <c r="X143" s="163">
        <v>6.75</v>
      </c>
      <c r="Y143" s="163">
        <v>7.2499999999999991</v>
      </c>
      <c r="Z143" s="163">
        <v>6.2</v>
      </c>
      <c r="AA143" s="163">
        <v>6.6</v>
      </c>
      <c r="AB143" s="163">
        <v>5.8333333333333339</v>
      </c>
      <c r="AC143" s="163">
        <v>6.333333333333333</v>
      </c>
      <c r="AD143" s="163">
        <v>5.7142857142857144</v>
      </c>
      <c r="AE143" s="163">
        <v>6.1428571428571432</v>
      </c>
      <c r="AF143" s="163">
        <v>5.7499999999999991</v>
      </c>
      <c r="AG143" s="163">
        <v>5.9999999999999991</v>
      </c>
      <c r="AH143" s="163">
        <v>5.6666666666666661</v>
      </c>
      <c r="AI143" s="163">
        <v>5.5</v>
      </c>
      <c r="AJ143" s="163">
        <v>5.8</v>
      </c>
      <c r="AK143" s="163">
        <v>5.545454545454545</v>
      </c>
      <c r="AL143" s="163">
        <v>5.416666666666667</v>
      </c>
      <c r="AM143" s="163">
        <v>5.2307692307692308</v>
      </c>
      <c r="AN143" s="163">
        <v>5.1428571428571432</v>
      </c>
      <c r="AO143" s="163">
        <v>5.0666666666666664</v>
      </c>
      <c r="AP143" s="163">
        <v>5</v>
      </c>
      <c r="AQ143" s="163">
        <v>4.9411764705882355</v>
      </c>
      <c r="AR143" s="163">
        <v>4.9444444444444446</v>
      </c>
      <c r="AS143" s="163">
        <v>4.8947368421052637</v>
      </c>
    </row>
    <row r="144" spans="1:45">
      <c r="A144" s="162" t="s">
        <v>189</v>
      </c>
      <c r="B144" s="163" t="s">
        <v>683</v>
      </c>
      <c r="C144" s="163" t="s">
        <v>794</v>
      </c>
      <c r="D144" s="163">
        <v>2.0687022900763359</v>
      </c>
      <c r="E144" s="163">
        <v>2.0666666666666664</v>
      </c>
      <c r="F144" s="163">
        <v>2.0428571428571431</v>
      </c>
      <c r="G144" s="163">
        <v>2.0347222222222223</v>
      </c>
      <c r="H144" s="163">
        <v>2.0134228187919461</v>
      </c>
      <c r="I144" s="163">
        <v>2</v>
      </c>
      <c r="J144" s="163">
        <v>1.9811320754716981</v>
      </c>
      <c r="K144" s="163">
        <v>1.9515151515151516</v>
      </c>
      <c r="L144" s="163">
        <v>1.9411764705882353</v>
      </c>
      <c r="M144" s="163">
        <v>1.9147727272727273</v>
      </c>
      <c r="N144" s="163">
        <v>1.9060773480662982</v>
      </c>
      <c r="O144" s="163">
        <v>1.8823529411764708</v>
      </c>
      <c r="P144" s="163">
        <v>1.8652849740932642</v>
      </c>
      <c r="Q144" s="163">
        <v>1.8350000000000002</v>
      </c>
      <c r="R144" s="163">
        <v>1.820388349514563</v>
      </c>
      <c r="S144" s="163">
        <v>1.8018867924528303</v>
      </c>
      <c r="T144" s="163">
        <v>1.7762557077625571</v>
      </c>
      <c r="U144" s="163">
        <v>1.7566371681415929</v>
      </c>
      <c r="V144" s="163">
        <v>1.7413793103448276</v>
      </c>
      <c r="W144" s="163">
        <v>1.7196652719665273</v>
      </c>
      <c r="X144" s="163">
        <v>1.7032520325203251</v>
      </c>
      <c r="Y144" s="163">
        <v>1.6771653543307088</v>
      </c>
      <c r="Z144" s="163">
        <v>1.6590038314176243</v>
      </c>
      <c r="AA144" s="163">
        <v>1.6417910447761193</v>
      </c>
      <c r="AB144" s="163">
        <v>1.6231884057971013</v>
      </c>
      <c r="AC144" s="163">
        <v>1.6077738515901059</v>
      </c>
      <c r="AD144" s="163">
        <v>1.5841924398625429</v>
      </c>
      <c r="AE144" s="163">
        <v>1.5704697986577181</v>
      </c>
      <c r="AF144" s="163">
        <v>1.5573770491803278</v>
      </c>
      <c r="AG144" s="163">
        <v>1.5367412140575081</v>
      </c>
      <c r="AH144" s="163">
        <v>1.5218750000000001</v>
      </c>
      <c r="AI144" s="163">
        <v>1.5076452599388377</v>
      </c>
      <c r="AJ144" s="163">
        <v>1.4940119760479043</v>
      </c>
      <c r="AK144" s="163">
        <v>1.4809384164222874</v>
      </c>
      <c r="AL144" s="163">
        <v>1.4683908045977012</v>
      </c>
      <c r="AM144" s="163">
        <v>1.4563380281690141</v>
      </c>
      <c r="AN144" s="163">
        <v>1.4380165289256199</v>
      </c>
      <c r="AO144" s="163">
        <v>1.4270270270270269</v>
      </c>
      <c r="AP144" s="163">
        <v>1.4164456233421749</v>
      </c>
      <c r="AQ144" s="163">
        <v>1.4</v>
      </c>
      <c r="AR144" s="163">
        <v>1.3903061224489794</v>
      </c>
      <c r="AS144" s="163">
        <v>1.3784461152882206</v>
      </c>
    </row>
    <row r="145" spans="1:45">
      <c r="A145" s="162" t="s">
        <v>321</v>
      </c>
      <c r="B145" s="163" t="s">
        <v>588</v>
      </c>
      <c r="C145" s="163" t="s">
        <v>794</v>
      </c>
      <c r="D145" s="163">
        <v>4.8</v>
      </c>
      <c r="E145" s="163">
        <v>5</v>
      </c>
      <c r="F145" s="163">
        <v>4.3333333333333339</v>
      </c>
      <c r="G145" s="163">
        <v>4.666666666666667</v>
      </c>
      <c r="H145" s="163">
        <v>4.833333333333333</v>
      </c>
      <c r="I145" s="163">
        <v>4.2857142857142856</v>
      </c>
      <c r="J145" s="163">
        <v>4.5714285714285721</v>
      </c>
      <c r="K145" s="163">
        <v>4.25</v>
      </c>
      <c r="L145" s="163">
        <v>4.5</v>
      </c>
      <c r="M145" s="163">
        <v>4.2222222222222223</v>
      </c>
      <c r="N145" s="163">
        <v>4</v>
      </c>
      <c r="O145" s="163">
        <v>4.2</v>
      </c>
      <c r="P145" s="163">
        <v>4.0909090909090908</v>
      </c>
      <c r="Q145" s="163">
        <v>4</v>
      </c>
      <c r="R145" s="163">
        <v>3.9230769230769225</v>
      </c>
      <c r="S145" s="163">
        <v>3.8571428571428577</v>
      </c>
      <c r="T145" s="163">
        <v>3.8000000000000003</v>
      </c>
      <c r="U145" s="163">
        <v>3.5294117647058822</v>
      </c>
      <c r="V145" s="163">
        <v>3.5555555555555558</v>
      </c>
      <c r="W145" s="163">
        <v>3.5263157894736845</v>
      </c>
      <c r="X145" s="163">
        <v>3.3809523809523805</v>
      </c>
      <c r="Y145" s="163">
        <v>3.4090909090909087</v>
      </c>
      <c r="Z145" s="163">
        <v>3.291666666666667</v>
      </c>
      <c r="AA145" s="163">
        <v>3.1923076923076925</v>
      </c>
      <c r="AB145" s="163">
        <v>3.2222222222222219</v>
      </c>
      <c r="AC145" s="163">
        <v>3.1379310344827585</v>
      </c>
      <c r="AD145" s="163">
        <v>3.096774193548387</v>
      </c>
      <c r="AE145" s="163">
        <v>3.0303030303030303</v>
      </c>
      <c r="AF145" s="163">
        <v>2.9166666666666665</v>
      </c>
      <c r="AG145" s="163">
        <v>2.8947368421052633</v>
      </c>
      <c r="AH145" s="163">
        <v>2.875</v>
      </c>
      <c r="AI145" s="163">
        <v>2.7674418604651163</v>
      </c>
      <c r="AJ145" s="163">
        <v>2.7555555555555555</v>
      </c>
      <c r="AK145" s="163">
        <v>2.6875</v>
      </c>
      <c r="AL145" s="163">
        <v>2.6274509803921573</v>
      </c>
      <c r="AM145" s="163">
        <v>2.6226415094339623</v>
      </c>
      <c r="AN145" s="163">
        <v>2.5714285714285716</v>
      </c>
      <c r="AO145" s="163">
        <v>2.5254237288135593</v>
      </c>
      <c r="AP145" s="163">
        <v>2.4838709677419355</v>
      </c>
      <c r="AQ145" s="163">
        <v>2.4461538461538463</v>
      </c>
      <c r="AR145" s="163">
        <v>2.376811594202898</v>
      </c>
      <c r="AS145" s="163">
        <v>2.3472222222222219</v>
      </c>
    </row>
    <row r="146" spans="1:45">
      <c r="A146" s="162" t="s">
        <v>191</v>
      </c>
      <c r="B146" s="163" t="s">
        <v>676</v>
      </c>
      <c r="C146" s="163" t="s">
        <v>794</v>
      </c>
      <c r="D146" s="163">
        <v>2.7457627118644066</v>
      </c>
      <c r="E146" s="163">
        <v>2.7142857142857144</v>
      </c>
      <c r="F146" s="163">
        <v>2.6323529411764706</v>
      </c>
      <c r="G146" s="163">
        <v>2.5753424657534247</v>
      </c>
      <c r="H146" s="163">
        <v>2.4936708860759493</v>
      </c>
      <c r="I146" s="163">
        <v>2.4523809523809526</v>
      </c>
      <c r="J146" s="163">
        <v>2.3777777777777778</v>
      </c>
      <c r="K146" s="163">
        <v>2.322916666666667</v>
      </c>
      <c r="L146" s="163">
        <v>2.2647058823529416</v>
      </c>
      <c r="M146" s="163">
        <v>2.2222222222222219</v>
      </c>
      <c r="N146" s="163">
        <v>2.1754385964912282</v>
      </c>
      <c r="O146" s="163">
        <v>2.1333333333333333</v>
      </c>
      <c r="P146" s="163">
        <v>2.0873015873015874</v>
      </c>
      <c r="Q146" s="163">
        <v>2.0530303030303032</v>
      </c>
      <c r="R146" s="163">
        <v>2.0144927536231885</v>
      </c>
      <c r="S146" s="163">
        <v>1.9791666666666665</v>
      </c>
      <c r="T146" s="163">
        <v>1.9400000000000002</v>
      </c>
      <c r="U146" s="163">
        <v>1.9038461538461537</v>
      </c>
      <c r="V146" s="163">
        <v>1.8703703703703705</v>
      </c>
      <c r="W146" s="163">
        <v>1.8392857142857142</v>
      </c>
      <c r="X146" s="163">
        <v>1.8208092485549132</v>
      </c>
      <c r="Y146" s="163">
        <v>1.787709497206704</v>
      </c>
      <c r="Z146" s="163">
        <v>1.7567567567567568</v>
      </c>
      <c r="AA146" s="163">
        <v>1.736842105263158</v>
      </c>
      <c r="AB146" s="163">
        <v>1.7091836734693877</v>
      </c>
      <c r="AC146" s="163">
        <v>1.6915422885572138</v>
      </c>
      <c r="AD146" s="163">
        <v>1.6666666666666667</v>
      </c>
      <c r="AE146" s="163">
        <v>1.6431924882629108</v>
      </c>
      <c r="AF146" s="163">
        <v>1.6210045662100458</v>
      </c>
      <c r="AG146" s="163">
        <v>1.6</v>
      </c>
      <c r="AH146" s="163">
        <v>1.58008658008658</v>
      </c>
      <c r="AI146" s="163">
        <v>1.5611814345991561</v>
      </c>
      <c r="AJ146" s="163">
        <v>1.5368852459016393</v>
      </c>
      <c r="AK146" s="163">
        <v>1.52</v>
      </c>
      <c r="AL146" s="163">
        <v>1.5019455252918288</v>
      </c>
      <c r="AM146" s="163">
        <v>1.4810606060606062</v>
      </c>
      <c r="AN146" s="163">
        <v>1.4612546125461254</v>
      </c>
      <c r="AO146" s="163">
        <v>1.4424460431654675</v>
      </c>
      <c r="AP146" s="163">
        <v>1.4280701754385965</v>
      </c>
      <c r="AQ146" s="163">
        <v>1.4061433447098977</v>
      </c>
      <c r="AR146" s="163">
        <v>1.3900000000000001</v>
      </c>
      <c r="AS146" s="163">
        <v>1.3733766233766234</v>
      </c>
    </row>
    <row r="147" spans="1:45">
      <c r="A147" s="162" t="s">
        <v>192</v>
      </c>
      <c r="B147" s="163" t="s">
        <v>579</v>
      </c>
      <c r="C147" s="163" t="s">
        <v>794</v>
      </c>
      <c r="D147" s="163">
        <v>5.7499999999999991</v>
      </c>
      <c r="E147" s="163">
        <v>5</v>
      </c>
      <c r="F147" s="163">
        <v>5.2</v>
      </c>
      <c r="G147" s="163">
        <v>5.6</v>
      </c>
      <c r="H147" s="163">
        <v>4.833333333333333</v>
      </c>
      <c r="I147" s="163">
        <v>5.166666666666667</v>
      </c>
      <c r="J147" s="163">
        <v>5.3333333333333339</v>
      </c>
      <c r="K147" s="163">
        <v>4.8571428571428577</v>
      </c>
      <c r="L147" s="163">
        <v>5</v>
      </c>
      <c r="M147" s="163">
        <v>4.625</v>
      </c>
      <c r="N147" s="163">
        <v>4.875</v>
      </c>
      <c r="O147" s="163">
        <v>4.4444444444444446</v>
      </c>
      <c r="P147" s="163">
        <v>4.666666666666667</v>
      </c>
      <c r="Q147" s="163">
        <v>4.4000000000000004</v>
      </c>
      <c r="R147" s="163">
        <v>4.5999999999999996</v>
      </c>
      <c r="S147" s="163">
        <v>4.3636363636363633</v>
      </c>
      <c r="T147" s="163">
        <v>4.166666666666667</v>
      </c>
      <c r="U147" s="163">
        <v>4.3333333333333339</v>
      </c>
      <c r="V147" s="163">
        <v>4.2307692307692308</v>
      </c>
      <c r="W147" s="163">
        <v>4.0714285714285721</v>
      </c>
      <c r="X147" s="163">
        <v>4.2142857142857144</v>
      </c>
      <c r="Y147" s="163">
        <v>4.1333333333333337</v>
      </c>
      <c r="Z147" s="163">
        <v>4</v>
      </c>
      <c r="AA147" s="163">
        <v>3.9411764705882355</v>
      </c>
      <c r="AB147" s="163">
        <v>3.8333333333333335</v>
      </c>
      <c r="AC147" s="163">
        <v>3.7894736842105265</v>
      </c>
      <c r="AD147" s="163">
        <v>3.9473684210526319</v>
      </c>
      <c r="AE147" s="163">
        <v>3.9</v>
      </c>
      <c r="AF147" s="163">
        <v>3.8571428571428568</v>
      </c>
      <c r="AG147" s="163">
        <v>3.8181818181818179</v>
      </c>
      <c r="AH147" s="163">
        <v>3.625</v>
      </c>
      <c r="AI147" s="163">
        <v>3.6399999999999997</v>
      </c>
      <c r="AJ147" s="163">
        <v>3.6153846153846154</v>
      </c>
      <c r="AK147" s="163">
        <v>3.5925925925925921</v>
      </c>
      <c r="AL147" s="163">
        <v>3.6071428571428572</v>
      </c>
      <c r="AM147" s="163">
        <v>3.5</v>
      </c>
      <c r="AN147" s="163">
        <v>3.4838709677419355</v>
      </c>
      <c r="AO147" s="163">
        <v>3.393939393939394</v>
      </c>
      <c r="AP147" s="163">
        <v>3.4117647058823528</v>
      </c>
      <c r="AQ147" s="163">
        <v>3.333333333333333</v>
      </c>
      <c r="AR147" s="163">
        <v>3.2894736842105265</v>
      </c>
      <c r="AS147" s="163">
        <v>3.2250000000000001</v>
      </c>
    </row>
    <row r="148" spans="1:45">
      <c r="A148" s="162" t="s">
        <v>193</v>
      </c>
      <c r="B148" s="163" t="s">
        <v>586</v>
      </c>
      <c r="C148" s="163" t="s">
        <v>794</v>
      </c>
      <c r="D148" s="163">
        <v>1.9807692307692308</v>
      </c>
      <c r="E148" s="163">
        <v>1.9272727272727272</v>
      </c>
      <c r="F148" s="163">
        <v>1.8793103448275863</v>
      </c>
      <c r="G148" s="163">
        <v>1.8666666666666665</v>
      </c>
      <c r="H148" s="163">
        <v>1.8253968253968254</v>
      </c>
      <c r="I148" s="163">
        <v>1.7878787878787881</v>
      </c>
      <c r="J148" s="163">
        <v>1.7536231884057969</v>
      </c>
      <c r="K148" s="163">
        <v>1.7083333333333335</v>
      </c>
      <c r="L148" s="163">
        <v>1.68</v>
      </c>
      <c r="M148" s="163">
        <v>1.653846153846154</v>
      </c>
      <c r="N148" s="163">
        <v>1.6296296296296295</v>
      </c>
      <c r="O148" s="163">
        <v>1.588235294117647</v>
      </c>
      <c r="P148" s="163">
        <v>1.5568181818181817</v>
      </c>
      <c r="Q148" s="163">
        <v>1.5384615384615385</v>
      </c>
      <c r="R148" s="163">
        <v>1.5052631578947369</v>
      </c>
      <c r="S148" s="163">
        <v>1.4795918367346939</v>
      </c>
      <c r="T148" s="163">
        <v>1.4509803921568629</v>
      </c>
      <c r="U148" s="163">
        <v>1.4285714285714286</v>
      </c>
      <c r="V148" s="163">
        <v>1.4036697247706422</v>
      </c>
      <c r="W148" s="163">
        <v>1.3805309734513274</v>
      </c>
      <c r="X148" s="163">
        <v>1.3504273504273505</v>
      </c>
      <c r="Y148" s="163">
        <v>1.3416666666666668</v>
      </c>
      <c r="Z148" s="163">
        <v>1.314516129032258</v>
      </c>
      <c r="AA148" s="163">
        <v>1.296875</v>
      </c>
      <c r="AB148" s="163">
        <v>1.2727272727272729</v>
      </c>
      <c r="AC148" s="163">
        <v>1.248175182481752</v>
      </c>
      <c r="AD148" s="163">
        <v>1.2340425531914894</v>
      </c>
      <c r="AE148" s="163">
        <v>1.2206896551724138</v>
      </c>
      <c r="AF148" s="163">
        <v>1.1933333333333331</v>
      </c>
      <c r="AG148" s="163">
        <v>1.1818181818181817</v>
      </c>
      <c r="AH148" s="163">
        <v>1.1635220125786163</v>
      </c>
      <c r="AI148" s="163">
        <v>1.1533742331288344</v>
      </c>
      <c r="AJ148" s="163">
        <v>1.1369047619047619</v>
      </c>
      <c r="AK148" s="163">
        <v>1.1279069767441861</v>
      </c>
      <c r="AL148" s="163">
        <v>1.1129943502824859</v>
      </c>
      <c r="AM148" s="163">
        <v>1.098901098901099</v>
      </c>
      <c r="AN148" s="163">
        <v>1.0913978494623655</v>
      </c>
      <c r="AO148" s="163">
        <v>1.0785340314136125</v>
      </c>
      <c r="AP148" s="163">
        <v>1.0663265306122447</v>
      </c>
      <c r="AQ148" s="163">
        <v>1.0547263681592038</v>
      </c>
      <c r="AR148" s="163">
        <v>1.0436893203883495</v>
      </c>
      <c r="AS148" s="163">
        <v>1.033175355450237</v>
      </c>
    </row>
    <row r="149" spans="1:45">
      <c r="A149" s="162" t="s">
        <v>194</v>
      </c>
      <c r="B149" s="163" t="s">
        <v>595</v>
      </c>
      <c r="C149" s="163" t="s">
        <v>794</v>
      </c>
      <c r="D149" s="163">
        <v>4.8181818181818175</v>
      </c>
      <c r="E149" s="163">
        <v>4.75</v>
      </c>
      <c r="F149" s="163">
        <v>4.615384615384615</v>
      </c>
      <c r="G149" s="163">
        <v>4.5714285714285721</v>
      </c>
      <c r="H149" s="163">
        <v>4.4666666666666668</v>
      </c>
      <c r="I149" s="163">
        <v>4.1764705882352944</v>
      </c>
      <c r="J149" s="163">
        <v>4.1111111111111116</v>
      </c>
      <c r="K149" s="163">
        <v>4.052631578947369</v>
      </c>
      <c r="L149" s="163">
        <v>4</v>
      </c>
      <c r="M149" s="163">
        <v>3.9047619047619042</v>
      </c>
      <c r="N149" s="163">
        <v>4.0476190476190474</v>
      </c>
      <c r="O149" s="163">
        <v>4</v>
      </c>
      <c r="P149" s="163">
        <v>3.9130434782608701</v>
      </c>
      <c r="Q149" s="163">
        <v>3.8750000000000004</v>
      </c>
      <c r="R149" s="163">
        <v>3.84</v>
      </c>
      <c r="S149" s="163">
        <v>3.6296296296296298</v>
      </c>
      <c r="T149" s="163">
        <v>3.6071428571428572</v>
      </c>
      <c r="U149" s="163">
        <v>3.5862068965517242</v>
      </c>
      <c r="V149" s="163">
        <v>3.5666666666666664</v>
      </c>
      <c r="W149" s="163">
        <v>3.5483870967741935</v>
      </c>
      <c r="X149" s="163">
        <v>3.4242424242424248</v>
      </c>
      <c r="Y149" s="163">
        <v>3.4117647058823528</v>
      </c>
      <c r="Z149" s="163">
        <v>3.4285714285714284</v>
      </c>
      <c r="AA149" s="163">
        <v>3.3243243243243246</v>
      </c>
      <c r="AB149" s="163">
        <v>3.3421052631578947</v>
      </c>
      <c r="AC149" s="163">
        <v>3.25</v>
      </c>
      <c r="AD149" s="163">
        <v>3.2682926829268295</v>
      </c>
      <c r="AE149" s="163">
        <v>3.2093023255813957</v>
      </c>
      <c r="AF149" s="163">
        <v>3.1555555555555554</v>
      </c>
      <c r="AG149" s="163">
        <v>3.1276595744680846</v>
      </c>
      <c r="AH149" s="163">
        <v>3.0816326530612241</v>
      </c>
      <c r="AI149" s="163">
        <v>3.0392156862745101</v>
      </c>
      <c r="AJ149" s="163">
        <v>3.0188679245283021</v>
      </c>
      <c r="AK149" s="163">
        <v>3</v>
      </c>
      <c r="AL149" s="163">
        <v>2.9649122807017538</v>
      </c>
      <c r="AM149" s="163">
        <v>2.949152542372881</v>
      </c>
      <c r="AN149" s="163">
        <v>2.887096774193548</v>
      </c>
      <c r="AO149" s="163">
        <v>2.8749999999999996</v>
      </c>
      <c r="AP149" s="163">
        <v>2.8208955223880596</v>
      </c>
      <c r="AQ149" s="163">
        <v>2.7714285714285714</v>
      </c>
      <c r="AR149" s="163">
        <v>2.7397260273972601</v>
      </c>
      <c r="AS149" s="163">
        <v>2.6973684210526319</v>
      </c>
    </row>
    <row r="150" spans="1:45">
      <c r="A150" s="162" t="s">
        <v>195</v>
      </c>
      <c r="B150" s="163" t="s">
        <v>582</v>
      </c>
      <c r="C150" s="163" t="s">
        <v>794</v>
      </c>
      <c r="D150" s="163">
        <v>7.0000000000000009</v>
      </c>
      <c r="E150" s="163">
        <v>5.5</v>
      </c>
      <c r="F150" s="163">
        <v>5.9999999999999991</v>
      </c>
      <c r="G150" s="163">
        <v>6.25</v>
      </c>
      <c r="H150" s="163">
        <v>6.5</v>
      </c>
      <c r="I150" s="163">
        <v>5.6</v>
      </c>
      <c r="J150" s="163">
        <v>5.8</v>
      </c>
      <c r="K150" s="163">
        <v>5.166666666666667</v>
      </c>
      <c r="L150" s="163">
        <v>5.5</v>
      </c>
      <c r="M150" s="163">
        <v>5.666666666666667</v>
      </c>
      <c r="N150" s="163">
        <v>5.1428571428571432</v>
      </c>
      <c r="O150" s="163">
        <v>5.4285714285714288</v>
      </c>
      <c r="P150" s="163">
        <v>5</v>
      </c>
      <c r="Q150" s="163">
        <v>5.25</v>
      </c>
      <c r="R150" s="163">
        <v>4.8888888888888893</v>
      </c>
      <c r="S150" s="163">
        <v>5.1111111111111107</v>
      </c>
      <c r="T150" s="163">
        <v>4.8</v>
      </c>
      <c r="U150" s="163">
        <v>4.545454545454545</v>
      </c>
      <c r="V150" s="163">
        <v>4.7272727272727266</v>
      </c>
      <c r="W150" s="163">
        <v>4.5833333333333339</v>
      </c>
      <c r="X150" s="163">
        <v>4.384615384615385</v>
      </c>
      <c r="Y150" s="163">
        <v>4.615384615384615</v>
      </c>
      <c r="Z150" s="163">
        <v>4.4285714285714288</v>
      </c>
      <c r="AA150" s="163">
        <v>4.333333333333333</v>
      </c>
      <c r="AB150" s="163">
        <v>4.25</v>
      </c>
      <c r="AC150" s="163">
        <v>4.1764705882352944</v>
      </c>
      <c r="AD150" s="163">
        <v>4.3529411764705888</v>
      </c>
      <c r="AE150" s="163">
        <v>4.2777777777777777</v>
      </c>
      <c r="AF150" s="163">
        <v>4.2631578947368425</v>
      </c>
      <c r="AG150" s="163">
        <v>4.2</v>
      </c>
      <c r="AH150" s="163">
        <v>3.9545454545454537</v>
      </c>
      <c r="AI150" s="163">
        <v>3.956521739130435</v>
      </c>
      <c r="AJ150" s="163">
        <v>3.9583333333333335</v>
      </c>
      <c r="AK150" s="163">
        <v>3.9200000000000004</v>
      </c>
      <c r="AL150" s="163">
        <v>3.9230769230769225</v>
      </c>
      <c r="AM150" s="163">
        <v>3.785714285714286</v>
      </c>
      <c r="AN150" s="163">
        <v>3.7931034482758621</v>
      </c>
      <c r="AO150" s="163">
        <v>3.7096774193548385</v>
      </c>
      <c r="AP150" s="163">
        <v>3.71875</v>
      </c>
      <c r="AQ150" s="163">
        <v>3.6176470588235299</v>
      </c>
      <c r="AR150" s="163">
        <v>3.5555555555555558</v>
      </c>
      <c r="AS150" s="163">
        <v>3.5000000000000004</v>
      </c>
    </row>
    <row r="151" spans="1:45">
      <c r="A151" s="162" t="s">
        <v>196</v>
      </c>
      <c r="B151" s="163" t="s">
        <v>580</v>
      </c>
      <c r="C151" s="163" t="s">
        <v>794</v>
      </c>
      <c r="D151" s="163">
        <v>3</v>
      </c>
      <c r="E151" s="163">
        <v>2.8125</v>
      </c>
      <c r="F151" s="163">
        <v>2.8125</v>
      </c>
      <c r="G151" s="163">
        <v>2.7058823529411762</v>
      </c>
      <c r="H151" s="163">
        <v>2.7058823529411762</v>
      </c>
      <c r="I151" s="163">
        <v>2.5555555555555554</v>
      </c>
      <c r="J151" s="163">
        <v>2.4210526315789473</v>
      </c>
      <c r="K151" s="163">
        <v>2.4210526315789473</v>
      </c>
      <c r="L151" s="163">
        <v>2.35</v>
      </c>
      <c r="M151" s="163">
        <v>2.35</v>
      </c>
      <c r="N151" s="163">
        <v>2.2380952380952381</v>
      </c>
      <c r="O151" s="163">
        <v>2.1818181818181817</v>
      </c>
      <c r="P151" s="163">
        <v>2.1818181818181817</v>
      </c>
      <c r="Q151" s="163">
        <v>2.0869565217391304</v>
      </c>
      <c r="R151" s="163">
        <v>2.041666666666667</v>
      </c>
      <c r="S151" s="163">
        <v>1.9600000000000002</v>
      </c>
      <c r="T151" s="163">
        <v>1.8846153846153846</v>
      </c>
      <c r="U151" s="163">
        <v>1.9230769230769229</v>
      </c>
      <c r="V151" s="163">
        <v>1.8518518518518516</v>
      </c>
      <c r="W151" s="163">
        <v>1.8214285714285714</v>
      </c>
      <c r="X151" s="163">
        <v>1.7586206896551724</v>
      </c>
      <c r="Y151" s="163">
        <v>1.7</v>
      </c>
      <c r="Z151" s="163">
        <v>1.6774193548387097</v>
      </c>
      <c r="AA151" s="163">
        <v>1.625</v>
      </c>
      <c r="AB151" s="163">
        <v>1.6060606060606062</v>
      </c>
      <c r="AC151" s="163">
        <v>1.5588235294117647</v>
      </c>
      <c r="AD151" s="163">
        <v>1.5</v>
      </c>
      <c r="AE151" s="163">
        <v>1.4594594594594594</v>
      </c>
      <c r="AF151" s="163">
        <v>1.4473684210526316</v>
      </c>
      <c r="AG151" s="163">
        <v>1.4102564102564104</v>
      </c>
      <c r="AH151" s="163">
        <v>1.3658536585365855</v>
      </c>
      <c r="AI151" s="163">
        <v>1.3571428571428572</v>
      </c>
      <c r="AJ151" s="163">
        <v>1.3255813953488373</v>
      </c>
      <c r="AK151" s="163">
        <v>1.2888888888888888</v>
      </c>
      <c r="AL151" s="163">
        <v>1.2608695652173914</v>
      </c>
      <c r="AM151" s="163">
        <v>1.2291666666666667</v>
      </c>
      <c r="AN151" s="163">
        <v>1.2244897959183672</v>
      </c>
      <c r="AO151" s="163">
        <v>1.1764705882352942</v>
      </c>
      <c r="AP151" s="163">
        <v>1.1509433962264151</v>
      </c>
      <c r="AQ151" s="163">
        <v>1.1272727272727272</v>
      </c>
      <c r="AR151" s="163">
        <v>1.125</v>
      </c>
      <c r="AS151" s="163">
        <v>1.0862068965517242</v>
      </c>
    </row>
    <row r="152" spans="1:45">
      <c r="A152" s="162" t="s">
        <v>351</v>
      </c>
      <c r="B152" s="163" t="s">
        <v>590</v>
      </c>
      <c r="C152" s="163" t="s">
        <v>794</v>
      </c>
      <c r="D152" s="163">
        <v>1.736842105263158</v>
      </c>
      <c r="E152" s="163">
        <v>1.7</v>
      </c>
      <c r="F152" s="163">
        <v>1.640625</v>
      </c>
      <c r="G152" s="163">
        <v>1.6268656716417911</v>
      </c>
      <c r="H152" s="163">
        <v>1.5999999999999999</v>
      </c>
      <c r="I152" s="163">
        <v>1.5675675675675675</v>
      </c>
      <c r="J152" s="163">
        <v>1.5454545454545454</v>
      </c>
      <c r="K152" s="163">
        <v>1.5061728395061729</v>
      </c>
      <c r="L152" s="163">
        <v>1.4880952380952381</v>
      </c>
      <c r="M152" s="163">
        <v>1.4545454545454546</v>
      </c>
      <c r="N152" s="163">
        <v>1.4395604395604396</v>
      </c>
      <c r="O152" s="163">
        <v>1.4105263157894736</v>
      </c>
      <c r="P152" s="163">
        <v>1.3979591836734693</v>
      </c>
      <c r="Q152" s="163">
        <v>1.3627450980392157</v>
      </c>
      <c r="R152" s="163">
        <v>1.3396226415094339</v>
      </c>
      <c r="S152" s="163">
        <v>1.3211009174311927</v>
      </c>
      <c r="T152" s="163">
        <v>1.3008849557522122</v>
      </c>
      <c r="U152" s="163">
        <v>1.2844827586206897</v>
      </c>
      <c r="V152" s="163">
        <v>1.2583333333333333</v>
      </c>
      <c r="W152" s="163">
        <v>1.2439024390243902</v>
      </c>
      <c r="X152" s="163">
        <v>1.2301587301587302</v>
      </c>
      <c r="Y152" s="163">
        <v>1.2</v>
      </c>
      <c r="Z152" s="163">
        <v>1.1879699248120301</v>
      </c>
      <c r="AA152" s="163">
        <v>1.1678832116788322</v>
      </c>
      <c r="AB152" s="163">
        <v>1.157142857142857</v>
      </c>
      <c r="AC152" s="163">
        <v>1.1319444444444444</v>
      </c>
      <c r="AD152" s="163">
        <v>1.1224489795918369</v>
      </c>
      <c r="AE152" s="163">
        <v>1.1059602649006621</v>
      </c>
      <c r="AF152" s="163">
        <v>1.0903225806451613</v>
      </c>
      <c r="AG152" s="163">
        <v>1.0754716981132075</v>
      </c>
      <c r="AH152" s="163">
        <v>1.0613496932515338</v>
      </c>
      <c r="AI152" s="163">
        <v>1.0542168674698795</v>
      </c>
      <c r="AJ152" s="163">
        <v>1.0350877192982455</v>
      </c>
      <c r="AK152" s="163">
        <v>1.0285714285714285</v>
      </c>
      <c r="AL152" s="163">
        <v>1.016759776536313</v>
      </c>
      <c r="AM152" s="163">
        <v>1.0054644808743167</v>
      </c>
      <c r="AN152" s="163">
        <v>1</v>
      </c>
      <c r="AO152" s="163">
        <v>0.984375</v>
      </c>
      <c r="AP152" s="163">
        <v>0.97448979591836737</v>
      </c>
      <c r="AQ152" s="163">
        <v>0.97</v>
      </c>
      <c r="AR152" s="163">
        <v>0.96097560975609753</v>
      </c>
      <c r="AS152" s="163">
        <v>0.94761904761904758</v>
      </c>
    </row>
    <row r="153" spans="1:45">
      <c r="A153" s="162" t="s">
        <v>197</v>
      </c>
      <c r="B153" s="163" t="s">
        <v>591</v>
      </c>
      <c r="C153" s="163" t="s">
        <v>794</v>
      </c>
      <c r="D153" s="163">
        <v>2.02</v>
      </c>
      <c r="E153" s="163">
        <v>1.9811320754716981</v>
      </c>
      <c r="F153" s="163">
        <v>1.9464285714285716</v>
      </c>
      <c r="G153" s="163">
        <v>1.8983050847457625</v>
      </c>
      <c r="H153" s="163">
        <v>1.8709677419354838</v>
      </c>
      <c r="I153" s="163">
        <v>1.8461538461538463</v>
      </c>
      <c r="J153" s="163">
        <v>1.7971014492753623</v>
      </c>
      <c r="K153" s="163">
        <v>1.7638888888888888</v>
      </c>
      <c r="L153" s="163">
        <v>1.7236842105263159</v>
      </c>
      <c r="M153" s="163">
        <v>1.6962025316455696</v>
      </c>
      <c r="N153" s="163">
        <v>1.6707317073170733</v>
      </c>
      <c r="O153" s="163">
        <v>1.6352941176470588</v>
      </c>
      <c r="P153" s="163">
        <v>1.6136363636363635</v>
      </c>
      <c r="Q153" s="163">
        <v>1.5824175824175826</v>
      </c>
      <c r="R153" s="163">
        <v>1.553191489361702</v>
      </c>
      <c r="S153" s="163">
        <v>1.5360824742268042</v>
      </c>
      <c r="T153" s="163">
        <v>1.51</v>
      </c>
      <c r="U153" s="163">
        <v>1.4854368932038835</v>
      </c>
      <c r="V153" s="163">
        <v>1.4485981308411215</v>
      </c>
      <c r="W153" s="163">
        <v>1.4272727272727272</v>
      </c>
      <c r="X153" s="163">
        <v>1.4070796460176991</v>
      </c>
      <c r="Y153" s="163">
        <v>1.3879310344827589</v>
      </c>
      <c r="Z153" s="163">
        <v>1.3583333333333334</v>
      </c>
      <c r="AA153" s="163">
        <v>1.3414634146341462</v>
      </c>
      <c r="AB153" s="163">
        <v>1.3253968253968254</v>
      </c>
      <c r="AC153" s="163">
        <v>1.2999999999999998</v>
      </c>
      <c r="AD153" s="163">
        <v>1.2835820895522387</v>
      </c>
      <c r="AE153" s="163">
        <v>1.2700729927007299</v>
      </c>
      <c r="AF153" s="163">
        <v>1.24822695035461</v>
      </c>
      <c r="AG153" s="163">
        <v>1.2344827586206895</v>
      </c>
      <c r="AH153" s="163">
        <v>1.222972972972973</v>
      </c>
      <c r="AI153" s="163">
        <v>1.2039473684210527</v>
      </c>
      <c r="AJ153" s="163">
        <v>1.1923076923076925</v>
      </c>
      <c r="AK153" s="163">
        <v>1.175</v>
      </c>
      <c r="AL153" s="163">
        <v>1.1646341463414636</v>
      </c>
      <c r="AM153" s="163">
        <v>1.1488095238095237</v>
      </c>
      <c r="AN153" s="163">
        <v>1.1395348837209303</v>
      </c>
      <c r="AO153" s="163">
        <v>1.1306818181818179</v>
      </c>
      <c r="AP153" s="163">
        <v>1.1104972375690607</v>
      </c>
      <c r="AQ153" s="163">
        <v>1.1027027027027025</v>
      </c>
      <c r="AR153" s="163">
        <v>1.0952380952380953</v>
      </c>
      <c r="AS153" s="163">
        <v>1.0824742268041239</v>
      </c>
    </row>
    <row r="154" spans="1:45">
      <c r="A154" s="162" t="s">
        <v>198</v>
      </c>
      <c r="B154" s="163" t="s">
        <v>581</v>
      </c>
      <c r="C154" s="163" t="s">
        <v>794</v>
      </c>
      <c r="D154" s="163">
        <v>2.3333333333333335</v>
      </c>
      <c r="E154" s="163">
        <v>2.3225806451612905</v>
      </c>
      <c r="F154" s="163">
        <v>2.2727272727272729</v>
      </c>
      <c r="G154" s="163">
        <v>2.2941176470588234</v>
      </c>
      <c r="H154" s="163">
        <v>2.2777777777777777</v>
      </c>
      <c r="I154" s="163">
        <v>2.2972972972972974</v>
      </c>
      <c r="J154" s="163">
        <v>2.2820512820512824</v>
      </c>
      <c r="K154" s="163">
        <v>2.2439024390243905</v>
      </c>
      <c r="L154" s="163">
        <v>2.2325581395348837</v>
      </c>
      <c r="M154" s="163">
        <v>2.2222222222222223</v>
      </c>
      <c r="N154" s="163">
        <v>2.1875</v>
      </c>
      <c r="O154" s="163">
        <v>2.1800000000000002</v>
      </c>
      <c r="P154" s="163">
        <v>2.1320754716981134</v>
      </c>
      <c r="Q154" s="163">
        <v>2.1454545454545455</v>
      </c>
      <c r="R154" s="163">
        <v>2.1206896551724141</v>
      </c>
      <c r="S154" s="163">
        <v>2.081967213114754</v>
      </c>
      <c r="T154" s="163">
        <v>2.0624999999999996</v>
      </c>
      <c r="U154" s="163">
        <v>2.044776119402985</v>
      </c>
      <c r="V154" s="163">
        <v>2.0142857142857142</v>
      </c>
      <c r="W154" s="163">
        <v>2</v>
      </c>
      <c r="X154" s="163">
        <v>1.986842105263158</v>
      </c>
      <c r="Y154" s="163">
        <v>1.95</v>
      </c>
      <c r="Z154" s="163">
        <v>1.9397590361445782</v>
      </c>
      <c r="AA154" s="163">
        <v>1.9080459770114946</v>
      </c>
      <c r="AB154" s="163">
        <v>1.9000000000000001</v>
      </c>
      <c r="AC154" s="163">
        <v>1.8829787234042552</v>
      </c>
      <c r="AD154" s="163">
        <v>1.857142857142857</v>
      </c>
      <c r="AE154" s="163">
        <v>1.8333333333333335</v>
      </c>
      <c r="AF154" s="163">
        <v>1.8037383177570094</v>
      </c>
      <c r="AG154" s="163">
        <v>1.783783783783784</v>
      </c>
      <c r="AH154" s="163">
        <v>1.7586206896551724</v>
      </c>
      <c r="AI154" s="163">
        <v>1.7355371900826446</v>
      </c>
      <c r="AJ154" s="163">
        <v>1.7142857142857144</v>
      </c>
      <c r="AK154" s="163">
        <v>1.6946564885496183</v>
      </c>
      <c r="AL154" s="163">
        <v>1.6764705882352942</v>
      </c>
      <c r="AM154" s="163">
        <v>1.647887323943662</v>
      </c>
      <c r="AN154" s="163">
        <v>1.6216216216216215</v>
      </c>
      <c r="AO154" s="163">
        <v>1.5974025974025974</v>
      </c>
      <c r="AP154" s="163">
        <v>1.575</v>
      </c>
      <c r="AQ154" s="163">
        <v>1.5542168674698795</v>
      </c>
      <c r="AR154" s="163">
        <v>1.5317919075144508</v>
      </c>
      <c r="AS154" s="163">
        <v>1.5139664804469275</v>
      </c>
    </row>
    <row r="155" spans="1:45">
      <c r="A155" s="162" t="s">
        <v>199</v>
      </c>
      <c r="B155" s="163" t="s">
        <v>585</v>
      </c>
      <c r="C155" s="163" t="s">
        <v>794</v>
      </c>
      <c r="D155" s="163">
        <v>5</v>
      </c>
      <c r="E155" s="163">
        <v>5.25</v>
      </c>
      <c r="F155" s="163">
        <v>5.5</v>
      </c>
      <c r="G155" s="163">
        <v>4.5999999999999996</v>
      </c>
      <c r="H155" s="163">
        <v>4.8</v>
      </c>
      <c r="I155" s="163">
        <v>5.2</v>
      </c>
      <c r="J155" s="163">
        <v>4.5000000000000009</v>
      </c>
      <c r="K155" s="163">
        <v>4.666666666666667</v>
      </c>
      <c r="L155" s="163">
        <v>5</v>
      </c>
      <c r="M155" s="163">
        <v>4.4285714285714288</v>
      </c>
      <c r="N155" s="163">
        <v>4.5714285714285721</v>
      </c>
      <c r="O155" s="163">
        <v>4.25</v>
      </c>
      <c r="P155" s="163">
        <v>4.375</v>
      </c>
      <c r="Q155" s="163">
        <v>4.1111111111111116</v>
      </c>
      <c r="R155" s="163">
        <v>4.333333333333333</v>
      </c>
      <c r="S155" s="163">
        <v>4.0999999999999996</v>
      </c>
      <c r="T155" s="163">
        <v>4.3</v>
      </c>
      <c r="U155" s="163">
        <v>4.0909090909090908</v>
      </c>
      <c r="V155" s="163">
        <v>3.916666666666667</v>
      </c>
      <c r="W155" s="163">
        <v>4.0833333333333339</v>
      </c>
      <c r="X155" s="163">
        <v>3.9230769230769225</v>
      </c>
      <c r="Y155" s="163">
        <v>3.785714285714286</v>
      </c>
      <c r="Z155" s="163">
        <v>4</v>
      </c>
      <c r="AA155" s="163">
        <v>3.8666666666666667</v>
      </c>
      <c r="AB155" s="163">
        <v>3.8124999999999996</v>
      </c>
      <c r="AC155" s="163">
        <v>3.7647058823529416</v>
      </c>
      <c r="AD155" s="163">
        <v>3.6666666666666665</v>
      </c>
      <c r="AE155" s="163">
        <v>3.6315789473684212</v>
      </c>
      <c r="AF155" s="163">
        <v>3.6</v>
      </c>
      <c r="AG155" s="163">
        <v>3.6190476190476186</v>
      </c>
      <c r="AH155" s="163">
        <v>3.5909090909090908</v>
      </c>
      <c r="AI155" s="163">
        <v>3.5652173913043477</v>
      </c>
      <c r="AJ155" s="163">
        <v>3.44</v>
      </c>
      <c r="AK155" s="163">
        <v>3.4230769230769229</v>
      </c>
      <c r="AL155" s="163">
        <v>3.4444444444444446</v>
      </c>
      <c r="AM155" s="163">
        <v>3.3448275862068964</v>
      </c>
      <c r="AN155" s="163">
        <v>3.3666666666666667</v>
      </c>
      <c r="AO155" s="163">
        <v>3.28125</v>
      </c>
      <c r="AP155" s="163">
        <v>3.2058823529411766</v>
      </c>
      <c r="AQ155" s="163">
        <v>3.2571428571428571</v>
      </c>
      <c r="AR155" s="163">
        <v>3.189189189189189</v>
      </c>
      <c r="AS155" s="163">
        <v>3.1538461538461542</v>
      </c>
    </row>
    <row r="156" spans="1:45">
      <c r="A156" s="162" t="s">
        <v>200</v>
      </c>
      <c r="B156" s="163" t="s">
        <v>619</v>
      </c>
      <c r="C156" s="163" t="s">
        <v>794</v>
      </c>
      <c r="D156" s="163">
        <v>7.4347826086956532</v>
      </c>
      <c r="E156" s="163">
        <v>7.291666666666667</v>
      </c>
      <c r="F156" s="163">
        <v>7.1599999999999993</v>
      </c>
      <c r="G156" s="163">
        <v>7.0384615384615383</v>
      </c>
      <c r="H156" s="163">
        <v>6.9259259259259256</v>
      </c>
      <c r="I156" s="163">
        <v>6.8214285714285721</v>
      </c>
      <c r="J156" s="163">
        <v>6.7241379310344831</v>
      </c>
      <c r="K156" s="163">
        <v>6.4516129032258061</v>
      </c>
      <c r="L156" s="163">
        <v>6.3749999999999991</v>
      </c>
      <c r="M156" s="163">
        <v>6.333333333333333</v>
      </c>
      <c r="N156" s="163">
        <v>6.1142857142857139</v>
      </c>
      <c r="O156" s="163">
        <v>5.9189189189189184</v>
      </c>
      <c r="P156" s="163">
        <v>5.7692307692307692</v>
      </c>
      <c r="Q156" s="163">
        <v>5.6097560975609762</v>
      </c>
      <c r="R156" s="163">
        <v>5.4883720930232567</v>
      </c>
      <c r="S156" s="163">
        <v>5.3777777777777773</v>
      </c>
      <c r="T156" s="163">
        <v>5.166666666666667</v>
      </c>
      <c r="U156" s="163">
        <v>4.9803921568627452</v>
      </c>
      <c r="V156" s="163">
        <v>4.9056603773584904</v>
      </c>
      <c r="W156" s="163">
        <v>4.7500000000000009</v>
      </c>
      <c r="X156" s="163">
        <v>4.610169491525423</v>
      </c>
      <c r="Y156" s="163">
        <v>4.4838709677419351</v>
      </c>
      <c r="Z156" s="163">
        <v>4.3692307692307688</v>
      </c>
      <c r="AA156" s="163">
        <v>4.2028985507246377</v>
      </c>
      <c r="AB156" s="163">
        <v>4.1111111111111116</v>
      </c>
      <c r="AC156" s="163">
        <v>3.9736842105263159</v>
      </c>
      <c r="AD156" s="163">
        <v>3.85</v>
      </c>
      <c r="AE156" s="163">
        <v>3.7831325301204815</v>
      </c>
      <c r="AF156" s="163">
        <v>3.6781609195402303</v>
      </c>
      <c r="AG156" s="163">
        <v>3.5434782608695659</v>
      </c>
      <c r="AH156" s="163">
        <v>3.4583333333333339</v>
      </c>
      <c r="AI156" s="163">
        <v>3.38</v>
      </c>
      <c r="AJ156" s="163">
        <v>3.2761904761904761</v>
      </c>
      <c r="AK156" s="163">
        <v>3.1818181818181817</v>
      </c>
      <c r="AL156" s="163">
        <v>3.0956521739130438</v>
      </c>
      <c r="AM156" s="163">
        <v>3.0166666666666671</v>
      </c>
      <c r="AN156" s="163">
        <v>2.944</v>
      </c>
      <c r="AO156" s="163">
        <v>2.8692307692307688</v>
      </c>
      <c r="AP156" s="163">
        <v>2.7867647058823528</v>
      </c>
      <c r="AQ156" s="163">
        <v>2.711267605633803</v>
      </c>
      <c r="AR156" s="163">
        <v>2.6351351351351351</v>
      </c>
      <c r="AS156" s="163">
        <v>2.5714285714285716</v>
      </c>
    </row>
    <row r="157" spans="1:45">
      <c r="A157" s="162" t="s">
        <v>202</v>
      </c>
      <c r="B157" s="163" t="s">
        <v>482</v>
      </c>
      <c r="C157" s="163" t="s">
        <v>794</v>
      </c>
      <c r="D157" s="163">
        <v>1.5333333333333334</v>
      </c>
      <c r="E157" s="163">
        <v>1.4936708860759493</v>
      </c>
      <c r="F157" s="163">
        <v>1.4878048780487805</v>
      </c>
      <c r="G157" s="163">
        <v>1.4534883720930234</v>
      </c>
      <c r="H157" s="163">
        <v>1.449438202247191</v>
      </c>
      <c r="I157" s="163">
        <v>1.4193548387096773</v>
      </c>
      <c r="J157" s="163">
        <v>1.4020618556701032</v>
      </c>
      <c r="K157" s="163">
        <v>1.3762376237623763</v>
      </c>
      <c r="L157" s="163">
        <v>1.3653846153846152</v>
      </c>
      <c r="M157" s="163">
        <v>1.3518518518518516</v>
      </c>
      <c r="N157" s="163">
        <v>1.330357142857143</v>
      </c>
      <c r="O157" s="163">
        <v>1.3103448275862069</v>
      </c>
      <c r="P157" s="163">
        <v>1.3025210084033614</v>
      </c>
      <c r="Q157" s="163">
        <v>1.2845528455284552</v>
      </c>
      <c r="R157" s="163">
        <v>1.2677165354330711</v>
      </c>
      <c r="S157" s="163">
        <v>1.2519083969465647</v>
      </c>
      <c r="T157" s="163">
        <v>1.2370370370370369</v>
      </c>
      <c r="U157" s="163">
        <v>1.2230215827338129</v>
      </c>
      <c r="V157" s="163">
        <v>1.1944444444444444</v>
      </c>
      <c r="W157" s="163">
        <v>1.1824324324324325</v>
      </c>
      <c r="X157" s="163">
        <v>1.1710526315789476</v>
      </c>
      <c r="Y157" s="163">
        <v>1.1602564102564104</v>
      </c>
      <c r="Z157" s="163">
        <v>1.14375</v>
      </c>
      <c r="AA157" s="163">
        <v>1.1341463414634148</v>
      </c>
      <c r="AB157" s="163">
        <v>1.1124260355029587</v>
      </c>
      <c r="AC157" s="163">
        <v>1.1040462427745665</v>
      </c>
      <c r="AD157" s="163">
        <v>1.0903954802259888</v>
      </c>
      <c r="AE157" s="163">
        <v>1.0769230769230771</v>
      </c>
      <c r="AF157" s="163">
        <v>1.064516129032258</v>
      </c>
      <c r="AG157" s="163">
        <v>1.0578947368421054</v>
      </c>
      <c r="AH157" s="163">
        <v>1.0410256410256411</v>
      </c>
      <c r="AI157" s="163">
        <v>1.0301507537688444</v>
      </c>
      <c r="AJ157" s="163">
        <v>1.0196078431372551</v>
      </c>
      <c r="AK157" s="163">
        <v>1.0096153846153846</v>
      </c>
      <c r="AL157" s="163">
        <v>0.99530516431924876</v>
      </c>
      <c r="AM157" s="163">
        <v>0.98617511520737322</v>
      </c>
      <c r="AN157" s="163">
        <v>0.97747747747747749</v>
      </c>
      <c r="AO157" s="163">
        <v>0.96475770925110127</v>
      </c>
      <c r="AP157" s="163">
        <v>0.95670995670995673</v>
      </c>
      <c r="AQ157" s="163">
        <v>0.94491525423728806</v>
      </c>
      <c r="AR157" s="163">
        <v>0.93360995850622397</v>
      </c>
      <c r="AS157" s="163">
        <v>0.92682926829268286</v>
      </c>
    </row>
    <row r="158" spans="1:45">
      <c r="A158" s="162" t="s">
        <v>203</v>
      </c>
      <c r="B158" s="163" t="s">
        <v>530</v>
      </c>
      <c r="C158" s="163" t="s">
        <v>794</v>
      </c>
      <c r="D158" s="163">
        <v>5</v>
      </c>
      <c r="E158" s="163">
        <v>5</v>
      </c>
      <c r="F158" s="163">
        <v>5</v>
      </c>
      <c r="G158" s="163">
        <v>5.5</v>
      </c>
      <c r="H158" s="163">
        <v>5.5</v>
      </c>
      <c r="I158" s="163">
        <v>4</v>
      </c>
      <c r="J158" s="163">
        <v>4.3333333333333339</v>
      </c>
      <c r="K158" s="163">
        <v>4.3333333333333339</v>
      </c>
      <c r="L158" s="163">
        <v>4.666666666666667</v>
      </c>
      <c r="M158" s="163">
        <v>5</v>
      </c>
      <c r="N158" s="163">
        <v>3.75</v>
      </c>
      <c r="O158" s="163">
        <v>4</v>
      </c>
      <c r="P158" s="163">
        <v>4.25</v>
      </c>
      <c r="Q158" s="163">
        <v>4.5</v>
      </c>
      <c r="R158" s="163">
        <v>3.8</v>
      </c>
      <c r="S158" s="163">
        <v>4</v>
      </c>
      <c r="T158" s="163">
        <v>4.2</v>
      </c>
      <c r="U158" s="163">
        <v>3.666666666666667</v>
      </c>
      <c r="V158" s="163">
        <v>3.833333333333333</v>
      </c>
      <c r="W158" s="163">
        <v>4</v>
      </c>
      <c r="X158" s="163">
        <v>3.5714285714285716</v>
      </c>
      <c r="Y158" s="163">
        <v>3.8571428571428577</v>
      </c>
      <c r="Z158" s="163">
        <v>3.4999999999999996</v>
      </c>
      <c r="AA158" s="163">
        <v>3.6249999999999996</v>
      </c>
      <c r="AB158" s="163">
        <v>3.4444444444444446</v>
      </c>
      <c r="AC158" s="163">
        <v>3.5555555555555558</v>
      </c>
      <c r="AD158" s="163">
        <v>3.4</v>
      </c>
      <c r="AE158" s="163">
        <v>3.2727272727272725</v>
      </c>
      <c r="AF158" s="163">
        <v>3.1666666666666665</v>
      </c>
      <c r="AG158" s="163">
        <v>3.0769230769230766</v>
      </c>
      <c r="AH158" s="163">
        <v>3.2307692307692308</v>
      </c>
      <c r="AI158" s="163">
        <v>3.1428571428571432</v>
      </c>
      <c r="AJ158" s="163">
        <v>3.0666666666666664</v>
      </c>
      <c r="AK158" s="163">
        <v>2.882352941176471</v>
      </c>
      <c r="AL158" s="163">
        <v>2.833333333333333</v>
      </c>
      <c r="AM158" s="163">
        <v>2.8421052631578951</v>
      </c>
      <c r="AN158" s="163">
        <v>2.85</v>
      </c>
      <c r="AO158" s="163">
        <v>2.6818181818181817</v>
      </c>
      <c r="AP158" s="163">
        <v>2.7391304347826089</v>
      </c>
      <c r="AQ158" s="163">
        <v>2.6399999999999997</v>
      </c>
      <c r="AR158" s="163">
        <v>2.5555555555555554</v>
      </c>
      <c r="AS158" s="163">
        <v>2.5172413793103448</v>
      </c>
    </row>
    <row r="159" spans="1:45">
      <c r="A159" s="162" t="s">
        <v>353</v>
      </c>
      <c r="B159" s="163" t="s">
        <v>522</v>
      </c>
      <c r="C159" s="163" t="s">
        <v>794</v>
      </c>
      <c r="D159" s="163">
        <v>3.6666666666666665</v>
      </c>
      <c r="E159" s="163">
        <v>3.5517241379310347</v>
      </c>
      <c r="F159" s="163">
        <v>3.5333333333333332</v>
      </c>
      <c r="G159" s="163">
        <v>3.4375</v>
      </c>
      <c r="H159" s="163">
        <v>3.3529411764705883</v>
      </c>
      <c r="I159" s="163">
        <v>3.3428571428571425</v>
      </c>
      <c r="J159" s="163">
        <v>3.2702702702702702</v>
      </c>
      <c r="K159" s="163">
        <v>3.2051282051282053</v>
      </c>
      <c r="L159" s="163">
        <v>3.2250000000000001</v>
      </c>
      <c r="M159" s="163">
        <v>3.1666666666666665</v>
      </c>
      <c r="N159" s="163">
        <v>3.1136363636363633</v>
      </c>
      <c r="O159" s="163">
        <v>3.0434782608695654</v>
      </c>
      <c r="P159" s="163">
        <v>3</v>
      </c>
      <c r="Q159" s="163">
        <v>2.96</v>
      </c>
      <c r="R159" s="163">
        <v>2.9423076923076925</v>
      </c>
      <c r="S159" s="163">
        <v>2.907407407407407</v>
      </c>
      <c r="T159" s="163">
        <v>2.8245614035087723</v>
      </c>
      <c r="U159" s="163">
        <v>2.7966101694915251</v>
      </c>
      <c r="V159" s="163">
        <v>2.7868852459016393</v>
      </c>
      <c r="W159" s="163">
        <v>2.7187499999999996</v>
      </c>
      <c r="X159" s="163">
        <v>2.6716417910447756</v>
      </c>
      <c r="Y159" s="163">
        <v>2.6666666666666665</v>
      </c>
      <c r="Z159" s="163">
        <v>2.6249999999999996</v>
      </c>
      <c r="AA159" s="163">
        <v>2.5866666666666664</v>
      </c>
      <c r="AB159" s="163">
        <v>2.5512820512820511</v>
      </c>
      <c r="AC159" s="163">
        <v>2.5185185185185186</v>
      </c>
      <c r="AD159" s="163">
        <v>2.4588235294117644</v>
      </c>
      <c r="AE159" s="163">
        <v>2.4318181818181817</v>
      </c>
      <c r="AF159" s="163">
        <v>2.3913043478260874</v>
      </c>
      <c r="AG159" s="163">
        <v>2.3684210526315788</v>
      </c>
      <c r="AH159" s="163">
        <v>2.3333333333333335</v>
      </c>
      <c r="AI159" s="163">
        <v>2.3009708737864076</v>
      </c>
      <c r="AJ159" s="163">
        <v>2.2710280373831777</v>
      </c>
      <c r="AK159" s="163">
        <v>2.2232142857142856</v>
      </c>
      <c r="AL159" s="163">
        <v>2.1982758620689657</v>
      </c>
      <c r="AM159" s="163">
        <v>2.1570247933884299</v>
      </c>
      <c r="AN159" s="163">
        <v>2.126984126984127</v>
      </c>
      <c r="AO159" s="163">
        <v>2.0916030534351147</v>
      </c>
      <c r="AP159" s="163">
        <v>2.0661764705882355</v>
      </c>
      <c r="AQ159" s="163">
        <v>2.0354609929078014</v>
      </c>
      <c r="AR159" s="163">
        <v>2</v>
      </c>
      <c r="AS159" s="163">
        <v>1.9673202614379084</v>
      </c>
    </row>
    <row r="160" spans="1:45">
      <c r="A160" s="162" t="s">
        <v>354</v>
      </c>
      <c r="B160" s="163" t="s">
        <v>528</v>
      </c>
      <c r="C160" s="163" t="s">
        <v>794</v>
      </c>
      <c r="D160" s="163">
        <v>3.85</v>
      </c>
      <c r="E160" s="163">
        <v>3.8095238095238093</v>
      </c>
      <c r="F160" s="163">
        <v>3.8181818181818179</v>
      </c>
      <c r="G160" s="163">
        <v>3.7826086956521738</v>
      </c>
      <c r="H160" s="163">
        <v>3.75</v>
      </c>
      <c r="I160" s="163">
        <v>3.7600000000000002</v>
      </c>
      <c r="J160" s="163">
        <v>3.6296296296296298</v>
      </c>
      <c r="K160" s="163">
        <v>3.6428571428571428</v>
      </c>
      <c r="L160" s="163">
        <v>3.5333333333333332</v>
      </c>
      <c r="M160" s="163">
        <v>3.5483870967741935</v>
      </c>
      <c r="N160" s="163">
        <v>3.454545454545455</v>
      </c>
      <c r="O160" s="163">
        <v>3.3714285714285714</v>
      </c>
      <c r="P160" s="163">
        <v>3.3243243243243246</v>
      </c>
      <c r="Q160" s="163">
        <v>3.2820512820512824</v>
      </c>
      <c r="R160" s="163">
        <v>3.2195121951219514</v>
      </c>
      <c r="S160" s="163">
        <v>3.1860465116279069</v>
      </c>
      <c r="T160" s="163">
        <v>3.0869565217391304</v>
      </c>
      <c r="U160" s="163">
        <v>3.0625</v>
      </c>
      <c r="V160" s="163">
        <v>3.04</v>
      </c>
      <c r="W160" s="163">
        <v>2.9622641509433962</v>
      </c>
      <c r="X160" s="163">
        <v>2.9454545454545453</v>
      </c>
      <c r="Y160" s="163">
        <v>2.8793103448275863</v>
      </c>
      <c r="Z160" s="163">
        <v>2.8666666666666667</v>
      </c>
      <c r="AA160" s="163">
        <v>2.8095238095238093</v>
      </c>
      <c r="AB160" s="163">
        <v>2.7575757575757578</v>
      </c>
      <c r="AC160" s="163">
        <v>2.7101449275362315</v>
      </c>
      <c r="AD160" s="163">
        <v>2.704225352112676</v>
      </c>
      <c r="AE160" s="163">
        <v>2.6486486486486487</v>
      </c>
      <c r="AF160" s="163">
        <v>2.6103896103896105</v>
      </c>
      <c r="AG160" s="163">
        <v>2.5949367088607596</v>
      </c>
      <c r="AH160" s="163">
        <v>2.5609756097560976</v>
      </c>
      <c r="AI160" s="163">
        <v>2.5476190476190474</v>
      </c>
      <c r="AJ160" s="163">
        <v>2.5172413793103448</v>
      </c>
      <c r="AK160" s="163">
        <v>2.50561797752809</v>
      </c>
      <c r="AL160" s="163">
        <v>2.4782608695652177</v>
      </c>
      <c r="AM160" s="163">
        <v>2.4421052631578948</v>
      </c>
      <c r="AN160" s="163">
        <v>2.4183673469387754</v>
      </c>
      <c r="AO160" s="163">
        <v>2.382352941176471</v>
      </c>
      <c r="AP160" s="163">
        <v>2.3490566037735849</v>
      </c>
      <c r="AQ160" s="163">
        <v>2.3272727272727276</v>
      </c>
      <c r="AR160" s="163">
        <v>2.2869565217391306</v>
      </c>
      <c r="AS160" s="163">
        <v>2.25</v>
      </c>
    </row>
    <row r="161" spans="1:45">
      <c r="A161" s="162" t="s">
        <v>356</v>
      </c>
      <c r="B161" s="163" t="s">
        <v>613</v>
      </c>
      <c r="C161" s="163" t="s">
        <v>794</v>
      </c>
      <c r="D161" s="163">
        <v>3.9047619047619042</v>
      </c>
      <c r="E161" s="163">
        <v>3.7391304347826089</v>
      </c>
      <c r="F161" s="163">
        <v>3.75</v>
      </c>
      <c r="G161" s="163">
        <v>3.7600000000000002</v>
      </c>
      <c r="H161" s="163">
        <v>3.6296296296296298</v>
      </c>
      <c r="I161" s="163">
        <v>3.5172413793103448</v>
      </c>
      <c r="J161" s="163">
        <v>3.5333333333333332</v>
      </c>
      <c r="K161" s="163">
        <v>3.4687499999999996</v>
      </c>
      <c r="L161" s="163">
        <v>3.3823529411764706</v>
      </c>
      <c r="M161" s="163">
        <v>3.333333333333333</v>
      </c>
      <c r="N161" s="163">
        <v>3.2894736842105265</v>
      </c>
      <c r="O161" s="163">
        <v>3.1707317073170733</v>
      </c>
      <c r="P161" s="163">
        <v>3.1395348837209305</v>
      </c>
      <c r="Q161" s="163">
        <v>3.0434782608695654</v>
      </c>
      <c r="R161" s="163">
        <v>3.0208333333333335</v>
      </c>
      <c r="S161" s="163">
        <v>2.9607843137254903</v>
      </c>
      <c r="T161" s="163">
        <v>2.8888888888888888</v>
      </c>
      <c r="U161" s="163">
        <v>2.8421052631578947</v>
      </c>
      <c r="V161" s="163">
        <v>2.7833333333333332</v>
      </c>
      <c r="W161" s="163">
        <v>2.746031746031746</v>
      </c>
      <c r="X161" s="163">
        <v>2.7121212121212119</v>
      </c>
      <c r="Y161" s="163">
        <v>2.6428571428571428</v>
      </c>
      <c r="Z161" s="163">
        <v>2.6027397260273974</v>
      </c>
      <c r="AA161" s="163">
        <v>2.5454545454545454</v>
      </c>
      <c r="AB161" s="163">
        <v>2.5249999999999999</v>
      </c>
      <c r="AC161" s="163">
        <v>2.4761904761904763</v>
      </c>
      <c r="AD161" s="163">
        <v>2.4318181818181817</v>
      </c>
      <c r="AE161" s="163">
        <v>2.3913043478260874</v>
      </c>
      <c r="AF161" s="163">
        <v>2.329896907216495</v>
      </c>
      <c r="AG161" s="163">
        <v>2.3069306930693072</v>
      </c>
      <c r="AH161" s="163">
        <v>2.2761904761904761</v>
      </c>
      <c r="AI161" s="163">
        <v>2.2272727272727271</v>
      </c>
      <c r="AJ161" s="163">
        <v>2.1826086956521742</v>
      </c>
      <c r="AK161" s="163">
        <v>2.15</v>
      </c>
      <c r="AL161" s="163">
        <v>2.1120000000000001</v>
      </c>
      <c r="AM161" s="163">
        <v>2.0846153846153848</v>
      </c>
      <c r="AN161" s="163">
        <v>2.0367647058823528</v>
      </c>
      <c r="AO161" s="163">
        <v>2.0141843971631204</v>
      </c>
      <c r="AP161" s="163">
        <v>1.9727891156462587</v>
      </c>
      <c r="AQ161" s="163">
        <v>1.9411764705882351</v>
      </c>
      <c r="AR161" s="163">
        <v>1.911949685534591</v>
      </c>
      <c r="AS161" s="163">
        <v>1.8674698795180722</v>
      </c>
    </row>
    <row r="162" spans="1:45">
      <c r="A162" s="162" t="s">
        <v>205</v>
      </c>
      <c r="B162" s="163" t="s">
        <v>589</v>
      </c>
      <c r="C162" s="163" t="s">
        <v>794</v>
      </c>
      <c r="D162" s="163">
        <v>3.6875</v>
      </c>
      <c r="E162" s="163">
        <v>3.6764705882352944</v>
      </c>
      <c r="F162" s="163">
        <v>3.5675675675675671</v>
      </c>
      <c r="G162" s="163">
        <v>3.5</v>
      </c>
      <c r="H162" s="163">
        <v>3.3636363636363633</v>
      </c>
      <c r="I162" s="163">
        <v>3.2708333333333335</v>
      </c>
      <c r="J162" s="163">
        <v>3.1132075471698113</v>
      </c>
      <c r="K162" s="163">
        <v>3.0892857142857144</v>
      </c>
      <c r="L162" s="163">
        <v>3</v>
      </c>
      <c r="M162" s="163">
        <v>2.90625</v>
      </c>
      <c r="N162" s="163">
        <v>2.8656716417910446</v>
      </c>
      <c r="O162" s="163">
        <v>2.8142857142857141</v>
      </c>
      <c r="P162" s="163">
        <v>2.7534246575342469</v>
      </c>
      <c r="Q162" s="163">
        <v>2.7105263157894739</v>
      </c>
      <c r="R162" s="163">
        <v>2.6582278481012658</v>
      </c>
      <c r="S162" s="163">
        <v>2.6097560975609757</v>
      </c>
      <c r="T162" s="163">
        <v>2.5647058823529414</v>
      </c>
      <c r="U162" s="163">
        <v>2.5340909090909092</v>
      </c>
      <c r="V162" s="163">
        <v>2.4673913043478262</v>
      </c>
      <c r="W162" s="163">
        <v>2.4315789473684211</v>
      </c>
      <c r="X162" s="163">
        <v>2.4081632653061225</v>
      </c>
      <c r="Y162" s="163">
        <v>2.3529411764705883</v>
      </c>
      <c r="Z162" s="163">
        <v>2.3333333333333335</v>
      </c>
      <c r="AA162" s="163">
        <v>2.2935779816513762</v>
      </c>
      <c r="AB162" s="163">
        <v>2.247787610619469</v>
      </c>
      <c r="AC162" s="163">
        <v>2.2136752136752138</v>
      </c>
      <c r="AD162" s="163">
        <v>2.1818181818181817</v>
      </c>
      <c r="AE162" s="163">
        <v>2.1519999999999997</v>
      </c>
      <c r="AF162" s="163">
        <v>2.1162790697674421</v>
      </c>
      <c r="AG162" s="163">
        <v>2.0902255639097742</v>
      </c>
      <c r="AH162" s="163">
        <v>2.0656934306569346</v>
      </c>
      <c r="AI162" s="163">
        <v>2.028169014084507</v>
      </c>
      <c r="AJ162" s="163">
        <v>2.0068493150684934</v>
      </c>
      <c r="AK162" s="163">
        <v>1.9735099337748345</v>
      </c>
      <c r="AL162" s="163">
        <v>1.9483870967741934</v>
      </c>
      <c r="AM162" s="163">
        <v>1.91875</v>
      </c>
      <c r="AN162" s="163">
        <v>1.902439024390244</v>
      </c>
      <c r="AO162" s="163">
        <v>1.8757396449704142</v>
      </c>
      <c r="AP162" s="163">
        <v>1.8505747126436785</v>
      </c>
      <c r="AQ162" s="163">
        <v>1.8268156424581008</v>
      </c>
      <c r="AR162" s="163">
        <v>1.8043478260869568</v>
      </c>
      <c r="AS162" s="163">
        <v>1.7830687830687832</v>
      </c>
    </row>
    <row r="163" spans="1:45">
      <c r="A163" s="162" t="s">
        <v>207</v>
      </c>
      <c r="B163" s="163" t="s">
        <v>592</v>
      </c>
      <c r="C163" s="163" t="s">
        <v>794</v>
      </c>
      <c r="D163" s="163">
        <v>1.2571428571428573</v>
      </c>
      <c r="E163" s="163">
        <v>1.25</v>
      </c>
      <c r="F163" s="163">
        <v>1.2266666666666666</v>
      </c>
      <c r="G163" s="163">
        <v>1.1923076923076925</v>
      </c>
      <c r="H163" s="163">
        <v>1.1875</v>
      </c>
      <c r="I163" s="163">
        <v>1.1686746987951806</v>
      </c>
      <c r="J163" s="163">
        <v>1.1529411764705884</v>
      </c>
      <c r="K163" s="163">
        <v>1.1363636363636362</v>
      </c>
      <c r="L163" s="163">
        <v>1.1208791208791209</v>
      </c>
      <c r="M163" s="163">
        <v>1.10752688172043</v>
      </c>
      <c r="N163" s="163">
        <v>1.09375</v>
      </c>
      <c r="O163" s="163">
        <v>1.0808080808080807</v>
      </c>
      <c r="P163" s="163">
        <v>1.0588235294117649</v>
      </c>
      <c r="Q163" s="163">
        <v>1.0476190476190477</v>
      </c>
      <c r="R163" s="163">
        <v>1.037037037037037</v>
      </c>
      <c r="S163" s="163">
        <v>1.017857142857143</v>
      </c>
      <c r="T163" s="163">
        <v>1.008695652173913</v>
      </c>
      <c r="U163" s="163">
        <v>1</v>
      </c>
      <c r="V163" s="163">
        <v>0.99180327868852458</v>
      </c>
      <c r="W163" s="163">
        <v>0.97619047619047628</v>
      </c>
      <c r="X163" s="163">
        <v>0.96923076923076923</v>
      </c>
      <c r="Y163" s="163">
        <v>0.94814814814814818</v>
      </c>
      <c r="Z163" s="163">
        <v>0.94244604316546754</v>
      </c>
      <c r="AA163" s="163">
        <v>0.93006993006993011</v>
      </c>
      <c r="AB163" s="163">
        <v>0.91891891891891886</v>
      </c>
      <c r="AC163" s="163">
        <v>0.91447368421052633</v>
      </c>
      <c r="AD163" s="163">
        <v>0.90384615384615385</v>
      </c>
      <c r="AE163" s="163">
        <v>0.89440993788819867</v>
      </c>
      <c r="AF163" s="163">
        <v>0.88484848484848477</v>
      </c>
      <c r="AG163" s="163">
        <v>0.87647058823529411</v>
      </c>
      <c r="AH163" s="163">
        <v>0.86285714285714288</v>
      </c>
      <c r="AI163" s="163">
        <v>0.86033519553072635</v>
      </c>
      <c r="AJ163" s="163">
        <v>0.84782608695652184</v>
      </c>
      <c r="AK163" s="163">
        <v>0.84126984126984139</v>
      </c>
      <c r="AL163" s="163">
        <v>0.83505154639175261</v>
      </c>
      <c r="AM163" s="163">
        <v>0.82412060301507539</v>
      </c>
      <c r="AN163" s="163">
        <v>0.81862745098039214</v>
      </c>
      <c r="AO163" s="163">
        <v>0.80861244019138756</v>
      </c>
      <c r="AP163" s="163">
        <v>0.80373831775700932</v>
      </c>
      <c r="AQ163" s="163">
        <v>0.79545454545454541</v>
      </c>
      <c r="AR163" s="163">
        <v>0.7911111111111111</v>
      </c>
      <c r="AS163" s="163">
        <v>0.78354978354978355</v>
      </c>
    </row>
    <row r="164" spans="1:45">
      <c r="A164" s="162" t="s">
        <v>208</v>
      </c>
      <c r="B164" s="163" t="s">
        <v>458</v>
      </c>
      <c r="C164" s="163" t="s">
        <v>794</v>
      </c>
      <c r="D164" s="163">
        <v>1.1276595744680851</v>
      </c>
      <c r="E164" s="163">
        <v>1.1458333333333335</v>
      </c>
      <c r="F164" s="163">
        <v>1.1199999999999999</v>
      </c>
      <c r="G164" s="163">
        <v>1.1153846153846154</v>
      </c>
      <c r="H164" s="163">
        <v>1.0925925925925926</v>
      </c>
      <c r="I164" s="163">
        <v>1.0714285714285714</v>
      </c>
      <c r="J164" s="163">
        <v>1.0508474576271185</v>
      </c>
      <c r="K164" s="163">
        <v>1.032258064516129</v>
      </c>
      <c r="L164" s="163">
        <v>1.0307692307692309</v>
      </c>
      <c r="M164" s="163">
        <v>1.0144927536231882</v>
      </c>
      <c r="N164" s="163">
        <v>1</v>
      </c>
      <c r="O164" s="163">
        <v>1</v>
      </c>
      <c r="P164" s="163">
        <v>0.98795180722891551</v>
      </c>
      <c r="Q164" s="163">
        <v>0.96629213483146059</v>
      </c>
      <c r="R164" s="163">
        <v>0.95789473684210524</v>
      </c>
      <c r="S164" s="163">
        <v>0.95049504950495045</v>
      </c>
      <c r="T164" s="163">
        <v>0.93457943925233655</v>
      </c>
      <c r="U164" s="163">
        <v>0.93750000000000011</v>
      </c>
      <c r="V164" s="163">
        <v>0.92307692307692324</v>
      </c>
      <c r="W164" s="163">
        <v>0.91803278688524592</v>
      </c>
      <c r="X164" s="163">
        <v>0.9055118110236221</v>
      </c>
      <c r="Y164" s="163">
        <v>0.89393939393939403</v>
      </c>
      <c r="Z164" s="163">
        <v>0.88970588235294112</v>
      </c>
      <c r="AA164" s="163">
        <v>0.88571428571428579</v>
      </c>
      <c r="AB164" s="163">
        <v>0.875</v>
      </c>
      <c r="AC164" s="163">
        <v>0.86486486486486491</v>
      </c>
      <c r="AD164" s="163">
        <v>0.86184210526315796</v>
      </c>
      <c r="AE164" s="163">
        <v>0.84713375796178347</v>
      </c>
      <c r="AF164" s="163">
        <v>0.84472049689440987</v>
      </c>
      <c r="AG164" s="163">
        <v>0.83636363636363642</v>
      </c>
      <c r="AH164" s="163">
        <v>0.83431952662721898</v>
      </c>
      <c r="AI164" s="163">
        <v>0.82183908045977028</v>
      </c>
      <c r="AJ164" s="163">
        <v>0.8146067415730337</v>
      </c>
      <c r="AK164" s="163">
        <v>0.80874316939890711</v>
      </c>
      <c r="AL164" s="163">
        <v>0.80213903743315507</v>
      </c>
      <c r="AM164" s="163">
        <v>0.79687500000000011</v>
      </c>
      <c r="AN164" s="163">
        <v>0.78680203045685282</v>
      </c>
      <c r="AO164" s="163">
        <v>0.78217821782178221</v>
      </c>
      <c r="AP164" s="163">
        <v>0.78155339805825241</v>
      </c>
      <c r="AQ164" s="163">
        <v>0.76886792452830199</v>
      </c>
      <c r="AR164" s="163">
        <v>0.76497695852534575</v>
      </c>
      <c r="AS164" s="163">
        <v>0.76126126126126126</v>
      </c>
    </row>
    <row r="165" spans="1:45">
      <c r="A165" s="162" t="s">
        <v>325</v>
      </c>
      <c r="B165" s="163" t="s">
        <v>596</v>
      </c>
      <c r="C165" s="163" t="s">
        <v>794</v>
      </c>
      <c r="D165" s="163">
        <v>3.1707317073170733</v>
      </c>
      <c r="E165" s="163">
        <v>3.1395348837209305</v>
      </c>
      <c r="F165" s="163">
        <v>3.088888888888889</v>
      </c>
      <c r="G165" s="163">
        <v>3.0425531914893615</v>
      </c>
      <c r="H165" s="163">
        <v>2.94</v>
      </c>
      <c r="I165" s="163">
        <v>2.9038461538461537</v>
      </c>
      <c r="J165" s="163">
        <v>2.8888888888888888</v>
      </c>
      <c r="K165" s="163">
        <v>2.807017543859649</v>
      </c>
      <c r="L165" s="163">
        <v>2.7796610169491522</v>
      </c>
      <c r="M165" s="163">
        <v>2.725806451612903</v>
      </c>
      <c r="N165" s="163">
        <v>2.6615384615384619</v>
      </c>
      <c r="O165" s="163">
        <v>2.6567164179104479</v>
      </c>
      <c r="P165" s="163">
        <v>2.6</v>
      </c>
      <c r="Q165" s="163">
        <v>2.5616438356164384</v>
      </c>
      <c r="R165" s="163">
        <v>2.5263157894736841</v>
      </c>
      <c r="S165" s="163">
        <v>2.481012658227848</v>
      </c>
      <c r="T165" s="163">
        <v>2.4512195121951224</v>
      </c>
      <c r="U165" s="163">
        <v>2.3953488372093026</v>
      </c>
      <c r="V165" s="163">
        <v>2.3707865168539328</v>
      </c>
      <c r="W165" s="163">
        <v>2.3225806451612905</v>
      </c>
      <c r="X165" s="163">
        <v>2.3020833333333335</v>
      </c>
      <c r="Y165" s="163">
        <v>2.2600000000000002</v>
      </c>
      <c r="Z165" s="163">
        <v>2.2211538461538463</v>
      </c>
      <c r="AA165" s="163">
        <v>2.1944444444444442</v>
      </c>
      <c r="AB165" s="163">
        <v>2.1607142857142856</v>
      </c>
      <c r="AC165" s="163">
        <v>2.1196581196581197</v>
      </c>
      <c r="AD165" s="163">
        <v>2.0991735537190084</v>
      </c>
      <c r="AE165" s="163">
        <v>2.0555555555555554</v>
      </c>
      <c r="AF165" s="163">
        <v>2.0229007633587788</v>
      </c>
      <c r="AG165" s="163">
        <v>1.9926470588235297</v>
      </c>
      <c r="AH165" s="163">
        <v>1.9645390070921986</v>
      </c>
      <c r="AI165" s="163">
        <v>1.9383561643835618</v>
      </c>
      <c r="AJ165" s="163">
        <v>1.9139072847682119</v>
      </c>
      <c r="AK165" s="163">
        <v>1.8853503184713378</v>
      </c>
      <c r="AL165" s="163">
        <v>1.852760736196319</v>
      </c>
      <c r="AM165" s="163">
        <v>1.8224852071005919</v>
      </c>
      <c r="AN165" s="163">
        <v>1.8</v>
      </c>
      <c r="AO165" s="163">
        <v>1.7734806629834254</v>
      </c>
      <c r="AP165" s="163">
        <v>1.7446808510638296</v>
      </c>
      <c r="AQ165" s="163">
        <v>1.7128205128205127</v>
      </c>
      <c r="AR165" s="163">
        <v>1.6881188118811883</v>
      </c>
      <c r="AS165" s="163">
        <v>1.6650717703349283</v>
      </c>
    </row>
    <row r="166" spans="1:45">
      <c r="A166" s="162" t="s">
        <v>209</v>
      </c>
      <c r="B166" s="163" t="s">
        <v>601</v>
      </c>
      <c r="C166" s="163" t="s">
        <v>794</v>
      </c>
      <c r="D166" s="163">
        <v>1.9259259259259258</v>
      </c>
      <c r="E166" s="163">
        <v>1.9285714285714288</v>
      </c>
      <c r="F166" s="163">
        <v>1.896551724137931</v>
      </c>
      <c r="G166" s="163">
        <v>1.8666666666666665</v>
      </c>
      <c r="H166" s="163">
        <v>1.8387096774193548</v>
      </c>
      <c r="I166" s="163">
        <v>1.84375</v>
      </c>
      <c r="J166" s="163">
        <v>1.8181818181818183</v>
      </c>
      <c r="K166" s="163">
        <v>1.8235294117647061</v>
      </c>
      <c r="L166" s="163">
        <v>1.8</v>
      </c>
      <c r="M166" s="163">
        <v>1.7567567567567566</v>
      </c>
      <c r="N166" s="163">
        <v>1.7631578947368423</v>
      </c>
      <c r="O166" s="163">
        <v>1.7435897435897436</v>
      </c>
      <c r="P166" s="163">
        <v>1.7073170731707319</v>
      </c>
      <c r="Q166" s="163">
        <v>1.7142857142857142</v>
      </c>
      <c r="R166" s="163">
        <v>1.7209302325581397</v>
      </c>
      <c r="S166" s="163">
        <v>1.6888888888888889</v>
      </c>
      <c r="T166" s="163">
        <v>1.6595744680851063</v>
      </c>
      <c r="U166" s="163">
        <v>1.6666666666666667</v>
      </c>
      <c r="V166" s="163">
        <v>1.64</v>
      </c>
      <c r="W166" s="163">
        <v>1.6470588235294119</v>
      </c>
      <c r="X166" s="163">
        <v>1.6226415094339623</v>
      </c>
      <c r="Y166" s="163">
        <v>1.6296296296296298</v>
      </c>
      <c r="Z166" s="163">
        <v>1.6071428571428572</v>
      </c>
      <c r="AA166" s="163">
        <v>1.586206896551724</v>
      </c>
      <c r="AB166" s="163">
        <v>1.5833333333333333</v>
      </c>
      <c r="AC166" s="163">
        <v>1.5901639344262295</v>
      </c>
      <c r="AD166" s="163">
        <v>1.5625</v>
      </c>
      <c r="AE166" s="163">
        <v>1.5606060606060608</v>
      </c>
      <c r="AF166" s="163">
        <v>1.5588235294117647</v>
      </c>
      <c r="AG166" s="163">
        <v>1.5492957746478875</v>
      </c>
      <c r="AH166" s="163">
        <v>1.5405405405405406</v>
      </c>
      <c r="AI166" s="163">
        <v>1.5194805194805194</v>
      </c>
      <c r="AJ166" s="163">
        <v>1.5249999999999999</v>
      </c>
      <c r="AK166" s="163">
        <v>1.5180722891566263</v>
      </c>
      <c r="AL166" s="163">
        <v>1.4942528735632186</v>
      </c>
      <c r="AM166" s="163">
        <v>1.5</v>
      </c>
      <c r="AN166" s="163">
        <v>1.4893617021276595</v>
      </c>
      <c r="AO166" s="163">
        <v>1.4795918367346939</v>
      </c>
      <c r="AP166" s="163">
        <v>1.4705882352941178</v>
      </c>
      <c r="AQ166" s="163">
        <v>1.4622641509433962</v>
      </c>
      <c r="AR166" s="163">
        <v>1.4504504504504507</v>
      </c>
      <c r="AS166" s="163">
        <v>1.4396551724137931</v>
      </c>
    </row>
    <row r="167" spans="1:45">
      <c r="A167" s="162" t="s">
        <v>211</v>
      </c>
      <c r="B167" s="163" t="s">
        <v>607</v>
      </c>
      <c r="C167" s="163" t="s">
        <v>794</v>
      </c>
      <c r="D167" s="163">
        <v>4.666666666666667</v>
      </c>
      <c r="E167" s="163">
        <v>5</v>
      </c>
      <c r="F167" s="163">
        <v>5.3333333333333339</v>
      </c>
      <c r="G167" s="163">
        <v>4.25</v>
      </c>
      <c r="H167" s="163">
        <v>4.5</v>
      </c>
      <c r="I167" s="163">
        <v>5</v>
      </c>
      <c r="J167" s="163">
        <v>4.2</v>
      </c>
      <c r="K167" s="163">
        <v>4.4000000000000004</v>
      </c>
      <c r="L167" s="163">
        <v>4.8</v>
      </c>
      <c r="M167" s="163">
        <v>4.166666666666667</v>
      </c>
      <c r="N167" s="163">
        <v>4.5000000000000009</v>
      </c>
      <c r="O167" s="163">
        <v>4.666666666666667</v>
      </c>
      <c r="P167" s="163">
        <v>4.2857142857142856</v>
      </c>
      <c r="Q167" s="163">
        <v>4.5714285714285721</v>
      </c>
      <c r="R167" s="163">
        <v>4.1249999999999991</v>
      </c>
      <c r="S167" s="163">
        <v>4.375</v>
      </c>
      <c r="T167" s="163">
        <v>4.1111111111111116</v>
      </c>
      <c r="U167" s="163">
        <v>3.9</v>
      </c>
      <c r="V167" s="163">
        <v>4.0999999999999996</v>
      </c>
      <c r="W167" s="163">
        <v>4</v>
      </c>
      <c r="X167" s="163">
        <v>3.833333333333333</v>
      </c>
      <c r="Y167" s="163">
        <v>4</v>
      </c>
      <c r="Z167" s="163">
        <v>3.9230769230769225</v>
      </c>
      <c r="AA167" s="163">
        <v>3.785714285714286</v>
      </c>
      <c r="AB167" s="163">
        <v>3.7333333333333329</v>
      </c>
      <c r="AC167" s="163">
        <v>3.6875</v>
      </c>
      <c r="AD167" s="163">
        <v>3.875</v>
      </c>
      <c r="AE167" s="163">
        <v>3.8235294117647061</v>
      </c>
      <c r="AF167" s="163">
        <v>3.7777777777777777</v>
      </c>
      <c r="AG167" s="163">
        <v>3.6</v>
      </c>
      <c r="AH167" s="163">
        <v>3.5714285714285712</v>
      </c>
      <c r="AI167" s="163">
        <v>3.5909090909090908</v>
      </c>
      <c r="AJ167" s="163">
        <v>3.6086956521739135</v>
      </c>
      <c r="AK167" s="163">
        <v>3.4799999999999995</v>
      </c>
      <c r="AL167" s="163">
        <v>3.4999999999999996</v>
      </c>
      <c r="AM167" s="163">
        <v>3.4285714285714288</v>
      </c>
      <c r="AN167" s="163">
        <v>3.3666666666666667</v>
      </c>
      <c r="AO167" s="163">
        <v>3.419354838709677</v>
      </c>
      <c r="AP167" s="163">
        <v>3.3636363636363638</v>
      </c>
      <c r="AQ167" s="163">
        <v>3.3142857142857141</v>
      </c>
      <c r="AR167" s="163">
        <v>3.2702702702702702</v>
      </c>
      <c r="AS167" s="163">
        <v>3.1749999999999998</v>
      </c>
    </row>
    <row r="168" spans="1:45">
      <c r="A168" s="162" t="s">
        <v>210</v>
      </c>
      <c r="B168" s="163" t="s">
        <v>600</v>
      </c>
      <c r="C168" s="163" t="s">
        <v>794</v>
      </c>
      <c r="D168" s="163">
        <v>4.3333333333333339</v>
      </c>
      <c r="E168" s="163">
        <v>3.4999999999999996</v>
      </c>
      <c r="F168" s="163">
        <v>3.75</v>
      </c>
      <c r="G168" s="163">
        <v>4</v>
      </c>
      <c r="H168" s="163">
        <v>4.25</v>
      </c>
      <c r="I168" s="163">
        <v>3.6</v>
      </c>
      <c r="J168" s="163">
        <v>3.8</v>
      </c>
      <c r="K168" s="163">
        <v>3.5000000000000004</v>
      </c>
      <c r="L168" s="163">
        <v>3.666666666666667</v>
      </c>
      <c r="M168" s="163">
        <v>3.2857142857142856</v>
      </c>
      <c r="N168" s="163">
        <v>3.5714285714285716</v>
      </c>
      <c r="O168" s="163">
        <v>3.25</v>
      </c>
      <c r="P168" s="163">
        <v>3.4999999999999996</v>
      </c>
      <c r="Q168" s="163">
        <v>3.2222222222222219</v>
      </c>
      <c r="R168" s="163">
        <v>3.4444444444444446</v>
      </c>
      <c r="S168" s="163">
        <v>3.2</v>
      </c>
      <c r="T168" s="163">
        <v>3.0909090909090904</v>
      </c>
      <c r="U168" s="163">
        <v>3.2727272727272725</v>
      </c>
      <c r="V168" s="163">
        <v>3.1666666666666665</v>
      </c>
      <c r="W168" s="163">
        <v>3.0769230769230766</v>
      </c>
      <c r="X168" s="163">
        <v>3.0000000000000004</v>
      </c>
      <c r="Y168" s="163">
        <v>2.9333333333333336</v>
      </c>
      <c r="Z168" s="163">
        <v>2.8749999999999996</v>
      </c>
      <c r="AA168" s="163">
        <v>2.8235294117647061</v>
      </c>
      <c r="AB168" s="163">
        <v>2.833333333333333</v>
      </c>
      <c r="AC168" s="163">
        <v>2.65</v>
      </c>
      <c r="AD168" s="163">
        <v>2.6666666666666665</v>
      </c>
      <c r="AE168" s="163">
        <v>2.5652173913043481</v>
      </c>
      <c r="AF168" s="163">
        <v>2.48</v>
      </c>
      <c r="AG168" s="163">
        <v>2.4444444444444442</v>
      </c>
      <c r="AH168" s="163">
        <v>2.4137931034482758</v>
      </c>
      <c r="AI168" s="163">
        <v>2.3870967741935485</v>
      </c>
      <c r="AJ168" s="163">
        <v>2.3235294117647061</v>
      </c>
      <c r="AK168" s="163">
        <v>2.2432432432432434</v>
      </c>
      <c r="AL168" s="163">
        <v>2.2000000000000002</v>
      </c>
      <c r="AM168" s="163">
        <v>2.1136363636363638</v>
      </c>
      <c r="AN168" s="163">
        <v>2.0625</v>
      </c>
      <c r="AO168" s="163">
        <v>2</v>
      </c>
      <c r="AP168" s="163">
        <v>1.9642857142857144</v>
      </c>
      <c r="AQ168" s="163">
        <v>1.9166666666666667</v>
      </c>
      <c r="AR168" s="163">
        <v>1.8615384615384616</v>
      </c>
      <c r="AS168" s="163">
        <v>1.8142857142857143</v>
      </c>
    </row>
    <row r="169" spans="1:45">
      <c r="A169" s="162" t="s">
        <v>326</v>
      </c>
      <c r="B169" s="163" t="s">
        <v>603</v>
      </c>
      <c r="C169" s="163" t="s">
        <v>794</v>
      </c>
      <c r="D169" s="163">
        <v>4</v>
      </c>
      <c r="E169" s="163">
        <v>4</v>
      </c>
      <c r="F169" s="163">
        <v>4</v>
      </c>
      <c r="G169" s="163">
        <v>5</v>
      </c>
      <c r="H169" s="163">
        <v>5</v>
      </c>
      <c r="I169" s="163">
        <v>2.5</v>
      </c>
      <c r="J169" s="163">
        <v>2.9999999999999996</v>
      </c>
      <c r="K169" s="163">
        <v>2.9999999999999996</v>
      </c>
      <c r="L169" s="163">
        <v>3.4999999999999996</v>
      </c>
      <c r="M169" s="163">
        <v>3.4999999999999996</v>
      </c>
      <c r="N169" s="163">
        <v>3.4999999999999996</v>
      </c>
      <c r="O169" s="163">
        <v>4</v>
      </c>
      <c r="P169" s="163">
        <v>3</v>
      </c>
      <c r="Q169" s="163">
        <v>3</v>
      </c>
      <c r="R169" s="163">
        <v>3.3333333333333335</v>
      </c>
      <c r="S169" s="163">
        <v>3.666666666666667</v>
      </c>
      <c r="T169" s="163">
        <v>2.75</v>
      </c>
      <c r="U169" s="163">
        <v>2.9999999999999996</v>
      </c>
      <c r="V169" s="163">
        <v>3.25</v>
      </c>
      <c r="W169" s="163">
        <v>2.8</v>
      </c>
      <c r="X169" s="163">
        <v>2.8</v>
      </c>
      <c r="Y169" s="163">
        <v>2.5</v>
      </c>
      <c r="Z169" s="163">
        <v>2.666666666666667</v>
      </c>
      <c r="AA169" s="163">
        <v>2.4285714285714288</v>
      </c>
      <c r="AB169" s="163">
        <v>2.5714285714285716</v>
      </c>
      <c r="AC169" s="163">
        <v>2.5</v>
      </c>
      <c r="AD169" s="163">
        <v>2.625</v>
      </c>
      <c r="AE169" s="163">
        <v>2.4444444444444446</v>
      </c>
      <c r="AF169" s="163">
        <v>2.2999999999999998</v>
      </c>
      <c r="AG169" s="163">
        <v>2.5</v>
      </c>
      <c r="AH169" s="163">
        <v>2.3636363636363633</v>
      </c>
      <c r="AI169" s="163">
        <v>2.3333333333333335</v>
      </c>
      <c r="AJ169" s="163">
        <v>2.2307692307692308</v>
      </c>
      <c r="AK169" s="163">
        <v>2.2142857142857144</v>
      </c>
      <c r="AL169" s="163">
        <v>2.1999999999999997</v>
      </c>
      <c r="AM169" s="163">
        <v>2.0588235294117649</v>
      </c>
      <c r="AN169" s="163">
        <v>2.0555555555555558</v>
      </c>
      <c r="AO169" s="163">
        <v>2.0526315789473686</v>
      </c>
      <c r="AP169" s="163">
        <v>1.9523809523809521</v>
      </c>
      <c r="AQ169" s="163">
        <v>1.9130434782608698</v>
      </c>
      <c r="AR169" s="163">
        <v>1.9166666666666665</v>
      </c>
      <c r="AS169" s="163">
        <v>1.8846153846153846</v>
      </c>
    </row>
    <row r="170" spans="1:45">
      <c r="A170" s="162" t="s">
        <v>212</v>
      </c>
      <c r="B170" s="163" t="s">
        <v>599</v>
      </c>
      <c r="C170" s="163" t="s">
        <v>794</v>
      </c>
      <c r="D170" s="163">
        <v>6</v>
      </c>
      <c r="E170" s="163">
        <v>4.7499999999999991</v>
      </c>
      <c r="F170" s="163">
        <v>5</v>
      </c>
      <c r="G170" s="163">
        <v>5.25</v>
      </c>
      <c r="H170" s="163">
        <v>5.5</v>
      </c>
      <c r="I170" s="163">
        <v>4.5999999999999996</v>
      </c>
      <c r="J170" s="163">
        <v>4.8</v>
      </c>
      <c r="K170" s="163">
        <v>5.2</v>
      </c>
      <c r="L170" s="163">
        <v>5.4</v>
      </c>
      <c r="M170" s="163">
        <v>4.666666666666667</v>
      </c>
      <c r="N170" s="163">
        <v>5</v>
      </c>
      <c r="O170" s="163">
        <v>4.4285714285714288</v>
      </c>
      <c r="P170" s="163">
        <v>4.7142857142857144</v>
      </c>
      <c r="Q170" s="163">
        <v>4.375</v>
      </c>
      <c r="R170" s="163">
        <v>4.625</v>
      </c>
      <c r="S170" s="163">
        <v>4.2222222222222223</v>
      </c>
      <c r="T170" s="163">
        <v>4.4444444444444446</v>
      </c>
      <c r="U170" s="163">
        <v>4.3</v>
      </c>
      <c r="V170" s="163">
        <v>4.5</v>
      </c>
      <c r="W170" s="163">
        <v>4.2727272727272725</v>
      </c>
      <c r="X170" s="163">
        <v>4.0833333333333339</v>
      </c>
      <c r="Y170" s="163">
        <v>4</v>
      </c>
      <c r="Z170" s="163">
        <v>4.1538461538461542</v>
      </c>
      <c r="AA170" s="163">
        <v>4.0714285714285721</v>
      </c>
      <c r="AB170" s="163">
        <v>4</v>
      </c>
      <c r="AC170" s="163">
        <v>3.9374999999999996</v>
      </c>
      <c r="AD170" s="163">
        <v>3.8823529411764706</v>
      </c>
      <c r="AE170" s="163">
        <v>3.8333333333333335</v>
      </c>
      <c r="AF170" s="163">
        <v>3.7894736842105265</v>
      </c>
      <c r="AG170" s="163">
        <v>3.8</v>
      </c>
      <c r="AH170" s="163">
        <v>3.7619047619047619</v>
      </c>
      <c r="AI170" s="163">
        <v>3.7727272727272729</v>
      </c>
      <c r="AJ170" s="163">
        <v>3.625</v>
      </c>
      <c r="AK170" s="163">
        <v>3.6</v>
      </c>
      <c r="AL170" s="163">
        <v>3.6153846153846154</v>
      </c>
      <c r="AM170" s="163">
        <v>3.5000000000000004</v>
      </c>
      <c r="AN170" s="163">
        <v>3.5517241379310347</v>
      </c>
      <c r="AO170" s="163">
        <v>3.4516129032258061</v>
      </c>
      <c r="AP170" s="163">
        <v>3.3636363636363638</v>
      </c>
      <c r="AQ170" s="163">
        <v>3.3142857142857141</v>
      </c>
      <c r="AR170" s="163">
        <v>3.243243243243243</v>
      </c>
      <c r="AS170" s="163">
        <v>3.2051282051282053</v>
      </c>
    </row>
    <row r="171" spans="1:45">
      <c r="A171" s="162" t="s">
        <v>214</v>
      </c>
      <c r="B171" s="163" t="s">
        <v>680</v>
      </c>
      <c r="C171" s="163" t="s">
        <v>794</v>
      </c>
      <c r="D171" s="163">
        <v>1.9776119402985075</v>
      </c>
      <c r="E171" s="163">
        <v>1.963768115942029</v>
      </c>
      <c r="F171" s="163">
        <v>1.944055944055944</v>
      </c>
      <c r="G171" s="163">
        <v>1.9387755102040818</v>
      </c>
      <c r="H171" s="163">
        <v>1.9276315789473686</v>
      </c>
      <c r="I171" s="163">
        <v>1.910828025477707</v>
      </c>
      <c r="J171" s="163">
        <v>1.8834355828220857</v>
      </c>
      <c r="K171" s="163">
        <v>1.8639053254437872</v>
      </c>
      <c r="L171" s="163">
        <v>1.8563218390804597</v>
      </c>
      <c r="M171" s="163">
        <v>1.8333333333333333</v>
      </c>
      <c r="N171" s="163">
        <v>1.8074866310160427</v>
      </c>
      <c r="O171" s="163">
        <v>1.7927461139896372</v>
      </c>
      <c r="P171" s="163">
        <v>1.77</v>
      </c>
      <c r="Q171" s="163">
        <v>1.7524271844660193</v>
      </c>
      <c r="R171" s="163">
        <v>1.732394366197183</v>
      </c>
      <c r="S171" s="163">
        <v>1.7168949771689499</v>
      </c>
      <c r="T171" s="163">
        <v>1.6991150442477874</v>
      </c>
      <c r="U171" s="163">
        <v>1.6781115879828326</v>
      </c>
      <c r="V171" s="163">
        <v>1.6583333333333332</v>
      </c>
      <c r="W171" s="163">
        <v>1.6396761133603239</v>
      </c>
      <c r="X171" s="163">
        <v>1.6220472440944884</v>
      </c>
      <c r="Y171" s="163">
        <v>1.6053639846743293</v>
      </c>
      <c r="Z171" s="163">
        <v>1.5895522388059702</v>
      </c>
      <c r="AA171" s="163">
        <v>1.5745454545454545</v>
      </c>
      <c r="AB171" s="163">
        <v>1.5602836879432624</v>
      </c>
      <c r="AC171" s="163">
        <v>1.5413793103448277</v>
      </c>
      <c r="AD171" s="163">
        <v>1.5252525252525253</v>
      </c>
      <c r="AE171" s="163">
        <v>1.5131578947368423</v>
      </c>
      <c r="AF171" s="163">
        <v>1.4935897435897436</v>
      </c>
      <c r="AG171" s="163">
        <v>1.4781249999999999</v>
      </c>
      <c r="AH171" s="163">
        <v>1.4648318042813453</v>
      </c>
      <c r="AI171" s="163">
        <v>1.4477611940298507</v>
      </c>
      <c r="AJ171" s="163">
        <v>1.4344023323615163</v>
      </c>
      <c r="AK171" s="163">
        <v>1.4228571428571428</v>
      </c>
      <c r="AL171" s="163">
        <v>1.4078212290502794</v>
      </c>
      <c r="AM171" s="163">
        <v>1.3934426229508197</v>
      </c>
      <c r="AN171" s="163">
        <v>1.3796791443850269</v>
      </c>
      <c r="AO171" s="163">
        <v>1.3664921465968587</v>
      </c>
      <c r="AP171" s="163">
        <v>1.3538461538461537</v>
      </c>
      <c r="AQ171" s="163">
        <v>1.341708542713568</v>
      </c>
      <c r="AR171" s="163">
        <v>1.3275862068965516</v>
      </c>
      <c r="AS171" s="163">
        <v>1.3164251207729469</v>
      </c>
    </row>
    <row r="172" spans="1:45">
      <c r="A172" s="162" t="s">
        <v>215</v>
      </c>
      <c r="B172" s="163" t="s">
        <v>604</v>
      </c>
      <c r="C172" s="163" t="s">
        <v>794</v>
      </c>
      <c r="D172" s="163">
        <v>3.6875</v>
      </c>
      <c r="E172" s="163">
        <v>3.5882352941176467</v>
      </c>
      <c r="F172" s="163">
        <v>3.5</v>
      </c>
      <c r="G172" s="163">
        <v>3.4736842105263159</v>
      </c>
      <c r="H172" s="163">
        <v>3.4</v>
      </c>
      <c r="I172" s="163">
        <v>3.3809523809523805</v>
      </c>
      <c r="J172" s="163">
        <v>3.3636363636363633</v>
      </c>
      <c r="K172" s="163">
        <v>3.347826086956522</v>
      </c>
      <c r="L172" s="163">
        <v>3.3333333333333335</v>
      </c>
      <c r="M172" s="163">
        <v>3.3200000000000003</v>
      </c>
      <c r="N172" s="163">
        <v>3.3076923076923075</v>
      </c>
      <c r="O172" s="163">
        <v>3.2962962962962963</v>
      </c>
      <c r="P172" s="163">
        <v>3.2857142857142856</v>
      </c>
      <c r="Q172" s="163">
        <v>3.1999999999999997</v>
      </c>
      <c r="R172" s="163">
        <v>3.193548387096774</v>
      </c>
      <c r="S172" s="163">
        <v>3.21875</v>
      </c>
      <c r="T172" s="163">
        <v>3.1470588235294117</v>
      </c>
      <c r="U172" s="163">
        <v>3.083333333333333</v>
      </c>
      <c r="V172" s="163">
        <v>3.1351351351351351</v>
      </c>
      <c r="W172" s="163">
        <v>3.1025641025641026</v>
      </c>
      <c r="X172" s="163">
        <v>3</v>
      </c>
      <c r="Y172" s="163">
        <v>2.9772727272727271</v>
      </c>
      <c r="Z172" s="163">
        <v>2.9782608695652173</v>
      </c>
      <c r="AA172" s="163">
        <v>2.9183673469387754</v>
      </c>
      <c r="AB172" s="163">
        <v>2.9215686274509807</v>
      </c>
      <c r="AC172" s="163">
        <v>2.8703703703703702</v>
      </c>
      <c r="AD172" s="163">
        <v>2.8245614035087723</v>
      </c>
      <c r="AE172" s="163">
        <v>2.7833333333333332</v>
      </c>
      <c r="AF172" s="163">
        <v>2.746031746031746</v>
      </c>
      <c r="AG172" s="163">
        <v>2.7538461538461538</v>
      </c>
      <c r="AH172" s="163">
        <v>2.7205882352941178</v>
      </c>
      <c r="AI172" s="163">
        <v>2.704225352112676</v>
      </c>
      <c r="AJ172" s="163">
        <v>2.6756756756756754</v>
      </c>
      <c r="AK172" s="163">
        <v>2.6153846153846154</v>
      </c>
      <c r="AL172" s="163">
        <v>2.6049382716049387</v>
      </c>
      <c r="AM172" s="163">
        <v>2.583333333333333</v>
      </c>
      <c r="AN172" s="163">
        <v>2.545454545454545</v>
      </c>
      <c r="AO172" s="163">
        <v>2.5108695652173916</v>
      </c>
      <c r="AP172" s="163">
        <v>2.5052631578947371</v>
      </c>
      <c r="AQ172" s="163">
        <v>2.4747474747474745</v>
      </c>
      <c r="AR172" s="163">
        <v>2.4326923076923075</v>
      </c>
      <c r="AS172" s="163">
        <v>2.4074074074074074</v>
      </c>
    </row>
    <row r="173" spans="1:45">
      <c r="A173" s="162" t="s">
        <v>216</v>
      </c>
      <c r="B173" s="163" t="s">
        <v>605</v>
      </c>
      <c r="C173" s="163" t="s">
        <v>794</v>
      </c>
      <c r="D173" s="163">
        <v>3.838709677419355</v>
      </c>
      <c r="E173" s="163">
        <v>3.7575757575757578</v>
      </c>
      <c r="F173" s="163">
        <v>3.6857142857142859</v>
      </c>
      <c r="G173" s="163">
        <v>3.5945945945945947</v>
      </c>
      <c r="H173" s="163">
        <v>3.5384615384615388</v>
      </c>
      <c r="I173" s="163">
        <v>3.4878048780487809</v>
      </c>
      <c r="J173" s="163">
        <v>3.4418604651162794</v>
      </c>
      <c r="K173" s="163">
        <v>3.3260869565217397</v>
      </c>
      <c r="L173" s="163">
        <v>3.291666666666667</v>
      </c>
      <c r="M173" s="163">
        <v>3.2600000000000002</v>
      </c>
      <c r="N173" s="163">
        <v>3.1698113207547172</v>
      </c>
      <c r="O173" s="163">
        <v>3.0892857142857144</v>
      </c>
      <c r="P173" s="163">
        <v>3.0338983050847452</v>
      </c>
      <c r="Q173" s="163">
        <v>2.9677419354838706</v>
      </c>
      <c r="R173" s="163">
        <v>2.9230769230769229</v>
      </c>
      <c r="S173" s="163">
        <v>2.8405797101449277</v>
      </c>
      <c r="T173" s="163">
        <v>2.8055555555555554</v>
      </c>
      <c r="U173" s="163">
        <v>2.736842105263158</v>
      </c>
      <c r="V173" s="163">
        <v>2.7088607594936707</v>
      </c>
      <c r="W173" s="163">
        <v>2.6506024096385539</v>
      </c>
      <c r="X173" s="163">
        <v>2.5977011494252875</v>
      </c>
      <c r="Y173" s="163">
        <v>2.5494505494505493</v>
      </c>
      <c r="Z173" s="163">
        <v>2.46875</v>
      </c>
      <c r="AA173" s="163">
        <v>2.4300000000000002</v>
      </c>
      <c r="AB173" s="163">
        <v>2.3942307692307692</v>
      </c>
      <c r="AC173" s="163">
        <v>2.3518518518518516</v>
      </c>
      <c r="AD173" s="163">
        <v>2.3214285714285716</v>
      </c>
      <c r="AE173" s="163">
        <v>2.2649572649572649</v>
      </c>
      <c r="AF173" s="163">
        <v>2.2314049586776861</v>
      </c>
      <c r="AG173" s="163">
        <v>2.1904761904761907</v>
      </c>
      <c r="AH173" s="163">
        <v>2.1450381679389317</v>
      </c>
      <c r="AI173" s="163">
        <v>2.1259259259259258</v>
      </c>
      <c r="AJ173" s="163">
        <v>2.0857142857142859</v>
      </c>
      <c r="AK173" s="163">
        <v>2.0410958904109591</v>
      </c>
      <c r="AL173" s="163">
        <v>2.0066225165562916</v>
      </c>
      <c r="AM173" s="163">
        <v>1.9807692307692306</v>
      </c>
      <c r="AN173" s="163">
        <v>1.9503105590062109</v>
      </c>
      <c r="AO173" s="163">
        <v>1.9161676646706587</v>
      </c>
      <c r="AP173" s="163">
        <v>1.8843930635838151</v>
      </c>
      <c r="AQ173" s="163">
        <v>1.8491620111731846</v>
      </c>
      <c r="AR173" s="163">
        <v>1.8216216216216217</v>
      </c>
      <c r="AS173" s="163">
        <v>1.7958115183246071</v>
      </c>
    </row>
    <row r="174" spans="1:45">
      <c r="A174" s="162" t="s">
        <v>217</v>
      </c>
      <c r="B174" s="163" t="s">
        <v>606</v>
      </c>
      <c r="C174" s="163" t="s">
        <v>794</v>
      </c>
      <c r="D174" s="163">
        <v>3.3076923076923079</v>
      </c>
      <c r="E174" s="163">
        <v>3.1904761904761902</v>
      </c>
      <c r="F174" s="163">
        <v>3.1590909090909087</v>
      </c>
      <c r="G174" s="163">
        <v>3.1304347826086958</v>
      </c>
      <c r="H174" s="163">
        <v>3.104166666666667</v>
      </c>
      <c r="I174" s="163">
        <v>3.0000000000000004</v>
      </c>
      <c r="J174" s="163">
        <v>2.9444444444444442</v>
      </c>
      <c r="K174" s="163">
        <v>2.8947368421052633</v>
      </c>
      <c r="L174" s="163">
        <v>2.8666666666666667</v>
      </c>
      <c r="M174" s="163">
        <v>2.7968749999999996</v>
      </c>
      <c r="N174" s="163">
        <v>2.7352941176470593</v>
      </c>
      <c r="O174" s="163">
        <v>2.6575342465753424</v>
      </c>
      <c r="P174" s="163">
        <v>2.5897435897435899</v>
      </c>
      <c r="Q174" s="163">
        <v>2.5301204819277108</v>
      </c>
      <c r="R174" s="163">
        <v>2.4886363636363633</v>
      </c>
      <c r="S174" s="163">
        <v>2.4148936170212765</v>
      </c>
      <c r="T174" s="163">
        <v>2.3737373737373737</v>
      </c>
      <c r="U174" s="163">
        <v>2.3269230769230766</v>
      </c>
      <c r="V174" s="163">
        <v>2.2844036697247705</v>
      </c>
      <c r="W174" s="163">
        <v>2.2456140350877192</v>
      </c>
      <c r="X174" s="163">
        <v>2.2016806722689073</v>
      </c>
      <c r="Y174" s="163">
        <v>2.161290322580645</v>
      </c>
      <c r="Z174" s="163">
        <v>2.1240310077519378</v>
      </c>
      <c r="AA174" s="163">
        <v>2.08955223880597</v>
      </c>
      <c r="AB174" s="163">
        <v>2.0575539568345325</v>
      </c>
      <c r="AC174" s="163">
        <v>2.0277777777777777</v>
      </c>
      <c r="AD174" s="163">
        <v>2</v>
      </c>
      <c r="AE174" s="163">
        <v>1.9740259740259738</v>
      </c>
      <c r="AF174" s="163">
        <v>1.9375</v>
      </c>
      <c r="AG174" s="163">
        <v>1.9151515151515153</v>
      </c>
      <c r="AH174" s="163">
        <v>1.8830409356725146</v>
      </c>
      <c r="AI174" s="163">
        <v>1.8587570621468927</v>
      </c>
      <c r="AJ174" s="163">
        <v>1.8306010928961749</v>
      </c>
      <c r="AK174" s="163">
        <v>1.8042328042328044</v>
      </c>
      <c r="AL174" s="163">
        <v>1.7755102040816324</v>
      </c>
      <c r="AM174" s="163">
        <v>1.7524752475247525</v>
      </c>
      <c r="AN174" s="163">
        <v>1.7224880382775121</v>
      </c>
      <c r="AO174" s="163">
        <v>1.7069767441860466</v>
      </c>
      <c r="AP174" s="163">
        <v>1.6801801801801801</v>
      </c>
      <c r="AQ174" s="163">
        <v>1.6550218340611353</v>
      </c>
      <c r="AR174" s="163">
        <v>1.6355932203389829</v>
      </c>
      <c r="AS174" s="163">
        <v>1.6065573770491806</v>
      </c>
    </row>
    <row r="175" spans="1:45">
      <c r="A175" s="162" t="s">
        <v>218</v>
      </c>
      <c r="B175" s="163" t="s">
        <v>602</v>
      </c>
      <c r="C175" s="163" t="s">
        <v>794</v>
      </c>
      <c r="D175" s="163">
        <v>1.868421052631579</v>
      </c>
      <c r="E175" s="163">
        <v>1.8461538461538463</v>
      </c>
      <c r="F175" s="163">
        <v>1.85</v>
      </c>
      <c r="G175" s="163">
        <v>1.8095238095238093</v>
      </c>
      <c r="H175" s="163">
        <v>1.7906976744186047</v>
      </c>
      <c r="I175" s="163">
        <v>1.7954545454545454</v>
      </c>
      <c r="J175" s="163">
        <v>1.7608695652173914</v>
      </c>
      <c r="K175" s="163">
        <v>1.7659574468085106</v>
      </c>
      <c r="L175" s="163">
        <v>1.7346938775510203</v>
      </c>
      <c r="M175" s="163">
        <v>1.7399999999999998</v>
      </c>
      <c r="N175" s="163">
        <v>1.7115384615384615</v>
      </c>
      <c r="O175" s="163">
        <v>1.6851851851851851</v>
      </c>
      <c r="P175" s="163">
        <v>1.6909090909090911</v>
      </c>
      <c r="Q175" s="163">
        <v>1.6666666666666665</v>
      </c>
      <c r="R175" s="163">
        <v>1.6440677966101693</v>
      </c>
      <c r="S175" s="163">
        <v>1.6229508196721314</v>
      </c>
      <c r="T175" s="163">
        <v>1.6190476190476191</v>
      </c>
      <c r="U175" s="163">
        <v>1.6</v>
      </c>
      <c r="V175" s="163">
        <v>1.5970149253731343</v>
      </c>
      <c r="W175" s="163">
        <v>1.5714285714285714</v>
      </c>
      <c r="X175" s="163">
        <v>1.5555555555555554</v>
      </c>
      <c r="Y175" s="163">
        <v>1.5466666666666666</v>
      </c>
      <c r="Z175" s="163">
        <v>1.5454545454545454</v>
      </c>
      <c r="AA175" s="163">
        <v>1.5249999999999999</v>
      </c>
      <c r="AB175" s="163">
        <v>1.5180722891566263</v>
      </c>
      <c r="AC175" s="163">
        <v>1.5116279069767442</v>
      </c>
      <c r="AD175" s="163">
        <v>1.4888888888888889</v>
      </c>
      <c r="AE175" s="163">
        <v>1.4838709677419355</v>
      </c>
      <c r="AF175" s="163">
        <v>1.463917525773196</v>
      </c>
      <c r="AG175" s="163">
        <v>1.4455445544554455</v>
      </c>
      <c r="AH175" s="163">
        <v>1.4380952380952381</v>
      </c>
      <c r="AI175" s="163">
        <v>1.4311926605504586</v>
      </c>
      <c r="AJ175" s="163">
        <v>1.415929203539823</v>
      </c>
      <c r="AK175" s="163">
        <v>1.4102564102564104</v>
      </c>
      <c r="AL175" s="163">
        <v>1.3934426229508197</v>
      </c>
      <c r="AM175" s="163">
        <v>1.3779527559055118</v>
      </c>
      <c r="AN175" s="163">
        <v>1.3712121212121213</v>
      </c>
      <c r="AO175" s="163">
        <v>1.3576642335766425</v>
      </c>
      <c r="AP175" s="163">
        <v>1.352112676056338</v>
      </c>
      <c r="AQ175" s="163">
        <v>1.3469387755102042</v>
      </c>
      <c r="AR175" s="163">
        <v>1.326797385620915</v>
      </c>
      <c r="AS175" s="163">
        <v>1.3144654088050314</v>
      </c>
    </row>
    <row r="176" spans="1:45">
      <c r="A176" s="162" t="s">
        <v>220</v>
      </c>
      <c r="B176" s="163" t="s">
        <v>681</v>
      </c>
      <c r="C176" s="163" t="s">
        <v>794</v>
      </c>
      <c r="D176" s="163">
        <v>1.8951612903225805</v>
      </c>
      <c r="E176" s="163">
        <v>1.8769230769230769</v>
      </c>
      <c r="F176" s="163">
        <v>1.8602941176470589</v>
      </c>
      <c r="G176" s="163">
        <v>1.8380281690140847</v>
      </c>
      <c r="H176" s="163">
        <v>1.8120805369127517</v>
      </c>
      <c r="I176" s="163">
        <v>1.8064516129032258</v>
      </c>
      <c r="J176" s="163">
        <v>1.7730061349693249</v>
      </c>
      <c r="K176" s="163">
        <v>1.7529411764705882</v>
      </c>
      <c r="L176" s="163">
        <v>1.7303370786516854</v>
      </c>
      <c r="M176" s="163">
        <v>1.7135135135135136</v>
      </c>
      <c r="N176" s="163">
        <v>1.6855670103092786</v>
      </c>
      <c r="O176" s="163">
        <v>1.6633663366336635</v>
      </c>
      <c r="P176" s="163">
        <v>1.6398104265402844</v>
      </c>
      <c r="Q176" s="163">
        <v>1.6181818181818182</v>
      </c>
      <c r="R176" s="163">
        <v>1.5913043478260871</v>
      </c>
      <c r="S176" s="163">
        <v>1.5708333333333335</v>
      </c>
      <c r="T176" s="163">
        <v>1.5502008032128516</v>
      </c>
      <c r="U176" s="163">
        <v>1.528957528957529</v>
      </c>
      <c r="V176" s="163">
        <v>1.5111940298507462</v>
      </c>
      <c r="W176" s="163">
        <v>1.489208633093525</v>
      </c>
      <c r="X176" s="163">
        <v>1.4703832752613242</v>
      </c>
      <c r="Y176" s="163">
        <v>1.4527027027027026</v>
      </c>
      <c r="Z176" s="163">
        <v>1.4375000000000002</v>
      </c>
      <c r="AA176" s="163">
        <v>1.4262820512820513</v>
      </c>
      <c r="AB176" s="163">
        <v>1.4049844236760125</v>
      </c>
      <c r="AC176" s="163">
        <v>1.3920972644376899</v>
      </c>
      <c r="AD176" s="163">
        <v>1.3798219584569731</v>
      </c>
      <c r="AE176" s="163">
        <v>1.3681159420289857</v>
      </c>
      <c r="AF176" s="163">
        <v>1.3502824858757061</v>
      </c>
      <c r="AG176" s="163">
        <v>1.3360881542699725</v>
      </c>
      <c r="AH176" s="163">
        <v>1.3261455525606469</v>
      </c>
      <c r="AI176" s="163">
        <v>1.3105263157894735</v>
      </c>
      <c r="AJ176" s="163">
        <v>1.2982005141388175</v>
      </c>
      <c r="AK176" s="163">
        <v>1.2864321608040203</v>
      </c>
      <c r="AL176" s="163">
        <v>1.2727272727272725</v>
      </c>
      <c r="AM176" s="163">
        <v>1.2589928057553956</v>
      </c>
      <c r="AN176" s="163">
        <v>1.2488262910798122</v>
      </c>
      <c r="AO176" s="163">
        <v>1.2367816091954023</v>
      </c>
      <c r="AP176" s="163">
        <v>1.2252252252252251</v>
      </c>
      <c r="AQ176" s="163">
        <v>1.2141280353200883</v>
      </c>
      <c r="AR176" s="163">
        <v>1.2034632034632033</v>
      </c>
      <c r="AS176" s="163">
        <v>1.1957446808510639</v>
      </c>
    </row>
    <row r="177" spans="1:45">
      <c r="A177" s="162" t="s">
        <v>221</v>
      </c>
      <c r="B177" s="163" t="s">
        <v>608</v>
      </c>
      <c r="C177" s="163" t="s">
        <v>794</v>
      </c>
      <c r="D177" s="163">
        <v>5</v>
      </c>
      <c r="E177" s="163">
        <v>5.5</v>
      </c>
      <c r="F177" s="163">
        <v>5.9999999999999991</v>
      </c>
      <c r="G177" s="163">
        <v>5.9999999999999991</v>
      </c>
      <c r="H177" s="163">
        <v>6.5</v>
      </c>
      <c r="I177" s="163">
        <v>6.5</v>
      </c>
      <c r="J177" s="163">
        <v>6.9999999999999991</v>
      </c>
      <c r="K177" s="163">
        <v>7.5</v>
      </c>
      <c r="L177" s="163">
        <v>5.3333333333333339</v>
      </c>
      <c r="M177" s="163">
        <v>5.666666666666667</v>
      </c>
      <c r="N177" s="163">
        <v>6</v>
      </c>
      <c r="O177" s="163">
        <v>6.333333333333333</v>
      </c>
      <c r="P177" s="163">
        <v>6.666666666666667</v>
      </c>
      <c r="Q177" s="163">
        <v>5.25</v>
      </c>
      <c r="R177" s="163">
        <v>5.5</v>
      </c>
      <c r="S177" s="163">
        <v>5.9999999999999991</v>
      </c>
      <c r="T177" s="163">
        <v>6.25</v>
      </c>
      <c r="U177" s="163">
        <v>5.2</v>
      </c>
      <c r="V177" s="163">
        <v>5.6</v>
      </c>
      <c r="W177" s="163">
        <v>5.8</v>
      </c>
      <c r="X177" s="163">
        <v>5.166666666666667</v>
      </c>
      <c r="Y177" s="163">
        <v>5.3333333333333339</v>
      </c>
      <c r="Z177" s="163">
        <v>5.666666666666667</v>
      </c>
      <c r="AA177" s="163">
        <v>5.1428571428571432</v>
      </c>
      <c r="AB177" s="163">
        <v>5.4285714285714288</v>
      </c>
      <c r="AC177" s="163">
        <v>4.875</v>
      </c>
      <c r="AD177" s="163">
        <v>5.1249999999999991</v>
      </c>
      <c r="AE177" s="163">
        <v>5.5</v>
      </c>
      <c r="AF177" s="163">
        <v>5.1111111111111107</v>
      </c>
      <c r="AG177" s="163">
        <v>5.333333333333333</v>
      </c>
      <c r="AH177" s="163">
        <v>5</v>
      </c>
      <c r="AI177" s="163">
        <v>5.3</v>
      </c>
      <c r="AJ177" s="163">
        <v>5.0909090909090899</v>
      </c>
      <c r="AK177" s="163">
        <v>4.916666666666667</v>
      </c>
      <c r="AL177" s="163">
        <v>5.083333333333333</v>
      </c>
      <c r="AM177" s="163">
        <v>5</v>
      </c>
      <c r="AN177" s="163">
        <v>4.8571428571428577</v>
      </c>
      <c r="AO177" s="163">
        <v>4.7333333333333334</v>
      </c>
      <c r="AP177" s="163">
        <v>5</v>
      </c>
      <c r="AQ177" s="163">
        <v>4.875</v>
      </c>
      <c r="AR177" s="163">
        <v>4.8235294117647056</v>
      </c>
      <c r="AS177" s="163">
        <v>4.7777777777777777</v>
      </c>
    </row>
    <row r="178" spans="1:45">
      <c r="A178" s="162" t="s">
        <v>222</v>
      </c>
      <c r="B178" s="163" t="s">
        <v>609</v>
      </c>
      <c r="C178" s="163" t="s">
        <v>794</v>
      </c>
      <c r="D178" s="163">
        <v>2.6190476190476191</v>
      </c>
      <c r="E178" s="163">
        <v>2.5454545454545459</v>
      </c>
      <c r="F178" s="163">
        <v>2.4782608695652173</v>
      </c>
      <c r="G178" s="163">
        <v>2.4166666666666665</v>
      </c>
      <c r="H178" s="163">
        <v>2.36</v>
      </c>
      <c r="I178" s="163">
        <v>2.3076923076923079</v>
      </c>
      <c r="J178" s="163">
        <v>2.2592592592592595</v>
      </c>
      <c r="K178" s="163">
        <v>2.2261904761904758</v>
      </c>
      <c r="L178" s="163">
        <v>2.1590909090909087</v>
      </c>
      <c r="M178" s="163">
        <v>2.1208791208791209</v>
      </c>
      <c r="N178" s="163">
        <v>2.0526315789473686</v>
      </c>
      <c r="O178" s="163">
        <v>2.0204081632653059</v>
      </c>
      <c r="P178" s="163">
        <v>1.970588235294118</v>
      </c>
      <c r="Q178" s="163">
        <v>1.9428571428571426</v>
      </c>
      <c r="R178" s="163">
        <v>1.8899082568807339</v>
      </c>
      <c r="S178" s="163">
        <v>1.8407079646017699</v>
      </c>
      <c r="T178" s="163">
        <v>1.8189655172413794</v>
      </c>
      <c r="U178" s="163">
        <v>1.7750000000000001</v>
      </c>
      <c r="V178" s="163">
        <v>1.7398373983739834</v>
      </c>
      <c r="W178" s="163">
        <v>1.7007874015748035</v>
      </c>
      <c r="X178" s="163">
        <v>1.676923076923077</v>
      </c>
      <c r="Y178" s="163">
        <v>1.6343283582089552</v>
      </c>
      <c r="Z178" s="163">
        <v>1.613138686131387</v>
      </c>
      <c r="AA178" s="163">
        <v>1.574468085106383</v>
      </c>
      <c r="AB178" s="163">
        <v>1.5486111111111112</v>
      </c>
      <c r="AC178" s="163">
        <v>1.5202702702702702</v>
      </c>
      <c r="AD178" s="163">
        <v>1.486842105263158</v>
      </c>
      <c r="AE178" s="163">
        <v>1.4615384615384617</v>
      </c>
      <c r="AF178" s="163">
        <v>1.4375</v>
      </c>
      <c r="AG178" s="163">
        <v>1.4146341463414636</v>
      </c>
      <c r="AH178" s="163">
        <v>1.3928571428571428</v>
      </c>
      <c r="AI178" s="163">
        <v>1.3662790697674418</v>
      </c>
      <c r="AJ178" s="163">
        <v>1.3389830508474576</v>
      </c>
      <c r="AK178" s="163">
        <v>1.3204419889502761</v>
      </c>
      <c r="AL178" s="163">
        <v>1.3010752688172043</v>
      </c>
      <c r="AM178" s="163">
        <v>1.2842105263157895</v>
      </c>
      <c r="AN178" s="163">
        <v>1.2615384615384617</v>
      </c>
      <c r="AO178" s="163">
        <v>1.24</v>
      </c>
      <c r="AP178" s="163">
        <v>1.2195121951219512</v>
      </c>
      <c r="AQ178" s="163">
        <v>1.2</v>
      </c>
      <c r="AR178" s="163">
        <v>1.1860465116279071</v>
      </c>
      <c r="AS178" s="163">
        <v>1.1681818181818182</v>
      </c>
    </row>
    <row r="179" spans="1:45">
      <c r="A179" s="162" t="s">
        <v>223</v>
      </c>
      <c r="B179" s="163" t="s">
        <v>656</v>
      </c>
      <c r="C179" s="163" t="s">
        <v>794</v>
      </c>
      <c r="D179" s="163">
        <v>2.5913978494623655</v>
      </c>
      <c r="E179" s="163">
        <v>2.5684210526315789</v>
      </c>
      <c r="F179" s="163">
        <v>2.5306122448979589</v>
      </c>
      <c r="G179" s="163">
        <v>2.4851485148514856</v>
      </c>
      <c r="H179" s="163">
        <v>2.4423076923076921</v>
      </c>
      <c r="I179" s="163">
        <v>2.4112149532710281</v>
      </c>
      <c r="J179" s="163">
        <v>2.372727272727273</v>
      </c>
      <c r="K179" s="163">
        <v>2.3451327433628317</v>
      </c>
      <c r="L179" s="163">
        <v>2.3103448275862069</v>
      </c>
      <c r="M179" s="163">
        <v>2.2773109243697478</v>
      </c>
      <c r="N179" s="163">
        <v>2.2459016393442623</v>
      </c>
      <c r="O179" s="163">
        <v>2.2159999999999997</v>
      </c>
      <c r="P179" s="163">
        <v>2.1875</v>
      </c>
      <c r="Q179" s="163">
        <v>2.1603053435114505</v>
      </c>
      <c r="R179" s="163">
        <v>2.1343283582089554</v>
      </c>
      <c r="S179" s="163">
        <v>2.0942028985507246</v>
      </c>
      <c r="T179" s="163">
        <v>2.0780141843971633</v>
      </c>
      <c r="U179" s="163">
        <v>2.0555555555555558</v>
      </c>
      <c r="V179" s="163">
        <v>2.0202702702702702</v>
      </c>
      <c r="W179" s="163">
        <v>2</v>
      </c>
      <c r="X179" s="163">
        <v>1.9741935483870969</v>
      </c>
      <c r="Y179" s="163">
        <v>1.9433962264150941</v>
      </c>
      <c r="Z179" s="163">
        <v>1.9202453987730062</v>
      </c>
      <c r="AA179" s="163">
        <v>1.9041916167664672</v>
      </c>
      <c r="AB179" s="163">
        <v>1.8720930232558142</v>
      </c>
      <c r="AC179" s="163">
        <v>1.8474576271186443</v>
      </c>
      <c r="AD179" s="163">
        <v>1.8241758241758244</v>
      </c>
      <c r="AE179" s="163">
        <v>1.8021390374331554</v>
      </c>
      <c r="AF179" s="163">
        <v>1.7812500000000002</v>
      </c>
      <c r="AG179" s="163">
        <v>1.7525252525252526</v>
      </c>
      <c r="AH179" s="163">
        <v>1.7254901960784317</v>
      </c>
      <c r="AI179" s="163">
        <v>1.7000000000000002</v>
      </c>
      <c r="AJ179" s="163">
        <v>1.6805555555555554</v>
      </c>
      <c r="AK179" s="163">
        <v>1.6576576576576576</v>
      </c>
      <c r="AL179" s="163">
        <v>1.6359649122807016</v>
      </c>
      <c r="AM179" s="163">
        <v>1.6127659574468085</v>
      </c>
      <c r="AN179" s="163">
        <v>1.5933609958506223</v>
      </c>
      <c r="AO179" s="163">
        <v>1.568548387096774</v>
      </c>
      <c r="AP179" s="163">
        <v>1.5551181102362206</v>
      </c>
      <c r="AQ179" s="163">
        <v>1.5325670498084289</v>
      </c>
      <c r="AR179" s="163">
        <v>1.5111940298507462</v>
      </c>
      <c r="AS179" s="163">
        <v>1.490909090909091</v>
      </c>
    </row>
    <row r="180" spans="1:45">
      <c r="A180" s="162" t="s">
        <v>224</v>
      </c>
      <c r="B180" s="163" t="s">
        <v>490</v>
      </c>
      <c r="C180" s="163" t="s">
        <v>794</v>
      </c>
      <c r="D180" s="163">
        <v>1.3846153846153848</v>
      </c>
      <c r="E180" s="163">
        <v>1.3580246913580247</v>
      </c>
      <c r="F180" s="163">
        <v>1.3614457831325302</v>
      </c>
      <c r="G180" s="163">
        <v>1.3488372093023255</v>
      </c>
      <c r="H180" s="163">
        <v>1.3522727272727273</v>
      </c>
      <c r="I180" s="163">
        <v>1.3406593406593406</v>
      </c>
      <c r="J180" s="163">
        <v>1.3297872340425532</v>
      </c>
      <c r="K180" s="163">
        <v>1.3195876288659796</v>
      </c>
      <c r="L180" s="163">
        <v>1.31</v>
      </c>
      <c r="M180" s="163">
        <v>1.3106796116504853</v>
      </c>
      <c r="N180" s="163">
        <v>1.3018867924528303</v>
      </c>
      <c r="O180" s="163">
        <v>1.2935779816513762</v>
      </c>
      <c r="P180" s="163">
        <v>1.2831858407079646</v>
      </c>
      <c r="Q180" s="163">
        <v>1.2758620689655173</v>
      </c>
      <c r="R180" s="163">
        <v>1.2666666666666666</v>
      </c>
      <c r="S180" s="163">
        <v>1.2580645161290323</v>
      </c>
      <c r="T180" s="163">
        <v>1.2598425196850394</v>
      </c>
      <c r="U180" s="163">
        <v>1.2424242424242424</v>
      </c>
      <c r="V180" s="163">
        <v>1.2352941176470589</v>
      </c>
      <c r="W180" s="163">
        <v>1.2357142857142858</v>
      </c>
      <c r="X180" s="163">
        <v>1.2206896551724138</v>
      </c>
      <c r="Y180" s="163">
        <v>1.2133333333333334</v>
      </c>
      <c r="Z180" s="163">
        <v>1.2064516129032257</v>
      </c>
      <c r="AA180" s="163">
        <v>1.1937500000000001</v>
      </c>
      <c r="AB180" s="163">
        <v>1.187878787878788</v>
      </c>
      <c r="AC180" s="163">
        <v>1.1754385964912279</v>
      </c>
      <c r="AD180" s="163">
        <v>1.1704545454545454</v>
      </c>
      <c r="AE180" s="163">
        <v>1.1648351648351649</v>
      </c>
      <c r="AF180" s="163">
        <v>1.1542553191489362</v>
      </c>
      <c r="AG180" s="163">
        <v>1.1502590673575128</v>
      </c>
      <c r="AH180" s="163">
        <v>1.1407035175879396</v>
      </c>
      <c r="AI180" s="163">
        <v>1.1365853658536587</v>
      </c>
      <c r="AJ180" s="163">
        <v>1.1279620853080567</v>
      </c>
      <c r="AK180" s="163">
        <v>1.1146788990825689</v>
      </c>
      <c r="AL180" s="163">
        <v>1.1116071428571428</v>
      </c>
      <c r="AM180" s="163">
        <v>1.1043478260869564</v>
      </c>
      <c r="AN180" s="163">
        <v>1.1016949152542372</v>
      </c>
      <c r="AO180" s="163">
        <v>1.0905349794238683</v>
      </c>
      <c r="AP180" s="163">
        <v>1.0843373493975905</v>
      </c>
      <c r="AQ180" s="163">
        <v>1.0823529411764707</v>
      </c>
      <c r="AR180" s="163">
        <v>1.0725190839694658</v>
      </c>
      <c r="AS180" s="163">
        <v>1.0631970260223049</v>
      </c>
    </row>
    <row r="181" spans="1:45">
      <c r="A181" s="162" t="s">
        <v>225</v>
      </c>
      <c r="B181" s="163" t="s">
        <v>611</v>
      </c>
      <c r="C181" s="163" t="s">
        <v>794</v>
      </c>
      <c r="D181" s="163">
        <v>1.29126213592233</v>
      </c>
      <c r="E181" s="163">
        <v>1.2710280373831777</v>
      </c>
      <c r="F181" s="163">
        <v>1.2727272727272727</v>
      </c>
      <c r="G181" s="163">
        <v>1.263157894736842</v>
      </c>
      <c r="H181" s="163">
        <v>1.2649572649572651</v>
      </c>
      <c r="I181" s="163">
        <v>1.2561983471074381</v>
      </c>
      <c r="J181" s="163">
        <v>1.248</v>
      </c>
      <c r="K181" s="163">
        <v>1.2403100775193798</v>
      </c>
      <c r="L181" s="163">
        <v>1.2313432835820894</v>
      </c>
      <c r="M181" s="163">
        <v>1.2246376811594202</v>
      </c>
      <c r="N181" s="163">
        <v>1.2167832167832167</v>
      </c>
      <c r="O181" s="163">
        <v>1.2094594594594592</v>
      </c>
      <c r="P181" s="163">
        <v>1.2091503267973855</v>
      </c>
      <c r="Q181" s="163">
        <v>1.1949685534591195</v>
      </c>
      <c r="R181" s="163">
        <v>1.1951219512195124</v>
      </c>
      <c r="S181" s="163">
        <v>1.1882352941176471</v>
      </c>
      <c r="T181" s="163">
        <v>1.1818181818181817</v>
      </c>
      <c r="U181" s="163">
        <v>1.1693989071038251</v>
      </c>
      <c r="V181" s="163">
        <v>1.1640211640211642</v>
      </c>
      <c r="W181" s="163">
        <v>1.1581632653061222</v>
      </c>
      <c r="X181" s="163">
        <v>1.1527093596059113</v>
      </c>
      <c r="Y181" s="163">
        <v>1.1476190476190478</v>
      </c>
      <c r="Z181" s="163">
        <v>1.1376146788990826</v>
      </c>
      <c r="AA181" s="163">
        <v>1.1333333333333333</v>
      </c>
      <c r="AB181" s="163">
        <v>1.1244635193133046</v>
      </c>
      <c r="AC181" s="163">
        <v>1.1208333333333333</v>
      </c>
      <c r="AD181" s="163">
        <v>1.1129032258064517</v>
      </c>
      <c r="AE181" s="163">
        <v>1.1098039215686275</v>
      </c>
      <c r="AF181" s="163">
        <v>1.0988593155893536</v>
      </c>
      <c r="AG181" s="163">
        <v>1.0962962962962963</v>
      </c>
      <c r="AH181" s="163">
        <v>1.0902527075812274</v>
      </c>
      <c r="AI181" s="163">
        <v>1.0880281690140845</v>
      </c>
      <c r="AJ181" s="163">
        <v>1.0824742268041236</v>
      </c>
      <c r="AK181" s="163">
        <v>1.0771812080536913</v>
      </c>
      <c r="AL181" s="163">
        <v>1.0721311475409836</v>
      </c>
      <c r="AM181" s="163">
        <v>1.0673076923076923</v>
      </c>
      <c r="AN181" s="163">
        <v>1.0626959247648904</v>
      </c>
      <c r="AO181" s="163">
        <v>1.0582822085889569</v>
      </c>
      <c r="AP181" s="163">
        <v>1.0540540540540542</v>
      </c>
      <c r="AQ181" s="163">
        <v>1.05</v>
      </c>
      <c r="AR181" s="163">
        <v>1.0489913544668588</v>
      </c>
      <c r="AS181" s="163">
        <v>1.0422535211267605</v>
      </c>
    </row>
    <row r="182" spans="1:45">
      <c r="A182" s="162" t="s">
        <v>226</v>
      </c>
      <c r="B182" s="163" t="s">
        <v>610</v>
      </c>
      <c r="C182" s="163" t="s">
        <v>794</v>
      </c>
      <c r="D182" s="163">
        <v>1.8481012658227847</v>
      </c>
      <c r="E182" s="163">
        <v>1.8395061728395063</v>
      </c>
      <c r="F182" s="163">
        <v>1.8095238095238093</v>
      </c>
      <c r="G182" s="163">
        <v>1.781609195402299</v>
      </c>
      <c r="H182" s="163">
        <v>1.7555555555555555</v>
      </c>
      <c r="I182" s="163">
        <v>1.7311827956989247</v>
      </c>
      <c r="J182" s="163">
        <v>1.71875</v>
      </c>
      <c r="K182" s="163">
        <v>1.696969696969697</v>
      </c>
      <c r="L182" s="163">
        <v>1.6764705882352944</v>
      </c>
      <c r="M182" s="163">
        <v>1.6509433962264151</v>
      </c>
      <c r="N182" s="163">
        <v>1.6422018348623852</v>
      </c>
      <c r="O182" s="163">
        <v>1.6106194690265485</v>
      </c>
      <c r="P182" s="163">
        <v>1.6034482758620692</v>
      </c>
      <c r="Q182" s="163">
        <v>1.5833333333333333</v>
      </c>
      <c r="R182" s="163">
        <v>1.5564516129032258</v>
      </c>
      <c r="S182" s="163">
        <v>1.5390624999999998</v>
      </c>
      <c r="T182" s="163">
        <v>1.5343511450381682</v>
      </c>
      <c r="U182" s="163">
        <v>1.5185185185185186</v>
      </c>
      <c r="V182" s="163">
        <v>1.503597122302158</v>
      </c>
      <c r="W182" s="163">
        <v>1.4791666666666667</v>
      </c>
      <c r="X182" s="163">
        <v>1.466216216216216</v>
      </c>
      <c r="Y182" s="163">
        <v>1.4539473684210529</v>
      </c>
      <c r="Z182" s="163">
        <v>1.4423076923076923</v>
      </c>
      <c r="AA182" s="163">
        <v>1.4223602484472047</v>
      </c>
      <c r="AB182" s="163">
        <v>1.4121212121212121</v>
      </c>
      <c r="AC182" s="163">
        <v>1.4023668639053255</v>
      </c>
      <c r="AD182" s="163">
        <v>1.385057471264368</v>
      </c>
      <c r="AE182" s="163">
        <v>1.3743016759776538</v>
      </c>
      <c r="AF182" s="163">
        <v>1.3661202185792349</v>
      </c>
      <c r="AG182" s="163">
        <v>1.3510638297872339</v>
      </c>
      <c r="AH182" s="163">
        <v>1.3367875647668395</v>
      </c>
      <c r="AI182" s="163">
        <v>1.3232323232323231</v>
      </c>
      <c r="AJ182" s="163">
        <v>1.3217821782178218</v>
      </c>
      <c r="AK182" s="163">
        <v>1.3091787439613527</v>
      </c>
      <c r="AL182" s="163">
        <v>1.2971698113207548</v>
      </c>
      <c r="AM182" s="163">
        <v>1.2903225806451613</v>
      </c>
      <c r="AN182" s="163">
        <v>1.2735426008968609</v>
      </c>
      <c r="AO182" s="163">
        <v>1.263157894736842</v>
      </c>
      <c r="AP182" s="163">
        <v>1.257510729613734</v>
      </c>
      <c r="AQ182" s="163">
        <v>1.2478991596638656</v>
      </c>
      <c r="AR182" s="163">
        <v>1.2336065573770494</v>
      </c>
      <c r="AS182" s="163">
        <v>1.2289156626506026</v>
      </c>
    </row>
    <row r="183" spans="1:45">
      <c r="A183" s="162" t="s">
        <v>227</v>
      </c>
      <c r="B183" s="163" t="s">
        <v>612</v>
      </c>
      <c r="C183" s="163" t="s">
        <v>794</v>
      </c>
      <c r="D183" s="163">
        <v>1.9310344827586206</v>
      </c>
      <c r="E183" s="163">
        <v>1.8709677419354838</v>
      </c>
      <c r="F183" s="163">
        <v>1.875</v>
      </c>
      <c r="G183" s="163">
        <v>1.8235294117647061</v>
      </c>
      <c r="H183" s="163">
        <v>1.8571428571428572</v>
      </c>
      <c r="I183" s="163">
        <v>1.8108108108108107</v>
      </c>
      <c r="J183" s="163">
        <v>1.7692307692307694</v>
      </c>
      <c r="K183" s="163">
        <v>1.7749999999999999</v>
      </c>
      <c r="L183" s="163">
        <v>1.7619047619047619</v>
      </c>
      <c r="M183" s="163">
        <v>1.7272727272727271</v>
      </c>
      <c r="N183" s="163">
        <v>1.6956521739130437</v>
      </c>
      <c r="O183" s="163">
        <v>1.7021276595744681</v>
      </c>
      <c r="P183" s="163">
        <v>1.6938775510204083</v>
      </c>
      <c r="Q183" s="163">
        <v>1.6666666666666667</v>
      </c>
      <c r="R183" s="163">
        <v>1.641509433962264</v>
      </c>
      <c r="S183" s="163">
        <v>1.6363636363636365</v>
      </c>
      <c r="T183" s="163">
        <v>1.6140350877192982</v>
      </c>
      <c r="U183" s="163">
        <v>1.6101694915254237</v>
      </c>
      <c r="V183" s="163">
        <v>1.5901639344262295</v>
      </c>
      <c r="W183" s="163">
        <v>1.5714285714285716</v>
      </c>
      <c r="X183" s="163">
        <v>1.5692307692307692</v>
      </c>
      <c r="Y183" s="163">
        <v>1.5671641791044775</v>
      </c>
      <c r="Z183" s="163">
        <v>1.5507246376811592</v>
      </c>
      <c r="AA183" s="163">
        <v>1.5492957746478875</v>
      </c>
      <c r="AB183" s="163">
        <v>1.527027027027027</v>
      </c>
      <c r="AC183" s="163">
        <v>1.5263157894736843</v>
      </c>
      <c r="AD183" s="163">
        <v>1.5189873417721518</v>
      </c>
      <c r="AE183" s="163">
        <v>1.5000000000000002</v>
      </c>
      <c r="AF183" s="163">
        <v>1.4941176470588236</v>
      </c>
      <c r="AG183" s="163">
        <v>1.4886363636363635</v>
      </c>
      <c r="AH183" s="163">
        <v>1.4835164835164836</v>
      </c>
      <c r="AI183" s="163">
        <v>1.4787234042553192</v>
      </c>
      <c r="AJ183" s="163">
        <v>1.4591836734693877</v>
      </c>
      <c r="AK183" s="163">
        <v>1.4509803921568629</v>
      </c>
      <c r="AL183" s="163">
        <v>1.4339622641509433</v>
      </c>
      <c r="AM183" s="163">
        <v>1.4272727272727272</v>
      </c>
      <c r="AN183" s="163">
        <v>1.4210526315789473</v>
      </c>
      <c r="AO183" s="163">
        <v>1.4152542372881354</v>
      </c>
      <c r="AP183" s="163">
        <v>1.4065040650406504</v>
      </c>
      <c r="AQ183" s="163">
        <v>1.390625</v>
      </c>
      <c r="AR183" s="163">
        <v>1.3834586466165413</v>
      </c>
      <c r="AS183" s="163">
        <v>1.3768115942028984</v>
      </c>
    </row>
    <row r="184" spans="1:45">
      <c r="A184" s="162" t="s">
        <v>228</v>
      </c>
      <c r="B184" s="163" t="s">
        <v>618</v>
      </c>
      <c r="C184" s="163" t="s">
        <v>794</v>
      </c>
      <c r="D184" s="163">
        <v>2.189189189189189</v>
      </c>
      <c r="E184" s="163">
        <v>2.2105263157894739</v>
      </c>
      <c r="F184" s="163">
        <v>2.1749999999999998</v>
      </c>
      <c r="G184" s="163">
        <v>2.1666666666666665</v>
      </c>
      <c r="H184" s="163">
        <v>2.1590909090909087</v>
      </c>
      <c r="I184" s="163">
        <v>2.1304347826086958</v>
      </c>
      <c r="J184" s="163">
        <v>2.125</v>
      </c>
      <c r="K184" s="163">
        <v>2.1399999999999997</v>
      </c>
      <c r="L184" s="163">
        <v>2.0943396226415096</v>
      </c>
      <c r="M184" s="163">
        <v>2.1090909090909089</v>
      </c>
      <c r="N184" s="163">
        <v>2.0689655172413794</v>
      </c>
      <c r="O184" s="163">
        <v>2.0491803278688527</v>
      </c>
      <c r="P184" s="163">
        <v>2.03125</v>
      </c>
      <c r="Q184" s="163">
        <v>2.0149253731343282</v>
      </c>
      <c r="R184" s="163">
        <v>1.9859154929577465</v>
      </c>
      <c r="S184" s="163">
        <v>1.9729729729729728</v>
      </c>
      <c r="T184" s="163">
        <v>1.9487179487179487</v>
      </c>
      <c r="U184" s="163">
        <v>1.9382716049382716</v>
      </c>
      <c r="V184" s="163">
        <v>1.9176470588235295</v>
      </c>
      <c r="W184" s="163">
        <v>1.8876404494382022</v>
      </c>
      <c r="X184" s="163">
        <v>1.8913043478260869</v>
      </c>
      <c r="Y184" s="163">
        <v>1.8645833333333333</v>
      </c>
      <c r="Z184" s="163">
        <v>1.85</v>
      </c>
      <c r="AA184" s="163">
        <v>1.8190476190476192</v>
      </c>
      <c r="AB184" s="163">
        <v>1.8073394495412842</v>
      </c>
      <c r="AC184" s="163">
        <v>1.7876106194690264</v>
      </c>
      <c r="AD184" s="163">
        <v>1.7627118644067796</v>
      </c>
      <c r="AE184" s="163">
        <v>1.7398373983739834</v>
      </c>
      <c r="AF184" s="163">
        <v>1.7322834645669292</v>
      </c>
      <c r="AG184" s="163">
        <v>1.7121212121212124</v>
      </c>
      <c r="AH184" s="163">
        <v>1.6934306569343065</v>
      </c>
      <c r="AI184" s="163">
        <v>1.6760563380281692</v>
      </c>
      <c r="AJ184" s="163">
        <v>1.6486486486486485</v>
      </c>
      <c r="AK184" s="163">
        <v>1.6339869281045751</v>
      </c>
      <c r="AL184" s="163">
        <v>1.6163522012578615</v>
      </c>
      <c r="AM184" s="163">
        <v>1.6036585365853659</v>
      </c>
      <c r="AN184" s="163">
        <v>1.5823529411764705</v>
      </c>
      <c r="AO184" s="163">
        <v>1.5624999999999998</v>
      </c>
      <c r="AP184" s="163">
        <v>1.5494505494505495</v>
      </c>
      <c r="AQ184" s="163">
        <v>1.5238095238095239</v>
      </c>
      <c r="AR184" s="163">
        <v>1.5076923076923077</v>
      </c>
      <c r="AS184" s="163">
        <v>1.4900990099009903</v>
      </c>
    </row>
    <row r="185" spans="1:45">
      <c r="A185" s="162" t="s">
        <v>374</v>
      </c>
      <c r="B185" s="163" t="s">
        <v>614</v>
      </c>
      <c r="C185" s="163" t="s">
        <v>794</v>
      </c>
      <c r="D185" s="163">
        <v>2.2372881355932202</v>
      </c>
      <c r="E185" s="163">
        <v>2.1587301587301586</v>
      </c>
      <c r="F185" s="163">
        <v>2.1212121212121211</v>
      </c>
      <c r="G185" s="163">
        <v>2.0869565217391304</v>
      </c>
      <c r="H185" s="163">
        <v>2.0555555555555558</v>
      </c>
      <c r="I185" s="163">
        <v>2</v>
      </c>
      <c r="J185" s="163">
        <v>1.9746835443037973</v>
      </c>
      <c r="K185" s="163">
        <v>1.9277108433734937</v>
      </c>
      <c r="L185" s="163">
        <v>1.9069767441860463</v>
      </c>
      <c r="M185" s="163">
        <v>1.8666666666666667</v>
      </c>
      <c r="N185" s="163">
        <v>1.8297872340425529</v>
      </c>
      <c r="O185" s="163">
        <v>1.7959183673469388</v>
      </c>
      <c r="P185" s="163">
        <v>1.7821782178217822</v>
      </c>
      <c r="Q185" s="163">
        <v>1.7523809523809522</v>
      </c>
      <c r="R185" s="163">
        <v>1.724770642201835</v>
      </c>
      <c r="S185" s="163">
        <v>1.6842105263157894</v>
      </c>
      <c r="T185" s="163">
        <v>1.6610169491525424</v>
      </c>
      <c r="U185" s="163">
        <v>1.639344262295082</v>
      </c>
      <c r="V185" s="163">
        <v>1.6190476190476191</v>
      </c>
      <c r="W185" s="163">
        <v>1.6</v>
      </c>
      <c r="X185" s="163">
        <v>1.5629629629629631</v>
      </c>
      <c r="Y185" s="163">
        <v>1.5467625899280575</v>
      </c>
      <c r="Z185" s="163">
        <v>1.5208333333333333</v>
      </c>
      <c r="AA185" s="163">
        <v>1.5067567567567568</v>
      </c>
      <c r="AB185" s="163">
        <v>1.493421052631579</v>
      </c>
      <c r="AC185" s="163">
        <v>1.4713375796178345</v>
      </c>
      <c r="AD185" s="163">
        <v>1.4534161490683228</v>
      </c>
      <c r="AE185" s="163">
        <v>1.433734939759036</v>
      </c>
      <c r="AF185" s="163">
        <v>1.4235294117647059</v>
      </c>
      <c r="AG185" s="163">
        <v>1.4080459770114944</v>
      </c>
      <c r="AH185" s="163">
        <v>1.398876404494382</v>
      </c>
      <c r="AI185" s="163">
        <v>1.3770491803278688</v>
      </c>
      <c r="AJ185" s="163">
        <v>1.3689839572192515</v>
      </c>
      <c r="AK185" s="163">
        <v>1.3560209424083769</v>
      </c>
      <c r="AL185" s="163">
        <v>1.3435897435897435</v>
      </c>
      <c r="AM185" s="163">
        <v>1.3366834170854274</v>
      </c>
      <c r="AN185" s="163">
        <v>1.3251231527093594</v>
      </c>
      <c r="AO185" s="163">
        <v>1.3140096618357489</v>
      </c>
      <c r="AP185" s="163">
        <v>1.3080568720379147</v>
      </c>
      <c r="AQ185" s="163">
        <v>1.2976744186046512</v>
      </c>
      <c r="AR185" s="163">
        <v>1.2863636363636364</v>
      </c>
      <c r="AS185" s="163">
        <v>1.2767857142857144</v>
      </c>
    </row>
    <row r="186" spans="1:45">
      <c r="A186" s="162" t="s">
        <v>230</v>
      </c>
      <c r="B186" s="163" t="s">
        <v>617</v>
      </c>
      <c r="C186" s="163" t="s">
        <v>794</v>
      </c>
      <c r="D186" s="163">
        <v>2</v>
      </c>
      <c r="E186" s="163">
        <v>2</v>
      </c>
      <c r="F186" s="163">
        <v>2</v>
      </c>
      <c r="G186" s="163">
        <v>2</v>
      </c>
      <c r="H186" s="163">
        <v>2.9999999999999996</v>
      </c>
      <c r="I186" s="163">
        <v>2.9999999999999996</v>
      </c>
      <c r="J186" s="163">
        <v>2.9999999999999996</v>
      </c>
      <c r="K186" s="163">
        <v>2.9999999999999996</v>
      </c>
      <c r="L186" s="163">
        <v>2.9999999999999996</v>
      </c>
      <c r="M186" s="163">
        <v>2.9999999999999996</v>
      </c>
      <c r="N186" s="163">
        <v>4</v>
      </c>
      <c r="O186" s="163">
        <v>4</v>
      </c>
      <c r="P186" s="163">
        <v>4</v>
      </c>
      <c r="Q186" s="163">
        <v>4</v>
      </c>
      <c r="R186" s="163">
        <v>4</v>
      </c>
      <c r="S186" s="163">
        <v>2.5</v>
      </c>
      <c r="T186" s="163">
        <v>2.5</v>
      </c>
      <c r="U186" s="163">
        <v>2.5</v>
      </c>
      <c r="V186" s="163">
        <v>2.9999999999999996</v>
      </c>
      <c r="W186" s="163">
        <v>2.9999999999999996</v>
      </c>
      <c r="X186" s="163">
        <v>2.9999999999999996</v>
      </c>
      <c r="Y186" s="163">
        <v>2.3333333333333335</v>
      </c>
      <c r="Z186" s="163">
        <v>2.3333333333333335</v>
      </c>
      <c r="AA186" s="163">
        <v>2.666666666666667</v>
      </c>
      <c r="AB186" s="163">
        <v>2.666666666666667</v>
      </c>
      <c r="AC186" s="163">
        <v>2.25</v>
      </c>
      <c r="AD186" s="163">
        <v>2.25</v>
      </c>
      <c r="AE186" s="163">
        <v>2.5</v>
      </c>
      <c r="AF186" s="163">
        <v>2.2000000000000002</v>
      </c>
      <c r="AG186" s="163">
        <v>2.4</v>
      </c>
      <c r="AH186" s="163">
        <v>2</v>
      </c>
      <c r="AI186" s="163">
        <v>2.166666666666667</v>
      </c>
      <c r="AJ186" s="163">
        <v>2</v>
      </c>
      <c r="AK186" s="163">
        <v>1.875</v>
      </c>
      <c r="AL186" s="163">
        <v>2</v>
      </c>
      <c r="AM186" s="163">
        <v>1.8888888888888888</v>
      </c>
      <c r="AN186" s="163">
        <v>1.9</v>
      </c>
      <c r="AO186" s="163">
        <v>1.8181818181818181</v>
      </c>
      <c r="AP186" s="163">
        <v>1.7500000000000002</v>
      </c>
      <c r="AQ186" s="163">
        <v>1.7692307692307689</v>
      </c>
      <c r="AR186" s="163">
        <v>1.5999999999999999</v>
      </c>
      <c r="AS186" s="163">
        <v>1.625</v>
      </c>
    </row>
    <row r="187" spans="1:45">
      <c r="A187" s="162" t="s">
        <v>358</v>
      </c>
      <c r="B187" s="163" t="s">
        <v>685</v>
      </c>
      <c r="C187" s="163" t="s">
        <v>794</v>
      </c>
      <c r="D187" s="163">
        <v>3.5000000000000004</v>
      </c>
      <c r="E187" s="163">
        <v>3.3076923076923075</v>
      </c>
      <c r="F187" s="163">
        <v>3.4615384615384612</v>
      </c>
      <c r="G187" s="163">
        <v>3.4285714285714288</v>
      </c>
      <c r="H187" s="163">
        <v>3.3333333333333335</v>
      </c>
      <c r="I187" s="163">
        <v>3.25</v>
      </c>
      <c r="J187" s="163">
        <v>3.2352941176470589</v>
      </c>
      <c r="K187" s="163">
        <v>3.1666666666666665</v>
      </c>
      <c r="L187" s="163">
        <v>3.1578947368421053</v>
      </c>
      <c r="M187" s="163">
        <v>3.15</v>
      </c>
      <c r="N187" s="163">
        <v>3.0952380952380949</v>
      </c>
      <c r="O187" s="163">
        <v>3.0000000000000004</v>
      </c>
      <c r="P187" s="163">
        <v>3</v>
      </c>
      <c r="Q187" s="163">
        <v>2.8846153846153846</v>
      </c>
      <c r="R187" s="163">
        <v>2.8888888888888888</v>
      </c>
      <c r="S187" s="163">
        <v>2.8275862068965516</v>
      </c>
      <c r="T187" s="163">
        <v>2.7741935483870965</v>
      </c>
      <c r="U187" s="163">
        <v>2.8125</v>
      </c>
      <c r="V187" s="163">
        <v>2.7647058823529416</v>
      </c>
      <c r="W187" s="163">
        <v>2.6486486486486487</v>
      </c>
      <c r="X187" s="163">
        <v>2.6153846153846154</v>
      </c>
      <c r="Y187" s="163">
        <v>2.5853658536585367</v>
      </c>
      <c r="Z187" s="163">
        <v>2.5227272727272725</v>
      </c>
      <c r="AA187" s="163">
        <v>2.5217391304347827</v>
      </c>
      <c r="AB187" s="163">
        <v>2.4489795918367343</v>
      </c>
      <c r="AC187" s="163">
        <v>2.4509803921568629</v>
      </c>
      <c r="AD187" s="163">
        <v>2.4074074074074074</v>
      </c>
      <c r="AE187" s="163">
        <v>2.3684210526315788</v>
      </c>
      <c r="AF187" s="163">
        <v>2.2950819672131151</v>
      </c>
      <c r="AG187" s="163">
        <v>2.265625</v>
      </c>
      <c r="AH187" s="163">
        <v>2.2537313432835822</v>
      </c>
      <c r="AI187" s="163">
        <v>2.1971830985915495</v>
      </c>
      <c r="AJ187" s="163">
        <v>2.1599999999999997</v>
      </c>
      <c r="AK187" s="163">
        <v>2.1265822784810124</v>
      </c>
      <c r="AL187" s="163">
        <v>2.0963855421686746</v>
      </c>
      <c r="AM187" s="163">
        <v>2.0454545454545454</v>
      </c>
      <c r="AN187" s="163">
        <v>2.0217391304347827</v>
      </c>
      <c r="AO187" s="163">
        <v>1.9896907216494848</v>
      </c>
      <c r="AP187" s="163">
        <v>1.9320388349514561</v>
      </c>
      <c r="AQ187" s="163">
        <v>1.9074074074074074</v>
      </c>
      <c r="AR187" s="163">
        <v>1.868421052631579</v>
      </c>
      <c r="AS187" s="163">
        <v>1.8333333333333333</v>
      </c>
    </row>
    <row r="188" spans="1:45">
      <c r="A188" s="162" t="s">
        <v>234</v>
      </c>
      <c r="B188" s="163" t="s">
        <v>620</v>
      </c>
      <c r="C188" s="163" t="s">
        <v>794</v>
      </c>
      <c r="D188" s="163">
        <v>5</v>
      </c>
      <c r="E188" s="163">
        <v>5.4</v>
      </c>
      <c r="F188" s="163">
        <v>5.8</v>
      </c>
      <c r="G188" s="163">
        <v>5</v>
      </c>
      <c r="H188" s="163">
        <v>5.3333333333333339</v>
      </c>
      <c r="I188" s="163">
        <v>4.8571428571428577</v>
      </c>
      <c r="J188" s="163">
        <v>5.1428571428571432</v>
      </c>
      <c r="K188" s="163">
        <v>4.7499999999999991</v>
      </c>
      <c r="L188" s="163">
        <v>5</v>
      </c>
      <c r="M188" s="163">
        <v>4.5555555555555554</v>
      </c>
      <c r="N188" s="163">
        <v>4.7777777777777777</v>
      </c>
      <c r="O188" s="163">
        <v>4.5</v>
      </c>
      <c r="P188" s="163">
        <v>4.5999999999999996</v>
      </c>
      <c r="Q188" s="163">
        <v>4.3636363636363633</v>
      </c>
      <c r="R188" s="163">
        <v>4.4545454545454541</v>
      </c>
      <c r="S188" s="163">
        <v>4.25</v>
      </c>
      <c r="T188" s="163">
        <v>4.416666666666667</v>
      </c>
      <c r="U188" s="163">
        <v>4.1538461538461542</v>
      </c>
      <c r="V188" s="163">
        <v>4.3076923076923075</v>
      </c>
      <c r="W188" s="163">
        <v>4.384615384615385</v>
      </c>
      <c r="X188" s="163">
        <v>4.2142857142857144</v>
      </c>
      <c r="Y188" s="163">
        <v>4.2857142857142856</v>
      </c>
      <c r="Z188" s="163">
        <v>4.1333333333333337</v>
      </c>
      <c r="AA188" s="163">
        <v>4.2666666666666666</v>
      </c>
      <c r="AB188" s="163">
        <v>4.0625</v>
      </c>
      <c r="AC188" s="163">
        <v>4.1875</v>
      </c>
      <c r="AD188" s="163">
        <v>4.0588235294117654</v>
      </c>
      <c r="AE188" s="163">
        <v>4</v>
      </c>
      <c r="AF188" s="163">
        <v>4.1111111111111116</v>
      </c>
      <c r="AG188" s="163">
        <v>4.052631578947369</v>
      </c>
      <c r="AH188" s="163">
        <v>4</v>
      </c>
      <c r="AI188" s="163">
        <v>3.9523809523809526</v>
      </c>
      <c r="AJ188" s="163">
        <v>3.9545454545454537</v>
      </c>
      <c r="AK188" s="163">
        <v>3.9130434782608701</v>
      </c>
      <c r="AL188" s="163">
        <v>3.7600000000000002</v>
      </c>
      <c r="AM188" s="163">
        <v>3.7692307692307692</v>
      </c>
      <c r="AN188" s="163">
        <v>3.7777777777777772</v>
      </c>
      <c r="AO188" s="163">
        <v>3.6551724137931036</v>
      </c>
      <c r="AP188" s="163">
        <v>3.6999999999999997</v>
      </c>
      <c r="AQ188" s="163">
        <v>3.59375</v>
      </c>
      <c r="AR188" s="163">
        <v>3.5294117647058822</v>
      </c>
      <c r="AS188" s="163">
        <v>3.4444444444444446</v>
      </c>
    </row>
    <row r="189" spans="1:45">
      <c r="A189" s="162" t="s">
        <v>235</v>
      </c>
      <c r="B189" s="163" t="s">
        <v>621</v>
      </c>
      <c r="C189" s="163" t="s">
        <v>794</v>
      </c>
      <c r="D189" s="163">
        <v>16.75</v>
      </c>
      <c r="E189" s="163">
        <v>14</v>
      </c>
      <c r="F189" s="163">
        <v>14.8</v>
      </c>
      <c r="G189" s="163">
        <v>15.4</v>
      </c>
      <c r="H189" s="163">
        <v>13.5</v>
      </c>
      <c r="I189" s="163">
        <v>14.000000000000002</v>
      </c>
      <c r="J189" s="163">
        <v>12.571428571428573</v>
      </c>
      <c r="K189" s="163">
        <v>13.142857142857142</v>
      </c>
      <c r="L189" s="163">
        <v>11.999999999999998</v>
      </c>
      <c r="M189" s="163">
        <v>12.624999999999998</v>
      </c>
      <c r="N189" s="163">
        <v>11.666666666666666</v>
      </c>
      <c r="O189" s="163">
        <v>12.222222222222221</v>
      </c>
      <c r="P189" s="163">
        <v>11.4</v>
      </c>
      <c r="Q189" s="163">
        <v>10.818181818181818</v>
      </c>
      <c r="R189" s="163">
        <v>10.333333333333334</v>
      </c>
      <c r="S189" s="163">
        <v>9.9230769230769234</v>
      </c>
      <c r="T189" s="163">
        <v>9.571428571428573</v>
      </c>
      <c r="U189" s="163">
        <v>9.3333333333333339</v>
      </c>
      <c r="V189" s="163">
        <v>9.0625</v>
      </c>
      <c r="W189" s="163">
        <v>8.8235294117647065</v>
      </c>
      <c r="X189" s="163">
        <v>8.6111111111111107</v>
      </c>
      <c r="Y189" s="163">
        <v>8.4210526315789469</v>
      </c>
      <c r="Z189" s="163">
        <v>8.25</v>
      </c>
      <c r="AA189" s="163">
        <v>8.0952380952380949</v>
      </c>
      <c r="AB189" s="163">
        <v>7.608695652173914</v>
      </c>
      <c r="AC189" s="163">
        <v>7.5</v>
      </c>
      <c r="AD189" s="163">
        <v>7.4</v>
      </c>
      <c r="AE189" s="163">
        <v>7.3076923076923075</v>
      </c>
      <c r="AF189" s="163">
        <v>6.9642857142857144</v>
      </c>
      <c r="AG189" s="163">
        <v>6.8620689655172411</v>
      </c>
      <c r="AH189" s="163">
        <v>6.5806451612903221</v>
      </c>
      <c r="AI189" s="163">
        <v>6.5312499999999991</v>
      </c>
      <c r="AJ189" s="163">
        <v>6.454545454545455</v>
      </c>
      <c r="AK189" s="163">
        <v>6.2</v>
      </c>
      <c r="AL189" s="163">
        <v>6.1666666666666661</v>
      </c>
      <c r="AM189" s="163">
        <v>6.1081081081081079</v>
      </c>
      <c r="AN189" s="163">
        <v>5.8974358974358978</v>
      </c>
      <c r="AO189" s="163">
        <v>5.875</v>
      </c>
      <c r="AP189" s="163">
        <v>5.6904761904761898</v>
      </c>
      <c r="AQ189" s="163">
        <v>5.545454545454545</v>
      </c>
      <c r="AR189" s="163">
        <v>5.5111111111111111</v>
      </c>
      <c r="AS189" s="163">
        <v>5.3829787234042552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B050"/>
  </sheetPr>
  <dimension ref="A1:AQ989"/>
  <sheetViews>
    <sheetView zoomScale="70" zoomScaleNormal="70" workbookViewId="0">
      <selection activeCell="A18" sqref="A18:XFD18"/>
    </sheetView>
  </sheetViews>
  <sheetFormatPr defaultColWidth="12.6328125" defaultRowHeight="14.95" customHeight="1"/>
  <cols>
    <col min="1" max="1" width="43" customWidth="1"/>
    <col min="2" max="2" width="10" style="27"/>
    <col min="3" max="3" width="15.453125" bestFit="1" customWidth="1"/>
    <col min="4" max="43" width="8" customWidth="1"/>
  </cols>
  <sheetData>
    <row r="1" spans="1:43" ht="33.799999999999997" customHeight="1">
      <c r="A1" s="12" t="s">
        <v>0</v>
      </c>
      <c r="B1" s="13" t="s">
        <v>686</v>
      </c>
      <c r="C1" s="12" t="s">
        <v>423</v>
      </c>
      <c r="D1" s="31" t="s">
        <v>256</v>
      </c>
      <c r="E1" s="1" t="s">
        <v>257</v>
      </c>
      <c r="F1" s="1" t="s">
        <v>258</v>
      </c>
      <c r="G1" s="1" t="s">
        <v>259</v>
      </c>
      <c r="H1" s="1" t="s">
        <v>260</v>
      </c>
      <c r="I1" s="1" t="s">
        <v>261</v>
      </c>
      <c r="J1" s="1" t="s">
        <v>262</v>
      </c>
      <c r="K1" s="1" t="s">
        <v>263</v>
      </c>
      <c r="L1" s="1" t="s">
        <v>264</v>
      </c>
      <c r="M1" s="1" t="s">
        <v>265</v>
      </c>
      <c r="N1" s="1" t="s">
        <v>266</v>
      </c>
      <c r="O1" s="1" t="s">
        <v>267</v>
      </c>
      <c r="P1" s="1" t="s">
        <v>268</v>
      </c>
      <c r="Q1" s="1" t="s">
        <v>269</v>
      </c>
      <c r="R1" s="1" t="s">
        <v>270</v>
      </c>
      <c r="S1" s="1" t="s">
        <v>271</v>
      </c>
      <c r="T1" s="1" t="s">
        <v>272</v>
      </c>
      <c r="U1" s="1" t="s">
        <v>273</v>
      </c>
      <c r="V1" s="1" t="s">
        <v>274</v>
      </c>
      <c r="W1" s="1" t="s">
        <v>275</v>
      </c>
      <c r="X1" s="1" t="s">
        <v>276</v>
      </c>
      <c r="Y1" s="1" t="s">
        <v>277</v>
      </c>
      <c r="Z1" s="1" t="s">
        <v>278</v>
      </c>
      <c r="AA1" s="1" t="s">
        <v>279</v>
      </c>
      <c r="AB1" s="1" t="s">
        <v>280</v>
      </c>
      <c r="AC1" s="1" t="s">
        <v>281</v>
      </c>
      <c r="AD1" s="1" t="s">
        <v>282</v>
      </c>
      <c r="AE1" s="1" t="s">
        <v>283</v>
      </c>
      <c r="AF1" s="1" t="s">
        <v>284</v>
      </c>
      <c r="AG1" s="1" t="s">
        <v>285</v>
      </c>
      <c r="AH1" s="1" t="s">
        <v>286</v>
      </c>
      <c r="AI1" s="1" t="s">
        <v>287</v>
      </c>
      <c r="AJ1" s="1" t="s">
        <v>288</v>
      </c>
      <c r="AK1" s="1" t="s">
        <v>289</v>
      </c>
      <c r="AL1" s="1" t="s">
        <v>290</v>
      </c>
      <c r="AM1" s="1" t="s">
        <v>291</v>
      </c>
      <c r="AN1" s="1" t="s">
        <v>292</v>
      </c>
      <c r="AO1" s="1" t="s">
        <v>293</v>
      </c>
      <c r="AP1" s="1" t="s">
        <v>294</v>
      </c>
      <c r="AQ1" s="1" t="s">
        <v>295</v>
      </c>
    </row>
    <row r="2" spans="1:43" ht="14.4">
      <c r="A2" s="60" t="s">
        <v>24</v>
      </c>
      <c r="B2" s="8" t="s">
        <v>429</v>
      </c>
      <c r="C2" s="61" t="s">
        <v>719</v>
      </c>
      <c r="D2" s="3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</row>
    <row r="3" spans="1:43" ht="14.4">
      <c r="A3" s="60" t="s">
        <v>25</v>
      </c>
      <c r="B3" s="8" t="s">
        <v>431</v>
      </c>
      <c r="C3" s="61" t="s">
        <v>719</v>
      </c>
      <c r="D3" s="3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>
        <v>27</v>
      </c>
      <c r="U3" s="2"/>
      <c r="V3" s="2"/>
      <c r="W3" s="2"/>
      <c r="X3" s="2"/>
      <c r="Y3" s="2"/>
      <c r="Z3" s="2">
        <v>31.7</v>
      </c>
      <c r="AA3" s="2"/>
      <c r="AB3" s="2"/>
      <c r="AC3" s="2">
        <v>30.6</v>
      </c>
      <c r="AD3" s="2"/>
      <c r="AE3" s="2"/>
      <c r="AF3" s="2">
        <v>30</v>
      </c>
      <c r="AG3" s="2"/>
      <c r="AH3" s="2"/>
      <c r="AI3" s="2"/>
      <c r="AJ3" s="2">
        <v>29</v>
      </c>
      <c r="AK3" s="2"/>
      <c r="AL3" s="2">
        <v>34.6</v>
      </c>
      <c r="AM3" s="2">
        <v>32.9</v>
      </c>
      <c r="AN3" s="2">
        <v>33.700000000000003</v>
      </c>
      <c r="AO3" s="2">
        <v>33.200000000000003</v>
      </c>
      <c r="AP3" s="2"/>
      <c r="AQ3" s="2"/>
    </row>
    <row r="4" spans="1:43" ht="14.4">
      <c r="A4" s="60" t="s">
        <v>26</v>
      </c>
      <c r="B4" s="8" t="s">
        <v>478</v>
      </c>
      <c r="C4" s="61" t="s">
        <v>719</v>
      </c>
      <c r="D4" s="32"/>
      <c r="E4" s="2"/>
      <c r="F4" s="2"/>
      <c r="G4" s="2"/>
      <c r="H4" s="2"/>
      <c r="I4" s="2"/>
      <c r="J4" s="2"/>
      <c r="K4" s="2"/>
      <c r="L4" s="2">
        <v>40.200000000000003</v>
      </c>
      <c r="M4" s="2"/>
      <c r="N4" s="2"/>
      <c r="O4" s="2"/>
      <c r="P4" s="2"/>
      <c r="Q4" s="2"/>
      <c r="R4" s="2"/>
      <c r="S4" s="2">
        <v>35.299999999999997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>
        <v>27.6</v>
      </c>
      <c r="AJ4" s="2"/>
      <c r="AK4" s="2"/>
      <c r="AL4" s="2"/>
      <c r="AM4" s="2"/>
      <c r="AN4" s="2"/>
      <c r="AO4" s="2"/>
      <c r="AP4" s="2"/>
      <c r="AQ4" s="2"/>
    </row>
    <row r="5" spans="1:43" ht="14.4">
      <c r="A5" s="60" t="s">
        <v>27</v>
      </c>
      <c r="B5" s="8" t="s">
        <v>657</v>
      </c>
      <c r="C5" s="61" t="s">
        <v>719</v>
      </c>
      <c r="D5" s="3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</row>
    <row r="6" spans="1:43" ht="14.4">
      <c r="A6" s="60" t="s">
        <v>28</v>
      </c>
      <c r="B6" s="8" t="s">
        <v>432</v>
      </c>
      <c r="C6" s="61" t="s">
        <v>719</v>
      </c>
      <c r="D6" s="3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</row>
    <row r="7" spans="1:43" ht="14.4">
      <c r="A7" s="60" t="s">
        <v>29</v>
      </c>
      <c r="B7" s="8" t="s">
        <v>430</v>
      </c>
      <c r="C7" s="61" t="s">
        <v>719</v>
      </c>
      <c r="D7" s="3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>
        <v>52</v>
      </c>
      <c r="Y7" s="2"/>
      <c r="Z7" s="2"/>
      <c r="AA7" s="2"/>
      <c r="AB7" s="2"/>
      <c r="AC7" s="2"/>
      <c r="AD7" s="2"/>
      <c r="AE7" s="2"/>
      <c r="AF7" s="2">
        <v>42.7</v>
      </c>
      <c r="AG7" s="2"/>
      <c r="AH7" s="2"/>
      <c r="AI7" s="2"/>
      <c r="AJ7" s="2"/>
      <c r="AK7" s="2"/>
      <c r="AL7" s="2"/>
      <c r="AM7" s="2"/>
      <c r="AN7" s="2"/>
      <c r="AO7" s="2"/>
      <c r="AP7" s="2">
        <v>51.3</v>
      </c>
      <c r="AQ7" s="2"/>
    </row>
    <row r="8" spans="1:43" ht="14.4">
      <c r="A8" s="60" t="s">
        <v>32</v>
      </c>
      <c r="B8" s="8" t="s">
        <v>435</v>
      </c>
      <c r="C8" s="61" t="s">
        <v>719</v>
      </c>
      <c r="D8" s="3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</row>
    <row r="9" spans="1:43" ht="14.4">
      <c r="A9" s="60" t="s">
        <v>333</v>
      </c>
      <c r="B9" s="8" t="s">
        <v>655</v>
      </c>
      <c r="C9" s="61" t="s">
        <v>719</v>
      </c>
      <c r="D9" s="3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</row>
    <row r="10" spans="1:43" ht="14.4">
      <c r="A10" s="60" t="s">
        <v>33</v>
      </c>
      <c r="B10" s="8" t="s">
        <v>433</v>
      </c>
      <c r="C10" s="61" t="s">
        <v>719</v>
      </c>
      <c r="D10" s="32">
        <v>40.799999999999997</v>
      </c>
      <c r="E10" s="2"/>
      <c r="F10" s="2"/>
      <c r="G10" s="2"/>
      <c r="H10" s="2"/>
      <c r="I10" s="2"/>
      <c r="J10" s="2">
        <v>42.8</v>
      </c>
      <c r="K10" s="2">
        <v>45.3</v>
      </c>
      <c r="L10" s="2"/>
      <c r="M10" s="2"/>
      <c r="N10" s="2"/>
      <c r="O10" s="2">
        <v>46.8</v>
      </c>
      <c r="P10" s="2">
        <v>45.5</v>
      </c>
      <c r="Q10" s="2">
        <v>44.9</v>
      </c>
      <c r="R10" s="2">
        <v>45.9</v>
      </c>
      <c r="S10" s="2">
        <v>48.9</v>
      </c>
      <c r="T10" s="2">
        <v>49.5</v>
      </c>
      <c r="U10" s="2">
        <v>49.1</v>
      </c>
      <c r="V10" s="2">
        <v>50.7</v>
      </c>
      <c r="W10" s="2">
        <v>49.8</v>
      </c>
      <c r="X10" s="2">
        <v>51.1</v>
      </c>
      <c r="Y10" s="2">
        <v>53.3</v>
      </c>
      <c r="Z10" s="2">
        <v>53.8</v>
      </c>
      <c r="AA10" s="2">
        <v>50.9</v>
      </c>
      <c r="AB10" s="2">
        <v>48.4</v>
      </c>
      <c r="AC10" s="2">
        <v>47.7</v>
      </c>
      <c r="AD10" s="2">
        <v>46.3</v>
      </c>
      <c r="AE10" s="2">
        <v>46.2</v>
      </c>
      <c r="AF10" s="2">
        <v>44.9</v>
      </c>
      <c r="AG10" s="2">
        <v>43.7</v>
      </c>
      <c r="AH10" s="2">
        <v>43.6</v>
      </c>
      <c r="AI10" s="2">
        <v>42.6</v>
      </c>
      <c r="AJ10" s="2">
        <v>41.3</v>
      </c>
      <c r="AK10" s="2">
        <v>40.9</v>
      </c>
      <c r="AL10" s="2">
        <v>41.6</v>
      </c>
      <c r="AM10" s="2"/>
      <c r="AN10" s="2">
        <v>42</v>
      </c>
      <c r="AO10" s="2">
        <v>41.1</v>
      </c>
      <c r="AP10" s="2">
        <v>41.3</v>
      </c>
      <c r="AQ10" s="2">
        <v>42.9</v>
      </c>
    </row>
    <row r="11" spans="1:43" ht="14.4">
      <c r="A11" s="60" t="s">
        <v>34</v>
      </c>
      <c r="B11" s="8" t="s">
        <v>434</v>
      </c>
      <c r="C11" s="61" t="s">
        <v>719</v>
      </c>
      <c r="D11" s="3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>
        <v>36.200000000000003</v>
      </c>
      <c r="X11" s="2"/>
      <c r="Y11" s="2">
        <v>35.4</v>
      </c>
      <c r="Z11" s="2">
        <v>34.799999999999997</v>
      </c>
      <c r="AA11" s="2">
        <v>33</v>
      </c>
      <c r="AB11" s="2">
        <v>37.5</v>
      </c>
      <c r="AC11" s="2">
        <v>36</v>
      </c>
      <c r="AD11" s="2">
        <v>29.7</v>
      </c>
      <c r="AE11" s="2">
        <v>31.2</v>
      </c>
      <c r="AF11" s="2">
        <v>29.2</v>
      </c>
      <c r="AG11" s="2">
        <v>28</v>
      </c>
      <c r="AH11" s="2">
        <v>30</v>
      </c>
      <c r="AI11" s="2">
        <v>29.4</v>
      </c>
      <c r="AJ11" s="2">
        <v>29.6</v>
      </c>
      <c r="AK11" s="2">
        <v>30.6</v>
      </c>
      <c r="AL11" s="2">
        <v>31.5</v>
      </c>
      <c r="AM11" s="2">
        <v>32.4</v>
      </c>
      <c r="AN11" s="2">
        <v>32.5</v>
      </c>
      <c r="AO11" s="2">
        <v>33.6</v>
      </c>
      <c r="AP11" s="2">
        <v>34.4</v>
      </c>
      <c r="AQ11" s="2">
        <v>29.9</v>
      </c>
    </row>
    <row r="12" spans="1:43" ht="14.4">
      <c r="A12" s="60" t="s">
        <v>35</v>
      </c>
      <c r="B12" s="8" t="s">
        <v>428</v>
      </c>
      <c r="C12" s="61" t="s">
        <v>719</v>
      </c>
      <c r="D12" s="3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</row>
    <row r="13" spans="1:43" ht="14.4">
      <c r="A13" s="60" t="s">
        <v>36</v>
      </c>
      <c r="B13" s="8" t="s">
        <v>436</v>
      </c>
      <c r="C13" s="61" t="s">
        <v>719</v>
      </c>
      <c r="D13" s="32"/>
      <c r="E13" s="2">
        <v>31.3</v>
      </c>
      <c r="F13" s="2"/>
      <c r="G13" s="2"/>
      <c r="H13" s="2"/>
      <c r="I13" s="2">
        <v>32.5</v>
      </c>
      <c r="J13" s="2"/>
      <c r="K13" s="2"/>
      <c r="L13" s="2"/>
      <c r="M13" s="2">
        <v>33.200000000000003</v>
      </c>
      <c r="N13" s="2"/>
      <c r="O13" s="2"/>
      <c r="P13" s="2"/>
      <c r="Q13" s="2"/>
      <c r="R13" s="2"/>
      <c r="S13" s="2">
        <v>32.6</v>
      </c>
      <c r="T13" s="2"/>
      <c r="U13" s="2"/>
      <c r="V13" s="2"/>
      <c r="W13" s="2"/>
      <c r="X13" s="2"/>
      <c r="Y13" s="2">
        <v>33.5</v>
      </c>
      <c r="Z13" s="2"/>
      <c r="AA13" s="2">
        <v>33.5</v>
      </c>
      <c r="AB13" s="2">
        <v>33.1</v>
      </c>
      <c r="AC13" s="2"/>
      <c r="AD13" s="2"/>
      <c r="AE13" s="2"/>
      <c r="AF13" s="2">
        <v>35.4</v>
      </c>
      <c r="AG13" s="2"/>
      <c r="AH13" s="2">
        <v>34.700000000000003</v>
      </c>
      <c r="AI13" s="2"/>
      <c r="AJ13" s="2"/>
      <c r="AK13" s="2"/>
      <c r="AL13" s="2">
        <v>34.4</v>
      </c>
      <c r="AM13" s="2"/>
      <c r="AN13" s="2"/>
      <c r="AO13" s="2"/>
      <c r="AP13" s="2"/>
      <c r="AQ13" s="2"/>
    </row>
    <row r="14" spans="1:43" ht="14.4">
      <c r="A14" s="60" t="s">
        <v>37</v>
      </c>
      <c r="B14" s="8" t="s">
        <v>437</v>
      </c>
      <c r="C14" s="61" t="s">
        <v>719</v>
      </c>
      <c r="D14" s="32"/>
      <c r="E14" s="2"/>
      <c r="F14" s="2"/>
      <c r="G14" s="2"/>
      <c r="H14" s="2"/>
      <c r="I14" s="2"/>
      <c r="J14" s="2"/>
      <c r="K14" s="2">
        <v>23</v>
      </c>
      <c r="L14" s="2"/>
      <c r="M14" s="2"/>
      <c r="N14" s="2"/>
      <c r="O14" s="2"/>
      <c r="P14" s="2"/>
      <c r="Q14" s="2"/>
      <c r="R14" s="2">
        <v>31.3</v>
      </c>
      <c r="S14" s="2">
        <v>31.1</v>
      </c>
      <c r="T14" s="2"/>
      <c r="U14" s="2">
        <v>30.2</v>
      </c>
      <c r="V14" s="2"/>
      <c r="W14" s="2"/>
      <c r="X14" s="2">
        <v>28.8</v>
      </c>
      <c r="Y14" s="2"/>
      <c r="Z14" s="2"/>
      <c r="AA14" s="2">
        <v>29.5</v>
      </c>
      <c r="AB14" s="2">
        <v>29.8</v>
      </c>
      <c r="AC14" s="2">
        <v>28.7</v>
      </c>
      <c r="AD14" s="2">
        <v>29.6</v>
      </c>
      <c r="AE14" s="2">
        <v>30.6</v>
      </c>
      <c r="AF14" s="2">
        <v>30.4</v>
      </c>
      <c r="AG14" s="2">
        <v>31.5</v>
      </c>
      <c r="AH14" s="2">
        <v>30.3</v>
      </c>
      <c r="AI14" s="2">
        <v>30.8</v>
      </c>
      <c r="AJ14" s="2">
        <v>30.5</v>
      </c>
      <c r="AK14" s="2">
        <v>30.8</v>
      </c>
      <c r="AL14" s="2">
        <v>30.5</v>
      </c>
      <c r="AM14" s="2">
        <v>30.5</v>
      </c>
      <c r="AN14" s="2">
        <v>30.8</v>
      </c>
      <c r="AO14" s="2">
        <v>29.7</v>
      </c>
      <c r="AP14" s="2">
        <v>30.8</v>
      </c>
      <c r="AQ14" s="2"/>
    </row>
    <row r="15" spans="1:43" ht="14.4">
      <c r="A15" s="60" t="s">
        <v>38</v>
      </c>
      <c r="B15" s="8" t="s">
        <v>438</v>
      </c>
      <c r="C15" s="61" t="s">
        <v>719</v>
      </c>
      <c r="D15" s="3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>
        <v>34.700000000000003</v>
      </c>
      <c r="T15" s="2"/>
      <c r="U15" s="2"/>
      <c r="V15" s="2"/>
      <c r="W15" s="2"/>
      <c r="X15" s="2"/>
      <c r="Y15" s="2">
        <v>36.5</v>
      </c>
      <c r="Z15" s="2">
        <v>25.3</v>
      </c>
      <c r="AA15" s="2">
        <v>26.8</v>
      </c>
      <c r="AB15" s="2">
        <v>26.6</v>
      </c>
      <c r="AC15" s="2">
        <v>26.6</v>
      </c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</row>
    <row r="16" spans="1:43" ht="14.4">
      <c r="A16" s="60" t="s">
        <v>334</v>
      </c>
      <c r="B16" s="8" t="s">
        <v>445</v>
      </c>
      <c r="C16" s="61" t="s">
        <v>719</v>
      </c>
      <c r="D16" s="3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</row>
    <row r="17" spans="1:43" ht="14.4">
      <c r="A17" s="60" t="s">
        <v>40</v>
      </c>
      <c r="B17" s="8" t="s">
        <v>658</v>
      </c>
      <c r="C17" s="61" t="s">
        <v>719</v>
      </c>
      <c r="D17" s="3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</row>
    <row r="18" spans="1:43" ht="14.4">
      <c r="A18" s="60" t="s">
        <v>41</v>
      </c>
      <c r="B18" s="8" t="s">
        <v>443</v>
      </c>
      <c r="C18" s="61" t="s">
        <v>719</v>
      </c>
      <c r="D18" s="32"/>
      <c r="E18" s="2"/>
      <c r="F18" s="2"/>
      <c r="G18" s="2">
        <v>25.9</v>
      </c>
      <c r="H18" s="2"/>
      <c r="I18" s="2">
        <v>26.9</v>
      </c>
      <c r="J18" s="2"/>
      <c r="K18" s="2"/>
      <c r="L18" s="2">
        <v>28.8</v>
      </c>
      <c r="M18" s="2"/>
      <c r="N18" s="2"/>
      <c r="O18" s="2">
        <v>27.6</v>
      </c>
      <c r="P18" s="2"/>
      <c r="Q18" s="2"/>
      <c r="R18" s="2"/>
      <c r="S18" s="2">
        <v>32.9</v>
      </c>
      <c r="T18" s="2"/>
      <c r="U18" s="2"/>
      <c r="V18" s="2"/>
      <c r="W18" s="2"/>
      <c r="X18" s="2">
        <v>33.4</v>
      </c>
      <c r="Y18" s="2"/>
      <c r="Z18" s="2"/>
      <c r="AA18" s="2"/>
      <c r="AB18" s="2"/>
      <c r="AC18" s="2">
        <v>33.200000000000003</v>
      </c>
      <c r="AD18" s="2"/>
      <c r="AE18" s="2"/>
      <c r="AF18" s="2"/>
      <c r="AG18" s="2"/>
      <c r="AH18" s="2">
        <v>32.1</v>
      </c>
      <c r="AI18" s="2"/>
      <c r="AJ18" s="2"/>
      <c r="AK18" s="2"/>
      <c r="AL18" s="2"/>
      <c r="AM18" s="2"/>
      <c r="AN18" s="2">
        <v>32.4</v>
      </c>
      <c r="AO18" s="2"/>
      <c r="AP18" s="2"/>
      <c r="AQ18" s="2"/>
    </row>
    <row r="19" spans="1:43" ht="14.4">
      <c r="A19" s="60" t="s">
        <v>42</v>
      </c>
      <c r="B19" s="8" t="s">
        <v>452</v>
      </c>
      <c r="C19" s="61" t="s">
        <v>719</v>
      </c>
      <c r="D19" s="3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</row>
    <row r="20" spans="1:43" ht="14.4">
      <c r="A20" s="60" t="s">
        <v>43</v>
      </c>
      <c r="B20" s="8" t="s">
        <v>447</v>
      </c>
      <c r="C20" s="61" t="s">
        <v>719</v>
      </c>
      <c r="D20" s="3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>
        <v>32</v>
      </c>
      <c r="W20" s="2">
        <v>31.7</v>
      </c>
      <c r="X20" s="2">
        <v>31.2</v>
      </c>
      <c r="Y20" s="2">
        <v>30.6</v>
      </c>
      <c r="Z20" s="2">
        <v>30.3</v>
      </c>
      <c r="AA20" s="2">
        <v>28.8</v>
      </c>
      <c r="AB20" s="2">
        <v>26.5</v>
      </c>
      <c r="AC20" s="2">
        <v>27.6</v>
      </c>
      <c r="AD20" s="2">
        <v>28.3</v>
      </c>
      <c r="AE20" s="2">
        <v>29.6</v>
      </c>
      <c r="AF20" s="2">
        <v>27.8</v>
      </c>
      <c r="AG20" s="2">
        <v>27.7</v>
      </c>
      <c r="AH20" s="2">
        <v>28.6</v>
      </c>
      <c r="AI20" s="2">
        <v>27.2</v>
      </c>
      <c r="AJ20" s="2">
        <v>26.5</v>
      </c>
      <c r="AK20" s="2">
        <v>26.6</v>
      </c>
      <c r="AL20" s="2">
        <v>27.2</v>
      </c>
      <c r="AM20" s="2">
        <v>25.6</v>
      </c>
      <c r="AN20" s="2">
        <v>25.3</v>
      </c>
      <c r="AO20" s="2">
        <v>25.4</v>
      </c>
      <c r="AP20" s="2">
        <v>25.2</v>
      </c>
      <c r="AQ20" s="2">
        <v>25.3</v>
      </c>
    </row>
    <row r="21" spans="1:43" ht="15.8" customHeight="1">
      <c r="A21" s="60" t="s">
        <v>44</v>
      </c>
      <c r="B21" s="8" t="s">
        <v>440</v>
      </c>
      <c r="C21" s="61" t="s">
        <v>719</v>
      </c>
      <c r="D21" s="32"/>
      <c r="E21" s="2"/>
      <c r="F21" s="2"/>
      <c r="G21" s="2"/>
      <c r="H21" s="2"/>
      <c r="I21" s="2">
        <v>25.2</v>
      </c>
      <c r="J21" s="2"/>
      <c r="K21" s="2"/>
      <c r="L21" s="2">
        <v>25.7</v>
      </c>
      <c r="M21" s="2"/>
      <c r="N21" s="2"/>
      <c r="O21" s="2"/>
      <c r="P21" s="2">
        <v>25</v>
      </c>
      <c r="Q21" s="2"/>
      <c r="R21" s="2"/>
      <c r="S21" s="2">
        <v>28.4</v>
      </c>
      <c r="T21" s="2"/>
      <c r="U21" s="2">
        <v>26.8</v>
      </c>
      <c r="V21" s="2"/>
      <c r="W21" s="2"/>
      <c r="X21" s="2">
        <v>33.1</v>
      </c>
      <c r="Y21" s="2"/>
      <c r="Z21" s="2"/>
      <c r="AA21" s="2">
        <v>28.1</v>
      </c>
      <c r="AB21" s="2">
        <v>30.5</v>
      </c>
      <c r="AC21" s="2">
        <v>29.3</v>
      </c>
      <c r="AD21" s="2">
        <v>28.1</v>
      </c>
      <c r="AE21" s="2">
        <v>29.2</v>
      </c>
      <c r="AF21" s="2">
        <v>28.4</v>
      </c>
      <c r="AG21" s="2">
        <v>28.6</v>
      </c>
      <c r="AH21" s="2">
        <v>28.4</v>
      </c>
      <c r="AI21" s="2">
        <v>28.1</v>
      </c>
      <c r="AJ21" s="2">
        <v>27.5</v>
      </c>
      <c r="AK21" s="2">
        <v>27.7</v>
      </c>
      <c r="AL21" s="2">
        <v>28.1</v>
      </c>
      <c r="AM21" s="2">
        <v>27.7</v>
      </c>
      <c r="AN21" s="2">
        <v>27.6</v>
      </c>
      <c r="AO21" s="2">
        <v>27.4</v>
      </c>
      <c r="AP21" s="2">
        <v>27.2</v>
      </c>
      <c r="AQ21" s="2"/>
    </row>
    <row r="22" spans="1:43" ht="15.8" customHeight="1">
      <c r="A22" s="60" t="s">
        <v>45</v>
      </c>
      <c r="B22" s="8" t="s">
        <v>448</v>
      </c>
      <c r="C22" s="61" t="s">
        <v>719</v>
      </c>
      <c r="D22" s="3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>
        <v>60.3</v>
      </c>
      <c r="R22" s="2">
        <v>60.9</v>
      </c>
      <c r="S22" s="2"/>
      <c r="T22" s="2">
        <v>56.6</v>
      </c>
      <c r="U22" s="2">
        <v>60.4</v>
      </c>
      <c r="V22" s="2">
        <v>54.9</v>
      </c>
      <c r="W22" s="2">
        <v>53.3</v>
      </c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</row>
    <row r="23" spans="1:43" ht="15.8" customHeight="1">
      <c r="A23" s="60" t="s">
        <v>46</v>
      </c>
      <c r="B23" s="8" t="s">
        <v>441</v>
      </c>
      <c r="C23" s="61" t="s">
        <v>719</v>
      </c>
      <c r="D23" s="3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>
        <v>38.6</v>
      </c>
      <c r="AB23" s="2"/>
      <c r="AC23" s="2"/>
      <c r="AD23" s="2"/>
      <c r="AE23" s="2"/>
      <c r="AF23" s="2"/>
      <c r="AG23" s="2"/>
      <c r="AH23" s="2"/>
      <c r="AI23" s="2">
        <v>43.4</v>
      </c>
      <c r="AJ23" s="2"/>
      <c r="AK23" s="2"/>
      <c r="AL23" s="2"/>
      <c r="AM23" s="2">
        <v>47.8</v>
      </c>
      <c r="AN23" s="2"/>
      <c r="AO23" s="2"/>
      <c r="AP23" s="2"/>
      <c r="AQ23" s="2"/>
    </row>
    <row r="24" spans="1:43" ht="15.8" customHeight="1">
      <c r="A24" s="60" t="s">
        <v>47</v>
      </c>
      <c r="B24" s="8" t="s">
        <v>449</v>
      </c>
      <c r="C24" s="61" t="s">
        <v>719</v>
      </c>
      <c r="D24" s="3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</row>
    <row r="25" spans="1:43" ht="15.8" customHeight="1">
      <c r="A25" s="60" t="s">
        <v>48</v>
      </c>
      <c r="B25" s="8" t="s">
        <v>454</v>
      </c>
      <c r="C25" s="61" t="s">
        <v>719</v>
      </c>
      <c r="D25" s="3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>
        <v>40.9</v>
      </c>
      <c r="AB25" s="2"/>
      <c r="AC25" s="2"/>
      <c r="AD25" s="2"/>
      <c r="AE25" s="2">
        <v>38.1</v>
      </c>
      <c r="AF25" s="2"/>
      <c r="AG25" s="2"/>
      <c r="AH25" s="2"/>
      <c r="AI25" s="2"/>
      <c r="AJ25" s="2">
        <v>38.799999999999997</v>
      </c>
      <c r="AK25" s="2"/>
      <c r="AL25" s="2"/>
      <c r="AM25" s="2"/>
      <c r="AN25" s="2"/>
      <c r="AO25" s="2">
        <v>37.4</v>
      </c>
      <c r="AP25" s="2"/>
      <c r="AQ25" s="2"/>
    </row>
    <row r="26" spans="1:43" ht="15.8" customHeight="1">
      <c r="A26" s="60" t="s">
        <v>49</v>
      </c>
      <c r="B26" s="8" t="s">
        <v>450</v>
      </c>
      <c r="C26" s="61" t="s">
        <v>719</v>
      </c>
      <c r="D26" s="3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>
        <v>49.1</v>
      </c>
      <c r="Q26" s="2"/>
      <c r="R26" s="2"/>
      <c r="S26" s="2"/>
      <c r="T26" s="2"/>
      <c r="U26" s="2">
        <v>58.2</v>
      </c>
      <c r="V26" s="2"/>
      <c r="W26" s="2">
        <v>58.1</v>
      </c>
      <c r="X26" s="2">
        <v>61.6</v>
      </c>
      <c r="Y26" s="2">
        <v>57.4</v>
      </c>
      <c r="Z26" s="2">
        <v>59.3</v>
      </c>
      <c r="AA26" s="2"/>
      <c r="AB26" s="2">
        <v>55</v>
      </c>
      <c r="AC26" s="2">
        <v>58.5</v>
      </c>
      <c r="AD26" s="2">
        <v>56.7</v>
      </c>
      <c r="AE26" s="2">
        <v>54.5</v>
      </c>
      <c r="AF26" s="2">
        <v>50.8</v>
      </c>
      <c r="AG26" s="2">
        <v>49.2</v>
      </c>
      <c r="AH26" s="2"/>
      <c r="AI26" s="2">
        <v>46.1</v>
      </c>
      <c r="AJ26" s="2">
        <v>46.6</v>
      </c>
      <c r="AK26" s="2">
        <v>47.6</v>
      </c>
      <c r="AL26" s="2">
        <v>47.8</v>
      </c>
      <c r="AM26" s="2">
        <v>46.7</v>
      </c>
      <c r="AN26" s="2">
        <v>45.3</v>
      </c>
      <c r="AO26" s="2">
        <v>44.6</v>
      </c>
      <c r="AP26" s="2">
        <v>42.6</v>
      </c>
      <c r="AQ26" s="2">
        <v>41.6</v>
      </c>
    </row>
    <row r="27" spans="1:43" ht="15.8" customHeight="1">
      <c r="A27" s="60" t="s">
        <v>50</v>
      </c>
      <c r="B27" s="8" t="s">
        <v>446</v>
      </c>
      <c r="C27" s="61" t="s">
        <v>719</v>
      </c>
      <c r="D27" s="3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>
        <v>30</v>
      </c>
      <c r="Z27" s="2"/>
      <c r="AA27" s="2"/>
      <c r="AB27" s="2">
        <v>34</v>
      </c>
      <c r="AC27" s="2"/>
      <c r="AD27" s="2"/>
      <c r="AE27" s="2">
        <v>33.1</v>
      </c>
      <c r="AF27" s="2"/>
      <c r="AG27" s="2"/>
      <c r="AH27" s="2"/>
      <c r="AI27" s="2">
        <v>33</v>
      </c>
      <c r="AJ27" s="2"/>
      <c r="AK27" s="2"/>
      <c r="AL27" s="2"/>
      <c r="AM27" s="2"/>
      <c r="AN27" s="2"/>
      <c r="AO27" s="2"/>
      <c r="AP27" s="2"/>
      <c r="AQ27" s="2"/>
    </row>
    <row r="28" spans="1:43" ht="15.8" customHeight="1">
      <c r="A28" s="60" t="s">
        <v>51</v>
      </c>
      <c r="B28" s="8" t="s">
        <v>455</v>
      </c>
      <c r="C28" s="61" t="s">
        <v>719</v>
      </c>
      <c r="D28" s="32"/>
      <c r="E28" s="2"/>
      <c r="F28" s="2"/>
      <c r="G28" s="2"/>
      <c r="H28" s="2"/>
      <c r="I28" s="2">
        <v>54.2</v>
      </c>
      <c r="J28" s="2"/>
      <c r="K28" s="2"/>
      <c r="L28" s="2"/>
      <c r="M28" s="2"/>
      <c r="N28" s="2"/>
      <c r="O28" s="2"/>
      <c r="P28" s="2"/>
      <c r="Q28" s="2">
        <v>60.8</v>
      </c>
      <c r="R28" s="2"/>
      <c r="S28" s="2"/>
      <c r="T28" s="2"/>
      <c r="U28" s="2"/>
      <c r="V28" s="2"/>
      <c r="W28" s="2"/>
      <c r="X28" s="2"/>
      <c r="Y28" s="2"/>
      <c r="Z28" s="2">
        <v>64.7</v>
      </c>
      <c r="AA28" s="2"/>
      <c r="AB28" s="2"/>
      <c r="AC28" s="2"/>
      <c r="AD28" s="2"/>
      <c r="AE28" s="2"/>
      <c r="AF28" s="2"/>
      <c r="AG28" s="2">
        <v>60.5</v>
      </c>
      <c r="AH28" s="2"/>
      <c r="AI28" s="2"/>
      <c r="AJ28" s="2"/>
      <c r="AK28" s="2"/>
      <c r="AL28" s="2"/>
      <c r="AM28" s="2">
        <v>53.3</v>
      </c>
      <c r="AN28" s="2"/>
      <c r="AO28" s="2"/>
      <c r="AP28" s="2"/>
      <c r="AQ28" s="2"/>
    </row>
    <row r="29" spans="1:43" ht="15.8" customHeight="1">
      <c r="A29" s="60" t="s">
        <v>52</v>
      </c>
      <c r="B29" s="8" t="s">
        <v>451</v>
      </c>
      <c r="C29" s="61" t="s">
        <v>719</v>
      </c>
      <c r="D29" s="32"/>
      <c r="E29" s="2">
        <v>57.9</v>
      </c>
      <c r="F29" s="2">
        <v>58.4</v>
      </c>
      <c r="G29" s="2">
        <v>59</v>
      </c>
      <c r="H29" s="2">
        <v>58.4</v>
      </c>
      <c r="I29" s="2">
        <v>55.6</v>
      </c>
      <c r="J29" s="2">
        <v>58.5</v>
      </c>
      <c r="K29" s="2">
        <v>59.7</v>
      </c>
      <c r="L29" s="2">
        <v>61.4</v>
      </c>
      <c r="M29" s="2">
        <v>63.3</v>
      </c>
      <c r="N29" s="2">
        <v>60.5</v>
      </c>
      <c r="O29" s="2"/>
      <c r="P29" s="2">
        <v>53.2</v>
      </c>
      <c r="Q29" s="2">
        <v>60.1</v>
      </c>
      <c r="R29" s="2"/>
      <c r="S29" s="2">
        <v>59.6</v>
      </c>
      <c r="T29" s="2">
        <v>59.9</v>
      </c>
      <c r="U29" s="2">
        <v>59.8</v>
      </c>
      <c r="V29" s="2">
        <v>59.6</v>
      </c>
      <c r="W29" s="2">
        <v>59</v>
      </c>
      <c r="X29" s="2"/>
      <c r="Y29" s="2">
        <v>58.4</v>
      </c>
      <c r="Z29" s="2">
        <v>58.1</v>
      </c>
      <c r="AA29" s="2">
        <v>57.6</v>
      </c>
      <c r="AB29" s="2">
        <v>56.5</v>
      </c>
      <c r="AC29" s="2">
        <v>56.3</v>
      </c>
      <c r="AD29" s="2">
        <v>55.6</v>
      </c>
      <c r="AE29" s="2">
        <v>54.9</v>
      </c>
      <c r="AF29" s="2">
        <v>54</v>
      </c>
      <c r="AG29" s="2">
        <v>53.7</v>
      </c>
      <c r="AH29" s="2"/>
      <c r="AI29" s="2">
        <v>52.9</v>
      </c>
      <c r="AJ29" s="2">
        <v>53.5</v>
      </c>
      <c r="AK29" s="2">
        <v>52.8</v>
      </c>
      <c r="AL29" s="2">
        <v>52.1</v>
      </c>
      <c r="AM29" s="2">
        <v>51.9</v>
      </c>
      <c r="AN29" s="2">
        <v>53.3</v>
      </c>
      <c r="AO29" s="2">
        <v>53.3</v>
      </c>
      <c r="AP29" s="2">
        <v>53.9</v>
      </c>
      <c r="AQ29" s="2">
        <v>53.4</v>
      </c>
    </row>
    <row r="30" spans="1:43" ht="15.8" customHeight="1">
      <c r="A30" s="60" t="s">
        <v>53</v>
      </c>
      <c r="B30" s="8" t="s">
        <v>615</v>
      </c>
      <c r="C30" s="61" t="s">
        <v>719</v>
      </c>
      <c r="D30" s="3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</row>
    <row r="31" spans="1:43" ht="15.8" customHeight="1">
      <c r="A31" s="60" t="s">
        <v>54</v>
      </c>
      <c r="B31" s="8" t="s">
        <v>453</v>
      </c>
      <c r="C31" s="61" t="s">
        <v>719</v>
      </c>
      <c r="D31" s="3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</row>
    <row r="32" spans="1:43" ht="15.8" customHeight="1">
      <c r="A32" s="60" t="s">
        <v>55</v>
      </c>
      <c r="B32" s="8" t="s">
        <v>444</v>
      </c>
      <c r="C32" s="61" t="s">
        <v>719</v>
      </c>
      <c r="D32" s="3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>
        <v>35.700000000000003</v>
      </c>
      <c r="AE32" s="2">
        <v>36.1</v>
      </c>
      <c r="AF32" s="2">
        <v>33.6</v>
      </c>
      <c r="AG32" s="2">
        <v>33.799999999999997</v>
      </c>
      <c r="AH32" s="2">
        <v>35.700000000000003</v>
      </c>
      <c r="AI32" s="2">
        <v>34.299999999999997</v>
      </c>
      <c r="AJ32" s="2">
        <v>36</v>
      </c>
      <c r="AK32" s="2">
        <v>36.6</v>
      </c>
      <c r="AL32" s="2">
        <v>37.4</v>
      </c>
      <c r="AM32" s="2">
        <v>38.6</v>
      </c>
      <c r="AN32" s="2">
        <v>40.6</v>
      </c>
      <c r="AO32" s="2">
        <v>40.4</v>
      </c>
      <c r="AP32" s="2">
        <v>41.3</v>
      </c>
      <c r="AQ32" s="2"/>
    </row>
    <row r="33" spans="1:43" ht="15.8" customHeight="1">
      <c r="A33" s="60" t="s">
        <v>56</v>
      </c>
      <c r="B33" s="8" t="s">
        <v>442</v>
      </c>
      <c r="C33" s="61" t="s">
        <v>719</v>
      </c>
      <c r="D33" s="3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>
        <v>48.1</v>
      </c>
      <c r="S33" s="2"/>
      <c r="T33" s="2"/>
      <c r="U33" s="2"/>
      <c r="V33" s="2">
        <v>49.9</v>
      </c>
      <c r="W33" s="2"/>
      <c r="X33" s="2"/>
      <c r="Y33" s="2"/>
      <c r="Z33" s="2"/>
      <c r="AA33" s="2">
        <v>43.3</v>
      </c>
      <c r="AB33" s="2"/>
      <c r="AC33" s="2"/>
      <c r="AD33" s="2"/>
      <c r="AE33" s="2"/>
      <c r="AF33" s="2"/>
      <c r="AG33" s="2">
        <v>39.799999999999997</v>
      </c>
      <c r="AH33" s="2"/>
      <c r="AI33" s="2"/>
      <c r="AJ33" s="2"/>
      <c r="AK33" s="2"/>
      <c r="AL33" s="2">
        <v>35.299999999999997</v>
      </c>
      <c r="AM33" s="2"/>
      <c r="AN33" s="2"/>
      <c r="AO33" s="2"/>
      <c r="AP33" s="2"/>
      <c r="AQ33" s="2"/>
    </row>
    <row r="34" spans="1:43" ht="15.8" customHeight="1">
      <c r="A34" s="60" t="s">
        <v>57</v>
      </c>
      <c r="B34" s="8" t="s">
        <v>439</v>
      </c>
      <c r="C34" s="61" t="s">
        <v>719</v>
      </c>
      <c r="D34" s="3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>
        <v>33.299999999999997</v>
      </c>
      <c r="Q34" s="2"/>
      <c r="R34" s="2"/>
      <c r="S34" s="2"/>
      <c r="T34" s="2"/>
      <c r="U34" s="2"/>
      <c r="V34" s="2">
        <v>42.3</v>
      </c>
      <c r="W34" s="2"/>
      <c r="X34" s="2"/>
      <c r="Y34" s="2"/>
      <c r="Z34" s="2"/>
      <c r="AA34" s="2"/>
      <c r="AB34" s="2"/>
      <c r="AC34" s="2"/>
      <c r="AD34" s="2">
        <v>33.4</v>
      </c>
      <c r="AE34" s="2"/>
      <c r="AF34" s="2"/>
      <c r="AG34" s="2"/>
      <c r="AH34" s="2"/>
      <c r="AI34" s="2"/>
      <c r="AJ34" s="2"/>
      <c r="AK34" s="2">
        <v>38.6</v>
      </c>
      <c r="AL34" s="2"/>
      <c r="AM34" s="2"/>
      <c r="AN34" s="2"/>
      <c r="AO34" s="2"/>
      <c r="AP34" s="2"/>
      <c r="AQ34" s="2"/>
    </row>
    <row r="35" spans="1:43" ht="15.8" customHeight="1">
      <c r="A35" s="60" t="s">
        <v>298</v>
      </c>
      <c r="B35" s="8" t="s">
        <v>467</v>
      </c>
      <c r="C35" s="61" t="s">
        <v>719</v>
      </c>
      <c r="D35" s="3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>
        <v>52.5</v>
      </c>
      <c r="Z35" s="2"/>
      <c r="AA35" s="2"/>
      <c r="AB35" s="2"/>
      <c r="AC35" s="2"/>
      <c r="AD35" s="2"/>
      <c r="AE35" s="2">
        <v>47.2</v>
      </c>
      <c r="AF35" s="2"/>
      <c r="AG35" s="2"/>
      <c r="AH35" s="2"/>
      <c r="AI35" s="2"/>
      <c r="AJ35" s="2"/>
      <c r="AK35" s="2"/>
      <c r="AL35" s="2"/>
      <c r="AM35" s="2">
        <v>42.4</v>
      </c>
      <c r="AN35" s="2"/>
      <c r="AO35" s="2"/>
      <c r="AP35" s="2"/>
      <c r="AQ35" s="2"/>
    </row>
    <row r="36" spans="1:43" ht="15.8" customHeight="1">
      <c r="A36" s="60" t="s">
        <v>58</v>
      </c>
      <c r="B36" s="8" t="s">
        <v>521</v>
      </c>
      <c r="C36" s="61" t="s">
        <v>719</v>
      </c>
      <c r="D36" s="3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</row>
    <row r="37" spans="1:43" ht="15.8" customHeight="1">
      <c r="A37" s="60" t="s">
        <v>59</v>
      </c>
      <c r="B37" s="8" t="s">
        <v>462</v>
      </c>
      <c r="C37" s="61" t="s">
        <v>719</v>
      </c>
      <c r="D37" s="3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>
        <v>44.4</v>
      </c>
      <c r="U37" s="2"/>
      <c r="V37" s="2"/>
      <c r="W37" s="2"/>
      <c r="X37" s="2"/>
      <c r="Y37" s="2">
        <v>42.1</v>
      </c>
      <c r="Z37" s="2"/>
      <c r="AA37" s="2"/>
      <c r="AB37" s="2"/>
      <c r="AC37" s="2"/>
      <c r="AD37" s="2"/>
      <c r="AE37" s="2">
        <v>42.8</v>
      </c>
      <c r="AF37" s="2"/>
      <c r="AG37" s="2"/>
      <c r="AH37" s="2"/>
      <c r="AI37" s="2"/>
      <c r="AJ37" s="2"/>
      <c r="AK37" s="2"/>
      <c r="AL37" s="2">
        <v>46.6</v>
      </c>
      <c r="AM37" s="2"/>
      <c r="AN37" s="2"/>
      <c r="AO37" s="2"/>
      <c r="AP37" s="2"/>
      <c r="AQ37" s="2"/>
    </row>
    <row r="38" spans="1:43" ht="15.8" customHeight="1">
      <c r="A38" s="60" t="s">
        <v>60</v>
      </c>
      <c r="B38" s="8" t="s">
        <v>457</v>
      </c>
      <c r="C38" s="61" t="s">
        <v>719</v>
      </c>
      <c r="D38" s="32"/>
      <c r="E38" s="2">
        <v>32.4</v>
      </c>
      <c r="F38" s="2"/>
      <c r="G38" s="2"/>
      <c r="H38" s="2"/>
      <c r="I38" s="2"/>
      <c r="J38" s="2"/>
      <c r="K38" s="2">
        <v>31.5</v>
      </c>
      <c r="L38" s="2"/>
      <c r="M38" s="2"/>
      <c r="N38" s="2"/>
      <c r="O38" s="2">
        <v>31</v>
      </c>
      <c r="P38" s="2"/>
      <c r="Q38" s="2"/>
      <c r="R38" s="2">
        <v>31.3</v>
      </c>
      <c r="S38" s="2"/>
      <c r="T38" s="2"/>
      <c r="U38" s="2">
        <v>31.6</v>
      </c>
      <c r="V38" s="2">
        <v>33.200000000000003</v>
      </c>
      <c r="W38" s="2"/>
      <c r="X38" s="2">
        <v>33.299999999999997</v>
      </c>
      <c r="Y38" s="2"/>
      <c r="Z38" s="2"/>
      <c r="AA38" s="2"/>
      <c r="AB38" s="2">
        <v>33.700000000000003</v>
      </c>
      <c r="AC38" s="2"/>
      <c r="AD38" s="2"/>
      <c r="AE38" s="2">
        <v>33.799999999999997</v>
      </c>
      <c r="AF38" s="2"/>
      <c r="AG38" s="2"/>
      <c r="AH38" s="2">
        <v>33.6</v>
      </c>
      <c r="AI38" s="2"/>
      <c r="AJ38" s="2">
        <v>33.5</v>
      </c>
      <c r="AK38" s="2">
        <v>33.799999999999997</v>
      </c>
      <c r="AL38" s="2">
        <v>33.200000000000003</v>
      </c>
      <c r="AM38" s="2">
        <v>33.700000000000003</v>
      </c>
      <c r="AN38" s="2">
        <v>32.700000000000003</v>
      </c>
      <c r="AO38" s="2">
        <v>33.299999999999997</v>
      </c>
      <c r="AP38" s="2"/>
      <c r="AQ38" s="2"/>
    </row>
    <row r="39" spans="1:43" ht="15.8" customHeight="1">
      <c r="A39" s="60" t="s">
        <v>61</v>
      </c>
      <c r="B39" s="8" t="s">
        <v>471</v>
      </c>
      <c r="C39" s="61" t="s">
        <v>719</v>
      </c>
      <c r="D39" s="3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</row>
    <row r="40" spans="1:43" ht="15.8" customHeight="1">
      <c r="A40" s="60" t="s">
        <v>62</v>
      </c>
      <c r="B40" s="8" t="s">
        <v>456</v>
      </c>
      <c r="C40" s="61" t="s">
        <v>719</v>
      </c>
      <c r="D40" s="3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>
        <v>61.3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>
        <v>56.2</v>
      </c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</row>
    <row r="41" spans="1:43" ht="15.8" customHeight="1">
      <c r="A41" s="60" t="s">
        <v>63</v>
      </c>
      <c r="B41" s="8" t="s">
        <v>598</v>
      </c>
      <c r="C41" s="61" t="s">
        <v>719</v>
      </c>
      <c r="D41" s="3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>
        <v>39.799999999999997</v>
      </c>
      <c r="AB41" s="2"/>
      <c r="AC41" s="2"/>
      <c r="AD41" s="2"/>
      <c r="AE41" s="2"/>
      <c r="AF41" s="2"/>
      <c r="AG41" s="2"/>
      <c r="AH41" s="2"/>
      <c r="AI41" s="2">
        <v>43.3</v>
      </c>
      <c r="AJ41" s="2"/>
      <c r="AK41" s="2"/>
      <c r="AL41" s="2"/>
      <c r="AM41" s="2"/>
      <c r="AN41" s="2"/>
      <c r="AO41" s="2"/>
      <c r="AP41" s="2"/>
      <c r="AQ41" s="2"/>
    </row>
    <row r="42" spans="1:43" ht="15.8" customHeight="1">
      <c r="A42" s="60" t="s">
        <v>299</v>
      </c>
      <c r="B42" s="8" t="s">
        <v>660</v>
      </c>
      <c r="C42" s="61" t="s">
        <v>719</v>
      </c>
      <c r="D42" s="3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</row>
    <row r="43" spans="1:43" ht="15.8" customHeight="1">
      <c r="A43" s="60" t="s">
        <v>64</v>
      </c>
      <c r="B43" s="8" t="s">
        <v>459</v>
      </c>
      <c r="C43" s="61" t="s">
        <v>719</v>
      </c>
      <c r="D43" s="32"/>
      <c r="E43" s="2"/>
      <c r="F43" s="2"/>
      <c r="G43" s="2"/>
      <c r="H43" s="2"/>
      <c r="I43" s="2"/>
      <c r="J43" s="2"/>
      <c r="K43" s="2">
        <v>56.2</v>
      </c>
      <c r="L43" s="2"/>
      <c r="M43" s="2"/>
      <c r="N43" s="2">
        <v>57.2</v>
      </c>
      <c r="O43" s="2"/>
      <c r="P43" s="2">
        <v>54.8</v>
      </c>
      <c r="Q43" s="2"/>
      <c r="R43" s="2">
        <v>56.4</v>
      </c>
      <c r="S43" s="2"/>
      <c r="T43" s="2">
        <v>54.9</v>
      </c>
      <c r="U43" s="2"/>
      <c r="V43" s="2">
        <v>55.5</v>
      </c>
      <c r="W43" s="2"/>
      <c r="X43" s="2">
        <v>52.8</v>
      </c>
      <c r="Y43" s="2"/>
      <c r="Z43" s="2"/>
      <c r="AA43" s="2">
        <v>51.5</v>
      </c>
      <c r="AB43" s="2"/>
      <c r="AC43" s="2"/>
      <c r="AD43" s="2">
        <v>47.3</v>
      </c>
      <c r="AE43" s="2"/>
      <c r="AF43" s="2"/>
      <c r="AG43" s="2">
        <v>47</v>
      </c>
      <c r="AH43" s="2"/>
      <c r="AI43" s="2">
        <v>46</v>
      </c>
      <c r="AJ43" s="2"/>
      <c r="AK43" s="2">
        <v>45.8</v>
      </c>
      <c r="AL43" s="2"/>
      <c r="AM43" s="2">
        <v>44.4</v>
      </c>
      <c r="AN43" s="2"/>
      <c r="AO43" s="2">
        <v>44.4</v>
      </c>
      <c r="AP43" s="2"/>
      <c r="AQ43" s="2"/>
    </row>
    <row r="44" spans="1:43" ht="15.8" customHeight="1">
      <c r="A44" s="60" t="s">
        <v>65</v>
      </c>
      <c r="B44" s="8" t="s">
        <v>460</v>
      </c>
      <c r="C44" s="61" t="s">
        <v>719</v>
      </c>
      <c r="D44" s="32"/>
      <c r="E44" s="2"/>
      <c r="F44" s="2"/>
      <c r="G44" s="2"/>
      <c r="H44" s="2"/>
      <c r="I44" s="2"/>
      <c r="J44" s="2"/>
      <c r="K44" s="2"/>
      <c r="L44" s="2"/>
      <c r="M44" s="2"/>
      <c r="N44" s="2">
        <v>32.200000000000003</v>
      </c>
      <c r="O44" s="2"/>
      <c r="P44" s="2"/>
      <c r="Q44" s="2"/>
      <c r="R44" s="2"/>
      <c r="S44" s="2"/>
      <c r="T44" s="2">
        <v>35.200000000000003</v>
      </c>
      <c r="U44" s="2"/>
      <c r="V44" s="2"/>
      <c r="W44" s="2">
        <v>38.700000000000003</v>
      </c>
      <c r="X44" s="2"/>
      <c r="Y44" s="2"/>
      <c r="Z44" s="2">
        <v>42</v>
      </c>
      <c r="AA44" s="2"/>
      <c r="AB44" s="2"/>
      <c r="AC44" s="2">
        <v>40.9</v>
      </c>
      <c r="AD44" s="2"/>
      <c r="AE44" s="2"/>
      <c r="AF44" s="2">
        <v>43</v>
      </c>
      <c r="AG44" s="2"/>
      <c r="AH44" s="2">
        <v>43.7</v>
      </c>
      <c r="AI44" s="2">
        <v>42.4</v>
      </c>
      <c r="AJ44" s="2">
        <v>42.2</v>
      </c>
      <c r="AK44" s="2">
        <v>39.700000000000003</v>
      </c>
      <c r="AL44" s="2">
        <v>39.200000000000003</v>
      </c>
      <c r="AM44" s="2">
        <v>38.6</v>
      </c>
      <c r="AN44" s="2">
        <v>38.5</v>
      </c>
      <c r="AO44" s="2"/>
      <c r="AP44" s="2"/>
      <c r="AQ44" s="2"/>
    </row>
    <row r="45" spans="1:43" ht="15.8" customHeight="1">
      <c r="A45" s="60" t="s">
        <v>68</v>
      </c>
      <c r="B45" s="8" t="s">
        <v>465</v>
      </c>
      <c r="C45" s="61" t="s">
        <v>719</v>
      </c>
      <c r="D45" s="3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>
        <v>51.5</v>
      </c>
      <c r="Q45" s="2"/>
      <c r="R45" s="2"/>
      <c r="S45" s="2"/>
      <c r="T45" s="2">
        <v>56.9</v>
      </c>
      <c r="U45" s="2"/>
      <c r="V45" s="2"/>
      <c r="W45" s="2">
        <v>58.7</v>
      </c>
      <c r="X45" s="2">
        <v>58.7</v>
      </c>
      <c r="Y45" s="2">
        <v>57.5</v>
      </c>
      <c r="Z45" s="2">
        <v>56</v>
      </c>
      <c r="AA45" s="2">
        <v>53.6</v>
      </c>
      <c r="AB45" s="2">
        <v>55</v>
      </c>
      <c r="AC45" s="2">
        <v>53.9</v>
      </c>
      <c r="AD45" s="2"/>
      <c r="AE45" s="2"/>
      <c r="AF45" s="2">
        <v>55.3</v>
      </c>
      <c r="AG45" s="2">
        <v>54.3</v>
      </c>
      <c r="AH45" s="2">
        <v>54.6</v>
      </c>
      <c r="AI45" s="2">
        <v>53.5</v>
      </c>
      <c r="AJ45" s="2">
        <v>52.6</v>
      </c>
      <c r="AK45" s="2">
        <v>52.6</v>
      </c>
      <c r="AL45" s="2">
        <v>52.6</v>
      </c>
      <c r="AM45" s="2">
        <v>51</v>
      </c>
      <c r="AN45" s="2">
        <v>50.6</v>
      </c>
      <c r="AO45" s="2">
        <v>49.7</v>
      </c>
      <c r="AP45" s="2">
        <v>50.4</v>
      </c>
      <c r="AQ45" s="2">
        <v>51.3</v>
      </c>
    </row>
    <row r="46" spans="1:43" ht="15.8" customHeight="1">
      <c r="A46" s="60" t="s">
        <v>69</v>
      </c>
      <c r="B46" s="8" t="s">
        <v>466</v>
      </c>
      <c r="C46" s="61" t="s">
        <v>719</v>
      </c>
      <c r="D46" s="3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>
        <v>55.9</v>
      </c>
      <c r="AC46" s="2"/>
      <c r="AD46" s="2"/>
      <c r="AE46" s="2"/>
      <c r="AF46" s="2"/>
      <c r="AG46" s="2"/>
      <c r="AH46" s="2"/>
      <c r="AI46" s="2"/>
      <c r="AJ46" s="2"/>
      <c r="AK46" s="2"/>
      <c r="AL46" s="2">
        <v>45.3</v>
      </c>
      <c r="AM46" s="2"/>
      <c r="AN46" s="2"/>
      <c r="AO46" s="2"/>
      <c r="AP46" s="2"/>
      <c r="AQ46" s="2"/>
    </row>
    <row r="47" spans="1:43" ht="15.8" customHeight="1">
      <c r="A47" s="60" t="s">
        <v>336</v>
      </c>
      <c r="B47" s="8" t="s">
        <v>463</v>
      </c>
      <c r="C47" s="61" t="s">
        <v>719</v>
      </c>
      <c r="D47" s="3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>
        <v>42.2</v>
      </c>
      <c r="AC47" s="2"/>
      <c r="AD47" s="2"/>
      <c r="AE47" s="2"/>
      <c r="AF47" s="2"/>
      <c r="AG47" s="2"/>
      <c r="AH47" s="2"/>
      <c r="AI47" s="2"/>
      <c r="AJ47" s="2">
        <v>42.1</v>
      </c>
      <c r="AK47" s="2"/>
      <c r="AL47" s="2"/>
      <c r="AM47" s="2"/>
      <c r="AN47" s="2"/>
      <c r="AO47" s="2"/>
      <c r="AP47" s="2"/>
      <c r="AQ47" s="2"/>
    </row>
    <row r="48" spans="1:43" ht="15.8" customHeight="1">
      <c r="A48" s="60" t="s">
        <v>337</v>
      </c>
      <c r="B48" s="8" t="s">
        <v>464</v>
      </c>
      <c r="C48" s="61" t="s">
        <v>719</v>
      </c>
      <c r="D48" s="3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>
        <v>47.3</v>
      </c>
      <c r="AD48" s="2"/>
      <c r="AE48" s="2"/>
      <c r="AF48" s="2"/>
      <c r="AG48" s="2"/>
      <c r="AH48" s="2"/>
      <c r="AI48" s="2">
        <v>48.9</v>
      </c>
      <c r="AJ48" s="2"/>
      <c r="AK48" s="2"/>
      <c r="AL48" s="2"/>
      <c r="AM48" s="2"/>
      <c r="AN48" s="2"/>
      <c r="AO48" s="2"/>
      <c r="AP48" s="2"/>
      <c r="AQ48" s="2"/>
    </row>
    <row r="49" spans="1:43" ht="15.8" customHeight="1">
      <c r="A49" s="60" t="s">
        <v>71</v>
      </c>
      <c r="B49" s="8" t="s">
        <v>468</v>
      </c>
      <c r="C49" s="61" t="s">
        <v>719</v>
      </c>
      <c r="D49" s="32"/>
      <c r="E49" s="2">
        <v>47.5</v>
      </c>
      <c r="F49" s="2"/>
      <c r="G49" s="2"/>
      <c r="H49" s="2"/>
      <c r="I49" s="2"/>
      <c r="J49" s="2">
        <v>34.4</v>
      </c>
      <c r="K49" s="2"/>
      <c r="L49" s="2"/>
      <c r="M49" s="2">
        <v>46.7</v>
      </c>
      <c r="N49" s="2">
        <v>45.3</v>
      </c>
      <c r="O49" s="2">
        <v>46.6</v>
      </c>
      <c r="P49" s="2">
        <v>45.7</v>
      </c>
      <c r="Q49" s="2">
        <v>46</v>
      </c>
      <c r="R49" s="2">
        <v>46.8</v>
      </c>
      <c r="S49" s="2">
        <v>45.7</v>
      </c>
      <c r="T49" s="2">
        <v>46.5</v>
      </c>
      <c r="U49" s="2">
        <v>45.6</v>
      </c>
      <c r="V49" s="2">
        <v>45.7</v>
      </c>
      <c r="W49" s="2">
        <v>47.7</v>
      </c>
      <c r="X49" s="2">
        <v>47.4</v>
      </c>
      <c r="Y49" s="2">
        <v>51.5</v>
      </c>
      <c r="Z49" s="2">
        <v>51.8</v>
      </c>
      <c r="AA49" s="2">
        <v>49.3</v>
      </c>
      <c r="AB49" s="2">
        <v>48.3</v>
      </c>
      <c r="AC49" s="2">
        <v>47.5</v>
      </c>
      <c r="AD49" s="2">
        <v>49.4</v>
      </c>
      <c r="AE49" s="2">
        <v>49.3</v>
      </c>
      <c r="AF49" s="2">
        <v>48.6</v>
      </c>
      <c r="AG49" s="2">
        <v>50.6</v>
      </c>
      <c r="AH49" s="2">
        <v>48.2</v>
      </c>
      <c r="AI49" s="2">
        <v>48.7</v>
      </c>
      <c r="AJ49" s="2">
        <v>48.6</v>
      </c>
      <c r="AK49" s="2">
        <v>49.3</v>
      </c>
      <c r="AL49" s="2">
        <v>48.6</v>
      </c>
      <c r="AM49" s="2">
        <v>48.4</v>
      </c>
      <c r="AN49" s="2">
        <v>48.7</v>
      </c>
      <c r="AO49" s="2">
        <v>48.3</v>
      </c>
      <c r="AP49" s="2">
        <v>48</v>
      </c>
      <c r="AQ49" s="2">
        <v>48.2</v>
      </c>
    </row>
    <row r="50" spans="1:43" ht="15.8" customHeight="1">
      <c r="A50" s="60" t="s">
        <v>338</v>
      </c>
      <c r="B50" s="8" t="s">
        <v>461</v>
      </c>
      <c r="C50" s="61" t="s">
        <v>719</v>
      </c>
      <c r="D50" s="32"/>
      <c r="E50" s="2"/>
      <c r="F50" s="2"/>
      <c r="G50" s="2"/>
      <c r="H50" s="2"/>
      <c r="I50" s="2">
        <v>45.5</v>
      </c>
      <c r="J50" s="2">
        <v>38</v>
      </c>
      <c r="K50" s="2">
        <v>40.5</v>
      </c>
      <c r="L50" s="2">
        <v>36.9</v>
      </c>
      <c r="M50" s="2"/>
      <c r="N50" s="2"/>
      <c r="O50" s="2"/>
      <c r="P50" s="2">
        <v>39.4</v>
      </c>
      <c r="Q50" s="2"/>
      <c r="R50" s="2"/>
      <c r="S50" s="2">
        <v>40.6</v>
      </c>
      <c r="T50" s="2"/>
      <c r="U50" s="2"/>
      <c r="V50" s="2">
        <v>39</v>
      </c>
      <c r="W50" s="2"/>
      <c r="X50" s="2"/>
      <c r="Y50" s="2"/>
      <c r="Z50" s="2">
        <v>41.3</v>
      </c>
      <c r="AA50" s="2"/>
      <c r="AB50" s="2"/>
      <c r="AC50" s="2"/>
      <c r="AD50" s="2"/>
      <c r="AE50" s="2"/>
      <c r="AF50" s="2">
        <v>43.2</v>
      </c>
      <c r="AG50" s="2"/>
      <c r="AH50" s="2"/>
      <c r="AI50" s="2"/>
      <c r="AJ50" s="2"/>
      <c r="AK50" s="2"/>
      <c r="AL50" s="2"/>
      <c r="AM50" s="2">
        <v>41.5</v>
      </c>
      <c r="AN50" s="2"/>
      <c r="AO50" s="2"/>
      <c r="AP50" s="2"/>
      <c r="AQ50" s="2"/>
    </row>
    <row r="51" spans="1:43" ht="15.8" customHeight="1">
      <c r="A51" s="60" t="s">
        <v>72</v>
      </c>
      <c r="B51" s="8" t="s">
        <v>504</v>
      </c>
      <c r="C51" s="61" t="s">
        <v>719</v>
      </c>
      <c r="D51" s="3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>
        <v>32.6</v>
      </c>
      <c r="AH51" s="2">
        <v>32.4</v>
      </c>
      <c r="AI51" s="2">
        <v>32.299999999999997</v>
      </c>
      <c r="AJ51" s="2">
        <v>32.5</v>
      </c>
      <c r="AK51" s="2">
        <v>32</v>
      </c>
      <c r="AL51" s="2">
        <v>32.1</v>
      </c>
      <c r="AM51" s="2">
        <v>31.1</v>
      </c>
      <c r="AN51" s="2">
        <v>30.9</v>
      </c>
      <c r="AO51" s="2">
        <v>30.4</v>
      </c>
      <c r="AP51" s="2">
        <v>29.7</v>
      </c>
      <c r="AQ51" s="2"/>
    </row>
    <row r="52" spans="1:43" ht="15.8" customHeight="1">
      <c r="A52" s="60" t="s">
        <v>73</v>
      </c>
      <c r="B52" s="8" t="s">
        <v>469</v>
      </c>
      <c r="C52" s="61" t="s">
        <v>719</v>
      </c>
      <c r="D52" s="3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</row>
    <row r="53" spans="1:43" ht="15.8" customHeight="1">
      <c r="A53" s="60" t="s">
        <v>339</v>
      </c>
      <c r="B53" s="8" t="s">
        <v>470</v>
      </c>
      <c r="C53" s="61" t="s">
        <v>719</v>
      </c>
      <c r="D53" s="3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</row>
    <row r="54" spans="1:43" ht="15.8" customHeight="1">
      <c r="A54" s="60" t="s">
        <v>74</v>
      </c>
      <c r="B54" s="8" t="s">
        <v>472</v>
      </c>
      <c r="C54" s="61" t="s">
        <v>719</v>
      </c>
      <c r="D54" s="3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>
        <v>30.1</v>
      </c>
      <c r="AC54" s="2">
        <v>30.3</v>
      </c>
      <c r="AD54" s="2">
        <v>31.1</v>
      </c>
      <c r="AE54" s="2">
        <v>31.1</v>
      </c>
      <c r="AF54" s="2">
        <v>31.7</v>
      </c>
      <c r="AG54" s="2">
        <v>32.1</v>
      </c>
      <c r="AH54" s="2">
        <v>31.5</v>
      </c>
      <c r="AI54" s="2">
        <v>32.6</v>
      </c>
      <c r="AJ54" s="2">
        <v>34.299999999999997</v>
      </c>
      <c r="AK54" s="2">
        <v>37</v>
      </c>
      <c r="AL54" s="2">
        <v>35.6</v>
      </c>
      <c r="AM54" s="2">
        <v>34</v>
      </c>
      <c r="AN54" s="2">
        <v>32.9</v>
      </c>
      <c r="AO54" s="2">
        <v>31.4</v>
      </c>
      <c r="AP54" s="2">
        <v>32.700000000000003</v>
      </c>
      <c r="AQ54" s="2"/>
    </row>
    <row r="55" spans="1:43" ht="15.8" customHeight="1">
      <c r="A55" s="60" t="s">
        <v>75</v>
      </c>
      <c r="B55" s="8" t="s">
        <v>473</v>
      </c>
      <c r="C55" s="61" t="s">
        <v>719</v>
      </c>
      <c r="D55" s="3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>
        <v>20.7</v>
      </c>
      <c r="Q55" s="2">
        <v>26.6</v>
      </c>
      <c r="R55" s="2"/>
      <c r="S55" s="2"/>
      <c r="T55" s="2">
        <v>25.8</v>
      </c>
      <c r="U55" s="2"/>
      <c r="V55" s="2"/>
      <c r="W55" s="2"/>
      <c r="X55" s="2"/>
      <c r="Y55" s="2"/>
      <c r="Z55" s="2">
        <v>26.6</v>
      </c>
      <c r="AA55" s="2"/>
      <c r="AB55" s="2">
        <v>27.5</v>
      </c>
      <c r="AC55" s="2">
        <v>26.9</v>
      </c>
      <c r="AD55" s="2">
        <v>26.7</v>
      </c>
      <c r="AE55" s="2">
        <v>26</v>
      </c>
      <c r="AF55" s="2">
        <v>26.3</v>
      </c>
      <c r="AG55" s="2">
        <v>26.2</v>
      </c>
      <c r="AH55" s="2">
        <v>26.6</v>
      </c>
      <c r="AI55" s="2">
        <v>26.4</v>
      </c>
      <c r="AJ55" s="2">
        <v>26.1</v>
      </c>
      <c r="AK55" s="2">
        <v>26.5</v>
      </c>
      <c r="AL55" s="2">
        <v>25.9</v>
      </c>
      <c r="AM55" s="2">
        <v>25.9</v>
      </c>
      <c r="AN55" s="2">
        <v>25.4</v>
      </c>
      <c r="AO55" s="2">
        <v>24.9</v>
      </c>
      <c r="AP55" s="2">
        <v>25</v>
      </c>
      <c r="AQ55" s="2"/>
    </row>
    <row r="56" spans="1:43" ht="15.8" customHeight="1">
      <c r="A56" s="60" t="s">
        <v>76</v>
      </c>
      <c r="B56" s="8" t="s">
        <v>476</v>
      </c>
      <c r="C56" s="61" t="s">
        <v>719</v>
      </c>
      <c r="D56" s="32"/>
      <c r="E56" s="2"/>
      <c r="F56" s="2"/>
      <c r="G56" s="2"/>
      <c r="H56" s="2"/>
      <c r="I56" s="2"/>
      <c r="J56" s="2"/>
      <c r="K56" s="2">
        <v>26.2</v>
      </c>
      <c r="L56" s="2"/>
      <c r="M56" s="2"/>
      <c r="N56" s="2"/>
      <c r="O56" s="2"/>
      <c r="P56" s="2">
        <v>24.7</v>
      </c>
      <c r="Q56" s="2"/>
      <c r="R56" s="2"/>
      <c r="S56" s="2">
        <v>23</v>
      </c>
      <c r="T56" s="2"/>
      <c r="U56" s="2"/>
      <c r="V56" s="2"/>
      <c r="W56" s="2"/>
      <c r="X56" s="2">
        <v>23.8</v>
      </c>
      <c r="Y56" s="2"/>
      <c r="Z56" s="2"/>
      <c r="AA56" s="2">
        <v>25.6</v>
      </c>
      <c r="AB56" s="2">
        <v>24.9</v>
      </c>
      <c r="AC56" s="2">
        <v>25.2</v>
      </c>
      <c r="AD56" s="2">
        <v>25.9</v>
      </c>
      <c r="AE56" s="2">
        <v>26.2</v>
      </c>
      <c r="AF56" s="2">
        <v>25.2</v>
      </c>
      <c r="AG56" s="2">
        <v>26.7</v>
      </c>
      <c r="AH56" s="2">
        <v>27.2</v>
      </c>
      <c r="AI56" s="2">
        <v>27.3</v>
      </c>
      <c r="AJ56" s="2">
        <v>27.8</v>
      </c>
      <c r="AK56" s="2">
        <v>28.5</v>
      </c>
      <c r="AL56" s="2">
        <v>28.4</v>
      </c>
      <c r="AM56" s="2">
        <v>28.2</v>
      </c>
      <c r="AN56" s="2">
        <v>28.2</v>
      </c>
      <c r="AO56" s="2">
        <v>28.7</v>
      </c>
      <c r="AP56" s="2">
        <v>28.2</v>
      </c>
      <c r="AQ56" s="2"/>
    </row>
    <row r="57" spans="1:43" ht="15.8" customHeight="1">
      <c r="A57" s="60" t="s">
        <v>77</v>
      </c>
      <c r="B57" s="8" t="s">
        <v>661</v>
      </c>
      <c r="C57" s="61" t="s">
        <v>719</v>
      </c>
      <c r="D57" s="3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>
        <v>40</v>
      </c>
      <c r="AA57" s="2"/>
      <c r="AB57" s="2"/>
      <c r="AC57" s="2"/>
      <c r="AD57" s="2"/>
      <c r="AE57" s="2"/>
      <c r="AF57" s="2"/>
      <c r="AG57" s="2"/>
      <c r="AH57" s="2"/>
      <c r="AI57" s="2"/>
      <c r="AJ57" s="2">
        <v>45.1</v>
      </c>
      <c r="AK57" s="2">
        <v>44.1</v>
      </c>
      <c r="AL57" s="2"/>
      <c r="AM57" s="2"/>
      <c r="AN57" s="2"/>
      <c r="AO57" s="2">
        <v>41.6</v>
      </c>
      <c r="AP57" s="2"/>
      <c r="AQ57" s="2"/>
    </row>
    <row r="58" spans="1:43" ht="15.8" customHeight="1">
      <c r="A58" s="60" t="s">
        <v>78</v>
      </c>
      <c r="B58" s="8" t="s">
        <v>475</v>
      </c>
      <c r="C58" s="61" t="s">
        <v>719</v>
      </c>
      <c r="D58" s="3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</row>
    <row r="59" spans="1:43" ht="15.8" customHeight="1">
      <c r="A59" s="60" t="s">
        <v>79</v>
      </c>
      <c r="B59" s="8" t="s">
        <v>477</v>
      </c>
      <c r="C59" s="61" t="s">
        <v>719</v>
      </c>
      <c r="D59" s="32"/>
      <c r="E59" s="2"/>
      <c r="F59" s="2"/>
      <c r="G59" s="2"/>
      <c r="H59" s="2"/>
      <c r="I59" s="2"/>
      <c r="J59" s="2">
        <v>47.8</v>
      </c>
      <c r="K59" s="2"/>
      <c r="L59" s="2"/>
      <c r="M59" s="2">
        <v>50.5</v>
      </c>
      <c r="N59" s="2"/>
      <c r="O59" s="2"/>
      <c r="P59" s="2">
        <v>51.4</v>
      </c>
      <c r="Q59" s="2"/>
      <c r="R59" s="2"/>
      <c r="S59" s="2"/>
      <c r="T59" s="2">
        <v>47.4</v>
      </c>
      <c r="U59" s="2">
        <v>48.9</v>
      </c>
      <c r="V59" s="2"/>
      <c r="W59" s="2"/>
      <c r="X59" s="2">
        <v>51.5</v>
      </c>
      <c r="Y59" s="2">
        <v>50</v>
      </c>
      <c r="Z59" s="2">
        <v>49.7</v>
      </c>
      <c r="AA59" s="2">
        <v>52.1</v>
      </c>
      <c r="AB59" s="2">
        <v>52.1</v>
      </c>
      <c r="AC59" s="2">
        <v>50</v>
      </c>
      <c r="AD59" s="2">
        <v>52</v>
      </c>
      <c r="AE59" s="2">
        <v>48.9</v>
      </c>
      <c r="AF59" s="2">
        <v>48.1</v>
      </c>
      <c r="AG59" s="2">
        <v>48.9</v>
      </c>
      <c r="AH59" s="2">
        <v>47.3</v>
      </c>
      <c r="AI59" s="2">
        <v>47.7</v>
      </c>
      <c r="AJ59" s="2">
        <v>46.1</v>
      </c>
      <c r="AK59" s="2">
        <v>47.7</v>
      </c>
      <c r="AL59" s="2">
        <v>44.3</v>
      </c>
      <c r="AM59" s="2">
        <v>45.2</v>
      </c>
      <c r="AN59" s="2">
        <v>45.7</v>
      </c>
      <c r="AO59" s="2">
        <v>42.2</v>
      </c>
      <c r="AP59" s="2">
        <v>43.7</v>
      </c>
      <c r="AQ59" s="2">
        <v>41.9</v>
      </c>
    </row>
    <row r="60" spans="1:43" ht="15.8" customHeight="1">
      <c r="A60" s="60" t="s">
        <v>80</v>
      </c>
      <c r="B60" s="8" t="s">
        <v>479</v>
      </c>
      <c r="C60" s="61" t="s">
        <v>719</v>
      </c>
      <c r="D60" s="3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>
        <v>53.4</v>
      </c>
      <c r="S60" s="2"/>
      <c r="T60" s="2"/>
      <c r="U60" s="2"/>
      <c r="V60" s="2"/>
      <c r="W60" s="2">
        <v>58.6</v>
      </c>
      <c r="X60" s="2">
        <v>56.4</v>
      </c>
      <c r="Y60" s="2"/>
      <c r="Z60" s="2"/>
      <c r="AA60" s="2">
        <v>53.5</v>
      </c>
      <c r="AB60" s="2">
        <v>53.9</v>
      </c>
      <c r="AC60" s="2">
        <v>53.1</v>
      </c>
      <c r="AD60" s="2">
        <v>52.3</v>
      </c>
      <c r="AE60" s="2">
        <v>53.4</v>
      </c>
      <c r="AF60" s="2">
        <v>49.8</v>
      </c>
      <c r="AG60" s="2">
        <v>48.5</v>
      </c>
      <c r="AH60" s="2">
        <v>48.8</v>
      </c>
      <c r="AI60" s="2">
        <v>45.9</v>
      </c>
      <c r="AJ60" s="2">
        <v>46.1</v>
      </c>
      <c r="AK60" s="2">
        <v>46.9</v>
      </c>
      <c r="AL60" s="2">
        <v>45</v>
      </c>
      <c r="AM60" s="2">
        <v>46</v>
      </c>
      <c r="AN60" s="2">
        <v>45</v>
      </c>
      <c r="AO60" s="2">
        <v>44.7</v>
      </c>
      <c r="AP60" s="2">
        <v>45.4</v>
      </c>
      <c r="AQ60" s="2">
        <v>45.7</v>
      </c>
    </row>
    <row r="61" spans="1:43" ht="15.8" customHeight="1">
      <c r="A61" s="60" t="s">
        <v>369</v>
      </c>
      <c r="B61" s="8" t="s">
        <v>480</v>
      </c>
      <c r="C61" s="61" t="s">
        <v>719</v>
      </c>
      <c r="D61" s="32"/>
      <c r="E61" s="2"/>
      <c r="F61" s="2"/>
      <c r="G61" s="2"/>
      <c r="H61" s="2"/>
      <c r="I61" s="2"/>
      <c r="J61" s="2"/>
      <c r="K61" s="2"/>
      <c r="L61" s="2"/>
      <c r="M61" s="2"/>
      <c r="N61" s="2">
        <v>32</v>
      </c>
      <c r="O61" s="2"/>
      <c r="P61" s="2"/>
      <c r="Q61" s="2"/>
      <c r="R61" s="2"/>
      <c r="S61" s="2">
        <v>30.1</v>
      </c>
      <c r="T61" s="2"/>
      <c r="U61" s="2"/>
      <c r="V61" s="2"/>
      <c r="W61" s="2">
        <v>32.799999999999997</v>
      </c>
      <c r="X61" s="2"/>
      <c r="Y61" s="2"/>
      <c r="Z61" s="2"/>
      <c r="AA61" s="2"/>
      <c r="AB61" s="2">
        <v>31.8</v>
      </c>
      <c r="AC61" s="2"/>
      <c r="AD61" s="2"/>
      <c r="AE61" s="2"/>
      <c r="AF61" s="2">
        <v>31.1</v>
      </c>
      <c r="AG61" s="2"/>
      <c r="AH61" s="2">
        <v>30.2</v>
      </c>
      <c r="AI61" s="2"/>
      <c r="AJ61" s="2">
        <v>28.3</v>
      </c>
      <c r="AK61" s="2"/>
      <c r="AL61" s="2"/>
      <c r="AM61" s="2">
        <v>31.8</v>
      </c>
      <c r="AN61" s="2"/>
      <c r="AO61" s="2">
        <v>31.5</v>
      </c>
      <c r="AP61" s="2"/>
      <c r="AQ61" s="2"/>
    </row>
    <row r="62" spans="1:43" ht="15.8" customHeight="1">
      <c r="A62" s="60" t="s">
        <v>82</v>
      </c>
      <c r="B62" s="8" t="s">
        <v>583</v>
      </c>
      <c r="C62" s="61" t="s">
        <v>719</v>
      </c>
      <c r="D62" s="32"/>
      <c r="E62" s="2"/>
      <c r="F62" s="2"/>
      <c r="G62" s="2"/>
      <c r="H62" s="2"/>
      <c r="I62" s="2"/>
      <c r="J62" s="2"/>
      <c r="K62" s="2"/>
      <c r="L62" s="2"/>
      <c r="M62" s="2"/>
      <c r="N62" s="2"/>
      <c r="O62" s="2">
        <v>54</v>
      </c>
      <c r="P62" s="2"/>
      <c r="Q62" s="2"/>
      <c r="R62" s="2"/>
      <c r="S62" s="2">
        <v>49.9</v>
      </c>
      <c r="T62" s="2">
        <v>51</v>
      </c>
      <c r="U62" s="2"/>
      <c r="V62" s="2">
        <v>54.5</v>
      </c>
      <c r="W62" s="2">
        <v>52.2</v>
      </c>
      <c r="X62" s="2">
        <v>51.5</v>
      </c>
      <c r="Y62" s="2">
        <v>51.4</v>
      </c>
      <c r="Z62" s="2">
        <v>51.9</v>
      </c>
      <c r="AA62" s="2">
        <v>50.5</v>
      </c>
      <c r="AB62" s="2">
        <v>47.8</v>
      </c>
      <c r="AC62" s="2">
        <v>48.5</v>
      </c>
      <c r="AD62" s="2">
        <v>45.7</v>
      </c>
      <c r="AE62" s="2">
        <v>45.2</v>
      </c>
      <c r="AF62" s="2">
        <v>46.9</v>
      </c>
      <c r="AG62" s="2">
        <v>45.8</v>
      </c>
      <c r="AH62" s="2">
        <v>43.5</v>
      </c>
      <c r="AI62" s="2">
        <v>42.3</v>
      </c>
      <c r="AJ62" s="2">
        <v>41.8</v>
      </c>
      <c r="AK62" s="2">
        <v>43.4</v>
      </c>
      <c r="AL62" s="2">
        <v>41.6</v>
      </c>
      <c r="AM62" s="2">
        <v>40.6</v>
      </c>
      <c r="AN62" s="2">
        <v>40</v>
      </c>
      <c r="AO62" s="2">
        <v>38</v>
      </c>
      <c r="AP62" s="2">
        <v>38.6</v>
      </c>
      <c r="AQ62" s="2">
        <v>38.799999999999997</v>
      </c>
    </row>
    <row r="63" spans="1:43" ht="15.8" customHeight="1">
      <c r="A63" s="60" t="s">
        <v>83</v>
      </c>
      <c r="B63" s="8" t="s">
        <v>497</v>
      </c>
      <c r="C63" s="61" t="s">
        <v>719</v>
      </c>
      <c r="D63" s="3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</row>
    <row r="64" spans="1:43" ht="15.8" customHeight="1">
      <c r="A64" s="60" t="s">
        <v>84</v>
      </c>
      <c r="B64" s="8" t="s">
        <v>481</v>
      </c>
      <c r="C64" s="61" t="s">
        <v>719</v>
      </c>
      <c r="D64" s="3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</row>
    <row r="65" spans="1:43" ht="15.8" customHeight="1">
      <c r="A65" s="60" t="s">
        <v>85</v>
      </c>
      <c r="B65" s="8" t="s">
        <v>483</v>
      </c>
      <c r="C65" s="61" t="s">
        <v>719</v>
      </c>
      <c r="D65" s="3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>
        <v>37.200000000000003</v>
      </c>
      <c r="AB65" s="2">
        <v>33.6</v>
      </c>
      <c r="AC65" s="2">
        <v>33.4</v>
      </c>
      <c r="AD65" s="2">
        <v>33.700000000000003</v>
      </c>
      <c r="AE65" s="2">
        <v>31.2</v>
      </c>
      <c r="AF65" s="2">
        <v>31.9</v>
      </c>
      <c r="AG65" s="2">
        <v>31.4</v>
      </c>
      <c r="AH65" s="2">
        <v>32</v>
      </c>
      <c r="AI65" s="2">
        <v>32.5</v>
      </c>
      <c r="AJ65" s="2">
        <v>32.9</v>
      </c>
      <c r="AK65" s="2">
        <v>35.1</v>
      </c>
      <c r="AL65" s="2">
        <v>34.6</v>
      </c>
      <c r="AM65" s="2">
        <v>32.700000000000003</v>
      </c>
      <c r="AN65" s="2">
        <v>31.2</v>
      </c>
      <c r="AO65" s="2">
        <v>30.4</v>
      </c>
      <c r="AP65" s="2">
        <v>30.3</v>
      </c>
      <c r="AQ65" s="2"/>
    </row>
    <row r="66" spans="1:43" ht="15.8" customHeight="1">
      <c r="A66" s="60" t="s">
        <v>86</v>
      </c>
      <c r="B66" s="8" t="s">
        <v>593</v>
      </c>
      <c r="C66" s="61" t="s">
        <v>719</v>
      </c>
      <c r="D66" s="3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>
        <v>60.5</v>
      </c>
      <c r="S66" s="2"/>
      <c r="T66" s="2"/>
      <c r="U66" s="2"/>
      <c r="V66" s="2"/>
      <c r="W66" s="2"/>
      <c r="X66" s="2">
        <v>53.1</v>
      </c>
      <c r="Y66" s="2"/>
      <c r="Z66" s="2"/>
      <c r="AA66" s="2"/>
      <c r="AB66" s="2"/>
      <c r="AC66" s="2"/>
      <c r="AD66" s="2"/>
      <c r="AE66" s="2"/>
      <c r="AF66" s="2"/>
      <c r="AG66" s="2">
        <v>51.5</v>
      </c>
      <c r="AH66" s="2"/>
      <c r="AI66" s="2"/>
      <c r="AJ66" s="2"/>
      <c r="AK66" s="2"/>
      <c r="AL66" s="2"/>
      <c r="AM66" s="2"/>
      <c r="AN66" s="2">
        <v>54.6</v>
      </c>
      <c r="AO66" s="2"/>
      <c r="AP66" s="2"/>
      <c r="AQ66" s="2"/>
    </row>
    <row r="67" spans="1:43" ht="15.8" customHeight="1">
      <c r="A67" s="60" t="s">
        <v>87</v>
      </c>
      <c r="B67" s="8" t="s">
        <v>484</v>
      </c>
      <c r="C67" s="61" t="s">
        <v>719</v>
      </c>
      <c r="D67" s="3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>
        <v>44.6</v>
      </c>
      <c r="T67" s="2"/>
      <c r="U67" s="2"/>
      <c r="V67" s="2"/>
      <c r="W67" s="2">
        <v>30</v>
      </c>
      <c r="X67" s="2"/>
      <c r="Y67" s="2"/>
      <c r="Z67" s="2"/>
      <c r="AA67" s="2"/>
      <c r="AB67" s="2">
        <v>29.8</v>
      </c>
      <c r="AC67" s="2"/>
      <c r="AD67" s="2"/>
      <c r="AE67" s="2"/>
      <c r="AF67" s="2"/>
      <c r="AG67" s="2"/>
      <c r="AH67" s="2">
        <v>33.200000000000003</v>
      </c>
      <c r="AI67" s="2"/>
      <c r="AJ67" s="2"/>
      <c r="AK67" s="2"/>
      <c r="AL67" s="2"/>
      <c r="AM67" s="2">
        <v>35</v>
      </c>
      <c r="AN67" s="2"/>
      <c r="AO67" s="2"/>
      <c r="AP67" s="2"/>
      <c r="AQ67" s="2"/>
    </row>
    <row r="68" spans="1:43" ht="15.8" customHeight="1">
      <c r="A68" s="60" t="s">
        <v>88</v>
      </c>
      <c r="B68" s="8" t="s">
        <v>662</v>
      </c>
      <c r="C68" s="61" t="s">
        <v>719</v>
      </c>
      <c r="D68" s="3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</row>
    <row r="69" spans="1:43" ht="15.8" customHeight="1">
      <c r="A69" s="60" t="s">
        <v>89</v>
      </c>
      <c r="B69" s="8" t="s">
        <v>486</v>
      </c>
      <c r="C69" s="61" t="s">
        <v>719</v>
      </c>
      <c r="D69" s="3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>
        <v>38.1</v>
      </c>
      <c r="AA69" s="2"/>
      <c r="AB69" s="2"/>
      <c r="AC69" s="2"/>
      <c r="AD69" s="2"/>
      <c r="AE69" s="2"/>
      <c r="AF69" s="2">
        <v>40.4</v>
      </c>
      <c r="AG69" s="2"/>
      <c r="AH69" s="2"/>
      <c r="AI69" s="2"/>
      <c r="AJ69" s="2"/>
      <c r="AK69" s="2">
        <v>36.700000000000003</v>
      </c>
      <c r="AL69" s="2"/>
      <c r="AM69" s="2"/>
      <c r="AN69" s="2"/>
      <c r="AO69" s="2"/>
      <c r="AP69" s="2"/>
      <c r="AQ69" s="2"/>
    </row>
    <row r="70" spans="1:43" ht="15.8" customHeight="1">
      <c r="A70" s="60" t="s">
        <v>90</v>
      </c>
      <c r="B70" s="8" t="s">
        <v>485</v>
      </c>
      <c r="C70" s="61" t="s">
        <v>719</v>
      </c>
      <c r="D70" s="32"/>
      <c r="E70" s="2"/>
      <c r="F70" s="2"/>
      <c r="G70" s="2"/>
      <c r="H70" s="2"/>
      <c r="I70" s="2"/>
      <c r="J70" s="2"/>
      <c r="K70" s="2">
        <v>22.2</v>
      </c>
      <c r="L70" s="2"/>
      <c r="M70" s="2"/>
      <c r="N70" s="2"/>
      <c r="O70" s="2">
        <v>22.9</v>
      </c>
      <c r="P70" s="2"/>
      <c r="Q70" s="2"/>
      <c r="R70" s="2"/>
      <c r="S70" s="2">
        <v>23.5</v>
      </c>
      <c r="T70" s="2"/>
      <c r="U70" s="2"/>
      <c r="V70" s="2"/>
      <c r="W70" s="2"/>
      <c r="X70" s="2">
        <v>27.2</v>
      </c>
      <c r="Y70" s="2"/>
      <c r="Z70" s="2"/>
      <c r="AA70" s="2">
        <v>27.7</v>
      </c>
      <c r="AB70" s="2">
        <v>27.9</v>
      </c>
      <c r="AC70" s="2">
        <v>27.6</v>
      </c>
      <c r="AD70" s="2">
        <v>28</v>
      </c>
      <c r="AE70" s="2">
        <v>28.3</v>
      </c>
      <c r="AF70" s="2">
        <v>27.8</v>
      </c>
      <c r="AG70" s="2">
        <v>27.5</v>
      </c>
      <c r="AH70" s="2">
        <v>27.7</v>
      </c>
      <c r="AI70" s="2">
        <v>27.6</v>
      </c>
      <c r="AJ70" s="2">
        <v>27.1</v>
      </c>
      <c r="AK70" s="2">
        <v>27.2</v>
      </c>
      <c r="AL70" s="2">
        <v>26.8</v>
      </c>
      <c r="AM70" s="2">
        <v>27.1</v>
      </c>
      <c r="AN70" s="2">
        <v>27.1</v>
      </c>
      <c r="AO70" s="2">
        <v>27.4</v>
      </c>
      <c r="AP70" s="2">
        <v>27.3</v>
      </c>
      <c r="AQ70" s="2"/>
    </row>
    <row r="71" spans="1:43" ht="15.8" customHeight="1">
      <c r="A71" s="60" t="s">
        <v>91</v>
      </c>
      <c r="B71" s="8" t="s">
        <v>487</v>
      </c>
      <c r="C71" s="61" t="s">
        <v>719</v>
      </c>
      <c r="D71" s="32"/>
      <c r="E71" s="2"/>
      <c r="F71" s="2"/>
      <c r="G71" s="2"/>
      <c r="H71" s="2">
        <v>36.9</v>
      </c>
      <c r="I71" s="2"/>
      <c r="J71" s="2"/>
      <c r="K71" s="2"/>
      <c r="L71" s="2"/>
      <c r="M71" s="2">
        <v>32.200000000000003</v>
      </c>
      <c r="N71" s="2"/>
      <c r="O71" s="2"/>
      <c r="P71" s="2"/>
      <c r="Q71" s="2"/>
      <c r="R71" s="2">
        <v>32.299999999999997</v>
      </c>
      <c r="S71" s="2"/>
      <c r="T71" s="2"/>
      <c r="U71" s="2"/>
      <c r="V71" s="2"/>
      <c r="W71" s="2"/>
      <c r="X71" s="2">
        <v>31.1</v>
      </c>
      <c r="Y71" s="2"/>
      <c r="Z71" s="2"/>
      <c r="AA71" s="2">
        <v>31.4</v>
      </c>
      <c r="AB71" s="2">
        <v>30.6</v>
      </c>
      <c r="AC71" s="2">
        <v>29.8</v>
      </c>
      <c r="AD71" s="2">
        <v>29.7</v>
      </c>
      <c r="AE71" s="2">
        <v>32.4</v>
      </c>
      <c r="AF71" s="2">
        <v>33</v>
      </c>
      <c r="AG71" s="2">
        <v>32.700000000000003</v>
      </c>
      <c r="AH71" s="2">
        <v>33.700000000000003</v>
      </c>
      <c r="AI71" s="2">
        <v>33.299999999999997</v>
      </c>
      <c r="AJ71" s="2">
        <v>33.1</v>
      </c>
      <c r="AK71" s="2">
        <v>32.5</v>
      </c>
      <c r="AL71" s="2">
        <v>32.299999999999997</v>
      </c>
      <c r="AM71" s="2">
        <v>32.700000000000003</v>
      </c>
      <c r="AN71" s="2">
        <v>31.9</v>
      </c>
      <c r="AO71" s="2">
        <v>31.6</v>
      </c>
      <c r="AP71" s="2">
        <v>32.4</v>
      </c>
      <c r="AQ71" s="2"/>
    </row>
    <row r="72" spans="1:43" ht="15.8" customHeight="1">
      <c r="A72" s="60" t="s">
        <v>93</v>
      </c>
      <c r="B72" s="8" t="s">
        <v>674</v>
      </c>
      <c r="C72" s="61" t="s">
        <v>719</v>
      </c>
      <c r="D72" s="3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</row>
    <row r="73" spans="1:43" ht="15.8" customHeight="1">
      <c r="A73" s="60" t="s">
        <v>94</v>
      </c>
      <c r="B73" s="8" t="s">
        <v>489</v>
      </c>
      <c r="C73" s="61" t="s">
        <v>719</v>
      </c>
      <c r="D73" s="3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>
        <v>42.2</v>
      </c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>
        <v>38</v>
      </c>
      <c r="AP73" s="2"/>
      <c r="AQ73" s="2"/>
    </row>
    <row r="74" spans="1:43" ht="15.8" customHeight="1">
      <c r="A74" s="60" t="s">
        <v>340</v>
      </c>
      <c r="B74" s="8" t="s">
        <v>495</v>
      </c>
      <c r="C74" s="61" t="s">
        <v>719</v>
      </c>
      <c r="D74" s="3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>
        <v>48.5</v>
      </c>
      <c r="W74" s="2"/>
      <c r="X74" s="2"/>
      <c r="Y74" s="2"/>
      <c r="Z74" s="2"/>
      <c r="AA74" s="2">
        <v>47.3</v>
      </c>
      <c r="AB74" s="2"/>
      <c r="AC74" s="2"/>
      <c r="AD74" s="2"/>
      <c r="AE74" s="2"/>
      <c r="AF74" s="2"/>
      <c r="AG74" s="2"/>
      <c r="AH74" s="2">
        <v>43.6</v>
      </c>
      <c r="AI74" s="2"/>
      <c r="AJ74" s="2"/>
      <c r="AK74" s="2"/>
      <c r="AL74" s="2"/>
      <c r="AM74" s="2">
        <v>35.9</v>
      </c>
      <c r="AN74" s="2"/>
      <c r="AO74" s="2"/>
      <c r="AP74" s="2"/>
      <c r="AQ74" s="2"/>
    </row>
    <row r="75" spans="1:43" ht="15.8" customHeight="1">
      <c r="A75" s="60" t="s">
        <v>96</v>
      </c>
      <c r="B75" s="8" t="s">
        <v>491</v>
      </c>
      <c r="C75" s="61" t="s">
        <v>719</v>
      </c>
      <c r="D75" s="3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>
        <v>37.1</v>
      </c>
      <c r="U75" s="2">
        <v>40.700000000000003</v>
      </c>
      <c r="V75" s="2">
        <v>41.3</v>
      </c>
      <c r="W75" s="2">
        <v>40.1</v>
      </c>
      <c r="X75" s="2">
        <v>40.5</v>
      </c>
      <c r="Y75" s="2">
        <v>39.6</v>
      </c>
      <c r="Z75" s="2">
        <v>37.200000000000003</v>
      </c>
      <c r="AA75" s="2">
        <v>36.700000000000003</v>
      </c>
      <c r="AB75" s="2">
        <v>36.200000000000003</v>
      </c>
      <c r="AC75" s="2">
        <v>37.4</v>
      </c>
      <c r="AD75" s="2">
        <v>36.9</v>
      </c>
      <c r="AE75" s="2">
        <v>38.1</v>
      </c>
      <c r="AF75" s="2">
        <v>38.5</v>
      </c>
      <c r="AG75" s="2">
        <v>38.200000000000003</v>
      </c>
      <c r="AH75" s="2">
        <v>39.5</v>
      </c>
      <c r="AI75" s="2">
        <v>39.6</v>
      </c>
      <c r="AJ75" s="2">
        <v>39</v>
      </c>
      <c r="AK75" s="2">
        <v>38.6</v>
      </c>
      <c r="AL75" s="2">
        <v>37.6</v>
      </c>
      <c r="AM75" s="2">
        <v>36.5</v>
      </c>
      <c r="AN75" s="2">
        <v>36.6</v>
      </c>
      <c r="AO75" s="2">
        <v>37.9</v>
      </c>
      <c r="AP75" s="2">
        <v>36.4</v>
      </c>
      <c r="AQ75" s="2">
        <v>35.9</v>
      </c>
    </row>
    <row r="76" spans="1:43" ht="15.8" customHeight="1">
      <c r="A76" s="60" t="s">
        <v>97</v>
      </c>
      <c r="B76" s="8" t="s">
        <v>474</v>
      </c>
      <c r="C76" s="61" t="s">
        <v>719</v>
      </c>
      <c r="D76" s="32"/>
      <c r="E76" s="2"/>
      <c r="F76" s="2"/>
      <c r="G76" s="2"/>
      <c r="H76" s="2"/>
      <c r="I76" s="2"/>
      <c r="J76" s="2"/>
      <c r="K76" s="2"/>
      <c r="L76" s="2"/>
      <c r="M76" s="2"/>
      <c r="N76" s="2"/>
      <c r="O76" s="2">
        <v>29.2</v>
      </c>
      <c r="P76" s="2"/>
      <c r="Q76" s="2"/>
      <c r="R76" s="2">
        <v>29.2</v>
      </c>
      <c r="S76" s="2">
        <v>28.9</v>
      </c>
      <c r="T76" s="2"/>
      <c r="U76" s="2"/>
      <c r="V76" s="2">
        <v>28.3</v>
      </c>
      <c r="W76" s="2"/>
      <c r="X76" s="2">
        <v>28.8</v>
      </c>
      <c r="Y76" s="2">
        <v>30.3</v>
      </c>
      <c r="Z76" s="2">
        <v>29.9</v>
      </c>
      <c r="AA76" s="2">
        <v>30</v>
      </c>
      <c r="AB76" s="2">
        <v>30.4</v>
      </c>
      <c r="AC76" s="2">
        <v>32.1</v>
      </c>
      <c r="AD76" s="2">
        <v>31.3</v>
      </c>
      <c r="AE76" s="2">
        <v>31.3</v>
      </c>
      <c r="AF76" s="2">
        <v>31.1</v>
      </c>
      <c r="AG76" s="2">
        <v>30.5</v>
      </c>
      <c r="AH76" s="2">
        <v>30.2</v>
      </c>
      <c r="AI76" s="2">
        <v>30.5</v>
      </c>
      <c r="AJ76" s="2">
        <v>30.9</v>
      </c>
      <c r="AK76" s="2">
        <v>31.1</v>
      </c>
      <c r="AL76" s="2">
        <v>30.9</v>
      </c>
      <c r="AM76" s="2">
        <v>31.7</v>
      </c>
      <c r="AN76" s="2">
        <v>31.9</v>
      </c>
      <c r="AO76" s="2"/>
      <c r="AP76" s="2"/>
      <c r="AQ76" s="2"/>
    </row>
    <row r="77" spans="1:43" ht="15.8" customHeight="1">
      <c r="A77" s="60" t="s">
        <v>98</v>
      </c>
      <c r="B77" s="8" t="s">
        <v>492</v>
      </c>
      <c r="C77" s="61" t="s">
        <v>719</v>
      </c>
      <c r="D77" s="32"/>
      <c r="E77" s="2"/>
      <c r="F77" s="2"/>
      <c r="G77" s="2"/>
      <c r="H77" s="2"/>
      <c r="I77" s="2"/>
      <c r="J77" s="2"/>
      <c r="K77" s="2">
        <v>35.299999999999997</v>
      </c>
      <c r="L77" s="2">
        <v>36</v>
      </c>
      <c r="M77" s="2"/>
      <c r="N77" s="2"/>
      <c r="O77" s="2">
        <v>38.4</v>
      </c>
      <c r="P77" s="2"/>
      <c r="Q77" s="2"/>
      <c r="R77" s="2"/>
      <c r="S77" s="2"/>
      <c r="T77" s="2"/>
      <c r="U77" s="2"/>
      <c r="V77" s="2">
        <v>40.1</v>
      </c>
      <c r="W77" s="2"/>
      <c r="X77" s="2"/>
      <c r="Y77" s="2"/>
      <c r="Z77" s="2"/>
      <c r="AA77" s="2"/>
      <c r="AB77" s="2"/>
      <c r="AC77" s="2">
        <v>42.8</v>
      </c>
      <c r="AD77" s="2"/>
      <c r="AE77" s="2"/>
      <c r="AF77" s="2"/>
      <c r="AG77" s="2"/>
      <c r="AH77" s="2"/>
      <c r="AI77" s="2"/>
      <c r="AJ77" s="2">
        <v>42.4</v>
      </c>
      <c r="AK77" s="2"/>
      <c r="AL77" s="2"/>
      <c r="AM77" s="2"/>
      <c r="AN77" s="2">
        <v>43.5</v>
      </c>
      <c r="AO77" s="2"/>
      <c r="AP77" s="2"/>
      <c r="AQ77" s="2"/>
    </row>
    <row r="78" spans="1:43" ht="15.8" customHeight="1">
      <c r="A78" s="60" t="s">
        <v>99</v>
      </c>
      <c r="B78" s="8" t="s">
        <v>493</v>
      </c>
      <c r="C78" s="61" t="s">
        <v>719</v>
      </c>
      <c r="D78" s="3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</row>
    <row r="79" spans="1:43" ht="15.8" customHeight="1">
      <c r="A79" s="60" t="s">
        <v>100</v>
      </c>
      <c r="B79" s="8" t="s">
        <v>498</v>
      </c>
      <c r="C79" s="61" t="s">
        <v>719</v>
      </c>
      <c r="D79" s="3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>
        <v>37</v>
      </c>
      <c r="T79" s="2"/>
      <c r="U79" s="2"/>
      <c r="V79" s="2"/>
      <c r="W79" s="2"/>
      <c r="X79" s="2">
        <v>34.200000000000003</v>
      </c>
      <c r="Y79" s="2"/>
      <c r="Z79" s="2"/>
      <c r="AA79" s="2">
        <v>32.799999999999997</v>
      </c>
      <c r="AB79" s="2">
        <v>33.6</v>
      </c>
      <c r="AC79" s="2">
        <v>34.6</v>
      </c>
      <c r="AD79" s="2">
        <v>35.1</v>
      </c>
      <c r="AE79" s="2">
        <v>34</v>
      </c>
      <c r="AF79" s="2">
        <v>33.6</v>
      </c>
      <c r="AG79" s="2">
        <v>33.6</v>
      </c>
      <c r="AH79" s="2">
        <v>34.1</v>
      </c>
      <c r="AI79" s="2">
        <v>34.799999999999997</v>
      </c>
      <c r="AJ79" s="2">
        <v>36.299999999999997</v>
      </c>
      <c r="AK79" s="2">
        <v>36.1</v>
      </c>
      <c r="AL79" s="2">
        <v>35.799999999999997</v>
      </c>
      <c r="AM79" s="2">
        <v>36</v>
      </c>
      <c r="AN79" s="2">
        <v>35</v>
      </c>
      <c r="AO79" s="2">
        <v>34.4</v>
      </c>
      <c r="AP79" s="2">
        <v>32.9</v>
      </c>
      <c r="AQ79" s="2"/>
    </row>
    <row r="80" spans="1:43" ht="15.8" customHeight="1">
      <c r="A80" s="60" t="s">
        <v>101</v>
      </c>
      <c r="B80" s="8" t="s">
        <v>663</v>
      </c>
      <c r="C80" s="61" t="s">
        <v>719</v>
      </c>
      <c r="D80" s="3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</row>
    <row r="81" spans="1:43" ht="15.8" customHeight="1">
      <c r="A81" s="60" t="s">
        <v>102</v>
      </c>
      <c r="B81" s="8" t="s">
        <v>499</v>
      </c>
      <c r="C81" s="61" t="s">
        <v>719</v>
      </c>
      <c r="D81" s="3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</row>
    <row r="82" spans="1:43" ht="15.8" customHeight="1">
      <c r="A82" s="60" t="s">
        <v>104</v>
      </c>
      <c r="B82" s="8" t="s">
        <v>664</v>
      </c>
      <c r="C82" s="61" t="s">
        <v>719</v>
      </c>
      <c r="D82" s="3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</row>
    <row r="83" spans="1:43" ht="15.8" customHeight="1">
      <c r="A83" s="60" t="s">
        <v>105</v>
      </c>
      <c r="B83" s="8" t="s">
        <v>500</v>
      </c>
      <c r="C83" s="61" t="s">
        <v>719</v>
      </c>
      <c r="D83" s="32"/>
      <c r="E83" s="2"/>
      <c r="F83" s="2"/>
      <c r="G83" s="2"/>
      <c r="H83" s="2"/>
      <c r="I83" s="2"/>
      <c r="J83" s="2">
        <v>58.3</v>
      </c>
      <c r="K83" s="2"/>
      <c r="L83" s="2"/>
      <c r="M83" s="2">
        <v>59.6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>
        <v>54.2</v>
      </c>
      <c r="Y83" s="2"/>
      <c r="Z83" s="2"/>
      <c r="AA83" s="2"/>
      <c r="AB83" s="2"/>
      <c r="AC83" s="2"/>
      <c r="AD83" s="2">
        <v>54.6</v>
      </c>
      <c r="AE83" s="2"/>
      <c r="AF83" s="2"/>
      <c r="AG83" s="2"/>
      <c r="AH83" s="2"/>
      <c r="AI83" s="2"/>
      <c r="AJ83" s="2"/>
      <c r="AK83" s="2"/>
      <c r="AL83" s="2">
        <v>48.3</v>
      </c>
      <c r="AM83" s="2"/>
      <c r="AN83" s="2"/>
      <c r="AO83" s="2"/>
      <c r="AP83" s="2"/>
      <c r="AQ83" s="2"/>
    </row>
    <row r="84" spans="1:43" ht="15.8" customHeight="1">
      <c r="A84" s="60" t="s">
        <v>106</v>
      </c>
      <c r="B84" s="8" t="s">
        <v>494</v>
      </c>
      <c r="C84" s="61" t="s">
        <v>719</v>
      </c>
      <c r="D84" s="32"/>
      <c r="E84" s="2"/>
      <c r="F84" s="2"/>
      <c r="G84" s="2"/>
      <c r="H84" s="2"/>
      <c r="I84" s="2"/>
      <c r="J84" s="2"/>
      <c r="K84" s="2"/>
      <c r="L84" s="2"/>
      <c r="M84" s="2"/>
      <c r="N84" s="2"/>
      <c r="O84" s="2">
        <v>46.8</v>
      </c>
      <c r="P84" s="2"/>
      <c r="Q84" s="2"/>
      <c r="R84" s="2">
        <v>46.1</v>
      </c>
      <c r="S84" s="2"/>
      <c r="T84" s="2"/>
      <c r="U84" s="2"/>
      <c r="V84" s="2"/>
      <c r="W84" s="2"/>
      <c r="X84" s="2"/>
      <c r="Y84" s="2"/>
      <c r="Z84" s="2">
        <v>43</v>
      </c>
      <c r="AA84" s="2"/>
      <c r="AB84" s="2"/>
      <c r="AC84" s="2"/>
      <c r="AD84" s="2"/>
      <c r="AE84" s="2">
        <v>39.4</v>
      </c>
      <c r="AF84" s="2"/>
      <c r="AG84" s="2"/>
      <c r="AH84" s="2"/>
      <c r="AI84" s="2"/>
      <c r="AJ84" s="2">
        <v>33.700000000000003</v>
      </c>
      <c r="AK84" s="2"/>
      <c r="AL84" s="2"/>
      <c r="AM84" s="2"/>
      <c r="AN84" s="2"/>
      <c r="AO84" s="2"/>
      <c r="AP84" s="2"/>
      <c r="AQ84" s="2"/>
    </row>
    <row r="85" spans="1:43" ht="15.8" customHeight="1">
      <c r="A85" s="60" t="s">
        <v>107</v>
      </c>
      <c r="B85" s="8" t="s">
        <v>496</v>
      </c>
      <c r="C85" s="61" t="s">
        <v>719</v>
      </c>
      <c r="D85" s="3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>
        <v>43.6</v>
      </c>
      <c r="R85" s="2"/>
      <c r="S85" s="2"/>
      <c r="T85" s="2"/>
      <c r="U85" s="2"/>
      <c r="V85" s="2"/>
      <c r="W85" s="2"/>
      <c r="X85" s="2"/>
      <c r="Y85" s="2"/>
      <c r="Z85" s="2">
        <v>35.6</v>
      </c>
      <c r="AA85" s="2"/>
      <c r="AB85" s="2"/>
      <c r="AC85" s="2"/>
      <c r="AD85" s="2"/>
      <c r="AE85" s="2"/>
      <c r="AF85" s="2"/>
      <c r="AG85" s="2"/>
      <c r="AH85" s="2">
        <v>50.7</v>
      </c>
      <c r="AI85" s="2"/>
      <c r="AJ85" s="2"/>
      <c r="AK85" s="2"/>
      <c r="AL85" s="2"/>
      <c r="AM85" s="2"/>
      <c r="AN85" s="2"/>
      <c r="AO85" s="2"/>
      <c r="AP85" s="2"/>
      <c r="AQ85" s="2"/>
    </row>
    <row r="86" spans="1:43" ht="15.8" customHeight="1">
      <c r="A86" s="60" t="s">
        <v>108</v>
      </c>
      <c r="B86" s="8" t="s">
        <v>501</v>
      </c>
      <c r="C86" s="61" t="s">
        <v>719</v>
      </c>
      <c r="D86" s="3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>
        <v>45.1</v>
      </c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</row>
    <row r="87" spans="1:43" ht="15.8" customHeight="1">
      <c r="A87" s="60" t="s">
        <v>109</v>
      </c>
      <c r="B87" s="8" t="s">
        <v>505</v>
      </c>
      <c r="C87" s="61" t="s">
        <v>719</v>
      </c>
      <c r="D87" s="3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>
        <v>41.1</v>
      </c>
      <c r="AK87" s="2"/>
      <c r="AL87" s="2"/>
      <c r="AM87" s="2"/>
      <c r="AN87" s="2"/>
      <c r="AO87" s="2"/>
      <c r="AP87" s="2"/>
      <c r="AQ87" s="2"/>
    </row>
    <row r="88" spans="1:43" ht="15.8" customHeight="1">
      <c r="A88" s="60" t="s">
        <v>363</v>
      </c>
      <c r="B88" s="8" t="s">
        <v>665</v>
      </c>
      <c r="C88" s="61" t="s">
        <v>719</v>
      </c>
      <c r="D88" s="3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</row>
    <row r="89" spans="1:43" s="128" customFormat="1" ht="15.8" customHeight="1">
      <c r="A89" s="146" t="s">
        <v>110</v>
      </c>
      <c r="B89" s="147" t="s">
        <v>503</v>
      </c>
      <c r="C89" s="148" t="s">
        <v>719</v>
      </c>
      <c r="D89" s="149"/>
      <c r="E89" s="150"/>
      <c r="F89" s="150"/>
      <c r="G89" s="150"/>
      <c r="H89" s="150"/>
      <c r="I89" s="150"/>
      <c r="J89" s="150"/>
      <c r="K89" s="150"/>
      <c r="L89" s="150"/>
      <c r="M89" s="150">
        <v>59.5</v>
      </c>
      <c r="N89" s="150">
        <v>57.4</v>
      </c>
      <c r="O89" s="150">
        <v>51.9</v>
      </c>
      <c r="P89" s="150">
        <v>51.8</v>
      </c>
      <c r="Q89" s="150">
        <v>53.5</v>
      </c>
      <c r="R89" s="150">
        <v>55</v>
      </c>
      <c r="S89" s="150">
        <v>55.5</v>
      </c>
      <c r="T89" s="150">
        <v>55.7</v>
      </c>
      <c r="U89" s="150">
        <v>52.7</v>
      </c>
      <c r="V89" s="150">
        <v>57.4</v>
      </c>
      <c r="W89" s="150">
        <v>55.4</v>
      </c>
      <c r="X89" s="150"/>
      <c r="Y89" s="150">
        <v>55.4</v>
      </c>
      <c r="Z89" s="150">
        <v>55.7</v>
      </c>
      <c r="AA89" s="150">
        <v>58.1</v>
      </c>
      <c r="AB89" s="150">
        <v>58.1</v>
      </c>
      <c r="AC89" s="150">
        <v>59.5</v>
      </c>
      <c r="AD89" s="150">
        <v>57.5</v>
      </c>
      <c r="AE89" s="150">
        <v>55.8</v>
      </c>
      <c r="AF89" s="150">
        <v>55.5</v>
      </c>
      <c r="AG89" s="150">
        <v>51.3</v>
      </c>
      <c r="AH89" s="150">
        <v>53.1</v>
      </c>
      <c r="AI89" s="150">
        <v>56.2</v>
      </c>
      <c r="AJ89" s="150">
        <v>56.1</v>
      </c>
      <c r="AK89" s="150">
        <v>52.6</v>
      </c>
      <c r="AL89" s="150">
        <v>50.3</v>
      </c>
      <c r="AM89" s="150">
        <v>49.8</v>
      </c>
      <c r="AN89" s="150">
        <v>49.8</v>
      </c>
      <c r="AO89" s="150">
        <v>49.4</v>
      </c>
      <c r="AP89" s="150">
        <v>48.9</v>
      </c>
      <c r="AQ89" s="150">
        <v>48.2</v>
      </c>
    </row>
    <row r="90" spans="1:43" ht="15.8" customHeight="1">
      <c r="A90" s="21" t="s">
        <v>111</v>
      </c>
      <c r="B90" s="46" t="s">
        <v>502</v>
      </c>
      <c r="C90" s="61" t="s">
        <v>719</v>
      </c>
      <c r="D90" s="3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</row>
    <row r="91" spans="1:43" ht="15.8" customHeight="1">
      <c r="A91" s="60" t="s">
        <v>112</v>
      </c>
      <c r="B91" s="8" t="s">
        <v>506</v>
      </c>
      <c r="C91" s="61" t="s">
        <v>719</v>
      </c>
      <c r="D91" s="3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>
        <v>29.9</v>
      </c>
      <c r="AC91" s="2">
        <v>34.700000000000003</v>
      </c>
      <c r="AD91" s="2">
        <v>28.3</v>
      </c>
      <c r="AE91" s="2">
        <v>27.9</v>
      </c>
      <c r="AF91" s="2">
        <v>27.5</v>
      </c>
      <c r="AG91" s="2">
        <v>27</v>
      </c>
      <c r="AH91" s="2">
        <v>29.4</v>
      </c>
      <c r="AI91" s="2">
        <v>29.2</v>
      </c>
      <c r="AJ91" s="2">
        <v>30.8</v>
      </c>
      <c r="AK91" s="2">
        <v>31.5</v>
      </c>
      <c r="AL91" s="2">
        <v>30.9</v>
      </c>
      <c r="AM91" s="2">
        <v>30.4</v>
      </c>
      <c r="AN91" s="2">
        <v>30.3</v>
      </c>
      <c r="AO91" s="2">
        <v>30.6</v>
      </c>
      <c r="AP91" s="2">
        <v>29.6</v>
      </c>
      <c r="AQ91" s="2"/>
    </row>
    <row r="92" spans="1:43" ht="15.8" customHeight="1">
      <c r="A92" s="60" t="s">
        <v>113</v>
      </c>
      <c r="B92" s="8" t="s">
        <v>666</v>
      </c>
      <c r="C92" s="61" t="s">
        <v>719</v>
      </c>
      <c r="D92" s="3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>
        <v>26.8</v>
      </c>
      <c r="AB92" s="2">
        <v>28</v>
      </c>
      <c r="AC92" s="2">
        <v>29</v>
      </c>
      <c r="AD92" s="2">
        <v>30.2</v>
      </c>
      <c r="AE92" s="2">
        <v>29.5</v>
      </c>
      <c r="AF92" s="2">
        <v>31.8</v>
      </c>
      <c r="AG92" s="2">
        <v>28.7</v>
      </c>
      <c r="AH92" s="2">
        <v>26.2</v>
      </c>
      <c r="AI92" s="2">
        <v>26.8</v>
      </c>
      <c r="AJ92" s="2">
        <v>26.8</v>
      </c>
      <c r="AK92" s="2">
        <v>25.4</v>
      </c>
      <c r="AL92" s="2">
        <v>27.8</v>
      </c>
      <c r="AM92" s="2">
        <v>26.8</v>
      </c>
      <c r="AN92" s="2">
        <v>27.2</v>
      </c>
      <c r="AO92" s="2">
        <v>26.1</v>
      </c>
      <c r="AP92" s="2"/>
      <c r="AQ92" s="2"/>
    </row>
    <row r="93" spans="1:43" ht="15.8" customHeight="1">
      <c r="A93" s="60" t="s">
        <v>114</v>
      </c>
      <c r="B93" s="8" t="s">
        <v>509</v>
      </c>
      <c r="C93" s="61" t="s">
        <v>719</v>
      </c>
      <c r="D93" s="32"/>
      <c r="E93" s="2"/>
      <c r="F93" s="2"/>
      <c r="G93" s="2">
        <v>32.1</v>
      </c>
      <c r="H93" s="2"/>
      <c r="I93" s="2"/>
      <c r="J93" s="2"/>
      <c r="K93" s="2">
        <v>32.6</v>
      </c>
      <c r="L93" s="2"/>
      <c r="M93" s="2"/>
      <c r="N93" s="2"/>
      <c r="O93" s="2"/>
      <c r="P93" s="2"/>
      <c r="Q93" s="2">
        <v>31.7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>
        <v>34.4</v>
      </c>
      <c r="AC93" s="2"/>
      <c r="AD93" s="2"/>
      <c r="AE93" s="2"/>
      <c r="AF93" s="2"/>
      <c r="AG93" s="2">
        <v>35.4</v>
      </c>
      <c r="AH93" s="2"/>
      <c r="AI93" s="2">
        <v>35.700000000000003</v>
      </c>
      <c r="AJ93" s="2"/>
      <c r="AK93" s="2"/>
      <c r="AL93" s="2"/>
      <c r="AM93" s="2"/>
      <c r="AN93" s="2"/>
      <c r="AO93" s="2"/>
      <c r="AP93" s="2"/>
      <c r="AQ93" s="2"/>
    </row>
    <row r="94" spans="1:43" ht="15.8" customHeight="1">
      <c r="A94" s="60" t="s">
        <v>115</v>
      </c>
      <c r="B94" s="8" t="s">
        <v>507</v>
      </c>
      <c r="C94" s="61" t="s">
        <v>719</v>
      </c>
      <c r="D94" s="32"/>
      <c r="E94" s="2"/>
      <c r="F94" s="2"/>
      <c r="G94" s="2"/>
      <c r="H94" s="2">
        <v>32.4</v>
      </c>
      <c r="I94" s="2"/>
      <c r="J94" s="2"/>
      <c r="K94" s="2">
        <v>30.6</v>
      </c>
      <c r="L94" s="2"/>
      <c r="M94" s="2"/>
      <c r="N94" s="2">
        <v>31.2</v>
      </c>
      <c r="O94" s="2"/>
      <c r="P94" s="2"/>
      <c r="Q94" s="2">
        <v>32</v>
      </c>
      <c r="R94" s="2"/>
      <c r="S94" s="2"/>
      <c r="T94" s="2">
        <v>34.5</v>
      </c>
      <c r="U94" s="2"/>
      <c r="V94" s="2">
        <v>31.1</v>
      </c>
      <c r="W94" s="2">
        <v>31.1</v>
      </c>
      <c r="X94" s="2">
        <v>28.6</v>
      </c>
      <c r="Y94" s="2">
        <v>29</v>
      </c>
      <c r="Z94" s="2">
        <v>31.7</v>
      </c>
      <c r="AA94" s="2">
        <v>31.9</v>
      </c>
      <c r="AB94" s="2">
        <v>32.700000000000003</v>
      </c>
      <c r="AC94" s="2">
        <v>33</v>
      </c>
      <c r="AD94" s="2">
        <v>34.299999999999997</v>
      </c>
      <c r="AE94" s="2">
        <v>35.700000000000003</v>
      </c>
      <c r="AF94" s="2">
        <v>35.200000000000003</v>
      </c>
      <c r="AG94" s="2">
        <v>35.1</v>
      </c>
      <c r="AH94" s="2">
        <v>36.4</v>
      </c>
      <c r="AI94" s="2">
        <v>39.700000000000003</v>
      </c>
      <c r="AJ94" s="2">
        <v>39.700000000000003</v>
      </c>
      <c r="AK94" s="2">
        <v>40</v>
      </c>
      <c r="AL94" s="2">
        <v>39.4</v>
      </c>
      <c r="AM94" s="2">
        <v>39.700000000000003</v>
      </c>
      <c r="AN94" s="2">
        <v>38.6</v>
      </c>
      <c r="AO94" s="2">
        <v>38.1</v>
      </c>
      <c r="AP94" s="2">
        <v>37.799999999999997</v>
      </c>
      <c r="AQ94" s="2">
        <v>38.200000000000003</v>
      </c>
    </row>
    <row r="95" spans="1:43" ht="15.8" customHeight="1">
      <c r="A95" s="60" t="s">
        <v>341</v>
      </c>
      <c r="B95" s="8" t="s">
        <v>511</v>
      </c>
      <c r="C95" s="61" t="s">
        <v>719</v>
      </c>
      <c r="D95" s="32"/>
      <c r="E95" s="2"/>
      <c r="F95" s="2"/>
      <c r="G95" s="2"/>
      <c r="H95" s="2"/>
      <c r="I95" s="2"/>
      <c r="J95" s="2">
        <v>47.4</v>
      </c>
      <c r="K95" s="2"/>
      <c r="L95" s="2"/>
      <c r="M95" s="2"/>
      <c r="N95" s="2">
        <v>43.6</v>
      </c>
      <c r="O95" s="2"/>
      <c r="P95" s="2"/>
      <c r="Q95" s="2"/>
      <c r="R95" s="2">
        <v>43</v>
      </c>
      <c r="S95" s="2"/>
      <c r="T95" s="2"/>
      <c r="U95" s="2"/>
      <c r="V95" s="2">
        <v>44.1</v>
      </c>
      <c r="W95" s="2"/>
      <c r="X95" s="2"/>
      <c r="Y95" s="2"/>
      <c r="Z95" s="2"/>
      <c r="AA95" s="2"/>
      <c r="AB95" s="2"/>
      <c r="AC95" s="2">
        <v>43.6</v>
      </c>
      <c r="AD95" s="2">
        <v>44.8</v>
      </c>
      <c r="AE95" s="2"/>
      <c r="AF95" s="2"/>
      <c r="AG95" s="2">
        <v>42.1</v>
      </c>
      <c r="AH95" s="2"/>
      <c r="AI95" s="2"/>
      <c r="AJ95" s="2"/>
      <c r="AK95" s="2">
        <v>37.4</v>
      </c>
      <c r="AL95" s="2">
        <v>38.799999999999997</v>
      </c>
      <c r="AM95" s="2">
        <v>39.5</v>
      </c>
      <c r="AN95" s="2">
        <v>40</v>
      </c>
      <c r="AO95" s="2">
        <v>40.799999999999997</v>
      </c>
      <c r="AP95" s="2">
        <v>42</v>
      </c>
      <c r="AQ95" s="2"/>
    </row>
    <row r="96" spans="1:43" ht="15.8" customHeight="1">
      <c r="A96" s="60" t="s">
        <v>117</v>
      </c>
      <c r="B96" s="8" t="s">
        <v>512</v>
      </c>
      <c r="C96" s="61" t="s">
        <v>719</v>
      </c>
      <c r="D96" s="3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>
        <v>28.6</v>
      </c>
      <c r="AE96" s="2"/>
      <c r="AF96" s="2"/>
      <c r="AG96" s="2"/>
      <c r="AH96" s="2"/>
      <c r="AI96" s="2"/>
      <c r="AJ96" s="2">
        <v>29.5</v>
      </c>
      <c r="AK96" s="2"/>
      <c r="AL96" s="2"/>
      <c r="AM96" s="2"/>
      <c r="AN96" s="2"/>
      <c r="AO96" s="2"/>
      <c r="AP96" s="2"/>
      <c r="AQ96" s="2"/>
    </row>
    <row r="97" spans="1:43" ht="15.8" customHeight="1">
      <c r="A97" s="60" t="s">
        <v>118</v>
      </c>
      <c r="B97" s="8" t="s">
        <v>510</v>
      </c>
      <c r="C97" s="61" t="s">
        <v>719</v>
      </c>
      <c r="D97" s="32"/>
      <c r="E97" s="2"/>
      <c r="F97" s="2"/>
      <c r="G97" s="2"/>
      <c r="H97" s="2"/>
      <c r="I97" s="2"/>
      <c r="J97" s="2"/>
      <c r="K97" s="2">
        <v>35.5</v>
      </c>
      <c r="L97" s="2"/>
      <c r="M97" s="2"/>
      <c r="N97" s="2"/>
      <c r="O97" s="2"/>
      <c r="P97" s="2"/>
      <c r="Q97" s="2"/>
      <c r="R97" s="2">
        <v>36.9</v>
      </c>
      <c r="S97" s="2">
        <v>37</v>
      </c>
      <c r="T97" s="2">
        <v>35.6</v>
      </c>
      <c r="U97" s="2"/>
      <c r="V97" s="2"/>
      <c r="W97" s="2"/>
      <c r="X97" s="2">
        <v>33</v>
      </c>
      <c r="Y97" s="2"/>
      <c r="Z97" s="2">
        <v>32.299999999999997</v>
      </c>
      <c r="AA97" s="2">
        <v>32.9</v>
      </c>
      <c r="AB97" s="2">
        <v>33.6</v>
      </c>
      <c r="AC97" s="2">
        <v>33.799999999999997</v>
      </c>
      <c r="AD97" s="2">
        <v>32.700000000000003</v>
      </c>
      <c r="AE97" s="2">
        <v>31.9</v>
      </c>
      <c r="AF97" s="2">
        <v>30.9</v>
      </c>
      <c r="AG97" s="2">
        <v>32.700000000000003</v>
      </c>
      <c r="AH97" s="2">
        <v>32.299999999999997</v>
      </c>
      <c r="AI97" s="2">
        <v>32.9</v>
      </c>
      <c r="AJ97" s="2">
        <v>33.200000000000003</v>
      </c>
      <c r="AK97" s="2">
        <v>33.5</v>
      </c>
      <c r="AL97" s="2">
        <v>31.9</v>
      </c>
      <c r="AM97" s="2">
        <v>31.8</v>
      </c>
      <c r="AN97" s="2">
        <v>32.799999999999997</v>
      </c>
      <c r="AO97" s="2">
        <v>31.4</v>
      </c>
      <c r="AP97" s="2"/>
      <c r="AQ97" s="2"/>
    </row>
    <row r="98" spans="1:43" ht="15.8" customHeight="1">
      <c r="A98" s="60" t="s">
        <v>310</v>
      </c>
      <c r="B98" s="8" t="s">
        <v>508</v>
      </c>
      <c r="C98" s="61" t="s">
        <v>719</v>
      </c>
      <c r="D98" s="3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</row>
    <row r="99" spans="1:43" ht="15.8" customHeight="1">
      <c r="A99" s="60" t="s">
        <v>119</v>
      </c>
      <c r="B99" s="8" t="s">
        <v>513</v>
      </c>
      <c r="C99" s="61" t="s">
        <v>719</v>
      </c>
      <c r="D99" s="32"/>
      <c r="E99" s="2"/>
      <c r="F99" s="2"/>
      <c r="G99" s="2"/>
      <c r="H99" s="2"/>
      <c r="I99" s="2"/>
      <c r="J99" s="2">
        <v>36.5</v>
      </c>
      <c r="K99" s="2"/>
      <c r="L99" s="2"/>
      <c r="M99" s="2"/>
      <c r="N99" s="2"/>
      <c r="O99" s="2"/>
      <c r="P99" s="2">
        <v>35.5</v>
      </c>
      <c r="Q99" s="2"/>
      <c r="R99" s="2"/>
      <c r="S99" s="2"/>
      <c r="T99" s="2"/>
      <c r="U99" s="2">
        <v>38.1</v>
      </c>
      <c r="V99" s="2"/>
      <c r="W99" s="2"/>
      <c r="X99" s="2"/>
      <c r="Y99" s="2">
        <v>38.9</v>
      </c>
      <c r="Z99" s="2"/>
      <c r="AA99" s="2"/>
      <c r="AB99" s="2"/>
      <c r="AC99" s="2">
        <v>41.8</v>
      </c>
      <c r="AD99" s="2"/>
      <c r="AE99" s="2">
        <v>41.1</v>
      </c>
      <c r="AF99" s="2"/>
      <c r="AG99" s="2"/>
      <c r="AH99" s="2">
        <v>42.5</v>
      </c>
      <c r="AI99" s="2"/>
      <c r="AJ99" s="2">
        <v>41.3</v>
      </c>
      <c r="AK99" s="2"/>
      <c r="AL99" s="2">
        <v>39.799999999999997</v>
      </c>
      <c r="AM99" s="2"/>
      <c r="AN99" s="2">
        <v>39</v>
      </c>
      <c r="AO99" s="2"/>
      <c r="AP99" s="2"/>
      <c r="AQ99" s="2"/>
    </row>
    <row r="100" spans="1:43" ht="15.8" customHeight="1">
      <c r="A100" s="60" t="s">
        <v>120</v>
      </c>
      <c r="B100" s="8" t="s">
        <v>514</v>
      </c>
      <c r="C100" s="61" t="s">
        <v>719</v>
      </c>
      <c r="D100" s="32"/>
      <c r="E100" s="2"/>
      <c r="F100" s="2"/>
      <c r="G100" s="2"/>
      <c r="H100" s="2"/>
      <c r="I100" s="2"/>
      <c r="J100" s="2">
        <v>32.5</v>
      </c>
      <c r="K100" s="2">
        <v>34.5</v>
      </c>
      <c r="L100" s="2"/>
      <c r="M100" s="2">
        <v>32.6</v>
      </c>
      <c r="N100" s="2"/>
      <c r="O100" s="2">
        <v>31.5</v>
      </c>
      <c r="P100" s="2"/>
      <c r="Q100" s="2">
        <v>35.5</v>
      </c>
      <c r="R100" s="2"/>
      <c r="S100" s="2">
        <v>35.200000000000003</v>
      </c>
      <c r="T100" s="2"/>
      <c r="U100" s="2"/>
      <c r="V100" s="2">
        <v>36.700000000000003</v>
      </c>
      <c r="W100" s="2"/>
      <c r="X100" s="2">
        <v>35.299999999999997</v>
      </c>
      <c r="Y100" s="2"/>
      <c r="Z100" s="2"/>
      <c r="AA100" s="2">
        <v>34.9</v>
      </c>
      <c r="AB100" s="2">
        <v>34.299999999999997</v>
      </c>
      <c r="AC100" s="2">
        <v>33.799999999999997</v>
      </c>
      <c r="AD100" s="2">
        <v>33.700000000000003</v>
      </c>
      <c r="AE100" s="2">
        <v>32.9</v>
      </c>
      <c r="AF100" s="2">
        <v>33.799999999999997</v>
      </c>
      <c r="AG100" s="2">
        <v>33.799999999999997</v>
      </c>
      <c r="AH100" s="2">
        <v>34.700000000000003</v>
      </c>
      <c r="AI100" s="2">
        <v>35.1</v>
      </c>
      <c r="AJ100" s="2">
        <v>35.200000000000003</v>
      </c>
      <c r="AK100" s="2">
        <v>34.9</v>
      </c>
      <c r="AL100" s="2">
        <v>34.700000000000003</v>
      </c>
      <c r="AM100" s="2">
        <v>35.4</v>
      </c>
      <c r="AN100" s="2">
        <v>35.200000000000003</v>
      </c>
      <c r="AO100" s="2">
        <v>35.9</v>
      </c>
      <c r="AP100" s="2"/>
      <c r="AQ100" s="2"/>
    </row>
    <row r="101" spans="1:43" ht="15.8" customHeight="1">
      <c r="A101" s="60" t="s">
        <v>121</v>
      </c>
      <c r="B101" s="8" t="s">
        <v>515</v>
      </c>
      <c r="C101" s="61" t="s">
        <v>719</v>
      </c>
      <c r="D101" s="32"/>
      <c r="E101" s="2"/>
      <c r="F101" s="2"/>
      <c r="G101" s="2"/>
      <c r="H101" s="2"/>
      <c r="I101" s="2"/>
      <c r="J101" s="2"/>
      <c r="K101" s="2"/>
      <c r="L101" s="2">
        <v>43.2</v>
      </c>
      <c r="M101" s="2"/>
      <c r="N101" s="2">
        <v>41.1</v>
      </c>
      <c r="O101" s="2"/>
      <c r="P101" s="2"/>
      <c r="Q101" s="2">
        <v>35.700000000000003</v>
      </c>
      <c r="R101" s="2"/>
      <c r="S101" s="2"/>
      <c r="T101" s="2">
        <v>40.4</v>
      </c>
      <c r="U101" s="2"/>
      <c r="V101" s="2"/>
      <c r="W101" s="2">
        <v>44.1</v>
      </c>
      <c r="X101" s="2"/>
      <c r="Y101" s="2"/>
      <c r="Z101" s="2">
        <v>48.3</v>
      </c>
      <c r="AA101" s="2"/>
      <c r="AB101" s="2">
        <v>45.5</v>
      </c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</row>
    <row r="102" spans="1:43" ht="15.8" customHeight="1">
      <c r="A102" s="60" t="s">
        <v>122</v>
      </c>
      <c r="B102" s="8" t="s">
        <v>517</v>
      </c>
      <c r="C102" s="61" t="s">
        <v>719</v>
      </c>
      <c r="D102" s="3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>
        <v>34.799999999999997</v>
      </c>
      <c r="AG102" s="2"/>
      <c r="AH102" s="2">
        <v>32.1</v>
      </c>
      <c r="AI102" s="2"/>
      <c r="AJ102" s="2"/>
      <c r="AK102" s="2">
        <v>32.9</v>
      </c>
      <c r="AL102" s="2"/>
      <c r="AM102" s="2"/>
      <c r="AN102" s="2"/>
      <c r="AO102" s="2"/>
      <c r="AP102" s="2"/>
      <c r="AQ102" s="2"/>
    </row>
    <row r="103" spans="1:43" ht="15.8" customHeight="1">
      <c r="A103" s="60" t="s">
        <v>123</v>
      </c>
      <c r="B103" s="8" t="s">
        <v>516</v>
      </c>
      <c r="C103" s="61" t="s">
        <v>719</v>
      </c>
      <c r="D103" s="32"/>
      <c r="E103" s="2"/>
      <c r="F103" s="2"/>
      <c r="G103" s="2"/>
      <c r="H103" s="2"/>
      <c r="I103" s="2"/>
      <c r="J103" s="2">
        <v>36.1</v>
      </c>
      <c r="K103" s="2"/>
      <c r="L103" s="2"/>
      <c r="M103" s="2"/>
      <c r="N103" s="2"/>
      <c r="O103" s="2"/>
      <c r="P103" s="2">
        <v>43.4</v>
      </c>
      <c r="Q103" s="2"/>
      <c r="R103" s="2"/>
      <c r="S103" s="2"/>
      <c r="T103" s="2"/>
      <c r="U103" s="2">
        <v>36.4</v>
      </c>
      <c r="V103" s="2"/>
      <c r="W103" s="2"/>
      <c r="X103" s="2"/>
      <c r="Y103" s="2"/>
      <c r="Z103" s="2">
        <v>37</v>
      </c>
      <c r="AA103" s="2"/>
      <c r="AB103" s="2"/>
      <c r="AC103" s="2"/>
      <c r="AD103" s="2">
        <v>33.9</v>
      </c>
      <c r="AE103" s="2"/>
      <c r="AF103" s="2">
        <v>32.6</v>
      </c>
      <c r="AG103" s="2"/>
      <c r="AH103" s="2">
        <v>33.700000000000003</v>
      </c>
      <c r="AI103" s="2"/>
      <c r="AJ103" s="2"/>
      <c r="AK103" s="2"/>
      <c r="AL103" s="2"/>
      <c r="AM103" s="2"/>
      <c r="AN103" s="2"/>
      <c r="AO103" s="2"/>
      <c r="AP103" s="2"/>
      <c r="AQ103" s="2"/>
    </row>
    <row r="104" spans="1:43" ht="15.8" customHeight="1">
      <c r="A104" s="60" t="s">
        <v>124</v>
      </c>
      <c r="B104" s="8" t="s">
        <v>518</v>
      </c>
      <c r="C104" s="61" t="s">
        <v>719</v>
      </c>
      <c r="D104" s="3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>
        <v>35.4</v>
      </c>
      <c r="U104" s="2"/>
      <c r="V104" s="2"/>
      <c r="W104" s="2"/>
      <c r="X104" s="2"/>
      <c r="Y104" s="2">
        <v>36</v>
      </c>
      <c r="Z104" s="2">
        <v>34.799999999999997</v>
      </c>
      <c r="AA104" s="2">
        <v>33.700000000000003</v>
      </c>
      <c r="AB104" s="2">
        <v>31.8</v>
      </c>
      <c r="AC104" s="2">
        <v>39.799999999999997</v>
      </c>
      <c r="AD104" s="2">
        <v>30.2</v>
      </c>
      <c r="AE104" s="2">
        <v>30.1</v>
      </c>
      <c r="AF104" s="2">
        <v>28.5</v>
      </c>
      <c r="AG104" s="2">
        <v>28.2</v>
      </c>
      <c r="AH104" s="2">
        <v>28</v>
      </c>
      <c r="AI104" s="2">
        <v>28</v>
      </c>
      <c r="AJ104" s="2">
        <v>28.2</v>
      </c>
      <c r="AK104" s="2">
        <v>27.1</v>
      </c>
      <c r="AL104" s="2">
        <v>27</v>
      </c>
      <c r="AM104" s="2">
        <v>26.8</v>
      </c>
      <c r="AN104" s="2">
        <v>27.2</v>
      </c>
      <c r="AO104" s="2">
        <v>27.5</v>
      </c>
      <c r="AP104" s="2">
        <v>27.8</v>
      </c>
      <c r="AQ104" s="2"/>
    </row>
    <row r="105" spans="1:43" ht="15.8" customHeight="1">
      <c r="A105" s="60" t="s">
        <v>125</v>
      </c>
      <c r="B105" s="8" t="s">
        <v>519</v>
      </c>
      <c r="C105" s="61" t="s">
        <v>719</v>
      </c>
      <c r="D105" s="3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>
        <v>57.5</v>
      </c>
      <c r="Q105" s="2"/>
      <c r="R105" s="2">
        <v>43.1</v>
      </c>
      <c r="S105" s="2"/>
      <c r="T105" s="2"/>
      <c r="U105" s="2">
        <v>45</v>
      </c>
      <c r="V105" s="2"/>
      <c r="W105" s="2"/>
      <c r="X105" s="2"/>
      <c r="Y105" s="2"/>
      <c r="Z105" s="2"/>
      <c r="AA105" s="2"/>
      <c r="AB105" s="2"/>
      <c r="AC105" s="2">
        <v>46.5</v>
      </c>
      <c r="AD105" s="2"/>
      <c r="AE105" s="2"/>
      <c r="AF105" s="2"/>
      <c r="AG105" s="2"/>
      <c r="AH105" s="2"/>
      <c r="AI105" s="2"/>
      <c r="AJ105" s="2"/>
      <c r="AK105" s="2"/>
      <c r="AL105" s="2"/>
      <c r="AM105" s="2">
        <v>40.799999999999997</v>
      </c>
      <c r="AN105" s="2"/>
      <c r="AO105" s="2"/>
      <c r="AP105" s="2"/>
      <c r="AQ105" s="2"/>
    </row>
    <row r="106" spans="1:43" ht="15.8" customHeight="1">
      <c r="A106" s="60" t="s">
        <v>126</v>
      </c>
      <c r="B106" s="8" t="s">
        <v>667</v>
      </c>
      <c r="C106" s="61" t="s">
        <v>719</v>
      </c>
      <c r="D106" s="3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>
        <v>37</v>
      </c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</row>
    <row r="107" spans="1:43" ht="15.8" customHeight="1">
      <c r="A107" s="60" t="s">
        <v>342</v>
      </c>
      <c r="B107" s="8" t="s">
        <v>571</v>
      </c>
      <c r="C107" s="61" t="s">
        <v>719</v>
      </c>
      <c r="D107" s="3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</row>
    <row r="108" spans="1:43" ht="15.8" customHeight="1">
      <c r="A108" s="60" t="s">
        <v>343</v>
      </c>
      <c r="B108" s="8" t="s">
        <v>523</v>
      </c>
      <c r="C108" s="61" t="s">
        <v>719</v>
      </c>
      <c r="D108" s="3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>
        <v>31.7</v>
      </c>
      <c r="AE108" s="2"/>
      <c r="AF108" s="2">
        <v>32.299999999999997</v>
      </c>
      <c r="AG108" s="2"/>
      <c r="AH108" s="2">
        <v>32</v>
      </c>
      <c r="AI108" s="2"/>
      <c r="AJ108" s="2">
        <v>31.6</v>
      </c>
      <c r="AK108" s="2"/>
      <c r="AL108" s="2">
        <v>31.2</v>
      </c>
      <c r="AM108" s="2"/>
      <c r="AN108" s="2">
        <v>31.4</v>
      </c>
      <c r="AO108" s="2"/>
      <c r="AP108" s="2"/>
      <c r="AQ108" s="2"/>
    </row>
    <row r="109" spans="1:43" ht="15.8" customHeight="1">
      <c r="A109" s="60" t="s">
        <v>129</v>
      </c>
      <c r="B109" s="8" t="s">
        <v>684</v>
      </c>
      <c r="C109" s="61" t="s">
        <v>719</v>
      </c>
      <c r="D109" s="3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>
        <v>29</v>
      </c>
      <c r="AB109" s="2"/>
      <c r="AC109" s="2">
        <v>31.2</v>
      </c>
      <c r="AD109" s="2">
        <v>30.3</v>
      </c>
      <c r="AE109" s="2"/>
      <c r="AF109" s="2"/>
      <c r="AG109" s="2">
        <v>31.8</v>
      </c>
      <c r="AH109" s="2">
        <v>33.299999999999997</v>
      </c>
      <c r="AI109" s="2">
        <v>27.8</v>
      </c>
      <c r="AJ109" s="2">
        <v>29</v>
      </c>
      <c r="AK109" s="2">
        <v>26.3</v>
      </c>
      <c r="AL109" s="2">
        <v>27.3</v>
      </c>
      <c r="AM109" s="2">
        <v>26.5</v>
      </c>
      <c r="AN109" s="2">
        <v>26.7</v>
      </c>
      <c r="AO109" s="2">
        <v>29</v>
      </c>
      <c r="AP109" s="2"/>
      <c r="AQ109" s="2"/>
    </row>
    <row r="110" spans="1:43" ht="15.8" customHeight="1">
      <c r="A110" s="60" t="s">
        <v>127</v>
      </c>
      <c r="B110" s="8" t="s">
        <v>668</v>
      </c>
      <c r="C110" s="61" t="s">
        <v>719</v>
      </c>
      <c r="D110" s="3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</row>
    <row r="111" spans="1:43" ht="15.8" customHeight="1">
      <c r="A111" s="60" t="s">
        <v>344</v>
      </c>
      <c r="B111" s="8" t="s">
        <v>520</v>
      </c>
      <c r="C111" s="61" t="s">
        <v>719</v>
      </c>
      <c r="D111" s="3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>
        <v>31</v>
      </c>
      <c r="Y111" s="2">
        <v>30.2</v>
      </c>
      <c r="Z111" s="2">
        <v>30.3</v>
      </c>
      <c r="AA111" s="2">
        <v>28.7</v>
      </c>
      <c r="AB111" s="2">
        <v>34.799999999999997</v>
      </c>
      <c r="AC111" s="2">
        <v>32.6</v>
      </c>
      <c r="AD111" s="2">
        <v>37.4</v>
      </c>
      <c r="AE111" s="2">
        <v>33.9</v>
      </c>
      <c r="AF111" s="2">
        <v>31.5</v>
      </c>
      <c r="AG111" s="2">
        <v>29.9</v>
      </c>
      <c r="AH111" s="2">
        <v>30.1</v>
      </c>
      <c r="AI111" s="2">
        <v>27.8</v>
      </c>
      <c r="AJ111" s="2">
        <v>27.4</v>
      </c>
      <c r="AK111" s="2">
        <v>28.8</v>
      </c>
      <c r="AL111" s="2">
        <v>26.8</v>
      </c>
      <c r="AM111" s="2">
        <v>29</v>
      </c>
      <c r="AN111" s="2">
        <v>26.8</v>
      </c>
      <c r="AO111" s="2">
        <v>27.3</v>
      </c>
      <c r="AP111" s="2">
        <v>27.7</v>
      </c>
      <c r="AQ111" s="2">
        <v>29.7</v>
      </c>
    </row>
    <row r="112" spans="1:43" ht="15.8" customHeight="1">
      <c r="A112" s="60" t="s">
        <v>345</v>
      </c>
      <c r="B112" s="8" t="s">
        <v>524</v>
      </c>
      <c r="C112" s="61" t="s">
        <v>719</v>
      </c>
      <c r="D112" s="3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>
        <v>34.299999999999997</v>
      </c>
      <c r="Q112" s="2"/>
      <c r="R112" s="2"/>
      <c r="S112" s="2"/>
      <c r="T112" s="2"/>
      <c r="U112" s="2">
        <v>34.9</v>
      </c>
      <c r="V112" s="2"/>
      <c r="W112" s="2"/>
      <c r="X112" s="2"/>
      <c r="Y112" s="2"/>
      <c r="Z112" s="2">
        <v>32.6</v>
      </c>
      <c r="AA112" s="2"/>
      <c r="AB112" s="2"/>
      <c r="AC112" s="2"/>
      <c r="AD112" s="2"/>
      <c r="AE112" s="2">
        <v>35.4</v>
      </c>
      <c r="AF112" s="2"/>
      <c r="AG112" s="2"/>
      <c r="AH112" s="2"/>
      <c r="AI112" s="2"/>
      <c r="AJ112" s="2">
        <v>36</v>
      </c>
      <c r="AK112" s="2"/>
      <c r="AL112" s="2"/>
      <c r="AM112" s="2"/>
      <c r="AN112" s="2"/>
      <c r="AO112" s="2"/>
      <c r="AP112" s="2">
        <v>38.799999999999997</v>
      </c>
      <c r="AQ112" s="2"/>
    </row>
    <row r="113" spans="1:43" ht="15.8" customHeight="1">
      <c r="A113" s="60" t="s">
        <v>130</v>
      </c>
      <c r="B113" s="8" t="s">
        <v>534</v>
      </c>
      <c r="C113" s="61" t="s">
        <v>719</v>
      </c>
      <c r="D113" s="3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>
        <v>36.4</v>
      </c>
      <c r="AC113" s="2">
        <v>39</v>
      </c>
      <c r="AD113" s="2">
        <v>35.6</v>
      </c>
      <c r="AE113" s="2">
        <v>37.5</v>
      </c>
      <c r="AF113" s="2">
        <v>37.200000000000003</v>
      </c>
      <c r="AG113" s="2">
        <v>36</v>
      </c>
      <c r="AH113" s="2">
        <v>35</v>
      </c>
      <c r="AI113" s="2">
        <v>35.799999999999997</v>
      </c>
      <c r="AJ113" s="2">
        <v>35.200000000000003</v>
      </c>
      <c r="AK113" s="2">
        <v>35.5</v>
      </c>
      <c r="AL113" s="2">
        <v>35.1</v>
      </c>
      <c r="AM113" s="2">
        <v>34.200000000000003</v>
      </c>
      <c r="AN113" s="2">
        <v>34.299999999999997</v>
      </c>
      <c r="AO113" s="2">
        <v>35.6</v>
      </c>
      <c r="AP113" s="2">
        <v>35.1</v>
      </c>
      <c r="AQ113" s="2"/>
    </row>
    <row r="114" spans="1:43" ht="15.8" customHeight="1">
      <c r="A114" s="60" t="s">
        <v>131</v>
      </c>
      <c r="B114" s="8" t="s">
        <v>525</v>
      </c>
      <c r="C114" s="61" t="s">
        <v>719</v>
      </c>
      <c r="D114" s="3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>
        <v>31.8</v>
      </c>
      <c r="AJ114" s="2"/>
      <c r="AK114" s="2"/>
      <c r="AL114" s="2"/>
      <c r="AM114" s="2"/>
      <c r="AN114" s="2"/>
      <c r="AO114" s="2"/>
      <c r="AP114" s="2"/>
      <c r="AQ114" s="2"/>
    </row>
    <row r="115" spans="1:43" ht="15.8" customHeight="1">
      <c r="A115" s="60" t="s">
        <v>132</v>
      </c>
      <c r="B115" s="8" t="s">
        <v>531</v>
      </c>
      <c r="C115" s="61" t="s">
        <v>719</v>
      </c>
      <c r="D115" s="32"/>
      <c r="E115" s="2"/>
      <c r="F115" s="2"/>
      <c r="G115" s="2"/>
      <c r="H115" s="2"/>
      <c r="I115" s="2"/>
      <c r="J115" s="2">
        <v>56</v>
      </c>
      <c r="K115" s="2"/>
      <c r="L115" s="2"/>
      <c r="M115" s="2"/>
      <c r="N115" s="2"/>
      <c r="O115" s="2"/>
      <c r="P115" s="2"/>
      <c r="Q115" s="2"/>
      <c r="R115" s="2">
        <v>63.2</v>
      </c>
      <c r="S115" s="2"/>
      <c r="T115" s="2"/>
      <c r="U115" s="2"/>
      <c r="V115" s="2"/>
      <c r="W115" s="2"/>
      <c r="X115" s="2"/>
      <c r="Y115" s="2"/>
      <c r="Z115" s="2">
        <v>51.6</v>
      </c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>
        <v>44.9</v>
      </c>
      <c r="AP115" s="2"/>
      <c r="AQ115" s="2"/>
    </row>
    <row r="116" spans="1:43" ht="15.8" customHeight="1">
      <c r="A116" s="60" t="s">
        <v>133</v>
      </c>
      <c r="B116" s="8" t="s">
        <v>526</v>
      </c>
      <c r="C116" s="61" t="s">
        <v>719</v>
      </c>
      <c r="D116" s="3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>
        <v>36.5</v>
      </c>
      <c r="AF116" s="2"/>
      <c r="AG116" s="2"/>
      <c r="AH116" s="2"/>
      <c r="AI116" s="2"/>
      <c r="AJ116" s="2"/>
      <c r="AK116" s="2"/>
      <c r="AL116" s="2">
        <v>33.200000000000003</v>
      </c>
      <c r="AM116" s="2"/>
      <c r="AN116" s="2">
        <v>35.299999999999997</v>
      </c>
      <c r="AO116" s="2"/>
      <c r="AP116" s="2"/>
      <c r="AQ116" s="2"/>
    </row>
    <row r="117" spans="1:43" ht="15.8" customHeight="1">
      <c r="A117" s="60" t="s">
        <v>134</v>
      </c>
      <c r="B117" s="8" t="s">
        <v>527</v>
      </c>
      <c r="C117" s="61" t="s">
        <v>719</v>
      </c>
      <c r="D117" s="3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</row>
    <row r="118" spans="1:43" ht="15.8" customHeight="1">
      <c r="A118" s="60" t="s">
        <v>135</v>
      </c>
      <c r="B118" s="8" t="s">
        <v>529</v>
      </c>
      <c r="C118" s="61" t="s">
        <v>719</v>
      </c>
      <c r="D118" s="3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</row>
    <row r="119" spans="1:43" ht="15.8" customHeight="1">
      <c r="A119" s="60" t="s">
        <v>136</v>
      </c>
      <c r="B119" s="8" t="s">
        <v>532</v>
      </c>
      <c r="C119" s="61" t="s">
        <v>719</v>
      </c>
      <c r="D119" s="3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>
        <v>37</v>
      </c>
      <c r="AC119" s="2">
        <v>35.299999999999997</v>
      </c>
      <c r="AD119" s="2">
        <v>34.4</v>
      </c>
      <c r="AE119" s="2">
        <v>34.799999999999997</v>
      </c>
      <c r="AF119" s="2">
        <v>35.700000000000003</v>
      </c>
      <c r="AG119" s="2">
        <v>37.200000000000003</v>
      </c>
      <c r="AH119" s="2">
        <v>33.6</v>
      </c>
      <c r="AI119" s="2">
        <v>32.5</v>
      </c>
      <c r="AJ119" s="2">
        <v>35.1</v>
      </c>
      <c r="AK119" s="2">
        <v>35.299999999999997</v>
      </c>
      <c r="AL119" s="2">
        <v>37.700000000000003</v>
      </c>
      <c r="AM119" s="2">
        <v>37.4</v>
      </c>
      <c r="AN119" s="2">
        <v>38.4</v>
      </c>
      <c r="AO119" s="2">
        <v>37.299999999999997</v>
      </c>
      <c r="AP119" s="2">
        <v>35.700000000000003</v>
      </c>
      <c r="AQ119" s="2"/>
    </row>
    <row r="120" spans="1:43" ht="15.8" customHeight="1">
      <c r="A120" s="60" t="s">
        <v>137</v>
      </c>
      <c r="B120" s="8" t="s">
        <v>533</v>
      </c>
      <c r="C120" s="61" t="s">
        <v>719</v>
      </c>
      <c r="D120" s="32"/>
      <c r="E120" s="2"/>
      <c r="F120" s="2"/>
      <c r="G120" s="2"/>
      <c r="H120" s="2"/>
      <c r="I120" s="2">
        <v>26.7</v>
      </c>
      <c r="J120" s="2"/>
      <c r="K120" s="2"/>
      <c r="L120" s="2"/>
      <c r="M120" s="2"/>
      <c r="N120" s="2"/>
      <c r="O120" s="2">
        <v>26.8</v>
      </c>
      <c r="P120" s="2"/>
      <c r="Q120" s="2"/>
      <c r="R120" s="2">
        <v>26.9</v>
      </c>
      <c r="S120" s="2"/>
      <c r="T120" s="2"/>
      <c r="U120" s="2">
        <v>30.2</v>
      </c>
      <c r="V120" s="2"/>
      <c r="W120" s="2"/>
      <c r="X120" s="2">
        <v>30.4</v>
      </c>
      <c r="Y120" s="2"/>
      <c r="Z120" s="2"/>
      <c r="AA120" s="2">
        <v>30.2</v>
      </c>
      <c r="AB120" s="2">
        <v>30.2</v>
      </c>
      <c r="AC120" s="2">
        <v>30.8</v>
      </c>
      <c r="AD120" s="2">
        <v>30.9</v>
      </c>
      <c r="AE120" s="2">
        <v>31.1</v>
      </c>
      <c r="AF120" s="2">
        <v>32.6</v>
      </c>
      <c r="AG120" s="2">
        <v>31.2</v>
      </c>
      <c r="AH120" s="2">
        <v>30.5</v>
      </c>
      <c r="AI120" s="2">
        <v>32.1</v>
      </c>
      <c r="AJ120" s="2">
        <v>34.299999999999997</v>
      </c>
      <c r="AK120" s="2">
        <v>32</v>
      </c>
      <c r="AL120" s="2">
        <v>31.2</v>
      </c>
      <c r="AM120" s="2">
        <v>32.9</v>
      </c>
      <c r="AN120" s="2">
        <v>31.7</v>
      </c>
      <c r="AO120" s="2">
        <v>34.5</v>
      </c>
      <c r="AP120" s="2">
        <v>35.4</v>
      </c>
      <c r="AQ120" s="2"/>
    </row>
    <row r="121" spans="1:43" ht="15.8" customHeight="1">
      <c r="A121" s="60" t="s">
        <v>346</v>
      </c>
      <c r="B121" s="8" t="s">
        <v>535</v>
      </c>
      <c r="C121" s="61" t="s">
        <v>719</v>
      </c>
      <c r="D121" s="3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</row>
    <row r="122" spans="1:43" ht="15.8" customHeight="1">
      <c r="A122" s="60" t="s">
        <v>139</v>
      </c>
      <c r="B122" s="8" t="s">
        <v>539</v>
      </c>
      <c r="C122" s="61" t="s">
        <v>719</v>
      </c>
      <c r="D122" s="32">
        <v>46.8</v>
      </c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>
        <v>45.3</v>
      </c>
      <c r="R122" s="2"/>
      <c r="S122" s="2"/>
      <c r="T122" s="2"/>
      <c r="U122" s="2">
        <v>39.5</v>
      </c>
      <c r="V122" s="2"/>
      <c r="W122" s="2">
        <v>38.6</v>
      </c>
      <c r="X122" s="2"/>
      <c r="Y122" s="2">
        <v>47.4</v>
      </c>
      <c r="Z122" s="2"/>
      <c r="AA122" s="2"/>
      <c r="AB122" s="2"/>
      <c r="AC122" s="2">
        <v>39.9</v>
      </c>
      <c r="AD122" s="2"/>
      <c r="AE122" s="2"/>
      <c r="AF122" s="2"/>
      <c r="AG122" s="2"/>
      <c r="AH122" s="2">
        <v>42.4</v>
      </c>
      <c r="AI122" s="2"/>
      <c r="AJ122" s="2">
        <v>42.6</v>
      </c>
      <c r="AK122" s="2"/>
      <c r="AL122" s="2"/>
      <c r="AM122" s="2"/>
      <c r="AN122" s="2"/>
      <c r="AO122" s="2"/>
      <c r="AP122" s="2"/>
      <c r="AQ122" s="2"/>
    </row>
    <row r="123" spans="1:43" ht="15.8" customHeight="1">
      <c r="A123" s="60" t="s">
        <v>140</v>
      </c>
      <c r="B123" s="8" t="s">
        <v>551</v>
      </c>
      <c r="C123" s="61" t="s">
        <v>719</v>
      </c>
      <c r="D123" s="3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>
        <v>65.8</v>
      </c>
      <c r="V123" s="2"/>
      <c r="W123" s="2"/>
      <c r="X123" s="2"/>
      <c r="Y123" s="2"/>
      <c r="Z123" s="2"/>
      <c r="AA123" s="2"/>
      <c r="AB123" s="2">
        <v>39.9</v>
      </c>
      <c r="AC123" s="2"/>
      <c r="AD123" s="2"/>
      <c r="AE123" s="2"/>
      <c r="AF123" s="2"/>
      <c r="AG123" s="2"/>
      <c r="AH123" s="2">
        <v>45.5</v>
      </c>
      <c r="AI123" s="2"/>
      <c r="AJ123" s="2"/>
      <c r="AK123" s="2"/>
      <c r="AL123" s="2"/>
      <c r="AM123" s="2"/>
      <c r="AN123" s="2">
        <v>44.7</v>
      </c>
      <c r="AO123" s="2"/>
      <c r="AP123" s="2"/>
      <c r="AQ123" s="2"/>
    </row>
    <row r="124" spans="1:43" ht="15.8" customHeight="1">
      <c r="A124" s="60" t="s">
        <v>141</v>
      </c>
      <c r="B124" s="8" t="s">
        <v>552</v>
      </c>
      <c r="C124" s="61" t="s">
        <v>719</v>
      </c>
      <c r="D124" s="32"/>
      <c r="E124" s="2"/>
      <c r="F124" s="2"/>
      <c r="G124" s="2"/>
      <c r="H124" s="2">
        <v>48.6</v>
      </c>
      <c r="I124" s="2"/>
      <c r="J124" s="2"/>
      <c r="K124" s="2">
        <v>47</v>
      </c>
      <c r="L124" s="2"/>
      <c r="M124" s="2">
        <v>46.2</v>
      </c>
      <c r="N124" s="2"/>
      <c r="O124" s="2"/>
      <c r="P124" s="2">
        <v>47.7</v>
      </c>
      <c r="Q124" s="2"/>
      <c r="R124" s="2"/>
      <c r="S124" s="2">
        <v>48.5</v>
      </c>
      <c r="T124" s="2"/>
      <c r="U124" s="2">
        <v>49.1</v>
      </c>
      <c r="V124" s="2"/>
      <c r="W124" s="2"/>
      <c r="X124" s="2"/>
      <c r="Y124" s="2"/>
      <c r="Z124" s="2"/>
      <c r="AA124" s="2">
        <v>46.4</v>
      </c>
      <c r="AB124" s="2"/>
      <c r="AC124" s="2"/>
      <c r="AD124" s="2">
        <v>44.8</v>
      </c>
      <c r="AE124" s="2"/>
      <c r="AF124" s="2">
        <v>45.5</v>
      </c>
      <c r="AG124" s="2"/>
      <c r="AH124" s="2"/>
      <c r="AI124" s="2">
        <v>43.9</v>
      </c>
      <c r="AJ124" s="2"/>
      <c r="AK124" s="2">
        <v>41.3</v>
      </c>
      <c r="AL124" s="2"/>
      <c r="AM124" s="2">
        <v>41.1</v>
      </c>
      <c r="AN124" s="2"/>
      <c r="AO124" s="2"/>
      <c r="AP124" s="2"/>
      <c r="AQ124" s="2"/>
    </row>
    <row r="125" spans="1:43" ht="15.8" customHeight="1">
      <c r="A125" s="60" t="s">
        <v>142</v>
      </c>
      <c r="B125" s="8" t="s">
        <v>540</v>
      </c>
      <c r="C125" s="61" t="s">
        <v>719</v>
      </c>
      <c r="D125" s="3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>
        <v>41.3</v>
      </c>
      <c r="AA125" s="2"/>
      <c r="AB125" s="2"/>
      <c r="AC125" s="2"/>
      <c r="AD125" s="2"/>
      <c r="AE125" s="2"/>
      <c r="AF125" s="2"/>
      <c r="AG125" s="2">
        <v>38.4</v>
      </c>
      <c r="AH125" s="2"/>
      <c r="AI125" s="2"/>
      <c r="AJ125" s="2"/>
      <c r="AK125" s="2"/>
      <c r="AL125" s="2"/>
      <c r="AM125" s="2"/>
      <c r="AN125" s="2">
        <v>31.3</v>
      </c>
      <c r="AO125" s="2"/>
      <c r="AP125" s="2"/>
      <c r="AQ125" s="2"/>
    </row>
    <row r="126" spans="1:43" ht="15.8" customHeight="1">
      <c r="A126" s="60" t="s">
        <v>143</v>
      </c>
      <c r="B126" s="8" t="s">
        <v>543</v>
      </c>
      <c r="C126" s="61" t="s">
        <v>719</v>
      </c>
      <c r="D126" s="3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>
        <v>50.4</v>
      </c>
      <c r="S126" s="2"/>
      <c r="T126" s="2"/>
      <c r="U126" s="2"/>
      <c r="V126" s="2"/>
      <c r="W126" s="2"/>
      <c r="X126" s="2"/>
      <c r="Y126" s="2">
        <v>39.9</v>
      </c>
      <c r="Z126" s="2"/>
      <c r="AA126" s="2"/>
      <c r="AB126" s="2"/>
      <c r="AC126" s="2"/>
      <c r="AD126" s="2">
        <v>38.9</v>
      </c>
      <c r="AE126" s="2"/>
      <c r="AF126" s="2"/>
      <c r="AG126" s="2">
        <v>33</v>
      </c>
      <c r="AH126" s="2"/>
      <c r="AI126" s="2"/>
      <c r="AJ126" s="2"/>
      <c r="AK126" s="2"/>
      <c r="AL126" s="2"/>
      <c r="AM126" s="2"/>
      <c r="AN126" s="2"/>
      <c r="AO126" s="2"/>
      <c r="AP126" s="2"/>
      <c r="AQ126" s="2"/>
    </row>
    <row r="127" spans="1:43" ht="15.8" customHeight="1">
      <c r="A127" s="60" t="s">
        <v>144</v>
      </c>
      <c r="B127" s="8" t="s">
        <v>544</v>
      </c>
      <c r="C127" s="61" t="s">
        <v>719</v>
      </c>
      <c r="D127" s="3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>
        <v>28</v>
      </c>
      <c r="AE127" s="2">
        <v>29.2</v>
      </c>
      <c r="AF127" s="2">
        <v>29</v>
      </c>
      <c r="AG127" s="2">
        <v>30.2</v>
      </c>
      <c r="AH127" s="2">
        <v>29</v>
      </c>
      <c r="AI127" s="2">
        <v>29.1</v>
      </c>
      <c r="AJ127" s="2">
        <v>29.4</v>
      </c>
      <c r="AK127" s="2">
        <v>28.8</v>
      </c>
      <c r="AL127" s="2">
        <v>29</v>
      </c>
      <c r="AM127" s="2">
        <v>29.4</v>
      </c>
      <c r="AN127" s="2">
        <v>29.1</v>
      </c>
      <c r="AO127" s="2">
        <v>29.2</v>
      </c>
      <c r="AP127" s="2">
        <v>28.7</v>
      </c>
      <c r="AQ127" s="2"/>
    </row>
    <row r="128" spans="1:43" ht="15.8" customHeight="1">
      <c r="A128" s="60" t="s">
        <v>145</v>
      </c>
      <c r="B128" s="8" t="s">
        <v>670</v>
      </c>
      <c r="C128" s="61" t="s">
        <v>719</v>
      </c>
      <c r="D128" s="3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</row>
    <row r="129" spans="1:43" ht="15.8" customHeight="1">
      <c r="A129" s="60" t="s">
        <v>147</v>
      </c>
      <c r="B129" s="8" t="s">
        <v>549</v>
      </c>
      <c r="C129" s="61" t="s">
        <v>719</v>
      </c>
      <c r="D129" s="32"/>
      <c r="E129" s="2"/>
      <c r="F129" s="2"/>
      <c r="G129" s="2"/>
      <c r="H129" s="2"/>
      <c r="I129" s="2"/>
      <c r="J129" s="2"/>
      <c r="K129" s="2">
        <v>43.9</v>
      </c>
      <c r="L129" s="2"/>
      <c r="M129" s="2"/>
      <c r="N129" s="2"/>
      <c r="O129" s="2"/>
      <c r="P129" s="2"/>
      <c r="Q129" s="2">
        <v>50.1</v>
      </c>
      <c r="R129" s="2"/>
      <c r="S129" s="2">
        <v>37.700000000000003</v>
      </c>
      <c r="T129" s="2"/>
      <c r="U129" s="2"/>
      <c r="V129" s="2"/>
      <c r="W129" s="2"/>
      <c r="X129" s="2">
        <v>39</v>
      </c>
      <c r="Y129" s="2"/>
      <c r="Z129" s="2"/>
      <c r="AA129" s="2"/>
      <c r="AB129" s="2">
        <v>40.200000000000003</v>
      </c>
      <c r="AC129" s="2"/>
      <c r="AD129" s="2"/>
      <c r="AE129" s="2"/>
      <c r="AF129" s="2">
        <v>35.700000000000003</v>
      </c>
      <c r="AG129" s="2"/>
      <c r="AH129" s="2"/>
      <c r="AI129" s="2"/>
      <c r="AJ129" s="2"/>
      <c r="AK129" s="2"/>
      <c r="AL129" s="2">
        <v>32.6</v>
      </c>
      <c r="AM129" s="2"/>
      <c r="AN129" s="2"/>
      <c r="AO129" s="2"/>
      <c r="AP129" s="2"/>
      <c r="AQ129" s="2"/>
    </row>
    <row r="130" spans="1:43" ht="15.8" customHeight="1">
      <c r="A130" s="60" t="s">
        <v>148</v>
      </c>
      <c r="B130" s="8" t="s">
        <v>550</v>
      </c>
      <c r="C130" s="61" t="s">
        <v>719</v>
      </c>
      <c r="D130" s="3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>
        <v>35.700000000000003</v>
      </c>
      <c r="AE130" s="2"/>
      <c r="AF130" s="2"/>
      <c r="AG130" s="2"/>
      <c r="AH130" s="2"/>
      <c r="AI130" s="2"/>
      <c r="AJ130" s="2">
        <v>38.5</v>
      </c>
      <c r="AK130" s="2"/>
      <c r="AL130" s="2"/>
      <c r="AM130" s="2"/>
      <c r="AN130" s="2"/>
      <c r="AO130" s="2">
        <v>36.799999999999997</v>
      </c>
      <c r="AP130" s="2"/>
      <c r="AQ130" s="2"/>
    </row>
    <row r="131" spans="1:43" ht="15.8" customHeight="1">
      <c r="A131" s="60" t="s">
        <v>150</v>
      </c>
      <c r="B131" s="8" t="s">
        <v>541</v>
      </c>
      <c r="C131" s="61" t="s">
        <v>719</v>
      </c>
      <c r="D131" s="32"/>
      <c r="E131" s="2"/>
      <c r="F131" s="2"/>
      <c r="G131" s="2"/>
      <c r="H131" s="2"/>
      <c r="I131" s="2"/>
      <c r="J131" s="2"/>
      <c r="K131" s="2"/>
      <c r="L131" s="2"/>
      <c r="M131" s="2">
        <v>54.3</v>
      </c>
      <c r="N131" s="2"/>
      <c r="O131" s="2"/>
      <c r="P131" s="2">
        <v>52.6</v>
      </c>
      <c r="Q131" s="2"/>
      <c r="R131" s="2">
        <v>52.8</v>
      </c>
      <c r="S131" s="2"/>
      <c r="T131" s="2">
        <v>53.6</v>
      </c>
      <c r="U131" s="2"/>
      <c r="V131" s="2">
        <v>51.7</v>
      </c>
      <c r="W131" s="2"/>
      <c r="X131" s="2">
        <v>52.6</v>
      </c>
      <c r="Y131" s="2"/>
      <c r="Z131" s="2">
        <v>50.1</v>
      </c>
      <c r="AA131" s="2"/>
      <c r="AB131" s="2">
        <v>50</v>
      </c>
      <c r="AC131" s="2">
        <v>50.1</v>
      </c>
      <c r="AD131" s="2">
        <v>48.9</v>
      </c>
      <c r="AE131" s="2"/>
      <c r="AF131" s="2">
        <v>49.9</v>
      </c>
      <c r="AG131" s="2"/>
      <c r="AH131" s="2">
        <v>47.2</v>
      </c>
      <c r="AI131" s="2"/>
      <c r="AJ131" s="2">
        <v>48.7</v>
      </c>
      <c r="AK131" s="2"/>
      <c r="AL131" s="2">
        <v>48.7</v>
      </c>
      <c r="AM131" s="2"/>
      <c r="AN131" s="2">
        <v>46.3</v>
      </c>
      <c r="AO131" s="2"/>
      <c r="AP131" s="2">
        <v>45.4</v>
      </c>
      <c r="AQ131" s="2"/>
    </row>
    <row r="132" spans="1:43" ht="15.8" customHeight="1">
      <c r="A132" s="60" t="s">
        <v>347</v>
      </c>
      <c r="B132" s="8" t="s">
        <v>488</v>
      </c>
      <c r="C132" s="61" t="s">
        <v>719</v>
      </c>
      <c r="D132" s="3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>
        <v>42.4</v>
      </c>
      <c r="AD132" s="2"/>
      <c r="AE132" s="2"/>
      <c r="AF132" s="2"/>
      <c r="AG132" s="2"/>
      <c r="AH132" s="2"/>
      <c r="AI132" s="2"/>
      <c r="AJ132" s="2"/>
      <c r="AK132" s="2">
        <v>40.1</v>
      </c>
      <c r="AL132" s="2"/>
      <c r="AM132" s="2"/>
      <c r="AN132" s="2"/>
      <c r="AO132" s="2"/>
      <c r="AP132" s="2"/>
      <c r="AQ132" s="2"/>
    </row>
    <row r="133" spans="1:43" ht="15.8" customHeight="1">
      <c r="A133" s="60" t="s">
        <v>348</v>
      </c>
      <c r="B133" s="8" t="s">
        <v>538</v>
      </c>
      <c r="C133" s="61" t="s">
        <v>719</v>
      </c>
      <c r="D133" s="3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>
        <v>36.9</v>
      </c>
      <c r="V133" s="2">
        <v>39.5</v>
      </c>
      <c r="W133" s="2">
        <v>42.6</v>
      </c>
      <c r="X133" s="2">
        <v>36.4</v>
      </c>
      <c r="Y133" s="2">
        <v>38</v>
      </c>
      <c r="Z133" s="2">
        <v>35.799999999999997</v>
      </c>
      <c r="AA133" s="2">
        <v>34.9</v>
      </c>
      <c r="AB133" s="2">
        <v>35</v>
      </c>
      <c r="AC133" s="2">
        <v>36.299999999999997</v>
      </c>
      <c r="AD133" s="2">
        <v>35.4</v>
      </c>
      <c r="AE133" s="2">
        <v>34.4</v>
      </c>
      <c r="AF133" s="2">
        <v>34.700000000000003</v>
      </c>
      <c r="AG133" s="2">
        <v>32.9</v>
      </c>
      <c r="AH133" s="2">
        <v>32.1</v>
      </c>
      <c r="AI133" s="2">
        <v>30.6</v>
      </c>
      <c r="AJ133" s="2">
        <v>29.2</v>
      </c>
      <c r="AK133" s="2">
        <v>28.5</v>
      </c>
      <c r="AL133" s="2">
        <v>26.8</v>
      </c>
      <c r="AM133" s="2">
        <v>27</v>
      </c>
      <c r="AN133" s="2">
        <v>26.3</v>
      </c>
      <c r="AO133" s="2">
        <v>25.9</v>
      </c>
      <c r="AP133" s="2">
        <v>25.7</v>
      </c>
      <c r="AQ133" s="2"/>
    </row>
    <row r="134" spans="1:43" ht="15.8" customHeight="1">
      <c r="A134" s="60" t="s">
        <v>151</v>
      </c>
      <c r="B134" s="8" t="s">
        <v>669</v>
      </c>
      <c r="C134" s="61" t="s">
        <v>719</v>
      </c>
      <c r="D134" s="3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</row>
    <row r="135" spans="1:43" ht="15.8" customHeight="1">
      <c r="A135" s="60" t="s">
        <v>152</v>
      </c>
      <c r="B135" s="8" t="s">
        <v>547</v>
      </c>
      <c r="C135" s="61" t="s">
        <v>719</v>
      </c>
      <c r="D135" s="3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>
        <v>33.200000000000003</v>
      </c>
      <c r="T135" s="2"/>
      <c r="U135" s="2"/>
      <c r="V135" s="2">
        <v>30.3</v>
      </c>
      <c r="W135" s="2"/>
      <c r="X135" s="2"/>
      <c r="Y135" s="2"/>
      <c r="Z135" s="2">
        <v>32.9</v>
      </c>
      <c r="AA135" s="2"/>
      <c r="AB135" s="2"/>
      <c r="AC135" s="2"/>
      <c r="AD135" s="2"/>
      <c r="AE135" s="2">
        <v>35.799999999999997</v>
      </c>
      <c r="AF135" s="2"/>
      <c r="AG135" s="2"/>
      <c r="AH135" s="2">
        <v>33.1</v>
      </c>
      <c r="AI135" s="2">
        <v>33.9</v>
      </c>
      <c r="AJ135" s="2">
        <v>33.799999999999997</v>
      </c>
      <c r="AK135" s="2"/>
      <c r="AL135" s="2">
        <v>32</v>
      </c>
      <c r="AM135" s="2"/>
      <c r="AN135" s="2">
        <v>32.299999999999997</v>
      </c>
      <c r="AO135" s="2"/>
      <c r="AP135" s="2">
        <v>32.700000000000003</v>
      </c>
      <c r="AQ135" s="2"/>
    </row>
    <row r="136" spans="1:43" ht="15.8" customHeight="1">
      <c r="A136" s="60" t="s">
        <v>153</v>
      </c>
      <c r="B136" s="8" t="s">
        <v>546</v>
      </c>
      <c r="C136" s="61" t="s">
        <v>719</v>
      </c>
      <c r="D136" s="3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>
        <v>41.2</v>
      </c>
      <c r="AK136" s="2">
        <v>39</v>
      </c>
      <c r="AL136" s="2">
        <v>38.799999999999997</v>
      </c>
      <c r="AM136" s="2">
        <v>39</v>
      </c>
      <c r="AN136" s="2">
        <v>38.5</v>
      </c>
      <c r="AO136" s="2"/>
      <c r="AP136" s="2"/>
      <c r="AQ136" s="2"/>
    </row>
    <row r="137" spans="1:43" ht="15.8" customHeight="1">
      <c r="A137" s="60" t="s">
        <v>155</v>
      </c>
      <c r="B137" s="8" t="s">
        <v>537</v>
      </c>
      <c r="C137" s="61" t="s">
        <v>719</v>
      </c>
      <c r="D137" s="32"/>
      <c r="E137" s="2"/>
      <c r="F137" s="2"/>
      <c r="G137" s="2"/>
      <c r="H137" s="2">
        <v>39.200000000000003</v>
      </c>
      <c r="I137" s="2"/>
      <c r="J137" s="2"/>
      <c r="K137" s="2"/>
      <c r="L137" s="2"/>
      <c r="M137" s="2"/>
      <c r="N137" s="2">
        <v>39.200000000000003</v>
      </c>
      <c r="O137" s="2"/>
      <c r="P137" s="2"/>
      <c r="Q137" s="2"/>
      <c r="R137" s="2"/>
      <c r="S137" s="2"/>
      <c r="T137" s="2"/>
      <c r="U137" s="2"/>
      <c r="V137" s="2">
        <v>39.4</v>
      </c>
      <c r="W137" s="2"/>
      <c r="X137" s="2">
        <v>40.6</v>
      </c>
      <c r="Y137" s="2"/>
      <c r="Z137" s="2"/>
      <c r="AA137" s="2"/>
      <c r="AB137" s="2"/>
      <c r="AC137" s="2"/>
      <c r="AD137" s="2">
        <v>40.700000000000003</v>
      </c>
      <c r="AE137" s="2"/>
      <c r="AF137" s="2"/>
      <c r="AG137" s="2"/>
      <c r="AH137" s="2"/>
      <c r="AI137" s="2"/>
      <c r="AJ137" s="2"/>
      <c r="AK137" s="2">
        <v>39.5</v>
      </c>
      <c r="AL137" s="2"/>
      <c r="AM137" s="2"/>
      <c r="AN137" s="2"/>
      <c r="AO137" s="2"/>
      <c r="AP137" s="2"/>
      <c r="AQ137" s="2"/>
    </row>
    <row r="138" spans="1:43" ht="15.8" customHeight="1">
      <c r="A138" s="60" t="s">
        <v>156</v>
      </c>
      <c r="B138" s="8" t="s">
        <v>548</v>
      </c>
      <c r="C138" s="61" t="s">
        <v>719</v>
      </c>
      <c r="D138" s="3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>
        <v>53.6</v>
      </c>
      <c r="U138" s="2"/>
      <c r="V138" s="2"/>
      <c r="W138" s="2"/>
      <c r="X138" s="2"/>
      <c r="Y138" s="2"/>
      <c r="Z138" s="2">
        <v>47</v>
      </c>
      <c r="AA138" s="2"/>
      <c r="AB138" s="2"/>
      <c r="AC138" s="2"/>
      <c r="AD138" s="2"/>
      <c r="AE138" s="2"/>
      <c r="AF138" s="2">
        <v>45.6</v>
      </c>
      <c r="AG138" s="2"/>
      <c r="AH138" s="2"/>
      <c r="AI138" s="2"/>
      <c r="AJ138" s="2"/>
      <c r="AK138" s="2"/>
      <c r="AL138" s="2">
        <v>54</v>
      </c>
      <c r="AM138" s="2"/>
      <c r="AN138" s="2"/>
      <c r="AO138" s="2"/>
      <c r="AP138" s="2"/>
      <c r="AQ138" s="2"/>
    </row>
    <row r="139" spans="1:43" ht="15.8" customHeight="1">
      <c r="A139" s="60" t="s">
        <v>314</v>
      </c>
      <c r="B139" s="8" t="s">
        <v>545</v>
      </c>
      <c r="C139" s="61" t="s">
        <v>719</v>
      </c>
      <c r="D139" s="3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>
        <v>38.1</v>
      </c>
      <c r="AN139" s="2"/>
      <c r="AO139" s="2">
        <v>30.7</v>
      </c>
      <c r="AP139" s="2"/>
      <c r="AQ139" s="2"/>
    </row>
    <row r="140" spans="1:43" ht="15.8" customHeight="1">
      <c r="A140" s="60" t="s">
        <v>157</v>
      </c>
      <c r="B140" s="8" t="s">
        <v>553</v>
      </c>
      <c r="C140" s="61" t="s">
        <v>719</v>
      </c>
      <c r="D140" s="3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>
        <v>63.3</v>
      </c>
      <c r="AB140" s="2"/>
      <c r="AC140" s="2"/>
      <c r="AD140" s="2"/>
      <c r="AE140" s="2"/>
      <c r="AF140" s="2"/>
      <c r="AG140" s="2">
        <v>61</v>
      </c>
      <c r="AH140" s="2"/>
      <c r="AI140" s="2"/>
      <c r="AJ140" s="2"/>
      <c r="AK140" s="2"/>
      <c r="AL140" s="2"/>
      <c r="AM140" s="2">
        <v>59.1</v>
      </c>
      <c r="AN140" s="2"/>
      <c r="AO140" s="2"/>
      <c r="AP140" s="2"/>
      <c r="AQ140" s="2"/>
    </row>
    <row r="141" spans="1:43" ht="15.8" customHeight="1">
      <c r="A141" s="60" t="s">
        <v>158</v>
      </c>
      <c r="B141" s="8" t="s">
        <v>672</v>
      </c>
      <c r="C141" s="61" t="s">
        <v>719</v>
      </c>
      <c r="D141" s="3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>
        <v>34.799999999999997</v>
      </c>
      <c r="AK141" s="2"/>
      <c r="AL141" s="2"/>
      <c r="AM141" s="2"/>
      <c r="AN141" s="2"/>
      <c r="AO141" s="2"/>
      <c r="AP141" s="2"/>
      <c r="AQ141" s="2"/>
    </row>
    <row r="142" spans="1:43" ht="15.8" customHeight="1">
      <c r="A142" s="60" t="s">
        <v>159</v>
      </c>
      <c r="B142" s="8" t="s">
        <v>560</v>
      </c>
      <c r="C142" s="61" t="s">
        <v>719</v>
      </c>
      <c r="D142" s="3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>
        <v>35.200000000000003</v>
      </c>
      <c r="T142" s="2"/>
      <c r="U142" s="2"/>
      <c r="V142" s="2"/>
      <c r="W142" s="2"/>
      <c r="X142" s="2"/>
      <c r="Y142" s="2"/>
      <c r="Z142" s="2"/>
      <c r="AA142" s="2">
        <v>43.8</v>
      </c>
      <c r="AB142" s="2"/>
      <c r="AC142" s="2"/>
      <c r="AD142" s="2"/>
      <c r="AE142" s="2"/>
      <c r="AF142" s="2"/>
      <c r="AG142" s="2"/>
      <c r="AH142" s="2">
        <v>32.799999999999997</v>
      </c>
      <c r="AI142" s="2"/>
      <c r="AJ142" s="2"/>
      <c r="AK142" s="2"/>
      <c r="AL142" s="2"/>
      <c r="AM142" s="2"/>
      <c r="AN142" s="2"/>
      <c r="AO142" s="2"/>
      <c r="AP142" s="2"/>
      <c r="AQ142" s="2"/>
    </row>
    <row r="143" spans="1:43" ht="15.8" customHeight="1">
      <c r="A143" s="60" t="s">
        <v>160</v>
      </c>
      <c r="B143" s="8" t="s">
        <v>558</v>
      </c>
      <c r="C143" s="61" t="s">
        <v>719</v>
      </c>
      <c r="D143" s="32"/>
      <c r="E143" s="2"/>
      <c r="F143" s="2"/>
      <c r="G143" s="2">
        <v>28.4</v>
      </c>
      <c r="H143" s="2"/>
      <c r="I143" s="2"/>
      <c r="J143" s="2"/>
      <c r="K143" s="2">
        <v>26.8</v>
      </c>
      <c r="L143" s="2"/>
      <c r="M143" s="2"/>
      <c r="N143" s="2">
        <v>31.1</v>
      </c>
      <c r="O143" s="2"/>
      <c r="P143" s="2"/>
      <c r="Q143" s="2">
        <v>30.4</v>
      </c>
      <c r="R143" s="2"/>
      <c r="S143" s="2"/>
      <c r="T143" s="2"/>
      <c r="U143" s="2"/>
      <c r="V143" s="2"/>
      <c r="W143" s="2">
        <v>28.1</v>
      </c>
      <c r="X143" s="2"/>
      <c r="Y143" s="2"/>
      <c r="Z143" s="2"/>
      <c r="AA143" s="2"/>
      <c r="AB143" s="2">
        <v>29.8</v>
      </c>
      <c r="AC143" s="2">
        <v>29</v>
      </c>
      <c r="AD143" s="2">
        <v>30</v>
      </c>
      <c r="AE143" s="2">
        <v>29.6</v>
      </c>
      <c r="AF143" s="2">
        <v>29.3</v>
      </c>
      <c r="AG143" s="2">
        <v>27.9</v>
      </c>
      <c r="AH143" s="2">
        <v>27.8</v>
      </c>
      <c r="AI143" s="2">
        <v>27.8</v>
      </c>
      <c r="AJ143" s="2">
        <v>27.6</v>
      </c>
      <c r="AK143" s="2">
        <v>28.1</v>
      </c>
      <c r="AL143" s="2">
        <v>28.6</v>
      </c>
      <c r="AM143" s="2">
        <v>28.2</v>
      </c>
      <c r="AN143" s="2">
        <v>28.2</v>
      </c>
      <c r="AO143" s="2">
        <v>28.5</v>
      </c>
      <c r="AP143" s="2">
        <v>28.1</v>
      </c>
      <c r="AQ143" s="2"/>
    </row>
    <row r="144" spans="1:43" ht="15.8" customHeight="1">
      <c r="A144" s="60" t="s">
        <v>161</v>
      </c>
      <c r="B144" s="8" t="s">
        <v>554</v>
      </c>
      <c r="C144" s="61" t="s">
        <v>719</v>
      </c>
      <c r="D144" s="3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</row>
    <row r="145" spans="1:43" ht="15.8" customHeight="1">
      <c r="A145" s="60" t="s">
        <v>162</v>
      </c>
      <c r="B145" s="8" t="s">
        <v>561</v>
      </c>
      <c r="C145" s="61" t="s">
        <v>719</v>
      </c>
      <c r="D145" s="3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</row>
    <row r="146" spans="1:43" ht="15.8" customHeight="1">
      <c r="A146" s="60" t="s">
        <v>163</v>
      </c>
      <c r="B146" s="8" t="s">
        <v>557</v>
      </c>
      <c r="C146" s="61" t="s">
        <v>719</v>
      </c>
      <c r="D146" s="3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>
        <v>57.4</v>
      </c>
      <c r="R146" s="2"/>
      <c r="S146" s="2"/>
      <c r="T146" s="2"/>
      <c r="U146" s="2"/>
      <c r="V146" s="2">
        <v>54.4</v>
      </c>
      <c r="W146" s="2"/>
      <c r="X146" s="2"/>
      <c r="Y146" s="2">
        <v>52.9</v>
      </c>
      <c r="Z146" s="2"/>
      <c r="AA146" s="2"/>
      <c r="AB146" s="2"/>
      <c r="AC146" s="2">
        <v>48.8</v>
      </c>
      <c r="AD146" s="2"/>
      <c r="AE146" s="2"/>
      <c r="AF146" s="2"/>
      <c r="AG146" s="2">
        <v>43.9</v>
      </c>
      <c r="AH146" s="2"/>
      <c r="AI146" s="2"/>
      <c r="AJ146" s="2"/>
      <c r="AK146" s="2"/>
      <c r="AL146" s="2">
        <v>46.2</v>
      </c>
      <c r="AM146" s="2"/>
      <c r="AN146" s="2"/>
      <c r="AO146" s="2"/>
      <c r="AP146" s="2"/>
      <c r="AQ146" s="2"/>
    </row>
    <row r="147" spans="1:43" ht="15.8" customHeight="1">
      <c r="A147" s="60" t="s">
        <v>164</v>
      </c>
      <c r="B147" s="8" t="s">
        <v>555</v>
      </c>
      <c r="C147" s="61" t="s">
        <v>719</v>
      </c>
      <c r="D147" s="3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>
        <v>36.1</v>
      </c>
      <c r="Q147" s="2"/>
      <c r="R147" s="2">
        <v>41.5</v>
      </c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>
        <v>44.4</v>
      </c>
      <c r="AD147" s="2"/>
      <c r="AE147" s="2">
        <v>37.299999999999997</v>
      </c>
      <c r="AF147" s="2"/>
      <c r="AG147" s="2"/>
      <c r="AH147" s="2"/>
      <c r="AI147" s="2">
        <v>31.5</v>
      </c>
      <c r="AJ147" s="2"/>
      <c r="AK147" s="2"/>
      <c r="AL147" s="2">
        <v>34.299999999999997</v>
      </c>
      <c r="AM147" s="2"/>
      <c r="AN147" s="2"/>
      <c r="AO147" s="2"/>
      <c r="AP147" s="2"/>
      <c r="AQ147" s="2"/>
    </row>
    <row r="148" spans="1:43" ht="15.8" customHeight="1">
      <c r="A148" s="60" t="s">
        <v>165</v>
      </c>
      <c r="B148" s="8" t="s">
        <v>556</v>
      </c>
      <c r="C148" s="61" t="s">
        <v>719</v>
      </c>
      <c r="D148" s="32"/>
      <c r="E148" s="2"/>
      <c r="F148" s="2"/>
      <c r="G148" s="2"/>
      <c r="H148" s="2"/>
      <c r="I148" s="2">
        <v>38.700000000000003</v>
      </c>
      <c r="J148" s="2"/>
      <c r="K148" s="2"/>
      <c r="L148" s="2"/>
      <c r="M148" s="2"/>
      <c r="N148" s="2"/>
      <c r="O148" s="2"/>
      <c r="P148" s="2">
        <v>45</v>
      </c>
      <c r="Q148" s="2"/>
      <c r="R148" s="2"/>
      <c r="S148" s="2"/>
      <c r="T148" s="2">
        <v>51.9</v>
      </c>
      <c r="U148" s="2"/>
      <c r="V148" s="2"/>
      <c r="W148" s="2"/>
      <c r="X148" s="2"/>
      <c r="Y148" s="2"/>
      <c r="Z148" s="2"/>
      <c r="AA148" s="2">
        <v>40.1</v>
      </c>
      <c r="AB148" s="2"/>
      <c r="AC148" s="2"/>
      <c r="AD148" s="2"/>
      <c r="AE148" s="2"/>
      <c r="AF148" s="2"/>
      <c r="AG148" s="2">
        <v>43</v>
      </c>
      <c r="AH148" s="2"/>
      <c r="AI148" s="2"/>
      <c r="AJ148" s="2"/>
      <c r="AK148" s="2"/>
      <c r="AL148" s="2"/>
      <c r="AM148" s="2"/>
      <c r="AN148" s="2"/>
      <c r="AO148" s="2"/>
      <c r="AP148" s="2">
        <v>35.1</v>
      </c>
      <c r="AQ148" s="2"/>
    </row>
    <row r="149" spans="1:43" ht="15.8" customHeight="1">
      <c r="A149" s="60" t="s">
        <v>138</v>
      </c>
      <c r="B149" s="8" t="s">
        <v>542</v>
      </c>
      <c r="C149" s="61" t="s">
        <v>719</v>
      </c>
      <c r="D149" s="3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>
        <v>42.8</v>
      </c>
      <c r="AH149" s="2">
        <v>40.200000000000003</v>
      </c>
      <c r="AI149" s="2">
        <v>39.4</v>
      </c>
      <c r="AJ149" s="2">
        <v>38.1</v>
      </c>
      <c r="AK149" s="2">
        <v>36.200000000000003</v>
      </c>
      <c r="AL149" s="2">
        <v>35.200000000000003</v>
      </c>
      <c r="AM149" s="2">
        <v>35.6</v>
      </c>
      <c r="AN149" s="2">
        <v>34.5</v>
      </c>
      <c r="AO149" s="2">
        <v>34.200000000000003</v>
      </c>
      <c r="AP149" s="2">
        <v>33</v>
      </c>
      <c r="AQ149" s="2"/>
    </row>
    <row r="150" spans="1:43" ht="15.8" customHeight="1">
      <c r="A150" s="60" t="s">
        <v>167</v>
      </c>
      <c r="B150" s="8" t="s">
        <v>671</v>
      </c>
      <c r="C150" s="61" t="s">
        <v>719</v>
      </c>
      <c r="D150" s="3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</row>
    <row r="151" spans="1:43" ht="15.8" customHeight="1">
      <c r="A151" s="60" t="s">
        <v>168</v>
      </c>
      <c r="B151" s="8" t="s">
        <v>559</v>
      </c>
      <c r="C151" s="61" t="s">
        <v>719</v>
      </c>
      <c r="D151" s="32"/>
      <c r="E151" s="2"/>
      <c r="F151" s="2"/>
      <c r="G151" s="2"/>
      <c r="H151" s="2"/>
      <c r="I151" s="2"/>
      <c r="J151" s="2">
        <v>24.6</v>
      </c>
      <c r="K151" s="2"/>
      <c r="L151" s="2"/>
      <c r="M151" s="2"/>
      <c r="N151" s="2"/>
      <c r="O151" s="2">
        <v>25.2</v>
      </c>
      <c r="P151" s="2"/>
      <c r="Q151" s="2"/>
      <c r="R151" s="2"/>
      <c r="S151" s="2">
        <v>26</v>
      </c>
      <c r="T151" s="2"/>
      <c r="U151" s="2"/>
      <c r="V151" s="2"/>
      <c r="W151" s="2"/>
      <c r="X151" s="2">
        <v>27.4</v>
      </c>
      <c r="Y151" s="2"/>
      <c r="Z151" s="2"/>
      <c r="AA151" s="2">
        <v>27.6</v>
      </c>
      <c r="AB151" s="2">
        <v>31.6</v>
      </c>
      <c r="AC151" s="2">
        <v>30.6</v>
      </c>
      <c r="AD151" s="2">
        <v>26.4</v>
      </c>
      <c r="AE151" s="2">
        <v>27.1</v>
      </c>
      <c r="AF151" s="2">
        <v>27</v>
      </c>
      <c r="AG151" s="2">
        <v>26.2</v>
      </c>
      <c r="AH151" s="2">
        <v>25.7</v>
      </c>
      <c r="AI151" s="2">
        <v>25.3</v>
      </c>
      <c r="AJ151" s="2">
        <v>25.7</v>
      </c>
      <c r="AK151" s="2">
        <v>26.4</v>
      </c>
      <c r="AL151" s="2">
        <v>26.8</v>
      </c>
      <c r="AM151" s="2">
        <v>27.5</v>
      </c>
      <c r="AN151" s="2">
        <v>28.5</v>
      </c>
      <c r="AO151" s="2">
        <v>27</v>
      </c>
      <c r="AP151" s="2">
        <v>27.6</v>
      </c>
      <c r="AQ151" s="2"/>
    </row>
    <row r="152" spans="1:43" ht="15.8" customHeight="1">
      <c r="A152" s="60" t="s">
        <v>169</v>
      </c>
      <c r="B152" s="8" t="s">
        <v>562</v>
      </c>
      <c r="C152" s="61" t="s">
        <v>719</v>
      </c>
      <c r="D152" s="3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</row>
    <row r="153" spans="1:43" ht="15.8" customHeight="1">
      <c r="A153" s="60" t="s">
        <v>349</v>
      </c>
      <c r="B153" s="8" t="s">
        <v>673</v>
      </c>
      <c r="C153" s="61" t="s">
        <v>719</v>
      </c>
      <c r="D153" s="3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</row>
    <row r="154" spans="1:43" ht="15.8" customHeight="1">
      <c r="A154" s="60" t="s">
        <v>170</v>
      </c>
      <c r="B154" s="8" t="s">
        <v>563</v>
      </c>
      <c r="C154" s="61" t="s">
        <v>719</v>
      </c>
      <c r="D154" s="32"/>
      <c r="E154" s="2"/>
      <c r="F154" s="2"/>
      <c r="G154" s="2"/>
      <c r="H154" s="2"/>
      <c r="I154" s="2"/>
      <c r="J154" s="2"/>
      <c r="K154" s="2">
        <v>33.299999999999997</v>
      </c>
      <c r="L154" s="2"/>
      <c r="M154" s="2"/>
      <c r="N154" s="2">
        <v>33.200000000000003</v>
      </c>
      <c r="O154" s="2"/>
      <c r="P154" s="2"/>
      <c r="Q154" s="2"/>
      <c r="R154" s="2"/>
      <c r="S154" s="2"/>
      <c r="T154" s="2">
        <v>28.7</v>
      </c>
      <c r="U154" s="2"/>
      <c r="V154" s="2">
        <v>33.1</v>
      </c>
      <c r="W154" s="2"/>
      <c r="X154" s="2"/>
      <c r="Y154" s="2">
        <v>30.4</v>
      </c>
      <c r="Z154" s="2"/>
      <c r="AA154" s="2"/>
      <c r="AB154" s="2">
        <v>32.5</v>
      </c>
      <c r="AC154" s="2">
        <v>32.700000000000003</v>
      </c>
      <c r="AD154" s="2"/>
      <c r="AE154" s="2">
        <v>31.6</v>
      </c>
      <c r="AF154" s="2"/>
      <c r="AG154" s="2"/>
      <c r="AH154" s="2">
        <v>29.8</v>
      </c>
      <c r="AI154" s="2">
        <v>30.9</v>
      </c>
      <c r="AJ154" s="2"/>
      <c r="AK154" s="2">
        <v>30.7</v>
      </c>
      <c r="AL154" s="2"/>
      <c r="AM154" s="2">
        <v>32.6</v>
      </c>
      <c r="AN154" s="2"/>
      <c r="AO154" s="2"/>
      <c r="AP154" s="2">
        <v>31.6</v>
      </c>
      <c r="AQ154" s="2"/>
    </row>
    <row r="155" spans="1:43" ht="15.8" customHeight="1">
      <c r="A155" s="60" t="s">
        <v>171</v>
      </c>
      <c r="B155" s="8" t="s">
        <v>567</v>
      </c>
      <c r="C155" s="61" t="s">
        <v>719</v>
      </c>
      <c r="D155" s="3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</row>
    <row r="156" spans="1:43" ht="15.8" customHeight="1">
      <c r="A156" s="60" t="s">
        <v>172</v>
      </c>
      <c r="B156" s="8" t="s">
        <v>564</v>
      </c>
      <c r="C156" s="61" t="s">
        <v>719</v>
      </c>
      <c r="D156" s="32"/>
      <c r="E156" s="2"/>
      <c r="F156" s="2"/>
      <c r="G156" s="2"/>
      <c r="H156" s="2"/>
      <c r="I156" s="2"/>
      <c r="J156" s="2"/>
      <c r="K156" s="2"/>
      <c r="L156" s="2"/>
      <c r="M156" s="2">
        <v>58.9</v>
      </c>
      <c r="N156" s="2"/>
      <c r="O156" s="2">
        <v>58.2</v>
      </c>
      <c r="P156" s="2"/>
      <c r="Q156" s="2"/>
      <c r="R156" s="2"/>
      <c r="S156" s="2">
        <v>57.8</v>
      </c>
      <c r="T156" s="2"/>
      <c r="U156" s="2">
        <v>58.2</v>
      </c>
      <c r="V156" s="2">
        <v>57.5</v>
      </c>
      <c r="W156" s="2">
        <v>56.5</v>
      </c>
      <c r="X156" s="2">
        <v>56.6</v>
      </c>
      <c r="Y156" s="2">
        <v>56.7</v>
      </c>
      <c r="Z156" s="2">
        <v>56.1</v>
      </c>
      <c r="AA156" s="2">
        <v>55.7</v>
      </c>
      <c r="AB156" s="2">
        <v>54.8</v>
      </c>
      <c r="AC156" s="2">
        <v>53.8</v>
      </c>
      <c r="AD156" s="2">
        <v>54.6</v>
      </c>
      <c r="AE156" s="2">
        <v>52.7</v>
      </c>
      <c r="AF156" s="2">
        <v>52.7</v>
      </c>
      <c r="AG156" s="2">
        <v>51.8</v>
      </c>
      <c r="AH156" s="2">
        <v>51.6</v>
      </c>
      <c r="AI156" s="2">
        <v>51.3</v>
      </c>
      <c r="AJ156" s="2">
        <v>51.7</v>
      </c>
      <c r="AK156" s="2">
        <v>51.5</v>
      </c>
      <c r="AL156" s="2">
        <v>50.5</v>
      </c>
      <c r="AM156" s="2">
        <v>50.8</v>
      </c>
      <c r="AN156" s="2">
        <v>50.4</v>
      </c>
      <c r="AO156" s="2">
        <v>49.9</v>
      </c>
      <c r="AP156" s="2">
        <v>49.2</v>
      </c>
      <c r="AQ156" s="2">
        <v>49.8</v>
      </c>
    </row>
    <row r="157" spans="1:43" ht="15.8" customHeight="1">
      <c r="A157" s="60" t="s">
        <v>173</v>
      </c>
      <c r="B157" s="8" t="s">
        <v>568</v>
      </c>
      <c r="C157" s="61" t="s">
        <v>719</v>
      </c>
      <c r="D157" s="3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>
        <v>45.8</v>
      </c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>
        <v>41.9</v>
      </c>
      <c r="AH157" s="2"/>
      <c r="AI157" s="2"/>
      <c r="AJ157" s="2"/>
      <c r="AK157" s="2"/>
      <c r="AL157" s="2"/>
      <c r="AM157" s="2"/>
      <c r="AN157" s="2"/>
      <c r="AO157" s="2"/>
      <c r="AP157" s="2"/>
      <c r="AQ157" s="2"/>
    </row>
    <row r="158" spans="1:43" ht="15.8" customHeight="1">
      <c r="A158" s="60" t="s">
        <v>174</v>
      </c>
      <c r="B158" s="8" t="s">
        <v>573</v>
      </c>
      <c r="C158" s="61" t="s">
        <v>719</v>
      </c>
      <c r="D158" s="32"/>
      <c r="E158" s="2"/>
      <c r="F158" s="2"/>
      <c r="G158" s="2"/>
      <c r="H158" s="2"/>
      <c r="I158" s="2"/>
      <c r="J158" s="2"/>
      <c r="K158" s="2"/>
      <c r="L158" s="2"/>
      <c r="M158" s="2"/>
      <c r="N158" s="2">
        <v>40.799999999999997</v>
      </c>
      <c r="O158" s="2"/>
      <c r="P158" s="2"/>
      <c r="Q158" s="2"/>
      <c r="R158" s="2"/>
      <c r="S158" s="2">
        <v>58.2</v>
      </c>
      <c r="T158" s="2"/>
      <c r="U158" s="2">
        <v>54.9</v>
      </c>
      <c r="V158" s="2"/>
      <c r="W158" s="2">
        <v>54.6</v>
      </c>
      <c r="X158" s="2"/>
      <c r="Y158" s="2">
        <v>54.6</v>
      </c>
      <c r="Z158" s="2">
        <v>57.3</v>
      </c>
      <c r="AA158" s="2">
        <v>54.9</v>
      </c>
      <c r="AB158" s="2">
        <v>52.3</v>
      </c>
      <c r="AC158" s="2">
        <v>51.4</v>
      </c>
      <c r="AD158" s="2">
        <v>53</v>
      </c>
      <c r="AE158" s="2">
        <v>53</v>
      </c>
      <c r="AF158" s="2">
        <v>50.7</v>
      </c>
      <c r="AG158" s="2">
        <v>49.1</v>
      </c>
      <c r="AH158" s="2">
        <v>51</v>
      </c>
      <c r="AI158" s="2">
        <v>52.3</v>
      </c>
      <c r="AJ158" s="2">
        <v>47.6</v>
      </c>
      <c r="AK158" s="2">
        <v>47.9</v>
      </c>
      <c r="AL158" s="2">
        <v>50.7</v>
      </c>
      <c r="AM158" s="2">
        <v>47.6</v>
      </c>
      <c r="AN158" s="2">
        <v>47.9</v>
      </c>
      <c r="AO158" s="2">
        <v>48.5</v>
      </c>
      <c r="AP158" s="2">
        <v>46</v>
      </c>
      <c r="AQ158" s="2">
        <v>45.7</v>
      </c>
    </row>
    <row r="159" spans="1:43" ht="15.8" customHeight="1">
      <c r="A159" s="60" t="s">
        <v>175</v>
      </c>
      <c r="B159" s="8" t="s">
        <v>565</v>
      </c>
      <c r="C159" s="61" t="s">
        <v>719</v>
      </c>
      <c r="D159" s="3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>
        <v>53.3</v>
      </c>
      <c r="V159" s="2">
        <v>55.1</v>
      </c>
      <c r="W159" s="2">
        <v>54.8</v>
      </c>
      <c r="X159" s="2">
        <v>49.1</v>
      </c>
      <c r="Y159" s="2">
        <v>51.3</v>
      </c>
      <c r="Z159" s="2">
        <v>53.6</v>
      </c>
      <c r="AA159" s="2">
        <v>53.1</v>
      </c>
      <c r="AB159" s="2">
        <v>49.9</v>
      </c>
      <c r="AC159" s="2">
        <v>50.4</v>
      </c>
      <c r="AD159" s="2">
        <v>50.3</v>
      </c>
      <c r="AE159" s="2">
        <v>50</v>
      </c>
      <c r="AF159" s="2">
        <v>47.5</v>
      </c>
      <c r="AG159" s="2">
        <v>47</v>
      </c>
      <c r="AH159" s="2">
        <v>45.5</v>
      </c>
      <c r="AI159" s="2">
        <v>44.7</v>
      </c>
      <c r="AJ159" s="2">
        <v>44.4</v>
      </c>
      <c r="AK159" s="2">
        <v>43.9</v>
      </c>
      <c r="AL159" s="2">
        <v>43.1</v>
      </c>
      <c r="AM159" s="2">
        <v>43.4</v>
      </c>
      <c r="AN159" s="2">
        <v>43.6</v>
      </c>
      <c r="AO159" s="2">
        <v>43.3</v>
      </c>
      <c r="AP159" s="2">
        <v>42.4</v>
      </c>
      <c r="AQ159" s="2">
        <v>41.5</v>
      </c>
    </row>
    <row r="160" spans="1:43" ht="15.8" customHeight="1">
      <c r="A160" s="60" t="s">
        <v>176</v>
      </c>
      <c r="B160" s="8" t="s">
        <v>566</v>
      </c>
      <c r="C160" s="61" t="s">
        <v>719</v>
      </c>
      <c r="D160" s="3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>
        <v>47.7</v>
      </c>
      <c r="Y160" s="2"/>
      <c r="Z160" s="2"/>
      <c r="AA160" s="2">
        <v>46.6</v>
      </c>
      <c r="AB160" s="2"/>
      <c r="AC160" s="2"/>
      <c r="AD160" s="2">
        <v>47.2</v>
      </c>
      <c r="AE160" s="2"/>
      <c r="AF160" s="2"/>
      <c r="AG160" s="2">
        <v>46.3</v>
      </c>
      <c r="AH160" s="2"/>
      <c r="AI160" s="2"/>
      <c r="AJ160" s="2">
        <v>46.5</v>
      </c>
      <c r="AK160" s="2"/>
      <c r="AL160" s="2"/>
      <c r="AM160" s="2">
        <v>44.6</v>
      </c>
      <c r="AN160" s="2"/>
      <c r="AO160" s="2"/>
      <c r="AP160" s="2">
        <v>42.3</v>
      </c>
      <c r="AQ160" s="2"/>
    </row>
    <row r="161" spans="1:43" ht="15.8" customHeight="1">
      <c r="A161" s="60" t="s">
        <v>177</v>
      </c>
      <c r="B161" s="8" t="s">
        <v>569</v>
      </c>
      <c r="C161" s="61" t="s">
        <v>719</v>
      </c>
      <c r="D161" s="3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>
        <v>38</v>
      </c>
      <c r="AC161" s="2">
        <v>35.799999999999997</v>
      </c>
      <c r="AD161" s="2">
        <v>34.700000000000003</v>
      </c>
      <c r="AE161" s="2">
        <v>34</v>
      </c>
      <c r="AF161" s="2">
        <v>33.5</v>
      </c>
      <c r="AG161" s="2">
        <v>33.4</v>
      </c>
      <c r="AH161" s="2">
        <v>33.200000000000003</v>
      </c>
      <c r="AI161" s="2">
        <v>33.200000000000003</v>
      </c>
      <c r="AJ161" s="2">
        <v>33</v>
      </c>
      <c r="AK161" s="2">
        <v>33.1</v>
      </c>
      <c r="AL161" s="2">
        <v>32.799999999999997</v>
      </c>
      <c r="AM161" s="2">
        <v>31.8</v>
      </c>
      <c r="AN161" s="2">
        <v>31.2</v>
      </c>
      <c r="AO161" s="2">
        <v>29.7</v>
      </c>
      <c r="AP161" s="2">
        <v>30.2</v>
      </c>
      <c r="AQ161" s="2"/>
    </row>
    <row r="162" spans="1:43" ht="15.8" customHeight="1">
      <c r="A162" s="60" t="s">
        <v>178</v>
      </c>
      <c r="B162" s="8" t="s">
        <v>572</v>
      </c>
      <c r="C162" s="61" t="s">
        <v>719</v>
      </c>
      <c r="D162" s="3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>
        <v>38.799999999999997</v>
      </c>
      <c r="AB162" s="2">
        <v>38.9</v>
      </c>
      <c r="AC162" s="2">
        <v>38.5</v>
      </c>
      <c r="AD162" s="2">
        <v>38.1</v>
      </c>
      <c r="AE162" s="2">
        <v>36.799999999999997</v>
      </c>
      <c r="AF162" s="2">
        <v>36.6</v>
      </c>
      <c r="AG162" s="2">
        <v>34.9</v>
      </c>
      <c r="AH162" s="2">
        <v>35.799999999999997</v>
      </c>
      <c r="AI162" s="2">
        <v>36.299999999999997</v>
      </c>
      <c r="AJ162" s="2">
        <v>36</v>
      </c>
      <c r="AK162" s="2">
        <v>36.200000000000003</v>
      </c>
      <c r="AL162" s="2">
        <v>35.6</v>
      </c>
      <c r="AM162" s="2">
        <v>35.5</v>
      </c>
      <c r="AN162" s="2">
        <v>35.200000000000003</v>
      </c>
      <c r="AO162" s="2">
        <v>33.799999999999997</v>
      </c>
      <c r="AP162" s="2">
        <v>33.5</v>
      </c>
      <c r="AQ162" s="2"/>
    </row>
    <row r="163" spans="1:43" ht="15.8" customHeight="1">
      <c r="A163" s="60" t="s">
        <v>179</v>
      </c>
      <c r="B163" s="8" t="s">
        <v>570</v>
      </c>
      <c r="C163" s="61" t="s">
        <v>719</v>
      </c>
      <c r="D163" s="3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</row>
    <row r="164" spans="1:43" ht="15.8" customHeight="1">
      <c r="A164" s="60" t="s">
        <v>180</v>
      </c>
      <c r="B164" s="8" t="s">
        <v>675</v>
      </c>
      <c r="C164" s="61" t="s">
        <v>719</v>
      </c>
      <c r="D164" s="3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</row>
    <row r="165" spans="1:43" ht="15.8" customHeight="1">
      <c r="A165" s="60" t="s">
        <v>182</v>
      </c>
      <c r="B165" s="8" t="s">
        <v>575</v>
      </c>
      <c r="C165" s="61" t="s">
        <v>719</v>
      </c>
      <c r="D165" s="3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>
        <v>39.6</v>
      </c>
      <c r="AE165" s="2">
        <v>37.5</v>
      </c>
      <c r="AF165" s="2">
        <v>36.4</v>
      </c>
      <c r="AG165" s="2">
        <v>35.6</v>
      </c>
      <c r="AH165" s="2">
        <v>35.5</v>
      </c>
      <c r="AI165" s="2">
        <v>35.9</v>
      </c>
      <c r="AJ165" s="2">
        <v>36.5</v>
      </c>
      <c r="AK165" s="2">
        <v>36.9</v>
      </c>
      <c r="AL165" s="2">
        <v>36</v>
      </c>
      <c r="AM165" s="2">
        <v>35.9</v>
      </c>
      <c r="AN165" s="2">
        <v>34.4</v>
      </c>
      <c r="AO165" s="2">
        <v>36</v>
      </c>
      <c r="AP165" s="2">
        <v>35.799999999999997</v>
      </c>
      <c r="AQ165" s="2"/>
    </row>
    <row r="166" spans="1:43" ht="15.8" customHeight="1">
      <c r="A166" s="60" t="s">
        <v>183</v>
      </c>
      <c r="B166" s="8" t="s">
        <v>576</v>
      </c>
      <c r="C166" s="61" t="s">
        <v>719</v>
      </c>
      <c r="D166" s="3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>
        <v>48.4</v>
      </c>
      <c r="R166" s="2"/>
      <c r="S166" s="2"/>
      <c r="T166" s="2">
        <v>46.1</v>
      </c>
      <c r="U166" s="2">
        <v>38.4</v>
      </c>
      <c r="V166" s="2">
        <v>38.1</v>
      </c>
      <c r="W166" s="2">
        <v>37.4</v>
      </c>
      <c r="X166" s="2">
        <v>37.1</v>
      </c>
      <c r="Y166" s="2">
        <v>36.9</v>
      </c>
      <c r="Z166" s="2">
        <v>37.299999999999997</v>
      </c>
      <c r="AA166" s="2">
        <v>40</v>
      </c>
      <c r="AB166" s="2">
        <v>40.299999999999997</v>
      </c>
      <c r="AC166" s="2">
        <v>41.3</v>
      </c>
      <c r="AD166" s="2">
        <v>41</v>
      </c>
      <c r="AE166" s="2">
        <v>42.3</v>
      </c>
      <c r="AF166" s="2">
        <v>41.6</v>
      </c>
      <c r="AG166" s="2">
        <v>39.799999999999997</v>
      </c>
      <c r="AH166" s="2">
        <v>39.5</v>
      </c>
      <c r="AI166" s="2">
        <v>39.700000000000003</v>
      </c>
      <c r="AJ166" s="2">
        <v>40.700000000000003</v>
      </c>
      <c r="AK166" s="2">
        <v>40.9</v>
      </c>
      <c r="AL166" s="2">
        <v>39.9</v>
      </c>
      <c r="AM166" s="2">
        <v>37.700000000000003</v>
      </c>
      <c r="AN166" s="2">
        <v>36.799999999999997</v>
      </c>
      <c r="AO166" s="2">
        <v>37.200000000000003</v>
      </c>
      <c r="AP166" s="2">
        <v>37.5</v>
      </c>
      <c r="AQ166" s="2"/>
    </row>
    <row r="167" spans="1:43" ht="15.8" customHeight="1">
      <c r="A167" s="60" t="s">
        <v>184</v>
      </c>
      <c r="B167" s="8" t="s">
        <v>577</v>
      </c>
      <c r="C167" s="61" t="s">
        <v>719</v>
      </c>
      <c r="D167" s="3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>
        <v>48.5</v>
      </c>
      <c r="Y167" s="2"/>
      <c r="Z167" s="2"/>
      <c r="AA167" s="2"/>
      <c r="AB167" s="2"/>
      <c r="AC167" s="2">
        <v>52</v>
      </c>
      <c r="AD167" s="2"/>
      <c r="AE167" s="2"/>
      <c r="AF167" s="2"/>
      <c r="AG167" s="2"/>
      <c r="AH167" s="2">
        <v>47.2</v>
      </c>
      <c r="AI167" s="2"/>
      <c r="AJ167" s="2"/>
      <c r="AK167" s="2">
        <v>45.1</v>
      </c>
      <c r="AL167" s="2"/>
      <c r="AM167" s="2"/>
      <c r="AN167" s="2">
        <v>43.7</v>
      </c>
      <c r="AO167" s="2"/>
      <c r="AP167" s="2"/>
      <c r="AQ167" s="2"/>
    </row>
    <row r="168" spans="1:43" ht="15.8" customHeight="1">
      <c r="A168" s="60" t="s">
        <v>189</v>
      </c>
      <c r="B168" s="8" t="s">
        <v>683</v>
      </c>
      <c r="C168" s="61" t="s">
        <v>719</v>
      </c>
      <c r="D168" s="3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>
        <v>40.700000000000003</v>
      </c>
      <c r="AA168" s="2"/>
      <c r="AB168" s="2"/>
      <c r="AC168" s="2"/>
      <c r="AD168" s="2"/>
      <c r="AE168" s="2"/>
      <c r="AF168" s="2">
        <v>42</v>
      </c>
      <c r="AG168" s="2"/>
      <c r="AH168" s="2"/>
      <c r="AI168" s="2"/>
      <c r="AJ168" s="2"/>
      <c r="AK168" s="2">
        <v>38.700000000000003</v>
      </c>
      <c r="AL168" s="2"/>
      <c r="AM168" s="2"/>
      <c r="AN168" s="2"/>
      <c r="AO168" s="2"/>
      <c r="AP168" s="2"/>
      <c r="AQ168" s="2"/>
    </row>
    <row r="169" spans="1:43" ht="15.8" customHeight="1">
      <c r="A169" s="60" t="s">
        <v>190</v>
      </c>
      <c r="B169" s="8" t="s">
        <v>584</v>
      </c>
      <c r="C169" s="61" t="s">
        <v>719</v>
      </c>
      <c r="D169" s="3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</row>
    <row r="170" spans="1:43" ht="15.8" customHeight="1">
      <c r="A170" s="60" t="s">
        <v>321</v>
      </c>
      <c r="B170" s="8" t="s">
        <v>588</v>
      </c>
      <c r="C170" s="61" t="s">
        <v>719</v>
      </c>
      <c r="D170" s="3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>
        <v>32.1</v>
      </c>
      <c r="Y170" s="2"/>
      <c r="Z170" s="2"/>
      <c r="AA170" s="2"/>
      <c r="AB170" s="2"/>
      <c r="AC170" s="2"/>
      <c r="AD170" s="2"/>
      <c r="AE170" s="2"/>
      <c r="AF170" s="2"/>
      <c r="AG170" s="2"/>
      <c r="AH170" s="2">
        <v>30.8</v>
      </c>
      <c r="AI170" s="2"/>
      <c r="AJ170" s="2"/>
      <c r="AK170" s="2"/>
      <c r="AL170" s="2"/>
      <c r="AM170" s="2"/>
      <c r="AN170" s="2"/>
      <c r="AO170" s="2">
        <v>56.3</v>
      </c>
      <c r="AP170" s="2"/>
      <c r="AQ170" s="2"/>
    </row>
    <row r="171" spans="1:43" ht="15.8" customHeight="1">
      <c r="A171" s="60" t="s">
        <v>191</v>
      </c>
      <c r="B171" s="8" t="s">
        <v>676</v>
      </c>
      <c r="C171" s="61" t="s">
        <v>719</v>
      </c>
      <c r="D171" s="3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</row>
    <row r="172" spans="1:43" ht="15.8" customHeight="1">
      <c r="A172" s="60" t="s">
        <v>192</v>
      </c>
      <c r="B172" s="8" t="s">
        <v>579</v>
      </c>
      <c r="C172" s="61" t="s">
        <v>719</v>
      </c>
      <c r="D172" s="3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>
        <v>54.1</v>
      </c>
      <c r="P172" s="2"/>
      <c r="Q172" s="2"/>
      <c r="R172" s="2">
        <v>41.4</v>
      </c>
      <c r="S172" s="2"/>
      <c r="T172" s="2"/>
      <c r="U172" s="2"/>
      <c r="V172" s="2"/>
      <c r="W172" s="2"/>
      <c r="X172" s="2"/>
      <c r="Y172" s="2">
        <v>41.2</v>
      </c>
      <c r="Z172" s="2"/>
      <c r="AA172" s="2"/>
      <c r="AB172" s="2"/>
      <c r="AC172" s="2">
        <v>39.200000000000003</v>
      </c>
      <c r="AD172" s="2"/>
      <c r="AE172" s="2"/>
      <c r="AF172" s="2"/>
      <c r="AG172" s="2"/>
      <c r="AH172" s="2"/>
      <c r="AI172" s="2">
        <v>40.299999999999997</v>
      </c>
      <c r="AJ172" s="2"/>
      <c r="AK172" s="2"/>
      <c r="AL172" s="2"/>
      <c r="AM172" s="2"/>
      <c r="AN172" s="2"/>
      <c r="AO172" s="2"/>
      <c r="AP172" s="2"/>
      <c r="AQ172" s="2"/>
    </row>
    <row r="173" spans="1:43" ht="15.8" customHeight="1">
      <c r="A173" s="60" t="s">
        <v>193</v>
      </c>
      <c r="B173" s="8" t="s">
        <v>586</v>
      </c>
      <c r="C173" s="61" t="s">
        <v>719</v>
      </c>
      <c r="D173" s="3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>
        <v>39.9</v>
      </c>
      <c r="AK173" s="2">
        <v>39.5</v>
      </c>
      <c r="AL173" s="2">
        <v>40.5</v>
      </c>
      <c r="AM173" s="2">
        <v>40.5</v>
      </c>
      <c r="AN173" s="2">
        <v>38.799999999999997</v>
      </c>
      <c r="AO173" s="2">
        <v>36.200000000000003</v>
      </c>
      <c r="AP173" s="2"/>
      <c r="AQ173" s="2"/>
    </row>
    <row r="174" spans="1:43" ht="15.8" customHeight="1">
      <c r="A174" s="60" t="s">
        <v>194</v>
      </c>
      <c r="B174" s="8" t="s">
        <v>595</v>
      </c>
      <c r="C174" s="61" t="s">
        <v>719</v>
      </c>
      <c r="D174" s="3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>
        <v>46.8</v>
      </c>
      <c r="AL174" s="2"/>
      <c r="AM174" s="2"/>
      <c r="AN174" s="2"/>
      <c r="AO174" s="2"/>
      <c r="AP174" s="2">
        <v>32.1</v>
      </c>
      <c r="AQ174" s="2"/>
    </row>
    <row r="175" spans="1:43" ht="15.8" customHeight="1">
      <c r="A175" s="60" t="s">
        <v>195</v>
      </c>
      <c r="B175" s="8" t="s">
        <v>582</v>
      </c>
      <c r="C175" s="61" t="s">
        <v>719</v>
      </c>
      <c r="D175" s="3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>
        <v>40.200000000000003</v>
      </c>
      <c r="AB175" s="2"/>
      <c r="AC175" s="2"/>
      <c r="AD175" s="2"/>
      <c r="AE175" s="2"/>
      <c r="AF175" s="2"/>
      <c r="AG175" s="2"/>
      <c r="AH175" s="2"/>
      <c r="AI175" s="2">
        <v>34</v>
      </c>
      <c r="AJ175" s="2"/>
      <c r="AK175" s="2"/>
      <c r="AL175" s="2"/>
      <c r="AM175" s="2"/>
      <c r="AN175" s="2"/>
      <c r="AO175" s="2"/>
      <c r="AP175" s="2">
        <v>35.700000000000003</v>
      </c>
      <c r="AQ175" s="2"/>
    </row>
    <row r="176" spans="1:43" ht="15.8" customHeight="1">
      <c r="A176" s="60" t="s">
        <v>196</v>
      </c>
      <c r="B176" s="8" t="s">
        <v>580</v>
      </c>
      <c r="C176" s="61" t="s">
        <v>719</v>
      </c>
      <c r="D176" s="3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</row>
    <row r="177" spans="1:43" ht="15.8" customHeight="1">
      <c r="A177" s="60" t="s">
        <v>350</v>
      </c>
      <c r="B177" s="8" t="s">
        <v>594</v>
      </c>
      <c r="C177" s="61" t="s">
        <v>719</v>
      </c>
      <c r="D177" s="3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</row>
    <row r="178" spans="1:43" ht="15.8" customHeight="1">
      <c r="A178" s="60" t="s">
        <v>351</v>
      </c>
      <c r="B178" s="8" t="s">
        <v>590</v>
      </c>
      <c r="C178" s="61" t="s">
        <v>719</v>
      </c>
      <c r="D178" s="3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>
        <v>27.1</v>
      </c>
      <c r="AC178" s="2">
        <v>29.3</v>
      </c>
      <c r="AD178" s="2">
        <v>25.8</v>
      </c>
      <c r="AE178" s="2">
        <v>24.7</v>
      </c>
      <c r="AF178" s="2">
        <v>26</v>
      </c>
      <c r="AG178" s="2">
        <v>27.2</v>
      </c>
      <c r="AH178" s="2">
        <v>27.3</v>
      </c>
      <c r="AI178" s="2">
        <v>26.5</v>
      </c>
      <c r="AJ178" s="2">
        <v>26.1</v>
      </c>
      <c r="AK178" s="2">
        <v>28.1</v>
      </c>
      <c r="AL178" s="2">
        <v>26.1</v>
      </c>
      <c r="AM178" s="2">
        <v>26.5</v>
      </c>
      <c r="AN178" s="2">
        <v>25.2</v>
      </c>
      <c r="AO178" s="2"/>
      <c r="AP178" s="2">
        <v>25</v>
      </c>
      <c r="AQ178" s="2"/>
    </row>
    <row r="179" spans="1:43" ht="15.8" customHeight="1">
      <c r="A179" s="60" t="s">
        <v>197</v>
      </c>
      <c r="B179" s="8" t="s">
        <v>591</v>
      </c>
      <c r="C179" s="61" t="s">
        <v>719</v>
      </c>
      <c r="D179" s="3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>
        <v>24.8</v>
      </c>
      <c r="AC179" s="2">
        <v>24.6</v>
      </c>
      <c r="AD179" s="2">
        <v>24.4</v>
      </c>
      <c r="AE179" s="2">
        <v>24.4</v>
      </c>
      <c r="AF179" s="2">
        <v>23.7</v>
      </c>
      <c r="AG179" s="2">
        <v>24.8</v>
      </c>
      <c r="AH179" s="2">
        <v>24.9</v>
      </c>
      <c r="AI179" s="2">
        <v>24.9</v>
      </c>
      <c r="AJ179" s="2">
        <v>25.6</v>
      </c>
      <c r="AK179" s="2">
        <v>26.2</v>
      </c>
      <c r="AL179" s="2">
        <v>25.7</v>
      </c>
      <c r="AM179" s="2">
        <v>25.4</v>
      </c>
      <c r="AN179" s="2">
        <v>24.8</v>
      </c>
      <c r="AO179" s="2">
        <v>24.2</v>
      </c>
      <c r="AP179" s="2">
        <v>24.6</v>
      </c>
      <c r="AQ179" s="2"/>
    </row>
    <row r="180" spans="1:43" ht="15.8" customHeight="1">
      <c r="A180" s="60" t="s">
        <v>198</v>
      </c>
      <c r="B180" s="8" t="s">
        <v>581</v>
      </c>
      <c r="C180" s="61" t="s">
        <v>719</v>
      </c>
      <c r="D180" s="3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>
        <v>46.1</v>
      </c>
      <c r="AD180" s="2"/>
      <c r="AE180" s="2"/>
      <c r="AF180" s="2"/>
      <c r="AG180" s="2"/>
      <c r="AH180" s="2"/>
      <c r="AI180" s="2"/>
      <c r="AJ180" s="2">
        <v>37.1</v>
      </c>
      <c r="AK180" s="2"/>
      <c r="AL180" s="2"/>
      <c r="AM180" s="2"/>
      <c r="AN180" s="2"/>
      <c r="AO180" s="2"/>
      <c r="AP180" s="2"/>
      <c r="AQ180" s="2"/>
    </row>
    <row r="181" spans="1:43" ht="15.8" customHeight="1">
      <c r="A181" s="60" t="s">
        <v>199</v>
      </c>
      <c r="B181" s="8" t="s">
        <v>585</v>
      </c>
      <c r="C181" s="61" t="s">
        <v>719</v>
      </c>
      <c r="D181" s="3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>
        <v>36.799999999999997</v>
      </c>
      <c r="AP181" s="2"/>
      <c r="AQ181" s="2"/>
    </row>
    <row r="182" spans="1:43" ht="15.8" customHeight="1">
      <c r="A182" s="60" t="s">
        <v>201</v>
      </c>
      <c r="B182" s="8" t="s">
        <v>587</v>
      </c>
      <c r="C182" s="61" t="s">
        <v>719</v>
      </c>
      <c r="D182" s="3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>
        <v>46.3</v>
      </c>
      <c r="AH182" s="2"/>
      <c r="AI182" s="2"/>
      <c r="AJ182" s="2"/>
      <c r="AK182" s="2"/>
      <c r="AL182" s="2"/>
      <c r="AM182" s="2"/>
      <c r="AN182" s="2">
        <v>44.1</v>
      </c>
      <c r="AO182" s="2"/>
      <c r="AP182" s="2"/>
      <c r="AQ182" s="2"/>
    </row>
    <row r="183" spans="1:43" ht="15.8" customHeight="1">
      <c r="A183" s="60" t="s">
        <v>202</v>
      </c>
      <c r="B183" s="8" t="s">
        <v>482</v>
      </c>
      <c r="C183" s="61" t="s">
        <v>719</v>
      </c>
      <c r="D183" s="32">
        <v>34.5</v>
      </c>
      <c r="E183" s="2"/>
      <c r="F183" s="2"/>
      <c r="G183" s="2"/>
      <c r="H183" s="2"/>
      <c r="I183" s="2">
        <v>34.4</v>
      </c>
      <c r="J183" s="2"/>
      <c r="K183" s="2"/>
      <c r="L183" s="2"/>
      <c r="M183" s="2"/>
      <c r="N183" s="2">
        <v>32</v>
      </c>
      <c r="O183" s="2"/>
      <c r="P183" s="2"/>
      <c r="Q183" s="2"/>
      <c r="R183" s="2"/>
      <c r="S183" s="2">
        <v>36.700000000000003</v>
      </c>
      <c r="T183" s="2"/>
      <c r="U183" s="2"/>
      <c r="V183" s="2"/>
      <c r="W183" s="2"/>
      <c r="X183" s="2">
        <v>34.299999999999997</v>
      </c>
      <c r="Y183" s="2"/>
      <c r="Z183" s="2"/>
      <c r="AA183" s="2">
        <v>31.8</v>
      </c>
      <c r="AB183" s="2">
        <v>33.299999999999997</v>
      </c>
      <c r="AC183" s="2">
        <v>32.4</v>
      </c>
      <c r="AD183" s="2">
        <v>33.5</v>
      </c>
      <c r="AE183" s="2">
        <v>34.1</v>
      </c>
      <c r="AF183" s="2">
        <v>34.200000000000003</v>
      </c>
      <c r="AG183" s="2">
        <v>34.9</v>
      </c>
      <c r="AH183" s="2">
        <v>35.200000000000003</v>
      </c>
      <c r="AI183" s="2">
        <v>35.700000000000003</v>
      </c>
      <c r="AJ183" s="2">
        <v>35.4</v>
      </c>
      <c r="AK183" s="2">
        <v>36.200000000000003</v>
      </c>
      <c r="AL183" s="2">
        <v>36.1</v>
      </c>
      <c r="AM183" s="2">
        <v>36.200000000000003</v>
      </c>
      <c r="AN183" s="2">
        <v>35.799999999999997</v>
      </c>
      <c r="AO183" s="2">
        <v>34.700000000000003</v>
      </c>
      <c r="AP183" s="2">
        <v>34.700000000000003</v>
      </c>
      <c r="AQ183" s="2"/>
    </row>
    <row r="184" spans="1:43" ht="15.8" customHeight="1">
      <c r="A184" s="60" t="s">
        <v>203</v>
      </c>
      <c r="B184" s="8" t="s">
        <v>530</v>
      </c>
      <c r="C184" s="61" t="s">
        <v>719</v>
      </c>
      <c r="D184" s="32"/>
      <c r="E184" s="2"/>
      <c r="F184" s="2"/>
      <c r="G184" s="2"/>
      <c r="H184" s="2"/>
      <c r="I184" s="2">
        <v>32.5</v>
      </c>
      <c r="J184" s="2"/>
      <c r="K184" s="2"/>
      <c r="L184" s="2"/>
      <c r="M184" s="2"/>
      <c r="N184" s="2">
        <v>32.4</v>
      </c>
      <c r="O184" s="2"/>
      <c r="P184" s="2"/>
      <c r="Q184" s="2"/>
      <c r="R184" s="2"/>
      <c r="S184" s="2">
        <v>35.4</v>
      </c>
      <c r="T184" s="2"/>
      <c r="U184" s="2"/>
      <c r="V184" s="2"/>
      <c r="W184" s="2"/>
      <c r="X184" s="2"/>
      <c r="Y184" s="2"/>
      <c r="Z184" s="2">
        <v>40.200000000000003</v>
      </c>
      <c r="AA184" s="2"/>
      <c r="AB184" s="2"/>
      <c r="AC184" s="2"/>
      <c r="AD184" s="2">
        <v>39.700000000000003</v>
      </c>
      <c r="AE184" s="2"/>
      <c r="AF184" s="2"/>
      <c r="AG184" s="2">
        <v>36.1</v>
      </c>
      <c r="AH184" s="2"/>
      <c r="AI184" s="2"/>
      <c r="AJ184" s="2">
        <v>38.700000000000003</v>
      </c>
      <c r="AK184" s="2"/>
      <c r="AL184" s="2"/>
      <c r="AM184" s="2"/>
      <c r="AN184" s="2">
        <v>39.299999999999997</v>
      </c>
      <c r="AO184" s="2"/>
      <c r="AP184" s="2"/>
      <c r="AQ184" s="2"/>
    </row>
    <row r="185" spans="1:43" ht="15.8" customHeight="1">
      <c r="A185" s="60" t="s">
        <v>353</v>
      </c>
      <c r="B185" s="8" t="s">
        <v>522</v>
      </c>
      <c r="C185" s="61" t="s">
        <v>719</v>
      </c>
      <c r="D185" s="3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</row>
    <row r="186" spans="1:43" ht="15.8" customHeight="1">
      <c r="A186" s="60" t="s">
        <v>354</v>
      </c>
      <c r="B186" s="8" t="s">
        <v>528</v>
      </c>
      <c r="C186" s="61" t="s">
        <v>719</v>
      </c>
      <c r="D186" s="3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>
        <v>42.6</v>
      </c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>
        <v>51.2</v>
      </c>
      <c r="AO186" s="2"/>
      <c r="AP186" s="2"/>
      <c r="AQ186" s="2"/>
    </row>
    <row r="187" spans="1:43" ht="15.8" customHeight="1">
      <c r="A187" s="60" t="s">
        <v>355</v>
      </c>
      <c r="B187" s="8" t="s">
        <v>536</v>
      </c>
      <c r="C187" s="61" t="s">
        <v>719</v>
      </c>
      <c r="D187" s="3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</row>
    <row r="188" spans="1:43" ht="15.8" customHeight="1">
      <c r="A188" s="60" t="s">
        <v>356</v>
      </c>
      <c r="B188" s="8" t="s">
        <v>613</v>
      </c>
      <c r="C188" s="61" t="s">
        <v>719</v>
      </c>
      <c r="D188" s="3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</row>
    <row r="189" spans="1:43" ht="15.8" customHeight="1">
      <c r="A189" s="60" t="s">
        <v>364</v>
      </c>
      <c r="B189" s="8" t="s">
        <v>678</v>
      </c>
      <c r="C189" s="61" t="s">
        <v>719</v>
      </c>
      <c r="D189" s="3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</row>
    <row r="190" spans="1:43" ht="15.8" customHeight="1">
      <c r="A190" s="60" t="s">
        <v>204</v>
      </c>
      <c r="B190" s="8" t="s">
        <v>578</v>
      </c>
      <c r="C190" s="61" t="s">
        <v>719</v>
      </c>
      <c r="D190" s="3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>
        <v>35.4</v>
      </c>
      <c r="AH190" s="2"/>
      <c r="AI190" s="2"/>
      <c r="AJ190" s="2"/>
      <c r="AK190" s="2"/>
      <c r="AL190" s="2">
        <v>34.200000000000003</v>
      </c>
      <c r="AM190" s="2"/>
      <c r="AN190" s="2"/>
      <c r="AO190" s="2"/>
      <c r="AP190" s="2"/>
      <c r="AQ190" s="2"/>
    </row>
    <row r="191" spans="1:43" ht="15.8" customHeight="1">
      <c r="A191" s="60" t="s">
        <v>205</v>
      </c>
      <c r="B191" s="8" t="s">
        <v>589</v>
      </c>
      <c r="C191" s="61" t="s">
        <v>719</v>
      </c>
      <c r="D191" s="3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>
        <v>57.9</v>
      </c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</row>
    <row r="192" spans="1:43" ht="15.8" customHeight="1">
      <c r="A192" s="60" t="s">
        <v>207</v>
      </c>
      <c r="B192" s="8" t="s">
        <v>592</v>
      </c>
      <c r="C192" s="61" t="s">
        <v>719</v>
      </c>
      <c r="D192" s="32"/>
      <c r="E192" s="2">
        <v>22.9</v>
      </c>
      <c r="F192" s="2"/>
      <c r="G192" s="2"/>
      <c r="H192" s="2"/>
      <c r="I192" s="2"/>
      <c r="J192" s="2"/>
      <c r="K192" s="2">
        <v>23.1</v>
      </c>
      <c r="L192" s="2"/>
      <c r="M192" s="2"/>
      <c r="N192" s="2"/>
      <c r="O192" s="2"/>
      <c r="P192" s="2">
        <v>24.9</v>
      </c>
      <c r="Q192" s="2"/>
      <c r="R192" s="2"/>
      <c r="S192" s="2">
        <v>25.2</v>
      </c>
      <c r="T192" s="2"/>
      <c r="U192" s="2"/>
      <c r="V192" s="2"/>
      <c r="W192" s="2"/>
      <c r="X192" s="2">
        <v>27.2</v>
      </c>
      <c r="Y192" s="2"/>
      <c r="Z192" s="2"/>
      <c r="AA192" s="2">
        <v>25.3</v>
      </c>
      <c r="AB192" s="2">
        <v>26.1</v>
      </c>
      <c r="AC192" s="2">
        <v>26.8</v>
      </c>
      <c r="AD192" s="2">
        <v>26.4</v>
      </c>
      <c r="AE192" s="2">
        <v>27.1</v>
      </c>
      <c r="AF192" s="2">
        <v>28.1</v>
      </c>
      <c r="AG192" s="2">
        <v>27.3</v>
      </c>
      <c r="AH192" s="2">
        <v>27.7</v>
      </c>
      <c r="AI192" s="2">
        <v>27.6</v>
      </c>
      <c r="AJ192" s="2">
        <v>27.6</v>
      </c>
      <c r="AK192" s="2">
        <v>28.8</v>
      </c>
      <c r="AL192" s="2">
        <v>28.4</v>
      </c>
      <c r="AM192" s="2">
        <v>29.2</v>
      </c>
      <c r="AN192" s="2">
        <v>29.6</v>
      </c>
      <c r="AO192" s="2">
        <v>28.8</v>
      </c>
      <c r="AP192" s="2">
        <v>30</v>
      </c>
      <c r="AQ192" s="2"/>
    </row>
    <row r="193" spans="1:43" ht="15.8" customHeight="1">
      <c r="A193" s="60" t="s">
        <v>208</v>
      </c>
      <c r="B193" s="8" t="s">
        <v>458</v>
      </c>
      <c r="C193" s="61" t="s">
        <v>719</v>
      </c>
      <c r="D193" s="32"/>
      <c r="E193" s="2"/>
      <c r="F193" s="2">
        <v>36</v>
      </c>
      <c r="G193" s="2"/>
      <c r="H193" s="2"/>
      <c r="I193" s="2"/>
      <c r="J193" s="2"/>
      <c r="K193" s="2"/>
      <c r="L193" s="2"/>
      <c r="M193" s="2"/>
      <c r="N193" s="2"/>
      <c r="O193" s="2"/>
      <c r="P193" s="2">
        <v>33.9</v>
      </c>
      <c r="Q193" s="2"/>
      <c r="R193" s="2"/>
      <c r="S193" s="2"/>
      <c r="T193" s="2"/>
      <c r="U193" s="2"/>
      <c r="V193" s="2"/>
      <c r="W193" s="2"/>
      <c r="X193" s="2">
        <v>33.4</v>
      </c>
      <c r="Y193" s="2"/>
      <c r="Z193" s="2">
        <v>31.7</v>
      </c>
      <c r="AA193" s="2"/>
      <c r="AB193" s="2"/>
      <c r="AC193" s="2"/>
      <c r="AD193" s="2">
        <v>33.9</v>
      </c>
      <c r="AE193" s="2">
        <v>34.299999999999997</v>
      </c>
      <c r="AF193" s="2">
        <v>33.799999999999997</v>
      </c>
      <c r="AG193" s="2">
        <v>32.9</v>
      </c>
      <c r="AH193" s="2">
        <v>32.6</v>
      </c>
      <c r="AI193" s="2">
        <v>31.7</v>
      </c>
      <c r="AJ193" s="2">
        <v>31.6</v>
      </c>
      <c r="AK193" s="2">
        <v>32.5</v>
      </c>
      <c r="AL193" s="2">
        <v>32.5</v>
      </c>
      <c r="AM193" s="2">
        <v>32.299999999999997</v>
      </c>
      <c r="AN193" s="2">
        <v>33</v>
      </c>
      <c r="AO193" s="2">
        <v>32.700000000000003</v>
      </c>
      <c r="AP193" s="2">
        <v>33.1</v>
      </c>
      <c r="AQ193" s="2"/>
    </row>
    <row r="194" spans="1:43" ht="15.8" customHeight="1">
      <c r="A194" s="60" t="s">
        <v>325</v>
      </c>
      <c r="B194" s="8" t="s">
        <v>596</v>
      </c>
      <c r="C194" s="61" t="s">
        <v>719</v>
      </c>
      <c r="D194" s="3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>
        <v>35.200000000000003</v>
      </c>
      <c r="U194" s="2"/>
      <c r="V194" s="2"/>
      <c r="W194" s="2"/>
      <c r="X194" s="2"/>
      <c r="Y194" s="2"/>
      <c r="Z194" s="2"/>
      <c r="AA194" s="2">
        <v>37.5</v>
      </c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</row>
    <row r="195" spans="1:43" ht="15.8" customHeight="1">
      <c r="A195" s="60" t="s">
        <v>209</v>
      </c>
      <c r="B195" s="8" t="s">
        <v>601</v>
      </c>
      <c r="C195" s="61" t="s">
        <v>719</v>
      </c>
      <c r="D195" s="3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>
        <v>29.5</v>
      </c>
      <c r="X195" s="2"/>
      <c r="Y195" s="2"/>
      <c r="Z195" s="2"/>
      <c r="AA195" s="2">
        <v>32.700000000000003</v>
      </c>
      <c r="AB195" s="2">
        <v>33.6</v>
      </c>
      <c r="AC195" s="2"/>
      <c r="AD195" s="2"/>
      <c r="AE195" s="2">
        <v>32.200000000000003</v>
      </c>
      <c r="AF195" s="2"/>
      <c r="AG195" s="2">
        <v>30.8</v>
      </c>
      <c r="AH195" s="2"/>
      <c r="AI195" s="2"/>
      <c r="AJ195" s="2"/>
      <c r="AK195" s="2"/>
      <c r="AL195" s="2"/>
      <c r="AM195" s="2">
        <v>34</v>
      </c>
      <c r="AN195" s="2"/>
      <c r="AO195" s="2"/>
      <c r="AP195" s="2"/>
      <c r="AQ195" s="2"/>
    </row>
    <row r="196" spans="1:43" ht="15.8" customHeight="1">
      <c r="A196" s="60" t="s">
        <v>211</v>
      </c>
      <c r="B196" s="8" t="s">
        <v>607</v>
      </c>
      <c r="C196" s="61" t="s">
        <v>719</v>
      </c>
      <c r="D196" s="3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>
        <v>35.299999999999997</v>
      </c>
      <c r="P196" s="2"/>
      <c r="Q196" s="2"/>
      <c r="R196" s="2"/>
      <c r="S196" s="2"/>
      <c r="T196" s="2"/>
      <c r="U196" s="2"/>
      <c r="V196" s="2"/>
      <c r="W196" s="2"/>
      <c r="X196" s="2">
        <v>37.299999999999997</v>
      </c>
      <c r="Y196" s="2"/>
      <c r="Z196" s="2"/>
      <c r="AA196" s="2"/>
      <c r="AB196" s="2"/>
      <c r="AC196" s="2"/>
      <c r="AD196" s="2"/>
      <c r="AE196" s="2">
        <v>40.299999999999997</v>
      </c>
      <c r="AF196" s="2"/>
      <c r="AG196" s="2"/>
      <c r="AH196" s="2"/>
      <c r="AI196" s="2">
        <v>37.799999999999997</v>
      </c>
      <c r="AJ196" s="2"/>
      <c r="AK196" s="2"/>
      <c r="AL196" s="2"/>
      <c r="AM196" s="2"/>
      <c r="AN196" s="2"/>
      <c r="AO196" s="2">
        <v>40.5</v>
      </c>
      <c r="AP196" s="2"/>
      <c r="AQ196" s="2"/>
    </row>
    <row r="197" spans="1:43" ht="15.8" customHeight="1">
      <c r="A197" s="60" t="s">
        <v>210</v>
      </c>
      <c r="B197" s="8" t="s">
        <v>600</v>
      </c>
      <c r="C197" s="61" t="s">
        <v>719</v>
      </c>
      <c r="D197" s="32"/>
      <c r="E197" s="2">
        <v>45.2</v>
      </c>
      <c r="F197" s="2"/>
      <c r="G197" s="2"/>
      <c r="H197" s="2"/>
      <c r="I197" s="2"/>
      <c r="J197" s="2"/>
      <c r="K197" s="2"/>
      <c r="L197" s="2">
        <v>43.8</v>
      </c>
      <c r="M197" s="2"/>
      <c r="N197" s="2">
        <v>45.3</v>
      </c>
      <c r="O197" s="2"/>
      <c r="P197" s="2">
        <v>47.9</v>
      </c>
      <c r="Q197" s="2"/>
      <c r="R197" s="2">
        <v>43.5</v>
      </c>
      <c r="S197" s="2"/>
      <c r="T197" s="2">
        <v>42.9</v>
      </c>
      <c r="U197" s="2"/>
      <c r="V197" s="2">
        <v>41.5</v>
      </c>
      <c r="W197" s="2">
        <v>43.1</v>
      </c>
      <c r="X197" s="2">
        <v>42.8</v>
      </c>
      <c r="Y197" s="2"/>
      <c r="Z197" s="2">
        <v>41.9</v>
      </c>
      <c r="AA197" s="2"/>
      <c r="AB197" s="2">
        <v>42.5</v>
      </c>
      <c r="AC197" s="2"/>
      <c r="AD197" s="2">
        <v>41.8</v>
      </c>
      <c r="AE197" s="2">
        <v>39.799999999999997</v>
      </c>
      <c r="AF197" s="2">
        <v>40.299999999999997</v>
      </c>
      <c r="AG197" s="2">
        <v>39.6</v>
      </c>
      <c r="AH197" s="2">
        <v>39.4</v>
      </c>
      <c r="AI197" s="2">
        <v>37.5</v>
      </c>
      <c r="AJ197" s="2">
        <v>39.299999999999997</v>
      </c>
      <c r="AK197" s="2">
        <v>37.799999999999997</v>
      </c>
      <c r="AL197" s="2">
        <v>37</v>
      </c>
      <c r="AM197" s="2">
        <v>36</v>
      </c>
      <c r="AN197" s="2">
        <v>36.9</v>
      </c>
      <c r="AO197" s="2">
        <v>36.5</v>
      </c>
      <c r="AP197" s="2">
        <v>36.4</v>
      </c>
      <c r="AQ197" s="2">
        <v>34.9</v>
      </c>
    </row>
    <row r="198" spans="1:43" ht="15.8" customHeight="1">
      <c r="A198" s="60" t="s">
        <v>326</v>
      </c>
      <c r="B198" s="8" t="s">
        <v>603</v>
      </c>
      <c r="C198" s="61" t="s">
        <v>719</v>
      </c>
      <c r="D198" s="3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>
        <v>35.9</v>
      </c>
      <c r="Z198" s="2"/>
      <c r="AA198" s="2"/>
      <c r="AB198" s="2"/>
      <c r="AC198" s="2"/>
      <c r="AD198" s="2"/>
      <c r="AE198" s="2">
        <v>27.8</v>
      </c>
      <c r="AF198" s="2"/>
      <c r="AG198" s="2"/>
      <c r="AH198" s="2"/>
      <c r="AI198" s="2"/>
      <c r="AJ198" s="2"/>
      <c r="AK198" s="2"/>
      <c r="AL198" s="2">
        <v>28.7</v>
      </c>
      <c r="AM198" s="2"/>
      <c r="AN198" s="2"/>
      <c r="AO198" s="2"/>
      <c r="AP198" s="2"/>
      <c r="AQ198" s="2"/>
    </row>
    <row r="199" spans="1:43" ht="15.8" customHeight="1">
      <c r="A199" s="60" t="s">
        <v>212</v>
      </c>
      <c r="B199" s="8" t="s">
        <v>599</v>
      </c>
      <c r="C199" s="61" t="s">
        <v>719</v>
      </c>
      <c r="D199" s="3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>
        <v>42.2</v>
      </c>
      <c r="AE199" s="2"/>
      <c r="AF199" s="2"/>
      <c r="AG199" s="2"/>
      <c r="AH199" s="2"/>
      <c r="AI199" s="2">
        <v>46</v>
      </c>
      <c r="AJ199" s="2"/>
      <c r="AK199" s="2"/>
      <c r="AL199" s="2"/>
      <c r="AM199" s="2">
        <v>43.1</v>
      </c>
      <c r="AN199" s="2"/>
      <c r="AO199" s="2"/>
      <c r="AP199" s="2"/>
      <c r="AQ199" s="2"/>
    </row>
    <row r="200" spans="1:43" ht="15.8" customHeight="1">
      <c r="A200" s="60" t="s">
        <v>214</v>
      </c>
      <c r="B200" s="8" t="s">
        <v>680</v>
      </c>
      <c r="C200" s="61" t="s">
        <v>719</v>
      </c>
      <c r="D200" s="3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>
        <v>37.700000000000003</v>
      </c>
      <c r="Y200" s="2"/>
      <c r="Z200" s="2"/>
      <c r="AA200" s="2"/>
      <c r="AB200" s="2"/>
      <c r="AC200" s="2"/>
      <c r="AD200" s="2"/>
      <c r="AE200" s="2"/>
      <c r="AF200" s="2"/>
      <c r="AG200" s="2">
        <v>37.5</v>
      </c>
      <c r="AH200" s="2"/>
      <c r="AI200" s="2"/>
      <c r="AJ200" s="2"/>
      <c r="AK200" s="2"/>
      <c r="AL200" s="2"/>
      <c r="AM200" s="2">
        <v>37.6</v>
      </c>
      <c r="AN200" s="2"/>
      <c r="AO200" s="2"/>
      <c r="AP200" s="2"/>
      <c r="AQ200" s="2"/>
    </row>
    <row r="201" spans="1:43" ht="15.8" customHeight="1">
      <c r="A201" s="60" t="s">
        <v>215</v>
      </c>
      <c r="B201" s="8" t="s">
        <v>604</v>
      </c>
      <c r="C201" s="61" t="s">
        <v>719</v>
      </c>
      <c r="D201" s="32"/>
      <c r="E201" s="2"/>
      <c r="F201" s="2"/>
      <c r="G201" s="2"/>
      <c r="H201" s="2"/>
      <c r="I201" s="2"/>
      <c r="J201" s="2"/>
      <c r="K201" s="2"/>
      <c r="L201" s="2">
        <v>42.6</v>
      </c>
      <c r="M201" s="2"/>
      <c r="N201" s="2"/>
      <c r="O201" s="2"/>
      <c r="P201" s="2">
        <v>40.299999999999997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</row>
    <row r="202" spans="1:43" ht="15.8" customHeight="1">
      <c r="A202" s="60" t="s">
        <v>216</v>
      </c>
      <c r="B202" s="8" t="s">
        <v>605</v>
      </c>
      <c r="C202" s="61" t="s">
        <v>719</v>
      </c>
      <c r="D202" s="32"/>
      <c r="E202" s="2"/>
      <c r="F202" s="2"/>
      <c r="G202" s="2"/>
      <c r="H202" s="2"/>
      <c r="I202" s="2">
        <v>43.4</v>
      </c>
      <c r="J202" s="2"/>
      <c r="K202" s="2"/>
      <c r="L202" s="2"/>
      <c r="M202" s="2"/>
      <c r="N202" s="2">
        <v>40.200000000000003</v>
      </c>
      <c r="O202" s="2"/>
      <c r="P202" s="2"/>
      <c r="Q202" s="2"/>
      <c r="R202" s="2"/>
      <c r="S202" s="2">
        <v>41.7</v>
      </c>
      <c r="T202" s="2"/>
      <c r="U202" s="2"/>
      <c r="V202" s="2"/>
      <c r="W202" s="2"/>
      <c r="X202" s="2">
        <v>40.799999999999997</v>
      </c>
      <c r="Y202" s="2"/>
      <c r="Z202" s="2"/>
      <c r="AA202" s="2"/>
      <c r="AB202" s="2"/>
      <c r="AC202" s="2">
        <v>37.700000000000003</v>
      </c>
      <c r="AD202" s="2"/>
      <c r="AE202" s="2"/>
      <c r="AF202" s="2"/>
      <c r="AG202" s="2"/>
      <c r="AH202" s="2">
        <v>35.799999999999997</v>
      </c>
      <c r="AI202" s="2"/>
      <c r="AJ202" s="2"/>
      <c r="AK202" s="2"/>
      <c r="AL202" s="2"/>
      <c r="AM202" s="2">
        <v>32.799999999999997</v>
      </c>
      <c r="AN202" s="2"/>
      <c r="AO202" s="2"/>
      <c r="AP202" s="2"/>
      <c r="AQ202" s="2"/>
    </row>
    <row r="203" spans="1:43" ht="15.8" customHeight="1">
      <c r="A203" s="60" t="s">
        <v>217</v>
      </c>
      <c r="B203" s="8" t="s">
        <v>606</v>
      </c>
      <c r="C203" s="61" t="s">
        <v>719</v>
      </c>
      <c r="D203" s="32"/>
      <c r="E203" s="2"/>
      <c r="F203" s="2"/>
      <c r="G203" s="2"/>
      <c r="H203" s="2"/>
      <c r="I203" s="2"/>
      <c r="J203" s="2"/>
      <c r="K203" s="2">
        <v>43.5</v>
      </c>
      <c r="L203" s="2"/>
      <c r="M203" s="2"/>
      <c r="N203" s="2"/>
      <c r="O203" s="2"/>
      <c r="P203" s="2"/>
      <c r="Q203" s="2"/>
      <c r="R203" s="2">
        <v>41.3</v>
      </c>
      <c r="S203" s="2"/>
      <c r="T203" s="2"/>
      <c r="U203" s="2"/>
      <c r="V203" s="2"/>
      <c r="W203" s="2"/>
      <c r="X203" s="2"/>
      <c r="Y203" s="2"/>
      <c r="Z203" s="2">
        <v>41.4</v>
      </c>
      <c r="AA203" s="2">
        <v>42.2</v>
      </c>
      <c r="AB203" s="2">
        <v>41.3</v>
      </c>
      <c r="AC203" s="2">
        <v>42.6</v>
      </c>
      <c r="AD203" s="2">
        <v>39.6</v>
      </c>
      <c r="AE203" s="2">
        <v>38.4</v>
      </c>
      <c r="AF203" s="2">
        <v>39</v>
      </c>
      <c r="AG203" s="2">
        <v>39</v>
      </c>
      <c r="AH203" s="2">
        <v>38.799999999999997</v>
      </c>
      <c r="AI203" s="2">
        <v>40</v>
      </c>
      <c r="AJ203" s="2">
        <v>40.200000000000003</v>
      </c>
      <c r="AK203" s="2">
        <v>40.200000000000003</v>
      </c>
      <c r="AL203" s="2">
        <v>41.2</v>
      </c>
      <c r="AM203" s="2">
        <v>42.9</v>
      </c>
      <c r="AN203" s="2">
        <v>41.9</v>
      </c>
      <c r="AO203" s="2">
        <v>41.4</v>
      </c>
      <c r="AP203" s="2">
        <v>41.9</v>
      </c>
      <c r="AQ203" s="2">
        <v>41.9</v>
      </c>
    </row>
    <row r="204" spans="1:43" ht="15.8" customHeight="1">
      <c r="A204" s="60" t="s">
        <v>218</v>
      </c>
      <c r="B204" s="8" t="s">
        <v>602</v>
      </c>
      <c r="C204" s="61" t="s">
        <v>719</v>
      </c>
      <c r="D204" s="3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>
        <v>40.799999999999997</v>
      </c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</row>
    <row r="205" spans="1:43" ht="15.8" customHeight="1">
      <c r="A205" s="60" t="s">
        <v>219</v>
      </c>
      <c r="B205" s="8" t="s">
        <v>597</v>
      </c>
      <c r="C205" s="61" t="s">
        <v>719</v>
      </c>
      <c r="D205" s="3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</row>
    <row r="206" spans="1:43" ht="15.8" customHeight="1">
      <c r="A206" s="60" t="s">
        <v>220</v>
      </c>
      <c r="B206" s="8" t="s">
        <v>681</v>
      </c>
      <c r="C206" s="61" t="s">
        <v>719</v>
      </c>
      <c r="D206" s="3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>
        <v>39.1</v>
      </c>
      <c r="AI206" s="2"/>
      <c r="AJ206" s="2"/>
      <c r="AK206" s="2"/>
      <c r="AL206" s="2"/>
      <c r="AM206" s="2"/>
      <c r="AN206" s="2"/>
      <c r="AO206" s="2"/>
      <c r="AP206" s="2"/>
      <c r="AQ206" s="2"/>
    </row>
    <row r="207" spans="1:43" ht="15.8" customHeight="1">
      <c r="A207" s="60" t="s">
        <v>221</v>
      </c>
      <c r="B207" s="8" t="s">
        <v>608</v>
      </c>
      <c r="C207" s="61" t="s">
        <v>719</v>
      </c>
      <c r="D207" s="32"/>
      <c r="E207" s="2"/>
      <c r="F207" s="2"/>
      <c r="G207" s="2"/>
      <c r="H207" s="2"/>
      <c r="I207" s="2"/>
      <c r="J207" s="2"/>
      <c r="K207" s="2"/>
      <c r="L207" s="2"/>
      <c r="M207" s="2">
        <v>44.4</v>
      </c>
      <c r="N207" s="2"/>
      <c r="O207" s="2"/>
      <c r="P207" s="2">
        <v>41.4</v>
      </c>
      <c r="Q207" s="2"/>
      <c r="R207" s="2"/>
      <c r="S207" s="2"/>
      <c r="T207" s="2">
        <v>39</v>
      </c>
      <c r="U207" s="2"/>
      <c r="V207" s="2"/>
      <c r="W207" s="2">
        <v>43</v>
      </c>
      <c r="X207" s="2"/>
      <c r="Y207" s="2"/>
      <c r="Z207" s="2">
        <v>45.2</v>
      </c>
      <c r="AA207" s="2"/>
      <c r="AB207" s="2"/>
      <c r="AC207" s="2">
        <v>42.9</v>
      </c>
      <c r="AD207" s="2"/>
      <c r="AE207" s="2"/>
      <c r="AF207" s="2"/>
      <c r="AG207" s="2">
        <v>44.2</v>
      </c>
      <c r="AH207" s="2"/>
      <c r="AI207" s="2"/>
      <c r="AJ207" s="2">
        <v>41</v>
      </c>
      <c r="AK207" s="2"/>
      <c r="AL207" s="2"/>
      <c r="AM207" s="2"/>
      <c r="AN207" s="2">
        <v>42.8</v>
      </c>
      <c r="AO207" s="2"/>
      <c r="AP207" s="2"/>
      <c r="AQ207" s="2"/>
    </row>
    <row r="208" spans="1:43" ht="15.8" customHeight="1">
      <c r="A208" s="60" t="s">
        <v>222</v>
      </c>
      <c r="B208" s="8" t="s">
        <v>609</v>
      </c>
      <c r="C208" s="61" t="s">
        <v>719</v>
      </c>
      <c r="D208" s="3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>
        <v>29.7</v>
      </c>
      <c r="Q208" s="2">
        <v>28.9</v>
      </c>
      <c r="R208" s="2"/>
      <c r="S208" s="2">
        <v>39.299999999999997</v>
      </c>
      <c r="T208" s="2">
        <v>35.200000000000003</v>
      </c>
      <c r="U208" s="2"/>
      <c r="V208" s="2"/>
      <c r="W208" s="2"/>
      <c r="X208" s="2"/>
      <c r="Y208" s="2"/>
      <c r="Z208" s="2">
        <v>29</v>
      </c>
      <c r="AA208" s="2">
        <v>28.7</v>
      </c>
      <c r="AB208" s="2">
        <v>28.9</v>
      </c>
      <c r="AC208" s="2">
        <v>29</v>
      </c>
      <c r="AD208" s="2">
        <v>29.8</v>
      </c>
      <c r="AE208" s="2">
        <v>27</v>
      </c>
      <c r="AF208" s="2">
        <v>26.6</v>
      </c>
      <c r="AG208" s="2">
        <v>25.3</v>
      </c>
      <c r="AH208" s="2">
        <v>24.8</v>
      </c>
      <c r="AI208" s="2">
        <v>24.6</v>
      </c>
      <c r="AJ208" s="2">
        <v>24.7</v>
      </c>
      <c r="AK208" s="2">
        <v>24.6</v>
      </c>
      <c r="AL208" s="2">
        <v>24</v>
      </c>
      <c r="AM208" s="2">
        <v>25.5</v>
      </c>
      <c r="AN208" s="2">
        <v>25</v>
      </c>
      <c r="AO208" s="2">
        <v>26</v>
      </c>
      <c r="AP208" s="2">
        <v>26.1</v>
      </c>
      <c r="AQ208" s="2">
        <v>26.6</v>
      </c>
    </row>
    <row r="209" spans="1:43" ht="15.8" customHeight="1">
      <c r="A209" s="60" t="s">
        <v>223</v>
      </c>
      <c r="B209" s="8" t="s">
        <v>656</v>
      </c>
      <c r="C209" s="61" t="s">
        <v>719</v>
      </c>
      <c r="D209" s="3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>
        <v>32.5</v>
      </c>
      <c r="AL209" s="2"/>
      <c r="AM209" s="2"/>
      <c r="AN209" s="2"/>
      <c r="AO209" s="2"/>
      <c r="AP209" s="2">
        <v>26</v>
      </c>
      <c r="AQ209" s="2"/>
    </row>
    <row r="210" spans="1:43" ht="15.8" customHeight="1">
      <c r="A210" s="60" t="s">
        <v>224</v>
      </c>
      <c r="B210" s="8" t="s">
        <v>490</v>
      </c>
      <c r="C210" s="61" t="s">
        <v>719</v>
      </c>
      <c r="D210" s="32"/>
      <c r="E210" s="2"/>
      <c r="F210" s="2"/>
      <c r="G210" s="2"/>
      <c r="H210" s="2"/>
      <c r="I210" s="2"/>
      <c r="J210" s="2">
        <v>31.9</v>
      </c>
      <c r="K210" s="2"/>
      <c r="L210" s="2"/>
      <c r="M210" s="2"/>
      <c r="N210" s="2"/>
      <c r="O210" s="2">
        <v>35.9</v>
      </c>
      <c r="P210" s="2"/>
      <c r="Q210" s="2"/>
      <c r="R210" s="2">
        <v>36.1</v>
      </c>
      <c r="S210" s="2">
        <v>36.299999999999997</v>
      </c>
      <c r="T210" s="2"/>
      <c r="U210" s="2"/>
      <c r="V210" s="2"/>
      <c r="W210" s="2">
        <v>37</v>
      </c>
      <c r="X210" s="2">
        <v>38.4</v>
      </c>
      <c r="Y210" s="2">
        <v>37.299999999999997</v>
      </c>
      <c r="Z210" s="2">
        <v>35.1</v>
      </c>
      <c r="AA210" s="2">
        <v>35.1</v>
      </c>
      <c r="AB210" s="2">
        <v>36</v>
      </c>
      <c r="AC210" s="2">
        <v>34.299999999999997</v>
      </c>
      <c r="AD210" s="2">
        <v>34.6</v>
      </c>
      <c r="AE210" s="2">
        <v>35.700000000000003</v>
      </c>
      <c r="AF210" s="2">
        <v>34.1</v>
      </c>
      <c r="AG210" s="2">
        <v>34.299999999999997</v>
      </c>
      <c r="AH210" s="2">
        <v>34.4</v>
      </c>
      <c r="AI210" s="2">
        <v>33.200000000000003</v>
      </c>
      <c r="AJ210" s="2">
        <v>32.299999999999997</v>
      </c>
      <c r="AK210" s="2">
        <v>33.200000000000003</v>
      </c>
      <c r="AL210" s="2">
        <v>34</v>
      </c>
      <c r="AM210" s="2">
        <v>33.200000000000003</v>
      </c>
      <c r="AN210" s="2">
        <v>34.799999999999997</v>
      </c>
      <c r="AO210" s="2">
        <v>35.1</v>
      </c>
      <c r="AP210" s="2"/>
      <c r="AQ210" s="2"/>
    </row>
    <row r="211" spans="1:43" ht="15.8" customHeight="1">
      <c r="A211" s="60" t="s">
        <v>225</v>
      </c>
      <c r="B211" s="8" t="s">
        <v>611</v>
      </c>
      <c r="C211" s="61" t="s">
        <v>719</v>
      </c>
      <c r="D211" s="32"/>
      <c r="E211" s="2"/>
      <c r="F211" s="2"/>
      <c r="G211" s="2"/>
      <c r="H211" s="2"/>
      <c r="I211" s="2"/>
      <c r="J211" s="2">
        <v>37.4</v>
      </c>
      <c r="K211" s="2"/>
      <c r="L211" s="2"/>
      <c r="M211" s="2"/>
      <c r="N211" s="2"/>
      <c r="O211" s="2">
        <v>38</v>
      </c>
      <c r="P211" s="2">
        <v>38.4</v>
      </c>
      <c r="Q211" s="2">
        <v>40.4</v>
      </c>
      <c r="R211" s="2">
        <v>40</v>
      </c>
      <c r="S211" s="2">
        <v>39.9</v>
      </c>
      <c r="T211" s="2">
        <v>40.299999999999997</v>
      </c>
      <c r="U211" s="2">
        <v>40.5</v>
      </c>
      <c r="V211" s="2">
        <v>40</v>
      </c>
      <c r="W211" s="2">
        <v>40</v>
      </c>
      <c r="X211" s="2">
        <v>40.1</v>
      </c>
      <c r="Y211" s="2">
        <v>40.6</v>
      </c>
      <c r="Z211" s="2">
        <v>40.4</v>
      </c>
      <c r="AA211" s="2">
        <v>40.799999999999997</v>
      </c>
      <c r="AB211" s="2">
        <v>40.299999999999997</v>
      </c>
      <c r="AC211" s="2">
        <v>41</v>
      </c>
      <c r="AD211" s="2">
        <v>41.4</v>
      </c>
      <c r="AE211" s="2">
        <v>40.799999999999997</v>
      </c>
      <c r="AF211" s="2">
        <v>40.799999999999997</v>
      </c>
      <c r="AG211" s="2">
        <v>40.6</v>
      </c>
      <c r="AH211" s="2">
        <v>40</v>
      </c>
      <c r="AI211" s="2">
        <v>40.9</v>
      </c>
      <c r="AJ211" s="2">
        <v>40.9</v>
      </c>
      <c r="AK211" s="2">
        <v>40.700000000000003</v>
      </c>
      <c r="AL211" s="2">
        <v>41.5</v>
      </c>
      <c r="AM211" s="2">
        <v>41.2</v>
      </c>
      <c r="AN211" s="2">
        <v>41.1</v>
      </c>
      <c r="AO211" s="2">
        <v>41.2</v>
      </c>
      <c r="AP211" s="2">
        <v>41.4</v>
      </c>
      <c r="AQ211" s="2"/>
    </row>
    <row r="212" spans="1:43" ht="15.8" customHeight="1">
      <c r="A212" s="60" t="s">
        <v>366</v>
      </c>
      <c r="B212" s="8" t="s">
        <v>682</v>
      </c>
      <c r="C212" s="61" t="s">
        <v>719</v>
      </c>
      <c r="D212" s="3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</row>
    <row r="213" spans="1:43" ht="15.8" customHeight="1">
      <c r="A213" s="60" t="s">
        <v>226</v>
      </c>
      <c r="B213" s="8" t="s">
        <v>610</v>
      </c>
      <c r="C213" s="61" t="s">
        <v>719</v>
      </c>
      <c r="D213" s="3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>
        <v>41.5</v>
      </c>
      <c r="Q213" s="2"/>
      <c r="R213" s="2"/>
      <c r="S213" s="2">
        <v>40.9</v>
      </c>
      <c r="T213" s="2">
        <v>40.799999999999997</v>
      </c>
      <c r="U213" s="2">
        <v>41.5</v>
      </c>
      <c r="V213" s="2">
        <v>42.5</v>
      </c>
      <c r="W213" s="2"/>
      <c r="X213" s="2">
        <v>42.9</v>
      </c>
      <c r="Y213" s="2">
        <v>45</v>
      </c>
      <c r="Z213" s="2">
        <v>45.5</v>
      </c>
      <c r="AA213" s="2">
        <v>45</v>
      </c>
      <c r="AB213" s="2">
        <v>45.9</v>
      </c>
      <c r="AC213" s="2">
        <v>44.7</v>
      </c>
      <c r="AD213" s="2">
        <v>45.9</v>
      </c>
      <c r="AE213" s="2">
        <v>46.4</v>
      </c>
      <c r="AF213" s="2">
        <v>45.1</v>
      </c>
      <c r="AG213" s="2">
        <v>45.5</v>
      </c>
      <c r="AH213" s="2">
        <v>44.5</v>
      </c>
      <c r="AI213" s="2">
        <v>42.2</v>
      </c>
      <c r="AJ213" s="2">
        <v>39.9</v>
      </c>
      <c r="AK213" s="2">
        <v>40.5</v>
      </c>
      <c r="AL213" s="2">
        <v>40.1</v>
      </c>
      <c r="AM213" s="2">
        <v>40.1</v>
      </c>
      <c r="AN213" s="2">
        <v>39.700000000000003</v>
      </c>
      <c r="AO213" s="2">
        <v>39.5</v>
      </c>
      <c r="AP213" s="2">
        <v>39.700000000000003</v>
      </c>
      <c r="AQ213" s="2">
        <v>39.700000000000003</v>
      </c>
    </row>
    <row r="214" spans="1:43" ht="15.8" customHeight="1">
      <c r="A214" s="60" t="s">
        <v>227</v>
      </c>
      <c r="B214" s="8" t="s">
        <v>612</v>
      </c>
      <c r="C214" s="61" t="s">
        <v>719</v>
      </c>
      <c r="D214" s="3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>
        <v>44.7</v>
      </c>
      <c r="W214" s="2"/>
      <c r="X214" s="2">
        <v>36.1</v>
      </c>
      <c r="Y214" s="2"/>
      <c r="Z214" s="2">
        <v>33</v>
      </c>
      <c r="AA214" s="2">
        <v>35.299999999999997</v>
      </c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</row>
    <row r="215" spans="1:43" ht="15.8" customHeight="1">
      <c r="A215" s="60" t="s">
        <v>228</v>
      </c>
      <c r="B215" s="8" t="s">
        <v>618</v>
      </c>
      <c r="C215" s="61" t="s">
        <v>719</v>
      </c>
      <c r="D215" s="3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>
        <v>37.6</v>
      </c>
      <c r="AI215" s="2"/>
      <c r="AJ215" s="2"/>
      <c r="AK215" s="2"/>
      <c r="AL215" s="2"/>
      <c r="AM215" s="2"/>
      <c r="AN215" s="2"/>
      <c r="AO215" s="2"/>
      <c r="AP215" s="2"/>
      <c r="AQ215" s="2"/>
    </row>
    <row r="216" spans="1:43" ht="15.8" customHeight="1">
      <c r="A216" s="60" t="s">
        <v>229</v>
      </c>
      <c r="B216" s="46" t="s">
        <v>614</v>
      </c>
      <c r="C216" s="61" t="s">
        <v>719</v>
      </c>
      <c r="D216" s="32"/>
      <c r="E216" s="2">
        <v>55.6</v>
      </c>
      <c r="F216" s="2"/>
      <c r="G216" s="2"/>
      <c r="H216" s="2"/>
      <c r="I216" s="2"/>
      <c r="J216" s="2"/>
      <c r="K216" s="2">
        <v>53.4</v>
      </c>
      <c r="L216" s="2"/>
      <c r="M216" s="2">
        <v>43.8</v>
      </c>
      <c r="N216" s="2"/>
      <c r="O216" s="2"/>
      <c r="P216" s="2">
        <v>42.1</v>
      </c>
      <c r="Q216" s="2"/>
      <c r="R216" s="2"/>
      <c r="S216" s="2">
        <v>47.2</v>
      </c>
      <c r="T216" s="2"/>
      <c r="U216" s="2"/>
      <c r="V216" s="2">
        <v>48.1</v>
      </c>
      <c r="W216" s="2">
        <v>47.8</v>
      </c>
      <c r="X216" s="2"/>
      <c r="Y216" s="2">
        <v>47.2</v>
      </c>
      <c r="Z216" s="2">
        <v>49</v>
      </c>
      <c r="AA216" s="2">
        <v>48.1</v>
      </c>
      <c r="AB216" s="2">
        <v>47.5</v>
      </c>
      <c r="AC216" s="2">
        <v>49.5</v>
      </c>
      <c r="AD216" s="2">
        <v>44.8</v>
      </c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</row>
    <row r="217" spans="1:43" ht="15.8" customHeight="1">
      <c r="A217" s="60" t="s">
        <v>230</v>
      </c>
      <c r="B217" s="8" t="s">
        <v>617</v>
      </c>
      <c r="C217" s="61" t="s">
        <v>719</v>
      </c>
      <c r="D217" s="3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>
        <v>35.700000000000003</v>
      </c>
      <c r="Q217" s="2"/>
      <c r="R217" s="2"/>
      <c r="S217" s="2"/>
      <c r="T217" s="2"/>
      <c r="U217" s="2">
        <v>35.4</v>
      </c>
      <c r="V217" s="2"/>
      <c r="W217" s="2"/>
      <c r="X217" s="2"/>
      <c r="Y217" s="2"/>
      <c r="Z217" s="2">
        <v>37</v>
      </c>
      <c r="AA217" s="2"/>
      <c r="AB217" s="2">
        <v>36.799999999999997</v>
      </c>
      <c r="AC217" s="2"/>
      <c r="AD217" s="2">
        <v>35.799999999999997</v>
      </c>
      <c r="AE217" s="2"/>
      <c r="AF217" s="2">
        <v>35.6</v>
      </c>
      <c r="AG217" s="2"/>
      <c r="AH217" s="2">
        <v>39.299999999999997</v>
      </c>
      <c r="AI217" s="2"/>
      <c r="AJ217" s="2">
        <v>35.6</v>
      </c>
      <c r="AK217" s="2"/>
      <c r="AL217" s="2">
        <v>34.799999999999997</v>
      </c>
      <c r="AM217" s="2"/>
      <c r="AN217" s="2">
        <v>35.299999999999997</v>
      </c>
      <c r="AO217" s="2"/>
      <c r="AP217" s="2">
        <v>35.700000000000003</v>
      </c>
      <c r="AQ217" s="2"/>
    </row>
    <row r="218" spans="1:43" ht="15.8" customHeight="1">
      <c r="A218" s="60" t="s">
        <v>231</v>
      </c>
      <c r="B218" s="8" t="s">
        <v>616</v>
      </c>
      <c r="C218" s="61" t="s">
        <v>719</v>
      </c>
      <c r="D218" s="3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</row>
    <row r="219" spans="1:43" ht="15.8" customHeight="1">
      <c r="A219" s="60" t="s">
        <v>357</v>
      </c>
      <c r="B219" s="8" t="s">
        <v>574</v>
      </c>
      <c r="C219" s="61" t="s">
        <v>719</v>
      </c>
      <c r="D219" s="3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>
        <v>34</v>
      </c>
      <c r="AC219" s="2">
        <v>34.700000000000003</v>
      </c>
      <c r="AD219" s="2">
        <v>34</v>
      </c>
      <c r="AE219" s="2">
        <v>35.6</v>
      </c>
      <c r="AF219" s="2"/>
      <c r="AG219" s="2">
        <v>34.5</v>
      </c>
      <c r="AH219" s="2">
        <v>35.299999999999997</v>
      </c>
      <c r="AI219" s="2">
        <v>34.4</v>
      </c>
      <c r="AJ219" s="2"/>
      <c r="AK219" s="2"/>
      <c r="AL219" s="2"/>
      <c r="AM219" s="2"/>
      <c r="AN219" s="2">
        <v>33.700000000000003</v>
      </c>
      <c r="AO219" s="2"/>
      <c r="AP219" s="2"/>
      <c r="AQ219" s="2"/>
    </row>
    <row r="220" spans="1:43" ht="15.8" customHeight="1">
      <c r="A220" s="60" t="s">
        <v>358</v>
      </c>
      <c r="B220" s="8" t="s">
        <v>685</v>
      </c>
      <c r="C220" s="61" t="s">
        <v>719</v>
      </c>
      <c r="D220" s="3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>
        <v>35</v>
      </c>
      <c r="W220" s="2"/>
      <c r="X220" s="2"/>
      <c r="Y220" s="2"/>
      <c r="Z220" s="2"/>
      <c r="AA220" s="2"/>
      <c r="AB220" s="2"/>
      <c r="AC220" s="2">
        <v>34.700000000000003</v>
      </c>
      <c r="AD220" s="2"/>
      <c r="AE220" s="2"/>
      <c r="AF220" s="2"/>
      <c r="AG220" s="2"/>
      <c r="AH220" s="2"/>
      <c r="AI220" s="2"/>
      <c r="AJ220" s="2"/>
      <c r="AK220" s="2"/>
      <c r="AL220" s="2">
        <v>36.700000000000003</v>
      </c>
      <c r="AM220" s="2"/>
      <c r="AN220" s="2"/>
      <c r="AO220" s="2"/>
      <c r="AP220" s="2"/>
      <c r="AQ220" s="2"/>
    </row>
    <row r="221" spans="1:43" ht="15.8" customHeight="1">
      <c r="A221" s="60" t="s">
        <v>234</v>
      </c>
      <c r="B221" s="8" t="s">
        <v>620</v>
      </c>
      <c r="C221" s="61" t="s">
        <v>719</v>
      </c>
      <c r="D221" s="3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>
        <v>60.5</v>
      </c>
      <c r="P221" s="2"/>
      <c r="Q221" s="2">
        <v>52.6</v>
      </c>
      <c r="R221" s="2"/>
      <c r="S221" s="2"/>
      <c r="T221" s="2">
        <v>48.3</v>
      </c>
      <c r="U221" s="2"/>
      <c r="V221" s="2">
        <v>49.1</v>
      </c>
      <c r="W221" s="2"/>
      <c r="X221" s="2"/>
      <c r="Y221" s="2"/>
      <c r="Z221" s="2">
        <v>42.1</v>
      </c>
      <c r="AA221" s="2"/>
      <c r="AB221" s="2">
        <v>54.3</v>
      </c>
      <c r="AC221" s="2"/>
      <c r="AD221" s="2">
        <v>54.6</v>
      </c>
      <c r="AE221" s="2"/>
      <c r="AF221" s="2"/>
      <c r="AG221" s="2"/>
      <c r="AH221" s="2">
        <v>55.6</v>
      </c>
      <c r="AI221" s="2"/>
      <c r="AJ221" s="2"/>
      <c r="AK221" s="2"/>
      <c r="AL221" s="2"/>
      <c r="AM221" s="2">
        <v>57.1</v>
      </c>
      <c r="AN221" s="2"/>
      <c r="AO221" s="2"/>
      <c r="AP221" s="2"/>
      <c r="AQ221" s="2"/>
    </row>
    <row r="222" spans="1:43" ht="15.8" customHeight="1">
      <c r="A222" s="60" t="s">
        <v>235</v>
      </c>
      <c r="B222" s="8" t="s">
        <v>621</v>
      </c>
      <c r="C222" s="61" t="s">
        <v>719</v>
      </c>
      <c r="D222" s="3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>
        <v>43.2</v>
      </c>
      <c r="AJ222" s="2"/>
      <c r="AK222" s="2"/>
      <c r="AL222" s="2"/>
      <c r="AM222" s="2"/>
      <c r="AN222" s="2"/>
      <c r="AO222" s="2">
        <v>44.3</v>
      </c>
      <c r="AP222" s="2"/>
      <c r="AQ222" s="2">
        <v>50.3</v>
      </c>
    </row>
    <row r="223" spans="1:43" ht="15.8" customHeight="1">
      <c r="A223" s="4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</row>
    <row r="224" spans="1:43" ht="15.8" customHeight="1">
      <c r="A224" s="4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</row>
    <row r="225" spans="1:43" ht="15.8" customHeight="1">
      <c r="A225" s="4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</row>
    <row r="226" spans="1:43" ht="15.8" customHeight="1">
      <c r="A226" s="4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</row>
    <row r="227" spans="1:43" ht="15.8" customHeight="1">
      <c r="A227" s="4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</row>
    <row r="228" spans="1:43" ht="15.8" customHeight="1">
      <c r="A228" s="4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</row>
    <row r="229" spans="1:43" ht="15.8" customHeight="1">
      <c r="A229" s="4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</row>
    <row r="230" spans="1:43" ht="15.8" customHeight="1">
      <c r="A230" s="4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</row>
    <row r="231" spans="1:43" ht="15.8" customHeight="1">
      <c r="A231" s="4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</row>
    <row r="232" spans="1:43" ht="15.8" customHeight="1">
      <c r="A232" s="4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</row>
    <row r="233" spans="1:43" ht="15.8" customHeight="1">
      <c r="A233" s="4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</row>
    <row r="234" spans="1:43" ht="15.8" customHeight="1">
      <c r="A234" s="4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</row>
    <row r="235" spans="1:43" ht="15.8" customHeight="1">
      <c r="A235" s="4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</row>
    <row r="236" spans="1:43" ht="15.8" customHeight="1">
      <c r="A236" s="4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</row>
    <row r="237" spans="1:43" ht="15.8" customHeight="1">
      <c r="A237" s="4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</row>
    <row r="238" spans="1:43" ht="15.8" customHeight="1">
      <c r="A238" s="4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</row>
    <row r="239" spans="1:43" ht="15.8" customHeight="1">
      <c r="A239" s="4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</row>
    <row r="240" spans="1:43" ht="15.8" customHeight="1">
      <c r="A240" s="4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</row>
    <row r="241" spans="1:43" ht="15.8" customHeight="1">
      <c r="A241" s="4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</row>
    <row r="242" spans="1:43" ht="15.8" customHeight="1">
      <c r="A242" s="4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</row>
    <row r="243" spans="1:43" ht="15.8" customHeight="1">
      <c r="A243" s="4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</row>
    <row r="244" spans="1:43" ht="15.8" customHeight="1">
      <c r="A244" s="4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</row>
    <row r="245" spans="1:43" ht="15.8" customHeight="1">
      <c r="A245" s="4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</row>
    <row r="246" spans="1:43" ht="15.8" customHeight="1">
      <c r="A246" s="4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</row>
    <row r="247" spans="1:43" ht="15.8" customHeight="1">
      <c r="A247" s="4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</row>
    <row r="248" spans="1:43" ht="15.8" customHeight="1">
      <c r="A248" s="4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</row>
    <row r="249" spans="1:43" ht="15.8" customHeight="1">
      <c r="A249" s="4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</row>
    <row r="250" spans="1:43" ht="15.8" customHeight="1">
      <c r="A250" s="4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</row>
    <row r="251" spans="1:43" ht="15.8" customHeight="1">
      <c r="A251" s="4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</row>
    <row r="252" spans="1:43" ht="15.8" customHeight="1">
      <c r="A252" s="4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</row>
    <row r="253" spans="1:43" ht="15.8" customHeight="1">
      <c r="A253" s="4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</row>
    <row r="254" spans="1:43" ht="15.8" customHeight="1">
      <c r="A254" s="4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</row>
    <row r="255" spans="1:43" ht="15.8" customHeight="1">
      <c r="A255" s="4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</row>
    <row r="256" spans="1:43" ht="15.8" customHeight="1">
      <c r="A256" s="4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</row>
    <row r="257" spans="1:43" ht="15.8" customHeight="1">
      <c r="A257" s="4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</row>
    <row r="258" spans="1:43" ht="15.8" customHeight="1">
      <c r="A258" s="4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</row>
    <row r="259" spans="1:43" ht="15.8" customHeight="1">
      <c r="A259" s="4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</row>
    <row r="260" spans="1:43" ht="15.8" customHeight="1">
      <c r="A260" s="4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</row>
    <row r="261" spans="1:43" ht="15.8" customHeight="1">
      <c r="A261" s="4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</row>
    <row r="262" spans="1:43" ht="15.8" customHeight="1">
      <c r="A262" s="4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</row>
    <row r="263" spans="1:43" ht="15.8" customHeight="1">
      <c r="A263" s="4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</row>
    <row r="264" spans="1:43" ht="15.8" customHeight="1">
      <c r="A264" s="4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</row>
    <row r="265" spans="1:43" ht="15.8" customHeight="1">
      <c r="A265" s="4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</row>
    <row r="266" spans="1:43" ht="15.8" customHeight="1">
      <c r="A266" s="4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</row>
    <row r="267" spans="1:43" ht="15.8" customHeight="1">
      <c r="A267" s="4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</row>
    <row r="268" spans="1:43" ht="15.8" customHeight="1">
      <c r="A268" s="4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</row>
    <row r="269" spans="1:43" ht="15.8" customHeight="1">
      <c r="A269" s="4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</row>
    <row r="270" spans="1:43" ht="15.8" customHeight="1">
      <c r="A270" s="4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</row>
    <row r="271" spans="1:43" ht="15.8" customHeight="1">
      <c r="A271" s="4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</row>
    <row r="272" spans="1:43" ht="15.8" customHeight="1">
      <c r="A272" s="4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</row>
    <row r="273" spans="1:43" ht="15.8" customHeight="1">
      <c r="A273" s="4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</row>
    <row r="274" spans="1:43" ht="15.8" customHeight="1">
      <c r="A274" s="4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</row>
    <row r="275" spans="1:43" ht="15.8" customHeight="1">
      <c r="A275" s="4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</row>
    <row r="276" spans="1:43" ht="15.8" customHeight="1">
      <c r="A276" s="4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</row>
    <row r="277" spans="1:43" ht="15.8" customHeight="1">
      <c r="A277" s="4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</row>
    <row r="278" spans="1:43" ht="15.8" customHeight="1">
      <c r="A278" s="4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</row>
    <row r="279" spans="1:43" ht="15.8" customHeight="1">
      <c r="A279" s="4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</row>
    <row r="280" spans="1:43" ht="15.8" customHeight="1">
      <c r="A280" s="4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</row>
    <row r="281" spans="1:43" ht="15.8" customHeight="1">
      <c r="A281" s="4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</row>
    <row r="282" spans="1:43" ht="15.8" customHeight="1">
      <c r="A282" s="4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</row>
    <row r="283" spans="1:43" ht="15.8" customHeight="1">
      <c r="A283" s="4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</row>
    <row r="284" spans="1:43" ht="15.8" customHeight="1">
      <c r="A284" s="4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</row>
    <row r="285" spans="1:43" ht="15.8" customHeight="1">
      <c r="A285" s="4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</row>
    <row r="286" spans="1:43" ht="15.8" customHeight="1">
      <c r="A286" s="4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</row>
    <row r="287" spans="1:43" ht="15.8" customHeight="1">
      <c r="A287" s="4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</row>
    <row r="288" spans="1:43" ht="15.8" customHeight="1">
      <c r="A288" s="4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</row>
    <row r="289" spans="1:43" ht="15.8" customHeight="1">
      <c r="A289" s="4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</row>
    <row r="290" spans="1:43" ht="15.8" customHeight="1">
      <c r="A290" s="4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</row>
    <row r="291" spans="1:43" ht="15.8" customHeight="1">
      <c r="A291" s="4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</row>
    <row r="292" spans="1:43" ht="15.8" customHeight="1">
      <c r="A292" s="4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</row>
    <row r="293" spans="1:43" ht="15.8" customHeight="1">
      <c r="A293" s="4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</row>
    <row r="294" spans="1:43" ht="15.8" customHeight="1">
      <c r="A294" s="4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</row>
    <row r="295" spans="1:43" ht="15.8" customHeight="1">
      <c r="A295" s="4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</row>
    <row r="296" spans="1:43" ht="15.8" customHeight="1">
      <c r="A296" s="4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</row>
    <row r="297" spans="1:43" ht="15.8" customHeight="1">
      <c r="A297" s="4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</row>
    <row r="298" spans="1:43" ht="15.8" customHeight="1">
      <c r="A298" s="4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</row>
    <row r="299" spans="1:43" ht="15.8" customHeight="1">
      <c r="A299" s="4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</row>
    <row r="300" spans="1:43" ht="15.8" customHeight="1">
      <c r="A300" s="4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</row>
    <row r="301" spans="1:43" ht="15.8" customHeight="1">
      <c r="A301" s="4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</row>
    <row r="302" spans="1:43" ht="15.8" customHeight="1">
      <c r="A302" s="4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</row>
    <row r="303" spans="1:43" ht="15.8" customHeight="1">
      <c r="A303" s="4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</row>
    <row r="304" spans="1:43" ht="15.8" customHeight="1">
      <c r="A304" s="4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</row>
    <row r="305" spans="1:43" ht="15.8" customHeight="1">
      <c r="A305" s="4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</row>
    <row r="306" spans="1:43" ht="15.8" customHeight="1">
      <c r="A306" s="4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</row>
    <row r="307" spans="1:43" ht="15.8" customHeight="1">
      <c r="A307" s="4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</row>
    <row r="308" spans="1:43" ht="15.8" customHeight="1">
      <c r="A308" s="4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</row>
    <row r="309" spans="1:43" ht="15.8" customHeight="1">
      <c r="A309" s="4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</row>
    <row r="310" spans="1:43" ht="15.8" customHeight="1">
      <c r="A310" s="4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</row>
    <row r="311" spans="1:43" ht="15.8" customHeight="1">
      <c r="A311" s="4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</row>
    <row r="312" spans="1:43" ht="15.8" customHeight="1">
      <c r="A312" s="4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</row>
    <row r="313" spans="1:43" ht="15.8" customHeight="1">
      <c r="A313" s="4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</row>
    <row r="314" spans="1:43" ht="15.8" customHeight="1">
      <c r="A314" s="4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</row>
    <row r="315" spans="1:43" ht="15.8" customHeight="1">
      <c r="A315" s="4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</row>
    <row r="316" spans="1:43" ht="15.8" customHeight="1">
      <c r="A316" s="4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</row>
    <row r="317" spans="1:43" ht="15.8" customHeight="1">
      <c r="A317" s="4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</row>
    <row r="318" spans="1:43" ht="15.8" customHeight="1">
      <c r="A318" s="4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</row>
    <row r="319" spans="1:43" ht="15.8" customHeight="1">
      <c r="A319" s="4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</row>
    <row r="320" spans="1:43" ht="15.8" customHeight="1">
      <c r="A320" s="4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</row>
    <row r="321" spans="1:43" ht="15.8" customHeight="1">
      <c r="A321" s="4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</row>
    <row r="322" spans="1:43" ht="15.8" customHeight="1">
      <c r="A322" s="4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</row>
    <row r="323" spans="1:43" ht="15.8" customHeight="1">
      <c r="A323" s="4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</row>
    <row r="324" spans="1:43" ht="15.8" customHeight="1">
      <c r="A324" s="4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</row>
    <row r="325" spans="1:43" ht="15.8" customHeight="1">
      <c r="A325" s="4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</row>
    <row r="326" spans="1:43" ht="15.8" customHeight="1">
      <c r="A326" s="4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</row>
    <row r="327" spans="1:43" ht="15.8" customHeight="1">
      <c r="A327" s="4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</row>
    <row r="328" spans="1:43" ht="15.8" customHeight="1">
      <c r="A328" s="4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</row>
    <row r="329" spans="1:43" ht="15.8" customHeight="1">
      <c r="A329" s="4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</row>
    <row r="330" spans="1:43" ht="15.8" customHeight="1">
      <c r="A330" s="4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</row>
    <row r="331" spans="1:43" ht="15.8" customHeight="1">
      <c r="A331" s="4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</row>
    <row r="332" spans="1:43" ht="15.8" customHeight="1">
      <c r="A332" s="4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</row>
    <row r="333" spans="1:43" ht="15.8" customHeight="1">
      <c r="A333" s="4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</row>
    <row r="334" spans="1:43" ht="15.8" customHeight="1">
      <c r="A334" s="4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</row>
    <row r="335" spans="1:43" ht="15.8" customHeight="1">
      <c r="A335" s="4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</row>
    <row r="336" spans="1:43" ht="15.8" customHeight="1">
      <c r="A336" s="4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</row>
    <row r="337" spans="1:43" ht="15.8" customHeight="1">
      <c r="A337" s="4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</row>
    <row r="338" spans="1:43" ht="15.8" customHeight="1">
      <c r="A338" s="4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</row>
    <row r="339" spans="1:43" ht="15.8" customHeight="1">
      <c r="A339" s="4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</row>
    <row r="340" spans="1:43" ht="15.8" customHeight="1">
      <c r="A340" s="4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</row>
    <row r="341" spans="1:43" ht="15.8" customHeight="1">
      <c r="A341" s="4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</row>
    <row r="342" spans="1:43" ht="15.8" customHeight="1">
      <c r="A342" s="4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</row>
    <row r="343" spans="1:43" ht="15.8" customHeight="1">
      <c r="A343" s="4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</row>
    <row r="344" spans="1:43" ht="15.8" customHeight="1">
      <c r="A344" s="4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</row>
    <row r="345" spans="1:43" ht="15.8" customHeight="1">
      <c r="A345" s="4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</row>
    <row r="346" spans="1:43" ht="15.8" customHeight="1">
      <c r="A346" s="4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</row>
    <row r="347" spans="1:43" ht="15.8" customHeight="1">
      <c r="A347" s="4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</row>
    <row r="348" spans="1:43" ht="15.8" customHeight="1">
      <c r="A348" s="4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</row>
    <row r="349" spans="1:43" ht="15.8" customHeight="1">
      <c r="A349" s="4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</row>
    <row r="350" spans="1:43" ht="15.8" customHeight="1">
      <c r="A350" s="4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</row>
    <row r="351" spans="1:43" ht="15.8" customHeight="1">
      <c r="A351" s="4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</row>
    <row r="352" spans="1:43" ht="15.8" customHeight="1">
      <c r="A352" s="4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</row>
    <row r="353" spans="1:43" ht="15.8" customHeight="1">
      <c r="A353" s="4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</row>
    <row r="354" spans="1:43" ht="15.8" customHeight="1">
      <c r="A354" s="4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</row>
    <row r="355" spans="1:43" ht="15.8" customHeight="1">
      <c r="A355" s="4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</row>
    <row r="356" spans="1:43" ht="15.8" customHeight="1">
      <c r="A356" s="4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</row>
    <row r="357" spans="1:43" ht="15.8" customHeight="1">
      <c r="A357" s="4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</row>
    <row r="358" spans="1:43" ht="15.8" customHeight="1">
      <c r="A358" s="4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</row>
    <row r="359" spans="1:43" ht="15.8" customHeight="1">
      <c r="A359" s="4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</row>
    <row r="360" spans="1:43" ht="15.8" customHeight="1">
      <c r="A360" s="4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</row>
    <row r="361" spans="1:43" ht="15.8" customHeight="1">
      <c r="A361" s="4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</row>
    <row r="362" spans="1:43" ht="15.8" customHeight="1">
      <c r="A362" s="4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</row>
    <row r="363" spans="1:43" ht="15.8" customHeight="1">
      <c r="A363" s="4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</row>
    <row r="364" spans="1:43" ht="15.8" customHeight="1">
      <c r="A364" s="4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</row>
    <row r="365" spans="1:43" ht="15.8" customHeight="1">
      <c r="A365" s="4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</row>
    <row r="366" spans="1:43" ht="15.8" customHeight="1">
      <c r="A366" s="4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</row>
    <row r="367" spans="1:43" ht="15.8" customHeight="1">
      <c r="A367" s="4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</row>
    <row r="368" spans="1:43" ht="15.8" customHeight="1">
      <c r="A368" s="4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</row>
    <row r="369" spans="1:43" ht="15.8" customHeight="1">
      <c r="A369" s="4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</row>
    <row r="370" spans="1:43" ht="15.8" customHeight="1">
      <c r="A370" s="4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</row>
    <row r="371" spans="1:43" ht="15.8" customHeight="1">
      <c r="A371" s="4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</row>
    <row r="372" spans="1:43" ht="15.8" customHeight="1">
      <c r="A372" s="4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</row>
    <row r="373" spans="1:43" ht="15.8" customHeight="1">
      <c r="A373" s="4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</row>
    <row r="374" spans="1:43" ht="15.8" customHeight="1">
      <c r="A374" s="4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</row>
    <row r="375" spans="1:43" ht="15.8" customHeight="1">
      <c r="A375" s="4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</row>
    <row r="376" spans="1:43" ht="15.8" customHeight="1">
      <c r="A376" s="4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</row>
    <row r="377" spans="1:43" ht="15.8" customHeight="1">
      <c r="A377" s="4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</row>
    <row r="378" spans="1:43" ht="15.8" customHeight="1">
      <c r="A378" s="4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</row>
    <row r="379" spans="1:43" ht="15.8" customHeight="1">
      <c r="A379" s="4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</row>
    <row r="380" spans="1:43" ht="15.8" customHeight="1">
      <c r="A380" s="4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</row>
    <row r="381" spans="1:43" ht="15.8" customHeight="1">
      <c r="A381" s="4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</row>
    <row r="382" spans="1:43" ht="15.8" customHeight="1">
      <c r="A382" s="4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</row>
    <row r="383" spans="1:43" ht="15.8" customHeight="1">
      <c r="A383" s="4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</row>
    <row r="384" spans="1:43" ht="15.8" customHeight="1">
      <c r="A384" s="4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</row>
    <row r="385" spans="1:43" ht="15.8" customHeight="1">
      <c r="A385" s="4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</row>
    <row r="386" spans="1:43" ht="15.8" customHeight="1">
      <c r="A386" s="4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</row>
    <row r="387" spans="1:43" ht="15.8" customHeight="1">
      <c r="A387" s="4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</row>
    <row r="388" spans="1:43" ht="15.8" customHeight="1">
      <c r="A388" s="4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</row>
    <row r="389" spans="1:43" ht="15.8" customHeight="1">
      <c r="A389" s="4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</row>
    <row r="390" spans="1:43" ht="15.8" customHeight="1">
      <c r="A390" s="4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</row>
    <row r="391" spans="1:43" ht="15.8" customHeight="1">
      <c r="A391" s="4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</row>
    <row r="392" spans="1:43" ht="15.8" customHeight="1">
      <c r="A392" s="4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</row>
    <row r="393" spans="1:43" ht="15.8" customHeight="1">
      <c r="A393" s="4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</row>
    <row r="394" spans="1:43" ht="15.8" customHeight="1">
      <c r="A394" s="4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</row>
    <row r="395" spans="1:43" ht="15.8" customHeight="1">
      <c r="A395" s="4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</row>
    <row r="396" spans="1:43" ht="15.8" customHeight="1">
      <c r="A396" s="4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</row>
    <row r="397" spans="1:43" ht="15.8" customHeight="1">
      <c r="A397" s="4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</row>
    <row r="398" spans="1:43" ht="15.8" customHeight="1">
      <c r="A398" s="4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</row>
    <row r="399" spans="1:43" ht="15.8" customHeight="1">
      <c r="A399" s="4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</row>
    <row r="400" spans="1:43" ht="15.8" customHeight="1">
      <c r="A400" s="4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</row>
    <row r="401" spans="1:43" ht="15.8" customHeight="1">
      <c r="A401" s="4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</row>
    <row r="402" spans="1:43" ht="15.8" customHeight="1">
      <c r="A402" s="4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</row>
    <row r="403" spans="1:43" ht="15.8" customHeight="1">
      <c r="A403" s="4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</row>
    <row r="404" spans="1:43" ht="15.8" customHeight="1">
      <c r="A404" s="4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</row>
    <row r="405" spans="1:43" ht="15.8" customHeight="1">
      <c r="A405" s="4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</row>
    <row r="406" spans="1:43" ht="15.8" customHeight="1">
      <c r="A406" s="4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</row>
    <row r="407" spans="1:43" ht="15.8" customHeight="1">
      <c r="A407" s="4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</row>
    <row r="408" spans="1:43" ht="15.8" customHeight="1">
      <c r="A408" s="4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</row>
    <row r="409" spans="1:43" ht="15.8" customHeight="1">
      <c r="A409" s="4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</row>
    <row r="410" spans="1:43" ht="15.8" customHeight="1">
      <c r="A410" s="4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</row>
    <row r="411" spans="1:43" ht="15.8" customHeight="1">
      <c r="A411" s="4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</row>
    <row r="412" spans="1:43" ht="15.8" customHeight="1">
      <c r="A412" s="4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</row>
    <row r="413" spans="1:43" ht="15.8" customHeight="1">
      <c r="A413" s="4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</row>
    <row r="414" spans="1:43" ht="15.8" customHeight="1">
      <c r="A414" s="4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</row>
    <row r="415" spans="1:43" ht="15.8" customHeight="1">
      <c r="A415" s="4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</row>
    <row r="416" spans="1:43" ht="15.8" customHeight="1">
      <c r="A416" s="4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</row>
    <row r="417" spans="1:43" ht="15.8" customHeight="1">
      <c r="A417" s="4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</row>
    <row r="418" spans="1:43" ht="15.8" customHeight="1">
      <c r="A418" s="4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</row>
    <row r="419" spans="1:43" ht="15.8" customHeight="1">
      <c r="A419" s="4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</row>
    <row r="420" spans="1:43" ht="15.8" customHeight="1">
      <c r="A420" s="4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</row>
    <row r="421" spans="1:43" ht="15.8" customHeight="1">
      <c r="A421" s="4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</row>
    <row r="422" spans="1:43" ht="15.8" customHeight="1">
      <c r="A422" s="4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</row>
    <row r="423" spans="1:43" ht="15.8" customHeight="1">
      <c r="A423" s="4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</row>
    <row r="424" spans="1:43" ht="15.8" customHeight="1">
      <c r="A424" s="4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</row>
    <row r="425" spans="1:43" ht="15.8" customHeight="1">
      <c r="A425" s="4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</row>
    <row r="426" spans="1:43" ht="15.8" customHeight="1">
      <c r="A426" s="4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</row>
    <row r="427" spans="1:43" ht="15.8" customHeight="1">
      <c r="A427" s="4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</row>
    <row r="428" spans="1:43" ht="15.8" customHeight="1">
      <c r="A428" s="4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</row>
    <row r="429" spans="1:43" ht="15.8" customHeight="1">
      <c r="A429" s="4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</row>
    <row r="430" spans="1:43" ht="15.8" customHeight="1">
      <c r="A430" s="4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</row>
    <row r="431" spans="1:43" ht="15.8" customHeight="1">
      <c r="A431" s="4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</row>
    <row r="432" spans="1:43" ht="15.8" customHeight="1">
      <c r="A432" s="4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</row>
    <row r="433" spans="1:43" ht="15.8" customHeight="1">
      <c r="A433" s="4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</row>
    <row r="434" spans="1:43" ht="15.8" customHeight="1">
      <c r="A434" s="4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</row>
    <row r="435" spans="1:43" ht="15.8" customHeight="1">
      <c r="A435" s="4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</row>
    <row r="436" spans="1:43" ht="15.8" customHeight="1">
      <c r="A436" s="4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</row>
    <row r="437" spans="1:43" ht="15.8" customHeight="1">
      <c r="A437" s="4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</row>
    <row r="438" spans="1:43" ht="15.8" customHeight="1">
      <c r="A438" s="4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</row>
    <row r="439" spans="1:43" ht="15.8" customHeight="1">
      <c r="A439" s="4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</row>
    <row r="440" spans="1:43" ht="15.8" customHeight="1">
      <c r="A440" s="4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</row>
    <row r="441" spans="1:43" ht="15.8" customHeight="1">
      <c r="A441" s="4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</row>
    <row r="442" spans="1:43" ht="15.8" customHeight="1">
      <c r="A442" s="4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</row>
    <row r="443" spans="1:43" ht="15.8" customHeight="1">
      <c r="A443" s="4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</row>
    <row r="444" spans="1:43" ht="15.8" customHeight="1">
      <c r="A444" s="4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</row>
    <row r="445" spans="1:43" ht="15.8" customHeight="1">
      <c r="A445" s="4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</row>
    <row r="446" spans="1:43" ht="15.8" customHeight="1">
      <c r="A446" s="4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</row>
    <row r="447" spans="1:43" ht="15.8" customHeight="1">
      <c r="A447" s="4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</row>
    <row r="448" spans="1:43" ht="15.8" customHeight="1">
      <c r="A448" s="4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</row>
    <row r="449" spans="1:43" ht="15.8" customHeight="1">
      <c r="A449" s="4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</row>
    <row r="450" spans="1:43" ht="15.8" customHeight="1">
      <c r="A450" s="4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</row>
    <row r="451" spans="1:43" ht="15.8" customHeight="1">
      <c r="A451" s="4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</row>
    <row r="452" spans="1:43" ht="15.8" customHeight="1">
      <c r="A452" s="4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</row>
    <row r="453" spans="1:43" ht="15.8" customHeight="1">
      <c r="A453" s="4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</row>
    <row r="454" spans="1:43" ht="15.8" customHeight="1">
      <c r="A454" s="4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</row>
    <row r="455" spans="1:43" ht="15.8" customHeight="1">
      <c r="A455" s="4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</row>
    <row r="456" spans="1:43" ht="15.8" customHeight="1">
      <c r="A456" s="4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</row>
    <row r="457" spans="1:43" ht="15.8" customHeight="1">
      <c r="A457" s="4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</row>
    <row r="458" spans="1:43" ht="15.8" customHeight="1">
      <c r="A458" s="4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</row>
    <row r="459" spans="1:43" ht="15.8" customHeight="1">
      <c r="A459" s="4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</row>
    <row r="460" spans="1:43" ht="15.8" customHeight="1">
      <c r="A460" s="4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</row>
    <row r="461" spans="1:43" ht="15.8" customHeight="1">
      <c r="A461" s="4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</row>
    <row r="462" spans="1:43" ht="15.8" customHeight="1">
      <c r="A462" s="4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</row>
    <row r="463" spans="1:43" ht="15.8" customHeight="1">
      <c r="A463" s="4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</row>
    <row r="464" spans="1:43" ht="15.8" customHeight="1">
      <c r="A464" s="4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</row>
    <row r="465" spans="1:43" ht="15.8" customHeight="1">
      <c r="A465" s="4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</row>
    <row r="466" spans="1:43" ht="15.8" customHeight="1">
      <c r="A466" s="4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</row>
    <row r="467" spans="1:43" ht="15.8" customHeight="1">
      <c r="A467" s="4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</row>
    <row r="468" spans="1:43" ht="15.8" customHeight="1">
      <c r="A468" s="4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</row>
    <row r="469" spans="1:43" ht="15.8" customHeight="1">
      <c r="A469" s="4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</row>
    <row r="470" spans="1:43" ht="15.8" customHeight="1">
      <c r="A470" s="4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</row>
    <row r="471" spans="1:43" ht="15.8" customHeight="1">
      <c r="A471" s="4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</row>
    <row r="472" spans="1:43" ht="15.8" customHeight="1">
      <c r="A472" s="4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</row>
    <row r="473" spans="1:43" ht="15.8" customHeight="1">
      <c r="A473" s="4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</row>
    <row r="474" spans="1:43" ht="15.8" customHeight="1">
      <c r="A474" s="4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</row>
    <row r="475" spans="1:43" ht="15.8" customHeight="1">
      <c r="A475" s="4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</row>
    <row r="476" spans="1:43" ht="15.8" customHeight="1">
      <c r="A476" s="4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</row>
    <row r="477" spans="1:43" ht="15.8" customHeight="1">
      <c r="A477" s="4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</row>
    <row r="478" spans="1:43" ht="15.8" customHeight="1">
      <c r="A478" s="4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</row>
    <row r="479" spans="1:43" ht="15.8" customHeight="1">
      <c r="A479" s="4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</row>
    <row r="480" spans="1:43" ht="15.8" customHeight="1">
      <c r="A480" s="4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</row>
    <row r="481" spans="1:43" ht="15.8" customHeight="1">
      <c r="A481" s="4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</row>
    <row r="482" spans="1:43" ht="15.8" customHeight="1">
      <c r="A482" s="4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</row>
    <row r="483" spans="1:43" ht="15.8" customHeight="1">
      <c r="A483" s="4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</row>
    <row r="484" spans="1:43" ht="15.8" customHeight="1">
      <c r="A484" s="4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</row>
    <row r="485" spans="1:43" ht="15.8" customHeight="1">
      <c r="A485" s="4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</row>
    <row r="486" spans="1:43" ht="15.8" customHeight="1">
      <c r="A486" s="4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</row>
    <row r="487" spans="1:43" ht="15.8" customHeight="1">
      <c r="A487" s="4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</row>
    <row r="488" spans="1:43" ht="15.8" customHeight="1">
      <c r="A488" s="4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</row>
    <row r="489" spans="1:43" ht="15.8" customHeight="1">
      <c r="A489" s="4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</row>
    <row r="490" spans="1:43" ht="15.8" customHeight="1">
      <c r="A490" s="4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</row>
    <row r="491" spans="1:43" ht="15.8" customHeight="1">
      <c r="A491" s="4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</row>
    <row r="492" spans="1:43" ht="15.8" customHeight="1">
      <c r="A492" s="4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</row>
    <row r="493" spans="1:43" ht="15.8" customHeight="1">
      <c r="A493" s="4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</row>
    <row r="494" spans="1:43" ht="15.8" customHeight="1">
      <c r="A494" s="4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</row>
    <row r="495" spans="1:43" ht="15.8" customHeight="1">
      <c r="A495" s="4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</row>
    <row r="496" spans="1:43" ht="15.8" customHeight="1">
      <c r="A496" s="4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</row>
    <row r="497" spans="1:43" ht="15.8" customHeight="1">
      <c r="A497" s="4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</row>
    <row r="498" spans="1:43" ht="15.8" customHeight="1">
      <c r="A498" s="4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</row>
    <row r="499" spans="1:43" ht="15.8" customHeight="1">
      <c r="A499" s="4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</row>
    <row r="500" spans="1:43" ht="15.8" customHeight="1">
      <c r="A500" s="4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</row>
    <row r="501" spans="1:43" ht="15.8" customHeight="1">
      <c r="A501" s="4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</row>
    <row r="502" spans="1:43" ht="15.8" customHeight="1">
      <c r="A502" s="4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</row>
    <row r="503" spans="1:43" ht="15.8" customHeight="1">
      <c r="A503" s="4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</row>
    <row r="504" spans="1:43" ht="15.8" customHeight="1">
      <c r="A504" s="4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</row>
    <row r="505" spans="1:43" ht="15.8" customHeight="1">
      <c r="A505" s="4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</row>
    <row r="506" spans="1:43" ht="15.8" customHeight="1">
      <c r="A506" s="4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</row>
    <row r="507" spans="1:43" ht="15.8" customHeight="1">
      <c r="A507" s="4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</row>
    <row r="508" spans="1:43" ht="15.8" customHeight="1">
      <c r="A508" s="4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</row>
    <row r="509" spans="1:43" ht="15.8" customHeight="1">
      <c r="A509" s="4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</row>
    <row r="510" spans="1:43" ht="15.8" customHeight="1">
      <c r="A510" s="4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</row>
    <row r="511" spans="1:43" ht="15.8" customHeight="1">
      <c r="A511" s="4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</row>
    <row r="512" spans="1:43" ht="15.8" customHeight="1">
      <c r="A512" s="4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</row>
    <row r="513" spans="1:43" ht="15.8" customHeight="1">
      <c r="A513" s="4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</row>
    <row r="514" spans="1:43" ht="15.8" customHeight="1">
      <c r="A514" s="4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</row>
    <row r="515" spans="1:43" ht="15.8" customHeight="1">
      <c r="A515" s="4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</row>
    <row r="516" spans="1:43" ht="15.8" customHeight="1">
      <c r="A516" s="4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</row>
    <row r="517" spans="1:43" ht="15.8" customHeight="1">
      <c r="A517" s="4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</row>
    <row r="518" spans="1:43" ht="15.8" customHeight="1">
      <c r="A518" s="4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</row>
    <row r="519" spans="1:43" ht="15.8" customHeight="1">
      <c r="A519" s="4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</row>
    <row r="520" spans="1:43" ht="15.8" customHeight="1">
      <c r="A520" s="4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</row>
    <row r="521" spans="1:43" ht="15.8" customHeight="1">
      <c r="A521" s="4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</row>
    <row r="522" spans="1:43" ht="15.8" customHeight="1">
      <c r="A522" s="4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</row>
    <row r="523" spans="1:43" ht="15.8" customHeight="1">
      <c r="A523" s="4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</row>
    <row r="524" spans="1:43" ht="15.8" customHeight="1">
      <c r="A524" s="4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</row>
    <row r="525" spans="1:43" ht="15.8" customHeight="1">
      <c r="A525" s="4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</row>
    <row r="526" spans="1:43" ht="15.8" customHeight="1">
      <c r="A526" s="4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</row>
    <row r="527" spans="1:43" ht="15.8" customHeight="1">
      <c r="A527" s="4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</row>
    <row r="528" spans="1:43" ht="15.8" customHeight="1">
      <c r="A528" s="4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</row>
    <row r="529" spans="1:43" ht="15.8" customHeight="1">
      <c r="A529" s="4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</row>
    <row r="530" spans="1:43" ht="15.8" customHeight="1">
      <c r="A530" s="4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</row>
    <row r="531" spans="1:43" ht="15.8" customHeight="1">
      <c r="A531" s="4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</row>
    <row r="532" spans="1:43" ht="15.8" customHeight="1">
      <c r="A532" s="4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</row>
    <row r="533" spans="1:43" ht="15.8" customHeight="1">
      <c r="A533" s="4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</row>
    <row r="534" spans="1:43" ht="15.8" customHeight="1">
      <c r="A534" s="4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</row>
    <row r="535" spans="1:43" ht="15.8" customHeight="1">
      <c r="A535" s="4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</row>
    <row r="536" spans="1:43" ht="15.8" customHeight="1">
      <c r="A536" s="4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</row>
    <row r="537" spans="1:43" ht="15.8" customHeight="1">
      <c r="A537" s="4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</row>
    <row r="538" spans="1:43" ht="15.8" customHeight="1">
      <c r="A538" s="4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</row>
    <row r="539" spans="1:43" ht="15.8" customHeight="1">
      <c r="A539" s="4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</row>
    <row r="540" spans="1:43" ht="15.8" customHeight="1">
      <c r="A540" s="4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</row>
    <row r="541" spans="1:43" ht="15.8" customHeight="1">
      <c r="A541" s="4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</row>
    <row r="542" spans="1:43" ht="15.8" customHeight="1">
      <c r="A542" s="4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</row>
    <row r="543" spans="1:43" ht="15.8" customHeight="1">
      <c r="A543" s="4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</row>
    <row r="544" spans="1:43" ht="15.8" customHeight="1">
      <c r="A544" s="4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</row>
    <row r="545" spans="1:43" ht="15.8" customHeight="1">
      <c r="A545" s="4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</row>
    <row r="546" spans="1:43" ht="15.8" customHeight="1">
      <c r="A546" s="4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</row>
    <row r="547" spans="1:43" ht="15.8" customHeight="1">
      <c r="A547" s="4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</row>
    <row r="548" spans="1:43" ht="15.8" customHeight="1">
      <c r="A548" s="4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</row>
    <row r="549" spans="1:43" ht="15.8" customHeight="1">
      <c r="A549" s="4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</row>
    <row r="550" spans="1:43" ht="15.8" customHeight="1">
      <c r="A550" s="4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</row>
    <row r="551" spans="1:43" ht="15.8" customHeight="1">
      <c r="A551" s="4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</row>
    <row r="552" spans="1:43" ht="15.8" customHeight="1">
      <c r="A552" s="4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</row>
    <row r="553" spans="1:43" ht="15.8" customHeight="1">
      <c r="A553" s="4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</row>
    <row r="554" spans="1:43" ht="15.8" customHeight="1">
      <c r="A554" s="4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</row>
    <row r="555" spans="1:43" ht="15.8" customHeight="1">
      <c r="A555" s="4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</row>
    <row r="556" spans="1:43" ht="15.8" customHeight="1">
      <c r="A556" s="4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</row>
    <row r="557" spans="1:43" ht="15.8" customHeight="1">
      <c r="A557" s="4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</row>
    <row r="558" spans="1:43" ht="15.8" customHeight="1">
      <c r="A558" s="4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</row>
    <row r="559" spans="1:43" ht="15.8" customHeight="1">
      <c r="A559" s="4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</row>
    <row r="560" spans="1:43" ht="15.8" customHeight="1">
      <c r="A560" s="4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</row>
    <row r="561" spans="1:43" ht="15.8" customHeight="1">
      <c r="A561" s="4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</row>
    <row r="562" spans="1:43" ht="15.8" customHeight="1">
      <c r="A562" s="4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</row>
    <row r="563" spans="1:43" ht="15.8" customHeight="1">
      <c r="A563" s="4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</row>
    <row r="564" spans="1:43" ht="15.8" customHeight="1">
      <c r="A564" s="4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</row>
    <row r="565" spans="1:43" ht="15.8" customHeight="1">
      <c r="A565" s="4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</row>
    <row r="566" spans="1:43" ht="15.8" customHeight="1">
      <c r="A566" s="4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</row>
    <row r="567" spans="1:43" ht="15.8" customHeight="1">
      <c r="A567" s="4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</row>
    <row r="568" spans="1:43" ht="15.8" customHeight="1">
      <c r="A568" s="4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</row>
    <row r="569" spans="1:43" ht="15.8" customHeight="1">
      <c r="A569" s="4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</row>
    <row r="570" spans="1:43" ht="15.8" customHeight="1">
      <c r="A570" s="4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</row>
    <row r="571" spans="1:43" ht="15.8" customHeight="1">
      <c r="A571" s="4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</row>
    <row r="572" spans="1:43" ht="15.8" customHeight="1">
      <c r="A572" s="4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</row>
    <row r="573" spans="1:43" ht="15.8" customHeight="1">
      <c r="A573" s="4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</row>
    <row r="574" spans="1:43" ht="15.8" customHeight="1">
      <c r="A574" s="4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</row>
    <row r="575" spans="1:43" ht="15.8" customHeight="1">
      <c r="A575" s="4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</row>
    <row r="576" spans="1:43" ht="15.8" customHeight="1">
      <c r="A576" s="4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</row>
    <row r="577" spans="1:43" ht="15.8" customHeight="1">
      <c r="A577" s="4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</row>
    <row r="578" spans="1:43" ht="15.8" customHeight="1">
      <c r="A578" s="4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</row>
    <row r="579" spans="1:43" ht="15.8" customHeight="1">
      <c r="A579" s="4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</row>
    <row r="580" spans="1:43" ht="15.8" customHeight="1">
      <c r="A580" s="4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</row>
    <row r="581" spans="1:43" ht="15.8" customHeight="1">
      <c r="A581" s="4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</row>
    <row r="582" spans="1:43" ht="15.8" customHeight="1">
      <c r="A582" s="4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</row>
    <row r="583" spans="1:43" ht="15.8" customHeight="1">
      <c r="A583" s="4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</row>
    <row r="584" spans="1:43" ht="15.8" customHeight="1">
      <c r="A584" s="4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</row>
    <row r="585" spans="1:43" ht="15.8" customHeight="1">
      <c r="A585" s="4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</row>
    <row r="586" spans="1:43" ht="15.8" customHeight="1">
      <c r="A586" s="4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</row>
    <row r="587" spans="1:43" ht="15.8" customHeight="1">
      <c r="A587" s="4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</row>
    <row r="588" spans="1:43" ht="15.8" customHeight="1">
      <c r="A588" s="4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</row>
    <row r="589" spans="1:43" ht="15.8" customHeight="1">
      <c r="A589" s="4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</row>
    <row r="590" spans="1:43" ht="15.8" customHeight="1">
      <c r="A590" s="4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</row>
    <row r="591" spans="1:43" ht="15.8" customHeight="1">
      <c r="A591" s="4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</row>
    <row r="592" spans="1:43" ht="15.8" customHeight="1">
      <c r="A592" s="4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</row>
    <row r="593" spans="1:43" ht="15.8" customHeight="1">
      <c r="A593" s="4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</row>
    <row r="594" spans="1:43" ht="15.8" customHeight="1">
      <c r="A594" s="4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</row>
    <row r="595" spans="1:43" ht="15.8" customHeight="1">
      <c r="A595" s="4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</row>
    <row r="596" spans="1:43" ht="15.8" customHeight="1">
      <c r="A596" s="4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</row>
    <row r="597" spans="1:43" ht="15.8" customHeight="1">
      <c r="A597" s="4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</row>
    <row r="598" spans="1:43" ht="15.8" customHeight="1">
      <c r="A598" s="4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</row>
    <row r="599" spans="1:43" ht="15.8" customHeight="1">
      <c r="A599" s="4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</row>
    <row r="600" spans="1:43" ht="15.8" customHeight="1">
      <c r="A600" s="4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</row>
    <row r="601" spans="1:43" ht="15.8" customHeight="1">
      <c r="A601" s="4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</row>
    <row r="602" spans="1:43" ht="15.8" customHeight="1">
      <c r="A602" s="4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</row>
    <row r="603" spans="1:43" ht="15.8" customHeight="1">
      <c r="A603" s="4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</row>
    <row r="604" spans="1:43" ht="15.8" customHeight="1">
      <c r="A604" s="4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</row>
    <row r="605" spans="1:43" ht="15.8" customHeight="1">
      <c r="A605" s="4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</row>
    <row r="606" spans="1:43" ht="15.8" customHeight="1">
      <c r="A606" s="4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</row>
    <row r="607" spans="1:43" ht="15.8" customHeight="1">
      <c r="A607" s="4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</row>
    <row r="608" spans="1:43" ht="15.8" customHeight="1">
      <c r="A608" s="4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</row>
    <row r="609" spans="1:43" ht="15.8" customHeight="1">
      <c r="A609" s="4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</row>
    <row r="610" spans="1:43" ht="15.8" customHeight="1">
      <c r="A610" s="4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</row>
    <row r="611" spans="1:43" ht="15.8" customHeight="1">
      <c r="A611" s="4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</row>
    <row r="612" spans="1:43" ht="15.8" customHeight="1">
      <c r="A612" s="4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</row>
    <row r="613" spans="1:43" ht="15.8" customHeight="1">
      <c r="A613" s="4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</row>
    <row r="614" spans="1:43" ht="15.8" customHeight="1">
      <c r="A614" s="4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</row>
    <row r="615" spans="1:43" ht="15.8" customHeight="1">
      <c r="A615" s="4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</row>
    <row r="616" spans="1:43" ht="15.8" customHeight="1">
      <c r="A616" s="4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</row>
    <row r="617" spans="1:43" ht="15.8" customHeight="1">
      <c r="A617" s="4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</row>
    <row r="618" spans="1:43" ht="15.8" customHeight="1">
      <c r="A618" s="4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</row>
    <row r="619" spans="1:43" ht="15.8" customHeight="1">
      <c r="A619" s="4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</row>
    <row r="620" spans="1:43" ht="15.8" customHeight="1">
      <c r="A620" s="4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</row>
    <row r="621" spans="1:43" ht="15.8" customHeight="1">
      <c r="A621" s="4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</row>
    <row r="622" spans="1:43" ht="15.8" customHeight="1">
      <c r="A622" s="4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</row>
    <row r="623" spans="1:43" ht="15.8" customHeight="1">
      <c r="A623" s="4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</row>
    <row r="624" spans="1:43" ht="15.8" customHeight="1">
      <c r="A624" s="4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</row>
    <row r="625" spans="1:43" ht="15.8" customHeight="1">
      <c r="A625" s="4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</row>
    <row r="626" spans="1:43" ht="15.8" customHeight="1">
      <c r="A626" s="4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</row>
    <row r="627" spans="1:43" ht="15.8" customHeight="1">
      <c r="A627" s="4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</row>
    <row r="628" spans="1:43" ht="15.8" customHeight="1">
      <c r="A628" s="4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</row>
    <row r="629" spans="1:43" ht="15.8" customHeight="1">
      <c r="A629" s="4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</row>
    <row r="630" spans="1:43" ht="15.8" customHeight="1">
      <c r="A630" s="4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</row>
    <row r="631" spans="1:43" ht="15.8" customHeight="1">
      <c r="A631" s="4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</row>
    <row r="632" spans="1:43" ht="15.8" customHeight="1">
      <c r="A632" s="4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</row>
    <row r="633" spans="1:43" ht="15.8" customHeight="1">
      <c r="A633" s="4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</row>
    <row r="634" spans="1:43" ht="15.8" customHeight="1">
      <c r="A634" s="4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</row>
    <row r="635" spans="1:43" ht="15.8" customHeight="1">
      <c r="A635" s="4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</row>
    <row r="636" spans="1:43" ht="15.8" customHeight="1">
      <c r="A636" s="4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</row>
    <row r="637" spans="1:43" ht="15.8" customHeight="1">
      <c r="A637" s="4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</row>
    <row r="638" spans="1:43" ht="15.8" customHeight="1">
      <c r="A638" s="4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</row>
    <row r="639" spans="1:43" ht="15.8" customHeight="1">
      <c r="A639" s="4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</row>
    <row r="640" spans="1:43" ht="15.8" customHeight="1">
      <c r="A640" s="4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</row>
    <row r="641" spans="1:43" ht="15.8" customHeight="1">
      <c r="A641" s="4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</row>
    <row r="642" spans="1:43" ht="15.8" customHeight="1">
      <c r="A642" s="4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</row>
    <row r="643" spans="1:43" ht="15.8" customHeight="1">
      <c r="A643" s="4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</row>
    <row r="644" spans="1:43" ht="15.8" customHeight="1">
      <c r="A644" s="4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</row>
    <row r="645" spans="1:43" ht="15.8" customHeight="1">
      <c r="A645" s="4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</row>
    <row r="646" spans="1:43" ht="15.8" customHeight="1">
      <c r="A646" s="4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</row>
    <row r="647" spans="1:43" ht="15.8" customHeight="1">
      <c r="A647" s="4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</row>
    <row r="648" spans="1:43" ht="15.8" customHeight="1">
      <c r="A648" s="4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</row>
    <row r="649" spans="1:43" ht="15.8" customHeight="1">
      <c r="A649" s="4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</row>
    <row r="650" spans="1:43" ht="15.8" customHeight="1">
      <c r="A650" s="4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</row>
    <row r="651" spans="1:43" ht="15.8" customHeight="1">
      <c r="A651" s="4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</row>
    <row r="652" spans="1:43" ht="15.8" customHeight="1">
      <c r="A652" s="4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</row>
    <row r="653" spans="1:43" ht="15.8" customHeight="1">
      <c r="A653" s="4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</row>
    <row r="654" spans="1:43" ht="15.8" customHeight="1">
      <c r="A654" s="4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</row>
    <row r="655" spans="1:43" ht="15.8" customHeight="1">
      <c r="A655" s="4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</row>
    <row r="656" spans="1:43" ht="15.8" customHeight="1">
      <c r="A656" s="4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</row>
    <row r="657" spans="1:43" ht="15.8" customHeight="1">
      <c r="A657" s="4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</row>
    <row r="658" spans="1:43" ht="15.8" customHeight="1">
      <c r="A658" s="4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</row>
    <row r="659" spans="1:43" ht="15.8" customHeight="1">
      <c r="A659" s="4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</row>
    <row r="660" spans="1:43" ht="15.8" customHeight="1">
      <c r="A660" s="4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</row>
    <row r="661" spans="1:43" ht="15.8" customHeight="1">
      <c r="A661" s="4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</row>
    <row r="662" spans="1:43" ht="15.8" customHeight="1">
      <c r="A662" s="4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</row>
    <row r="663" spans="1:43" ht="15.8" customHeight="1">
      <c r="A663" s="4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</row>
    <row r="664" spans="1:43" ht="15.8" customHeight="1">
      <c r="A664" s="4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</row>
    <row r="665" spans="1:43" ht="15.8" customHeight="1">
      <c r="A665" s="4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</row>
    <row r="666" spans="1:43" ht="15.8" customHeight="1">
      <c r="A666" s="4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</row>
    <row r="667" spans="1:43" ht="15.8" customHeight="1">
      <c r="A667" s="4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</row>
    <row r="668" spans="1:43" ht="15.8" customHeight="1">
      <c r="A668" s="4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</row>
    <row r="669" spans="1:43" ht="15.8" customHeight="1">
      <c r="A669" s="4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</row>
    <row r="670" spans="1:43" ht="15.8" customHeight="1">
      <c r="A670" s="4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</row>
    <row r="671" spans="1:43" ht="15.8" customHeight="1">
      <c r="A671" s="4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</row>
    <row r="672" spans="1:43" ht="15.8" customHeight="1">
      <c r="A672" s="4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</row>
    <row r="673" spans="1:43" ht="15.8" customHeight="1">
      <c r="A673" s="4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</row>
    <row r="674" spans="1:43" ht="15.8" customHeight="1">
      <c r="A674" s="4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</row>
    <row r="675" spans="1:43" ht="15.8" customHeight="1">
      <c r="A675" s="4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</row>
    <row r="676" spans="1:43" ht="15.8" customHeight="1">
      <c r="A676" s="4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</row>
    <row r="677" spans="1:43" ht="15.8" customHeight="1">
      <c r="A677" s="4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</row>
    <row r="678" spans="1:43" ht="15.8" customHeight="1">
      <c r="A678" s="4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</row>
    <row r="679" spans="1:43" ht="15.8" customHeight="1">
      <c r="A679" s="4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</row>
    <row r="680" spans="1:43" ht="15.8" customHeight="1">
      <c r="A680" s="4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</row>
    <row r="681" spans="1:43" ht="15.8" customHeight="1">
      <c r="A681" s="4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</row>
    <row r="682" spans="1:43" ht="15.8" customHeight="1">
      <c r="A682" s="4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</row>
    <row r="683" spans="1:43" ht="15.8" customHeight="1">
      <c r="A683" s="4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</row>
    <row r="684" spans="1:43" ht="15.8" customHeight="1">
      <c r="A684" s="4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</row>
    <row r="685" spans="1:43" ht="15.8" customHeight="1">
      <c r="A685" s="4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</row>
    <row r="686" spans="1:43" ht="15.8" customHeight="1">
      <c r="A686" s="4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</row>
    <row r="687" spans="1:43" ht="15.8" customHeight="1">
      <c r="A687" s="4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</row>
    <row r="688" spans="1:43" ht="15.8" customHeight="1">
      <c r="A688" s="4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</row>
    <row r="689" spans="1:43" ht="15.8" customHeight="1">
      <c r="A689" s="4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</row>
    <row r="690" spans="1:43" ht="15.8" customHeight="1">
      <c r="A690" s="4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</row>
    <row r="691" spans="1:43" ht="15.8" customHeight="1">
      <c r="A691" s="4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</row>
    <row r="692" spans="1:43" ht="15.8" customHeight="1">
      <c r="A692" s="4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</row>
    <row r="693" spans="1:43" ht="15.8" customHeight="1">
      <c r="A693" s="4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</row>
    <row r="694" spans="1:43" ht="15.8" customHeight="1">
      <c r="A694" s="4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</row>
    <row r="695" spans="1:43" ht="15.8" customHeight="1">
      <c r="A695" s="4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</row>
    <row r="696" spans="1:43" ht="15.8" customHeight="1">
      <c r="A696" s="4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</row>
    <row r="697" spans="1:43" ht="15.8" customHeight="1">
      <c r="A697" s="4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</row>
    <row r="698" spans="1:43" ht="15.8" customHeight="1">
      <c r="A698" s="4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</row>
    <row r="699" spans="1:43" ht="15.8" customHeight="1">
      <c r="A699" s="4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</row>
    <row r="700" spans="1:43" ht="15.8" customHeight="1">
      <c r="A700" s="4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</row>
    <row r="701" spans="1:43" ht="15.8" customHeight="1">
      <c r="A701" s="4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</row>
    <row r="702" spans="1:43" ht="15.8" customHeight="1">
      <c r="A702" s="4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</row>
    <row r="703" spans="1:43" ht="15.8" customHeight="1">
      <c r="A703" s="4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</row>
    <row r="704" spans="1:43" ht="15.8" customHeight="1">
      <c r="A704" s="4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</row>
    <row r="705" spans="1:43" ht="15.8" customHeight="1">
      <c r="A705" s="4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</row>
    <row r="706" spans="1:43" ht="15.8" customHeight="1">
      <c r="A706" s="4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</row>
    <row r="707" spans="1:43" ht="15.8" customHeight="1">
      <c r="A707" s="4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</row>
    <row r="708" spans="1:43" ht="15.8" customHeight="1">
      <c r="A708" s="4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</row>
    <row r="709" spans="1:43" ht="15.8" customHeight="1">
      <c r="A709" s="4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</row>
    <row r="710" spans="1:43" ht="15.8" customHeight="1">
      <c r="A710" s="4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</row>
    <row r="711" spans="1:43" ht="15.8" customHeight="1">
      <c r="A711" s="4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</row>
    <row r="712" spans="1:43" ht="15.8" customHeight="1">
      <c r="A712" s="4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</row>
    <row r="713" spans="1:43" ht="15.8" customHeight="1">
      <c r="A713" s="4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</row>
    <row r="714" spans="1:43" ht="15.8" customHeight="1">
      <c r="A714" s="4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</row>
    <row r="715" spans="1:43" ht="15.8" customHeight="1">
      <c r="A715" s="4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</row>
    <row r="716" spans="1:43" ht="15.8" customHeight="1">
      <c r="A716" s="4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</row>
    <row r="717" spans="1:43" ht="15.8" customHeight="1">
      <c r="A717" s="4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</row>
    <row r="718" spans="1:43" ht="15.8" customHeight="1">
      <c r="A718" s="4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</row>
    <row r="719" spans="1:43" ht="15.8" customHeight="1">
      <c r="A719" s="4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</row>
    <row r="720" spans="1:43" ht="15.8" customHeight="1">
      <c r="A720" s="4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</row>
    <row r="721" spans="1:43" ht="15.8" customHeight="1">
      <c r="A721" s="4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</row>
    <row r="722" spans="1:43" ht="15.8" customHeight="1">
      <c r="A722" s="4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</row>
    <row r="723" spans="1:43" ht="15.8" customHeight="1">
      <c r="A723" s="4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</row>
    <row r="724" spans="1:43" ht="15.8" customHeight="1">
      <c r="A724" s="4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</row>
    <row r="725" spans="1:43" ht="15.8" customHeight="1">
      <c r="A725" s="4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</row>
    <row r="726" spans="1:43" ht="15.8" customHeight="1">
      <c r="A726" s="4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</row>
    <row r="727" spans="1:43" ht="15.8" customHeight="1">
      <c r="A727" s="4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</row>
    <row r="728" spans="1:43" ht="15.8" customHeight="1">
      <c r="A728" s="4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</row>
    <row r="729" spans="1:43" ht="15.8" customHeight="1">
      <c r="A729" s="4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</row>
    <row r="730" spans="1:43" ht="15.8" customHeight="1">
      <c r="A730" s="4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</row>
    <row r="731" spans="1:43" ht="15.8" customHeight="1">
      <c r="A731" s="4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</row>
    <row r="732" spans="1:43" ht="15.8" customHeight="1">
      <c r="A732" s="4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</row>
    <row r="733" spans="1:43" ht="15.8" customHeight="1">
      <c r="A733" s="4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</row>
    <row r="734" spans="1:43" ht="15.8" customHeight="1">
      <c r="A734" s="4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</row>
    <row r="735" spans="1:43" ht="15.8" customHeight="1">
      <c r="A735" s="4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</row>
    <row r="736" spans="1:43" ht="15.8" customHeight="1">
      <c r="A736" s="4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</row>
    <row r="737" spans="1:43" ht="15.8" customHeight="1">
      <c r="A737" s="4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</row>
    <row r="738" spans="1:43" ht="15.8" customHeight="1">
      <c r="A738" s="4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</row>
    <row r="739" spans="1:43" ht="15.8" customHeight="1">
      <c r="A739" s="4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</row>
    <row r="740" spans="1:43" ht="15.8" customHeight="1">
      <c r="A740" s="4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</row>
    <row r="741" spans="1:43" ht="15.8" customHeight="1">
      <c r="A741" s="4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</row>
    <row r="742" spans="1:43" ht="15.8" customHeight="1">
      <c r="A742" s="4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</row>
    <row r="743" spans="1:43" ht="15.8" customHeight="1">
      <c r="A743" s="4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</row>
    <row r="744" spans="1:43" ht="15.8" customHeight="1">
      <c r="A744" s="4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</row>
    <row r="745" spans="1:43" ht="15.8" customHeight="1">
      <c r="A745" s="4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</row>
    <row r="746" spans="1:43" ht="15.8" customHeight="1">
      <c r="A746" s="4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</row>
    <row r="747" spans="1:43" ht="15.8" customHeight="1">
      <c r="A747" s="4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</row>
    <row r="748" spans="1:43" ht="15.8" customHeight="1">
      <c r="A748" s="4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</row>
    <row r="749" spans="1:43" ht="15.8" customHeight="1">
      <c r="A749" s="4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</row>
    <row r="750" spans="1:43" ht="15.8" customHeight="1">
      <c r="A750" s="4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</row>
    <row r="751" spans="1:43" ht="15.8" customHeight="1">
      <c r="A751" s="4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</row>
    <row r="752" spans="1:43" ht="15.8" customHeight="1">
      <c r="A752" s="4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</row>
    <row r="753" spans="1:43" ht="15.8" customHeight="1">
      <c r="A753" s="4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</row>
    <row r="754" spans="1:43" ht="15.8" customHeight="1">
      <c r="A754" s="4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</row>
    <row r="755" spans="1:43" ht="15.8" customHeight="1">
      <c r="A755" s="4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</row>
    <row r="756" spans="1:43" ht="15.8" customHeight="1">
      <c r="A756" s="4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</row>
    <row r="757" spans="1:43" ht="15.8" customHeight="1">
      <c r="A757" s="4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</row>
    <row r="758" spans="1:43" ht="15.8" customHeight="1">
      <c r="A758" s="4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</row>
    <row r="759" spans="1:43" ht="15.8" customHeight="1">
      <c r="A759" s="4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</row>
    <row r="760" spans="1:43" ht="15.8" customHeight="1">
      <c r="A760" s="4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</row>
    <row r="761" spans="1:43" ht="15.8" customHeight="1">
      <c r="A761" s="4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</row>
    <row r="762" spans="1:43" ht="15.8" customHeight="1">
      <c r="A762" s="4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</row>
    <row r="763" spans="1:43" ht="15.8" customHeight="1">
      <c r="A763" s="4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</row>
    <row r="764" spans="1:43" ht="15.8" customHeight="1">
      <c r="A764" s="4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</row>
    <row r="765" spans="1:43" ht="15.8" customHeight="1">
      <c r="A765" s="4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</row>
    <row r="766" spans="1:43" ht="15.8" customHeight="1">
      <c r="A766" s="4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</row>
    <row r="767" spans="1:43" ht="15.8" customHeight="1">
      <c r="A767" s="4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</row>
    <row r="768" spans="1:43" ht="15.8" customHeight="1">
      <c r="A768" s="4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</row>
    <row r="769" spans="1:43" ht="15.8" customHeight="1">
      <c r="A769" s="4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</row>
    <row r="770" spans="1:43" ht="15.8" customHeight="1">
      <c r="A770" s="4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</row>
    <row r="771" spans="1:43" ht="15.8" customHeight="1">
      <c r="A771" s="4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</row>
    <row r="772" spans="1:43" ht="15.8" customHeight="1">
      <c r="A772" s="4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</row>
    <row r="773" spans="1:43" ht="15.8" customHeight="1">
      <c r="A773" s="4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</row>
    <row r="774" spans="1:43" ht="15.8" customHeight="1">
      <c r="A774" s="4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</row>
    <row r="775" spans="1:43" ht="15.8" customHeight="1">
      <c r="A775" s="4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</row>
    <row r="776" spans="1:43" ht="15.8" customHeight="1">
      <c r="A776" s="4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</row>
    <row r="777" spans="1:43" ht="15.8" customHeight="1">
      <c r="A777" s="4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</row>
    <row r="778" spans="1:43" ht="15.8" customHeight="1">
      <c r="A778" s="4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</row>
    <row r="779" spans="1:43" ht="15.8" customHeight="1">
      <c r="A779" s="4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</row>
    <row r="780" spans="1:43" ht="15.8" customHeight="1">
      <c r="A780" s="4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</row>
    <row r="781" spans="1:43" ht="15.8" customHeight="1">
      <c r="A781" s="4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</row>
    <row r="782" spans="1:43" ht="15.8" customHeight="1">
      <c r="A782" s="4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</row>
    <row r="783" spans="1:43" ht="15.8" customHeight="1">
      <c r="A783" s="4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</row>
    <row r="784" spans="1:43" ht="15.8" customHeight="1">
      <c r="A784" s="4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</row>
    <row r="785" spans="1:43" ht="15.8" customHeight="1">
      <c r="A785" s="4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</row>
    <row r="786" spans="1:43" ht="15.8" customHeight="1">
      <c r="A786" s="4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</row>
    <row r="787" spans="1:43" ht="15.8" customHeight="1">
      <c r="A787" s="4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</row>
    <row r="788" spans="1:43" ht="15.8" customHeight="1">
      <c r="A788" s="4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</row>
    <row r="789" spans="1:43" ht="15.8" customHeight="1">
      <c r="A789" s="4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</row>
    <row r="790" spans="1:43" ht="15.8" customHeight="1">
      <c r="A790" s="4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</row>
    <row r="791" spans="1:43" ht="15.8" customHeight="1">
      <c r="A791" s="4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</row>
    <row r="792" spans="1:43" ht="15.8" customHeight="1">
      <c r="A792" s="4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</row>
    <row r="793" spans="1:43" ht="15.8" customHeight="1">
      <c r="A793" s="4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</row>
    <row r="794" spans="1:43" ht="15.8" customHeight="1">
      <c r="A794" s="4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</row>
    <row r="795" spans="1:43" ht="15.8" customHeight="1">
      <c r="A795" s="4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</row>
    <row r="796" spans="1:43" ht="15.8" customHeight="1">
      <c r="A796" s="4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</row>
    <row r="797" spans="1:43" ht="15.8" customHeight="1">
      <c r="A797" s="4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</row>
    <row r="798" spans="1:43" ht="15.8" customHeight="1">
      <c r="A798" s="4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</row>
    <row r="799" spans="1:43" ht="15.8" customHeight="1">
      <c r="A799" s="4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</row>
    <row r="800" spans="1:43" ht="15.8" customHeight="1">
      <c r="A800" s="4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</row>
    <row r="801" spans="1:43" ht="15.8" customHeight="1">
      <c r="A801" s="4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</row>
    <row r="802" spans="1:43" ht="15.8" customHeight="1">
      <c r="A802" s="4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</row>
    <row r="803" spans="1:43" ht="15.8" customHeight="1">
      <c r="A803" s="4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</row>
    <row r="804" spans="1:43" ht="15.8" customHeight="1">
      <c r="A804" s="4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</row>
    <row r="805" spans="1:43" ht="15.8" customHeight="1">
      <c r="A805" s="4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</row>
    <row r="806" spans="1:43" ht="15.8" customHeight="1">
      <c r="A806" s="4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</row>
    <row r="807" spans="1:43" ht="15.8" customHeight="1">
      <c r="A807" s="4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</row>
    <row r="808" spans="1:43" ht="15.8" customHeight="1">
      <c r="A808" s="4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</row>
    <row r="809" spans="1:43" ht="15.8" customHeight="1">
      <c r="A809" s="4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</row>
    <row r="810" spans="1:43" ht="15.8" customHeight="1">
      <c r="A810" s="4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</row>
    <row r="811" spans="1:43" ht="15.8" customHeight="1">
      <c r="A811" s="4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</row>
    <row r="812" spans="1:43" ht="15.8" customHeight="1">
      <c r="A812" s="4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</row>
    <row r="813" spans="1:43" ht="15.8" customHeight="1">
      <c r="A813" s="4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</row>
    <row r="814" spans="1:43" ht="15.8" customHeight="1">
      <c r="A814" s="4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</row>
    <row r="815" spans="1:43" ht="15.8" customHeight="1">
      <c r="A815" s="4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</row>
    <row r="816" spans="1:43" ht="15.8" customHeight="1">
      <c r="A816" s="4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</row>
    <row r="817" spans="1:43" ht="15.8" customHeight="1">
      <c r="A817" s="4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</row>
    <row r="818" spans="1:43" ht="15.8" customHeight="1">
      <c r="A818" s="4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</row>
    <row r="819" spans="1:43" ht="15.8" customHeight="1">
      <c r="A819" s="4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</row>
    <row r="820" spans="1:43" ht="15.8" customHeight="1">
      <c r="A820" s="4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</row>
    <row r="821" spans="1:43" ht="15.8" customHeight="1">
      <c r="A821" s="4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</row>
    <row r="822" spans="1:43" ht="15.8" customHeight="1">
      <c r="A822" s="4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</row>
    <row r="823" spans="1:43" ht="15.8" customHeight="1">
      <c r="A823" s="4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</row>
    <row r="824" spans="1:43" ht="15.8" customHeight="1">
      <c r="A824" s="4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</row>
    <row r="825" spans="1:43" ht="15.8" customHeight="1">
      <c r="A825" s="4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</row>
    <row r="826" spans="1:43" ht="15.8" customHeight="1">
      <c r="A826" s="4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</row>
    <row r="827" spans="1:43" ht="15.8" customHeight="1">
      <c r="A827" s="4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</row>
    <row r="828" spans="1:43" ht="15.8" customHeight="1">
      <c r="A828" s="4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</row>
    <row r="829" spans="1:43" ht="15.8" customHeight="1">
      <c r="A829" s="4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</row>
    <row r="830" spans="1:43" ht="15.8" customHeight="1">
      <c r="A830" s="4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</row>
    <row r="831" spans="1:43" ht="15.8" customHeight="1">
      <c r="A831" s="4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</row>
    <row r="832" spans="1:43" ht="15.8" customHeight="1">
      <c r="A832" s="4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</row>
    <row r="833" spans="1:43" ht="15.8" customHeight="1">
      <c r="A833" s="4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</row>
    <row r="834" spans="1:43" ht="15.8" customHeight="1">
      <c r="A834" s="4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</row>
    <row r="835" spans="1:43" ht="15.8" customHeight="1">
      <c r="A835" s="4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</row>
    <row r="836" spans="1:43" ht="15.8" customHeight="1">
      <c r="A836" s="4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</row>
    <row r="837" spans="1:43" ht="15.8" customHeight="1">
      <c r="A837" s="4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</row>
    <row r="838" spans="1:43" ht="15.8" customHeight="1">
      <c r="A838" s="4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</row>
    <row r="839" spans="1:43" ht="15.8" customHeight="1">
      <c r="A839" s="4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</row>
    <row r="840" spans="1:43" ht="15.8" customHeight="1">
      <c r="A840" s="4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</row>
    <row r="841" spans="1:43" ht="15.8" customHeight="1">
      <c r="A841" s="4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</row>
    <row r="842" spans="1:43" ht="15.8" customHeight="1">
      <c r="A842" s="4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</row>
    <row r="843" spans="1:43" ht="15.8" customHeight="1">
      <c r="A843" s="4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</row>
    <row r="844" spans="1:43" ht="15.8" customHeight="1">
      <c r="A844" s="4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</row>
    <row r="845" spans="1:43" ht="15.8" customHeight="1">
      <c r="A845" s="4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</row>
    <row r="846" spans="1:43" ht="15.8" customHeight="1">
      <c r="A846" s="4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</row>
    <row r="847" spans="1:43" ht="15.8" customHeight="1">
      <c r="A847" s="4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</row>
    <row r="848" spans="1:43" ht="15.8" customHeight="1">
      <c r="A848" s="4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</row>
    <row r="849" spans="1:43" ht="15.8" customHeight="1">
      <c r="A849" s="4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</row>
    <row r="850" spans="1:43" ht="15.8" customHeight="1">
      <c r="A850" s="4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</row>
    <row r="851" spans="1:43" ht="15.8" customHeight="1">
      <c r="A851" s="4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</row>
    <row r="852" spans="1:43" ht="15.8" customHeight="1">
      <c r="A852" s="4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</row>
    <row r="853" spans="1:43" ht="15.8" customHeight="1">
      <c r="A853" s="4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</row>
    <row r="854" spans="1:43" ht="15.8" customHeight="1">
      <c r="A854" s="4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</row>
    <row r="855" spans="1:43" ht="15.8" customHeight="1">
      <c r="A855" s="4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</row>
    <row r="856" spans="1:43" ht="15.8" customHeight="1">
      <c r="A856" s="4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</row>
    <row r="857" spans="1:43" ht="15.8" customHeight="1">
      <c r="A857" s="4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</row>
    <row r="858" spans="1:43" ht="15.8" customHeight="1">
      <c r="A858" s="4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</row>
    <row r="859" spans="1:43" ht="15.8" customHeight="1">
      <c r="A859" s="4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</row>
    <row r="860" spans="1:43" ht="15.8" customHeight="1">
      <c r="A860" s="4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</row>
    <row r="861" spans="1:43" ht="15.8" customHeight="1">
      <c r="A861" s="4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</row>
    <row r="862" spans="1:43" ht="15.8" customHeight="1">
      <c r="A862" s="4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</row>
    <row r="863" spans="1:43" ht="15.8" customHeight="1">
      <c r="A863" s="4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</row>
    <row r="864" spans="1:43" ht="15.8" customHeight="1">
      <c r="A864" s="4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</row>
    <row r="865" spans="1:43" ht="15.8" customHeight="1">
      <c r="A865" s="4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</row>
    <row r="866" spans="1:43" ht="15.8" customHeight="1">
      <c r="A866" s="4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</row>
    <row r="867" spans="1:43" ht="15.8" customHeight="1">
      <c r="A867" s="4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</row>
    <row r="868" spans="1:43" ht="15.8" customHeight="1">
      <c r="A868" s="4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</row>
    <row r="869" spans="1:43" ht="15.8" customHeight="1">
      <c r="A869" s="4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</row>
    <row r="870" spans="1:43" ht="15.8" customHeight="1">
      <c r="A870" s="4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</row>
    <row r="871" spans="1:43" ht="15.8" customHeight="1">
      <c r="A871" s="4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</row>
    <row r="872" spans="1:43" ht="15.8" customHeight="1">
      <c r="A872" s="4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</row>
    <row r="873" spans="1:43" ht="15.8" customHeight="1">
      <c r="A873" s="4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</row>
    <row r="874" spans="1:43" ht="15.8" customHeight="1">
      <c r="A874" s="4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</row>
    <row r="875" spans="1:43" ht="15.8" customHeight="1">
      <c r="A875" s="4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</row>
    <row r="876" spans="1:43" ht="15.8" customHeight="1">
      <c r="A876" s="4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</row>
    <row r="877" spans="1:43" ht="15.8" customHeight="1">
      <c r="A877" s="4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</row>
    <row r="878" spans="1:43" ht="15.8" customHeight="1">
      <c r="A878" s="4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</row>
    <row r="879" spans="1:43" ht="15.8" customHeight="1">
      <c r="A879" s="4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</row>
    <row r="880" spans="1:43" ht="15.8" customHeight="1">
      <c r="A880" s="4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</row>
    <row r="881" spans="1:43" ht="15.8" customHeight="1">
      <c r="A881" s="4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</row>
    <row r="882" spans="1:43" ht="15.8" customHeight="1">
      <c r="A882" s="4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</row>
    <row r="883" spans="1:43" ht="15.8" customHeight="1">
      <c r="A883" s="4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</row>
    <row r="884" spans="1:43" ht="15.8" customHeight="1">
      <c r="A884" s="4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</row>
    <row r="885" spans="1:43" ht="15.8" customHeight="1">
      <c r="A885" s="4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</row>
    <row r="886" spans="1:43" ht="15.8" customHeight="1">
      <c r="A886" s="4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</row>
    <row r="887" spans="1:43" ht="15.8" customHeight="1">
      <c r="A887" s="4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</row>
    <row r="888" spans="1:43" ht="15.8" customHeight="1">
      <c r="A888" s="4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</row>
    <row r="889" spans="1:43" ht="15.8" customHeight="1">
      <c r="A889" s="4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</row>
    <row r="890" spans="1:43" ht="15.8" customHeight="1">
      <c r="A890" s="4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</row>
    <row r="891" spans="1:43" ht="15.8" customHeight="1">
      <c r="A891" s="4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</row>
    <row r="892" spans="1:43" ht="15.8" customHeight="1">
      <c r="A892" s="4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</row>
    <row r="893" spans="1:43" ht="15.8" customHeight="1">
      <c r="A893" s="4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</row>
    <row r="894" spans="1:43" ht="15.8" customHeight="1">
      <c r="A894" s="4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</row>
    <row r="895" spans="1:43" ht="15.8" customHeight="1">
      <c r="A895" s="4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</row>
    <row r="896" spans="1:43" ht="15.8" customHeight="1">
      <c r="A896" s="4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</row>
    <row r="897" spans="1:43" ht="15.8" customHeight="1">
      <c r="A897" s="4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</row>
    <row r="898" spans="1:43" ht="15.8" customHeight="1">
      <c r="A898" s="4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</row>
    <row r="899" spans="1:43" ht="15.8" customHeight="1">
      <c r="A899" s="4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</row>
    <row r="900" spans="1:43" ht="15.8" customHeight="1">
      <c r="A900" s="4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</row>
    <row r="901" spans="1:43" ht="15.8" customHeight="1">
      <c r="A901" s="4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</row>
    <row r="902" spans="1:43" ht="15.8" customHeight="1">
      <c r="A902" s="4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</row>
    <row r="903" spans="1:43" ht="15.8" customHeight="1">
      <c r="A903" s="4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</row>
    <row r="904" spans="1:43" ht="15.8" customHeight="1">
      <c r="A904" s="4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</row>
    <row r="905" spans="1:43" ht="15.8" customHeight="1">
      <c r="A905" s="4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</row>
    <row r="906" spans="1:43" ht="15.8" customHeight="1">
      <c r="A906" s="4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</row>
    <row r="907" spans="1:43" ht="15.8" customHeight="1">
      <c r="A907" s="4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</row>
    <row r="908" spans="1:43" ht="15.8" customHeight="1">
      <c r="A908" s="4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</row>
    <row r="909" spans="1:43" ht="15.8" customHeight="1">
      <c r="A909" s="4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</row>
    <row r="910" spans="1:43" ht="15.8" customHeight="1">
      <c r="A910" s="4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</row>
    <row r="911" spans="1:43" ht="15.8" customHeight="1">
      <c r="A911" s="4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</row>
    <row r="912" spans="1:43" ht="15.8" customHeight="1">
      <c r="A912" s="4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</row>
    <row r="913" spans="1:43" ht="15.8" customHeight="1">
      <c r="A913" s="4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</row>
    <row r="914" spans="1:43" ht="15.8" customHeight="1">
      <c r="A914" s="4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</row>
    <row r="915" spans="1:43" ht="15.8" customHeight="1">
      <c r="A915" s="4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</row>
    <row r="916" spans="1:43" ht="15.8" customHeight="1">
      <c r="A916" s="4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</row>
    <row r="917" spans="1:43" ht="15.8" customHeight="1">
      <c r="A917" s="4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</row>
    <row r="918" spans="1:43" ht="15.8" customHeight="1">
      <c r="A918" s="4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</row>
    <row r="919" spans="1:43" ht="15.8" customHeight="1">
      <c r="A919" s="4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</row>
    <row r="920" spans="1:43" ht="15.8" customHeight="1">
      <c r="A920" s="4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</row>
    <row r="921" spans="1:43" ht="15.8" customHeight="1">
      <c r="A921" s="4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</row>
    <row r="922" spans="1:43" ht="15.8" customHeight="1">
      <c r="A922" s="4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</row>
    <row r="923" spans="1:43" ht="15.8" customHeight="1">
      <c r="A923" s="4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</row>
    <row r="924" spans="1:43" ht="15.8" customHeight="1">
      <c r="A924" s="4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</row>
    <row r="925" spans="1:43" ht="15.8" customHeight="1">
      <c r="A925" s="4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</row>
    <row r="926" spans="1:43" ht="15.8" customHeight="1">
      <c r="A926" s="4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</row>
    <row r="927" spans="1:43" ht="15.8" customHeight="1">
      <c r="A927" s="4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</row>
    <row r="928" spans="1:43" ht="15.8" customHeight="1">
      <c r="A928" s="4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</row>
    <row r="929" spans="1:43" ht="15.8" customHeight="1">
      <c r="A929" s="4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</row>
    <row r="930" spans="1:43" ht="15.8" customHeight="1">
      <c r="A930" s="4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</row>
    <row r="931" spans="1:43" ht="15.8" customHeight="1">
      <c r="A931" s="4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</row>
    <row r="932" spans="1:43" ht="15.8" customHeight="1">
      <c r="A932" s="4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</row>
    <row r="933" spans="1:43" ht="15.8" customHeight="1">
      <c r="A933" s="4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</row>
    <row r="934" spans="1:43" ht="15.8" customHeight="1">
      <c r="A934" s="4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</row>
    <row r="935" spans="1:43" ht="15.8" customHeight="1">
      <c r="A935" s="4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</row>
    <row r="936" spans="1:43" ht="15.8" customHeight="1">
      <c r="A936" s="4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</row>
    <row r="937" spans="1:43" ht="15.8" customHeight="1">
      <c r="A937" s="4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</row>
    <row r="938" spans="1:43" ht="15.8" customHeight="1">
      <c r="A938" s="4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</row>
    <row r="939" spans="1:43" ht="15.8" customHeight="1">
      <c r="A939" s="4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</row>
    <row r="940" spans="1:43" ht="15.8" customHeight="1">
      <c r="A940" s="4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</row>
    <row r="941" spans="1:43" ht="15.8" customHeight="1">
      <c r="A941" s="4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</row>
    <row r="942" spans="1:43" ht="15.8" customHeight="1">
      <c r="A942" s="4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</row>
    <row r="943" spans="1:43" ht="15.8" customHeight="1">
      <c r="A943" s="4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</row>
    <row r="944" spans="1:43" ht="15.8" customHeight="1">
      <c r="A944" s="4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</row>
    <row r="945" spans="1:43" ht="15.8" customHeight="1">
      <c r="A945" s="4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</row>
    <row r="946" spans="1:43" ht="15.8" customHeight="1">
      <c r="A946" s="4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</row>
    <row r="947" spans="1:43" ht="15.8" customHeight="1">
      <c r="A947" s="4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</row>
    <row r="948" spans="1:43" ht="15.8" customHeight="1">
      <c r="A948" s="4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</row>
    <row r="949" spans="1:43" ht="15.8" customHeight="1">
      <c r="A949" s="4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</row>
    <row r="950" spans="1:43" ht="15.8" customHeight="1">
      <c r="A950" s="4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</row>
    <row r="951" spans="1:43" ht="15.8" customHeight="1">
      <c r="A951" s="4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</row>
    <row r="952" spans="1:43" ht="15.8" customHeight="1">
      <c r="A952" s="4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</row>
    <row r="953" spans="1:43" ht="15.8" customHeight="1">
      <c r="A953" s="4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</row>
    <row r="954" spans="1:43" ht="15.8" customHeight="1">
      <c r="A954" s="4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</row>
    <row r="955" spans="1:43" ht="15.8" customHeight="1">
      <c r="A955" s="4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</row>
    <row r="956" spans="1:43" ht="15.8" customHeight="1">
      <c r="A956" s="4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</row>
    <row r="957" spans="1:43" ht="15.8" customHeight="1">
      <c r="A957" s="4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</row>
    <row r="958" spans="1:43" ht="15.8" customHeight="1">
      <c r="A958" s="4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</row>
    <row r="959" spans="1:43" ht="15.8" customHeight="1">
      <c r="A959" s="4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</row>
    <row r="960" spans="1:43" ht="15.8" customHeight="1">
      <c r="A960" s="4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</row>
    <row r="961" spans="1:43" ht="15.8" customHeight="1">
      <c r="A961" s="4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</row>
    <row r="962" spans="1:43" ht="15.8" customHeight="1">
      <c r="A962" s="4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</row>
    <row r="963" spans="1:43" ht="15.8" customHeight="1">
      <c r="A963" s="4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</row>
    <row r="964" spans="1:43" ht="15.8" customHeight="1">
      <c r="A964" s="4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</row>
    <row r="965" spans="1:43" ht="15.8" customHeight="1">
      <c r="A965" s="4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</row>
    <row r="966" spans="1:43" ht="15.8" customHeight="1">
      <c r="A966" s="4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</row>
    <row r="967" spans="1:43" ht="15.8" customHeight="1">
      <c r="A967" s="4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</row>
    <row r="968" spans="1:43" ht="15.8" customHeight="1">
      <c r="A968" s="4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</row>
    <row r="969" spans="1:43" ht="15.8" customHeight="1">
      <c r="A969" s="4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</row>
    <row r="970" spans="1:43" ht="15.8" customHeight="1">
      <c r="A970" s="4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</row>
    <row r="971" spans="1:43" ht="15.8" customHeight="1">
      <c r="A971" s="4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</row>
    <row r="972" spans="1:43" ht="15.8" customHeight="1">
      <c r="A972" s="4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</row>
    <row r="973" spans="1:43" ht="15.8" customHeight="1">
      <c r="A973" s="4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</row>
    <row r="974" spans="1:43" ht="15.8" customHeight="1">
      <c r="A974" s="4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</row>
    <row r="975" spans="1:43" ht="15.8" customHeight="1">
      <c r="A975" s="4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</row>
    <row r="976" spans="1:43" ht="15.8" customHeight="1">
      <c r="A976" s="4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</row>
    <row r="977" spans="1:43" ht="15.8" customHeight="1">
      <c r="A977" s="4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</row>
    <row r="978" spans="1:43" ht="15.8" customHeight="1">
      <c r="A978" s="4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</row>
    <row r="979" spans="1:43" ht="15.8" customHeight="1">
      <c r="A979" s="4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</row>
    <row r="980" spans="1:43" ht="15.8" customHeight="1">
      <c r="A980" s="4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</row>
    <row r="981" spans="1:43" ht="15.8" customHeight="1">
      <c r="A981" s="4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</row>
    <row r="982" spans="1:43" ht="15.8" customHeight="1">
      <c r="A982" s="4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</row>
    <row r="983" spans="1:43" ht="15.8" customHeight="1">
      <c r="A983" s="4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</row>
    <row r="984" spans="1:43" ht="15.8" customHeight="1">
      <c r="A984" s="4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</row>
    <row r="985" spans="1:43" ht="15.8" customHeight="1">
      <c r="A985" s="4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</row>
    <row r="986" spans="1:43" ht="15.8" customHeight="1">
      <c r="A986" s="4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</row>
    <row r="987" spans="1:43" ht="15.8" customHeight="1">
      <c r="A987" s="4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</row>
    <row r="988" spans="1:43" ht="15.8" customHeight="1">
      <c r="A988" s="4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</row>
    <row r="989" spans="1:43" ht="15.8" customHeight="1">
      <c r="A989" s="4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</row>
  </sheetData>
  <autoFilter ref="A1:AQ222" xr:uid="{00000000-0001-0000-1E00-000000000000}"/>
  <pageMargins left="0.7" right="0.7" top="0.75" bottom="0.75" header="0" footer="0"/>
  <pageSetup orientation="landscape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5C0D1-3C8F-4A01-B10E-FDFC0EE9F997}">
  <dimension ref="A1:BY211"/>
  <sheetViews>
    <sheetView topLeftCell="R1" workbookViewId="0">
      <selection activeCell="BQ33" sqref="BQ33"/>
    </sheetView>
  </sheetViews>
  <sheetFormatPr defaultRowHeight="14.4"/>
  <cols>
    <col min="1" max="1" width="32.90625" style="38" bestFit="1" customWidth="1"/>
    <col min="2" max="2" width="7.6328125" style="45" customWidth="1"/>
    <col min="3" max="3" width="12.6328125" style="15" customWidth="1"/>
    <col min="4" max="23" width="7.6328125" style="15" customWidth="1"/>
    <col min="25" max="25" width="9" style="26"/>
    <col min="26" max="26" width="28.26953125" style="26" customWidth="1"/>
    <col min="27" max="27" width="26.08984375" style="26" customWidth="1"/>
    <col min="30" max="30" width="32.90625" style="38" bestFit="1" customWidth="1"/>
    <col min="31" max="31" width="7.6328125" style="45" customWidth="1"/>
    <col min="32" max="32" width="17" style="14" customWidth="1"/>
    <col min="52" max="52" width="9" style="135"/>
    <col min="55" max="55" width="32.90625" style="38" bestFit="1" customWidth="1"/>
    <col min="56" max="56" width="7.6328125" style="45" customWidth="1"/>
    <col min="57" max="57" width="17" style="14" customWidth="1"/>
    <col min="77" max="77" width="9" style="135"/>
  </cols>
  <sheetData>
    <row r="1" spans="1:77">
      <c r="A1" s="17" t="s">
        <v>0</v>
      </c>
      <c r="B1" s="17" t="s">
        <v>686</v>
      </c>
      <c r="C1" s="17" t="s">
        <v>647</v>
      </c>
      <c r="D1" s="17" t="s">
        <v>277</v>
      </c>
      <c r="E1" s="17" t="s">
        <v>278</v>
      </c>
      <c r="F1" s="17" t="s">
        <v>279</v>
      </c>
      <c r="G1" s="17" t="s">
        <v>280</v>
      </c>
      <c r="H1" s="17" t="s">
        <v>281</v>
      </c>
      <c r="I1" s="17" t="s">
        <v>282</v>
      </c>
      <c r="J1" s="17" t="s">
        <v>283</v>
      </c>
      <c r="K1" s="17" t="s">
        <v>284</v>
      </c>
      <c r="L1" s="17" t="s">
        <v>285</v>
      </c>
      <c r="M1" s="17" t="s">
        <v>286</v>
      </c>
      <c r="N1" s="17" t="s">
        <v>287</v>
      </c>
      <c r="O1" s="17" t="s">
        <v>288</v>
      </c>
      <c r="P1" s="17" t="s">
        <v>289</v>
      </c>
      <c r="Q1" s="17" t="s">
        <v>290</v>
      </c>
      <c r="R1" s="17" t="s">
        <v>291</v>
      </c>
      <c r="S1" s="17" t="s">
        <v>292</v>
      </c>
      <c r="T1" s="17" t="s">
        <v>293</v>
      </c>
      <c r="U1" s="17" t="s">
        <v>294</v>
      </c>
      <c r="V1" s="17" t="s">
        <v>295</v>
      </c>
      <c r="W1" s="17" t="s">
        <v>296</v>
      </c>
      <c r="Y1" s="26" t="s">
        <v>779</v>
      </c>
      <c r="Z1" s="26" t="s">
        <v>780</v>
      </c>
      <c r="AA1" s="26" t="s">
        <v>781</v>
      </c>
      <c r="AD1" s="17" t="s">
        <v>0</v>
      </c>
      <c r="AE1" s="17" t="s">
        <v>686</v>
      </c>
      <c r="AF1" s="11" t="s">
        <v>647</v>
      </c>
      <c r="AG1" s="17" t="s">
        <v>277</v>
      </c>
      <c r="AH1" s="17" t="s">
        <v>278</v>
      </c>
      <c r="AI1" s="17" t="s">
        <v>279</v>
      </c>
      <c r="AJ1" s="17" t="s">
        <v>280</v>
      </c>
      <c r="AK1" s="17" t="s">
        <v>281</v>
      </c>
      <c r="AL1" s="17" t="s">
        <v>282</v>
      </c>
      <c r="AM1" s="17" t="s">
        <v>283</v>
      </c>
      <c r="AN1" s="17" t="s">
        <v>284</v>
      </c>
      <c r="AO1" s="17" t="s">
        <v>285</v>
      </c>
      <c r="AP1" s="17" t="s">
        <v>286</v>
      </c>
      <c r="AQ1" s="17" t="s">
        <v>287</v>
      </c>
      <c r="AR1" s="17" t="s">
        <v>288</v>
      </c>
      <c r="AS1" s="17" t="s">
        <v>289</v>
      </c>
      <c r="AT1" s="17" t="s">
        <v>290</v>
      </c>
      <c r="AU1" s="17" t="s">
        <v>291</v>
      </c>
      <c r="AV1" s="17" t="s">
        <v>292</v>
      </c>
      <c r="AW1" s="17" t="s">
        <v>293</v>
      </c>
      <c r="AX1" s="17" t="s">
        <v>294</v>
      </c>
      <c r="AY1" s="17" t="s">
        <v>295</v>
      </c>
      <c r="AZ1" s="136" t="s">
        <v>296</v>
      </c>
      <c r="BC1" s="17" t="s">
        <v>0</v>
      </c>
      <c r="BD1" s="17" t="s">
        <v>686</v>
      </c>
      <c r="BE1" s="11" t="s">
        <v>647</v>
      </c>
      <c r="BF1" s="17" t="s">
        <v>277</v>
      </c>
      <c r="BG1" s="17" t="s">
        <v>278</v>
      </c>
      <c r="BH1" s="17" t="s">
        <v>279</v>
      </c>
      <c r="BI1" s="17" t="s">
        <v>280</v>
      </c>
      <c r="BJ1" s="17" t="s">
        <v>281</v>
      </c>
      <c r="BK1" s="17" t="s">
        <v>282</v>
      </c>
      <c r="BL1" s="17" t="s">
        <v>283</v>
      </c>
      <c r="BM1" s="17" t="s">
        <v>284</v>
      </c>
      <c r="BN1" s="17" t="s">
        <v>285</v>
      </c>
      <c r="BO1" s="17" t="s">
        <v>286</v>
      </c>
      <c r="BP1" s="17" t="s">
        <v>287</v>
      </c>
      <c r="BQ1" s="17" t="s">
        <v>288</v>
      </c>
      <c r="BR1" s="17" t="s">
        <v>289</v>
      </c>
      <c r="BS1" s="17" t="s">
        <v>290</v>
      </c>
      <c r="BT1" s="17" t="s">
        <v>291</v>
      </c>
      <c r="BU1" s="17" t="s">
        <v>292</v>
      </c>
      <c r="BV1" s="17" t="s">
        <v>293</v>
      </c>
      <c r="BW1" s="17" t="s">
        <v>294</v>
      </c>
      <c r="BX1" s="17" t="s">
        <v>295</v>
      </c>
      <c r="BY1" s="136" t="s">
        <v>296</v>
      </c>
    </row>
    <row r="2" spans="1:77">
      <c r="A2" s="18" t="s">
        <v>35</v>
      </c>
      <c r="B2" s="19" t="s">
        <v>428</v>
      </c>
      <c r="C2" s="18" t="s">
        <v>756</v>
      </c>
      <c r="D2" s="18"/>
      <c r="E2" s="18">
        <v>0.52610773155975699</v>
      </c>
      <c r="F2" s="18">
        <v>0.97705760001622</v>
      </c>
      <c r="G2" s="18"/>
      <c r="H2" s="18"/>
      <c r="I2" s="18">
        <v>0.22548696056425499</v>
      </c>
      <c r="J2" s="18"/>
      <c r="K2" s="18"/>
      <c r="L2" s="18">
        <v>0.37579783816515799</v>
      </c>
      <c r="M2" s="18"/>
      <c r="N2" s="18"/>
      <c r="O2" s="18">
        <v>0.15032492318469101</v>
      </c>
      <c r="P2" s="18"/>
      <c r="Q2" s="18"/>
      <c r="R2" s="18"/>
      <c r="S2" s="18"/>
      <c r="T2" s="18"/>
      <c r="U2" s="18">
        <v>0.30063088600909699</v>
      </c>
      <c r="V2" s="18"/>
      <c r="W2" s="18"/>
      <c r="Y2" s="26" t="s">
        <v>428</v>
      </c>
      <c r="Z2" s="26">
        <v>24.952410825993098</v>
      </c>
      <c r="AA2" s="26">
        <v>18197.5112579171</v>
      </c>
      <c r="AD2" s="18" t="s">
        <v>35</v>
      </c>
      <c r="AE2" s="19" t="s">
        <v>428</v>
      </c>
      <c r="AF2" s="131" t="s">
        <v>756</v>
      </c>
      <c r="AG2">
        <f>Z2-D2</f>
        <v>24.952410825993098</v>
      </c>
      <c r="AH2">
        <f>AG2-E2</f>
        <v>24.42630309443334</v>
      </c>
      <c r="AI2">
        <f>AH2-F2</f>
        <v>23.44924549441712</v>
      </c>
      <c r="AJ2">
        <f>AI2-G2</f>
        <v>23.44924549441712</v>
      </c>
      <c r="AK2">
        <f>AJ2-H2</f>
        <v>23.44924549441712</v>
      </c>
      <c r="AL2">
        <f>AK2-I2</f>
        <v>23.223758533852866</v>
      </c>
      <c r="AM2">
        <f t="shared" ref="AM2:AM65" si="0">AL2-J2</f>
        <v>23.223758533852866</v>
      </c>
      <c r="AN2">
        <f t="shared" ref="AN2:AN65" si="1">AM2-K2</f>
        <v>23.223758533852866</v>
      </c>
      <c r="AO2">
        <f t="shared" ref="AO2:AO65" si="2">AN2-L2</f>
        <v>22.847960695687707</v>
      </c>
      <c r="AP2">
        <f t="shared" ref="AP2:AP65" si="3">AO2-M2</f>
        <v>22.847960695687707</v>
      </c>
      <c r="AQ2">
        <f t="shared" ref="AQ2:AQ65" si="4">AP2-N2</f>
        <v>22.847960695687707</v>
      </c>
      <c r="AR2">
        <f t="shared" ref="AR2:AR65" si="5">AQ2-O2</f>
        <v>22.697635772503016</v>
      </c>
      <c r="AS2">
        <f t="shared" ref="AS2:AS65" si="6">AR2-P2</f>
        <v>22.697635772503016</v>
      </c>
      <c r="AT2">
        <f t="shared" ref="AT2:AT65" si="7">AS2-Q2</f>
        <v>22.697635772503016</v>
      </c>
      <c r="AU2">
        <f t="shared" ref="AU2:AU65" si="8">AT2-R2</f>
        <v>22.697635772503016</v>
      </c>
      <c r="AV2">
        <f t="shared" ref="AV2:AV65" si="9">AU2-S2</f>
        <v>22.697635772503016</v>
      </c>
      <c r="AW2">
        <f t="shared" ref="AW2:AW65" si="10">AV2-T2</f>
        <v>22.697635772503016</v>
      </c>
      <c r="AX2">
        <f t="shared" ref="AX2:AX65" si="11">AW2-U2</f>
        <v>22.397004886493921</v>
      </c>
      <c r="AY2">
        <f t="shared" ref="AY2:AY65" si="12">AX2-V2</f>
        <v>22.397004886493921</v>
      </c>
      <c r="AZ2">
        <f>AY2-W2</f>
        <v>22.397004886493921</v>
      </c>
      <c r="BC2" s="18" t="s">
        <v>35</v>
      </c>
      <c r="BD2" s="19" t="s">
        <v>428</v>
      </c>
      <c r="BE2" s="131" t="s">
        <v>756</v>
      </c>
      <c r="BF2">
        <f t="shared" ref="BF2:BF65" si="13">(AG2/$AA2)*100</f>
        <v>0.13711990871904078</v>
      </c>
      <c r="BG2">
        <f t="shared" ref="BG2:BG65" si="14">(AH2/$AA2)*100</f>
        <v>0.13422881155688973</v>
      </c>
      <c r="BH2">
        <f t="shared" ref="BH2:BH65" si="15">(AI2/$AA2)*100</f>
        <v>0.12885962900127443</v>
      </c>
      <c r="BI2">
        <f t="shared" ref="BI2:BI65" si="16">(AJ2/$AA2)*100</f>
        <v>0.12885962900127443</v>
      </c>
      <c r="BJ2">
        <f t="shared" ref="BJ2:BJ65" si="17">(AK2/$AA2)*100</f>
        <v>0.12885962900127443</v>
      </c>
      <c r="BK2">
        <f t="shared" ref="BK2:BK65" si="18">(AL2/$AA2)*100</f>
        <v>0.12762052021673581</v>
      </c>
      <c r="BL2">
        <f t="shared" ref="BL2:BL65" si="19">(AM2/$AA2)*100</f>
        <v>0.12762052021673581</v>
      </c>
      <c r="BM2">
        <f t="shared" ref="BM2:BM65" si="20">(AN2/$AA2)*100</f>
        <v>0.12762052021673581</v>
      </c>
      <c r="BN2">
        <f t="shared" ref="BN2:BN65" si="21">(AO2/$AA2)*100</f>
        <v>0.12555541453915772</v>
      </c>
      <c r="BO2">
        <f t="shared" ref="BO2:BO65" si="22">(AP2/$AA2)*100</f>
        <v>0.12555541453915772</v>
      </c>
      <c r="BP2">
        <f t="shared" ref="BP2:BP65" si="23">(AQ2/$AA2)*100</f>
        <v>0.12555541453915772</v>
      </c>
      <c r="BQ2">
        <f t="shared" ref="BQ2:BQ65" si="24">(AR2/$AA2)*100</f>
        <v>0.12472934046202648</v>
      </c>
      <c r="BR2">
        <f t="shared" ref="BR2:BR65" si="25">(AS2/$AA2)*100</f>
        <v>0.12472934046202648</v>
      </c>
      <c r="BS2">
        <f t="shared" ref="BS2:BS65" si="26">(AT2/$AA2)*100</f>
        <v>0.12472934046202648</v>
      </c>
      <c r="BT2">
        <f t="shared" ref="BT2:BY2" si="27">(AU2/$AA2)*100</f>
        <v>0.12472934046202648</v>
      </c>
      <c r="BU2">
        <f t="shared" si="27"/>
        <v>0.12472934046202648</v>
      </c>
      <c r="BV2">
        <f t="shared" si="27"/>
        <v>0.12472934046202648</v>
      </c>
      <c r="BW2">
        <f t="shared" si="27"/>
        <v>0.12307729649981543</v>
      </c>
      <c r="BX2">
        <f t="shared" si="27"/>
        <v>0.12307729649981543</v>
      </c>
      <c r="BY2">
        <f t="shared" si="27"/>
        <v>0.12307729649981543</v>
      </c>
    </row>
    <row r="3" spans="1:77">
      <c r="A3" s="18" t="s">
        <v>24</v>
      </c>
      <c r="B3" s="19" t="s">
        <v>429</v>
      </c>
      <c r="C3" s="18" t="s">
        <v>756</v>
      </c>
      <c r="D3" s="18">
        <v>88.092712472428204</v>
      </c>
      <c r="E3" s="18">
        <v>178.64036384742801</v>
      </c>
      <c r="F3" s="18">
        <v>244.33625517671399</v>
      </c>
      <c r="G3" s="18">
        <v>201.44495854327599</v>
      </c>
      <c r="H3" s="18">
        <v>235.95683432272199</v>
      </c>
      <c r="I3" s="18">
        <v>152.08453592097499</v>
      </c>
      <c r="J3" s="18">
        <v>252.84166203678501</v>
      </c>
      <c r="K3" s="18">
        <v>107.40624824205</v>
      </c>
      <c r="L3" s="18">
        <v>70.405496924058895</v>
      </c>
      <c r="M3" s="18">
        <v>87.728452806303494</v>
      </c>
      <c r="N3" s="18">
        <v>112.955062179132</v>
      </c>
      <c r="O3" s="18">
        <v>39.307615656067298</v>
      </c>
      <c r="P3" s="18">
        <v>1.451841225243</v>
      </c>
      <c r="Q3" s="18">
        <v>2.7192904709765302</v>
      </c>
      <c r="R3" s="18"/>
      <c r="S3" s="18"/>
      <c r="T3" s="18"/>
      <c r="U3" s="18">
        <v>25.7058452538929</v>
      </c>
      <c r="V3" s="18">
        <v>17.1150667581657</v>
      </c>
      <c r="W3" s="18">
        <v>36.582307892488402</v>
      </c>
      <c r="Y3" s="26" t="s">
        <v>429</v>
      </c>
      <c r="Z3" s="26">
        <v>205791.247166163</v>
      </c>
      <c r="AA3" s="26">
        <v>64385715.386372298</v>
      </c>
      <c r="AD3" s="18" t="s">
        <v>24</v>
      </c>
      <c r="AE3" s="19" t="s">
        <v>429</v>
      </c>
      <c r="AF3" s="131" t="s">
        <v>756</v>
      </c>
      <c r="AG3">
        <f t="shared" ref="AG3:AG65" si="28">Z3-D3</f>
        <v>205703.15445369057</v>
      </c>
      <c r="AH3">
        <f t="shared" ref="AH3:AH65" si="29">AG3-E3</f>
        <v>205524.51408984314</v>
      </c>
      <c r="AI3">
        <f t="shared" ref="AI3:AK65" si="30">AH3-F3</f>
        <v>205280.17783466642</v>
      </c>
      <c r="AJ3">
        <f t="shared" si="30"/>
        <v>205078.73287612313</v>
      </c>
      <c r="AK3">
        <f t="shared" si="30"/>
        <v>204842.77604180042</v>
      </c>
      <c r="AL3">
        <f t="shared" ref="AL3:AL65" si="31">AK3-I3</f>
        <v>204690.69150587945</v>
      </c>
      <c r="AM3">
        <f t="shared" si="0"/>
        <v>204437.84984384268</v>
      </c>
      <c r="AN3">
        <f t="shared" si="1"/>
        <v>204330.44359560063</v>
      </c>
      <c r="AO3">
        <f t="shared" si="2"/>
        <v>204260.03809867657</v>
      </c>
      <c r="AP3">
        <f t="shared" si="3"/>
        <v>204172.30964587026</v>
      </c>
      <c r="AQ3">
        <f t="shared" si="4"/>
        <v>204059.35458369114</v>
      </c>
      <c r="AR3">
        <f t="shared" si="5"/>
        <v>204020.04696803508</v>
      </c>
      <c r="AS3">
        <f t="shared" si="6"/>
        <v>204018.59512680984</v>
      </c>
      <c r="AT3">
        <f t="shared" si="7"/>
        <v>204015.87583633888</v>
      </c>
      <c r="AU3">
        <f t="shared" si="8"/>
        <v>204015.87583633888</v>
      </c>
      <c r="AV3">
        <f t="shared" si="9"/>
        <v>204015.87583633888</v>
      </c>
      <c r="AW3">
        <f t="shared" si="10"/>
        <v>204015.87583633888</v>
      </c>
      <c r="AX3">
        <f t="shared" si="11"/>
        <v>203990.16999108499</v>
      </c>
      <c r="AY3">
        <f t="shared" si="12"/>
        <v>203973.05492432683</v>
      </c>
      <c r="AZ3">
        <f t="shared" ref="AZ3:AZ65" si="32">AY3-W3</f>
        <v>203936.47261643433</v>
      </c>
      <c r="BC3" s="18" t="s">
        <v>24</v>
      </c>
      <c r="BD3" s="19" t="s">
        <v>429</v>
      </c>
      <c r="BE3" s="131" t="s">
        <v>756</v>
      </c>
      <c r="BF3">
        <f t="shared" si="13"/>
        <v>0.31948570147786093</v>
      </c>
      <c r="BG3">
        <f t="shared" si="14"/>
        <v>0.31920824806637765</v>
      </c>
      <c r="BH3">
        <f t="shared" si="15"/>
        <v>0.31882875976884067</v>
      </c>
      <c r="BI3">
        <f t="shared" si="16"/>
        <v>0.31851588763977534</v>
      </c>
      <c r="BJ3">
        <f t="shared" si="17"/>
        <v>0.31814941375203992</v>
      </c>
      <c r="BK3">
        <f t="shared" si="18"/>
        <v>0.3179132052467708</v>
      </c>
      <c r="BL3">
        <f t="shared" si="19"/>
        <v>0.31752050686558564</v>
      </c>
      <c r="BM3">
        <f t="shared" si="20"/>
        <v>0.317353689975228</v>
      </c>
      <c r="BN3">
        <f t="shared" si="21"/>
        <v>0.31724434041453503</v>
      </c>
      <c r="BO3">
        <f t="shared" si="22"/>
        <v>0.3171080858862132</v>
      </c>
      <c r="BP3">
        <f t="shared" si="23"/>
        <v>0.31693265091356237</v>
      </c>
      <c r="BQ3">
        <f t="shared" si="24"/>
        <v>0.31687160070169446</v>
      </c>
      <c r="BR3">
        <f t="shared" si="25"/>
        <v>0.31686934578969023</v>
      </c>
      <c r="BS3">
        <f t="shared" si="26"/>
        <v>0.31686512235215503</v>
      </c>
      <c r="BT3">
        <f t="shared" ref="BT3:BT65" si="33">(AU3/$AA3)*100</f>
        <v>0.31686512235215503</v>
      </c>
      <c r="BU3">
        <f t="shared" ref="BU3:BU65" si="34">(AV3/$AA3)*100</f>
        <v>0.31686512235215503</v>
      </c>
      <c r="BV3">
        <f t="shared" ref="BV3:BV65" si="35">(AW3/$AA3)*100</f>
        <v>0.31686512235215503</v>
      </c>
      <c r="BW3">
        <f t="shared" ref="BW3:BW65" si="36">(AX3/$AA3)*100</f>
        <v>0.31682519758763289</v>
      </c>
      <c r="BX3">
        <f t="shared" ref="BX3:BX65" si="37">(AY3/$AA3)*100</f>
        <v>0.3167986155008215</v>
      </c>
      <c r="BY3">
        <f t="shared" ref="BY3:BY65" si="38">(AZ3/$AA3)*100</f>
        <v>0.31674179807218378</v>
      </c>
    </row>
    <row r="4" spans="1:77">
      <c r="A4" s="18" t="s">
        <v>29</v>
      </c>
      <c r="B4" s="19" t="s">
        <v>430</v>
      </c>
      <c r="C4" s="18" t="s">
        <v>756</v>
      </c>
      <c r="D4" s="18">
        <v>101220.621524498</v>
      </c>
      <c r="E4" s="18">
        <v>61034.2272658808</v>
      </c>
      <c r="F4" s="18">
        <v>52461.545465712101</v>
      </c>
      <c r="G4" s="18">
        <v>71273.876908229693</v>
      </c>
      <c r="H4" s="18">
        <v>93434.736844297906</v>
      </c>
      <c r="I4" s="18">
        <v>76940.426028696893</v>
      </c>
      <c r="J4" s="18">
        <v>145286.71261893</v>
      </c>
      <c r="K4" s="18">
        <v>103582.036353462</v>
      </c>
      <c r="L4" s="18">
        <v>165947.65035121399</v>
      </c>
      <c r="M4" s="18">
        <v>159806.09126032499</v>
      </c>
      <c r="N4" s="18">
        <v>182927.91545020801</v>
      </c>
      <c r="O4" s="18">
        <v>180754.820684468</v>
      </c>
      <c r="P4" s="18">
        <v>168841.25419772</v>
      </c>
      <c r="Q4" s="18">
        <v>212662.076714708</v>
      </c>
      <c r="R4" s="18">
        <v>161718.969611051</v>
      </c>
      <c r="S4" s="18">
        <v>229710.48743592601</v>
      </c>
      <c r="T4" s="18">
        <v>280456.32105129998</v>
      </c>
      <c r="U4" s="18">
        <v>242552.497389542</v>
      </c>
      <c r="V4" s="18">
        <v>175098.37018363501</v>
      </c>
      <c r="W4" s="18">
        <v>248028.43177844601</v>
      </c>
      <c r="Y4" s="26" t="s">
        <v>430</v>
      </c>
      <c r="Z4" s="26">
        <v>55292492.0369578</v>
      </c>
      <c r="AA4" s="26">
        <v>124742297.517171</v>
      </c>
      <c r="AD4" s="18" t="s">
        <v>29</v>
      </c>
      <c r="AE4" s="19" t="s">
        <v>430</v>
      </c>
      <c r="AF4" s="131" t="s">
        <v>756</v>
      </c>
      <c r="AG4">
        <f t="shared" si="28"/>
        <v>55191271.415433303</v>
      </c>
      <c r="AH4">
        <f t="shared" si="29"/>
        <v>55130237.188167423</v>
      </c>
      <c r="AI4">
        <f t="shared" si="30"/>
        <v>55077775.642701708</v>
      </c>
      <c r="AJ4">
        <f t="shared" si="30"/>
        <v>55006501.76579348</v>
      </c>
      <c r="AK4">
        <f t="shared" si="30"/>
        <v>54913067.028949179</v>
      </c>
      <c r="AL4">
        <f t="shared" si="31"/>
        <v>54836126.60292048</v>
      </c>
      <c r="AM4">
        <f t="shared" si="0"/>
        <v>54690839.890301548</v>
      </c>
      <c r="AN4">
        <f t="shared" si="1"/>
        <v>54587257.853948087</v>
      </c>
      <c r="AO4">
        <f t="shared" si="2"/>
        <v>54421310.203596875</v>
      </c>
      <c r="AP4">
        <f t="shared" si="3"/>
        <v>54261504.112336554</v>
      </c>
      <c r="AQ4">
        <f t="shared" si="4"/>
        <v>54078576.196886346</v>
      </c>
      <c r="AR4">
        <f t="shared" si="5"/>
        <v>53897821.376201876</v>
      </c>
      <c r="AS4">
        <f t="shared" si="6"/>
        <v>53728980.122004159</v>
      </c>
      <c r="AT4">
        <f t="shared" si="7"/>
        <v>53516318.045289449</v>
      </c>
      <c r="AU4">
        <f t="shared" si="8"/>
        <v>53354599.075678401</v>
      </c>
      <c r="AV4">
        <f t="shared" si="9"/>
        <v>53124888.588242471</v>
      </c>
      <c r="AW4">
        <f t="shared" si="10"/>
        <v>52844432.267191172</v>
      </c>
      <c r="AX4">
        <f t="shared" si="11"/>
        <v>52601879.769801632</v>
      </c>
      <c r="AY4">
        <f t="shared" si="12"/>
        <v>52426781.399618</v>
      </c>
      <c r="AZ4">
        <f t="shared" si="32"/>
        <v>52178752.967839554</v>
      </c>
      <c r="BC4" s="18" t="s">
        <v>29</v>
      </c>
      <c r="BD4" s="19" t="s">
        <v>430</v>
      </c>
      <c r="BE4" s="131" t="s">
        <v>756</v>
      </c>
      <c r="BF4">
        <f t="shared" si="13"/>
        <v>44.244231919679152</v>
      </c>
      <c r="BG4">
        <f t="shared" si="14"/>
        <v>44.195303666407661</v>
      </c>
      <c r="BH4">
        <f t="shared" si="15"/>
        <v>44.153247726674387</v>
      </c>
      <c r="BI4">
        <f t="shared" si="16"/>
        <v>44.096110830587946</v>
      </c>
      <c r="BJ4">
        <f t="shared" si="17"/>
        <v>44.021208621229938</v>
      </c>
      <c r="BK4">
        <f t="shared" si="18"/>
        <v>43.959529120723616</v>
      </c>
      <c r="BL4">
        <f t="shared" si="19"/>
        <v>43.84305963482295</v>
      </c>
      <c r="BM4">
        <f t="shared" si="20"/>
        <v>43.760022815383898</v>
      </c>
      <c r="BN4">
        <f t="shared" si="21"/>
        <v>43.626990432900826</v>
      </c>
      <c r="BO4">
        <f t="shared" si="22"/>
        <v>43.498881447864434</v>
      </c>
      <c r="BP4">
        <f t="shared" si="23"/>
        <v>43.352236789964792</v>
      </c>
      <c r="BQ4">
        <f t="shared" si="24"/>
        <v>43.207334199358279</v>
      </c>
      <c r="BR4">
        <f t="shared" si="25"/>
        <v>43.071982151529852</v>
      </c>
      <c r="BS4">
        <f t="shared" si="26"/>
        <v>42.901501022877056</v>
      </c>
      <c r="BT4">
        <f t="shared" si="33"/>
        <v>42.771858573740026</v>
      </c>
      <c r="BU4">
        <f t="shared" si="34"/>
        <v>42.587710540548393</v>
      </c>
      <c r="BV4">
        <f t="shared" si="35"/>
        <v>42.362881972666123</v>
      </c>
      <c r="BW4">
        <f t="shared" si="36"/>
        <v>42.168439107481483</v>
      </c>
      <c r="BX4">
        <f t="shared" si="37"/>
        <v>42.02807102570911</v>
      </c>
      <c r="BY4">
        <f t="shared" si="38"/>
        <v>41.829238362919405</v>
      </c>
    </row>
    <row r="5" spans="1:77">
      <c r="A5" s="18" t="s">
        <v>760</v>
      </c>
      <c r="B5" s="19" t="s">
        <v>637</v>
      </c>
      <c r="C5" s="18" t="s">
        <v>756</v>
      </c>
      <c r="D5" s="18">
        <v>3.8784607080976499</v>
      </c>
      <c r="E5" s="18">
        <v>0.14632965080077201</v>
      </c>
      <c r="F5" s="18">
        <v>1.0977450849945101</v>
      </c>
      <c r="G5" s="18">
        <v>8.8539959050786994</v>
      </c>
      <c r="H5" s="18">
        <v>3.65866292281446</v>
      </c>
      <c r="I5" s="18">
        <v>1.31715659843634</v>
      </c>
      <c r="J5" s="18">
        <v>8.6355488701590097</v>
      </c>
      <c r="K5" s="18">
        <v>10.3906512749549</v>
      </c>
      <c r="L5" s="18">
        <v>1.9024675801626501</v>
      </c>
      <c r="M5" s="18">
        <v>0.43901786148543498</v>
      </c>
      <c r="N5" s="18">
        <v>1.02456278405918</v>
      </c>
      <c r="O5" s="18">
        <v>1.9026141586251</v>
      </c>
      <c r="P5" s="18">
        <v>1.3171679605685001</v>
      </c>
      <c r="Q5" s="18">
        <v>0.365832980219163</v>
      </c>
      <c r="R5" s="18"/>
      <c r="S5" s="18">
        <v>0</v>
      </c>
      <c r="T5" s="18">
        <v>1.1708109839257099</v>
      </c>
      <c r="U5" s="18">
        <v>0.219474815132366</v>
      </c>
      <c r="V5" s="18"/>
      <c r="W5" s="18">
        <v>0.14632985609048599</v>
      </c>
      <c r="Y5" s="26" t="s">
        <v>637</v>
      </c>
      <c r="Z5" s="26">
        <v>2125.7674030093199</v>
      </c>
      <c r="AA5" s="26">
        <v>8332.2477660989498</v>
      </c>
      <c r="AD5" s="18" t="s">
        <v>760</v>
      </c>
      <c r="AE5" s="19" t="s">
        <v>637</v>
      </c>
      <c r="AF5" s="131" t="s">
        <v>756</v>
      </c>
      <c r="AG5">
        <f t="shared" si="28"/>
        <v>2121.8889423012224</v>
      </c>
      <c r="AH5">
        <f t="shared" si="29"/>
        <v>2121.7426126504215</v>
      </c>
      <c r="AI5">
        <f t="shared" si="30"/>
        <v>2120.6448675654269</v>
      </c>
      <c r="AJ5">
        <f t="shared" si="30"/>
        <v>2111.7908716603483</v>
      </c>
      <c r="AK5">
        <f t="shared" si="30"/>
        <v>2108.1322087375338</v>
      </c>
      <c r="AL5">
        <f t="shared" si="31"/>
        <v>2106.8150521390976</v>
      </c>
      <c r="AM5">
        <f t="shared" si="0"/>
        <v>2098.1795032689388</v>
      </c>
      <c r="AN5">
        <f t="shared" si="1"/>
        <v>2087.7888519939838</v>
      </c>
      <c r="AO5">
        <f t="shared" si="2"/>
        <v>2085.8863844138214</v>
      </c>
      <c r="AP5">
        <f t="shared" si="3"/>
        <v>2085.447366552336</v>
      </c>
      <c r="AQ5">
        <f t="shared" si="4"/>
        <v>2084.4228037682769</v>
      </c>
      <c r="AR5">
        <f t="shared" si="5"/>
        <v>2082.5201896096519</v>
      </c>
      <c r="AS5">
        <f t="shared" si="6"/>
        <v>2081.2030216490834</v>
      </c>
      <c r="AT5">
        <f t="shared" si="7"/>
        <v>2080.8371886688642</v>
      </c>
      <c r="AU5">
        <f t="shared" si="8"/>
        <v>2080.8371886688642</v>
      </c>
      <c r="AV5">
        <f t="shared" si="9"/>
        <v>2080.8371886688642</v>
      </c>
      <c r="AW5">
        <f t="shared" si="10"/>
        <v>2079.6663776849387</v>
      </c>
      <c r="AX5">
        <f t="shared" si="11"/>
        <v>2079.4469028698063</v>
      </c>
      <c r="AY5">
        <f t="shared" si="12"/>
        <v>2079.4469028698063</v>
      </c>
      <c r="AZ5">
        <f t="shared" si="32"/>
        <v>2079.3005730137156</v>
      </c>
      <c r="BC5" s="18" t="s">
        <v>760</v>
      </c>
      <c r="BD5" s="19" t="s">
        <v>637</v>
      </c>
      <c r="BE5" s="131" t="s">
        <v>756</v>
      </c>
      <c r="BF5">
        <f t="shared" si="13"/>
        <v>25.465984712246058</v>
      </c>
      <c r="BG5">
        <f t="shared" si="14"/>
        <v>25.464228527661675</v>
      </c>
      <c r="BH5">
        <f t="shared" si="15"/>
        <v>25.451053870404593</v>
      </c>
      <c r="BI5">
        <f t="shared" si="16"/>
        <v>25.344792077025108</v>
      </c>
      <c r="BJ5">
        <f t="shared" si="17"/>
        <v>25.300882401922784</v>
      </c>
      <c r="BK5">
        <f t="shared" si="18"/>
        <v>25.28507446347195</v>
      </c>
      <c r="BL5">
        <f t="shared" si="19"/>
        <v>25.181434376036073</v>
      </c>
      <c r="BM5">
        <f t="shared" si="20"/>
        <v>25.056730315779596</v>
      </c>
      <c r="BN5">
        <f t="shared" si="21"/>
        <v>25.033897730460868</v>
      </c>
      <c r="BO5">
        <f t="shared" si="22"/>
        <v>25.028628829753529</v>
      </c>
      <c r="BP5">
        <f t="shared" si="23"/>
        <v>25.016332474522379</v>
      </c>
      <c r="BQ5">
        <f t="shared" si="24"/>
        <v>24.993498130032936</v>
      </c>
      <c r="BR5">
        <f t="shared" si="25"/>
        <v>24.977690055218744</v>
      </c>
      <c r="BS5">
        <f t="shared" si="26"/>
        <v>24.97329948750534</v>
      </c>
      <c r="BT5">
        <f t="shared" si="33"/>
        <v>24.97329948750534</v>
      </c>
      <c r="BU5">
        <f t="shared" si="34"/>
        <v>24.97329948750534</v>
      </c>
      <c r="BV5">
        <f t="shared" si="35"/>
        <v>24.959247925228361</v>
      </c>
      <c r="BW5">
        <f t="shared" si="36"/>
        <v>24.956613884315352</v>
      </c>
      <c r="BX5">
        <f t="shared" si="37"/>
        <v>24.956613884315352</v>
      </c>
      <c r="BY5">
        <f t="shared" si="38"/>
        <v>24.954857697267173</v>
      </c>
    </row>
    <row r="6" spans="1:77">
      <c r="A6" s="121" t="s">
        <v>757</v>
      </c>
      <c r="B6" s="19" t="s">
        <v>758</v>
      </c>
      <c r="C6" s="18" t="s">
        <v>756</v>
      </c>
      <c r="D6" s="18">
        <v>396.93482567170003</v>
      </c>
      <c r="E6" s="18">
        <v>277.81987705613301</v>
      </c>
      <c r="F6" s="18">
        <v>220.77485519450801</v>
      </c>
      <c r="G6" s="18">
        <v>735.849796016955</v>
      </c>
      <c r="H6" s="18">
        <v>698.85409725820102</v>
      </c>
      <c r="I6" s="18">
        <v>100.144561592806</v>
      </c>
      <c r="J6" s="18">
        <v>247.94607234766099</v>
      </c>
      <c r="K6" s="18">
        <v>1291.94795533456</v>
      </c>
      <c r="L6" s="18">
        <v>675.74618801923305</v>
      </c>
      <c r="M6" s="18">
        <v>633.74028276396905</v>
      </c>
      <c r="N6" s="18">
        <v>465.82244312352202</v>
      </c>
      <c r="O6" s="18">
        <v>654.72864963417396</v>
      </c>
      <c r="P6" s="18">
        <v>509.69240797959498</v>
      </c>
      <c r="Q6" s="18">
        <v>550.06053072187001</v>
      </c>
      <c r="R6" s="18">
        <v>567.23304179973195</v>
      </c>
      <c r="S6" s="18">
        <v>672.65923377921604</v>
      </c>
      <c r="T6" s="18">
        <v>735.14380036202601</v>
      </c>
      <c r="U6" s="18">
        <v>619.70668877228604</v>
      </c>
      <c r="V6" s="18">
        <v>2361.28957614914</v>
      </c>
      <c r="W6" s="18">
        <v>673.48877307018802</v>
      </c>
      <c r="Y6" s="26" t="s">
        <v>758</v>
      </c>
      <c r="Z6" s="26">
        <v>107727.262609763</v>
      </c>
      <c r="AA6" s="26">
        <v>150643.198971682</v>
      </c>
      <c r="AD6" s="121" t="s">
        <v>757</v>
      </c>
      <c r="AE6" s="19" t="s">
        <v>758</v>
      </c>
      <c r="AF6" s="131" t="s">
        <v>756</v>
      </c>
      <c r="AG6">
        <f t="shared" si="28"/>
        <v>107330.32778409129</v>
      </c>
      <c r="AH6">
        <f t="shared" si="29"/>
        <v>107052.50790703516</v>
      </c>
      <c r="AI6">
        <f t="shared" si="30"/>
        <v>106831.73305184065</v>
      </c>
      <c r="AJ6">
        <f t="shared" si="30"/>
        <v>106095.8832558237</v>
      </c>
      <c r="AK6">
        <f t="shared" si="30"/>
        <v>105397.02915856551</v>
      </c>
      <c r="AL6">
        <f t="shared" si="31"/>
        <v>105296.8845969727</v>
      </c>
      <c r="AM6">
        <f t="shared" si="0"/>
        <v>105048.93852462503</v>
      </c>
      <c r="AN6">
        <f t="shared" si="1"/>
        <v>103756.99056929047</v>
      </c>
      <c r="AO6">
        <f t="shared" si="2"/>
        <v>103081.24438127124</v>
      </c>
      <c r="AP6">
        <f t="shared" si="3"/>
        <v>102447.50409850727</v>
      </c>
      <c r="AQ6">
        <f t="shared" si="4"/>
        <v>101981.68165538374</v>
      </c>
      <c r="AR6">
        <f t="shared" si="5"/>
        <v>101326.95300574957</v>
      </c>
      <c r="AS6">
        <f t="shared" si="6"/>
        <v>100817.26059776997</v>
      </c>
      <c r="AT6">
        <f t="shared" si="7"/>
        <v>100267.20006704811</v>
      </c>
      <c r="AU6">
        <f t="shared" si="8"/>
        <v>99699.967025248377</v>
      </c>
      <c r="AV6">
        <f t="shared" si="9"/>
        <v>99027.307791469168</v>
      </c>
      <c r="AW6">
        <f t="shared" si="10"/>
        <v>98292.16399110714</v>
      </c>
      <c r="AX6">
        <f t="shared" si="11"/>
        <v>97672.457302334849</v>
      </c>
      <c r="AY6">
        <f t="shared" si="12"/>
        <v>95311.167726185711</v>
      </c>
      <c r="AZ6">
        <f t="shared" si="32"/>
        <v>94637.678953115523</v>
      </c>
      <c r="BC6" s="121" t="s">
        <v>757</v>
      </c>
      <c r="BD6" s="19" t="s">
        <v>758</v>
      </c>
      <c r="BE6" s="131" t="s">
        <v>756</v>
      </c>
      <c r="BF6">
        <f t="shared" si="13"/>
        <v>71.248040745780571</v>
      </c>
      <c r="BG6">
        <f t="shared" si="14"/>
        <v>71.063618296607572</v>
      </c>
      <c r="BH6">
        <f t="shared" si="15"/>
        <v>70.917063485835129</v>
      </c>
      <c r="BI6">
        <f t="shared" si="16"/>
        <v>70.428591519599678</v>
      </c>
      <c r="BJ6">
        <f t="shared" si="17"/>
        <v>69.964678045889144</v>
      </c>
      <c r="BK6">
        <f t="shared" si="18"/>
        <v>69.898200061966591</v>
      </c>
      <c r="BL6">
        <f t="shared" si="19"/>
        <v>69.733608448113344</v>
      </c>
      <c r="BM6">
        <f t="shared" si="20"/>
        <v>68.875987284892147</v>
      </c>
      <c r="BN6">
        <f t="shared" si="21"/>
        <v>68.427413308348903</v>
      </c>
      <c r="BO6">
        <f t="shared" si="22"/>
        <v>68.006723700660004</v>
      </c>
      <c r="BP6">
        <f t="shared" si="23"/>
        <v>67.697501348570228</v>
      </c>
      <c r="BQ6">
        <f t="shared" si="24"/>
        <v>67.262879238774715</v>
      </c>
      <c r="BR6">
        <f t="shared" si="25"/>
        <v>66.924535117394626</v>
      </c>
      <c r="BS6">
        <f t="shared" si="26"/>
        <v>66.559393820292144</v>
      </c>
      <c r="BT6">
        <f t="shared" si="33"/>
        <v>66.182853063277051</v>
      </c>
      <c r="BU6">
        <f t="shared" si="34"/>
        <v>65.73632826934616</v>
      </c>
      <c r="BV6">
        <f t="shared" si="35"/>
        <v>65.248324957294727</v>
      </c>
      <c r="BW6">
        <f t="shared" si="36"/>
        <v>64.836951132918642</v>
      </c>
      <c r="BX6">
        <f t="shared" si="37"/>
        <v>63.269479390239425</v>
      </c>
      <c r="BY6">
        <f t="shared" si="38"/>
        <v>62.822403931362061</v>
      </c>
    </row>
    <row r="7" spans="1:77">
      <c r="A7" s="121" t="s">
        <v>25</v>
      </c>
      <c r="B7" s="19" t="s">
        <v>431</v>
      </c>
      <c r="C7" s="18" t="s">
        <v>756</v>
      </c>
      <c r="D7" s="18">
        <v>3729.02103148371</v>
      </c>
      <c r="E7" s="18">
        <v>889.51711548097205</v>
      </c>
      <c r="F7" s="18">
        <v>613.53396499616497</v>
      </c>
      <c r="G7" s="18">
        <v>3236.5955395177998</v>
      </c>
      <c r="H7" s="18">
        <v>694.57535102168004</v>
      </c>
      <c r="I7" s="18">
        <v>962.70629241398694</v>
      </c>
      <c r="J7" s="18">
        <v>5225.0266884637003</v>
      </c>
      <c r="K7" s="18">
        <v>5471.3184038781501</v>
      </c>
      <c r="L7" s="18">
        <v>1337.3402920288299</v>
      </c>
      <c r="M7" s="18">
        <v>655.79334378522503</v>
      </c>
      <c r="N7" s="18">
        <v>1188.24819566308</v>
      </c>
      <c r="O7" s="18">
        <v>5395.6488529048002</v>
      </c>
      <c r="P7" s="18">
        <v>2570.3109220400402</v>
      </c>
      <c r="Q7" s="18">
        <v>1051.88171570185</v>
      </c>
      <c r="R7" s="18">
        <v>283.57473710364002</v>
      </c>
      <c r="S7" s="18">
        <v>928.44962233845501</v>
      </c>
      <c r="T7" s="18">
        <v>1689.02503275404</v>
      </c>
      <c r="U7" s="18">
        <v>2048.76922812268</v>
      </c>
      <c r="V7" s="18">
        <v>1074.1446107874399</v>
      </c>
      <c r="W7" s="18">
        <v>1117.78738856205</v>
      </c>
      <c r="Y7" s="26" t="s">
        <v>431</v>
      </c>
      <c r="Z7" s="26">
        <v>648680.05229704594</v>
      </c>
      <c r="AA7" s="26">
        <v>2873537.2072491101</v>
      </c>
      <c r="AD7" s="121" t="s">
        <v>25</v>
      </c>
      <c r="AE7" s="19" t="s">
        <v>431</v>
      </c>
      <c r="AF7" s="131" t="s">
        <v>756</v>
      </c>
      <c r="AG7">
        <f t="shared" si="28"/>
        <v>644951.03126556228</v>
      </c>
      <c r="AH7">
        <f t="shared" si="29"/>
        <v>644061.51415008132</v>
      </c>
      <c r="AI7">
        <f t="shared" si="30"/>
        <v>643447.98018508521</v>
      </c>
      <c r="AJ7">
        <f t="shared" si="30"/>
        <v>640211.38464556739</v>
      </c>
      <c r="AK7">
        <f t="shared" si="30"/>
        <v>639516.80929454567</v>
      </c>
      <c r="AL7">
        <f t="shared" si="31"/>
        <v>638554.10300213168</v>
      </c>
      <c r="AM7">
        <f t="shared" si="0"/>
        <v>633329.07631366793</v>
      </c>
      <c r="AN7">
        <f t="shared" si="1"/>
        <v>627857.7579097898</v>
      </c>
      <c r="AO7">
        <f t="shared" si="2"/>
        <v>626520.41761776095</v>
      </c>
      <c r="AP7">
        <f t="shared" si="3"/>
        <v>625864.62427397573</v>
      </c>
      <c r="AQ7">
        <f t="shared" si="4"/>
        <v>624676.37607831263</v>
      </c>
      <c r="AR7">
        <f t="shared" si="5"/>
        <v>619280.72722540784</v>
      </c>
      <c r="AS7">
        <f t="shared" si="6"/>
        <v>616710.41630336782</v>
      </c>
      <c r="AT7">
        <f t="shared" si="7"/>
        <v>615658.53458766593</v>
      </c>
      <c r="AU7">
        <f t="shared" si="8"/>
        <v>615374.95985056227</v>
      </c>
      <c r="AV7">
        <f t="shared" si="9"/>
        <v>614446.51022822387</v>
      </c>
      <c r="AW7">
        <f t="shared" si="10"/>
        <v>612757.48519546981</v>
      </c>
      <c r="AX7">
        <f t="shared" si="11"/>
        <v>610708.71596734715</v>
      </c>
      <c r="AY7">
        <f t="shared" si="12"/>
        <v>609634.57135655975</v>
      </c>
      <c r="AZ7">
        <f t="shared" si="32"/>
        <v>608516.78396799776</v>
      </c>
      <c r="BC7" s="121" t="s">
        <v>25</v>
      </c>
      <c r="BD7" s="19" t="s">
        <v>431</v>
      </c>
      <c r="BE7" s="131" t="s">
        <v>756</v>
      </c>
      <c r="BF7">
        <f t="shared" si="13"/>
        <v>22.444499052893271</v>
      </c>
      <c r="BG7">
        <f t="shared" si="14"/>
        <v>22.413543577069365</v>
      </c>
      <c r="BH7">
        <f t="shared" si="15"/>
        <v>22.39219240181928</v>
      </c>
      <c r="BI7">
        <f t="shared" si="16"/>
        <v>22.279557857489984</v>
      </c>
      <c r="BJ7">
        <f t="shared" si="17"/>
        <v>22.25538641647751</v>
      </c>
      <c r="BK7">
        <f t="shared" si="18"/>
        <v>22.221883934241145</v>
      </c>
      <c r="BL7">
        <f t="shared" si="19"/>
        <v>22.04005135955645</v>
      </c>
      <c r="BM7">
        <f t="shared" si="20"/>
        <v>21.849647755591427</v>
      </c>
      <c r="BN7">
        <f t="shared" si="21"/>
        <v>21.80310789215569</v>
      </c>
      <c r="BO7">
        <f t="shared" si="22"/>
        <v>21.780286077211699</v>
      </c>
      <c r="BP7">
        <f t="shared" si="23"/>
        <v>21.738934665694718</v>
      </c>
      <c r="BQ7">
        <f t="shared" si="24"/>
        <v>21.551164385940094</v>
      </c>
      <c r="BR7">
        <f t="shared" si="25"/>
        <v>21.461716756184131</v>
      </c>
      <c r="BS7">
        <f t="shared" si="26"/>
        <v>21.425110941126359</v>
      </c>
      <c r="BT7">
        <f t="shared" si="33"/>
        <v>21.415242450946788</v>
      </c>
      <c r="BU7">
        <f t="shared" si="34"/>
        <v>21.382932111620185</v>
      </c>
      <c r="BV7">
        <f t="shared" si="35"/>
        <v>21.324153508423642</v>
      </c>
      <c r="BW7">
        <f t="shared" si="36"/>
        <v>21.252855693905904</v>
      </c>
      <c r="BX7">
        <f t="shared" si="37"/>
        <v>21.215475123086161</v>
      </c>
      <c r="BY7">
        <f t="shared" si="38"/>
        <v>21.176575769852029</v>
      </c>
    </row>
    <row r="8" spans="1:77">
      <c r="A8" s="121" t="s">
        <v>759</v>
      </c>
      <c r="B8" s="19" t="s">
        <v>432</v>
      </c>
      <c r="C8" s="18" t="s">
        <v>756</v>
      </c>
      <c r="D8" s="18">
        <v>1.6542129477169301</v>
      </c>
      <c r="E8" s="18">
        <v>1.25502222353961</v>
      </c>
      <c r="F8" s="18">
        <v>0.34206364213546198</v>
      </c>
      <c r="G8" s="18">
        <v>22.5893744865804</v>
      </c>
      <c r="H8" s="18">
        <v>2.3961576984419102</v>
      </c>
      <c r="I8" s="18">
        <v>6.6245482711695001</v>
      </c>
      <c r="J8" s="18">
        <v>2.1690592921811098</v>
      </c>
      <c r="K8" s="18">
        <v>5.2478634871969998</v>
      </c>
      <c r="L8" s="18">
        <v>2.8532996052021402</v>
      </c>
      <c r="M8" s="18">
        <v>1.0837221385809499</v>
      </c>
      <c r="N8" s="18">
        <v>0.91325760610694595</v>
      </c>
      <c r="O8" s="18">
        <v>7.6977196373140702</v>
      </c>
      <c r="P8" s="18">
        <v>3.3641866411219898</v>
      </c>
      <c r="Q8" s="18">
        <v>1.36826045549498</v>
      </c>
      <c r="R8" s="18">
        <v>2.1677833333313399</v>
      </c>
      <c r="S8" s="18">
        <v>0.62751082862639596</v>
      </c>
      <c r="T8" s="18">
        <v>3.4221603947095098</v>
      </c>
      <c r="U8" s="18">
        <v>14.888213633741801</v>
      </c>
      <c r="V8" s="18">
        <v>8.03998279300958</v>
      </c>
      <c r="W8" s="18">
        <v>27.494491986755701</v>
      </c>
      <c r="Y8" s="26" t="s">
        <v>432</v>
      </c>
      <c r="Z8" s="26">
        <v>19004.037659678699</v>
      </c>
      <c r="AA8" s="26">
        <v>45196.410731878699</v>
      </c>
      <c r="AD8" s="121" t="s">
        <v>759</v>
      </c>
      <c r="AE8" s="19" t="s">
        <v>432</v>
      </c>
      <c r="AF8" s="131" t="s">
        <v>756</v>
      </c>
      <c r="AG8">
        <f t="shared" si="28"/>
        <v>19002.383446730983</v>
      </c>
      <c r="AH8">
        <f t="shared" si="29"/>
        <v>19001.128424507442</v>
      </c>
      <c r="AI8">
        <f t="shared" si="30"/>
        <v>19000.786360865306</v>
      </c>
      <c r="AJ8">
        <f t="shared" si="30"/>
        <v>18978.196986378727</v>
      </c>
      <c r="AK8">
        <f t="shared" si="30"/>
        <v>18975.800828680287</v>
      </c>
      <c r="AL8">
        <f t="shared" si="31"/>
        <v>18969.176280409116</v>
      </c>
      <c r="AM8">
        <f t="shared" si="0"/>
        <v>18967.007221116935</v>
      </c>
      <c r="AN8">
        <f t="shared" si="1"/>
        <v>18961.759357629737</v>
      </c>
      <c r="AO8">
        <f t="shared" si="2"/>
        <v>18958.906058024535</v>
      </c>
      <c r="AP8">
        <f t="shared" si="3"/>
        <v>18957.822335885954</v>
      </c>
      <c r="AQ8">
        <f t="shared" si="4"/>
        <v>18956.909078279848</v>
      </c>
      <c r="AR8">
        <f t="shared" si="5"/>
        <v>18949.211358642533</v>
      </c>
      <c r="AS8">
        <f t="shared" si="6"/>
        <v>18945.847172001409</v>
      </c>
      <c r="AT8">
        <f t="shared" si="7"/>
        <v>18944.478911545913</v>
      </c>
      <c r="AU8">
        <f t="shared" si="8"/>
        <v>18942.311128212583</v>
      </c>
      <c r="AV8">
        <f t="shared" si="9"/>
        <v>18941.683617383955</v>
      </c>
      <c r="AW8">
        <f t="shared" si="10"/>
        <v>18938.261456989247</v>
      </c>
      <c r="AX8">
        <f t="shared" si="11"/>
        <v>18923.373243355505</v>
      </c>
      <c r="AY8">
        <f t="shared" si="12"/>
        <v>18915.333260562496</v>
      </c>
      <c r="AZ8">
        <f t="shared" si="32"/>
        <v>18887.838768575741</v>
      </c>
      <c r="BC8" s="121" t="s">
        <v>759</v>
      </c>
      <c r="BD8" s="19" t="s">
        <v>432</v>
      </c>
      <c r="BE8" s="131" t="s">
        <v>756</v>
      </c>
      <c r="BF8">
        <f t="shared" si="13"/>
        <v>42.044009997740595</v>
      </c>
      <c r="BG8">
        <f t="shared" si="14"/>
        <v>42.041233179397679</v>
      </c>
      <c r="BH8">
        <f t="shared" si="15"/>
        <v>42.040476341328912</v>
      </c>
      <c r="BI8">
        <f t="shared" si="16"/>
        <v>41.990495880224188</v>
      </c>
      <c r="BJ8">
        <f t="shared" si="17"/>
        <v>41.985194225381164</v>
      </c>
      <c r="BK8">
        <f t="shared" si="18"/>
        <v>41.970536981224164</v>
      </c>
      <c r="BL8">
        <f t="shared" si="19"/>
        <v>41.96573779638392</v>
      </c>
      <c r="BM8">
        <f t="shared" si="20"/>
        <v>41.954126556902246</v>
      </c>
      <c r="BN8">
        <f t="shared" si="21"/>
        <v>41.947813445840993</v>
      </c>
      <c r="BO8">
        <f t="shared" si="22"/>
        <v>41.94541564008378</v>
      </c>
      <c r="BP8">
        <f t="shared" si="23"/>
        <v>41.943394998198031</v>
      </c>
      <c r="BQ8">
        <f t="shared" si="24"/>
        <v>41.926363292554456</v>
      </c>
      <c r="BR8">
        <f t="shared" si="25"/>
        <v>41.918919810679135</v>
      </c>
      <c r="BS8">
        <f t="shared" si="26"/>
        <v>41.915892445378795</v>
      </c>
      <c r="BT8">
        <f t="shared" si="33"/>
        <v>41.91109608368054</v>
      </c>
      <c r="BU8">
        <f t="shared" si="34"/>
        <v>41.90970767513555</v>
      </c>
      <c r="BV8">
        <f t="shared" si="35"/>
        <v>41.902135922557655</v>
      </c>
      <c r="BW8">
        <f t="shared" si="36"/>
        <v>41.869194781009789</v>
      </c>
      <c r="BX8">
        <f t="shared" si="37"/>
        <v>41.851405795860714</v>
      </c>
      <c r="BY8">
        <f t="shared" si="38"/>
        <v>41.790572443075554</v>
      </c>
    </row>
    <row r="9" spans="1:77">
      <c r="A9" s="18" t="s">
        <v>34</v>
      </c>
      <c r="B9" s="19" t="s">
        <v>434</v>
      </c>
      <c r="C9" s="18" t="s">
        <v>756</v>
      </c>
      <c r="D9" s="18">
        <v>131.84061226449501</v>
      </c>
      <c r="E9" s="18">
        <v>172.538591177976</v>
      </c>
      <c r="F9" s="18">
        <v>395.81669491842399</v>
      </c>
      <c r="G9" s="18">
        <v>83.204743948174197</v>
      </c>
      <c r="H9" s="18">
        <v>104.014577636536</v>
      </c>
      <c r="I9" s="18">
        <v>129.749066650754</v>
      </c>
      <c r="J9" s="18">
        <v>54.5364156635505</v>
      </c>
      <c r="K9" s="18">
        <v>113.031533139217</v>
      </c>
      <c r="L9" s="18">
        <v>202.73351745194901</v>
      </c>
      <c r="M9" s="18">
        <v>162.17262432606299</v>
      </c>
      <c r="N9" s="18">
        <v>173.98857449846199</v>
      </c>
      <c r="O9" s="18">
        <v>197.678176409624</v>
      </c>
      <c r="P9" s="18">
        <v>41.841262193852799</v>
      </c>
      <c r="Q9" s="18">
        <v>38.127581905844103</v>
      </c>
      <c r="R9" s="18">
        <v>1.9901153936088201</v>
      </c>
      <c r="S9" s="18">
        <v>30.047579644551799</v>
      </c>
      <c r="T9" s="18">
        <v>41.747318015172901</v>
      </c>
      <c r="U9" s="18">
        <v>5.9025218532096098</v>
      </c>
      <c r="V9" s="18">
        <v>0.70642759361759799</v>
      </c>
      <c r="W9" s="18">
        <v>18.542969163308602</v>
      </c>
      <c r="Y9" s="26" t="s">
        <v>434</v>
      </c>
      <c r="Z9" s="26">
        <v>336842.15093741199</v>
      </c>
      <c r="AA9" s="26">
        <v>2969008.6799906502</v>
      </c>
      <c r="AD9" s="18" t="s">
        <v>34</v>
      </c>
      <c r="AE9" s="19" t="s">
        <v>434</v>
      </c>
      <c r="AF9" s="131" t="s">
        <v>756</v>
      </c>
      <c r="AG9">
        <f t="shared" si="28"/>
        <v>336710.31032514753</v>
      </c>
      <c r="AH9">
        <f t="shared" si="29"/>
        <v>336537.77173396957</v>
      </c>
      <c r="AI9">
        <f t="shared" si="30"/>
        <v>336141.95503905113</v>
      </c>
      <c r="AJ9">
        <f t="shared" si="30"/>
        <v>336058.75029510295</v>
      </c>
      <c r="AK9">
        <f t="shared" si="30"/>
        <v>335954.73571746639</v>
      </c>
      <c r="AL9">
        <f t="shared" si="31"/>
        <v>335824.98665081564</v>
      </c>
      <c r="AM9">
        <f t="shared" si="0"/>
        <v>335770.45023515209</v>
      </c>
      <c r="AN9">
        <f t="shared" si="1"/>
        <v>335657.41870201286</v>
      </c>
      <c r="AO9">
        <f t="shared" si="2"/>
        <v>335454.68518456089</v>
      </c>
      <c r="AP9">
        <f t="shared" si="3"/>
        <v>335292.51256023481</v>
      </c>
      <c r="AQ9">
        <f t="shared" si="4"/>
        <v>335118.52398573636</v>
      </c>
      <c r="AR9">
        <f t="shared" si="5"/>
        <v>334920.84580932674</v>
      </c>
      <c r="AS9">
        <f t="shared" si="6"/>
        <v>334879.00454713288</v>
      </c>
      <c r="AT9">
        <f t="shared" si="7"/>
        <v>334840.87696522701</v>
      </c>
      <c r="AU9">
        <f t="shared" si="8"/>
        <v>334838.88684983342</v>
      </c>
      <c r="AV9">
        <f t="shared" si="9"/>
        <v>334808.83927018888</v>
      </c>
      <c r="AW9">
        <f t="shared" si="10"/>
        <v>334767.09195217368</v>
      </c>
      <c r="AX9">
        <f t="shared" si="11"/>
        <v>334761.18943032046</v>
      </c>
      <c r="AY9">
        <f t="shared" si="12"/>
        <v>334760.48300272686</v>
      </c>
      <c r="AZ9">
        <f t="shared" si="32"/>
        <v>334741.94003356353</v>
      </c>
      <c r="BC9" s="18" t="s">
        <v>34</v>
      </c>
      <c r="BD9" s="19" t="s">
        <v>434</v>
      </c>
      <c r="BE9" s="131" t="s">
        <v>756</v>
      </c>
      <c r="BF9">
        <f t="shared" si="13"/>
        <v>11.340832803702273</v>
      </c>
      <c r="BG9">
        <f t="shared" si="14"/>
        <v>11.335021483838483</v>
      </c>
      <c r="BH9">
        <f t="shared" si="15"/>
        <v>11.321689872597803</v>
      </c>
      <c r="BI9">
        <f t="shared" si="16"/>
        <v>11.318887430674714</v>
      </c>
      <c r="BJ9">
        <f t="shared" si="17"/>
        <v>11.31538408700524</v>
      </c>
      <c r="BK9">
        <f t="shared" si="18"/>
        <v>11.311013972915472</v>
      </c>
      <c r="BL9">
        <f t="shared" si="19"/>
        <v>11.3091771168621</v>
      </c>
      <c r="BM9">
        <f t="shared" si="20"/>
        <v>11.305370070628081</v>
      </c>
      <c r="BN9">
        <f t="shared" si="21"/>
        <v>11.298541747126764</v>
      </c>
      <c r="BO9">
        <f t="shared" si="22"/>
        <v>11.293079566250736</v>
      </c>
      <c r="BP9">
        <f t="shared" si="23"/>
        <v>11.287219409098922</v>
      </c>
      <c r="BQ9">
        <f t="shared" si="24"/>
        <v>11.280561355933168</v>
      </c>
      <c r="BR9">
        <f t="shared" si="25"/>
        <v>11.279152088844262</v>
      </c>
      <c r="BS9">
        <f t="shared" si="26"/>
        <v>11.277867903245117</v>
      </c>
      <c r="BT9">
        <f t="shared" si="33"/>
        <v>11.277800873619807</v>
      </c>
      <c r="BU9">
        <f t="shared" si="34"/>
        <v>11.276788832804733</v>
      </c>
      <c r="BV9">
        <f t="shared" si="35"/>
        <v>11.275382729875613</v>
      </c>
      <c r="BW9">
        <f t="shared" si="36"/>
        <v>11.275183925409564</v>
      </c>
      <c r="BX9">
        <f t="shared" si="37"/>
        <v>11.275160132027001</v>
      </c>
      <c r="BY9">
        <f t="shared" si="38"/>
        <v>11.274535581169728</v>
      </c>
    </row>
    <row r="10" spans="1:77">
      <c r="A10" s="121" t="s">
        <v>778</v>
      </c>
      <c r="B10" s="19" t="s">
        <v>638</v>
      </c>
      <c r="C10" s="18" t="s">
        <v>756</v>
      </c>
      <c r="D10" s="18"/>
      <c r="E10" s="18"/>
      <c r="F10" s="18"/>
      <c r="G10" s="18"/>
      <c r="H10" s="18"/>
      <c r="I10" s="18"/>
      <c r="J10" s="18"/>
      <c r="K10" s="18"/>
      <c r="L10" s="18"/>
      <c r="M10" s="18">
        <v>6.3340690890843803</v>
      </c>
      <c r="N10" s="18"/>
      <c r="O10" s="18"/>
      <c r="P10" s="18"/>
      <c r="Q10" s="18"/>
      <c r="R10" s="18"/>
      <c r="S10" s="18"/>
      <c r="T10" s="18"/>
      <c r="U10" s="18"/>
      <c r="V10" s="18"/>
      <c r="W10" s="18"/>
      <c r="Y10" s="26" t="s">
        <v>638</v>
      </c>
      <c r="Z10" s="26">
        <v>71.636103116471702</v>
      </c>
      <c r="AA10" s="26">
        <v>4361.7693127375696</v>
      </c>
      <c r="AD10" s="121" t="s">
        <v>778</v>
      </c>
      <c r="AE10" s="19" t="s">
        <v>638</v>
      </c>
      <c r="AF10" s="131" t="s">
        <v>756</v>
      </c>
      <c r="AG10">
        <f t="shared" si="28"/>
        <v>71.636103116471702</v>
      </c>
      <c r="AH10">
        <f t="shared" si="29"/>
        <v>71.636103116471702</v>
      </c>
      <c r="AI10">
        <f t="shared" si="30"/>
        <v>71.636103116471702</v>
      </c>
      <c r="AJ10">
        <f t="shared" si="30"/>
        <v>71.636103116471702</v>
      </c>
      <c r="AK10">
        <f t="shared" si="30"/>
        <v>71.636103116471702</v>
      </c>
      <c r="AL10">
        <f t="shared" si="31"/>
        <v>71.636103116471702</v>
      </c>
      <c r="AM10">
        <f t="shared" si="0"/>
        <v>71.636103116471702</v>
      </c>
      <c r="AN10">
        <f t="shared" si="1"/>
        <v>71.636103116471702</v>
      </c>
      <c r="AO10">
        <f t="shared" si="2"/>
        <v>71.636103116471702</v>
      </c>
      <c r="AP10">
        <f t="shared" si="3"/>
        <v>65.302034027387322</v>
      </c>
      <c r="AQ10">
        <f t="shared" si="4"/>
        <v>65.302034027387322</v>
      </c>
      <c r="AR10">
        <f t="shared" si="5"/>
        <v>65.302034027387322</v>
      </c>
      <c r="AS10">
        <f t="shared" si="6"/>
        <v>65.302034027387322</v>
      </c>
      <c r="AT10">
        <f t="shared" si="7"/>
        <v>65.302034027387322</v>
      </c>
      <c r="AU10">
        <f t="shared" si="8"/>
        <v>65.302034027387322</v>
      </c>
      <c r="AV10">
        <f t="shared" si="9"/>
        <v>65.302034027387322</v>
      </c>
      <c r="AW10">
        <f t="shared" si="10"/>
        <v>65.302034027387322</v>
      </c>
      <c r="AX10">
        <f t="shared" si="11"/>
        <v>65.302034027387322</v>
      </c>
      <c r="AY10">
        <f t="shared" si="12"/>
        <v>65.302034027387322</v>
      </c>
      <c r="AZ10">
        <f t="shared" si="32"/>
        <v>65.302034027387322</v>
      </c>
      <c r="BC10" s="121" t="s">
        <v>778</v>
      </c>
      <c r="BD10" s="19" t="s">
        <v>638</v>
      </c>
      <c r="BE10" s="131" t="s">
        <v>756</v>
      </c>
      <c r="BF10">
        <f t="shared" si="13"/>
        <v>1.6423634076032982</v>
      </c>
      <c r="BG10">
        <f t="shared" si="14"/>
        <v>1.6423634076032982</v>
      </c>
      <c r="BH10">
        <f t="shared" si="15"/>
        <v>1.6423634076032982</v>
      </c>
      <c r="BI10">
        <f t="shared" si="16"/>
        <v>1.6423634076032982</v>
      </c>
      <c r="BJ10">
        <f t="shared" si="17"/>
        <v>1.6423634076032982</v>
      </c>
      <c r="BK10">
        <f t="shared" si="18"/>
        <v>1.6423634076032982</v>
      </c>
      <c r="BL10">
        <f t="shared" si="19"/>
        <v>1.6423634076032982</v>
      </c>
      <c r="BM10">
        <f t="shared" si="20"/>
        <v>1.6423634076032982</v>
      </c>
      <c r="BN10">
        <f t="shared" si="21"/>
        <v>1.6423634076032982</v>
      </c>
      <c r="BO10">
        <f t="shared" si="22"/>
        <v>1.4971455238746205</v>
      </c>
      <c r="BP10">
        <f t="shared" si="23"/>
        <v>1.4971455238746205</v>
      </c>
      <c r="BQ10">
        <f t="shared" si="24"/>
        <v>1.4971455238746205</v>
      </c>
      <c r="BR10">
        <f t="shared" si="25"/>
        <v>1.4971455238746205</v>
      </c>
      <c r="BS10">
        <f t="shared" si="26"/>
        <v>1.4971455238746205</v>
      </c>
      <c r="BT10">
        <f t="shared" si="33"/>
        <v>1.4971455238746205</v>
      </c>
      <c r="BU10">
        <f t="shared" si="34"/>
        <v>1.4971455238746205</v>
      </c>
      <c r="BV10">
        <f t="shared" si="35"/>
        <v>1.4971455238746205</v>
      </c>
      <c r="BW10">
        <f t="shared" si="36"/>
        <v>1.4971455238746205</v>
      </c>
      <c r="BX10">
        <f t="shared" si="37"/>
        <v>1.4971455238746205</v>
      </c>
      <c r="BY10">
        <f t="shared" si="38"/>
        <v>1.4971455238746205</v>
      </c>
    </row>
    <row r="11" spans="1:77">
      <c r="A11" s="18" t="s">
        <v>32</v>
      </c>
      <c r="B11" s="19" t="s">
        <v>435</v>
      </c>
      <c r="C11" s="18" t="s">
        <v>756</v>
      </c>
      <c r="D11" s="18">
        <v>24.074189438288698</v>
      </c>
      <c r="E11" s="18">
        <v>17.656041652525499</v>
      </c>
      <c r="F11" s="18">
        <v>17.0780226113894</v>
      </c>
      <c r="G11" s="18">
        <v>25.463259746411101</v>
      </c>
      <c r="H11" s="18">
        <v>61.165599815724498</v>
      </c>
      <c r="I11" s="18">
        <v>61.152115996855898</v>
      </c>
      <c r="J11" s="18">
        <v>37.157828740473001</v>
      </c>
      <c r="K11" s="18">
        <v>45.6956437829392</v>
      </c>
      <c r="L11" s="18">
        <v>61.530094819305901</v>
      </c>
      <c r="M11" s="18">
        <v>19.136478011964901</v>
      </c>
      <c r="N11" s="18">
        <v>25.8364759734575</v>
      </c>
      <c r="O11" s="18">
        <v>33.3453906659918</v>
      </c>
      <c r="P11" s="18">
        <v>21.345231976196299</v>
      </c>
      <c r="Q11" s="18">
        <v>24.875652156598498</v>
      </c>
      <c r="R11" s="18">
        <v>8.9074707008795002</v>
      </c>
      <c r="S11" s="18">
        <v>14.425399736293199</v>
      </c>
      <c r="T11" s="18">
        <v>71.898409799893599</v>
      </c>
      <c r="U11" s="18">
        <v>162.814605988388</v>
      </c>
      <c r="V11" s="18">
        <v>23.410310107068501</v>
      </c>
      <c r="W11" s="18">
        <v>15.235993936172999</v>
      </c>
      <c r="Y11" s="26" t="s">
        <v>435</v>
      </c>
      <c r="Z11" s="26">
        <v>19323.3443446028</v>
      </c>
      <c r="AA11" s="26">
        <v>43575.658421296299</v>
      </c>
      <c r="AD11" s="18" t="s">
        <v>32</v>
      </c>
      <c r="AE11" s="19" t="s">
        <v>435</v>
      </c>
      <c r="AF11" s="131" t="s">
        <v>756</v>
      </c>
      <c r="AG11">
        <f t="shared" si="28"/>
        <v>19299.270155164511</v>
      </c>
      <c r="AH11">
        <f t="shared" si="29"/>
        <v>19281.614113511987</v>
      </c>
      <c r="AI11">
        <f t="shared" si="30"/>
        <v>19264.536090900598</v>
      </c>
      <c r="AJ11">
        <f t="shared" si="30"/>
        <v>19239.072831154186</v>
      </c>
      <c r="AK11">
        <f t="shared" si="30"/>
        <v>19177.90723133846</v>
      </c>
      <c r="AL11">
        <f t="shared" si="31"/>
        <v>19116.755115341606</v>
      </c>
      <c r="AM11">
        <f t="shared" si="0"/>
        <v>19079.597286601133</v>
      </c>
      <c r="AN11">
        <f t="shared" si="1"/>
        <v>19033.901642818193</v>
      </c>
      <c r="AO11">
        <f t="shared" si="2"/>
        <v>18972.371547998886</v>
      </c>
      <c r="AP11">
        <f t="shared" si="3"/>
        <v>18953.23506998692</v>
      </c>
      <c r="AQ11">
        <f t="shared" si="4"/>
        <v>18927.398594013463</v>
      </c>
      <c r="AR11">
        <f t="shared" si="5"/>
        <v>18894.05320334747</v>
      </c>
      <c r="AS11">
        <f t="shared" si="6"/>
        <v>18872.707971371274</v>
      </c>
      <c r="AT11">
        <f t="shared" si="7"/>
        <v>18847.832319214674</v>
      </c>
      <c r="AU11">
        <f t="shared" si="8"/>
        <v>18838.924848513794</v>
      </c>
      <c r="AV11">
        <f t="shared" si="9"/>
        <v>18824.4994487775</v>
      </c>
      <c r="AW11">
        <f t="shared" si="10"/>
        <v>18752.601038977606</v>
      </c>
      <c r="AX11">
        <f t="shared" si="11"/>
        <v>18589.786432989218</v>
      </c>
      <c r="AY11">
        <f t="shared" si="12"/>
        <v>18566.37612288215</v>
      </c>
      <c r="AZ11">
        <f t="shared" si="32"/>
        <v>18551.140128945975</v>
      </c>
      <c r="BC11" s="18" t="s">
        <v>32</v>
      </c>
      <c r="BD11" s="19" t="s">
        <v>435</v>
      </c>
      <c r="BE11" s="131" t="s">
        <v>756</v>
      </c>
      <c r="BF11">
        <f t="shared" si="13"/>
        <v>44.289107392425706</v>
      </c>
      <c r="BG11">
        <f t="shared" si="14"/>
        <v>44.248589263056729</v>
      </c>
      <c r="BH11">
        <f t="shared" si="15"/>
        <v>44.209397605993786</v>
      </c>
      <c r="BI11">
        <f t="shared" si="16"/>
        <v>44.150963010467478</v>
      </c>
      <c r="BJ11">
        <f t="shared" si="17"/>
        <v>44.010596571882964</v>
      </c>
      <c r="BK11">
        <f t="shared" si="18"/>
        <v>43.870261076764052</v>
      </c>
      <c r="BL11">
        <f t="shared" si="19"/>
        <v>43.784989092159194</v>
      </c>
      <c r="BM11">
        <f t="shared" si="20"/>
        <v>43.680124024278527</v>
      </c>
      <c r="BN11">
        <f t="shared" si="21"/>
        <v>43.538921120986913</v>
      </c>
      <c r="BO11">
        <f t="shared" si="22"/>
        <v>43.495005598639665</v>
      </c>
      <c r="BP11">
        <f t="shared" si="23"/>
        <v>43.435714524426473</v>
      </c>
      <c r="BQ11">
        <f t="shared" si="24"/>
        <v>43.359191548356655</v>
      </c>
      <c r="BR11">
        <f t="shared" si="25"/>
        <v>43.310207246685692</v>
      </c>
      <c r="BS11">
        <f t="shared" si="26"/>
        <v>43.253121127834433</v>
      </c>
      <c r="BT11">
        <f t="shared" si="33"/>
        <v>43.232679736875376</v>
      </c>
      <c r="BU11">
        <f t="shared" si="34"/>
        <v>43.19957547578349</v>
      </c>
      <c r="BV11">
        <f t="shared" si="35"/>
        <v>43.034578749618696</v>
      </c>
      <c r="BW11">
        <f t="shared" si="36"/>
        <v>42.660942155503996</v>
      </c>
      <c r="BX11">
        <f t="shared" si="37"/>
        <v>42.607218790315258</v>
      </c>
      <c r="BY11">
        <f t="shared" si="38"/>
        <v>42.572254329677925</v>
      </c>
    </row>
    <row r="12" spans="1:77">
      <c r="A12" s="18" t="s">
        <v>36</v>
      </c>
      <c r="B12" s="19" t="s">
        <v>436</v>
      </c>
      <c r="C12" s="18" t="s">
        <v>756</v>
      </c>
      <c r="D12" s="18">
        <v>218816.302071137</v>
      </c>
      <c r="E12" s="18">
        <v>312150.16268389497</v>
      </c>
      <c r="F12" s="18">
        <v>373846.60908343003</v>
      </c>
      <c r="G12" s="18">
        <v>124768.677018047</v>
      </c>
      <c r="H12" s="18">
        <v>177023.60812762499</v>
      </c>
      <c r="I12" s="18">
        <v>186303.93936448501</v>
      </c>
      <c r="J12" s="18">
        <v>372716.784111268</v>
      </c>
      <c r="K12" s="18">
        <v>205724.85403022799</v>
      </c>
      <c r="L12" s="18">
        <v>203711.091918652</v>
      </c>
      <c r="M12" s="18">
        <v>290725.498718452</v>
      </c>
      <c r="N12" s="18">
        <v>121315.707314516</v>
      </c>
      <c r="O12" s="18">
        <v>139802.75773702399</v>
      </c>
      <c r="P12" s="18">
        <v>260094.13957063999</v>
      </c>
      <c r="Q12" s="18">
        <v>281737.52409637201</v>
      </c>
      <c r="R12" s="18">
        <v>261575.004181631</v>
      </c>
      <c r="S12" s="18">
        <v>430902.90312666103</v>
      </c>
      <c r="T12" s="18">
        <v>236876.45758495299</v>
      </c>
      <c r="U12" s="18">
        <v>250750.698723368</v>
      </c>
      <c r="V12" s="18">
        <v>1661547.6033873199</v>
      </c>
      <c r="W12" s="18">
        <v>2356516.28766265</v>
      </c>
      <c r="Y12" s="26" t="s">
        <v>436</v>
      </c>
      <c r="Z12" s="26">
        <v>42280598.565051302</v>
      </c>
      <c r="AA12" s="26">
        <v>768791339.54672003</v>
      </c>
      <c r="AD12" s="18" t="s">
        <v>36</v>
      </c>
      <c r="AE12" s="19" t="s">
        <v>436</v>
      </c>
      <c r="AF12" s="131" t="s">
        <v>756</v>
      </c>
      <c r="AG12">
        <f t="shared" si="28"/>
        <v>42061782.262980163</v>
      </c>
      <c r="AH12">
        <f t="shared" si="29"/>
        <v>41749632.100296266</v>
      </c>
      <c r="AI12">
        <f t="shared" si="30"/>
        <v>41375785.491212837</v>
      </c>
      <c r="AJ12">
        <f t="shared" si="30"/>
        <v>41251016.814194791</v>
      </c>
      <c r="AK12">
        <f t="shared" si="30"/>
        <v>41073993.206067167</v>
      </c>
      <c r="AL12">
        <f t="shared" si="31"/>
        <v>40887689.266702682</v>
      </c>
      <c r="AM12">
        <f t="shared" si="0"/>
        <v>40514972.482591413</v>
      </c>
      <c r="AN12">
        <f t="shared" si="1"/>
        <v>40309247.628561184</v>
      </c>
      <c r="AO12">
        <f t="shared" si="2"/>
        <v>40105536.536642529</v>
      </c>
      <c r="AP12">
        <f t="shared" si="3"/>
        <v>39814811.037924074</v>
      </c>
      <c r="AQ12">
        <f t="shared" si="4"/>
        <v>39693495.33060956</v>
      </c>
      <c r="AR12">
        <f t="shared" si="5"/>
        <v>39553692.572872534</v>
      </c>
      <c r="AS12">
        <f t="shared" si="6"/>
        <v>39293598.433301896</v>
      </c>
      <c r="AT12">
        <f t="shared" si="7"/>
        <v>39011860.909205526</v>
      </c>
      <c r="AU12">
        <f t="shared" si="8"/>
        <v>38750285.905023895</v>
      </c>
      <c r="AV12">
        <f t="shared" si="9"/>
        <v>38319383.001897231</v>
      </c>
      <c r="AW12">
        <f t="shared" si="10"/>
        <v>38082506.544312276</v>
      </c>
      <c r="AX12">
        <f t="shared" si="11"/>
        <v>37831755.845588908</v>
      </c>
      <c r="AY12">
        <f t="shared" si="12"/>
        <v>36170208.242201589</v>
      </c>
      <c r="AZ12">
        <f t="shared" si="32"/>
        <v>33813691.954538941</v>
      </c>
      <c r="BC12" s="18" t="s">
        <v>36</v>
      </c>
      <c r="BD12" s="19" t="s">
        <v>436</v>
      </c>
      <c r="BE12" s="131" t="s">
        <v>756</v>
      </c>
      <c r="BF12">
        <f t="shared" si="13"/>
        <v>5.4711571396966852</v>
      </c>
      <c r="BG12">
        <f t="shared" si="14"/>
        <v>5.4305544238976315</v>
      </c>
      <c r="BH12">
        <f t="shared" si="15"/>
        <v>5.3819265856465082</v>
      </c>
      <c r="BI12">
        <f t="shared" si="16"/>
        <v>5.365697386564789</v>
      </c>
      <c r="BJ12">
        <f t="shared" si="17"/>
        <v>5.3426711635805404</v>
      </c>
      <c r="BK12">
        <f t="shared" si="18"/>
        <v>5.3184378079506063</v>
      </c>
      <c r="BL12">
        <f t="shared" si="19"/>
        <v>5.2699569308987106</v>
      </c>
      <c r="BM12">
        <f t="shared" si="20"/>
        <v>5.2431974132704919</v>
      </c>
      <c r="BN12">
        <f t="shared" si="21"/>
        <v>5.2166998343515143</v>
      </c>
      <c r="BO12">
        <f t="shared" si="22"/>
        <v>5.178883916850431</v>
      </c>
      <c r="BP12">
        <f t="shared" si="23"/>
        <v>5.1631038604067623</v>
      </c>
      <c r="BQ12">
        <f t="shared" si="24"/>
        <v>5.1449191137082035</v>
      </c>
      <c r="BR12">
        <f t="shared" si="25"/>
        <v>5.1110875489920886</v>
      </c>
      <c r="BS12">
        <f t="shared" si="26"/>
        <v>5.0744407360528996</v>
      </c>
      <c r="BT12">
        <f t="shared" si="33"/>
        <v>5.0404165489001338</v>
      </c>
      <c r="BU12">
        <f t="shared" si="34"/>
        <v>4.9843671527947189</v>
      </c>
      <c r="BV12">
        <f t="shared" si="35"/>
        <v>4.9535556119513195</v>
      </c>
      <c r="BW12">
        <f t="shared" si="36"/>
        <v>4.9209393888196686</v>
      </c>
      <c r="BX12">
        <f t="shared" si="37"/>
        <v>4.704814737315794</v>
      </c>
      <c r="BY12">
        <f t="shared" si="38"/>
        <v>4.3982925164681896</v>
      </c>
    </row>
    <row r="13" spans="1:77">
      <c r="A13" s="18" t="s">
        <v>37</v>
      </c>
      <c r="B13" s="19" t="s">
        <v>437</v>
      </c>
      <c r="C13" s="18" t="s">
        <v>756</v>
      </c>
      <c r="D13" s="18">
        <v>6926.2690078493197</v>
      </c>
      <c r="E13" s="18">
        <v>10902.1498770532</v>
      </c>
      <c r="F13" s="18">
        <v>14475.694826399</v>
      </c>
      <c r="G13" s="18">
        <v>14599.404767317599</v>
      </c>
      <c r="H13" s="18">
        <v>21657.1456085133</v>
      </c>
      <c r="I13" s="18">
        <v>12583.533393477999</v>
      </c>
      <c r="J13" s="18">
        <v>31669.6899276486</v>
      </c>
      <c r="K13" s="18">
        <v>26895.743190159501</v>
      </c>
      <c r="L13" s="18">
        <v>15887.114562213101</v>
      </c>
      <c r="M13" s="18">
        <v>16712.8637813366</v>
      </c>
      <c r="N13" s="18">
        <v>18089.761358074102</v>
      </c>
      <c r="O13" s="18">
        <v>11158.4292337319</v>
      </c>
      <c r="P13" s="18">
        <v>7645.3418126549004</v>
      </c>
      <c r="Q13" s="18">
        <v>9869.5686112666099</v>
      </c>
      <c r="R13" s="18">
        <v>7937.7048835390297</v>
      </c>
      <c r="S13" s="18">
        <v>17210.2931877587</v>
      </c>
      <c r="T13" s="18">
        <v>18405.689726018602</v>
      </c>
      <c r="U13" s="18">
        <v>26310.0929436929</v>
      </c>
      <c r="V13" s="18">
        <v>33642.430795616703</v>
      </c>
      <c r="W13" s="18">
        <v>25936.515066405598</v>
      </c>
      <c r="Y13" s="26" t="s">
        <v>437</v>
      </c>
      <c r="Z13" s="26">
        <v>4336043.4277290199</v>
      </c>
      <c r="AA13" s="26">
        <v>8385801.9055008199</v>
      </c>
      <c r="AD13" s="18" t="s">
        <v>37</v>
      </c>
      <c r="AE13" s="19" t="s">
        <v>437</v>
      </c>
      <c r="AF13" s="131" t="s">
        <v>756</v>
      </c>
      <c r="AG13">
        <f t="shared" si="28"/>
        <v>4329117.1587211704</v>
      </c>
      <c r="AH13">
        <f t="shared" si="29"/>
        <v>4318215.0088441176</v>
      </c>
      <c r="AI13">
        <f t="shared" si="30"/>
        <v>4303739.3140177187</v>
      </c>
      <c r="AJ13">
        <f t="shared" si="30"/>
        <v>4289139.909250401</v>
      </c>
      <c r="AK13">
        <f t="shared" si="30"/>
        <v>4267482.7636418873</v>
      </c>
      <c r="AL13">
        <f t="shared" si="31"/>
        <v>4254899.2302484093</v>
      </c>
      <c r="AM13">
        <f t="shared" si="0"/>
        <v>4223229.5403207606</v>
      </c>
      <c r="AN13">
        <f t="shared" si="1"/>
        <v>4196333.7971306015</v>
      </c>
      <c r="AO13">
        <f t="shared" si="2"/>
        <v>4180446.6825683885</v>
      </c>
      <c r="AP13">
        <f t="shared" si="3"/>
        <v>4163733.8187870518</v>
      </c>
      <c r="AQ13">
        <f t="shared" si="4"/>
        <v>4145644.0574289779</v>
      </c>
      <c r="AR13">
        <f t="shared" si="5"/>
        <v>4134485.6281952462</v>
      </c>
      <c r="AS13">
        <f t="shared" si="6"/>
        <v>4126840.2863825914</v>
      </c>
      <c r="AT13">
        <f t="shared" si="7"/>
        <v>4116970.7177713248</v>
      </c>
      <c r="AU13">
        <f t="shared" si="8"/>
        <v>4109033.0128877857</v>
      </c>
      <c r="AV13">
        <f t="shared" si="9"/>
        <v>4091822.7197000268</v>
      </c>
      <c r="AW13">
        <f t="shared" si="10"/>
        <v>4073417.029974008</v>
      </c>
      <c r="AX13">
        <f t="shared" si="11"/>
        <v>4047106.9370303149</v>
      </c>
      <c r="AY13">
        <f t="shared" si="12"/>
        <v>4013464.506234698</v>
      </c>
      <c r="AZ13">
        <f t="shared" si="32"/>
        <v>3987527.9911682922</v>
      </c>
      <c r="BC13" s="18" t="s">
        <v>37</v>
      </c>
      <c r="BD13" s="19" t="s">
        <v>437</v>
      </c>
      <c r="BE13" s="131" t="s">
        <v>756</v>
      </c>
      <c r="BF13">
        <f t="shared" si="13"/>
        <v>51.624367085053692</v>
      </c>
      <c r="BG13">
        <f t="shared" si="14"/>
        <v>51.494359841859669</v>
      </c>
      <c r="BH13">
        <f t="shared" si="15"/>
        <v>51.321738368212607</v>
      </c>
      <c r="BI13">
        <f t="shared" si="16"/>
        <v>51.147641663665603</v>
      </c>
      <c r="BJ13">
        <f t="shared" si="17"/>
        <v>50.889381978395576</v>
      </c>
      <c r="BK13">
        <f t="shared" si="18"/>
        <v>50.739324374659155</v>
      </c>
      <c r="BL13">
        <f t="shared" si="19"/>
        <v>50.361665919516362</v>
      </c>
      <c r="BM13">
        <f t="shared" si="20"/>
        <v>50.040936387704789</v>
      </c>
      <c r="BN13">
        <f t="shared" si="21"/>
        <v>49.851483849459264</v>
      </c>
      <c r="BO13">
        <f t="shared" si="22"/>
        <v>49.652184319495724</v>
      </c>
      <c r="BP13">
        <f t="shared" si="23"/>
        <v>49.436465398849535</v>
      </c>
      <c r="BQ13">
        <f t="shared" si="24"/>
        <v>49.303402045344704</v>
      </c>
      <c r="BR13">
        <f t="shared" si="25"/>
        <v>49.212231971226451</v>
      </c>
      <c r="BS13">
        <f t="shared" si="26"/>
        <v>49.094538174944518</v>
      </c>
      <c r="BT13">
        <f t="shared" si="33"/>
        <v>48.999881695182793</v>
      </c>
      <c r="BU13">
        <f t="shared" si="34"/>
        <v>48.794650360342054</v>
      </c>
      <c r="BV13">
        <f t="shared" si="35"/>
        <v>48.575164019817542</v>
      </c>
      <c r="BW13">
        <f t="shared" si="36"/>
        <v>48.261418319165649</v>
      </c>
      <c r="BX13">
        <f t="shared" si="37"/>
        <v>47.860235090957644</v>
      </c>
      <c r="BY13">
        <f t="shared" si="38"/>
        <v>47.55094427585513</v>
      </c>
    </row>
    <row r="14" spans="1:77">
      <c r="A14" s="18" t="s">
        <v>38</v>
      </c>
      <c r="B14" s="19" t="s">
        <v>438</v>
      </c>
      <c r="C14" s="18" t="s">
        <v>756</v>
      </c>
      <c r="D14" s="18">
        <v>553.29935612107795</v>
      </c>
      <c r="E14" s="18">
        <v>1154.20594286663</v>
      </c>
      <c r="F14" s="18">
        <v>1039.34155116121</v>
      </c>
      <c r="G14" s="18">
        <v>584.95579300233499</v>
      </c>
      <c r="H14" s="18">
        <v>246.265258757797</v>
      </c>
      <c r="I14" s="18">
        <v>525.20146269439294</v>
      </c>
      <c r="J14" s="18">
        <v>507.55722526524602</v>
      </c>
      <c r="K14" s="18">
        <v>472.316924148981</v>
      </c>
      <c r="L14" s="18">
        <v>371.83404745131998</v>
      </c>
      <c r="M14" s="18">
        <v>549.60008844378694</v>
      </c>
      <c r="N14" s="18">
        <v>147.45568862627999</v>
      </c>
      <c r="O14" s="18">
        <v>597.63196869388901</v>
      </c>
      <c r="P14" s="18">
        <v>149.07599370591899</v>
      </c>
      <c r="Q14" s="18">
        <v>328.24602280223201</v>
      </c>
      <c r="R14" s="18">
        <v>26.745192960140201</v>
      </c>
      <c r="S14" s="18">
        <v>25.475209867439499</v>
      </c>
      <c r="T14" s="18">
        <v>80.101052211247094</v>
      </c>
      <c r="U14" s="18">
        <v>75.328639755619903</v>
      </c>
      <c r="V14" s="18">
        <v>11.949763429162299</v>
      </c>
      <c r="W14" s="18">
        <v>22.774961494322</v>
      </c>
      <c r="Y14" s="26" t="s">
        <v>438</v>
      </c>
      <c r="Z14" s="26">
        <v>1268610.21507623</v>
      </c>
      <c r="AA14" s="26">
        <v>8623532.5392690301</v>
      </c>
      <c r="AD14" s="18" t="s">
        <v>38</v>
      </c>
      <c r="AE14" s="19" t="s">
        <v>438</v>
      </c>
      <c r="AF14" s="131" t="s">
        <v>756</v>
      </c>
      <c r="AG14">
        <f t="shared" si="28"/>
        <v>1268056.9157201089</v>
      </c>
      <c r="AH14">
        <f t="shared" si="29"/>
        <v>1266902.7097772423</v>
      </c>
      <c r="AI14">
        <f t="shared" si="30"/>
        <v>1265863.3682260811</v>
      </c>
      <c r="AJ14">
        <f t="shared" si="30"/>
        <v>1265278.4124330787</v>
      </c>
      <c r="AK14">
        <f t="shared" si="30"/>
        <v>1265032.1471743209</v>
      </c>
      <c r="AL14">
        <f t="shared" si="31"/>
        <v>1264506.9457116264</v>
      </c>
      <c r="AM14">
        <f t="shared" si="0"/>
        <v>1263999.3884863611</v>
      </c>
      <c r="AN14">
        <f t="shared" si="1"/>
        <v>1263527.0715622122</v>
      </c>
      <c r="AO14">
        <f t="shared" si="2"/>
        <v>1263155.2375147608</v>
      </c>
      <c r="AP14">
        <f t="shared" si="3"/>
        <v>1262605.637426317</v>
      </c>
      <c r="AQ14">
        <f t="shared" si="4"/>
        <v>1262458.1817376907</v>
      </c>
      <c r="AR14">
        <f t="shared" si="5"/>
        <v>1261860.5497689969</v>
      </c>
      <c r="AS14">
        <f t="shared" si="6"/>
        <v>1261711.4737752909</v>
      </c>
      <c r="AT14">
        <f t="shared" si="7"/>
        <v>1261383.2277524886</v>
      </c>
      <c r="AU14">
        <f t="shared" si="8"/>
        <v>1261356.4825595284</v>
      </c>
      <c r="AV14">
        <f t="shared" si="9"/>
        <v>1261331.0073496611</v>
      </c>
      <c r="AW14">
        <f t="shared" si="10"/>
        <v>1261250.90629745</v>
      </c>
      <c r="AX14">
        <f t="shared" si="11"/>
        <v>1261175.5776576942</v>
      </c>
      <c r="AY14">
        <f t="shared" si="12"/>
        <v>1261163.6278942651</v>
      </c>
      <c r="AZ14">
        <f t="shared" si="32"/>
        <v>1261140.8529327707</v>
      </c>
      <c r="BC14" s="18" t="s">
        <v>38</v>
      </c>
      <c r="BD14" s="19" t="s">
        <v>438</v>
      </c>
      <c r="BE14" s="131" t="s">
        <v>756</v>
      </c>
      <c r="BF14">
        <f t="shared" si="13"/>
        <v>14.704611015796029</v>
      </c>
      <c r="BG14">
        <f t="shared" si="14"/>
        <v>14.691226640685127</v>
      </c>
      <c r="BH14">
        <f t="shared" si="15"/>
        <v>14.679174253262358</v>
      </c>
      <c r="BI14">
        <f t="shared" si="16"/>
        <v>14.672391003006865</v>
      </c>
      <c r="BJ14">
        <f t="shared" si="17"/>
        <v>14.669535267754096</v>
      </c>
      <c r="BK14">
        <f t="shared" si="18"/>
        <v>14.663444939222225</v>
      </c>
      <c r="BL14">
        <f t="shared" si="19"/>
        <v>14.657559216370784</v>
      </c>
      <c r="BM14">
        <f t="shared" si="20"/>
        <v>14.652082146249018</v>
      </c>
      <c r="BN14">
        <f t="shared" si="21"/>
        <v>14.647770293237992</v>
      </c>
      <c r="BO14">
        <f t="shared" si="22"/>
        <v>14.64139703395079</v>
      </c>
      <c r="BP14">
        <f t="shared" si="23"/>
        <v>14.639687111851524</v>
      </c>
      <c r="BQ14">
        <f t="shared" si="24"/>
        <v>14.632756866433278</v>
      </c>
      <c r="BR14">
        <f t="shared" si="25"/>
        <v>14.631028154991332</v>
      </c>
      <c r="BS14">
        <f t="shared" si="26"/>
        <v>14.627221756380235</v>
      </c>
      <c r="BT14">
        <f t="shared" si="33"/>
        <v>14.626911614418825</v>
      </c>
      <c r="BU14">
        <f t="shared" si="34"/>
        <v>14.626616199404719</v>
      </c>
      <c r="BV14">
        <f t="shared" si="35"/>
        <v>14.625687333515405</v>
      </c>
      <c r="BW14">
        <f t="shared" si="36"/>
        <v>14.62481380936028</v>
      </c>
      <c r="BX14">
        <f t="shared" si="37"/>
        <v>14.624675237801876</v>
      </c>
      <c r="BY14">
        <f t="shared" si="38"/>
        <v>14.624411135342811</v>
      </c>
    </row>
    <row r="15" spans="1:77">
      <c r="A15" s="18" t="s">
        <v>57</v>
      </c>
      <c r="B15" s="19" t="s">
        <v>439</v>
      </c>
      <c r="C15" s="18" t="s">
        <v>756</v>
      </c>
      <c r="D15" s="18">
        <v>1417.24695708633</v>
      </c>
      <c r="E15" s="18">
        <v>986.93621255271398</v>
      </c>
      <c r="F15" s="18">
        <v>1325.1833183143999</v>
      </c>
      <c r="G15" s="18">
        <v>613.87883329124702</v>
      </c>
      <c r="H15" s="18">
        <v>985.37967189166204</v>
      </c>
      <c r="I15" s="18">
        <v>343.56762572613201</v>
      </c>
      <c r="J15" s="18">
        <v>1861.6868708822401</v>
      </c>
      <c r="K15" s="18">
        <v>1999.44533271008</v>
      </c>
      <c r="L15" s="18">
        <v>882.77601845163701</v>
      </c>
      <c r="M15" s="18">
        <v>1904.6646868302701</v>
      </c>
      <c r="N15" s="18">
        <v>960.58653051650106</v>
      </c>
      <c r="O15" s="18">
        <v>871.162920407706</v>
      </c>
      <c r="P15" s="18">
        <v>1405.64604666746</v>
      </c>
      <c r="Q15" s="18">
        <v>2047.2401820416701</v>
      </c>
      <c r="R15" s="18">
        <v>1458.3785204174101</v>
      </c>
      <c r="S15" s="18">
        <v>1575.8744500566499</v>
      </c>
      <c r="T15" s="18">
        <v>1775.19277727599</v>
      </c>
      <c r="U15" s="18">
        <v>2874.5751947877998</v>
      </c>
      <c r="V15" s="18">
        <v>2386.3299282647599</v>
      </c>
      <c r="W15" s="18">
        <v>1856.8517745907</v>
      </c>
      <c r="Y15" s="26" t="s">
        <v>439</v>
      </c>
      <c r="Z15" s="26">
        <v>537674.34837591206</v>
      </c>
      <c r="AA15" s="26">
        <v>2693531.44182174</v>
      </c>
      <c r="AD15" s="18" t="s">
        <v>57</v>
      </c>
      <c r="AE15" s="19" t="s">
        <v>439</v>
      </c>
      <c r="AF15" s="131" t="s">
        <v>756</v>
      </c>
      <c r="AG15">
        <f t="shared" si="28"/>
        <v>536257.10141882568</v>
      </c>
      <c r="AH15">
        <f t="shared" si="29"/>
        <v>535270.16520627297</v>
      </c>
      <c r="AI15">
        <f t="shared" si="30"/>
        <v>533944.98188795859</v>
      </c>
      <c r="AJ15">
        <f t="shared" si="30"/>
        <v>533331.10305466736</v>
      </c>
      <c r="AK15">
        <f t="shared" si="30"/>
        <v>532345.72338277567</v>
      </c>
      <c r="AL15">
        <f t="shared" si="31"/>
        <v>532002.15575704956</v>
      </c>
      <c r="AM15">
        <f t="shared" si="0"/>
        <v>530140.46888616728</v>
      </c>
      <c r="AN15">
        <f t="shared" si="1"/>
        <v>528141.02355345723</v>
      </c>
      <c r="AO15">
        <f t="shared" si="2"/>
        <v>527258.24753500556</v>
      </c>
      <c r="AP15">
        <f t="shared" si="3"/>
        <v>525353.58284817531</v>
      </c>
      <c r="AQ15">
        <f t="shared" si="4"/>
        <v>524392.99631765881</v>
      </c>
      <c r="AR15">
        <f t="shared" si="5"/>
        <v>523521.83339725109</v>
      </c>
      <c r="AS15">
        <f t="shared" si="6"/>
        <v>522116.18735058361</v>
      </c>
      <c r="AT15">
        <f t="shared" si="7"/>
        <v>520068.94716854196</v>
      </c>
      <c r="AU15">
        <f t="shared" si="8"/>
        <v>518610.56864812452</v>
      </c>
      <c r="AV15">
        <f t="shared" si="9"/>
        <v>517034.69419806788</v>
      </c>
      <c r="AW15">
        <f t="shared" si="10"/>
        <v>515259.5014207919</v>
      </c>
      <c r="AX15">
        <f t="shared" si="11"/>
        <v>512384.92622600409</v>
      </c>
      <c r="AY15">
        <f t="shared" si="12"/>
        <v>509998.59629773931</v>
      </c>
      <c r="AZ15">
        <f t="shared" si="32"/>
        <v>508141.74452314863</v>
      </c>
      <c r="BC15" s="18" t="s">
        <v>57</v>
      </c>
      <c r="BD15" s="19" t="s">
        <v>439</v>
      </c>
      <c r="BE15" s="131" t="s">
        <v>756</v>
      </c>
      <c r="BF15">
        <f t="shared" si="13"/>
        <v>19.909071529387241</v>
      </c>
      <c r="BG15">
        <f t="shared" si="14"/>
        <v>19.872430553260926</v>
      </c>
      <c r="BH15">
        <f t="shared" si="15"/>
        <v>19.823231821152635</v>
      </c>
      <c r="BI15">
        <f t="shared" si="16"/>
        <v>19.800440966597918</v>
      </c>
      <c r="BJ15">
        <f t="shared" si="17"/>
        <v>19.763857778572266</v>
      </c>
      <c r="BK15">
        <f t="shared" si="18"/>
        <v>19.751102493061516</v>
      </c>
      <c r="BL15">
        <f t="shared" si="19"/>
        <v>19.681985539682902</v>
      </c>
      <c r="BM15">
        <f t="shared" si="20"/>
        <v>19.607754168121197</v>
      </c>
      <c r="BN15">
        <f t="shared" si="21"/>
        <v>19.574980241492941</v>
      </c>
      <c r="BO15">
        <f t="shared" si="22"/>
        <v>19.50426769449026</v>
      </c>
      <c r="BP15">
        <f t="shared" si="23"/>
        <v>19.468604976186633</v>
      </c>
      <c r="BQ15">
        <f t="shared" si="24"/>
        <v>19.436262197228071</v>
      </c>
      <c r="BR15">
        <f t="shared" si="25"/>
        <v>19.384076207310063</v>
      </c>
      <c r="BS15">
        <f t="shared" si="26"/>
        <v>19.308070405029284</v>
      </c>
      <c r="BT15">
        <f t="shared" si="33"/>
        <v>19.253926670236606</v>
      </c>
      <c r="BU15">
        <f t="shared" si="34"/>
        <v>19.195420783667451</v>
      </c>
      <c r="BV15">
        <f t="shared" si="35"/>
        <v>19.129515008456774</v>
      </c>
      <c r="BW15">
        <f t="shared" si="36"/>
        <v>19.022793581331214</v>
      </c>
      <c r="BX15">
        <f t="shared" si="37"/>
        <v>18.934198739213805</v>
      </c>
      <c r="BY15">
        <f t="shared" si="38"/>
        <v>18.865261293533393</v>
      </c>
    </row>
    <row r="16" spans="1:77">
      <c r="A16" s="18" t="s">
        <v>44</v>
      </c>
      <c r="B16" s="19" t="s">
        <v>440</v>
      </c>
      <c r="C16" s="18" t="s">
        <v>756</v>
      </c>
      <c r="D16" s="18">
        <v>971.48819527631804</v>
      </c>
      <c r="E16" s="18">
        <v>2348.3905956574499</v>
      </c>
      <c r="F16" s="18">
        <v>1889.7775126456399</v>
      </c>
      <c r="G16" s="18">
        <v>4793.3406507600803</v>
      </c>
      <c r="H16" s="18">
        <v>3027.93466925444</v>
      </c>
      <c r="I16" s="18">
        <v>6916.0842487700602</v>
      </c>
      <c r="J16" s="18">
        <v>5985.1425340277501</v>
      </c>
      <c r="K16" s="18">
        <v>7213.5448857162901</v>
      </c>
      <c r="L16" s="18">
        <v>5176.3629585423296</v>
      </c>
      <c r="M16" s="18">
        <v>10909.021265678</v>
      </c>
      <c r="N16" s="18">
        <v>5016.2686189708902</v>
      </c>
      <c r="O16" s="18">
        <v>5635.1676072876198</v>
      </c>
      <c r="P16" s="18">
        <v>3314.9495059603501</v>
      </c>
      <c r="Q16" s="18">
        <v>4239.2665485296002</v>
      </c>
      <c r="R16" s="18">
        <v>3420.2739244395402</v>
      </c>
      <c r="S16" s="18">
        <v>4512.3425340662197</v>
      </c>
      <c r="T16" s="18">
        <v>4137.3226859326896</v>
      </c>
      <c r="U16" s="18">
        <v>4630.60812314553</v>
      </c>
      <c r="V16" s="18">
        <v>5577.1182127186203</v>
      </c>
      <c r="W16" s="18">
        <v>5408.6312034953098</v>
      </c>
      <c r="Y16" s="26" t="s">
        <v>440</v>
      </c>
      <c r="Z16" s="26">
        <v>865425.88458946999</v>
      </c>
      <c r="AA16" s="26">
        <v>3070744.1640669</v>
      </c>
      <c r="AD16" s="18" t="s">
        <v>44</v>
      </c>
      <c r="AE16" s="19" t="s">
        <v>440</v>
      </c>
      <c r="AF16" s="131" t="s">
        <v>756</v>
      </c>
      <c r="AG16">
        <f t="shared" si="28"/>
        <v>864454.39639419364</v>
      </c>
      <c r="AH16">
        <f t="shared" si="29"/>
        <v>862106.00579853624</v>
      </c>
      <c r="AI16">
        <f t="shared" si="30"/>
        <v>860216.22828589054</v>
      </c>
      <c r="AJ16">
        <f t="shared" si="30"/>
        <v>855422.88763513044</v>
      </c>
      <c r="AK16">
        <f t="shared" si="30"/>
        <v>852394.95296587597</v>
      </c>
      <c r="AL16">
        <f t="shared" si="31"/>
        <v>845478.86871710594</v>
      </c>
      <c r="AM16">
        <f t="shared" si="0"/>
        <v>839493.72618307814</v>
      </c>
      <c r="AN16">
        <f t="shared" si="1"/>
        <v>832280.18129736185</v>
      </c>
      <c r="AO16">
        <f t="shared" si="2"/>
        <v>827103.81833881955</v>
      </c>
      <c r="AP16">
        <f t="shared" si="3"/>
        <v>816194.79707314156</v>
      </c>
      <c r="AQ16">
        <f t="shared" si="4"/>
        <v>811178.52845417068</v>
      </c>
      <c r="AR16">
        <f t="shared" si="5"/>
        <v>805543.36084688304</v>
      </c>
      <c r="AS16">
        <f t="shared" si="6"/>
        <v>802228.4113409227</v>
      </c>
      <c r="AT16">
        <f t="shared" si="7"/>
        <v>797989.14479239308</v>
      </c>
      <c r="AU16">
        <f t="shared" si="8"/>
        <v>794568.87086795352</v>
      </c>
      <c r="AV16">
        <f t="shared" si="9"/>
        <v>790056.52833388734</v>
      </c>
      <c r="AW16">
        <f t="shared" si="10"/>
        <v>785919.2056479546</v>
      </c>
      <c r="AX16">
        <f t="shared" si="11"/>
        <v>781288.59752480907</v>
      </c>
      <c r="AY16">
        <f t="shared" si="12"/>
        <v>775711.47931209044</v>
      </c>
      <c r="AZ16">
        <f t="shared" si="32"/>
        <v>770302.84810859512</v>
      </c>
      <c r="BC16" s="18" t="s">
        <v>44</v>
      </c>
      <c r="BD16" s="19" t="s">
        <v>440</v>
      </c>
      <c r="BE16" s="131" t="s">
        <v>756</v>
      </c>
      <c r="BF16">
        <f t="shared" si="13"/>
        <v>28.151299822037551</v>
      </c>
      <c r="BG16">
        <f t="shared" si="14"/>
        <v>28.074823552111265</v>
      </c>
      <c r="BH16">
        <f t="shared" si="15"/>
        <v>28.013282198886223</v>
      </c>
      <c r="BI16">
        <f t="shared" si="16"/>
        <v>27.857185161990394</v>
      </c>
      <c r="BJ16">
        <f t="shared" si="17"/>
        <v>27.758579270145461</v>
      </c>
      <c r="BK16">
        <f t="shared" si="18"/>
        <v>27.533354247178703</v>
      </c>
      <c r="BL16">
        <f t="shared" si="19"/>
        <v>27.338445709891079</v>
      </c>
      <c r="BM16">
        <f t="shared" si="20"/>
        <v>27.103533763460391</v>
      </c>
      <c r="BN16">
        <f t="shared" si="21"/>
        <v>26.934963453399568</v>
      </c>
      <c r="BO16">
        <f t="shared" si="22"/>
        <v>26.579706854906838</v>
      </c>
      <c r="BP16">
        <f t="shared" si="23"/>
        <v>26.416350080426241</v>
      </c>
      <c r="BQ16">
        <f t="shared" si="24"/>
        <v>26.232838615250177</v>
      </c>
      <c r="BR16">
        <f t="shared" si="25"/>
        <v>26.124885971563639</v>
      </c>
      <c r="BS16">
        <f t="shared" si="26"/>
        <v>25.986832577271258</v>
      </c>
      <c r="BT16">
        <f t="shared" si="33"/>
        <v>25.875450002178784</v>
      </c>
      <c r="BU16">
        <f t="shared" si="34"/>
        <v>25.72850378025419</v>
      </c>
      <c r="BV16">
        <f t="shared" si="35"/>
        <v>25.593770228226418</v>
      </c>
      <c r="BW16">
        <f t="shared" si="36"/>
        <v>25.44297264054941</v>
      </c>
      <c r="BX16">
        <f t="shared" si="37"/>
        <v>25.261351576900388</v>
      </c>
      <c r="BY16">
        <f t="shared" si="38"/>
        <v>25.085217359443075</v>
      </c>
    </row>
    <row r="17" spans="1:77">
      <c r="A17" s="18" t="s">
        <v>46</v>
      </c>
      <c r="B17" s="19" t="s">
        <v>441</v>
      </c>
      <c r="C17" s="18" t="s">
        <v>756</v>
      </c>
      <c r="D17" s="18">
        <v>3749.33110518278</v>
      </c>
      <c r="E17" s="18">
        <v>3480.1873460875099</v>
      </c>
      <c r="F17" s="18">
        <v>3475.9264146506698</v>
      </c>
      <c r="G17" s="18">
        <v>683.60761164321002</v>
      </c>
      <c r="H17" s="18">
        <v>1591.08660240423</v>
      </c>
      <c r="I17" s="18">
        <v>1794.8044979809399</v>
      </c>
      <c r="J17" s="18">
        <v>4659.69906216463</v>
      </c>
      <c r="K17" s="18">
        <v>481.55173986332397</v>
      </c>
      <c r="L17" s="18">
        <v>4929.1588285081398</v>
      </c>
      <c r="M17" s="18">
        <v>529.23883621496498</v>
      </c>
      <c r="N17" s="18">
        <v>654.66752562126499</v>
      </c>
      <c r="O17" s="18">
        <v>2865.4117545878898</v>
      </c>
      <c r="P17" s="18">
        <v>1312.9031231644101</v>
      </c>
      <c r="Q17" s="18">
        <v>1358.27198226928</v>
      </c>
      <c r="R17" s="18">
        <v>598.39736286171205</v>
      </c>
      <c r="S17" s="18">
        <v>2015.97781767077</v>
      </c>
      <c r="T17" s="18">
        <v>2238.4464013462698</v>
      </c>
      <c r="U17" s="18">
        <v>1825.9708077702601</v>
      </c>
      <c r="V17" s="18">
        <v>774.98567447602397</v>
      </c>
      <c r="W17" s="18">
        <v>1605.56142073008</v>
      </c>
      <c r="Y17" s="26" t="s">
        <v>441</v>
      </c>
      <c r="Z17" s="26">
        <v>168568.17385019999</v>
      </c>
      <c r="AA17" s="26">
        <v>11542318.344422899</v>
      </c>
      <c r="AD17" s="18" t="s">
        <v>46</v>
      </c>
      <c r="AE17" s="19" t="s">
        <v>441</v>
      </c>
      <c r="AF17" s="131" t="s">
        <v>756</v>
      </c>
      <c r="AG17">
        <f t="shared" si="28"/>
        <v>164818.8427450172</v>
      </c>
      <c r="AH17">
        <f t="shared" si="29"/>
        <v>161338.6553989297</v>
      </c>
      <c r="AI17">
        <f t="shared" si="30"/>
        <v>157862.72898427903</v>
      </c>
      <c r="AJ17">
        <f t="shared" si="30"/>
        <v>157179.12137263583</v>
      </c>
      <c r="AK17">
        <f t="shared" si="30"/>
        <v>155588.03477023161</v>
      </c>
      <c r="AL17">
        <f t="shared" si="31"/>
        <v>153793.23027225066</v>
      </c>
      <c r="AM17">
        <f t="shared" si="0"/>
        <v>149133.53121008602</v>
      </c>
      <c r="AN17">
        <f t="shared" si="1"/>
        <v>148651.97947022269</v>
      </c>
      <c r="AO17">
        <f t="shared" si="2"/>
        <v>143722.82064171456</v>
      </c>
      <c r="AP17">
        <f t="shared" si="3"/>
        <v>143193.58180549959</v>
      </c>
      <c r="AQ17">
        <f t="shared" si="4"/>
        <v>142538.91427987831</v>
      </c>
      <c r="AR17">
        <f t="shared" si="5"/>
        <v>139673.50252529042</v>
      </c>
      <c r="AS17">
        <f t="shared" si="6"/>
        <v>138360.59940212601</v>
      </c>
      <c r="AT17">
        <f t="shared" si="7"/>
        <v>137002.32741985674</v>
      </c>
      <c r="AU17">
        <f t="shared" si="8"/>
        <v>136403.93005699501</v>
      </c>
      <c r="AV17">
        <f t="shared" si="9"/>
        <v>134387.95223932425</v>
      </c>
      <c r="AW17">
        <f t="shared" si="10"/>
        <v>132149.50583797798</v>
      </c>
      <c r="AX17">
        <f t="shared" si="11"/>
        <v>130323.53503020771</v>
      </c>
      <c r="AY17">
        <f t="shared" si="12"/>
        <v>129548.54935573169</v>
      </c>
      <c r="AZ17">
        <f t="shared" si="32"/>
        <v>127942.98793500161</v>
      </c>
      <c r="BC17" s="18" t="s">
        <v>46</v>
      </c>
      <c r="BD17" s="19" t="s">
        <v>441</v>
      </c>
      <c r="BE17" s="131" t="s">
        <v>756</v>
      </c>
      <c r="BF17">
        <f t="shared" si="13"/>
        <v>1.4279526679720764</v>
      </c>
      <c r="BG17">
        <f t="shared" si="14"/>
        <v>1.3978011226564937</v>
      </c>
      <c r="BH17">
        <f t="shared" si="15"/>
        <v>1.3676864930740391</v>
      </c>
      <c r="BI17">
        <f t="shared" si="16"/>
        <v>1.361763873447337</v>
      </c>
      <c r="BJ17">
        <f t="shared" si="17"/>
        <v>1.3479790638889262</v>
      </c>
      <c r="BK17">
        <f t="shared" si="18"/>
        <v>1.3324292891866181</v>
      </c>
      <c r="BL17">
        <f t="shared" si="19"/>
        <v>1.2920587247720943</v>
      </c>
      <c r="BM17">
        <f t="shared" si="20"/>
        <v>1.2878866708961414</v>
      </c>
      <c r="BN17">
        <f t="shared" si="21"/>
        <v>1.2451815688410603</v>
      </c>
      <c r="BO17">
        <f t="shared" si="22"/>
        <v>1.2405963648948299</v>
      </c>
      <c r="BP17">
        <f t="shared" si="23"/>
        <v>1.2349244755387578</v>
      </c>
      <c r="BQ17">
        <f t="shared" si="24"/>
        <v>1.2100992050074488</v>
      </c>
      <c r="BR17">
        <f t="shared" si="25"/>
        <v>1.1987245133381725</v>
      </c>
      <c r="BS17">
        <f t="shared" si="26"/>
        <v>1.186956756274657</v>
      </c>
      <c r="BT17">
        <f t="shared" si="33"/>
        <v>1.1817723787085084</v>
      </c>
      <c r="BU17">
        <f t="shared" si="34"/>
        <v>1.1643064090695332</v>
      </c>
      <c r="BV17">
        <f t="shared" si="35"/>
        <v>1.144913022623665</v>
      </c>
      <c r="BW17">
        <f t="shared" si="36"/>
        <v>1.1290932301583796</v>
      </c>
      <c r="BX17">
        <f t="shared" si="37"/>
        <v>1.1223789319441868</v>
      </c>
      <c r="BY17">
        <f t="shared" si="38"/>
        <v>1.1084687158782276</v>
      </c>
    </row>
    <row r="18" spans="1:77">
      <c r="A18" s="121" t="s">
        <v>761</v>
      </c>
      <c r="B18" s="19" t="s">
        <v>762</v>
      </c>
      <c r="C18" s="18" t="s">
        <v>756</v>
      </c>
      <c r="D18" s="18">
        <v>3.0318572528929999</v>
      </c>
      <c r="E18" s="18">
        <v>2.1064574574663899</v>
      </c>
      <c r="F18" s="18">
        <v>16.150189673179501</v>
      </c>
      <c r="G18" s="18">
        <v>0.29739555234266801</v>
      </c>
      <c r="H18" s="18">
        <v>1.10661115456657</v>
      </c>
      <c r="I18" s="18">
        <v>6.9005022886605198</v>
      </c>
      <c r="J18" s="18">
        <v>0.66091671439675703</v>
      </c>
      <c r="K18" s="18">
        <v>0.590921557111595</v>
      </c>
      <c r="L18" s="18">
        <v>0.95614435155715605</v>
      </c>
      <c r="M18" s="18">
        <v>2.42248729275952</v>
      </c>
      <c r="N18" s="18">
        <v>8.8090017515068197</v>
      </c>
      <c r="O18" s="18">
        <v>3.2220784907947899</v>
      </c>
      <c r="P18" s="18">
        <v>4.3602369831816503</v>
      </c>
      <c r="Q18" s="18">
        <v>1.7103573312245901</v>
      </c>
      <c r="R18" s="18"/>
      <c r="S18" s="18"/>
      <c r="T18" s="18"/>
      <c r="U18" s="18">
        <v>0.44077927154409102</v>
      </c>
      <c r="V18" s="18">
        <v>1.54256522658867</v>
      </c>
      <c r="W18" s="18">
        <v>9.6979547065074296</v>
      </c>
      <c r="Y18" s="26" t="s">
        <v>762</v>
      </c>
      <c r="Z18" s="26">
        <v>2432.0870194590202</v>
      </c>
      <c r="AA18" s="26">
        <v>32365.985887995899</v>
      </c>
      <c r="AD18" s="121" t="s">
        <v>761</v>
      </c>
      <c r="AE18" s="19" t="s">
        <v>762</v>
      </c>
      <c r="AF18" s="131" t="s">
        <v>756</v>
      </c>
      <c r="AG18">
        <f t="shared" si="28"/>
        <v>2429.0551622061271</v>
      </c>
      <c r="AH18">
        <f t="shared" si="29"/>
        <v>2426.9487047486605</v>
      </c>
      <c r="AI18">
        <f t="shared" si="30"/>
        <v>2410.7985150754812</v>
      </c>
      <c r="AJ18">
        <f t="shared" si="30"/>
        <v>2410.5011195231386</v>
      </c>
      <c r="AK18">
        <f t="shared" si="30"/>
        <v>2409.3945083685721</v>
      </c>
      <c r="AL18">
        <f t="shared" si="31"/>
        <v>2402.4940060799117</v>
      </c>
      <c r="AM18">
        <f t="shared" si="0"/>
        <v>2401.8330893655152</v>
      </c>
      <c r="AN18">
        <f t="shared" si="1"/>
        <v>2401.2421678084038</v>
      </c>
      <c r="AO18">
        <f t="shared" si="2"/>
        <v>2400.2860234568466</v>
      </c>
      <c r="AP18">
        <f t="shared" si="3"/>
        <v>2397.8635361640872</v>
      </c>
      <c r="AQ18">
        <f t="shared" si="4"/>
        <v>2389.0545344125803</v>
      </c>
      <c r="AR18">
        <f t="shared" si="5"/>
        <v>2385.8324559217854</v>
      </c>
      <c r="AS18">
        <f t="shared" si="6"/>
        <v>2381.4722189386039</v>
      </c>
      <c r="AT18">
        <f t="shared" si="7"/>
        <v>2379.7618616073792</v>
      </c>
      <c r="AU18">
        <f t="shared" si="8"/>
        <v>2379.7618616073792</v>
      </c>
      <c r="AV18">
        <f t="shared" si="9"/>
        <v>2379.7618616073792</v>
      </c>
      <c r="AW18">
        <f t="shared" si="10"/>
        <v>2379.7618616073792</v>
      </c>
      <c r="AX18">
        <f t="shared" si="11"/>
        <v>2379.3210823358349</v>
      </c>
      <c r="AY18">
        <f t="shared" si="12"/>
        <v>2377.7785171092464</v>
      </c>
      <c r="AZ18">
        <f t="shared" si="32"/>
        <v>2368.0805624027389</v>
      </c>
      <c r="BC18" s="121" t="s">
        <v>761</v>
      </c>
      <c r="BD18" s="19" t="s">
        <v>762</v>
      </c>
      <c r="BE18" s="131" t="s">
        <v>756</v>
      </c>
      <c r="BF18">
        <f t="shared" si="13"/>
        <v>7.5049626809206211</v>
      </c>
      <c r="BG18">
        <f t="shared" si="14"/>
        <v>7.4984544365409942</v>
      </c>
      <c r="BH18">
        <f t="shared" si="15"/>
        <v>7.4485557876042119</v>
      </c>
      <c r="BI18">
        <f t="shared" si="16"/>
        <v>7.4476369354692222</v>
      </c>
      <c r="BJ18">
        <f t="shared" si="17"/>
        <v>7.4442178795554117</v>
      </c>
      <c r="BK18">
        <f t="shared" si="18"/>
        <v>7.4228976506195785</v>
      </c>
      <c r="BL18">
        <f t="shared" si="19"/>
        <v>7.4208556404775612</v>
      </c>
      <c r="BM18">
        <f t="shared" si="20"/>
        <v>7.4190298918068542</v>
      </c>
      <c r="BN18">
        <f t="shared" si="21"/>
        <v>7.4160757276579048</v>
      </c>
      <c r="BO18">
        <f t="shared" si="22"/>
        <v>7.4085910574824236</v>
      </c>
      <c r="BP18">
        <f t="shared" si="23"/>
        <v>7.3813742077254263</v>
      </c>
      <c r="BQ18">
        <f t="shared" si="24"/>
        <v>7.3714190699398969</v>
      </c>
      <c r="BR18">
        <f t="shared" si="25"/>
        <v>7.3579474055874794</v>
      </c>
      <c r="BS18">
        <f t="shared" si="26"/>
        <v>7.3526629772461227</v>
      </c>
      <c r="BT18">
        <f t="shared" si="33"/>
        <v>7.3526629772461227</v>
      </c>
      <c r="BU18">
        <f t="shared" si="34"/>
        <v>7.3526629772461227</v>
      </c>
      <c r="BV18">
        <f t="shared" si="35"/>
        <v>7.3526629772461227</v>
      </c>
      <c r="BW18">
        <f t="shared" si="36"/>
        <v>7.3513011176906327</v>
      </c>
      <c r="BX18">
        <f t="shared" si="37"/>
        <v>7.3465351104633951</v>
      </c>
      <c r="BY18">
        <f t="shared" si="38"/>
        <v>7.3165716953520255</v>
      </c>
    </row>
    <row r="19" spans="1:77">
      <c r="A19" s="18" t="s">
        <v>56</v>
      </c>
      <c r="B19" s="19" t="s">
        <v>442</v>
      </c>
      <c r="C19" s="18" t="s">
        <v>756</v>
      </c>
      <c r="D19" s="18">
        <v>59.477105112378503</v>
      </c>
      <c r="E19" s="18">
        <v>4.3029108998202901</v>
      </c>
      <c r="F19" s="18">
        <v>2.0382434837905898</v>
      </c>
      <c r="G19" s="18">
        <v>8.6050909636590998</v>
      </c>
      <c r="H19" s="18">
        <v>16.907762004621699</v>
      </c>
      <c r="I19" s="18">
        <v>4.7570713645776097</v>
      </c>
      <c r="J19" s="18">
        <v>2.8680846058642802</v>
      </c>
      <c r="K19" s="18">
        <v>4.7574990218910198</v>
      </c>
      <c r="L19" s="18">
        <v>4.5317144290471303</v>
      </c>
      <c r="M19" s="18">
        <v>6.9572610386334404</v>
      </c>
      <c r="N19" s="18">
        <v>15.318765268498501</v>
      </c>
      <c r="O19" s="18">
        <v>0.37773386356553801</v>
      </c>
      <c r="P19" s="18">
        <v>0.22648428664766501</v>
      </c>
      <c r="Q19" s="18"/>
      <c r="R19" s="18"/>
      <c r="S19" s="18"/>
      <c r="T19" s="18"/>
      <c r="U19" s="18"/>
      <c r="V19" s="18"/>
      <c r="W19" s="18"/>
      <c r="Y19" s="26" t="s">
        <v>442</v>
      </c>
      <c r="Z19" s="26">
        <v>132.108452485058</v>
      </c>
      <c r="AA19" s="26">
        <v>27341710.7452185</v>
      </c>
      <c r="AD19" s="18" t="s">
        <v>56</v>
      </c>
      <c r="AE19" s="19" t="s">
        <v>442</v>
      </c>
      <c r="AF19" s="131" t="s">
        <v>756</v>
      </c>
      <c r="AG19">
        <f t="shared" si="28"/>
        <v>72.6313473726795</v>
      </c>
      <c r="AH19">
        <f t="shared" si="29"/>
        <v>68.32843647285921</v>
      </c>
      <c r="AI19">
        <f t="shared" si="30"/>
        <v>66.290192989068615</v>
      </c>
      <c r="AJ19">
        <f t="shared" si="30"/>
        <v>57.685102025409513</v>
      </c>
      <c r="AK19">
        <f t="shared" si="30"/>
        <v>40.777340020787818</v>
      </c>
      <c r="AL19">
        <f t="shared" si="31"/>
        <v>36.020268656210206</v>
      </c>
      <c r="AM19">
        <f t="shared" si="0"/>
        <v>33.152184050345923</v>
      </c>
      <c r="AN19">
        <f t="shared" si="1"/>
        <v>28.394685028454901</v>
      </c>
      <c r="AO19">
        <f t="shared" si="2"/>
        <v>23.86297059940777</v>
      </c>
      <c r="AP19">
        <f t="shared" si="3"/>
        <v>16.90570956077433</v>
      </c>
      <c r="AQ19">
        <f t="shared" si="4"/>
        <v>1.5869442922758292</v>
      </c>
      <c r="AR19">
        <f t="shared" si="5"/>
        <v>1.2092104287102912</v>
      </c>
      <c r="AS19">
        <f t="shared" si="6"/>
        <v>0.9827261420626261</v>
      </c>
      <c r="AT19">
        <f t="shared" si="7"/>
        <v>0.9827261420626261</v>
      </c>
      <c r="AU19">
        <f t="shared" si="8"/>
        <v>0.9827261420626261</v>
      </c>
      <c r="AV19">
        <f t="shared" si="9"/>
        <v>0.9827261420626261</v>
      </c>
      <c r="AW19">
        <f t="shared" si="10"/>
        <v>0.9827261420626261</v>
      </c>
      <c r="AX19">
        <f t="shared" si="11"/>
        <v>0.9827261420626261</v>
      </c>
      <c r="AY19">
        <f t="shared" si="12"/>
        <v>0.9827261420626261</v>
      </c>
      <c r="AZ19">
        <f t="shared" si="32"/>
        <v>0.9827261420626261</v>
      </c>
      <c r="BC19" s="18" t="s">
        <v>56</v>
      </c>
      <c r="BD19" s="19" t="s">
        <v>442</v>
      </c>
      <c r="BE19" s="131" t="s">
        <v>756</v>
      </c>
      <c r="BF19">
        <f t="shared" si="13"/>
        <v>2.6564302449648734E-4</v>
      </c>
      <c r="BG19">
        <f t="shared" si="14"/>
        <v>2.4990549095326245E-4</v>
      </c>
      <c r="BH19">
        <f t="shared" si="15"/>
        <v>2.4245078739508426E-4</v>
      </c>
      <c r="BI19">
        <f t="shared" si="16"/>
        <v>2.1097839327956992E-4</v>
      </c>
      <c r="BJ19">
        <f t="shared" si="17"/>
        <v>1.491396803980853E-4</v>
      </c>
      <c r="BK19">
        <f t="shared" si="18"/>
        <v>1.3174109327635764E-4</v>
      </c>
      <c r="BL19">
        <f t="shared" si="19"/>
        <v>1.2125131583488627E-4</v>
      </c>
      <c r="BM19">
        <f t="shared" si="20"/>
        <v>1.0385116459261988E-4</v>
      </c>
      <c r="BN19">
        <f t="shared" si="21"/>
        <v>8.7276801447330466E-5</v>
      </c>
      <c r="BO19">
        <f t="shared" si="22"/>
        <v>6.1831206241294874E-5</v>
      </c>
      <c r="BP19">
        <f t="shared" si="23"/>
        <v>5.804114845130358E-6</v>
      </c>
      <c r="BQ19">
        <f t="shared" si="24"/>
        <v>4.4225851117299125E-6</v>
      </c>
      <c r="BR19">
        <f t="shared" si="25"/>
        <v>3.5942379437046915E-6</v>
      </c>
      <c r="BS19">
        <f t="shared" si="26"/>
        <v>3.5942379437046915E-6</v>
      </c>
      <c r="BT19">
        <f t="shared" si="33"/>
        <v>3.5942379437046915E-6</v>
      </c>
      <c r="BU19">
        <f t="shared" si="34"/>
        <v>3.5942379437046915E-6</v>
      </c>
      <c r="BV19">
        <f t="shared" si="35"/>
        <v>3.5942379437046915E-6</v>
      </c>
      <c r="BW19">
        <f t="shared" si="36"/>
        <v>3.5942379437046915E-6</v>
      </c>
      <c r="BX19">
        <f t="shared" si="37"/>
        <v>3.5942379437046915E-6</v>
      </c>
      <c r="BY19">
        <f t="shared" si="38"/>
        <v>3.5942379437046915E-6</v>
      </c>
    </row>
    <row r="20" spans="1:77">
      <c r="A20" s="18" t="s">
        <v>41</v>
      </c>
      <c r="B20" s="19" t="s">
        <v>443</v>
      </c>
      <c r="C20" s="18" t="s">
        <v>756</v>
      </c>
      <c r="D20" s="18">
        <v>4586.9972027147996</v>
      </c>
      <c r="E20" s="18">
        <v>3995.2875738141101</v>
      </c>
      <c r="F20" s="18">
        <v>2159.4571583421998</v>
      </c>
      <c r="G20" s="18">
        <v>4282.5397259542397</v>
      </c>
      <c r="H20" s="18">
        <v>3293.0324562676701</v>
      </c>
      <c r="I20" s="18">
        <v>6862.8212629729396</v>
      </c>
      <c r="J20" s="18">
        <v>3995.1026237473702</v>
      </c>
      <c r="K20" s="18">
        <v>4480.0898726203404</v>
      </c>
      <c r="L20" s="18">
        <v>5624.9105103239999</v>
      </c>
      <c r="M20" s="18">
        <v>4667.8021430098497</v>
      </c>
      <c r="N20" s="18">
        <v>4181.2926143295399</v>
      </c>
      <c r="O20" s="18">
        <v>5359.4578058222196</v>
      </c>
      <c r="P20" s="18">
        <v>6021.9265316226401</v>
      </c>
      <c r="Q20" s="18">
        <v>12060.763150253701</v>
      </c>
      <c r="R20" s="18">
        <v>12603.7617543782</v>
      </c>
      <c r="S20" s="18">
        <v>21196.2280157641</v>
      </c>
      <c r="T20" s="18">
        <v>28376.547233022</v>
      </c>
      <c r="U20" s="18">
        <v>19342.8728489407</v>
      </c>
      <c r="V20" s="18">
        <v>22078.7597865116</v>
      </c>
      <c r="W20" s="18">
        <v>21475.168814573401</v>
      </c>
      <c r="Y20" s="26" t="s">
        <v>443</v>
      </c>
      <c r="Z20" s="26">
        <v>1938957.84070294</v>
      </c>
      <c r="AA20" s="26">
        <v>13938437.4830091</v>
      </c>
      <c r="AD20" s="18" t="s">
        <v>41</v>
      </c>
      <c r="AE20" s="19" t="s">
        <v>443</v>
      </c>
      <c r="AF20" s="131" t="s">
        <v>756</v>
      </c>
      <c r="AG20">
        <f t="shared" si="28"/>
        <v>1934370.8435002251</v>
      </c>
      <c r="AH20">
        <f t="shared" si="29"/>
        <v>1930375.5559264109</v>
      </c>
      <c r="AI20">
        <f t="shared" si="30"/>
        <v>1928216.0987680687</v>
      </c>
      <c r="AJ20">
        <f t="shared" si="30"/>
        <v>1923933.5590421145</v>
      </c>
      <c r="AK20">
        <f t="shared" si="30"/>
        <v>1920640.5265858469</v>
      </c>
      <c r="AL20">
        <f t="shared" si="31"/>
        <v>1913777.705322874</v>
      </c>
      <c r="AM20">
        <f t="shared" si="0"/>
        <v>1909782.6026991266</v>
      </c>
      <c r="AN20">
        <f t="shared" si="1"/>
        <v>1905302.5128265063</v>
      </c>
      <c r="AO20">
        <f t="shared" si="2"/>
        <v>1899677.6023161823</v>
      </c>
      <c r="AP20">
        <f t="shared" si="3"/>
        <v>1895009.8001731725</v>
      </c>
      <c r="AQ20">
        <f t="shared" si="4"/>
        <v>1890828.5075588429</v>
      </c>
      <c r="AR20">
        <f t="shared" si="5"/>
        <v>1885469.0497530208</v>
      </c>
      <c r="AS20">
        <f t="shared" si="6"/>
        <v>1879447.1232213981</v>
      </c>
      <c r="AT20">
        <f t="shared" si="7"/>
        <v>1867386.3600711443</v>
      </c>
      <c r="AU20">
        <f t="shared" si="8"/>
        <v>1854782.5983167661</v>
      </c>
      <c r="AV20">
        <f t="shared" si="9"/>
        <v>1833586.3703010019</v>
      </c>
      <c r="AW20">
        <f t="shared" si="10"/>
        <v>1805209.8230679799</v>
      </c>
      <c r="AX20">
        <f t="shared" si="11"/>
        <v>1785866.9502190391</v>
      </c>
      <c r="AY20">
        <f t="shared" si="12"/>
        <v>1763788.1904325276</v>
      </c>
      <c r="AZ20">
        <f t="shared" si="32"/>
        <v>1742313.0216179541</v>
      </c>
      <c r="BC20" s="18" t="s">
        <v>41</v>
      </c>
      <c r="BD20" s="19" t="s">
        <v>443</v>
      </c>
      <c r="BE20" s="131" t="s">
        <v>756</v>
      </c>
      <c r="BF20">
        <f t="shared" si="13"/>
        <v>13.877960466215928</v>
      </c>
      <c r="BG20">
        <f t="shared" si="14"/>
        <v>13.849296653800192</v>
      </c>
      <c r="BH20">
        <f t="shared" si="15"/>
        <v>13.833803832879807</v>
      </c>
      <c r="BI20">
        <f t="shared" si="16"/>
        <v>13.80307915709621</v>
      </c>
      <c r="BJ20">
        <f t="shared" si="17"/>
        <v>13.779453607530257</v>
      </c>
      <c r="BK20">
        <f t="shared" si="18"/>
        <v>13.730216946166035</v>
      </c>
      <c r="BL20">
        <f t="shared" si="19"/>
        <v>13.701554460657043</v>
      </c>
      <c r="BM20">
        <f t="shared" si="20"/>
        <v>13.669412480050669</v>
      </c>
      <c r="BN20">
        <f t="shared" si="21"/>
        <v>13.629057092173221</v>
      </c>
      <c r="BO20">
        <f t="shared" si="22"/>
        <v>13.595568387655948</v>
      </c>
      <c r="BP20">
        <f t="shared" si="23"/>
        <v>13.565570099688401</v>
      </c>
      <c r="BQ20">
        <f t="shared" si="24"/>
        <v>13.527119177105757</v>
      </c>
      <c r="BR20">
        <f t="shared" si="25"/>
        <v>13.483915435373847</v>
      </c>
      <c r="BS20">
        <f t="shared" si="26"/>
        <v>13.397386632091873</v>
      </c>
      <c r="BT20">
        <f t="shared" si="33"/>
        <v>13.30696213673691</v>
      </c>
      <c r="BU20">
        <f t="shared" si="34"/>
        <v>13.154891805743194</v>
      </c>
      <c r="BV20">
        <f t="shared" si="35"/>
        <v>12.951306954373642</v>
      </c>
      <c r="BW20">
        <f t="shared" si="36"/>
        <v>12.812533344544565</v>
      </c>
      <c r="BX20">
        <f t="shared" si="37"/>
        <v>12.654131372921668</v>
      </c>
      <c r="BY20">
        <f t="shared" si="38"/>
        <v>12.500059807577621</v>
      </c>
    </row>
    <row r="21" spans="1:77">
      <c r="A21" s="18" t="s">
        <v>55</v>
      </c>
      <c r="B21" s="19" t="s">
        <v>444</v>
      </c>
      <c r="C21" s="18" t="s">
        <v>756</v>
      </c>
      <c r="D21" s="18">
        <v>8202.3191116602302</v>
      </c>
      <c r="E21" s="18">
        <v>4638.7388124305298</v>
      </c>
      <c r="F21" s="18">
        <v>5198.7155577500898</v>
      </c>
      <c r="G21" s="18">
        <v>8170.4663067129904</v>
      </c>
      <c r="H21" s="18">
        <v>6566.7105612282503</v>
      </c>
      <c r="I21" s="18">
        <v>5171.1238408342397</v>
      </c>
      <c r="J21" s="18">
        <v>9557.28192495043</v>
      </c>
      <c r="K21" s="18">
        <v>6448.1347669783299</v>
      </c>
      <c r="L21" s="18">
        <v>6099.6409143984802</v>
      </c>
      <c r="M21" s="18">
        <v>3569.0897596505602</v>
      </c>
      <c r="N21" s="18">
        <v>3331.6906422361899</v>
      </c>
      <c r="O21" s="18">
        <v>9977.5057253732302</v>
      </c>
      <c r="P21" s="18">
        <v>3692.7631400630598</v>
      </c>
      <c r="Q21" s="18">
        <v>6688.5641397227901</v>
      </c>
      <c r="R21" s="18">
        <v>7293.1798588696502</v>
      </c>
      <c r="S21" s="18">
        <v>7394.5388581120096</v>
      </c>
      <c r="T21" s="18">
        <v>7687.8566350433703</v>
      </c>
      <c r="U21" s="18">
        <v>9753.9800711519893</v>
      </c>
      <c r="V21" s="18">
        <v>4125.2480477725303</v>
      </c>
      <c r="W21" s="18">
        <v>4795.0999525949701</v>
      </c>
      <c r="Y21" s="26" t="s">
        <v>444</v>
      </c>
      <c r="Z21" s="26">
        <v>4138947.9956834498</v>
      </c>
      <c r="AA21" s="26">
        <v>11158730.954923</v>
      </c>
      <c r="AD21" s="18" t="s">
        <v>55</v>
      </c>
      <c r="AE21" s="19" t="s">
        <v>444</v>
      </c>
      <c r="AF21" s="131" t="s">
        <v>756</v>
      </c>
      <c r="AG21">
        <f t="shared" si="28"/>
        <v>4130745.6765717897</v>
      </c>
      <c r="AH21">
        <f t="shared" si="29"/>
        <v>4126106.9377593589</v>
      </c>
      <c r="AI21">
        <f t="shared" si="30"/>
        <v>4120908.2222016086</v>
      </c>
      <c r="AJ21">
        <f t="shared" si="30"/>
        <v>4112737.7558948956</v>
      </c>
      <c r="AK21">
        <f t="shared" si="30"/>
        <v>4106171.0453336672</v>
      </c>
      <c r="AL21">
        <f t="shared" si="31"/>
        <v>4100999.9214928332</v>
      </c>
      <c r="AM21">
        <f t="shared" si="0"/>
        <v>4091442.6395678828</v>
      </c>
      <c r="AN21">
        <f t="shared" si="1"/>
        <v>4084994.5048009045</v>
      </c>
      <c r="AO21">
        <f t="shared" si="2"/>
        <v>4078894.8638865058</v>
      </c>
      <c r="AP21">
        <f t="shared" si="3"/>
        <v>4075325.7741268552</v>
      </c>
      <c r="AQ21">
        <f t="shared" si="4"/>
        <v>4071994.0834846189</v>
      </c>
      <c r="AR21">
        <f t="shared" si="5"/>
        <v>4062016.5777592459</v>
      </c>
      <c r="AS21">
        <f t="shared" si="6"/>
        <v>4058323.8146191826</v>
      </c>
      <c r="AT21">
        <f t="shared" si="7"/>
        <v>4051635.2504794598</v>
      </c>
      <c r="AU21">
        <f t="shared" si="8"/>
        <v>4044342.0706205899</v>
      </c>
      <c r="AV21">
        <f t="shared" si="9"/>
        <v>4036947.5317624779</v>
      </c>
      <c r="AW21">
        <f t="shared" si="10"/>
        <v>4029259.6751274345</v>
      </c>
      <c r="AX21">
        <f t="shared" si="11"/>
        <v>4019505.6950562824</v>
      </c>
      <c r="AY21">
        <f t="shared" si="12"/>
        <v>4015380.4470085101</v>
      </c>
      <c r="AZ21">
        <f t="shared" si="32"/>
        <v>4010585.3470559153</v>
      </c>
      <c r="BC21" s="18" t="s">
        <v>55</v>
      </c>
      <c r="BD21" s="19" t="s">
        <v>444</v>
      </c>
      <c r="BE21" s="131" t="s">
        <v>756</v>
      </c>
      <c r="BF21">
        <f t="shared" si="13"/>
        <v>37.018059609631422</v>
      </c>
      <c r="BG21">
        <f t="shared" si="14"/>
        <v>36.976489122528818</v>
      </c>
      <c r="BH21">
        <f t="shared" si="15"/>
        <v>36.929900352006875</v>
      </c>
      <c r="BI21">
        <f t="shared" si="16"/>
        <v>36.856679962163987</v>
      </c>
      <c r="BJ21">
        <f t="shared" si="17"/>
        <v>36.797831777834105</v>
      </c>
      <c r="BK21">
        <f t="shared" si="18"/>
        <v>36.751490273036445</v>
      </c>
      <c r="BL21">
        <f t="shared" si="19"/>
        <v>36.66584180670494</v>
      </c>
      <c r="BM21">
        <f t="shared" si="20"/>
        <v>36.608056250327373</v>
      </c>
      <c r="BN21">
        <f t="shared" si="21"/>
        <v>36.553393753856774</v>
      </c>
      <c r="BO21">
        <f t="shared" si="22"/>
        <v>36.521409025718164</v>
      </c>
      <c r="BP21">
        <f t="shared" si="23"/>
        <v>36.491551771737448</v>
      </c>
      <c r="BQ21">
        <f t="shared" si="24"/>
        <v>36.402137430934012</v>
      </c>
      <c r="BR21">
        <f t="shared" si="25"/>
        <v>36.369044392353004</v>
      </c>
      <c r="BS21">
        <f t="shared" si="26"/>
        <v>36.309104205904006</v>
      </c>
      <c r="BT21">
        <f t="shared" si="33"/>
        <v>36.243745699741154</v>
      </c>
      <c r="BU21">
        <f t="shared" si="34"/>
        <v>36.177478855527568</v>
      </c>
      <c r="BV21">
        <f t="shared" si="35"/>
        <v>36.108583416914527</v>
      </c>
      <c r="BW21">
        <f t="shared" si="36"/>
        <v>36.021172221944823</v>
      </c>
      <c r="BX21">
        <f t="shared" si="37"/>
        <v>35.984203429844392</v>
      </c>
      <c r="BY21">
        <f t="shared" si="38"/>
        <v>35.94123169791569</v>
      </c>
    </row>
    <row r="22" spans="1:77">
      <c r="A22" s="18" t="s">
        <v>334</v>
      </c>
      <c r="B22" s="19" t="s">
        <v>445</v>
      </c>
      <c r="C22" s="18" t="s">
        <v>756</v>
      </c>
      <c r="D22" s="18">
        <v>432.99941970355599</v>
      </c>
      <c r="E22" s="18">
        <v>700.97613652111102</v>
      </c>
      <c r="F22" s="18">
        <v>274.23087625079501</v>
      </c>
      <c r="G22" s="18">
        <v>588.09937146394304</v>
      </c>
      <c r="H22" s="18">
        <v>1450.0905736402999</v>
      </c>
      <c r="I22" s="18">
        <v>1015.77394436029</v>
      </c>
      <c r="J22" s="18">
        <v>604.80767160383903</v>
      </c>
      <c r="K22" s="18">
        <v>1949.2357614728</v>
      </c>
      <c r="L22" s="18">
        <v>823.97196244429006</v>
      </c>
      <c r="M22" s="18">
        <v>400.64399277914299</v>
      </c>
      <c r="N22" s="18">
        <v>624.79385251994097</v>
      </c>
      <c r="O22" s="18">
        <v>370.59397257451201</v>
      </c>
      <c r="P22" s="18">
        <v>1572.7076804078099</v>
      </c>
      <c r="Q22" s="18">
        <v>902.30649207897102</v>
      </c>
      <c r="R22" s="18">
        <v>1089.01311180581</v>
      </c>
      <c r="S22" s="18">
        <v>3136.0846553065699</v>
      </c>
      <c r="T22" s="18">
        <v>3703.9362265570899</v>
      </c>
      <c r="U22" s="18">
        <v>913.74907637041804</v>
      </c>
      <c r="V22" s="18">
        <v>1557.7735632925601</v>
      </c>
      <c r="W22" s="18">
        <v>2696.1784970798899</v>
      </c>
      <c r="Y22" s="26" t="s">
        <v>445</v>
      </c>
      <c r="Z22" s="26">
        <v>303575.42138557398</v>
      </c>
      <c r="AA22" s="26">
        <v>1338762.5799054001</v>
      </c>
      <c r="AD22" s="18" t="s">
        <v>334</v>
      </c>
      <c r="AE22" s="19" t="s">
        <v>445</v>
      </c>
      <c r="AF22" s="131" t="s">
        <v>756</v>
      </c>
      <c r="AG22">
        <f t="shared" si="28"/>
        <v>303142.42196587042</v>
      </c>
      <c r="AH22">
        <f t="shared" si="29"/>
        <v>302441.44582934934</v>
      </c>
      <c r="AI22">
        <f t="shared" si="30"/>
        <v>302167.21495309856</v>
      </c>
      <c r="AJ22">
        <f t="shared" si="30"/>
        <v>301579.11558163463</v>
      </c>
      <c r="AK22">
        <f t="shared" si="30"/>
        <v>300129.02500799432</v>
      </c>
      <c r="AL22">
        <f t="shared" si="31"/>
        <v>299113.25106363406</v>
      </c>
      <c r="AM22">
        <f t="shared" si="0"/>
        <v>298508.4433920302</v>
      </c>
      <c r="AN22">
        <f t="shared" si="1"/>
        <v>296559.20763055742</v>
      </c>
      <c r="AO22">
        <f t="shared" si="2"/>
        <v>295735.23566811311</v>
      </c>
      <c r="AP22">
        <f t="shared" si="3"/>
        <v>295334.59167533397</v>
      </c>
      <c r="AQ22">
        <f t="shared" si="4"/>
        <v>294709.79782281403</v>
      </c>
      <c r="AR22">
        <f t="shared" si="5"/>
        <v>294339.20385023952</v>
      </c>
      <c r="AS22">
        <f t="shared" si="6"/>
        <v>292766.49616983172</v>
      </c>
      <c r="AT22">
        <f t="shared" si="7"/>
        <v>291864.18967775273</v>
      </c>
      <c r="AU22">
        <f t="shared" si="8"/>
        <v>290775.17656594689</v>
      </c>
      <c r="AV22">
        <f t="shared" si="9"/>
        <v>287639.0919106403</v>
      </c>
      <c r="AW22">
        <f t="shared" si="10"/>
        <v>283935.15568408323</v>
      </c>
      <c r="AX22">
        <f t="shared" si="11"/>
        <v>283021.40660771279</v>
      </c>
      <c r="AY22">
        <f t="shared" si="12"/>
        <v>281463.63304442022</v>
      </c>
      <c r="AZ22">
        <f t="shared" si="32"/>
        <v>278767.45454734034</v>
      </c>
      <c r="BC22" s="18" t="s">
        <v>334</v>
      </c>
      <c r="BD22" s="19" t="s">
        <v>445</v>
      </c>
      <c r="BE22" s="131" t="s">
        <v>756</v>
      </c>
      <c r="BF22">
        <f t="shared" si="13"/>
        <v>22.643478874894392</v>
      </c>
      <c r="BG22">
        <f t="shared" si="14"/>
        <v>22.591118871183308</v>
      </c>
      <c r="BH22">
        <f t="shared" si="15"/>
        <v>22.570634964599204</v>
      </c>
      <c r="BI22">
        <f t="shared" si="16"/>
        <v>22.526706386052776</v>
      </c>
      <c r="BJ22">
        <f t="shared" si="17"/>
        <v>22.418390647668247</v>
      </c>
      <c r="BK22">
        <f t="shared" si="18"/>
        <v>22.342516556204465</v>
      </c>
      <c r="BL22">
        <f t="shared" si="19"/>
        <v>22.297339937087536</v>
      </c>
      <c r="BM22">
        <f t="shared" si="20"/>
        <v>22.151740127925667</v>
      </c>
      <c r="BN22">
        <f t="shared" si="21"/>
        <v>22.090192847264255</v>
      </c>
      <c r="BO22">
        <f t="shared" si="22"/>
        <v>22.060266406325979</v>
      </c>
      <c r="BP22">
        <f t="shared" si="23"/>
        <v>22.01359690256945</v>
      </c>
      <c r="BQ22">
        <f t="shared" si="24"/>
        <v>21.985915073234132</v>
      </c>
      <c r="BR22">
        <f t="shared" si="25"/>
        <v>21.868440346646022</v>
      </c>
      <c r="BS22">
        <f t="shared" si="26"/>
        <v>21.801041802227285</v>
      </c>
      <c r="BT22">
        <f t="shared" si="33"/>
        <v>21.719697049382251</v>
      </c>
      <c r="BU22">
        <f t="shared" si="34"/>
        <v>21.485444561123415</v>
      </c>
      <c r="BV22">
        <f t="shared" si="35"/>
        <v>21.208775920831812</v>
      </c>
      <c r="BW22">
        <f t="shared" si="36"/>
        <v>21.140522662928905</v>
      </c>
      <c r="BX22">
        <f t="shared" si="37"/>
        <v>21.024163452813944</v>
      </c>
      <c r="BY22">
        <f t="shared" si="38"/>
        <v>20.822770126054664</v>
      </c>
    </row>
    <row r="23" spans="1:77">
      <c r="A23" s="121" t="s">
        <v>774</v>
      </c>
      <c r="B23" s="19" t="s">
        <v>775</v>
      </c>
      <c r="C23" s="18" t="s">
        <v>756</v>
      </c>
      <c r="D23" s="18"/>
      <c r="E23" s="18"/>
      <c r="F23" s="18"/>
      <c r="G23" s="18">
        <v>0.14659799170571999</v>
      </c>
      <c r="H23" s="18">
        <v>7.32988446256468E-2</v>
      </c>
      <c r="I23" s="18"/>
      <c r="J23" s="18"/>
      <c r="K23" s="18">
        <v>0.14661028625324601</v>
      </c>
      <c r="L23" s="18"/>
      <c r="M23" s="18">
        <v>0.29320283725041701</v>
      </c>
      <c r="N23" s="18"/>
      <c r="O23" s="18">
        <v>0.14661330793944399</v>
      </c>
      <c r="P23" s="18">
        <v>0.36651387560219201</v>
      </c>
      <c r="Q23" s="18">
        <v>0.219911349312053</v>
      </c>
      <c r="R23" s="18">
        <v>7.3304186099171095E-2</v>
      </c>
      <c r="S23" s="18"/>
      <c r="T23" s="18">
        <v>7.3301767797304795E-2</v>
      </c>
      <c r="U23" s="18"/>
      <c r="V23" s="18"/>
      <c r="W23" s="18"/>
      <c r="Y23" s="26" t="s">
        <v>775</v>
      </c>
      <c r="Z23" s="26">
        <v>621.95062042355096</v>
      </c>
      <c r="AA23" s="26">
        <v>2468.5248173483701</v>
      </c>
      <c r="AD23" s="121" t="s">
        <v>774</v>
      </c>
      <c r="AE23" s="19" t="s">
        <v>775</v>
      </c>
      <c r="AF23" s="131" t="s">
        <v>756</v>
      </c>
      <c r="AG23">
        <f t="shared" si="28"/>
        <v>621.95062042355096</v>
      </c>
      <c r="AH23">
        <f t="shared" si="29"/>
        <v>621.95062042355096</v>
      </c>
      <c r="AI23">
        <f t="shared" si="30"/>
        <v>621.95062042355096</v>
      </c>
      <c r="AJ23">
        <f t="shared" si="30"/>
        <v>621.80402243184528</v>
      </c>
      <c r="AK23">
        <f t="shared" si="30"/>
        <v>621.73072358721959</v>
      </c>
      <c r="AL23">
        <f t="shared" si="31"/>
        <v>621.73072358721959</v>
      </c>
      <c r="AM23">
        <f t="shared" si="0"/>
        <v>621.73072358721959</v>
      </c>
      <c r="AN23">
        <f t="shared" si="1"/>
        <v>621.58411330096635</v>
      </c>
      <c r="AO23">
        <f t="shared" si="2"/>
        <v>621.58411330096635</v>
      </c>
      <c r="AP23">
        <f t="shared" si="3"/>
        <v>621.29091046371593</v>
      </c>
      <c r="AQ23">
        <f t="shared" si="4"/>
        <v>621.29091046371593</v>
      </c>
      <c r="AR23">
        <f t="shared" si="5"/>
        <v>621.14429715577648</v>
      </c>
      <c r="AS23">
        <f t="shared" si="6"/>
        <v>620.77778328017428</v>
      </c>
      <c r="AT23">
        <f t="shared" si="7"/>
        <v>620.55787193086223</v>
      </c>
      <c r="AU23">
        <f t="shared" si="8"/>
        <v>620.48456774476301</v>
      </c>
      <c r="AV23">
        <f t="shared" si="9"/>
        <v>620.48456774476301</v>
      </c>
      <c r="AW23">
        <f t="shared" si="10"/>
        <v>620.41126597696575</v>
      </c>
      <c r="AX23">
        <f t="shared" si="11"/>
        <v>620.41126597696575</v>
      </c>
      <c r="AY23">
        <f t="shared" si="12"/>
        <v>620.41126597696575</v>
      </c>
      <c r="AZ23">
        <f t="shared" si="32"/>
        <v>620.41126597696575</v>
      </c>
      <c r="BC23" s="121" t="s">
        <v>774</v>
      </c>
      <c r="BD23" s="19" t="s">
        <v>775</v>
      </c>
      <c r="BE23" s="131" t="s">
        <v>756</v>
      </c>
      <c r="BF23">
        <f t="shared" si="13"/>
        <v>25.195234662118381</v>
      </c>
      <c r="BG23">
        <f t="shared" si="14"/>
        <v>25.195234662118381</v>
      </c>
      <c r="BH23">
        <f t="shared" si="15"/>
        <v>25.195234662118381</v>
      </c>
      <c r="BI23">
        <f t="shared" si="16"/>
        <v>25.189295973932001</v>
      </c>
      <c r="BJ23">
        <f t="shared" si="17"/>
        <v>25.186326635965028</v>
      </c>
      <c r="BK23">
        <f t="shared" si="18"/>
        <v>25.186326635965028</v>
      </c>
      <c r="BL23">
        <f t="shared" si="19"/>
        <v>25.186326635965028</v>
      </c>
      <c r="BM23">
        <f t="shared" si="20"/>
        <v>25.180387449726233</v>
      </c>
      <c r="BN23">
        <f t="shared" si="21"/>
        <v>25.180387449726233</v>
      </c>
      <c r="BO23">
        <f t="shared" si="22"/>
        <v>25.168509795704292</v>
      </c>
      <c r="BP23">
        <f t="shared" si="23"/>
        <v>25.168509795704292</v>
      </c>
      <c r="BQ23">
        <f t="shared" si="24"/>
        <v>25.162570487056911</v>
      </c>
      <c r="BR23">
        <f t="shared" si="25"/>
        <v>25.147723001099859</v>
      </c>
      <c r="BS23">
        <f t="shared" si="26"/>
        <v>25.138814387025306</v>
      </c>
      <c r="BT23">
        <f t="shared" si="33"/>
        <v>25.135844832675115</v>
      </c>
      <c r="BU23">
        <f t="shared" si="34"/>
        <v>25.135844832675115</v>
      </c>
      <c r="BV23">
        <f t="shared" si="35"/>
        <v>25.132875376290386</v>
      </c>
      <c r="BW23">
        <f t="shared" si="36"/>
        <v>25.132875376290386</v>
      </c>
      <c r="BX23">
        <f t="shared" si="37"/>
        <v>25.132875376290386</v>
      </c>
      <c r="BY23">
        <f t="shared" si="38"/>
        <v>25.132875376290386</v>
      </c>
    </row>
    <row r="24" spans="1:77">
      <c r="A24" s="18" t="s">
        <v>43</v>
      </c>
      <c r="B24" s="19" t="s">
        <v>447</v>
      </c>
      <c r="C24" s="18" t="s">
        <v>756</v>
      </c>
      <c r="D24" s="18">
        <v>18358.9642788864</v>
      </c>
      <c r="E24" s="18">
        <v>25383.415701556802</v>
      </c>
      <c r="F24" s="18">
        <v>32119.381563075101</v>
      </c>
      <c r="G24" s="18">
        <v>38596.6830142041</v>
      </c>
      <c r="H24" s="18">
        <v>36192.435949188701</v>
      </c>
      <c r="I24" s="18">
        <v>42269.352713733802</v>
      </c>
      <c r="J24" s="18">
        <v>32656.750225817101</v>
      </c>
      <c r="K24" s="18">
        <v>35896.481903189502</v>
      </c>
      <c r="L24" s="18">
        <v>35542.675146825401</v>
      </c>
      <c r="M24" s="18">
        <v>35754.097288106102</v>
      </c>
      <c r="N24" s="18">
        <v>45367.013527755502</v>
      </c>
      <c r="O24" s="18">
        <v>39591.092045890997</v>
      </c>
      <c r="P24" s="18">
        <v>28084.6973655211</v>
      </c>
      <c r="Q24" s="18">
        <v>33626.204749023302</v>
      </c>
      <c r="R24" s="18">
        <v>33899.296079353298</v>
      </c>
      <c r="S24" s="18">
        <v>90486.835686156206</v>
      </c>
      <c r="T24" s="18">
        <v>78767.088656051099</v>
      </c>
      <c r="U24" s="18">
        <v>87446.5702116631</v>
      </c>
      <c r="V24" s="18">
        <v>75048.525080740204</v>
      </c>
      <c r="W24" s="18">
        <v>68932.124993646401</v>
      </c>
      <c r="Y24" s="26" t="s">
        <v>447</v>
      </c>
      <c r="Z24" s="26">
        <v>9118585.5513278395</v>
      </c>
      <c r="AA24" s="26">
        <v>20706912.088082701</v>
      </c>
      <c r="AD24" s="18" t="s">
        <v>43</v>
      </c>
      <c r="AE24" s="19" t="s">
        <v>447</v>
      </c>
      <c r="AF24" s="131" t="s">
        <v>756</v>
      </c>
      <c r="AG24">
        <f t="shared" si="28"/>
        <v>9100226.5870489534</v>
      </c>
      <c r="AH24">
        <f t="shared" si="29"/>
        <v>9074843.1713473964</v>
      </c>
      <c r="AI24">
        <f t="shared" si="30"/>
        <v>9042723.7897843216</v>
      </c>
      <c r="AJ24">
        <f t="shared" si="30"/>
        <v>9004127.1067701168</v>
      </c>
      <c r="AK24">
        <f t="shared" si="30"/>
        <v>8967934.6708209272</v>
      </c>
      <c r="AL24">
        <f t="shared" si="31"/>
        <v>8925665.3181071933</v>
      </c>
      <c r="AM24">
        <f t="shared" si="0"/>
        <v>8893008.5678813756</v>
      </c>
      <c r="AN24">
        <f t="shared" si="1"/>
        <v>8857112.0859781858</v>
      </c>
      <c r="AO24">
        <f t="shared" si="2"/>
        <v>8821569.4108313601</v>
      </c>
      <c r="AP24">
        <f t="shared" si="3"/>
        <v>8785815.3135432545</v>
      </c>
      <c r="AQ24">
        <f t="shared" si="4"/>
        <v>8740448.3000154998</v>
      </c>
      <c r="AR24">
        <f t="shared" si="5"/>
        <v>8700857.2079696096</v>
      </c>
      <c r="AS24">
        <f t="shared" si="6"/>
        <v>8672772.5106040891</v>
      </c>
      <c r="AT24">
        <f t="shared" si="7"/>
        <v>8639146.3058550656</v>
      </c>
      <c r="AU24">
        <f t="shared" si="8"/>
        <v>8605247.0097757131</v>
      </c>
      <c r="AV24">
        <f t="shared" si="9"/>
        <v>8514760.1740895566</v>
      </c>
      <c r="AW24">
        <f t="shared" si="10"/>
        <v>8435993.0854335055</v>
      </c>
      <c r="AX24">
        <f t="shared" si="11"/>
        <v>8348546.5152218426</v>
      </c>
      <c r="AY24">
        <f t="shared" si="12"/>
        <v>8273497.9901411021</v>
      </c>
      <c r="AZ24">
        <f t="shared" si="32"/>
        <v>8204565.8651474556</v>
      </c>
      <c r="BC24" s="18" t="s">
        <v>43</v>
      </c>
      <c r="BD24" s="19" t="s">
        <v>447</v>
      </c>
      <c r="BE24" s="131" t="s">
        <v>756</v>
      </c>
      <c r="BF24">
        <f t="shared" si="13"/>
        <v>43.947772359000552</v>
      </c>
      <c r="BG24">
        <f t="shared" si="14"/>
        <v>43.825188095380838</v>
      </c>
      <c r="BH24">
        <f t="shared" si="15"/>
        <v>43.670073796220997</v>
      </c>
      <c r="BI24">
        <f t="shared" si="16"/>
        <v>43.483678630925354</v>
      </c>
      <c r="BJ24">
        <f t="shared" si="17"/>
        <v>43.308894308689212</v>
      </c>
      <c r="BK24">
        <f t="shared" si="18"/>
        <v>43.10476270020056</v>
      </c>
      <c r="BL24">
        <f t="shared" si="19"/>
        <v>42.947053283717295</v>
      </c>
      <c r="BM24">
        <f t="shared" si="20"/>
        <v>42.773698213919857</v>
      </c>
      <c r="BN24">
        <f t="shared" si="21"/>
        <v>42.602051784961091</v>
      </c>
      <c r="BO24">
        <f t="shared" si="22"/>
        <v>42.429384333937897</v>
      </c>
      <c r="BP24">
        <f t="shared" si="23"/>
        <v>42.210293175706418</v>
      </c>
      <c r="BQ24">
        <f t="shared" si="24"/>
        <v>42.019095705617794</v>
      </c>
      <c r="BR24">
        <f t="shared" si="25"/>
        <v>41.883466128179812</v>
      </c>
      <c r="BS24">
        <f t="shared" si="26"/>
        <v>41.721074919843268</v>
      </c>
      <c r="BT24">
        <f t="shared" si="33"/>
        <v>41.557364870101651</v>
      </c>
      <c r="BU24">
        <f t="shared" si="34"/>
        <v>41.120376316225318</v>
      </c>
      <c r="BV24">
        <f t="shared" si="35"/>
        <v>40.739985998629955</v>
      </c>
      <c r="BW24">
        <f t="shared" si="36"/>
        <v>40.317679814879888</v>
      </c>
      <c r="BX24">
        <f t="shared" si="37"/>
        <v>39.955247576014429</v>
      </c>
      <c r="BY24">
        <f t="shared" si="38"/>
        <v>39.622353300419768</v>
      </c>
    </row>
    <row r="25" spans="1:77">
      <c r="A25" s="18" t="s">
        <v>45</v>
      </c>
      <c r="B25" s="19" t="s">
        <v>448</v>
      </c>
      <c r="C25" s="18" t="s">
        <v>756</v>
      </c>
      <c r="D25" s="18">
        <v>8211.6294925476705</v>
      </c>
      <c r="E25" s="18">
        <v>13473.730510588801</v>
      </c>
      <c r="F25" s="18">
        <v>6843.8961753541198</v>
      </c>
      <c r="G25" s="18">
        <v>4312.1123285040703</v>
      </c>
      <c r="H25" s="18">
        <v>8103.8464632221803</v>
      </c>
      <c r="I25" s="18">
        <v>4269.4404927784099</v>
      </c>
      <c r="J25" s="18">
        <v>12263.529525485201</v>
      </c>
      <c r="K25" s="18">
        <v>8216.0947298737901</v>
      </c>
      <c r="L25" s="18">
        <v>10264.127158249201</v>
      </c>
      <c r="M25" s="18">
        <v>9765.6151181155801</v>
      </c>
      <c r="N25" s="18">
        <v>26368.893382101101</v>
      </c>
      <c r="O25" s="18">
        <v>11527.525624125699</v>
      </c>
      <c r="P25" s="18">
        <v>16372.710431571801</v>
      </c>
      <c r="Q25" s="18">
        <v>16464.7138000573</v>
      </c>
      <c r="R25" s="18">
        <v>12268.796923141001</v>
      </c>
      <c r="S25" s="18">
        <v>20510.705805507001</v>
      </c>
      <c r="T25" s="18">
        <v>16366.2742953015</v>
      </c>
      <c r="U25" s="18">
        <v>11162.856087456799</v>
      </c>
      <c r="V25" s="18">
        <v>18372.562441783</v>
      </c>
      <c r="W25" s="18">
        <v>26511.784486971501</v>
      </c>
      <c r="Y25" s="26" t="s">
        <v>448</v>
      </c>
      <c r="Z25" s="26">
        <v>1736488.31443732</v>
      </c>
      <c r="AA25" s="26">
        <v>2187158.3707049298</v>
      </c>
      <c r="AD25" s="18" t="s">
        <v>45</v>
      </c>
      <c r="AE25" s="19" t="s">
        <v>448</v>
      </c>
      <c r="AF25" s="131" t="s">
        <v>756</v>
      </c>
      <c r="AG25">
        <f t="shared" si="28"/>
        <v>1728276.6849447724</v>
      </c>
      <c r="AH25">
        <f t="shared" si="29"/>
        <v>1714802.9544341837</v>
      </c>
      <c r="AI25">
        <f t="shared" si="30"/>
        <v>1707959.0582588296</v>
      </c>
      <c r="AJ25">
        <f t="shared" si="30"/>
        <v>1703646.9459303257</v>
      </c>
      <c r="AK25">
        <f t="shared" si="30"/>
        <v>1695543.0994671034</v>
      </c>
      <c r="AL25">
        <f t="shared" si="31"/>
        <v>1691273.6589743251</v>
      </c>
      <c r="AM25">
        <f t="shared" si="0"/>
        <v>1679010.1294488399</v>
      </c>
      <c r="AN25">
        <f t="shared" si="1"/>
        <v>1670794.0347189661</v>
      </c>
      <c r="AO25">
        <f t="shared" si="2"/>
        <v>1660529.9075607168</v>
      </c>
      <c r="AP25">
        <f t="shared" si="3"/>
        <v>1650764.2924426012</v>
      </c>
      <c r="AQ25">
        <f t="shared" si="4"/>
        <v>1624395.3990605001</v>
      </c>
      <c r="AR25">
        <f t="shared" si="5"/>
        <v>1612867.8734363744</v>
      </c>
      <c r="AS25">
        <f t="shared" si="6"/>
        <v>1596495.1630048025</v>
      </c>
      <c r="AT25">
        <f t="shared" si="7"/>
        <v>1580030.4492047452</v>
      </c>
      <c r="AU25">
        <f t="shared" si="8"/>
        <v>1567761.6522816042</v>
      </c>
      <c r="AV25">
        <f t="shared" si="9"/>
        <v>1547250.9464760972</v>
      </c>
      <c r="AW25">
        <f t="shared" si="10"/>
        <v>1530884.6721807958</v>
      </c>
      <c r="AX25">
        <f t="shared" si="11"/>
        <v>1519721.8160933391</v>
      </c>
      <c r="AY25">
        <f t="shared" si="12"/>
        <v>1501349.2536515561</v>
      </c>
      <c r="AZ25">
        <f t="shared" si="32"/>
        <v>1474837.4691645845</v>
      </c>
      <c r="BC25" s="18" t="s">
        <v>45</v>
      </c>
      <c r="BD25" s="19" t="s">
        <v>448</v>
      </c>
      <c r="BE25" s="131" t="s">
        <v>756</v>
      </c>
      <c r="BF25">
        <f t="shared" si="13"/>
        <v>79.019274877097359</v>
      </c>
      <c r="BG25">
        <f t="shared" si="14"/>
        <v>78.403236702127614</v>
      </c>
      <c r="BH25">
        <f t="shared" si="15"/>
        <v>78.090324008331763</v>
      </c>
      <c r="BI25">
        <f t="shared" si="16"/>
        <v>77.893168082804792</v>
      </c>
      <c r="BJ25">
        <f t="shared" si="17"/>
        <v>77.522648664926038</v>
      </c>
      <c r="BK25">
        <f t="shared" si="18"/>
        <v>77.327443756586362</v>
      </c>
      <c r="BL25">
        <f t="shared" si="19"/>
        <v>76.766737696625427</v>
      </c>
      <c r="BM25">
        <f t="shared" si="20"/>
        <v>76.391086127908636</v>
      </c>
      <c r="BN25">
        <f t="shared" si="21"/>
        <v>75.921795595694391</v>
      </c>
      <c r="BO25">
        <f t="shared" si="22"/>
        <v>75.475297744925228</v>
      </c>
      <c r="BP25">
        <f t="shared" si="23"/>
        <v>74.269674332588494</v>
      </c>
      <c r="BQ25">
        <f t="shared" si="24"/>
        <v>73.742619420675084</v>
      </c>
      <c r="BR25">
        <f t="shared" si="25"/>
        <v>72.994035749237767</v>
      </c>
      <c r="BS25">
        <f t="shared" si="26"/>
        <v>72.241245552579485</v>
      </c>
      <c r="BT25">
        <f t="shared" si="33"/>
        <v>71.680298659685462</v>
      </c>
      <c r="BU25">
        <f t="shared" si="34"/>
        <v>70.742519938206954</v>
      </c>
      <c r="BV25">
        <f t="shared" si="35"/>
        <v>69.994230536099025</v>
      </c>
      <c r="BW25">
        <f t="shared" si="36"/>
        <v>69.48384883548816</v>
      </c>
      <c r="BX25">
        <f t="shared" si="37"/>
        <v>68.643829077986027</v>
      </c>
      <c r="BY25">
        <f t="shared" si="38"/>
        <v>67.431672480545544</v>
      </c>
    </row>
    <row r="26" spans="1:77">
      <c r="A26" s="18" t="s">
        <v>47</v>
      </c>
      <c r="B26" s="19" t="s">
        <v>449</v>
      </c>
      <c r="C26" s="18" t="s">
        <v>756</v>
      </c>
      <c r="D26" s="18">
        <v>0.19581979363933</v>
      </c>
      <c r="E26" s="18">
        <v>0.71795940192603103</v>
      </c>
      <c r="F26" s="18">
        <v>0.130570242765843</v>
      </c>
      <c r="G26" s="18">
        <v>0.65275923588107598</v>
      </c>
      <c r="H26" s="18">
        <v>0.32633910135091998</v>
      </c>
      <c r="I26" s="18">
        <v>6.5301981767574402E-2</v>
      </c>
      <c r="J26" s="18"/>
      <c r="K26" s="18">
        <v>0.19589676768119499</v>
      </c>
      <c r="L26" s="18">
        <v>0.45706411255205698</v>
      </c>
      <c r="M26" s="18">
        <v>0.91410748057829005</v>
      </c>
      <c r="N26" s="18">
        <v>0.13045129684678</v>
      </c>
      <c r="O26" s="18">
        <v>0.58770530315751801</v>
      </c>
      <c r="P26" s="18">
        <v>1.43653473148429</v>
      </c>
      <c r="Q26" s="18">
        <v>0.848838595762755</v>
      </c>
      <c r="R26" s="18"/>
      <c r="S26" s="18"/>
      <c r="T26" s="18"/>
      <c r="U26" s="18"/>
      <c r="V26" s="18"/>
      <c r="W26" s="18"/>
      <c r="Y26" s="26" t="s">
        <v>449</v>
      </c>
      <c r="Z26" s="26">
        <v>604.79413164728703</v>
      </c>
      <c r="AA26" s="26">
        <v>6808.1185942818202</v>
      </c>
      <c r="AD26" s="18" t="s">
        <v>47</v>
      </c>
      <c r="AE26" s="19" t="s">
        <v>449</v>
      </c>
      <c r="AF26" s="131" t="s">
        <v>756</v>
      </c>
      <c r="AG26">
        <f t="shared" si="28"/>
        <v>604.59831185364771</v>
      </c>
      <c r="AH26">
        <f t="shared" si="29"/>
        <v>603.88035245172171</v>
      </c>
      <c r="AI26">
        <f t="shared" si="30"/>
        <v>603.74978220895582</v>
      </c>
      <c r="AJ26">
        <f t="shared" si="30"/>
        <v>603.09702297307479</v>
      </c>
      <c r="AK26">
        <f t="shared" si="30"/>
        <v>602.77068387172392</v>
      </c>
      <c r="AL26">
        <f t="shared" si="31"/>
        <v>602.70538188995636</v>
      </c>
      <c r="AM26">
        <f t="shared" si="0"/>
        <v>602.70538188995636</v>
      </c>
      <c r="AN26">
        <f t="shared" si="1"/>
        <v>602.50948512227512</v>
      </c>
      <c r="AO26">
        <f t="shared" si="2"/>
        <v>602.05242100972305</v>
      </c>
      <c r="AP26">
        <f t="shared" si="3"/>
        <v>601.13831352914474</v>
      </c>
      <c r="AQ26">
        <f t="shared" si="4"/>
        <v>601.00786223229795</v>
      </c>
      <c r="AR26">
        <f t="shared" si="5"/>
        <v>600.42015692914049</v>
      </c>
      <c r="AS26">
        <f t="shared" si="6"/>
        <v>598.98362219765625</v>
      </c>
      <c r="AT26">
        <f t="shared" si="7"/>
        <v>598.13478360189345</v>
      </c>
      <c r="AU26">
        <f t="shared" si="8"/>
        <v>598.13478360189345</v>
      </c>
      <c r="AV26">
        <f t="shared" si="9"/>
        <v>598.13478360189345</v>
      </c>
      <c r="AW26">
        <f t="shared" si="10"/>
        <v>598.13478360189345</v>
      </c>
      <c r="AX26">
        <f t="shared" si="11"/>
        <v>598.13478360189345</v>
      </c>
      <c r="AY26">
        <f t="shared" si="12"/>
        <v>598.13478360189345</v>
      </c>
      <c r="AZ26">
        <f t="shared" si="32"/>
        <v>598.13478360189345</v>
      </c>
      <c r="BC26" s="18" t="s">
        <v>47</v>
      </c>
      <c r="BD26" s="19" t="s">
        <v>449</v>
      </c>
      <c r="BE26" s="131" t="s">
        <v>756</v>
      </c>
      <c r="BF26">
        <f t="shared" si="13"/>
        <v>8.8805490603740882</v>
      </c>
      <c r="BG26">
        <f t="shared" si="14"/>
        <v>8.8700034244251338</v>
      </c>
      <c r="BH26">
        <f t="shared" si="15"/>
        <v>8.8680855635512721</v>
      </c>
      <c r="BI26">
        <f t="shared" si="16"/>
        <v>8.8584976101858679</v>
      </c>
      <c r="BJ26">
        <f t="shared" si="17"/>
        <v>8.8537042286248457</v>
      </c>
      <c r="BK26">
        <f t="shared" si="18"/>
        <v>8.852745050536754</v>
      </c>
      <c r="BL26">
        <f t="shared" si="19"/>
        <v>8.852745050536754</v>
      </c>
      <c r="BM26">
        <f t="shared" si="20"/>
        <v>8.8498676510765613</v>
      </c>
      <c r="BN26">
        <f t="shared" si="21"/>
        <v>8.8431541353493834</v>
      </c>
      <c r="BO26">
        <f t="shared" si="22"/>
        <v>8.8297274085977939</v>
      </c>
      <c r="BP26">
        <f t="shared" si="23"/>
        <v>8.8278112948427196</v>
      </c>
      <c r="BQ26">
        <f t="shared" si="24"/>
        <v>8.8191788761352807</v>
      </c>
      <c r="BR26">
        <f t="shared" si="25"/>
        <v>8.7980785572793376</v>
      </c>
      <c r="BS26">
        <f t="shared" si="26"/>
        <v>8.7856105224763628</v>
      </c>
      <c r="BT26">
        <f t="shared" si="33"/>
        <v>8.7856105224763628</v>
      </c>
      <c r="BU26">
        <f t="shared" si="34"/>
        <v>8.7856105224763628</v>
      </c>
      <c r="BV26">
        <f t="shared" si="35"/>
        <v>8.7856105224763628</v>
      </c>
      <c r="BW26">
        <f t="shared" si="36"/>
        <v>8.7856105224763628</v>
      </c>
      <c r="BX26">
        <f t="shared" si="37"/>
        <v>8.7856105224763628</v>
      </c>
      <c r="BY26">
        <f t="shared" si="38"/>
        <v>8.7856105224763628</v>
      </c>
    </row>
    <row r="27" spans="1:77">
      <c r="A27" s="18" t="s">
        <v>49</v>
      </c>
      <c r="B27" s="19" t="s">
        <v>450</v>
      </c>
      <c r="C27" s="18" t="s">
        <v>756</v>
      </c>
      <c r="D27" s="18">
        <v>140321.26053097899</v>
      </c>
      <c r="E27" s="18">
        <v>178807.971170959</v>
      </c>
      <c r="F27" s="18">
        <v>163759.09875803499</v>
      </c>
      <c r="G27" s="18">
        <v>203251.48407990299</v>
      </c>
      <c r="H27" s="18">
        <v>250748.32715335599</v>
      </c>
      <c r="I27" s="18">
        <v>216314.82152920301</v>
      </c>
      <c r="J27" s="18">
        <v>189952.92014924501</v>
      </c>
      <c r="K27" s="18">
        <v>369850.56059081899</v>
      </c>
      <c r="L27" s="18">
        <v>225270.29155885801</v>
      </c>
      <c r="M27" s="18">
        <v>451759.17434687901</v>
      </c>
      <c r="N27" s="18">
        <v>330239.21071669698</v>
      </c>
      <c r="O27" s="18">
        <v>273544.01074462599</v>
      </c>
      <c r="P27" s="18">
        <v>179822.51096086801</v>
      </c>
      <c r="Q27" s="18">
        <v>256901.39817858499</v>
      </c>
      <c r="R27" s="18">
        <v>166275.25366210399</v>
      </c>
      <c r="S27" s="18">
        <v>470600.82137635001</v>
      </c>
      <c r="T27" s="18">
        <v>463194.47137485503</v>
      </c>
      <c r="U27" s="18">
        <v>301855.81806081499</v>
      </c>
      <c r="V27" s="18">
        <v>852089.86850284098</v>
      </c>
      <c r="W27" s="18">
        <v>429780.29848050902</v>
      </c>
      <c r="Y27" s="26" t="s">
        <v>450</v>
      </c>
      <c r="Z27" s="26">
        <v>64521463.010885298</v>
      </c>
      <c r="AA27" s="26">
        <v>108339284.569626</v>
      </c>
      <c r="AD27" s="18" t="s">
        <v>49</v>
      </c>
      <c r="AE27" s="19" t="s">
        <v>450</v>
      </c>
      <c r="AF27" s="131" t="s">
        <v>756</v>
      </c>
      <c r="AG27">
        <f t="shared" si="28"/>
        <v>64381141.75035432</v>
      </c>
      <c r="AH27">
        <f t="shared" si="29"/>
        <v>64202333.779183358</v>
      </c>
      <c r="AI27">
        <f t="shared" si="30"/>
        <v>64038574.680425324</v>
      </c>
      <c r="AJ27">
        <f t="shared" si="30"/>
        <v>63835323.196345419</v>
      </c>
      <c r="AK27">
        <f t="shared" si="30"/>
        <v>63584574.869192064</v>
      </c>
      <c r="AL27">
        <f t="shared" si="31"/>
        <v>63368260.047662862</v>
      </c>
      <c r="AM27">
        <f t="shared" si="0"/>
        <v>63178307.127513617</v>
      </c>
      <c r="AN27">
        <f t="shared" si="1"/>
        <v>62808456.566922799</v>
      </c>
      <c r="AO27">
        <f t="shared" si="2"/>
        <v>62583186.275363937</v>
      </c>
      <c r="AP27">
        <f t="shared" si="3"/>
        <v>62131427.101017058</v>
      </c>
      <c r="AQ27">
        <f t="shared" si="4"/>
        <v>61801187.890300363</v>
      </c>
      <c r="AR27">
        <f t="shared" si="5"/>
        <v>61527643.879555739</v>
      </c>
      <c r="AS27">
        <f t="shared" si="6"/>
        <v>61347821.36859487</v>
      </c>
      <c r="AT27">
        <f t="shared" si="7"/>
        <v>61090919.970416285</v>
      </c>
      <c r="AU27">
        <f t="shared" si="8"/>
        <v>60924644.716754183</v>
      </c>
      <c r="AV27">
        <f t="shared" si="9"/>
        <v>60454043.89537783</v>
      </c>
      <c r="AW27">
        <f t="shared" si="10"/>
        <v>59990849.424002975</v>
      </c>
      <c r="AX27">
        <f t="shared" si="11"/>
        <v>59688993.60594216</v>
      </c>
      <c r="AY27">
        <f t="shared" si="12"/>
        <v>58836903.737439319</v>
      </c>
      <c r="AZ27">
        <f t="shared" si="32"/>
        <v>58407123.438958809</v>
      </c>
      <c r="BC27" s="18" t="s">
        <v>49</v>
      </c>
      <c r="BD27" s="19" t="s">
        <v>450</v>
      </c>
      <c r="BE27" s="131" t="s">
        <v>756</v>
      </c>
      <c r="BF27">
        <f t="shared" si="13"/>
        <v>59.425481722632881</v>
      </c>
      <c r="BG27">
        <f t="shared" si="14"/>
        <v>59.260437277414994</v>
      </c>
      <c r="BH27">
        <f t="shared" si="15"/>
        <v>59.109283335972087</v>
      </c>
      <c r="BI27">
        <f t="shared" si="16"/>
        <v>58.921676887501143</v>
      </c>
      <c r="BJ27">
        <f t="shared" si="17"/>
        <v>58.690229607643751</v>
      </c>
      <c r="BK27">
        <f t="shared" si="18"/>
        <v>58.490565356224245</v>
      </c>
      <c r="BL27">
        <f t="shared" si="19"/>
        <v>58.315233830911126</v>
      </c>
      <c r="BM27">
        <f t="shared" si="20"/>
        <v>57.97385206707537</v>
      </c>
      <c r="BN27">
        <f t="shared" si="21"/>
        <v>57.765921682031994</v>
      </c>
      <c r="BO27">
        <f t="shared" si="22"/>
        <v>57.348936120292805</v>
      </c>
      <c r="BP27">
        <f t="shared" si="23"/>
        <v>57.044116670885735</v>
      </c>
      <c r="BQ27">
        <f t="shared" si="24"/>
        <v>56.791628377436808</v>
      </c>
      <c r="BR27">
        <f t="shared" si="25"/>
        <v>56.625647485394545</v>
      </c>
      <c r="BS27">
        <f t="shared" si="26"/>
        <v>56.38852075966517</v>
      </c>
      <c r="BT27">
        <f t="shared" si="33"/>
        <v>56.235044341279519</v>
      </c>
      <c r="BU27">
        <f t="shared" si="34"/>
        <v>55.800667445358712</v>
      </c>
      <c r="BV27">
        <f t="shared" si="35"/>
        <v>55.373126804662334</v>
      </c>
      <c r="BW27">
        <f t="shared" si="36"/>
        <v>55.094505970806971</v>
      </c>
      <c r="BX27">
        <f t="shared" si="37"/>
        <v>54.308004682850594</v>
      </c>
      <c r="BY27">
        <f t="shared" si="38"/>
        <v>53.911306199758528</v>
      </c>
    </row>
    <row r="28" spans="1:77">
      <c r="A28" s="18" t="s">
        <v>52</v>
      </c>
      <c r="B28" s="19" t="s">
        <v>451</v>
      </c>
      <c r="C28" s="18" t="s">
        <v>756</v>
      </c>
      <c r="D28" s="18">
        <v>2746361.55670611</v>
      </c>
      <c r="E28" s="18">
        <v>3507049.4403590201</v>
      </c>
      <c r="F28" s="18">
        <v>3248526.7344280798</v>
      </c>
      <c r="G28" s="18">
        <v>3848770.7897087699</v>
      </c>
      <c r="H28" s="18">
        <v>3486562.7054962101</v>
      </c>
      <c r="I28" s="18">
        <v>2876804.74696721</v>
      </c>
      <c r="J28" s="18">
        <v>2621820.1779264701</v>
      </c>
      <c r="K28" s="18">
        <v>2444308.0383169102</v>
      </c>
      <c r="L28" s="18">
        <v>1817901.23275873</v>
      </c>
      <c r="M28" s="18">
        <v>2688896.1762660001</v>
      </c>
      <c r="N28" s="18">
        <v>1923363.6945466599</v>
      </c>
      <c r="O28" s="18">
        <v>2918633.1410240098</v>
      </c>
      <c r="P28" s="18">
        <v>1945506.2526936701</v>
      </c>
      <c r="Q28" s="18">
        <v>2693134.2954895501</v>
      </c>
      <c r="R28" s="18">
        <v>2222772.4175309599</v>
      </c>
      <c r="S28" s="18">
        <v>5378844.03454086</v>
      </c>
      <c r="T28" s="18">
        <v>4519833.1714337701</v>
      </c>
      <c r="U28" s="18">
        <v>2948462.0802694</v>
      </c>
      <c r="V28" s="18">
        <v>2696748.7992548598</v>
      </c>
      <c r="W28" s="18">
        <v>3291391.7865261501</v>
      </c>
      <c r="Y28" s="26" t="s">
        <v>451</v>
      </c>
      <c r="Z28" s="26">
        <v>519187508.44570798</v>
      </c>
      <c r="AA28" s="26">
        <v>850035649.73938406</v>
      </c>
      <c r="AD28" s="18" t="s">
        <v>52</v>
      </c>
      <c r="AE28" s="19" t="s">
        <v>451</v>
      </c>
      <c r="AF28" s="131" t="s">
        <v>756</v>
      </c>
      <c r="AG28">
        <f t="shared" si="28"/>
        <v>516441146.88900185</v>
      </c>
      <c r="AH28">
        <f t="shared" si="29"/>
        <v>512934097.44864285</v>
      </c>
      <c r="AI28">
        <f t="shared" si="30"/>
        <v>509685570.71421474</v>
      </c>
      <c r="AJ28">
        <f t="shared" si="30"/>
        <v>505836799.92450595</v>
      </c>
      <c r="AK28">
        <f t="shared" si="30"/>
        <v>502350237.21900976</v>
      </c>
      <c r="AL28">
        <f t="shared" si="31"/>
        <v>499473432.47204256</v>
      </c>
      <c r="AM28">
        <f t="shared" si="0"/>
        <v>496851612.29411608</v>
      </c>
      <c r="AN28">
        <f t="shared" si="1"/>
        <v>494407304.25579917</v>
      </c>
      <c r="AO28">
        <f t="shared" si="2"/>
        <v>492589403.02304047</v>
      </c>
      <c r="AP28">
        <f t="shared" si="3"/>
        <v>489900506.84677446</v>
      </c>
      <c r="AQ28">
        <f t="shared" si="4"/>
        <v>487977143.15222782</v>
      </c>
      <c r="AR28">
        <f t="shared" si="5"/>
        <v>485058510.01120383</v>
      </c>
      <c r="AS28">
        <f t="shared" si="6"/>
        <v>483113003.75851017</v>
      </c>
      <c r="AT28">
        <f t="shared" si="7"/>
        <v>480419869.46302062</v>
      </c>
      <c r="AU28">
        <f t="shared" si="8"/>
        <v>478197097.04548967</v>
      </c>
      <c r="AV28">
        <f t="shared" si="9"/>
        <v>472818253.01094884</v>
      </c>
      <c r="AW28">
        <f t="shared" si="10"/>
        <v>468298419.83951509</v>
      </c>
      <c r="AX28">
        <f t="shared" si="11"/>
        <v>465349957.75924569</v>
      </c>
      <c r="AY28">
        <f t="shared" si="12"/>
        <v>462653208.95999086</v>
      </c>
      <c r="AZ28">
        <f t="shared" si="32"/>
        <v>459361817.17346472</v>
      </c>
      <c r="BC28" s="18" t="s">
        <v>52</v>
      </c>
      <c r="BD28" s="19" t="s">
        <v>451</v>
      </c>
      <c r="BE28" s="131" t="s">
        <v>756</v>
      </c>
      <c r="BF28">
        <f t="shared" si="13"/>
        <v>60.755233859584557</v>
      </c>
      <c r="BG28">
        <f t="shared" si="14"/>
        <v>60.342657111605313</v>
      </c>
      <c r="BH28">
        <f t="shared" si="15"/>
        <v>59.96049352406353</v>
      </c>
      <c r="BI28">
        <f t="shared" si="16"/>
        <v>59.507715950453679</v>
      </c>
      <c r="BJ28">
        <f t="shared" si="17"/>
        <v>59.097549305494113</v>
      </c>
      <c r="BK28">
        <f t="shared" si="18"/>
        <v>58.759115882396017</v>
      </c>
      <c r="BL28">
        <f t="shared" si="19"/>
        <v>58.450679385793748</v>
      </c>
      <c r="BM28">
        <f t="shared" si="20"/>
        <v>58.163125794474801</v>
      </c>
      <c r="BN28">
        <f t="shared" si="21"/>
        <v>57.949264030757476</v>
      </c>
      <c r="BO28">
        <f t="shared" si="22"/>
        <v>57.632936571186754</v>
      </c>
      <c r="BP28">
        <f t="shared" si="23"/>
        <v>57.406667979376955</v>
      </c>
      <c r="BQ28">
        <f t="shared" si="24"/>
        <v>57.063313775124605</v>
      </c>
      <c r="BR28">
        <f t="shared" si="25"/>
        <v>56.834440285725641</v>
      </c>
      <c r="BS28">
        <f t="shared" si="26"/>
        <v>56.517614244804271</v>
      </c>
      <c r="BT28">
        <f t="shared" si="33"/>
        <v>56.256122574635789</v>
      </c>
      <c r="BU28">
        <f t="shared" si="34"/>
        <v>55.623343933388227</v>
      </c>
      <c r="BV28">
        <f t="shared" si="35"/>
        <v>55.091621155311856</v>
      </c>
      <c r="BW28">
        <f t="shared" si="36"/>
        <v>54.744757811265835</v>
      </c>
      <c r="BX28">
        <f t="shared" si="37"/>
        <v>54.427506552441372</v>
      </c>
      <c r="BY28">
        <f t="shared" si="38"/>
        <v>54.040300229090668</v>
      </c>
    </row>
    <row r="29" spans="1:77">
      <c r="A29" s="18" t="s">
        <v>42</v>
      </c>
      <c r="B29" s="19" t="s">
        <v>452</v>
      </c>
      <c r="C29" s="18" t="s">
        <v>756</v>
      </c>
      <c r="D29" s="18">
        <v>12.3674615641551</v>
      </c>
      <c r="E29" s="18">
        <v>11.391981560742099</v>
      </c>
      <c r="F29" s="18">
        <v>2.9978493868487801</v>
      </c>
      <c r="G29" s="18">
        <v>8.3195377108703799</v>
      </c>
      <c r="H29" s="18">
        <v>9.5182677982530297</v>
      </c>
      <c r="I29" s="18">
        <v>4.1223345984513902</v>
      </c>
      <c r="J29" s="18">
        <v>31.628237100954198</v>
      </c>
      <c r="K29" s="18">
        <v>13.716726590229801</v>
      </c>
      <c r="L29" s="18">
        <v>13.2649362791198</v>
      </c>
      <c r="M29" s="18">
        <v>17.461984492884799</v>
      </c>
      <c r="N29" s="18">
        <v>18.136973728043198</v>
      </c>
      <c r="O29" s="18">
        <v>116.543738048061</v>
      </c>
      <c r="P29" s="18">
        <v>5.3215926702119001</v>
      </c>
      <c r="Q29" s="18">
        <v>2.1735493173854299</v>
      </c>
      <c r="R29" s="18">
        <v>1.9487004245685999</v>
      </c>
      <c r="S29" s="18">
        <v>14.3162589863338</v>
      </c>
      <c r="T29" s="18">
        <v>15.814096749302999</v>
      </c>
      <c r="U29" s="18">
        <v>22.634244147337501</v>
      </c>
      <c r="V29" s="18">
        <v>53.663388493250501</v>
      </c>
      <c r="W29" s="18">
        <v>22.109708740104999</v>
      </c>
      <c r="Y29" s="26" t="s">
        <v>452</v>
      </c>
      <c r="Z29" s="26">
        <v>5229.7361446715304</v>
      </c>
      <c r="AA29" s="26">
        <v>43466.146104138301</v>
      </c>
      <c r="AD29" s="18" t="s">
        <v>42</v>
      </c>
      <c r="AE29" s="19" t="s">
        <v>452</v>
      </c>
      <c r="AF29" s="131" t="s">
        <v>756</v>
      </c>
      <c r="AG29">
        <f t="shared" si="28"/>
        <v>5217.3686831073755</v>
      </c>
      <c r="AH29">
        <f t="shared" si="29"/>
        <v>5205.9767015466332</v>
      </c>
      <c r="AI29">
        <f t="shared" si="30"/>
        <v>5202.9788521597848</v>
      </c>
      <c r="AJ29">
        <f t="shared" si="30"/>
        <v>5194.6593144489143</v>
      </c>
      <c r="AK29">
        <f t="shared" si="30"/>
        <v>5185.1410466506613</v>
      </c>
      <c r="AL29">
        <f t="shared" si="31"/>
        <v>5181.0187120522096</v>
      </c>
      <c r="AM29">
        <f t="shared" si="0"/>
        <v>5149.3904749512558</v>
      </c>
      <c r="AN29">
        <f t="shared" si="1"/>
        <v>5135.6737483610259</v>
      </c>
      <c r="AO29">
        <f t="shared" si="2"/>
        <v>5122.408812081906</v>
      </c>
      <c r="AP29">
        <f t="shared" si="3"/>
        <v>5104.9468275890213</v>
      </c>
      <c r="AQ29">
        <f t="shared" si="4"/>
        <v>5086.8098538609784</v>
      </c>
      <c r="AR29">
        <f t="shared" si="5"/>
        <v>4970.2661158129176</v>
      </c>
      <c r="AS29">
        <f t="shared" si="6"/>
        <v>4964.9445231427053</v>
      </c>
      <c r="AT29">
        <f t="shared" si="7"/>
        <v>4962.7709738253197</v>
      </c>
      <c r="AU29">
        <f t="shared" si="8"/>
        <v>4960.8222734007513</v>
      </c>
      <c r="AV29">
        <f t="shared" si="9"/>
        <v>4946.5060144144172</v>
      </c>
      <c r="AW29">
        <f t="shared" si="10"/>
        <v>4930.6919176651145</v>
      </c>
      <c r="AX29">
        <f t="shared" si="11"/>
        <v>4908.0576735177774</v>
      </c>
      <c r="AY29">
        <f t="shared" si="12"/>
        <v>4854.3942850245267</v>
      </c>
      <c r="AZ29">
        <f t="shared" si="32"/>
        <v>4832.2845762844217</v>
      </c>
      <c r="BC29" s="18" t="s">
        <v>42</v>
      </c>
      <c r="BD29" s="19" t="s">
        <v>452</v>
      </c>
      <c r="BE29" s="131" t="s">
        <v>756</v>
      </c>
      <c r="BF29">
        <f t="shared" si="13"/>
        <v>12.00329256384348</v>
      </c>
      <c r="BG29">
        <f t="shared" si="14"/>
        <v>11.977083703427265</v>
      </c>
      <c r="BH29">
        <f t="shared" si="15"/>
        <v>11.970186728067024</v>
      </c>
      <c r="BI29">
        <f t="shared" si="16"/>
        <v>11.95104645809476</v>
      </c>
      <c r="BJ29">
        <f t="shared" si="17"/>
        <v>11.92914834047594</v>
      </c>
      <c r="BK29">
        <f t="shared" si="18"/>
        <v>11.91966432827809</v>
      </c>
      <c r="BL29">
        <f t="shared" si="19"/>
        <v>11.846899107673583</v>
      </c>
      <c r="BM29">
        <f t="shared" si="20"/>
        <v>11.81534184341241</v>
      </c>
      <c r="BN29">
        <f t="shared" si="21"/>
        <v>11.78482398648684</v>
      </c>
      <c r="BO29">
        <f t="shared" si="22"/>
        <v>11.744650228153059</v>
      </c>
      <c r="BP29">
        <f t="shared" si="23"/>
        <v>11.702923561876759</v>
      </c>
      <c r="BQ29">
        <f t="shared" si="24"/>
        <v>11.434798254036401</v>
      </c>
      <c r="BR29">
        <f t="shared" si="25"/>
        <v>11.422555179489459</v>
      </c>
      <c r="BS29">
        <f t="shared" si="26"/>
        <v>11.417554622706307</v>
      </c>
      <c r="BT29">
        <f t="shared" si="33"/>
        <v>11.413071362515952</v>
      </c>
      <c r="BU29">
        <f t="shared" si="34"/>
        <v>11.380134789413669</v>
      </c>
      <c r="BV29">
        <f t="shared" si="35"/>
        <v>11.343752229268093</v>
      </c>
      <c r="BW29">
        <f t="shared" si="36"/>
        <v>11.291678958053504</v>
      </c>
      <c r="BX29">
        <f t="shared" si="37"/>
        <v>11.168218763619238</v>
      </c>
      <c r="BY29">
        <f t="shared" si="38"/>
        <v>11.117352260094556</v>
      </c>
    </row>
    <row r="30" spans="1:77">
      <c r="A30" s="18" t="s">
        <v>54</v>
      </c>
      <c r="B30" s="19" t="s">
        <v>453</v>
      </c>
      <c r="C30" s="18" t="s">
        <v>756</v>
      </c>
      <c r="D30" s="18">
        <v>1244.4538228679501</v>
      </c>
      <c r="E30" s="18">
        <v>1088.8455974204901</v>
      </c>
      <c r="F30" s="18">
        <v>799.17672131738902</v>
      </c>
      <c r="G30" s="18">
        <v>1197.1361964396899</v>
      </c>
      <c r="H30" s="18">
        <v>1278.3185994222599</v>
      </c>
      <c r="I30" s="18">
        <v>1013.51442523376</v>
      </c>
      <c r="J30" s="18">
        <v>1564.8328150479099</v>
      </c>
      <c r="K30" s="18">
        <v>1299.9505503719399</v>
      </c>
      <c r="L30" s="18">
        <v>2169.4739262027401</v>
      </c>
      <c r="M30" s="18">
        <v>966.98652007071905</v>
      </c>
      <c r="N30" s="18">
        <v>2620.3632348769302</v>
      </c>
      <c r="O30" s="18">
        <v>1836.78286666848</v>
      </c>
      <c r="P30" s="18">
        <v>888.32536562960297</v>
      </c>
      <c r="Q30" s="18">
        <v>2224.70589751946</v>
      </c>
      <c r="R30" s="18">
        <v>1761.2706306610801</v>
      </c>
      <c r="S30" s="18">
        <v>2572.5841281366802</v>
      </c>
      <c r="T30" s="18">
        <v>944.71017891797806</v>
      </c>
      <c r="U30" s="18">
        <v>806.63443083436096</v>
      </c>
      <c r="V30" s="18">
        <v>1168.53427288227</v>
      </c>
      <c r="W30" s="18">
        <v>1166.42756850776</v>
      </c>
      <c r="Y30" s="26" t="s">
        <v>453</v>
      </c>
      <c r="Z30" s="26">
        <v>529338.97440790699</v>
      </c>
      <c r="AA30" s="26">
        <v>577778.773879193</v>
      </c>
      <c r="AD30" s="18" t="s">
        <v>54</v>
      </c>
      <c r="AE30" s="19" t="s">
        <v>453</v>
      </c>
      <c r="AF30" s="131" t="s">
        <v>756</v>
      </c>
      <c r="AG30">
        <f t="shared" si="28"/>
        <v>528094.52058503905</v>
      </c>
      <c r="AH30">
        <f t="shared" si="29"/>
        <v>527005.67498761858</v>
      </c>
      <c r="AI30">
        <f t="shared" si="30"/>
        <v>526206.49826630123</v>
      </c>
      <c r="AJ30">
        <f t="shared" si="30"/>
        <v>525009.3620698615</v>
      </c>
      <c r="AK30">
        <f t="shared" si="30"/>
        <v>523731.04347043921</v>
      </c>
      <c r="AL30">
        <f t="shared" si="31"/>
        <v>522717.52904520545</v>
      </c>
      <c r="AM30">
        <f t="shared" si="0"/>
        <v>521152.69623015751</v>
      </c>
      <c r="AN30">
        <f t="shared" si="1"/>
        <v>519852.74567978556</v>
      </c>
      <c r="AO30">
        <f t="shared" si="2"/>
        <v>517683.27175358281</v>
      </c>
      <c r="AP30">
        <f t="shared" si="3"/>
        <v>516716.28523351211</v>
      </c>
      <c r="AQ30">
        <f t="shared" si="4"/>
        <v>514095.92199863517</v>
      </c>
      <c r="AR30">
        <f t="shared" si="5"/>
        <v>512259.13913196669</v>
      </c>
      <c r="AS30">
        <f t="shared" si="6"/>
        <v>511370.81376633706</v>
      </c>
      <c r="AT30">
        <f t="shared" si="7"/>
        <v>509146.10786881758</v>
      </c>
      <c r="AU30">
        <f t="shared" si="8"/>
        <v>507384.83723815647</v>
      </c>
      <c r="AV30">
        <f t="shared" si="9"/>
        <v>504812.25311001978</v>
      </c>
      <c r="AW30">
        <f t="shared" si="10"/>
        <v>503867.54293110181</v>
      </c>
      <c r="AX30">
        <f t="shared" si="11"/>
        <v>503060.90850026743</v>
      </c>
      <c r="AY30">
        <f t="shared" si="12"/>
        <v>501892.37422738515</v>
      </c>
      <c r="AZ30">
        <f t="shared" si="32"/>
        <v>500725.94665887736</v>
      </c>
      <c r="BC30" s="18" t="s">
        <v>54</v>
      </c>
      <c r="BD30" s="19" t="s">
        <v>453</v>
      </c>
      <c r="BE30" s="131" t="s">
        <v>756</v>
      </c>
      <c r="BF30">
        <f t="shared" si="13"/>
        <v>91.400817139651039</v>
      </c>
      <c r="BG30">
        <f t="shared" si="14"/>
        <v>91.212363418841946</v>
      </c>
      <c r="BH30">
        <f t="shared" si="15"/>
        <v>91.074044609386263</v>
      </c>
      <c r="BI30">
        <f t="shared" si="16"/>
        <v>90.866848317213368</v>
      </c>
      <c r="BJ30">
        <f t="shared" si="17"/>
        <v>90.645601248748093</v>
      </c>
      <c r="BK30">
        <f t="shared" si="18"/>
        <v>90.470185592954948</v>
      </c>
      <c r="BL30">
        <f t="shared" si="19"/>
        <v>90.199349611123765</v>
      </c>
      <c r="BM30">
        <f t="shared" si="20"/>
        <v>89.974358557602685</v>
      </c>
      <c r="BN30">
        <f t="shared" si="21"/>
        <v>89.598873333104564</v>
      </c>
      <c r="BO30">
        <f t="shared" si="22"/>
        <v>89.431510570090893</v>
      </c>
      <c r="BP30">
        <f t="shared" si="23"/>
        <v>88.977986945939065</v>
      </c>
      <c r="BQ30">
        <f t="shared" si="24"/>
        <v>88.660082767089378</v>
      </c>
      <c r="BR30">
        <f t="shared" si="25"/>
        <v>88.506334411180518</v>
      </c>
      <c r="BS30">
        <f t="shared" si="26"/>
        <v>88.121289823511972</v>
      </c>
      <c r="BT30">
        <f t="shared" si="33"/>
        <v>87.816455047593166</v>
      </c>
      <c r="BU30">
        <f t="shared" si="34"/>
        <v>87.371200869966586</v>
      </c>
      <c r="BV30">
        <f t="shared" si="35"/>
        <v>87.207693620890055</v>
      </c>
      <c r="BW30">
        <f t="shared" si="36"/>
        <v>87.068084056243251</v>
      </c>
      <c r="BX30">
        <f t="shared" si="37"/>
        <v>86.865838088459299</v>
      </c>
      <c r="BY30">
        <f t="shared" si="38"/>
        <v>86.663956741957691</v>
      </c>
    </row>
    <row r="31" spans="1:77">
      <c r="A31" s="18" t="s">
        <v>48</v>
      </c>
      <c r="B31" s="19" t="s">
        <v>454</v>
      </c>
      <c r="C31" s="18" t="s">
        <v>756</v>
      </c>
      <c r="D31" s="18">
        <v>297.65963149428097</v>
      </c>
      <c r="E31" s="18">
        <v>223.93488153852201</v>
      </c>
      <c r="F31" s="18">
        <v>543.60076728644901</v>
      </c>
      <c r="G31" s="18">
        <v>1013.17780377739</v>
      </c>
      <c r="H31" s="18">
        <v>770.002230613709</v>
      </c>
      <c r="I31" s="18">
        <v>622.87288308412099</v>
      </c>
      <c r="J31" s="18">
        <v>508.22072905703999</v>
      </c>
      <c r="K31" s="18">
        <v>775.33369512171703</v>
      </c>
      <c r="L31" s="18">
        <v>1175.45935217798</v>
      </c>
      <c r="M31" s="18">
        <v>4353.6216537988703</v>
      </c>
      <c r="N31" s="18">
        <v>1090.9935891274699</v>
      </c>
      <c r="O31" s="18">
        <v>766.21239536053895</v>
      </c>
      <c r="P31" s="18">
        <v>485.35241575318901</v>
      </c>
      <c r="Q31" s="18">
        <v>1229.15131328913</v>
      </c>
      <c r="R31" s="18">
        <v>746.52360821752404</v>
      </c>
      <c r="S31" s="18">
        <v>1962.9523226941201</v>
      </c>
      <c r="T31" s="18">
        <v>1972.2443787212101</v>
      </c>
      <c r="U31" s="18">
        <v>1240.0644895917801</v>
      </c>
      <c r="V31" s="18">
        <v>819.58523543939805</v>
      </c>
      <c r="W31" s="18">
        <v>1288.37448758952</v>
      </c>
      <c r="Y31" s="26" t="s">
        <v>454</v>
      </c>
      <c r="Z31" s="26">
        <v>2577234.5984586999</v>
      </c>
      <c r="AA31" s="26">
        <v>3876296.1221535299</v>
      </c>
      <c r="AD31" s="18" t="s">
        <v>48</v>
      </c>
      <c r="AE31" s="19" t="s">
        <v>454</v>
      </c>
      <c r="AF31" s="131" t="s">
        <v>756</v>
      </c>
      <c r="AG31">
        <f t="shared" si="28"/>
        <v>2576936.9388272054</v>
      </c>
      <c r="AH31">
        <f t="shared" si="29"/>
        <v>2576713.0039456668</v>
      </c>
      <c r="AI31">
        <f t="shared" si="30"/>
        <v>2576169.4031783803</v>
      </c>
      <c r="AJ31">
        <f t="shared" si="30"/>
        <v>2575156.2253746032</v>
      </c>
      <c r="AK31">
        <f t="shared" si="30"/>
        <v>2574386.2231439897</v>
      </c>
      <c r="AL31">
        <f t="shared" si="31"/>
        <v>2573763.3502609055</v>
      </c>
      <c r="AM31">
        <f t="shared" si="0"/>
        <v>2573255.1295318482</v>
      </c>
      <c r="AN31">
        <f t="shared" si="1"/>
        <v>2572479.7958367267</v>
      </c>
      <c r="AO31">
        <f t="shared" si="2"/>
        <v>2571304.3364845486</v>
      </c>
      <c r="AP31">
        <f t="shared" si="3"/>
        <v>2566950.7148307497</v>
      </c>
      <c r="AQ31">
        <f t="shared" si="4"/>
        <v>2565859.7212416222</v>
      </c>
      <c r="AR31">
        <f t="shared" si="5"/>
        <v>2565093.5088462615</v>
      </c>
      <c r="AS31">
        <f t="shared" si="6"/>
        <v>2564608.1564305085</v>
      </c>
      <c r="AT31">
        <f t="shared" si="7"/>
        <v>2563379.0051172194</v>
      </c>
      <c r="AU31">
        <f t="shared" si="8"/>
        <v>2562632.4815090019</v>
      </c>
      <c r="AV31">
        <f t="shared" si="9"/>
        <v>2560669.5291863079</v>
      </c>
      <c r="AW31">
        <f t="shared" si="10"/>
        <v>2558697.2848075866</v>
      </c>
      <c r="AX31">
        <f t="shared" si="11"/>
        <v>2557457.2203179947</v>
      </c>
      <c r="AY31">
        <f t="shared" si="12"/>
        <v>2556637.6350825555</v>
      </c>
      <c r="AZ31">
        <f t="shared" si="32"/>
        <v>2555349.2605949659</v>
      </c>
      <c r="BC31" s="18" t="s">
        <v>48</v>
      </c>
      <c r="BD31" s="19" t="s">
        <v>454</v>
      </c>
      <c r="BE31" s="131" t="s">
        <v>756</v>
      </c>
      <c r="BF31">
        <f t="shared" si="13"/>
        <v>66.47936219577447</v>
      </c>
      <c r="BG31">
        <f t="shared" si="14"/>
        <v>66.47358516340951</v>
      </c>
      <c r="BH31">
        <f t="shared" si="15"/>
        <v>66.459561447208372</v>
      </c>
      <c r="BI31">
        <f t="shared" si="16"/>
        <v>66.433423665887005</v>
      </c>
      <c r="BJ31">
        <f t="shared" si="17"/>
        <v>66.413559284881302</v>
      </c>
      <c r="BK31">
        <f t="shared" si="18"/>
        <v>66.397490520693651</v>
      </c>
      <c r="BL31">
        <f t="shared" si="19"/>
        <v>66.384379532445024</v>
      </c>
      <c r="BM31">
        <f t="shared" si="20"/>
        <v>66.36437761126335</v>
      </c>
      <c r="BN31">
        <f t="shared" si="21"/>
        <v>66.33405331933271</v>
      </c>
      <c r="BO31">
        <f t="shared" si="22"/>
        <v>66.221739359908469</v>
      </c>
      <c r="BP31">
        <f t="shared" si="23"/>
        <v>66.19359410075522</v>
      </c>
      <c r="BQ31">
        <f t="shared" si="24"/>
        <v>66.173827489247344</v>
      </c>
      <c r="BR31">
        <f t="shared" si="25"/>
        <v>66.161306453690258</v>
      </c>
      <c r="BS31">
        <f t="shared" si="26"/>
        <v>66.129597026067728</v>
      </c>
      <c r="BT31">
        <f t="shared" si="33"/>
        <v>66.110338342399288</v>
      </c>
      <c r="BU31">
        <f t="shared" si="34"/>
        <v>66.059698446456466</v>
      </c>
      <c r="BV31">
        <f t="shared" si="35"/>
        <v>66.008818835699969</v>
      </c>
      <c r="BW31">
        <f t="shared" si="36"/>
        <v>65.976827871890336</v>
      </c>
      <c r="BX31">
        <f t="shared" si="37"/>
        <v>65.955684357318404</v>
      </c>
      <c r="BY31">
        <f t="shared" si="38"/>
        <v>65.922447100746936</v>
      </c>
    </row>
    <row r="32" spans="1:77">
      <c r="A32" s="18" t="s">
        <v>51</v>
      </c>
      <c r="B32" s="19" t="s">
        <v>455</v>
      </c>
      <c r="C32" s="18" t="s">
        <v>756</v>
      </c>
      <c r="D32" s="18">
        <v>130.98388147716599</v>
      </c>
      <c r="E32" s="18">
        <v>22.788998625377399</v>
      </c>
      <c r="F32" s="18">
        <v>8.5725513438209493</v>
      </c>
      <c r="G32" s="18">
        <v>50.657765007467702</v>
      </c>
      <c r="H32" s="18">
        <v>49.095843965111698</v>
      </c>
      <c r="I32" s="18">
        <v>40.107844036421596</v>
      </c>
      <c r="J32" s="18">
        <v>33.559638591194599</v>
      </c>
      <c r="K32" s="18">
        <v>26.063255855741701</v>
      </c>
      <c r="L32" s="18">
        <v>41.3246314835975</v>
      </c>
      <c r="M32" s="18">
        <v>30.4998423231931</v>
      </c>
      <c r="N32" s="18">
        <v>21.433357927878099</v>
      </c>
      <c r="O32" s="18">
        <v>15.787236763035899</v>
      </c>
      <c r="P32" s="18">
        <v>14.1218635184636</v>
      </c>
      <c r="Q32" s="18">
        <v>15.524350105662</v>
      </c>
      <c r="R32" s="18"/>
      <c r="S32" s="18">
        <v>0.72764768645071698</v>
      </c>
      <c r="T32" s="18">
        <v>1.15717965340066</v>
      </c>
      <c r="U32" s="18">
        <v>2.62494387280596</v>
      </c>
      <c r="V32" s="18">
        <v>7.2190667326384794E-2</v>
      </c>
      <c r="W32" s="18">
        <v>1.81525809188372</v>
      </c>
      <c r="Y32" s="26" t="s">
        <v>455</v>
      </c>
      <c r="Z32" s="26">
        <v>20328.410120158998</v>
      </c>
      <c r="AA32" s="26">
        <v>57788401.209025703</v>
      </c>
      <c r="AD32" s="18" t="s">
        <v>51</v>
      </c>
      <c r="AE32" s="19" t="s">
        <v>455</v>
      </c>
      <c r="AF32" s="131" t="s">
        <v>756</v>
      </c>
      <c r="AG32">
        <f t="shared" si="28"/>
        <v>20197.426238681834</v>
      </c>
      <c r="AH32">
        <f t="shared" si="29"/>
        <v>20174.637240056458</v>
      </c>
      <c r="AI32">
        <f t="shared" si="30"/>
        <v>20166.064688712639</v>
      </c>
      <c r="AJ32">
        <f t="shared" si="30"/>
        <v>20115.40692370517</v>
      </c>
      <c r="AK32">
        <f t="shared" si="30"/>
        <v>20066.311079740059</v>
      </c>
      <c r="AL32">
        <f t="shared" si="31"/>
        <v>20026.203235703637</v>
      </c>
      <c r="AM32">
        <f t="shared" si="0"/>
        <v>19992.643597112441</v>
      </c>
      <c r="AN32">
        <f t="shared" si="1"/>
        <v>19966.5803412567</v>
      </c>
      <c r="AO32">
        <f t="shared" si="2"/>
        <v>19925.255709773104</v>
      </c>
      <c r="AP32">
        <f t="shared" si="3"/>
        <v>19894.755867449912</v>
      </c>
      <c r="AQ32">
        <f t="shared" si="4"/>
        <v>19873.322509522033</v>
      </c>
      <c r="AR32">
        <f t="shared" si="5"/>
        <v>19857.535272758996</v>
      </c>
      <c r="AS32">
        <f t="shared" si="6"/>
        <v>19843.413409240533</v>
      </c>
      <c r="AT32">
        <f t="shared" si="7"/>
        <v>19827.889059134872</v>
      </c>
      <c r="AU32">
        <f t="shared" si="8"/>
        <v>19827.889059134872</v>
      </c>
      <c r="AV32">
        <f t="shared" si="9"/>
        <v>19827.161411448422</v>
      </c>
      <c r="AW32">
        <f t="shared" si="10"/>
        <v>19826.004231795021</v>
      </c>
      <c r="AX32">
        <f t="shared" si="11"/>
        <v>19823.379287922216</v>
      </c>
      <c r="AY32">
        <f t="shared" si="12"/>
        <v>19823.307097254889</v>
      </c>
      <c r="AZ32">
        <f t="shared" si="32"/>
        <v>19821.491839163005</v>
      </c>
      <c r="BC32" s="18" t="s">
        <v>51</v>
      </c>
      <c r="BD32" s="19" t="s">
        <v>455</v>
      </c>
      <c r="BE32" s="131" t="s">
        <v>756</v>
      </c>
      <c r="BF32">
        <f t="shared" si="13"/>
        <v>3.4950657599309549E-2</v>
      </c>
      <c r="BG32">
        <f t="shared" si="14"/>
        <v>3.4911222352532349E-2</v>
      </c>
      <c r="BH32">
        <f t="shared" si="15"/>
        <v>3.4896387971991509E-2</v>
      </c>
      <c r="BI32">
        <f t="shared" si="16"/>
        <v>3.4808727188949187E-2</v>
      </c>
      <c r="BJ32">
        <f t="shared" si="17"/>
        <v>3.4723769233826793E-2</v>
      </c>
      <c r="BK32">
        <f t="shared" si="18"/>
        <v>3.4654364572688397E-2</v>
      </c>
      <c r="BL32">
        <f t="shared" si="19"/>
        <v>3.4596291260589301E-2</v>
      </c>
      <c r="BM32">
        <f t="shared" si="20"/>
        <v>3.4551190071924351E-2</v>
      </c>
      <c r="BN32">
        <f t="shared" si="21"/>
        <v>3.4479679819660887E-2</v>
      </c>
      <c r="BO32">
        <f t="shared" si="22"/>
        <v>3.4426901335250372E-2</v>
      </c>
      <c r="BP32">
        <f t="shared" si="23"/>
        <v>3.438981195835214E-2</v>
      </c>
      <c r="BQ32">
        <f t="shared" si="24"/>
        <v>3.4362492917796E-2</v>
      </c>
      <c r="BR32">
        <f t="shared" si="25"/>
        <v>3.4338055724132545E-2</v>
      </c>
      <c r="BS32">
        <f t="shared" si="26"/>
        <v>3.4311191596070746E-2</v>
      </c>
      <c r="BT32">
        <f t="shared" si="33"/>
        <v>3.4311191596070746E-2</v>
      </c>
      <c r="BU32">
        <f t="shared" si="34"/>
        <v>3.4309932437362037E-2</v>
      </c>
      <c r="BV32">
        <f t="shared" si="35"/>
        <v>3.4307929994606752E-2</v>
      </c>
      <c r="BW32">
        <f t="shared" si="36"/>
        <v>3.4303387657705423E-2</v>
      </c>
      <c r="BX32">
        <f t="shared" si="37"/>
        <v>3.4303262735288782E-2</v>
      </c>
      <c r="BY32">
        <f t="shared" si="38"/>
        <v>3.4300121520003529E-2</v>
      </c>
    </row>
    <row r="33" spans="1:77">
      <c r="A33" s="18" t="s">
        <v>62</v>
      </c>
      <c r="B33" s="19" t="s">
        <v>456</v>
      </c>
      <c r="C33" s="18" t="s">
        <v>756</v>
      </c>
      <c r="D33" s="18">
        <v>31282.436853072501</v>
      </c>
      <c r="E33" s="18">
        <v>34417.721607648302</v>
      </c>
      <c r="F33" s="18">
        <v>13726.637877634999</v>
      </c>
      <c r="G33" s="18">
        <v>14588.8972811813</v>
      </c>
      <c r="H33" s="18">
        <v>29316.807437037201</v>
      </c>
      <c r="I33" s="18">
        <v>57883.220928144699</v>
      </c>
      <c r="J33" s="18">
        <v>37308.156259855998</v>
      </c>
      <c r="K33" s="18">
        <v>31859.752340707699</v>
      </c>
      <c r="L33" s="18">
        <v>48252.903221406399</v>
      </c>
      <c r="M33" s="18">
        <v>48554.300711902702</v>
      </c>
      <c r="N33" s="18">
        <v>49140.154897945598</v>
      </c>
      <c r="O33" s="18">
        <v>57313.889073906998</v>
      </c>
      <c r="P33" s="18">
        <v>44182.457890591402</v>
      </c>
      <c r="Q33" s="18">
        <v>57852.205932885197</v>
      </c>
      <c r="R33" s="18">
        <v>27315.831032026199</v>
      </c>
      <c r="S33" s="18">
        <v>51151.994115955997</v>
      </c>
      <c r="T33" s="18">
        <v>63910.177588088001</v>
      </c>
      <c r="U33" s="18">
        <v>40912.9930404673</v>
      </c>
      <c r="V33" s="18">
        <v>49026.386822832399</v>
      </c>
      <c r="W33" s="18">
        <v>55136.678117844996</v>
      </c>
      <c r="Y33" s="26" t="s">
        <v>456</v>
      </c>
      <c r="Z33" s="26">
        <v>47073501.134449199</v>
      </c>
      <c r="AA33" s="26">
        <v>62019959.338419802</v>
      </c>
      <c r="AD33" s="18" t="s">
        <v>62</v>
      </c>
      <c r="AE33" s="19" t="s">
        <v>456</v>
      </c>
      <c r="AF33" s="131" t="s">
        <v>756</v>
      </c>
      <c r="AG33">
        <f t="shared" si="28"/>
        <v>47042218.697596125</v>
      </c>
      <c r="AH33">
        <f t="shared" si="29"/>
        <v>47007800.975988477</v>
      </c>
      <c r="AI33">
        <f t="shared" si="30"/>
        <v>46994074.338110842</v>
      </c>
      <c r="AJ33">
        <f t="shared" si="30"/>
        <v>46979485.440829657</v>
      </c>
      <c r="AK33">
        <f t="shared" si="30"/>
        <v>46950168.633392617</v>
      </c>
      <c r="AL33">
        <f t="shared" si="31"/>
        <v>46892285.41246447</v>
      </c>
      <c r="AM33">
        <f t="shared" si="0"/>
        <v>46854977.256204613</v>
      </c>
      <c r="AN33">
        <f t="shared" si="1"/>
        <v>46823117.503863908</v>
      </c>
      <c r="AO33">
        <f t="shared" si="2"/>
        <v>46774864.600642502</v>
      </c>
      <c r="AP33">
        <f t="shared" si="3"/>
        <v>46726310.299930602</v>
      </c>
      <c r="AQ33">
        <f t="shared" si="4"/>
        <v>46677170.145032659</v>
      </c>
      <c r="AR33">
        <f t="shared" si="5"/>
        <v>46619856.255958751</v>
      </c>
      <c r="AS33">
        <f t="shared" si="6"/>
        <v>46575673.798068158</v>
      </c>
      <c r="AT33">
        <f t="shared" si="7"/>
        <v>46517821.592135273</v>
      </c>
      <c r="AU33">
        <f t="shared" si="8"/>
        <v>46490505.76110325</v>
      </c>
      <c r="AV33">
        <f t="shared" si="9"/>
        <v>46439353.766987294</v>
      </c>
      <c r="AW33">
        <f t="shared" si="10"/>
        <v>46375443.589399204</v>
      </c>
      <c r="AX33">
        <f t="shared" si="11"/>
        <v>46334530.596358739</v>
      </c>
      <c r="AY33">
        <f t="shared" si="12"/>
        <v>46285504.209535904</v>
      </c>
      <c r="AZ33">
        <f t="shared" si="32"/>
        <v>46230367.531418063</v>
      </c>
      <c r="BC33" s="18" t="s">
        <v>62</v>
      </c>
      <c r="BD33" s="19" t="s">
        <v>456</v>
      </c>
      <c r="BE33" s="131" t="s">
        <v>756</v>
      </c>
      <c r="BF33">
        <f t="shared" si="13"/>
        <v>75.850128248076189</v>
      </c>
      <c r="BG33">
        <f t="shared" si="14"/>
        <v>75.794633658955547</v>
      </c>
      <c r="BH33">
        <f t="shared" si="15"/>
        <v>75.772501045480695</v>
      </c>
      <c r="BI33">
        <f t="shared" si="16"/>
        <v>75.748978138602311</v>
      </c>
      <c r="BJ33">
        <f t="shared" si="17"/>
        <v>75.701708182688492</v>
      </c>
      <c r="BK33">
        <f t="shared" si="18"/>
        <v>75.608378194172531</v>
      </c>
      <c r="BL33">
        <f t="shared" si="19"/>
        <v>75.548223114005069</v>
      </c>
      <c r="BM33">
        <f t="shared" si="20"/>
        <v>75.496852954010507</v>
      </c>
      <c r="BN33">
        <f t="shared" si="21"/>
        <v>75.419050737214292</v>
      </c>
      <c r="BO33">
        <f t="shared" si="22"/>
        <v>75.340762551878726</v>
      </c>
      <c r="BP33">
        <f t="shared" si="23"/>
        <v>75.261529744533917</v>
      </c>
      <c r="BQ33">
        <f t="shared" si="24"/>
        <v>75.169117737681148</v>
      </c>
      <c r="BR33">
        <f t="shared" si="25"/>
        <v>75.097878642457772</v>
      </c>
      <c r="BS33">
        <f t="shared" si="26"/>
        <v>75.004598662028883</v>
      </c>
      <c r="BT33">
        <f t="shared" si="33"/>
        <v>74.960555048773713</v>
      </c>
      <c r="BU33">
        <f t="shared" si="34"/>
        <v>74.878078383742647</v>
      </c>
      <c r="BV33">
        <f t="shared" si="35"/>
        <v>74.775030625779181</v>
      </c>
      <c r="BW33">
        <f t="shared" si="36"/>
        <v>74.709063163889667</v>
      </c>
      <c r="BX33">
        <f t="shared" si="37"/>
        <v>74.630013794386997</v>
      </c>
      <c r="BY33">
        <f t="shared" si="38"/>
        <v>74.541112287991325</v>
      </c>
    </row>
    <row r="34" spans="1:77">
      <c r="A34" s="18" t="s">
        <v>60</v>
      </c>
      <c r="B34" s="19" t="s">
        <v>457</v>
      </c>
      <c r="C34" s="18" t="s">
        <v>756</v>
      </c>
      <c r="D34" s="18">
        <v>1358154.79949209</v>
      </c>
      <c r="E34" s="18">
        <v>2316887.66533414</v>
      </c>
      <c r="F34" s="18">
        <v>1607282.5796399999</v>
      </c>
      <c r="G34" s="18">
        <v>2706458.87164358</v>
      </c>
      <c r="H34" s="18">
        <v>2920793.2579271998</v>
      </c>
      <c r="I34" s="18">
        <v>2406190.7363021099</v>
      </c>
      <c r="J34" s="18">
        <v>2117900.17031358</v>
      </c>
      <c r="K34" s="18">
        <v>1949007.75749817</v>
      </c>
      <c r="L34" s="18">
        <v>1550371.9872811199</v>
      </c>
      <c r="M34" s="18">
        <v>2104876.4349342999</v>
      </c>
      <c r="N34" s="18">
        <v>2160700.60129203</v>
      </c>
      <c r="O34" s="18">
        <v>2545494.1708489298</v>
      </c>
      <c r="P34" s="18">
        <v>2807337.5915888799</v>
      </c>
      <c r="Q34" s="18">
        <v>2643608.5411800002</v>
      </c>
      <c r="R34" s="18">
        <v>2733439.4692660798</v>
      </c>
      <c r="S34" s="18">
        <v>2084425.67487839</v>
      </c>
      <c r="T34" s="18">
        <v>2559736.0398633098</v>
      </c>
      <c r="U34" s="18">
        <v>2142937.3807325498</v>
      </c>
      <c r="V34" s="18">
        <v>2175715.82719194</v>
      </c>
      <c r="W34" s="18">
        <v>1195271.7557687</v>
      </c>
      <c r="Y34" s="26" t="s">
        <v>457</v>
      </c>
      <c r="Z34" s="26">
        <v>418066968.90051103</v>
      </c>
      <c r="AA34" s="26">
        <v>901410145.96898699</v>
      </c>
      <c r="AD34" s="18" t="s">
        <v>60</v>
      </c>
      <c r="AE34" s="19" t="s">
        <v>457</v>
      </c>
      <c r="AF34" s="131" t="s">
        <v>756</v>
      </c>
      <c r="AG34">
        <f t="shared" si="28"/>
        <v>416708814.10101897</v>
      </c>
      <c r="AH34">
        <f t="shared" si="29"/>
        <v>414391926.4356848</v>
      </c>
      <c r="AI34">
        <f t="shared" si="30"/>
        <v>412784643.85604483</v>
      </c>
      <c r="AJ34">
        <f t="shared" si="30"/>
        <v>410078184.98440123</v>
      </c>
      <c r="AK34">
        <f t="shared" si="30"/>
        <v>407157391.72647405</v>
      </c>
      <c r="AL34">
        <f t="shared" si="31"/>
        <v>404751200.99017191</v>
      </c>
      <c r="AM34">
        <f t="shared" si="0"/>
        <v>402633300.81985831</v>
      </c>
      <c r="AN34">
        <f t="shared" si="1"/>
        <v>400684293.06236017</v>
      </c>
      <c r="AO34">
        <f t="shared" si="2"/>
        <v>399133921.07507902</v>
      </c>
      <c r="AP34">
        <f t="shared" si="3"/>
        <v>397029044.64014471</v>
      </c>
      <c r="AQ34">
        <f t="shared" si="4"/>
        <v>394868344.03885269</v>
      </c>
      <c r="AR34">
        <f t="shared" si="5"/>
        <v>392322849.86800379</v>
      </c>
      <c r="AS34">
        <f t="shared" si="6"/>
        <v>389515512.27641493</v>
      </c>
      <c r="AT34">
        <f t="shared" si="7"/>
        <v>386871903.73523492</v>
      </c>
      <c r="AU34">
        <f t="shared" si="8"/>
        <v>384138464.26596886</v>
      </c>
      <c r="AV34">
        <f t="shared" si="9"/>
        <v>382054038.59109044</v>
      </c>
      <c r="AW34">
        <f t="shared" si="10"/>
        <v>379494302.55122715</v>
      </c>
      <c r="AX34">
        <f t="shared" si="11"/>
        <v>377351365.17049462</v>
      </c>
      <c r="AY34">
        <f t="shared" si="12"/>
        <v>375175649.34330267</v>
      </c>
      <c r="AZ34">
        <f t="shared" si="32"/>
        <v>373980377.58753395</v>
      </c>
      <c r="BC34" s="18" t="s">
        <v>60</v>
      </c>
      <c r="BD34" s="19" t="s">
        <v>457</v>
      </c>
      <c r="BE34" s="131" t="s">
        <v>756</v>
      </c>
      <c r="BF34">
        <f t="shared" si="13"/>
        <v>46.228547123026928</v>
      </c>
      <c r="BG34">
        <f t="shared" si="14"/>
        <v>45.97151788104479</v>
      </c>
      <c r="BH34">
        <f t="shared" si="15"/>
        <v>45.793210305206252</v>
      </c>
      <c r="BI34">
        <f t="shared" si="16"/>
        <v>45.492963088803521</v>
      </c>
      <c r="BJ34">
        <f t="shared" si="17"/>
        <v>45.168938196140772</v>
      </c>
      <c r="BK34">
        <f t="shared" si="18"/>
        <v>44.902001913355143</v>
      </c>
      <c r="BL34">
        <f t="shared" si="19"/>
        <v>44.667047805085488</v>
      </c>
      <c r="BM34">
        <f t="shared" si="20"/>
        <v>44.45083016362517</v>
      </c>
      <c r="BN34">
        <f t="shared" si="21"/>
        <v>44.27883609475272</v>
      </c>
      <c r="BO34">
        <f t="shared" si="22"/>
        <v>44.045326804409463</v>
      </c>
      <c r="BP34">
        <f t="shared" si="23"/>
        <v>43.805624532257944</v>
      </c>
      <c r="BQ34">
        <f t="shared" si="24"/>
        <v>43.523234303766273</v>
      </c>
      <c r="BR34">
        <f t="shared" si="25"/>
        <v>43.211795875416762</v>
      </c>
      <c r="BS34">
        <f t="shared" si="26"/>
        <v>42.918521104436877</v>
      </c>
      <c r="BT34">
        <f t="shared" si="33"/>
        <v>42.61528073361459</v>
      </c>
      <c r="BU34">
        <f t="shared" si="34"/>
        <v>42.384040195198224</v>
      </c>
      <c r="BV34">
        <f t="shared" si="35"/>
        <v>42.100070012334164</v>
      </c>
      <c r="BW34">
        <f t="shared" si="36"/>
        <v>41.862338343757379</v>
      </c>
      <c r="BX34">
        <f t="shared" si="37"/>
        <v>41.62097032311533</v>
      </c>
      <c r="BY34">
        <f t="shared" si="38"/>
        <v>41.48837011208888</v>
      </c>
    </row>
    <row r="35" spans="1:77">
      <c r="A35" s="18" t="s">
        <v>208</v>
      </c>
      <c r="B35" s="19" t="s">
        <v>458</v>
      </c>
      <c r="C35" s="18" t="s">
        <v>756</v>
      </c>
      <c r="D35" s="18">
        <v>1165.2132473263</v>
      </c>
      <c r="E35" s="18">
        <v>881.30390268889198</v>
      </c>
      <c r="F35" s="18">
        <v>433.282885064585</v>
      </c>
      <c r="G35" s="18">
        <v>3829.6591221960298</v>
      </c>
      <c r="H35" s="18">
        <v>2321.1207044491698</v>
      </c>
      <c r="I35" s="18">
        <v>2048.8504959255101</v>
      </c>
      <c r="J35" s="18">
        <v>1852.24835165372</v>
      </c>
      <c r="K35" s="18">
        <v>2419.2686401743899</v>
      </c>
      <c r="L35" s="18">
        <v>2274.4921636271201</v>
      </c>
      <c r="M35" s="18">
        <v>1737.9454622245</v>
      </c>
      <c r="N35" s="18">
        <v>1939.8543180228301</v>
      </c>
      <c r="O35" s="18">
        <v>1518.06467724749</v>
      </c>
      <c r="P35" s="18">
        <v>793.62467570342596</v>
      </c>
      <c r="Q35" s="18">
        <v>1503.55265843752</v>
      </c>
      <c r="R35" s="18">
        <v>772.56632277465803</v>
      </c>
      <c r="S35" s="18">
        <v>1678.9900987180199</v>
      </c>
      <c r="T35" s="18">
        <v>2542.4148509894098</v>
      </c>
      <c r="U35" s="18">
        <v>3134.38677460395</v>
      </c>
      <c r="V35" s="18">
        <v>3518.7092657409798</v>
      </c>
      <c r="W35" s="18">
        <v>3927.8911634534902</v>
      </c>
      <c r="Y35" s="26" t="s">
        <v>458</v>
      </c>
      <c r="Z35" s="26">
        <v>1544417.66033249</v>
      </c>
      <c r="AA35" s="26">
        <v>4124549.6418701801</v>
      </c>
      <c r="AD35" s="18" t="s">
        <v>208</v>
      </c>
      <c r="AE35" s="19" t="s">
        <v>458</v>
      </c>
      <c r="AF35" s="131" t="s">
        <v>756</v>
      </c>
      <c r="AG35">
        <f t="shared" si="28"/>
        <v>1543252.4470851638</v>
      </c>
      <c r="AH35">
        <f t="shared" si="29"/>
        <v>1542371.1431824749</v>
      </c>
      <c r="AI35">
        <f t="shared" si="30"/>
        <v>1541937.8602974103</v>
      </c>
      <c r="AJ35">
        <f t="shared" si="30"/>
        <v>1538108.2011752143</v>
      </c>
      <c r="AK35">
        <f t="shared" si="30"/>
        <v>1535787.080470765</v>
      </c>
      <c r="AL35">
        <f t="shared" si="31"/>
        <v>1533738.2299748396</v>
      </c>
      <c r="AM35">
        <f t="shared" si="0"/>
        <v>1531885.9816231858</v>
      </c>
      <c r="AN35">
        <f t="shared" si="1"/>
        <v>1529466.7129830115</v>
      </c>
      <c r="AO35">
        <f t="shared" si="2"/>
        <v>1527192.2208193843</v>
      </c>
      <c r="AP35">
        <f t="shared" si="3"/>
        <v>1525454.2753571598</v>
      </c>
      <c r="AQ35">
        <f t="shared" si="4"/>
        <v>1523514.4210391371</v>
      </c>
      <c r="AR35">
        <f t="shared" si="5"/>
        <v>1521996.3563618895</v>
      </c>
      <c r="AS35">
        <f t="shared" si="6"/>
        <v>1521202.731686186</v>
      </c>
      <c r="AT35">
        <f t="shared" si="7"/>
        <v>1519699.1790277485</v>
      </c>
      <c r="AU35">
        <f t="shared" si="8"/>
        <v>1518926.6127049739</v>
      </c>
      <c r="AV35">
        <f t="shared" si="9"/>
        <v>1517247.6226062558</v>
      </c>
      <c r="AW35">
        <f t="shared" si="10"/>
        <v>1514705.2077552665</v>
      </c>
      <c r="AX35">
        <f t="shared" si="11"/>
        <v>1511570.8209806625</v>
      </c>
      <c r="AY35">
        <f t="shared" si="12"/>
        <v>1508052.1117149214</v>
      </c>
      <c r="AZ35">
        <f t="shared" si="32"/>
        <v>1504124.220551468</v>
      </c>
      <c r="BC35" s="18" t="s">
        <v>208</v>
      </c>
      <c r="BD35" s="19" t="s">
        <v>458</v>
      </c>
      <c r="BE35" s="131" t="s">
        <v>756</v>
      </c>
      <c r="BF35">
        <f t="shared" si="13"/>
        <v>37.416265558278319</v>
      </c>
      <c r="BG35">
        <f t="shared" si="14"/>
        <v>37.39489828235218</v>
      </c>
      <c r="BH35">
        <f t="shared" si="15"/>
        <v>37.384393307926217</v>
      </c>
      <c r="BI35">
        <f t="shared" si="16"/>
        <v>37.291542949590863</v>
      </c>
      <c r="BJ35">
        <f t="shared" si="17"/>
        <v>37.235267212698609</v>
      </c>
      <c r="BK35">
        <f t="shared" si="18"/>
        <v>37.185592686415141</v>
      </c>
      <c r="BL35">
        <f t="shared" si="19"/>
        <v>37.140684793130241</v>
      </c>
      <c r="BM35">
        <f t="shared" si="20"/>
        <v>37.082029452541896</v>
      </c>
      <c r="BN35">
        <f t="shared" si="21"/>
        <v>37.026884227944819</v>
      </c>
      <c r="BO35">
        <f t="shared" si="22"/>
        <v>36.98474761635984</v>
      </c>
      <c r="BP35">
        <f t="shared" si="23"/>
        <v>36.937715710177152</v>
      </c>
      <c r="BQ35">
        <f t="shared" si="24"/>
        <v>36.900910123893574</v>
      </c>
      <c r="BR35">
        <f t="shared" si="25"/>
        <v>36.881668637074092</v>
      </c>
      <c r="BS35">
        <f t="shared" si="26"/>
        <v>36.845214895720751</v>
      </c>
      <c r="BT35">
        <f t="shared" si="33"/>
        <v>36.826483970168738</v>
      </c>
      <c r="BU35">
        <f t="shared" si="34"/>
        <v>36.785776735573378</v>
      </c>
      <c r="BV35">
        <f t="shared" si="35"/>
        <v>36.724135706327907</v>
      </c>
      <c r="BW35">
        <f t="shared" si="36"/>
        <v>36.648142275607967</v>
      </c>
      <c r="BX35">
        <f t="shared" si="37"/>
        <v>36.56283091870197</v>
      </c>
      <c r="BY35">
        <f t="shared" si="38"/>
        <v>36.467598917525898</v>
      </c>
    </row>
    <row r="36" spans="1:77">
      <c r="A36" s="18" t="s">
        <v>64</v>
      </c>
      <c r="B36" s="19" t="s">
        <v>459</v>
      </c>
      <c r="C36" s="18" t="s">
        <v>756</v>
      </c>
      <c r="D36" s="18">
        <v>72711.302806966807</v>
      </c>
      <c r="E36" s="18">
        <v>78080.972982251304</v>
      </c>
      <c r="F36" s="18">
        <v>82843.764036345499</v>
      </c>
      <c r="G36" s="18">
        <v>85728.782427522296</v>
      </c>
      <c r="H36" s="18">
        <v>106925.718613754</v>
      </c>
      <c r="I36" s="18">
        <v>91923.239390267307</v>
      </c>
      <c r="J36" s="18">
        <v>121652.328860815</v>
      </c>
      <c r="K36" s="18">
        <v>123068.313397638</v>
      </c>
      <c r="L36" s="18">
        <v>88566.576924226101</v>
      </c>
      <c r="M36" s="18">
        <v>91495.543456996893</v>
      </c>
      <c r="N36" s="18">
        <v>99349.744020502607</v>
      </c>
      <c r="O36" s="18">
        <v>174809.51185033901</v>
      </c>
      <c r="P36" s="18">
        <v>102242.771870217</v>
      </c>
      <c r="Q36" s="18">
        <v>119335.12525517101</v>
      </c>
      <c r="R36" s="18">
        <v>106106.683652408</v>
      </c>
      <c r="S36" s="18">
        <v>113904.393784381</v>
      </c>
      <c r="T36" s="18">
        <v>214837.48092775201</v>
      </c>
      <c r="U36" s="18">
        <v>76897.640002472894</v>
      </c>
      <c r="V36" s="18">
        <v>78735.468303679096</v>
      </c>
      <c r="W36" s="18">
        <v>70591.9096623441</v>
      </c>
      <c r="Y36" s="26" t="s">
        <v>459</v>
      </c>
      <c r="Z36" s="26">
        <v>19287066.431303699</v>
      </c>
      <c r="AA36" s="26">
        <v>75735291.610012501</v>
      </c>
      <c r="AD36" s="18" t="s">
        <v>64</v>
      </c>
      <c r="AE36" s="19" t="s">
        <v>459</v>
      </c>
      <c r="AF36" s="131" t="s">
        <v>756</v>
      </c>
      <c r="AG36">
        <f t="shared" si="28"/>
        <v>19214355.128496733</v>
      </c>
      <c r="AH36">
        <f t="shared" si="29"/>
        <v>19136274.155514482</v>
      </c>
      <c r="AI36">
        <f t="shared" si="30"/>
        <v>19053430.391478136</v>
      </c>
      <c r="AJ36">
        <f t="shared" si="30"/>
        <v>18967701.609050613</v>
      </c>
      <c r="AK36">
        <f t="shared" si="30"/>
        <v>18860775.890436858</v>
      </c>
      <c r="AL36">
        <f t="shared" si="31"/>
        <v>18768852.651046589</v>
      </c>
      <c r="AM36">
        <f t="shared" si="0"/>
        <v>18647200.322185773</v>
      </c>
      <c r="AN36">
        <f t="shared" si="1"/>
        <v>18524132.008788135</v>
      </c>
      <c r="AO36">
        <f t="shared" si="2"/>
        <v>18435565.431863908</v>
      </c>
      <c r="AP36">
        <f t="shared" si="3"/>
        <v>18344069.88840691</v>
      </c>
      <c r="AQ36">
        <f t="shared" si="4"/>
        <v>18244720.144386407</v>
      </c>
      <c r="AR36">
        <f t="shared" si="5"/>
        <v>18069910.632536069</v>
      </c>
      <c r="AS36">
        <f t="shared" si="6"/>
        <v>17967667.86066585</v>
      </c>
      <c r="AT36">
        <f t="shared" si="7"/>
        <v>17848332.735410679</v>
      </c>
      <c r="AU36">
        <f t="shared" si="8"/>
        <v>17742226.051758271</v>
      </c>
      <c r="AV36">
        <f t="shared" si="9"/>
        <v>17628321.657973889</v>
      </c>
      <c r="AW36">
        <f t="shared" si="10"/>
        <v>17413484.177046139</v>
      </c>
      <c r="AX36">
        <f t="shared" si="11"/>
        <v>17336586.537043665</v>
      </c>
      <c r="AY36">
        <f t="shared" si="12"/>
        <v>17257851.068739984</v>
      </c>
      <c r="AZ36">
        <f t="shared" si="32"/>
        <v>17187259.159077641</v>
      </c>
      <c r="BC36" s="18" t="s">
        <v>64</v>
      </c>
      <c r="BD36" s="19" t="s">
        <v>459</v>
      </c>
      <c r="BE36" s="131" t="s">
        <v>756</v>
      </c>
      <c r="BF36">
        <f t="shared" si="13"/>
        <v>25.370411495129865</v>
      </c>
      <c r="BG36">
        <f t="shared" si="14"/>
        <v>25.267314284671734</v>
      </c>
      <c r="BH36">
        <f t="shared" si="15"/>
        <v>25.157928340186388</v>
      </c>
      <c r="BI36">
        <f t="shared" si="16"/>
        <v>25.044733050903062</v>
      </c>
      <c r="BJ36">
        <f t="shared" si="17"/>
        <v>24.903549573107327</v>
      </c>
      <c r="BK36">
        <f t="shared" si="18"/>
        <v>24.78217519474801</v>
      </c>
      <c r="BL36">
        <f t="shared" si="19"/>
        <v>24.62154687171039</v>
      </c>
      <c r="BM36">
        <f t="shared" si="20"/>
        <v>24.459048899125349</v>
      </c>
      <c r="BN36">
        <f t="shared" si="21"/>
        <v>24.342106618926191</v>
      </c>
      <c r="BO36">
        <f t="shared" si="22"/>
        <v>24.221296965313002</v>
      </c>
      <c r="BP36">
        <f t="shared" si="23"/>
        <v>24.090116716437628</v>
      </c>
      <c r="BQ36">
        <f t="shared" si="24"/>
        <v>23.859300265963661</v>
      </c>
      <c r="BR36">
        <f t="shared" si="25"/>
        <v>23.724300096694225</v>
      </c>
      <c r="BS36">
        <f t="shared" si="26"/>
        <v>23.566731382402256</v>
      </c>
      <c r="BT36">
        <f t="shared" si="33"/>
        <v>23.426629348863138</v>
      </c>
      <c r="BU36">
        <f t="shared" si="34"/>
        <v>23.276231309371965</v>
      </c>
      <c r="BV36">
        <f t="shared" si="35"/>
        <v>22.992562393123485</v>
      </c>
      <c r="BW36">
        <f t="shared" si="36"/>
        <v>22.891027641797184</v>
      </c>
      <c r="BX36">
        <f t="shared" si="37"/>
        <v>22.787066243313213</v>
      </c>
      <c r="BY36">
        <f t="shared" si="38"/>
        <v>22.69385750513888</v>
      </c>
    </row>
    <row r="37" spans="1:77">
      <c r="A37" s="18" t="s">
        <v>65</v>
      </c>
      <c r="B37" s="19" t="s">
        <v>460</v>
      </c>
      <c r="C37" s="18" t="s">
        <v>756</v>
      </c>
      <c r="D37" s="18">
        <v>230289.115278802</v>
      </c>
      <c r="E37" s="18">
        <v>249150.960080458</v>
      </c>
      <c r="F37" s="18">
        <v>261761.495223037</v>
      </c>
      <c r="G37" s="18">
        <v>501543.79607276397</v>
      </c>
      <c r="H37" s="18">
        <v>383590.34542342398</v>
      </c>
      <c r="I37" s="18">
        <v>575232.88703821006</v>
      </c>
      <c r="J37" s="18">
        <v>652978.71220129495</v>
      </c>
      <c r="K37" s="18">
        <v>738031.291889054</v>
      </c>
      <c r="L37" s="18">
        <v>599603.22692624002</v>
      </c>
      <c r="M37" s="18">
        <v>627825.88023992896</v>
      </c>
      <c r="N37" s="18">
        <v>598586.62135970604</v>
      </c>
      <c r="O37" s="18">
        <v>605004.41874559398</v>
      </c>
      <c r="P37" s="18">
        <v>441325.871713667</v>
      </c>
      <c r="Q37" s="18">
        <v>531643.29974552803</v>
      </c>
      <c r="R37" s="18">
        <v>490444.58253127302</v>
      </c>
      <c r="S37" s="18">
        <v>718689.10515361605</v>
      </c>
      <c r="T37" s="18">
        <v>644239.33958820195</v>
      </c>
      <c r="U37" s="18">
        <v>569452.97358062398</v>
      </c>
      <c r="V37" s="18">
        <v>496972.43539859599</v>
      </c>
      <c r="W37" s="18">
        <v>422214.352808967</v>
      </c>
      <c r="Y37" s="26" t="s">
        <v>460</v>
      </c>
      <c r="Z37" s="26">
        <v>162748596.43713301</v>
      </c>
      <c r="AA37" s="26">
        <v>938223515.69217801</v>
      </c>
      <c r="AD37" s="18" t="s">
        <v>65</v>
      </c>
      <c r="AE37" s="19" t="s">
        <v>460</v>
      </c>
      <c r="AF37" s="131" t="s">
        <v>756</v>
      </c>
      <c r="AG37">
        <f t="shared" si="28"/>
        <v>162518307.3218542</v>
      </c>
      <c r="AH37">
        <f t="shared" si="29"/>
        <v>162269156.36177376</v>
      </c>
      <c r="AI37">
        <f t="shared" si="30"/>
        <v>162007394.86655071</v>
      </c>
      <c r="AJ37">
        <f t="shared" si="30"/>
        <v>161505851.07047796</v>
      </c>
      <c r="AK37">
        <f t="shared" si="30"/>
        <v>161122260.72505453</v>
      </c>
      <c r="AL37">
        <f t="shared" si="31"/>
        <v>160547027.83801633</v>
      </c>
      <c r="AM37">
        <f t="shared" si="0"/>
        <v>159894049.12581503</v>
      </c>
      <c r="AN37">
        <f t="shared" si="1"/>
        <v>159156017.83392599</v>
      </c>
      <c r="AO37">
        <f t="shared" si="2"/>
        <v>158556414.60699975</v>
      </c>
      <c r="AP37">
        <f t="shared" si="3"/>
        <v>157928588.72675982</v>
      </c>
      <c r="AQ37">
        <f t="shared" si="4"/>
        <v>157330002.10540012</v>
      </c>
      <c r="AR37">
        <f t="shared" si="5"/>
        <v>156724997.68665451</v>
      </c>
      <c r="AS37">
        <f t="shared" si="6"/>
        <v>156283671.81494084</v>
      </c>
      <c r="AT37">
        <f t="shared" si="7"/>
        <v>155752028.51519531</v>
      </c>
      <c r="AU37">
        <f t="shared" si="8"/>
        <v>155261583.93266404</v>
      </c>
      <c r="AV37">
        <f t="shared" si="9"/>
        <v>154542894.82751042</v>
      </c>
      <c r="AW37">
        <f t="shared" si="10"/>
        <v>153898655.48792222</v>
      </c>
      <c r="AX37">
        <f t="shared" si="11"/>
        <v>153329202.51434159</v>
      </c>
      <c r="AY37">
        <f t="shared" si="12"/>
        <v>152832230.07894298</v>
      </c>
      <c r="AZ37">
        <f t="shared" si="32"/>
        <v>152410015.72613403</v>
      </c>
      <c r="BC37" s="18" t="s">
        <v>65</v>
      </c>
      <c r="BD37" s="19" t="s">
        <v>460</v>
      </c>
      <c r="BE37" s="131" t="s">
        <v>756</v>
      </c>
      <c r="BF37">
        <f t="shared" si="13"/>
        <v>17.321917922932865</v>
      </c>
      <c r="BG37">
        <f t="shared" si="14"/>
        <v>17.295362314816749</v>
      </c>
      <c r="BH37">
        <f t="shared" si="15"/>
        <v>17.267462620250903</v>
      </c>
      <c r="BI37">
        <f t="shared" si="16"/>
        <v>17.21400587058686</v>
      </c>
      <c r="BJ37">
        <f t="shared" si="17"/>
        <v>17.173121119884314</v>
      </c>
      <c r="BK37">
        <f t="shared" si="18"/>
        <v>17.111810261925928</v>
      </c>
      <c r="BL37">
        <f t="shared" si="19"/>
        <v>17.042212911051646</v>
      </c>
      <c r="BM37">
        <f t="shared" si="20"/>
        <v>16.963550281140417</v>
      </c>
      <c r="BN37">
        <f t="shared" si="21"/>
        <v>16.899641924880143</v>
      </c>
      <c r="BO37">
        <f t="shared" si="22"/>
        <v>16.83272547376383</v>
      </c>
      <c r="BP37">
        <f t="shared" si="23"/>
        <v>16.768925471808206</v>
      </c>
      <c r="BQ37">
        <f t="shared" si="24"/>
        <v>16.70444143270381</v>
      </c>
      <c r="BR37">
        <f t="shared" si="25"/>
        <v>16.657402974987466</v>
      </c>
      <c r="BS37">
        <f t="shared" si="26"/>
        <v>16.600738087478938</v>
      </c>
      <c r="BT37">
        <f t="shared" si="33"/>
        <v>16.548464340943237</v>
      </c>
      <c r="BU37">
        <f t="shared" si="34"/>
        <v>16.471863286596029</v>
      </c>
      <c r="BV37">
        <f t="shared" si="35"/>
        <v>16.403197416596715</v>
      </c>
      <c r="BW37">
        <f t="shared" si="36"/>
        <v>16.342502607304869</v>
      </c>
      <c r="BX37">
        <f t="shared" si="37"/>
        <v>16.289533093421817</v>
      </c>
      <c r="BY37">
        <f t="shared" si="38"/>
        <v>16.244531625674821</v>
      </c>
    </row>
    <row r="38" spans="1:77">
      <c r="A38" s="18" t="s">
        <v>338</v>
      </c>
      <c r="B38" s="19" t="s">
        <v>461</v>
      </c>
      <c r="C38" s="18" t="s">
        <v>756</v>
      </c>
      <c r="D38" s="18">
        <v>122711.45023838</v>
      </c>
      <c r="E38" s="18">
        <v>144559.90750921299</v>
      </c>
      <c r="F38" s="18">
        <v>86282.296787845698</v>
      </c>
      <c r="G38" s="18">
        <v>48048.337222824499</v>
      </c>
      <c r="H38" s="18">
        <v>65320.7348639958</v>
      </c>
      <c r="I38" s="18">
        <v>97780.651994807195</v>
      </c>
      <c r="J38" s="18">
        <v>90864.763582642903</v>
      </c>
      <c r="K38" s="18">
        <v>127554.833134286</v>
      </c>
      <c r="L38" s="18">
        <v>108875.815204372</v>
      </c>
      <c r="M38" s="18">
        <v>92491.857569758999</v>
      </c>
      <c r="N38" s="18">
        <v>124683.492728162</v>
      </c>
      <c r="O38" s="18">
        <v>96128.737721458994</v>
      </c>
      <c r="P38" s="18">
        <v>175758.66835718401</v>
      </c>
      <c r="Q38" s="18">
        <v>346792.56924108497</v>
      </c>
      <c r="R38" s="18">
        <v>152432.45205148499</v>
      </c>
      <c r="S38" s="18">
        <v>221099.81126493399</v>
      </c>
      <c r="T38" s="18">
        <v>357273.02215792798</v>
      </c>
      <c r="U38" s="18">
        <v>324739.87777415302</v>
      </c>
      <c r="V38" s="18">
        <v>242171.279246691</v>
      </c>
      <c r="W38" s="18">
        <v>248501.72260210299</v>
      </c>
      <c r="Y38" s="26" t="s">
        <v>461</v>
      </c>
      <c r="Z38" s="26">
        <v>14872640.430085899</v>
      </c>
      <c r="AA38" s="26">
        <v>32165794.108116101</v>
      </c>
      <c r="AD38" s="18" t="s">
        <v>338</v>
      </c>
      <c r="AE38" s="19" t="s">
        <v>461</v>
      </c>
      <c r="AF38" s="131" t="s">
        <v>756</v>
      </c>
      <c r="AG38">
        <f t="shared" si="28"/>
        <v>14749928.979847519</v>
      </c>
      <c r="AH38">
        <f t="shared" si="29"/>
        <v>14605369.072338305</v>
      </c>
      <c r="AI38">
        <f t="shared" si="30"/>
        <v>14519086.77555046</v>
      </c>
      <c r="AJ38">
        <f t="shared" si="30"/>
        <v>14471038.438327637</v>
      </c>
      <c r="AK38">
        <f t="shared" si="30"/>
        <v>14405717.70346364</v>
      </c>
      <c r="AL38">
        <f t="shared" si="31"/>
        <v>14307937.051468832</v>
      </c>
      <c r="AM38">
        <f t="shared" si="0"/>
        <v>14217072.287886189</v>
      </c>
      <c r="AN38">
        <f t="shared" si="1"/>
        <v>14089517.454751903</v>
      </c>
      <c r="AO38">
        <f t="shared" si="2"/>
        <v>13980641.639547531</v>
      </c>
      <c r="AP38">
        <f t="shared" si="3"/>
        <v>13888149.781977771</v>
      </c>
      <c r="AQ38">
        <f t="shared" si="4"/>
        <v>13763466.289249608</v>
      </c>
      <c r="AR38">
        <f t="shared" si="5"/>
        <v>13667337.55152815</v>
      </c>
      <c r="AS38">
        <f t="shared" si="6"/>
        <v>13491578.883170966</v>
      </c>
      <c r="AT38">
        <f t="shared" si="7"/>
        <v>13144786.313929882</v>
      </c>
      <c r="AU38">
        <f t="shared" si="8"/>
        <v>12992353.861878397</v>
      </c>
      <c r="AV38">
        <f t="shared" si="9"/>
        <v>12771254.050613463</v>
      </c>
      <c r="AW38">
        <f t="shared" si="10"/>
        <v>12413981.028455535</v>
      </c>
      <c r="AX38">
        <f t="shared" si="11"/>
        <v>12089241.150681382</v>
      </c>
      <c r="AY38">
        <f t="shared" si="12"/>
        <v>11847069.87143469</v>
      </c>
      <c r="AZ38">
        <f t="shared" si="32"/>
        <v>11598568.148832588</v>
      </c>
      <c r="BC38" s="18" t="s">
        <v>338</v>
      </c>
      <c r="BD38" s="19" t="s">
        <v>461</v>
      </c>
      <c r="BE38" s="131" t="s">
        <v>756</v>
      </c>
      <c r="BF38">
        <f t="shared" si="13"/>
        <v>45.855945388041278</v>
      </c>
      <c r="BG38">
        <f t="shared" si="14"/>
        <v>45.406524158074696</v>
      </c>
      <c r="BH38">
        <f t="shared" si="15"/>
        <v>45.138281762137474</v>
      </c>
      <c r="BI38">
        <f t="shared" si="16"/>
        <v>44.988904641021406</v>
      </c>
      <c r="BJ38">
        <f t="shared" si="17"/>
        <v>44.785829490305595</v>
      </c>
      <c r="BK38">
        <f t="shared" si="18"/>
        <v>44.481839942694407</v>
      </c>
      <c r="BL38">
        <f t="shared" si="19"/>
        <v>44.199351149545926</v>
      </c>
      <c r="BM38">
        <f t="shared" si="20"/>
        <v>43.802796869848841</v>
      </c>
      <c r="BN38">
        <f t="shared" si="21"/>
        <v>43.464313651189862</v>
      </c>
      <c r="BO38">
        <f t="shared" si="22"/>
        <v>43.176766397548697</v>
      </c>
      <c r="BP38">
        <f t="shared" si="23"/>
        <v>42.789138806856933</v>
      </c>
      <c r="BQ38">
        <f t="shared" si="24"/>
        <v>42.490284883343186</v>
      </c>
      <c r="BR38">
        <f t="shared" si="25"/>
        <v>41.943870055944799</v>
      </c>
      <c r="BS38">
        <f t="shared" si="26"/>
        <v>40.865729195888804</v>
      </c>
      <c r="BT38">
        <f t="shared" si="33"/>
        <v>40.391833070274345</v>
      </c>
      <c r="BU38">
        <f t="shared" si="34"/>
        <v>39.70445749819374</v>
      </c>
      <c r="BV38">
        <f t="shared" si="35"/>
        <v>38.593734035383967</v>
      </c>
      <c r="BW38">
        <f t="shared" si="36"/>
        <v>37.584152625136078</v>
      </c>
      <c r="BX38">
        <f t="shared" si="37"/>
        <v>36.831268121701456</v>
      </c>
      <c r="BY38">
        <f t="shared" si="38"/>
        <v>36.05870294962196</v>
      </c>
    </row>
    <row r="39" spans="1:77">
      <c r="A39" s="18" t="s">
        <v>59</v>
      </c>
      <c r="B39" s="19" t="s">
        <v>462</v>
      </c>
      <c r="C39" s="18" t="s">
        <v>756</v>
      </c>
      <c r="D39" s="18">
        <v>39203.717181207598</v>
      </c>
      <c r="E39" s="18">
        <v>28766.951570504501</v>
      </c>
      <c r="F39" s="18">
        <v>25344.8463571188</v>
      </c>
      <c r="G39" s="18">
        <v>23003.297926712799</v>
      </c>
      <c r="H39" s="18">
        <v>25159.005570637899</v>
      </c>
      <c r="I39" s="18">
        <v>35986.041107638099</v>
      </c>
      <c r="J39" s="18">
        <v>45916.052305727499</v>
      </c>
      <c r="K39" s="18">
        <v>35141.599277809597</v>
      </c>
      <c r="L39" s="18">
        <v>36072.0119066185</v>
      </c>
      <c r="M39" s="18">
        <v>57991.866982984597</v>
      </c>
      <c r="N39" s="18">
        <v>27651.7451084475</v>
      </c>
      <c r="O39" s="18">
        <v>51267.602474668704</v>
      </c>
      <c r="P39" s="18">
        <v>84612.4150293563</v>
      </c>
      <c r="Q39" s="18">
        <v>181851.004504535</v>
      </c>
      <c r="R39" s="18">
        <v>78969.883226289399</v>
      </c>
      <c r="S39" s="18">
        <v>116619.230026566</v>
      </c>
      <c r="T39" s="18">
        <v>187281.05196284599</v>
      </c>
      <c r="U39" s="18">
        <v>120813.964333399</v>
      </c>
      <c r="V39" s="18">
        <v>121800.968704317</v>
      </c>
      <c r="W39" s="18">
        <v>202795.668673949</v>
      </c>
      <c r="Y39" s="26" t="s">
        <v>462</v>
      </c>
      <c r="Z39" s="26">
        <v>31459332.1523869</v>
      </c>
      <c r="AA39" s="26">
        <v>46604005.889691703</v>
      </c>
      <c r="AD39" s="18" t="s">
        <v>59</v>
      </c>
      <c r="AE39" s="19" t="s">
        <v>462</v>
      </c>
      <c r="AF39" s="131" t="s">
        <v>756</v>
      </c>
      <c r="AG39">
        <f t="shared" si="28"/>
        <v>31420128.435205694</v>
      </c>
      <c r="AH39">
        <f t="shared" si="29"/>
        <v>31391361.483635191</v>
      </c>
      <c r="AI39">
        <f t="shared" si="30"/>
        <v>31366016.637278073</v>
      </c>
      <c r="AJ39">
        <f t="shared" si="30"/>
        <v>31343013.33935136</v>
      </c>
      <c r="AK39">
        <f t="shared" si="30"/>
        <v>31317854.333780721</v>
      </c>
      <c r="AL39">
        <f t="shared" si="31"/>
        <v>31281868.292673081</v>
      </c>
      <c r="AM39">
        <f t="shared" si="0"/>
        <v>31235952.240367353</v>
      </c>
      <c r="AN39">
        <f t="shared" si="1"/>
        <v>31200810.641089544</v>
      </c>
      <c r="AO39">
        <f t="shared" si="2"/>
        <v>31164738.629182924</v>
      </c>
      <c r="AP39">
        <f t="shared" si="3"/>
        <v>31106746.762199938</v>
      </c>
      <c r="AQ39">
        <f t="shared" si="4"/>
        <v>31079095.01709149</v>
      </c>
      <c r="AR39">
        <f t="shared" si="5"/>
        <v>31027827.414616823</v>
      </c>
      <c r="AS39">
        <f t="shared" si="6"/>
        <v>30943214.999587465</v>
      </c>
      <c r="AT39">
        <f t="shared" si="7"/>
        <v>30761363.99508293</v>
      </c>
      <c r="AU39">
        <f t="shared" si="8"/>
        <v>30682394.111856639</v>
      </c>
      <c r="AV39">
        <f t="shared" si="9"/>
        <v>30565774.881830074</v>
      </c>
      <c r="AW39">
        <f t="shared" si="10"/>
        <v>30378493.829867229</v>
      </c>
      <c r="AX39">
        <f t="shared" si="11"/>
        <v>30257679.865533829</v>
      </c>
      <c r="AY39">
        <f t="shared" si="12"/>
        <v>30135878.896829512</v>
      </c>
      <c r="AZ39">
        <f t="shared" si="32"/>
        <v>29933083.228155565</v>
      </c>
      <c r="BC39" s="18" t="s">
        <v>59</v>
      </c>
      <c r="BD39" s="19" t="s">
        <v>462</v>
      </c>
      <c r="BE39" s="131" t="s">
        <v>756</v>
      </c>
      <c r="BF39">
        <f t="shared" si="13"/>
        <v>67.41937272425649</v>
      </c>
      <c r="BG39">
        <f t="shared" si="14"/>
        <v>67.357646374726372</v>
      </c>
      <c r="BH39">
        <f t="shared" si="15"/>
        <v>67.303262967392016</v>
      </c>
      <c r="BI39">
        <f t="shared" si="16"/>
        <v>67.253903910187447</v>
      </c>
      <c r="BJ39">
        <f t="shared" si="17"/>
        <v>67.199919268544875</v>
      </c>
      <c r="BK39">
        <f t="shared" si="18"/>
        <v>67.122702642161258</v>
      </c>
      <c r="BL39">
        <f t="shared" si="19"/>
        <v>67.024178810509511</v>
      </c>
      <c r="BM39">
        <f t="shared" si="20"/>
        <v>66.948774135295579</v>
      </c>
      <c r="BN39">
        <f t="shared" si="21"/>
        <v>66.871373038076584</v>
      </c>
      <c r="BO39">
        <f t="shared" si="22"/>
        <v>66.74693766846427</v>
      </c>
      <c r="BP39">
        <f t="shared" si="23"/>
        <v>66.687604260143331</v>
      </c>
      <c r="BQ39">
        <f t="shared" si="24"/>
        <v>66.577597402372319</v>
      </c>
      <c r="BR39">
        <f t="shared" si="25"/>
        <v>66.396041303461786</v>
      </c>
      <c r="BS39">
        <f t="shared" si="26"/>
        <v>66.00583663965034</v>
      </c>
      <c r="BT39">
        <f t="shared" si="33"/>
        <v>65.836387937293722</v>
      </c>
      <c r="BU39">
        <f t="shared" si="34"/>
        <v>65.586153589837409</v>
      </c>
      <c r="BV39">
        <f t="shared" si="35"/>
        <v>65.184297465267079</v>
      </c>
      <c r="BW39">
        <f t="shared" si="36"/>
        <v>64.925062315783663</v>
      </c>
      <c r="BX39">
        <f t="shared" si="37"/>
        <v>64.663709313227173</v>
      </c>
      <c r="BY39">
        <f t="shared" si="38"/>
        <v>64.228562881493488</v>
      </c>
    </row>
    <row r="40" spans="1:77">
      <c r="A40" s="18" t="s">
        <v>336</v>
      </c>
      <c r="B40" s="19" t="s">
        <v>463</v>
      </c>
      <c r="C40" s="18" t="s">
        <v>756</v>
      </c>
      <c r="D40" s="18">
        <v>455516.73897045798</v>
      </c>
      <c r="E40" s="18">
        <v>514476.68819954799</v>
      </c>
      <c r="F40" s="18">
        <v>274739.99936612498</v>
      </c>
      <c r="G40" s="18">
        <v>400044.27396376798</v>
      </c>
      <c r="H40" s="18">
        <v>485292.87875026697</v>
      </c>
      <c r="I40" s="18">
        <v>453170.61281197303</v>
      </c>
      <c r="J40" s="18">
        <v>462903.28761136701</v>
      </c>
      <c r="K40" s="18">
        <v>404830.72935062001</v>
      </c>
      <c r="L40" s="18">
        <v>635215.19156036898</v>
      </c>
      <c r="M40" s="18">
        <v>810712.38868135796</v>
      </c>
      <c r="N40" s="18">
        <v>429540.07869338401</v>
      </c>
      <c r="O40" s="18">
        <v>630999.55115276796</v>
      </c>
      <c r="P40" s="18">
        <v>920604.22145108203</v>
      </c>
      <c r="Q40" s="18">
        <v>1337961.0850110201</v>
      </c>
      <c r="R40" s="18">
        <v>928115.63809408003</v>
      </c>
      <c r="S40" s="18">
        <v>1381278.3488439999</v>
      </c>
      <c r="T40" s="18">
        <v>1467956.6575778399</v>
      </c>
      <c r="U40" s="18">
        <v>1373807.4122849701</v>
      </c>
      <c r="V40" s="18">
        <v>1220177.4527968899</v>
      </c>
      <c r="W40" s="18">
        <v>1309975.50808117</v>
      </c>
      <c r="Y40" s="26" t="s">
        <v>463</v>
      </c>
      <c r="Z40" s="26">
        <v>199281686.525022</v>
      </c>
      <c r="AA40" s="26">
        <v>232912780.760885</v>
      </c>
      <c r="AD40" s="18" t="s">
        <v>336</v>
      </c>
      <c r="AE40" s="19" t="s">
        <v>463</v>
      </c>
      <c r="AF40" s="131" t="s">
        <v>756</v>
      </c>
      <c r="AG40">
        <f t="shared" si="28"/>
        <v>198826169.78605154</v>
      </c>
      <c r="AH40">
        <f t="shared" si="29"/>
        <v>198311693.09785199</v>
      </c>
      <c r="AI40">
        <f t="shared" si="30"/>
        <v>198036953.09848586</v>
      </c>
      <c r="AJ40">
        <f t="shared" si="30"/>
        <v>197636908.82452208</v>
      </c>
      <c r="AK40">
        <f t="shared" si="30"/>
        <v>197151615.94577181</v>
      </c>
      <c r="AL40">
        <f t="shared" si="31"/>
        <v>196698445.33295983</v>
      </c>
      <c r="AM40">
        <f t="shared" si="0"/>
        <v>196235542.04534847</v>
      </c>
      <c r="AN40">
        <f t="shared" si="1"/>
        <v>195830711.31599784</v>
      </c>
      <c r="AO40">
        <f t="shared" si="2"/>
        <v>195195496.12443748</v>
      </c>
      <c r="AP40">
        <f t="shared" si="3"/>
        <v>194384783.73575613</v>
      </c>
      <c r="AQ40">
        <f t="shared" si="4"/>
        <v>193955243.65706274</v>
      </c>
      <c r="AR40">
        <f t="shared" si="5"/>
        <v>193324244.10590997</v>
      </c>
      <c r="AS40">
        <f t="shared" si="6"/>
        <v>192403639.8844589</v>
      </c>
      <c r="AT40">
        <f t="shared" si="7"/>
        <v>191065678.79944789</v>
      </c>
      <c r="AU40">
        <f t="shared" si="8"/>
        <v>190137563.16135383</v>
      </c>
      <c r="AV40">
        <f t="shared" si="9"/>
        <v>188756284.81250983</v>
      </c>
      <c r="AW40">
        <f t="shared" si="10"/>
        <v>187288328.15493199</v>
      </c>
      <c r="AX40">
        <f t="shared" si="11"/>
        <v>185914520.74264702</v>
      </c>
      <c r="AY40">
        <f t="shared" si="12"/>
        <v>184694343.28985015</v>
      </c>
      <c r="AZ40">
        <f t="shared" si="32"/>
        <v>183384367.78176898</v>
      </c>
      <c r="BC40" s="18" t="s">
        <v>336</v>
      </c>
      <c r="BD40" s="19" t="s">
        <v>463</v>
      </c>
      <c r="BE40" s="131" t="s">
        <v>756</v>
      </c>
      <c r="BF40">
        <f t="shared" si="13"/>
        <v>85.365074916250407</v>
      </c>
      <c r="BG40">
        <f t="shared" si="14"/>
        <v>85.144186785286166</v>
      </c>
      <c r="BH40">
        <f t="shared" si="15"/>
        <v>85.026228466954052</v>
      </c>
      <c r="BI40">
        <f t="shared" si="16"/>
        <v>84.854471351411945</v>
      </c>
      <c r="BJ40">
        <f t="shared" si="17"/>
        <v>84.646113150902337</v>
      </c>
      <c r="BK40">
        <f t="shared" si="18"/>
        <v>84.451546493232655</v>
      </c>
      <c r="BL40">
        <f t="shared" si="19"/>
        <v>84.252801157704411</v>
      </c>
      <c r="BM40">
        <f t="shared" si="20"/>
        <v>84.078989000197168</v>
      </c>
      <c r="BN40">
        <f t="shared" si="21"/>
        <v>83.806262364292849</v>
      </c>
      <c r="BO40">
        <f t="shared" si="22"/>
        <v>83.458186837465647</v>
      </c>
      <c r="BP40">
        <f t="shared" si="23"/>
        <v>83.273765837772046</v>
      </c>
      <c r="BQ40">
        <f t="shared" si="24"/>
        <v>83.002849167123301</v>
      </c>
      <c r="BR40">
        <f t="shared" si="25"/>
        <v>82.607592102034985</v>
      </c>
      <c r="BS40">
        <f t="shared" si="26"/>
        <v>82.033144843005175</v>
      </c>
      <c r="BT40">
        <f t="shared" si="33"/>
        <v>81.634662786734125</v>
      </c>
      <c r="BU40">
        <f t="shared" si="34"/>
        <v>81.04161746550632</v>
      </c>
      <c r="BV40">
        <f t="shared" si="35"/>
        <v>80.411357222688267</v>
      </c>
      <c r="BW40">
        <f t="shared" si="36"/>
        <v>79.821519512710751</v>
      </c>
      <c r="BX40">
        <f t="shared" si="37"/>
        <v>79.297642098680157</v>
      </c>
      <c r="BY40">
        <f t="shared" si="38"/>
        <v>78.735210314644206</v>
      </c>
    </row>
    <row r="41" spans="1:77">
      <c r="A41" s="18" t="s">
        <v>337</v>
      </c>
      <c r="B41" s="19" t="s">
        <v>464</v>
      </c>
      <c r="C41" s="18" t="s">
        <v>756</v>
      </c>
      <c r="D41" s="18">
        <v>27030.696217873599</v>
      </c>
      <c r="E41" s="18">
        <v>24310.142379974801</v>
      </c>
      <c r="F41" s="18">
        <v>18514.842518351001</v>
      </c>
      <c r="G41" s="18">
        <v>13832.8500599052</v>
      </c>
      <c r="H41" s="18">
        <v>18853.3776847509</v>
      </c>
      <c r="I41" s="18">
        <v>22153.938101494801</v>
      </c>
      <c r="J41" s="18">
        <v>29764.687952001001</v>
      </c>
      <c r="K41" s="18">
        <v>17374.3358080332</v>
      </c>
      <c r="L41" s="18">
        <v>19073.0066806004</v>
      </c>
      <c r="M41" s="18">
        <v>44665.233404569699</v>
      </c>
      <c r="N41" s="18">
        <v>28374.344321615401</v>
      </c>
      <c r="O41" s="18">
        <v>32143.617365178801</v>
      </c>
      <c r="P41" s="18">
        <v>54641.415712497903</v>
      </c>
      <c r="Q41" s="18">
        <v>72891.153699015602</v>
      </c>
      <c r="R41" s="18">
        <v>47822.970214693203</v>
      </c>
      <c r="S41" s="18">
        <v>114303.489462988</v>
      </c>
      <c r="T41" s="18">
        <v>63874.7735925495</v>
      </c>
      <c r="U41" s="18">
        <v>62697.905874737196</v>
      </c>
      <c r="V41" s="18">
        <v>73758.078563937102</v>
      </c>
      <c r="W41" s="18">
        <v>64540.101622133901</v>
      </c>
      <c r="Y41" s="26" t="s">
        <v>464</v>
      </c>
      <c r="Z41" s="26">
        <v>26388373.131919801</v>
      </c>
      <c r="AA41" s="26">
        <v>34173222.793624803</v>
      </c>
      <c r="AD41" s="18" t="s">
        <v>337</v>
      </c>
      <c r="AE41" s="19" t="s">
        <v>464</v>
      </c>
      <c r="AF41" s="131" t="s">
        <v>756</v>
      </c>
      <c r="AG41">
        <f t="shared" si="28"/>
        <v>26361342.435701929</v>
      </c>
      <c r="AH41">
        <f t="shared" si="29"/>
        <v>26337032.293321956</v>
      </c>
      <c r="AI41">
        <f t="shared" si="30"/>
        <v>26318517.450803604</v>
      </c>
      <c r="AJ41">
        <f t="shared" si="30"/>
        <v>26304684.6007437</v>
      </c>
      <c r="AK41">
        <f t="shared" si="30"/>
        <v>26285831.22305895</v>
      </c>
      <c r="AL41">
        <f t="shared" si="31"/>
        <v>26263677.284957454</v>
      </c>
      <c r="AM41">
        <f t="shared" si="0"/>
        <v>26233912.597005453</v>
      </c>
      <c r="AN41">
        <f t="shared" si="1"/>
        <v>26216538.261197418</v>
      </c>
      <c r="AO41">
        <f t="shared" si="2"/>
        <v>26197465.254516818</v>
      </c>
      <c r="AP41">
        <f t="shared" si="3"/>
        <v>26152800.021112248</v>
      </c>
      <c r="AQ41">
        <f t="shared" si="4"/>
        <v>26124425.676790632</v>
      </c>
      <c r="AR41">
        <f t="shared" si="5"/>
        <v>26092282.059425455</v>
      </c>
      <c r="AS41">
        <f t="shared" si="6"/>
        <v>26037640.643712956</v>
      </c>
      <c r="AT41">
        <f t="shared" si="7"/>
        <v>25964749.490013942</v>
      </c>
      <c r="AU41">
        <f t="shared" si="8"/>
        <v>25916926.519799247</v>
      </c>
      <c r="AV41">
        <f t="shared" si="9"/>
        <v>25802623.030336261</v>
      </c>
      <c r="AW41">
        <f t="shared" si="10"/>
        <v>25738748.25674371</v>
      </c>
      <c r="AX41">
        <f t="shared" si="11"/>
        <v>25676050.350868974</v>
      </c>
      <c r="AY41">
        <f t="shared" si="12"/>
        <v>25602292.272305038</v>
      </c>
      <c r="AZ41">
        <f t="shared" si="32"/>
        <v>25537752.170682903</v>
      </c>
      <c r="BC41" s="18" t="s">
        <v>337</v>
      </c>
      <c r="BD41" s="19" t="s">
        <v>464</v>
      </c>
      <c r="BE41" s="131" t="s">
        <v>756</v>
      </c>
      <c r="BF41">
        <f t="shared" si="13"/>
        <v>77.14034639021456</v>
      </c>
      <c r="BG41">
        <f t="shared" si="14"/>
        <v>77.06920840440975</v>
      </c>
      <c r="BH41">
        <f t="shared" si="15"/>
        <v>77.015029017729816</v>
      </c>
      <c r="BI41">
        <f t="shared" si="16"/>
        <v>76.97455039461768</v>
      </c>
      <c r="BJ41">
        <f t="shared" si="17"/>
        <v>76.919380363395845</v>
      </c>
      <c r="BK41">
        <f t="shared" si="18"/>
        <v>76.854552008647786</v>
      </c>
      <c r="BL41">
        <f t="shared" si="19"/>
        <v>76.767452562008671</v>
      </c>
      <c r="BM41">
        <f t="shared" si="20"/>
        <v>76.716610603341323</v>
      </c>
      <c r="BN41">
        <f t="shared" si="21"/>
        <v>76.660797878870511</v>
      </c>
      <c r="BO41">
        <f t="shared" si="22"/>
        <v>76.530095446517834</v>
      </c>
      <c r="BP41">
        <f t="shared" si="23"/>
        <v>76.447064517614891</v>
      </c>
      <c r="BQ41">
        <f t="shared" si="24"/>
        <v>76.353003686538784</v>
      </c>
      <c r="BR41">
        <f t="shared" si="25"/>
        <v>76.193108273564462</v>
      </c>
      <c r="BS41">
        <f t="shared" si="26"/>
        <v>75.979809240753866</v>
      </c>
      <c r="BT41">
        <f t="shared" si="33"/>
        <v>75.839866424989893</v>
      </c>
      <c r="BU41">
        <f t="shared" si="34"/>
        <v>75.505383809307787</v>
      </c>
      <c r="BV41">
        <f t="shared" si="35"/>
        <v>75.318469118883954</v>
      </c>
      <c r="BW41">
        <f t="shared" si="36"/>
        <v>75.134998258516532</v>
      </c>
      <c r="BX41">
        <f t="shared" si="37"/>
        <v>74.919162371426324</v>
      </c>
      <c r="BY41">
        <f t="shared" si="38"/>
        <v>74.730300753041959</v>
      </c>
    </row>
    <row r="42" spans="1:77">
      <c r="A42" s="18" t="s">
        <v>68</v>
      </c>
      <c r="B42" s="19" t="s">
        <v>465</v>
      </c>
      <c r="C42" s="18" t="s">
        <v>756</v>
      </c>
      <c r="D42" s="18">
        <v>230054.83567237601</v>
      </c>
      <c r="E42" s="18">
        <v>182229.15244789899</v>
      </c>
      <c r="F42" s="18">
        <v>122417.144833926</v>
      </c>
      <c r="G42" s="18">
        <v>253840.00872719099</v>
      </c>
      <c r="H42" s="18">
        <v>188743.670906024</v>
      </c>
      <c r="I42" s="18">
        <v>189963.601686662</v>
      </c>
      <c r="J42" s="18">
        <v>269029.28637287702</v>
      </c>
      <c r="K42" s="18">
        <v>231849.499659619</v>
      </c>
      <c r="L42" s="18">
        <v>237890.882658699</v>
      </c>
      <c r="M42" s="18">
        <v>197067.42126457099</v>
      </c>
      <c r="N42" s="18">
        <v>189829.01904874999</v>
      </c>
      <c r="O42" s="18">
        <v>227707.04511266499</v>
      </c>
      <c r="P42" s="18">
        <v>138898.11596843301</v>
      </c>
      <c r="Q42" s="18">
        <v>202027.88973578601</v>
      </c>
      <c r="R42" s="18">
        <v>140855.70319022099</v>
      </c>
      <c r="S42" s="18">
        <v>290956.30576805002</v>
      </c>
      <c r="T42" s="18">
        <v>424870.28394790803</v>
      </c>
      <c r="U42" s="18">
        <v>352434.010275829</v>
      </c>
      <c r="V42" s="18">
        <v>268409.88136648998</v>
      </c>
      <c r="W42" s="18">
        <v>324169.440482662</v>
      </c>
      <c r="Y42" s="26" t="s">
        <v>465</v>
      </c>
      <c r="Z42" s="26">
        <v>81801036.0546536</v>
      </c>
      <c r="AA42" s="26">
        <v>113675874.944663</v>
      </c>
      <c r="AD42" s="18" t="s">
        <v>68</v>
      </c>
      <c r="AE42" s="19" t="s">
        <v>465</v>
      </c>
      <c r="AF42" s="131" t="s">
        <v>756</v>
      </c>
      <c r="AG42">
        <f t="shared" si="28"/>
        <v>81570981.218981221</v>
      </c>
      <c r="AH42">
        <f t="shared" si="29"/>
        <v>81388752.066533327</v>
      </c>
      <c r="AI42">
        <f t="shared" si="30"/>
        <v>81266334.921699405</v>
      </c>
      <c r="AJ42">
        <f t="shared" si="30"/>
        <v>81012494.912972212</v>
      </c>
      <c r="AK42">
        <f t="shared" si="30"/>
        <v>80823751.24206619</v>
      </c>
      <c r="AL42">
        <f t="shared" si="31"/>
        <v>80633787.640379533</v>
      </c>
      <c r="AM42">
        <f t="shared" si="0"/>
        <v>80364758.354006663</v>
      </c>
      <c r="AN42">
        <f t="shared" si="1"/>
        <v>80132908.85434705</v>
      </c>
      <c r="AO42">
        <f t="shared" si="2"/>
        <v>79895017.971688345</v>
      </c>
      <c r="AP42">
        <f t="shared" si="3"/>
        <v>79697950.550423771</v>
      </c>
      <c r="AQ42">
        <f t="shared" si="4"/>
        <v>79508121.531375021</v>
      </c>
      <c r="AR42">
        <f t="shared" si="5"/>
        <v>79280414.486262351</v>
      </c>
      <c r="AS42">
        <f t="shared" si="6"/>
        <v>79141516.370293915</v>
      </c>
      <c r="AT42">
        <f t="shared" si="7"/>
        <v>78939488.480558127</v>
      </c>
      <c r="AU42">
        <f t="shared" si="8"/>
        <v>78798632.777367905</v>
      </c>
      <c r="AV42">
        <f t="shared" si="9"/>
        <v>78507676.471599862</v>
      </c>
      <c r="AW42">
        <f t="shared" si="10"/>
        <v>78082806.187651947</v>
      </c>
      <c r="AX42">
        <f t="shared" si="11"/>
        <v>77730372.177376121</v>
      </c>
      <c r="AY42">
        <f t="shared" si="12"/>
        <v>77461962.29600963</v>
      </c>
      <c r="AZ42">
        <f t="shared" si="32"/>
        <v>77137792.855526969</v>
      </c>
      <c r="BC42" s="18" t="s">
        <v>68</v>
      </c>
      <c r="BD42" s="19" t="s">
        <v>465</v>
      </c>
      <c r="BE42" s="131" t="s">
        <v>756</v>
      </c>
      <c r="BF42">
        <f t="shared" si="13"/>
        <v>71.757513420230694</v>
      </c>
      <c r="BG42">
        <f t="shared" si="14"/>
        <v>71.597207504365429</v>
      </c>
      <c r="BH42">
        <f t="shared" si="15"/>
        <v>71.489517860548304</v>
      </c>
      <c r="BI42">
        <f t="shared" si="16"/>
        <v>71.26621629471407</v>
      </c>
      <c r="BJ42">
        <f t="shared" si="17"/>
        <v>71.100179595196337</v>
      </c>
      <c r="BK42">
        <f t="shared" si="18"/>
        <v>70.933069729730931</v>
      </c>
      <c r="BL42">
        <f t="shared" si="19"/>
        <v>70.696406245501024</v>
      </c>
      <c r="BM42">
        <f t="shared" si="20"/>
        <v>70.492449601426387</v>
      </c>
      <c r="BN42">
        <f t="shared" si="21"/>
        <v>70.283178388185661</v>
      </c>
      <c r="BO42">
        <f t="shared" si="22"/>
        <v>70.109819334331434</v>
      </c>
      <c r="BP42">
        <f t="shared" si="23"/>
        <v>69.942827860422696</v>
      </c>
      <c r="BQ42">
        <f t="shared" si="24"/>
        <v>69.742515309300032</v>
      </c>
      <c r="BR42">
        <f t="shared" si="25"/>
        <v>69.62032745190632</v>
      </c>
      <c r="BS42">
        <f t="shared" si="26"/>
        <v>69.442604703052055</v>
      </c>
      <c r="BT42">
        <f t="shared" si="33"/>
        <v>69.318694767668859</v>
      </c>
      <c r="BU42">
        <f t="shared" si="34"/>
        <v>69.062742213171532</v>
      </c>
      <c r="BV42">
        <f t="shared" si="35"/>
        <v>68.688986318040108</v>
      </c>
      <c r="BW42">
        <f t="shared" si="36"/>
        <v>68.378952187713509</v>
      </c>
      <c r="BX42">
        <f t="shared" si="37"/>
        <v>68.142833590432289</v>
      </c>
      <c r="BY42">
        <f t="shared" si="38"/>
        <v>67.857663636261762</v>
      </c>
    </row>
    <row r="43" spans="1:77">
      <c r="A43" s="18" t="s">
        <v>69</v>
      </c>
      <c r="B43" s="19" t="s">
        <v>466</v>
      </c>
      <c r="C43" s="18" t="s">
        <v>756</v>
      </c>
      <c r="D43" s="18">
        <v>36.973693208113403</v>
      </c>
      <c r="E43" s="18">
        <v>41.2039342342539</v>
      </c>
      <c r="F43" s="18">
        <v>26.6533139462822</v>
      </c>
      <c r="G43" s="18">
        <v>40.383838046114199</v>
      </c>
      <c r="H43" s="18">
        <v>86.558574989902596</v>
      </c>
      <c r="I43" s="18">
        <v>12.963659929736099</v>
      </c>
      <c r="J43" s="18">
        <v>77.728393246875498</v>
      </c>
      <c r="K43" s="18">
        <v>34.953598775982201</v>
      </c>
      <c r="L43" s="18">
        <v>112.2063287313</v>
      </c>
      <c r="M43" s="18">
        <v>92.299982459430495</v>
      </c>
      <c r="N43" s="18">
        <v>122.61209920003699</v>
      </c>
      <c r="O43" s="18">
        <v>127.292851846334</v>
      </c>
      <c r="P43" s="18">
        <v>1729.7262194387999</v>
      </c>
      <c r="Q43" s="18">
        <v>1473.8620774451999</v>
      </c>
      <c r="R43" s="18">
        <v>429.46171724401199</v>
      </c>
      <c r="S43" s="18">
        <v>124.364788137437</v>
      </c>
      <c r="T43" s="18">
        <v>307.94321504592301</v>
      </c>
      <c r="U43" s="18">
        <v>218.159035299468</v>
      </c>
      <c r="V43" s="18">
        <v>280.49728503879697</v>
      </c>
      <c r="W43" s="18">
        <v>265.51162030646799</v>
      </c>
      <c r="Y43" s="26" t="s">
        <v>466</v>
      </c>
      <c r="Z43" s="26">
        <v>134784.16599876099</v>
      </c>
      <c r="AA43" s="26">
        <v>167304.828301161</v>
      </c>
      <c r="AD43" s="18" t="s">
        <v>69</v>
      </c>
      <c r="AE43" s="19" t="s">
        <v>466</v>
      </c>
      <c r="AF43" s="131" t="s">
        <v>756</v>
      </c>
      <c r="AG43">
        <f t="shared" si="28"/>
        <v>134747.19230555289</v>
      </c>
      <c r="AH43">
        <f t="shared" si="29"/>
        <v>134705.98837131864</v>
      </c>
      <c r="AI43">
        <f t="shared" si="30"/>
        <v>134679.33505737237</v>
      </c>
      <c r="AJ43">
        <f t="shared" si="30"/>
        <v>134638.95121932626</v>
      </c>
      <c r="AK43">
        <f t="shared" si="30"/>
        <v>134552.39264433636</v>
      </c>
      <c r="AL43">
        <f t="shared" si="31"/>
        <v>134539.42898440664</v>
      </c>
      <c r="AM43">
        <f t="shared" si="0"/>
        <v>134461.70059115975</v>
      </c>
      <c r="AN43">
        <f t="shared" si="1"/>
        <v>134426.74699238376</v>
      </c>
      <c r="AO43">
        <f t="shared" si="2"/>
        <v>134314.54066365247</v>
      </c>
      <c r="AP43">
        <f t="shared" si="3"/>
        <v>134222.24068119304</v>
      </c>
      <c r="AQ43">
        <f t="shared" si="4"/>
        <v>134099.62858199299</v>
      </c>
      <c r="AR43">
        <f t="shared" si="5"/>
        <v>133972.33573014665</v>
      </c>
      <c r="AS43">
        <f t="shared" si="6"/>
        <v>132242.60951070784</v>
      </c>
      <c r="AT43">
        <f t="shared" si="7"/>
        <v>130768.74743326264</v>
      </c>
      <c r="AU43">
        <f t="shared" si="8"/>
        <v>130339.28571601864</v>
      </c>
      <c r="AV43">
        <f t="shared" si="9"/>
        <v>130214.9209278812</v>
      </c>
      <c r="AW43">
        <f t="shared" si="10"/>
        <v>129906.97771283529</v>
      </c>
      <c r="AX43">
        <f t="shared" si="11"/>
        <v>129688.81867753582</v>
      </c>
      <c r="AY43">
        <f t="shared" si="12"/>
        <v>129408.32139249702</v>
      </c>
      <c r="AZ43">
        <f t="shared" si="32"/>
        <v>129142.80977219055</v>
      </c>
      <c r="BC43" s="18" t="s">
        <v>69</v>
      </c>
      <c r="BD43" s="19" t="s">
        <v>466</v>
      </c>
      <c r="BE43" s="131" t="s">
        <v>756</v>
      </c>
      <c r="BF43">
        <f t="shared" si="13"/>
        <v>80.539930421492684</v>
      </c>
      <c r="BG43">
        <f t="shared" si="14"/>
        <v>80.51530236105198</v>
      </c>
      <c r="BH43">
        <f t="shared" si="15"/>
        <v>80.499371371960436</v>
      </c>
      <c r="BI43">
        <f t="shared" si="16"/>
        <v>80.475233492345026</v>
      </c>
      <c r="BJ43">
        <f t="shared" si="17"/>
        <v>80.423496446935857</v>
      </c>
      <c r="BK43">
        <f t="shared" si="18"/>
        <v>80.415747919854269</v>
      </c>
      <c r="BL43">
        <f t="shared" si="19"/>
        <v>80.369288774570691</v>
      </c>
      <c r="BM43">
        <f t="shared" si="20"/>
        <v>80.348396610769484</v>
      </c>
      <c r="BN43">
        <f t="shared" si="21"/>
        <v>80.281329611047695</v>
      </c>
      <c r="BO43">
        <f t="shared" si="22"/>
        <v>80.226160861050062</v>
      </c>
      <c r="BP43">
        <f t="shared" si="23"/>
        <v>80.152874213889262</v>
      </c>
      <c r="BQ43">
        <f t="shared" si="24"/>
        <v>80.076789827599342</v>
      </c>
      <c r="BR43">
        <f t="shared" si="25"/>
        <v>79.042912779935676</v>
      </c>
      <c r="BS43">
        <f t="shared" si="26"/>
        <v>78.16196864197444</v>
      </c>
      <c r="BT43">
        <f t="shared" si="33"/>
        <v>77.905274485801641</v>
      </c>
      <c r="BU43">
        <f t="shared" si="34"/>
        <v>77.830940236515332</v>
      </c>
      <c r="BV43">
        <f t="shared" si="35"/>
        <v>77.646879072128854</v>
      </c>
      <c r="BW43">
        <f t="shared" si="36"/>
        <v>77.516482933825685</v>
      </c>
      <c r="BX43">
        <f t="shared" si="37"/>
        <v>77.348826514171193</v>
      </c>
      <c r="BY43">
        <f t="shared" si="38"/>
        <v>77.190127196881605</v>
      </c>
    </row>
    <row r="44" spans="1:77">
      <c r="A44" s="18" t="s">
        <v>298</v>
      </c>
      <c r="B44" s="19" t="s">
        <v>467</v>
      </c>
      <c r="C44" s="18" t="s">
        <v>756</v>
      </c>
      <c r="D44" s="18">
        <v>7.13645079432583</v>
      </c>
      <c r="E44" s="18">
        <v>22.834003097300101</v>
      </c>
      <c r="F44" s="18">
        <v>8.9252224143186094</v>
      </c>
      <c r="G44" s="18">
        <v>0.59513159044484398</v>
      </c>
      <c r="H44" s="18">
        <v>5.4793040974969696</v>
      </c>
      <c r="I44" s="18">
        <v>6.0242471335136898</v>
      </c>
      <c r="J44" s="18">
        <v>0.59177118146209695</v>
      </c>
      <c r="K44" s="18">
        <v>0.148145368279614</v>
      </c>
      <c r="L44" s="18">
        <v>7.95718726363837</v>
      </c>
      <c r="M44" s="18">
        <v>0.89216642569065896</v>
      </c>
      <c r="N44" s="18">
        <v>16.409443462350399</v>
      </c>
      <c r="O44" s="18">
        <v>8.9930369563351995</v>
      </c>
      <c r="P44" s="18">
        <v>9.7708389331809702</v>
      </c>
      <c r="Q44" s="18">
        <v>4.0787881256356098</v>
      </c>
      <c r="R44" s="18"/>
      <c r="S44" s="18"/>
      <c r="T44" s="18"/>
      <c r="U44" s="18">
        <v>10.856790303480199</v>
      </c>
      <c r="V44" s="18">
        <v>7.4335382965490499E-2</v>
      </c>
      <c r="W44" s="18">
        <v>3.26971875322789</v>
      </c>
      <c r="Y44" s="26" t="s">
        <v>467</v>
      </c>
      <c r="Z44" s="26">
        <v>7355.9539061641399</v>
      </c>
      <c r="AA44" s="26">
        <v>409097.90660206898</v>
      </c>
      <c r="AD44" s="18" t="s">
        <v>298</v>
      </c>
      <c r="AE44" s="19" t="s">
        <v>467</v>
      </c>
      <c r="AF44" s="131" t="s">
        <v>756</v>
      </c>
      <c r="AG44">
        <f t="shared" si="28"/>
        <v>7348.8174553698136</v>
      </c>
      <c r="AH44">
        <f t="shared" si="29"/>
        <v>7325.9834522725132</v>
      </c>
      <c r="AI44">
        <f t="shared" si="30"/>
        <v>7317.0582298581949</v>
      </c>
      <c r="AJ44">
        <f t="shared" si="30"/>
        <v>7316.46309826775</v>
      </c>
      <c r="AK44">
        <f t="shared" si="30"/>
        <v>7310.9837941702526</v>
      </c>
      <c r="AL44">
        <f t="shared" si="31"/>
        <v>7304.9595470367385</v>
      </c>
      <c r="AM44">
        <f t="shared" si="0"/>
        <v>7304.3677758552767</v>
      </c>
      <c r="AN44">
        <f t="shared" si="1"/>
        <v>7304.2196304869967</v>
      </c>
      <c r="AO44">
        <f t="shared" si="2"/>
        <v>7296.2624432233588</v>
      </c>
      <c r="AP44">
        <f t="shared" si="3"/>
        <v>7295.3702767976683</v>
      </c>
      <c r="AQ44">
        <f t="shared" si="4"/>
        <v>7278.9608333353181</v>
      </c>
      <c r="AR44">
        <f t="shared" si="5"/>
        <v>7269.9677963789827</v>
      </c>
      <c r="AS44">
        <f t="shared" si="6"/>
        <v>7260.1969574458017</v>
      </c>
      <c r="AT44">
        <f t="shared" si="7"/>
        <v>7256.1181693201661</v>
      </c>
      <c r="AU44">
        <f t="shared" si="8"/>
        <v>7256.1181693201661</v>
      </c>
      <c r="AV44">
        <f t="shared" si="9"/>
        <v>7256.1181693201661</v>
      </c>
      <c r="AW44">
        <f t="shared" si="10"/>
        <v>7256.1181693201661</v>
      </c>
      <c r="AX44">
        <f t="shared" si="11"/>
        <v>7245.2613790166861</v>
      </c>
      <c r="AY44">
        <f t="shared" si="12"/>
        <v>7245.1870436337204</v>
      </c>
      <c r="AZ44">
        <f t="shared" si="32"/>
        <v>7241.9173248804927</v>
      </c>
      <c r="BC44" s="18" t="s">
        <v>298</v>
      </c>
      <c r="BD44" s="19" t="s">
        <v>467</v>
      </c>
      <c r="BE44" s="131" t="s">
        <v>756</v>
      </c>
      <c r="BF44">
        <f t="shared" si="13"/>
        <v>1.7963468736392325</v>
      </c>
      <c r="BG44">
        <f t="shared" si="14"/>
        <v>1.7907653239102306</v>
      </c>
      <c r="BH44">
        <f t="shared" si="15"/>
        <v>1.788583640193379</v>
      </c>
      <c r="BI44">
        <f t="shared" si="16"/>
        <v>1.7884381660707203</v>
      </c>
      <c r="BJ44">
        <f t="shared" si="17"/>
        <v>1.7870988035344977</v>
      </c>
      <c r="BK44">
        <f t="shared" si="18"/>
        <v>1.7856262349790752</v>
      </c>
      <c r="BL44">
        <f t="shared" si="19"/>
        <v>1.7854815822756731</v>
      </c>
      <c r="BM44">
        <f t="shared" si="20"/>
        <v>1.7854453695828461</v>
      </c>
      <c r="BN44">
        <f t="shared" si="21"/>
        <v>1.7835003126330979</v>
      </c>
      <c r="BO44">
        <f t="shared" si="22"/>
        <v>1.7832822312371062</v>
      </c>
      <c r="BP44">
        <f t="shared" si="23"/>
        <v>1.7792711025567749</v>
      </c>
      <c r="BQ44">
        <f t="shared" si="24"/>
        <v>1.7770728422354178</v>
      </c>
      <c r="BR44">
        <f t="shared" si="25"/>
        <v>1.7746844557940555</v>
      </c>
      <c r="BS44">
        <f t="shared" si="26"/>
        <v>1.7736874357507328</v>
      </c>
      <c r="BT44">
        <f t="shared" si="33"/>
        <v>1.7736874357507328</v>
      </c>
      <c r="BU44">
        <f t="shared" si="34"/>
        <v>1.7736874357507328</v>
      </c>
      <c r="BV44">
        <f t="shared" si="35"/>
        <v>1.7736874357507328</v>
      </c>
      <c r="BW44">
        <f t="shared" si="36"/>
        <v>1.7710335990704977</v>
      </c>
      <c r="BX44">
        <f t="shared" si="37"/>
        <v>1.771015428509914</v>
      </c>
      <c r="BY44">
        <f t="shared" si="38"/>
        <v>1.7702161775970005</v>
      </c>
    </row>
    <row r="45" spans="1:77">
      <c r="A45" s="18" t="s">
        <v>71</v>
      </c>
      <c r="B45" s="19" t="s">
        <v>468</v>
      </c>
      <c r="C45" s="18" t="s">
        <v>756</v>
      </c>
      <c r="D45" s="18">
        <v>15461.8794494671</v>
      </c>
      <c r="E45" s="18">
        <v>13289.1490861027</v>
      </c>
      <c r="F45" s="18">
        <v>8260.6077547576806</v>
      </c>
      <c r="G45" s="18">
        <v>9767.0497358367593</v>
      </c>
      <c r="H45" s="18">
        <v>16562.803749625298</v>
      </c>
      <c r="I45" s="18">
        <v>10059.4749626007</v>
      </c>
      <c r="J45" s="18">
        <v>11447.8732911679</v>
      </c>
      <c r="K45" s="18">
        <v>21875.040798153601</v>
      </c>
      <c r="L45" s="18">
        <v>22464.554770267601</v>
      </c>
      <c r="M45" s="18">
        <v>13145.267091084999</v>
      </c>
      <c r="N45" s="18">
        <v>10495.814297123999</v>
      </c>
      <c r="O45" s="18">
        <v>10367.0717527534</v>
      </c>
      <c r="P45" s="18">
        <v>7785.5870518418396</v>
      </c>
      <c r="Q45" s="18">
        <v>10934.447209004</v>
      </c>
      <c r="R45" s="18">
        <v>3299.6049326081102</v>
      </c>
      <c r="S45" s="18">
        <v>13791.394239961901</v>
      </c>
      <c r="T45" s="18">
        <v>22095.555220144801</v>
      </c>
      <c r="U45" s="18">
        <v>12337.8588680989</v>
      </c>
      <c r="V45" s="18">
        <v>11485.677126173699</v>
      </c>
      <c r="W45" s="18">
        <v>8260.9670710269202</v>
      </c>
      <c r="Y45" s="26" t="s">
        <v>468</v>
      </c>
      <c r="Z45" s="26">
        <v>3913048.7129704799</v>
      </c>
      <c r="AA45" s="26">
        <v>5117666.8216261296</v>
      </c>
      <c r="AD45" s="18" t="s">
        <v>71</v>
      </c>
      <c r="AE45" s="19" t="s">
        <v>468</v>
      </c>
      <c r="AF45" s="131" t="s">
        <v>756</v>
      </c>
      <c r="AG45">
        <f t="shared" si="28"/>
        <v>3897586.8335210127</v>
      </c>
      <c r="AH45">
        <f t="shared" si="29"/>
        <v>3884297.6844349098</v>
      </c>
      <c r="AI45">
        <f t="shared" si="30"/>
        <v>3876037.0766801522</v>
      </c>
      <c r="AJ45">
        <f t="shared" si="30"/>
        <v>3866270.0269443155</v>
      </c>
      <c r="AK45">
        <f t="shared" si="30"/>
        <v>3849707.2231946904</v>
      </c>
      <c r="AL45">
        <f t="shared" si="31"/>
        <v>3839647.7482320899</v>
      </c>
      <c r="AM45">
        <f t="shared" si="0"/>
        <v>3828199.874940922</v>
      </c>
      <c r="AN45">
        <f t="shared" si="1"/>
        <v>3806324.8341427683</v>
      </c>
      <c r="AO45">
        <f t="shared" si="2"/>
        <v>3783860.2793725007</v>
      </c>
      <c r="AP45">
        <f t="shared" si="3"/>
        <v>3770715.0122814155</v>
      </c>
      <c r="AQ45">
        <f t="shared" si="4"/>
        <v>3760219.1979842917</v>
      </c>
      <c r="AR45">
        <f t="shared" si="5"/>
        <v>3749852.1262315381</v>
      </c>
      <c r="AS45">
        <f t="shared" si="6"/>
        <v>3742066.5391796962</v>
      </c>
      <c r="AT45">
        <f t="shared" si="7"/>
        <v>3731132.0919706924</v>
      </c>
      <c r="AU45">
        <f t="shared" si="8"/>
        <v>3727832.4870380843</v>
      </c>
      <c r="AV45">
        <f t="shared" si="9"/>
        <v>3714041.0927981222</v>
      </c>
      <c r="AW45">
        <f t="shared" si="10"/>
        <v>3691945.5375779774</v>
      </c>
      <c r="AX45">
        <f t="shared" si="11"/>
        <v>3679607.6787098786</v>
      </c>
      <c r="AY45">
        <f t="shared" si="12"/>
        <v>3668122.0015837047</v>
      </c>
      <c r="AZ45">
        <f t="shared" si="32"/>
        <v>3659861.0345126777</v>
      </c>
      <c r="BC45" s="18" t="s">
        <v>71</v>
      </c>
      <c r="BD45" s="19" t="s">
        <v>468</v>
      </c>
      <c r="BE45" s="131" t="s">
        <v>756</v>
      </c>
      <c r="BF45">
        <f t="shared" si="13"/>
        <v>76.159448619255002</v>
      </c>
      <c r="BG45">
        <f t="shared" si="14"/>
        <v>75.899776593910445</v>
      </c>
      <c r="BH45">
        <f t="shared" si="15"/>
        <v>75.73836304272244</v>
      </c>
      <c r="BI45">
        <f t="shared" si="16"/>
        <v>75.54751338258896</v>
      </c>
      <c r="BJ45">
        <f t="shared" si="17"/>
        <v>75.223873639578841</v>
      </c>
      <c r="BK45">
        <f t="shared" si="18"/>
        <v>75.027309945356095</v>
      </c>
      <c r="BL45">
        <f t="shared" si="19"/>
        <v>74.803616733387074</v>
      </c>
      <c r="BM45">
        <f t="shared" si="20"/>
        <v>74.376175058096408</v>
      </c>
      <c r="BN45">
        <f t="shared" si="21"/>
        <v>73.937214188753813</v>
      </c>
      <c r="BO45">
        <f t="shared" si="22"/>
        <v>73.680353639811145</v>
      </c>
      <c r="BP45">
        <f t="shared" si="23"/>
        <v>73.475263807609281</v>
      </c>
      <c r="BQ45">
        <f t="shared" si="24"/>
        <v>73.272689624605718</v>
      </c>
      <c r="BR45">
        <f t="shared" si="25"/>
        <v>73.120558051308649</v>
      </c>
      <c r="BS45">
        <f t="shared" si="26"/>
        <v>72.906897264271919</v>
      </c>
      <c r="BT45">
        <f t="shared" si="33"/>
        <v>72.842422474340992</v>
      </c>
      <c r="BU45">
        <f t="shared" si="34"/>
        <v>72.572936501129874</v>
      </c>
      <c r="BV45">
        <f t="shared" si="35"/>
        <v>72.141185939980133</v>
      </c>
      <c r="BW45">
        <f t="shared" si="36"/>
        <v>71.900102272400176</v>
      </c>
      <c r="BX45">
        <f t="shared" si="37"/>
        <v>71.675670367657219</v>
      </c>
      <c r="BY45">
        <f t="shared" si="38"/>
        <v>71.514249795373814</v>
      </c>
    </row>
    <row r="46" spans="1:77">
      <c r="A46" s="18" t="s">
        <v>73</v>
      </c>
      <c r="B46" s="19" t="s">
        <v>469</v>
      </c>
      <c r="C46" s="18" t="s">
        <v>756</v>
      </c>
      <c r="D46" s="18">
        <v>18942.9087780275</v>
      </c>
      <c r="E46" s="18">
        <v>15035.8473832002</v>
      </c>
      <c r="F46" s="18">
        <v>6556.6839154559602</v>
      </c>
      <c r="G46" s="18">
        <v>21973.727473256899</v>
      </c>
      <c r="H46" s="18">
        <v>12833.6032418099</v>
      </c>
      <c r="I46" s="18">
        <v>12305.0878221191</v>
      </c>
      <c r="J46" s="18">
        <v>7873.7607983558701</v>
      </c>
      <c r="K46" s="18">
        <v>17083.735766594898</v>
      </c>
      <c r="L46" s="18">
        <v>16259.900600557099</v>
      </c>
      <c r="M46" s="18">
        <v>8608.0892552373607</v>
      </c>
      <c r="N46" s="18">
        <v>16312.7517092083</v>
      </c>
      <c r="O46" s="18">
        <v>10344.977987735499</v>
      </c>
      <c r="P46" s="18">
        <v>6071.5586310333601</v>
      </c>
      <c r="Q46" s="18">
        <v>5861.4683615631402</v>
      </c>
      <c r="R46" s="18">
        <v>6725.9782024440901</v>
      </c>
      <c r="S46" s="18">
        <v>74052.6980643227</v>
      </c>
      <c r="T46" s="18">
        <v>76813.800594146494</v>
      </c>
      <c r="U46" s="18">
        <v>14955.1030666962</v>
      </c>
      <c r="V46" s="18">
        <v>7463.6083905741398</v>
      </c>
      <c r="W46" s="18">
        <v>12618.4534191117</v>
      </c>
      <c r="Y46" s="26" t="s">
        <v>469</v>
      </c>
      <c r="Z46" s="26">
        <v>4014607.4150764099</v>
      </c>
      <c r="AA46" s="26">
        <v>11073122.023192801</v>
      </c>
      <c r="AD46" s="18" t="s">
        <v>73</v>
      </c>
      <c r="AE46" s="19" t="s">
        <v>469</v>
      </c>
      <c r="AF46" s="131" t="s">
        <v>756</v>
      </c>
      <c r="AG46">
        <f t="shared" si="28"/>
        <v>3995664.5062983823</v>
      </c>
      <c r="AH46">
        <f t="shared" si="29"/>
        <v>3980628.6589151821</v>
      </c>
      <c r="AI46">
        <f t="shared" si="30"/>
        <v>3974071.9749997263</v>
      </c>
      <c r="AJ46">
        <f t="shared" si="30"/>
        <v>3952098.2475264692</v>
      </c>
      <c r="AK46">
        <f t="shared" si="30"/>
        <v>3939264.6442846591</v>
      </c>
      <c r="AL46">
        <f t="shared" si="31"/>
        <v>3926959.5564625398</v>
      </c>
      <c r="AM46">
        <f t="shared" si="0"/>
        <v>3919085.7956641838</v>
      </c>
      <c r="AN46">
        <f t="shared" si="1"/>
        <v>3902002.059897589</v>
      </c>
      <c r="AO46">
        <f t="shared" si="2"/>
        <v>3885742.1592970318</v>
      </c>
      <c r="AP46">
        <f t="shared" si="3"/>
        <v>3877134.0700417943</v>
      </c>
      <c r="AQ46">
        <f t="shared" si="4"/>
        <v>3860821.318332586</v>
      </c>
      <c r="AR46">
        <f t="shared" si="5"/>
        <v>3850476.3403448504</v>
      </c>
      <c r="AS46">
        <f t="shared" si="6"/>
        <v>3844404.7817138173</v>
      </c>
      <c r="AT46">
        <f t="shared" si="7"/>
        <v>3838543.3133522542</v>
      </c>
      <c r="AU46">
        <f t="shared" si="8"/>
        <v>3831817.3351498102</v>
      </c>
      <c r="AV46">
        <f t="shared" si="9"/>
        <v>3757764.6370854876</v>
      </c>
      <c r="AW46">
        <f t="shared" si="10"/>
        <v>3680950.8364913412</v>
      </c>
      <c r="AX46">
        <f t="shared" si="11"/>
        <v>3665995.7334246449</v>
      </c>
      <c r="AY46">
        <f t="shared" si="12"/>
        <v>3658532.1250340706</v>
      </c>
      <c r="AZ46">
        <f t="shared" si="32"/>
        <v>3645913.6716149589</v>
      </c>
      <c r="BC46" s="18" t="s">
        <v>73</v>
      </c>
      <c r="BD46" s="19" t="s">
        <v>469</v>
      </c>
      <c r="BE46" s="131" t="s">
        <v>756</v>
      </c>
      <c r="BF46">
        <f t="shared" si="13"/>
        <v>36.084353608037645</v>
      </c>
      <c r="BG46">
        <f t="shared" si="14"/>
        <v>35.948566723799331</v>
      </c>
      <c r="BH46">
        <f t="shared" si="15"/>
        <v>35.889354119605834</v>
      </c>
      <c r="BI46">
        <f t="shared" si="16"/>
        <v>35.690912095511521</v>
      </c>
      <c r="BJ46">
        <f t="shared" si="17"/>
        <v>35.575013406641929</v>
      </c>
      <c r="BK46">
        <f t="shared" si="18"/>
        <v>35.463887675377109</v>
      </c>
      <c r="BL46">
        <f t="shared" si="19"/>
        <v>35.392780712211128</v>
      </c>
      <c r="BM46">
        <f t="shared" si="20"/>
        <v>35.238499600426998</v>
      </c>
      <c r="BN46">
        <f t="shared" si="21"/>
        <v>35.091658442472621</v>
      </c>
      <c r="BO46">
        <f t="shared" si="22"/>
        <v>35.013919849533728</v>
      </c>
      <c r="BP46">
        <f t="shared" si="23"/>
        <v>34.866601399732112</v>
      </c>
      <c r="BQ46">
        <f t="shared" si="24"/>
        <v>34.773177178757507</v>
      </c>
      <c r="BR46">
        <f t="shared" si="25"/>
        <v>34.718345681205903</v>
      </c>
      <c r="BS46">
        <f t="shared" si="26"/>
        <v>34.665411482979906</v>
      </c>
      <c r="BT46">
        <f t="shared" si="33"/>
        <v>34.604670002949653</v>
      </c>
      <c r="BU46">
        <f t="shared" si="34"/>
        <v>33.935909215258356</v>
      </c>
      <c r="BV46">
        <f t="shared" si="35"/>
        <v>33.242213250983241</v>
      </c>
      <c r="BW46">
        <f t="shared" si="36"/>
        <v>33.10715555871387</v>
      </c>
      <c r="BX46">
        <f t="shared" si="37"/>
        <v>33.03975263138279</v>
      </c>
      <c r="BY46">
        <f t="shared" si="38"/>
        <v>32.925796934040328</v>
      </c>
    </row>
    <row r="47" spans="1:77">
      <c r="A47" s="18" t="s">
        <v>339</v>
      </c>
      <c r="B47" s="19" t="s">
        <v>470</v>
      </c>
      <c r="C47" s="18" t="s">
        <v>756</v>
      </c>
      <c r="D47" s="18">
        <v>0.90278852551156896</v>
      </c>
      <c r="E47" s="18">
        <v>1.2792836884390999</v>
      </c>
      <c r="F47" s="18">
        <v>0.82795770789763001</v>
      </c>
      <c r="G47" s="18">
        <v>0.60184054843097601</v>
      </c>
      <c r="H47" s="18">
        <v>0.67728920203230703</v>
      </c>
      <c r="I47" s="18">
        <v>3.4606813635338902</v>
      </c>
      <c r="J47" s="18">
        <v>4.2128901800670704</v>
      </c>
      <c r="K47" s="18">
        <v>5.4925180681491099</v>
      </c>
      <c r="L47" s="18">
        <v>4.6649498466318997</v>
      </c>
      <c r="M47" s="18">
        <v>1.7298512752342701</v>
      </c>
      <c r="N47" s="18">
        <v>1.3546619640103299</v>
      </c>
      <c r="O47" s="18">
        <v>7.3754986317867504</v>
      </c>
      <c r="P47" s="18">
        <v>6.2450185406962904</v>
      </c>
      <c r="Q47" s="18">
        <v>2.3330786047888199</v>
      </c>
      <c r="R47" s="18">
        <v>0.90291188167800795</v>
      </c>
      <c r="S47" s="18">
        <v>2.4078543102423802</v>
      </c>
      <c r="T47" s="18">
        <v>0.82741025589297501</v>
      </c>
      <c r="U47" s="18">
        <v>0.75222388673335505</v>
      </c>
      <c r="V47" s="18">
        <v>2.1818032075687701</v>
      </c>
      <c r="W47" s="18">
        <v>1.95612769982627</v>
      </c>
      <c r="Y47" s="26" t="s">
        <v>470</v>
      </c>
      <c r="Z47" s="26">
        <v>5260.6677678185997</v>
      </c>
      <c r="AA47" s="26">
        <v>43776.9873925996</v>
      </c>
      <c r="AD47" s="18" t="s">
        <v>339</v>
      </c>
      <c r="AE47" s="19" t="s">
        <v>470</v>
      </c>
      <c r="AF47" s="131" t="s">
        <v>756</v>
      </c>
      <c r="AG47">
        <f t="shared" si="28"/>
        <v>5259.7649792930879</v>
      </c>
      <c r="AH47">
        <f t="shared" si="29"/>
        <v>5258.4856956046488</v>
      </c>
      <c r="AI47">
        <f t="shared" si="30"/>
        <v>5257.6577378967513</v>
      </c>
      <c r="AJ47">
        <f t="shared" si="30"/>
        <v>5257.0558973483203</v>
      </c>
      <c r="AK47">
        <f t="shared" si="30"/>
        <v>5256.3786081462877</v>
      </c>
      <c r="AL47">
        <f t="shared" si="31"/>
        <v>5252.917926782754</v>
      </c>
      <c r="AM47">
        <f t="shared" si="0"/>
        <v>5248.705036602687</v>
      </c>
      <c r="AN47">
        <f t="shared" si="1"/>
        <v>5243.2125185345376</v>
      </c>
      <c r="AO47">
        <f t="shared" si="2"/>
        <v>5238.5475686879054</v>
      </c>
      <c r="AP47">
        <f t="shared" si="3"/>
        <v>5236.8177174126713</v>
      </c>
      <c r="AQ47">
        <f t="shared" si="4"/>
        <v>5235.4630554486612</v>
      </c>
      <c r="AR47">
        <f t="shared" si="5"/>
        <v>5228.087556816874</v>
      </c>
      <c r="AS47">
        <f t="shared" si="6"/>
        <v>5221.8425382761779</v>
      </c>
      <c r="AT47">
        <f t="shared" si="7"/>
        <v>5219.5094596713889</v>
      </c>
      <c r="AU47">
        <f t="shared" si="8"/>
        <v>5218.6065477897109</v>
      </c>
      <c r="AV47">
        <f t="shared" si="9"/>
        <v>5216.1986934794686</v>
      </c>
      <c r="AW47">
        <f t="shared" si="10"/>
        <v>5215.371283223576</v>
      </c>
      <c r="AX47">
        <f t="shared" si="11"/>
        <v>5214.6190593368428</v>
      </c>
      <c r="AY47">
        <f t="shared" si="12"/>
        <v>5212.4372561292739</v>
      </c>
      <c r="AZ47">
        <f t="shared" si="32"/>
        <v>5210.4811284294474</v>
      </c>
      <c r="BC47" s="18" t="s">
        <v>339</v>
      </c>
      <c r="BD47" s="19" t="s">
        <v>470</v>
      </c>
      <c r="BE47" s="131" t="s">
        <v>756</v>
      </c>
      <c r="BF47">
        <f t="shared" si="13"/>
        <v>12.014908500035887</v>
      </c>
      <c r="BG47">
        <f t="shared" si="14"/>
        <v>12.011986225652393</v>
      </c>
      <c r="BH47">
        <f t="shared" si="15"/>
        <v>12.010094917553751</v>
      </c>
      <c r="BI47">
        <f t="shared" si="16"/>
        <v>12.008720130058592</v>
      </c>
      <c r="BJ47">
        <f t="shared" si="17"/>
        <v>12.007172994811576</v>
      </c>
      <c r="BK47">
        <f t="shared" si="18"/>
        <v>11.999267742372668</v>
      </c>
      <c r="BL47">
        <f t="shared" si="19"/>
        <v>11.989644215421659</v>
      </c>
      <c r="BM47">
        <f t="shared" si="20"/>
        <v>11.977097627830121</v>
      </c>
      <c r="BN47">
        <f t="shared" si="21"/>
        <v>11.96644145863146</v>
      </c>
      <c r="BO47">
        <f t="shared" si="22"/>
        <v>11.962489950365894</v>
      </c>
      <c r="BP47">
        <f t="shared" si="23"/>
        <v>11.959395488995444</v>
      </c>
      <c r="BQ47">
        <f t="shared" si="24"/>
        <v>11.942547599108362</v>
      </c>
      <c r="BR47">
        <f t="shared" si="25"/>
        <v>11.928282070773372</v>
      </c>
      <c r="BS47">
        <f t="shared" si="26"/>
        <v>11.922952607181314</v>
      </c>
      <c r="BT47">
        <f t="shared" si="33"/>
        <v>11.920890080873644</v>
      </c>
      <c r="BU47">
        <f t="shared" si="34"/>
        <v>11.915389806748683</v>
      </c>
      <c r="BV47">
        <f t="shared" si="35"/>
        <v>11.913499749197504</v>
      </c>
      <c r="BW47">
        <f t="shared" si="36"/>
        <v>11.911781440260464</v>
      </c>
      <c r="BX47">
        <f t="shared" si="37"/>
        <v>11.906797535845111</v>
      </c>
      <c r="BY47">
        <f t="shared" si="38"/>
        <v>11.902329143165908</v>
      </c>
    </row>
    <row r="48" spans="1:77">
      <c r="A48" s="18" t="s">
        <v>61</v>
      </c>
      <c r="B48" s="19" t="s">
        <v>471</v>
      </c>
      <c r="C48" s="18" t="s">
        <v>756</v>
      </c>
      <c r="D48" s="18">
        <v>20.681612199946201</v>
      </c>
      <c r="E48" s="18">
        <v>5.5982444170659402</v>
      </c>
      <c r="F48" s="18">
        <v>6.3247976037076503</v>
      </c>
      <c r="G48" s="18">
        <v>47.103076237251798</v>
      </c>
      <c r="H48" s="18">
        <v>9.1604978888889708</v>
      </c>
      <c r="I48" s="18">
        <v>17.959420127743801</v>
      </c>
      <c r="J48" s="18">
        <v>17.864127307181299</v>
      </c>
      <c r="K48" s="18">
        <v>32.3461867793498</v>
      </c>
      <c r="L48" s="18">
        <v>29.8833156806906</v>
      </c>
      <c r="M48" s="18">
        <v>39.793367722533503</v>
      </c>
      <c r="N48" s="18">
        <v>39.774712424629399</v>
      </c>
      <c r="O48" s="18">
        <v>9.2276717628613891</v>
      </c>
      <c r="P48" s="18">
        <v>18.1054930180692</v>
      </c>
      <c r="Q48" s="18">
        <v>7.7053852040919901</v>
      </c>
      <c r="R48" s="18">
        <v>7.2517095388461003E-2</v>
      </c>
      <c r="S48" s="18">
        <v>70.060500361163704</v>
      </c>
      <c r="T48" s="18">
        <v>73.621584371473404</v>
      </c>
      <c r="U48" s="18">
        <v>42.388537852943998</v>
      </c>
      <c r="V48" s="18">
        <v>10.760367297912</v>
      </c>
      <c r="W48" s="18">
        <v>8.5777074602361196</v>
      </c>
      <c r="Y48" s="26" t="s">
        <v>471</v>
      </c>
      <c r="Z48" s="26">
        <v>13458.3907013876</v>
      </c>
      <c r="AA48" s="26">
        <v>28039.828707533801</v>
      </c>
      <c r="AD48" s="18" t="s">
        <v>61</v>
      </c>
      <c r="AE48" s="19" t="s">
        <v>471</v>
      </c>
      <c r="AF48" s="131" t="s">
        <v>756</v>
      </c>
      <c r="AG48">
        <f t="shared" si="28"/>
        <v>13437.709089187654</v>
      </c>
      <c r="AH48">
        <f t="shared" si="29"/>
        <v>13432.110844770588</v>
      </c>
      <c r="AI48">
        <f t="shared" si="30"/>
        <v>13425.786047166881</v>
      </c>
      <c r="AJ48">
        <f t="shared" si="30"/>
        <v>13378.682970929629</v>
      </c>
      <c r="AK48">
        <f t="shared" si="30"/>
        <v>13369.522473040741</v>
      </c>
      <c r="AL48">
        <f t="shared" si="31"/>
        <v>13351.563052912998</v>
      </c>
      <c r="AM48">
        <f t="shared" si="0"/>
        <v>13333.698925605817</v>
      </c>
      <c r="AN48">
        <f t="shared" si="1"/>
        <v>13301.352738826467</v>
      </c>
      <c r="AO48">
        <f t="shared" si="2"/>
        <v>13271.469423145776</v>
      </c>
      <c r="AP48">
        <f t="shared" si="3"/>
        <v>13231.676055423242</v>
      </c>
      <c r="AQ48">
        <f t="shared" si="4"/>
        <v>13191.901342998613</v>
      </c>
      <c r="AR48">
        <f t="shared" si="5"/>
        <v>13182.673671235752</v>
      </c>
      <c r="AS48">
        <f t="shared" si="6"/>
        <v>13164.568178217683</v>
      </c>
      <c r="AT48">
        <f t="shared" si="7"/>
        <v>13156.862793013592</v>
      </c>
      <c r="AU48">
        <f t="shared" si="8"/>
        <v>13156.790275918203</v>
      </c>
      <c r="AV48">
        <f t="shared" si="9"/>
        <v>13086.72977555704</v>
      </c>
      <c r="AW48">
        <f t="shared" si="10"/>
        <v>13013.108191185567</v>
      </c>
      <c r="AX48">
        <f t="shared" si="11"/>
        <v>12970.719653332622</v>
      </c>
      <c r="AY48">
        <f t="shared" si="12"/>
        <v>12959.959286034711</v>
      </c>
      <c r="AZ48">
        <f t="shared" si="32"/>
        <v>12951.381578574475</v>
      </c>
      <c r="BC48" s="18" t="s">
        <v>61</v>
      </c>
      <c r="BD48" s="19" t="s">
        <v>471</v>
      </c>
      <c r="BE48" s="131" t="s">
        <v>756</v>
      </c>
      <c r="BF48">
        <f t="shared" si="13"/>
        <v>47.923648997103832</v>
      </c>
      <c r="BG48">
        <f t="shared" si="14"/>
        <v>47.903683666803644</v>
      </c>
      <c r="BH48">
        <f t="shared" si="15"/>
        <v>47.881127189481056</v>
      </c>
      <c r="BI48">
        <f t="shared" si="16"/>
        <v>47.713140869990461</v>
      </c>
      <c r="BJ48">
        <f t="shared" si="17"/>
        <v>47.680471277089467</v>
      </c>
      <c r="BK48">
        <f t="shared" si="18"/>
        <v>47.616421598630062</v>
      </c>
      <c r="BL48">
        <f t="shared" si="19"/>
        <v>47.552711768254454</v>
      </c>
      <c r="BM48">
        <f t="shared" si="20"/>
        <v>47.43735376405003</v>
      </c>
      <c r="BN48">
        <f t="shared" si="21"/>
        <v>47.330779233968606</v>
      </c>
      <c r="BO48">
        <f t="shared" si="22"/>
        <v>47.188861934338874</v>
      </c>
      <c r="BP48">
        <f t="shared" si="23"/>
        <v>47.047011166135214</v>
      </c>
      <c r="BQ48">
        <f t="shared" si="24"/>
        <v>47.014102007312921</v>
      </c>
      <c r="BR48">
        <f t="shared" si="25"/>
        <v>46.949531380983785</v>
      </c>
      <c r="BS48">
        <f t="shared" si="26"/>
        <v>46.922051237347887</v>
      </c>
      <c r="BT48">
        <f t="shared" si="33"/>
        <v>46.921792615599003</v>
      </c>
      <c r="BU48">
        <f t="shared" si="34"/>
        <v>46.671931958132355</v>
      </c>
      <c r="BV48">
        <f t="shared" si="35"/>
        <v>46.40937120878052</v>
      </c>
      <c r="BW48">
        <f t="shared" si="36"/>
        <v>46.258198609635663</v>
      </c>
      <c r="BX48">
        <f t="shared" si="37"/>
        <v>46.219823313516187</v>
      </c>
      <c r="BY48">
        <f t="shared" si="38"/>
        <v>46.18923215852125</v>
      </c>
    </row>
    <row r="49" spans="1:77">
      <c r="A49" s="18" t="s">
        <v>74</v>
      </c>
      <c r="B49" s="19" t="s">
        <v>472</v>
      </c>
      <c r="C49" s="18" t="s">
        <v>756</v>
      </c>
      <c r="D49" s="18">
        <v>78.628902074317494</v>
      </c>
      <c r="E49" s="18">
        <v>31.743244021041502</v>
      </c>
      <c r="F49" s="18">
        <v>25.229167813254598</v>
      </c>
      <c r="G49" s="18">
        <v>87.555641011548602</v>
      </c>
      <c r="H49" s="18">
        <v>34.650572556686299</v>
      </c>
      <c r="I49" s="18">
        <v>58.603225739938097</v>
      </c>
      <c r="J49" s="18">
        <v>778.23927838075099</v>
      </c>
      <c r="K49" s="18">
        <v>94.796704379850098</v>
      </c>
      <c r="L49" s="18">
        <v>56.438210769156598</v>
      </c>
      <c r="M49" s="18">
        <v>63.954807015220801</v>
      </c>
      <c r="N49" s="18">
        <v>118.526392799462</v>
      </c>
      <c r="O49" s="18">
        <v>54.3080339356978</v>
      </c>
      <c r="P49" s="18">
        <v>13.504595621340799</v>
      </c>
      <c r="Q49" s="18">
        <v>33.3020069231953</v>
      </c>
      <c r="R49" s="18">
        <v>20.434459206344499</v>
      </c>
      <c r="S49" s="18">
        <v>568.91539414091403</v>
      </c>
      <c r="T49" s="18">
        <v>437.26965278404799</v>
      </c>
      <c r="U49" s="18">
        <v>32.450371434102102</v>
      </c>
      <c r="V49" s="18">
        <v>43.456289818053698</v>
      </c>
      <c r="W49" s="18">
        <v>33.194790041608996</v>
      </c>
      <c r="Y49" s="26" t="s">
        <v>472</v>
      </c>
      <c r="Z49" s="26">
        <v>89657.933379086098</v>
      </c>
      <c r="AA49" s="26">
        <v>571955.85590294201</v>
      </c>
      <c r="AD49" s="18" t="s">
        <v>74</v>
      </c>
      <c r="AE49" s="19" t="s">
        <v>472</v>
      </c>
      <c r="AF49" s="131" t="s">
        <v>756</v>
      </c>
      <c r="AG49">
        <f t="shared" si="28"/>
        <v>89579.304477011785</v>
      </c>
      <c r="AH49">
        <f t="shared" si="29"/>
        <v>89547.561232990745</v>
      </c>
      <c r="AI49">
        <f t="shared" si="30"/>
        <v>89522.332065177485</v>
      </c>
      <c r="AJ49">
        <f t="shared" si="30"/>
        <v>89434.776424165932</v>
      </c>
      <c r="AK49">
        <f t="shared" si="30"/>
        <v>89400.125851609249</v>
      </c>
      <c r="AL49">
        <f t="shared" si="31"/>
        <v>89341.522625869315</v>
      </c>
      <c r="AM49">
        <f t="shared" si="0"/>
        <v>88563.28334748857</v>
      </c>
      <c r="AN49">
        <f t="shared" si="1"/>
        <v>88468.486643108714</v>
      </c>
      <c r="AO49">
        <f t="shared" si="2"/>
        <v>88412.04843233955</v>
      </c>
      <c r="AP49">
        <f t="shared" si="3"/>
        <v>88348.093625324327</v>
      </c>
      <c r="AQ49">
        <f t="shared" si="4"/>
        <v>88229.56723252486</v>
      </c>
      <c r="AR49">
        <f t="shared" si="5"/>
        <v>88175.259198589163</v>
      </c>
      <c r="AS49">
        <f t="shared" si="6"/>
        <v>88161.75460296782</v>
      </c>
      <c r="AT49">
        <f t="shared" si="7"/>
        <v>88128.452596044619</v>
      </c>
      <c r="AU49">
        <f t="shared" si="8"/>
        <v>88108.018136838276</v>
      </c>
      <c r="AV49">
        <f t="shared" si="9"/>
        <v>87539.10274269736</v>
      </c>
      <c r="AW49">
        <f t="shared" si="10"/>
        <v>87101.833089913314</v>
      </c>
      <c r="AX49">
        <f t="shared" si="11"/>
        <v>87069.382718479217</v>
      </c>
      <c r="AY49">
        <f t="shared" si="12"/>
        <v>87025.926428661158</v>
      </c>
      <c r="AZ49">
        <f t="shared" si="32"/>
        <v>86992.731638619545</v>
      </c>
      <c r="BC49" s="18" t="s">
        <v>74</v>
      </c>
      <c r="BD49" s="19" t="s">
        <v>472</v>
      </c>
      <c r="BE49" s="131" t="s">
        <v>756</v>
      </c>
      <c r="BF49">
        <f t="shared" si="13"/>
        <v>15.661926274990867</v>
      </c>
      <c r="BG49">
        <f t="shared" si="14"/>
        <v>15.656376328488278</v>
      </c>
      <c r="BH49">
        <f t="shared" si="15"/>
        <v>15.651965294393101</v>
      </c>
      <c r="BI49">
        <f t="shared" si="16"/>
        <v>15.636657182742885</v>
      </c>
      <c r="BJ49">
        <f t="shared" si="17"/>
        <v>15.630598922791691</v>
      </c>
      <c r="BK49">
        <f t="shared" si="18"/>
        <v>15.620352812862906</v>
      </c>
      <c r="BL49">
        <f t="shared" si="19"/>
        <v>15.484286494046721</v>
      </c>
      <c r="BM49">
        <f t="shared" si="20"/>
        <v>15.467712364522301</v>
      </c>
      <c r="BN49">
        <f t="shared" si="21"/>
        <v>15.457844782927202</v>
      </c>
      <c r="BO49">
        <f t="shared" si="22"/>
        <v>15.446663009656561</v>
      </c>
      <c r="BP49">
        <f t="shared" si="23"/>
        <v>15.425940013016836</v>
      </c>
      <c r="BQ49">
        <f t="shared" si="24"/>
        <v>15.416444868701904</v>
      </c>
      <c r="BR49">
        <f t="shared" si="25"/>
        <v>15.414083743191611</v>
      </c>
      <c r="BS49">
        <f t="shared" si="26"/>
        <v>15.408261264659481</v>
      </c>
      <c r="BT49">
        <f t="shared" si="33"/>
        <v>15.404688531030574</v>
      </c>
      <c r="BU49">
        <f t="shared" si="34"/>
        <v>15.30522012131515</v>
      </c>
      <c r="BV49">
        <f t="shared" si="35"/>
        <v>15.228768477666229</v>
      </c>
      <c r="BW49">
        <f t="shared" si="36"/>
        <v>15.223094897948636</v>
      </c>
      <c r="BX49">
        <f t="shared" si="37"/>
        <v>15.215497058120691</v>
      </c>
      <c r="BY49">
        <f t="shared" si="38"/>
        <v>15.209693325245327</v>
      </c>
    </row>
    <row r="50" spans="1:77">
      <c r="A50" s="18" t="s">
        <v>75</v>
      </c>
      <c r="B50" s="19" t="s">
        <v>473</v>
      </c>
      <c r="C50" s="18" t="s">
        <v>756</v>
      </c>
      <c r="D50" s="18">
        <v>3460.1425855060602</v>
      </c>
      <c r="E50" s="18">
        <v>6766.4379082017604</v>
      </c>
      <c r="F50" s="18">
        <v>3925.2779713076402</v>
      </c>
      <c r="G50" s="18">
        <v>13453.690856585999</v>
      </c>
      <c r="H50" s="18">
        <v>25560.176409986801</v>
      </c>
      <c r="I50" s="18">
        <v>8606.6872544230991</v>
      </c>
      <c r="J50" s="18">
        <v>21325.094843922801</v>
      </c>
      <c r="K50" s="18">
        <v>16872.510010702601</v>
      </c>
      <c r="L50" s="18">
        <v>13514.294479603701</v>
      </c>
      <c r="M50" s="18">
        <v>15441.6352474049</v>
      </c>
      <c r="N50" s="18">
        <v>21853.2848716507</v>
      </c>
      <c r="O50" s="18">
        <v>14006.252809276501</v>
      </c>
      <c r="P50" s="18">
        <v>7658.8768421581599</v>
      </c>
      <c r="Q50" s="18">
        <v>13939.610159579401</v>
      </c>
      <c r="R50" s="18">
        <v>8046.9925567009204</v>
      </c>
      <c r="S50" s="18">
        <v>22808.4916520236</v>
      </c>
      <c r="T50" s="18">
        <v>26511.9228306558</v>
      </c>
      <c r="U50" s="18">
        <v>39206.389179748898</v>
      </c>
      <c r="V50" s="18">
        <v>73295.199263942006</v>
      </c>
      <c r="W50" s="18">
        <v>100258.235500547</v>
      </c>
      <c r="Y50" s="26" t="s">
        <v>473</v>
      </c>
      <c r="Z50" s="26">
        <v>3080384.4076044699</v>
      </c>
      <c r="AA50" s="26">
        <v>7883558.8859737804</v>
      </c>
      <c r="AD50" s="18" t="s">
        <v>75</v>
      </c>
      <c r="AE50" s="19" t="s">
        <v>473</v>
      </c>
      <c r="AF50" s="131" t="s">
        <v>756</v>
      </c>
      <c r="AG50">
        <f t="shared" si="28"/>
        <v>3076924.2650189637</v>
      </c>
      <c r="AH50">
        <f t="shared" si="29"/>
        <v>3070157.8271107618</v>
      </c>
      <c r="AI50">
        <f t="shared" si="30"/>
        <v>3066232.549139454</v>
      </c>
      <c r="AJ50">
        <f t="shared" si="30"/>
        <v>3052778.8582828678</v>
      </c>
      <c r="AK50">
        <f t="shared" si="30"/>
        <v>3027218.681872881</v>
      </c>
      <c r="AL50">
        <f t="shared" si="31"/>
        <v>3018611.9946184577</v>
      </c>
      <c r="AM50">
        <f t="shared" si="0"/>
        <v>2997286.8997745351</v>
      </c>
      <c r="AN50">
        <f t="shared" si="1"/>
        <v>2980414.3897638326</v>
      </c>
      <c r="AO50">
        <f t="shared" si="2"/>
        <v>2966900.0952842287</v>
      </c>
      <c r="AP50">
        <f t="shared" si="3"/>
        <v>2951458.460036824</v>
      </c>
      <c r="AQ50">
        <f t="shared" si="4"/>
        <v>2929605.1751651731</v>
      </c>
      <c r="AR50">
        <f t="shared" si="5"/>
        <v>2915598.9223558968</v>
      </c>
      <c r="AS50">
        <f t="shared" si="6"/>
        <v>2907940.0455137384</v>
      </c>
      <c r="AT50">
        <f t="shared" si="7"/>
        <v>2894000.4353541592</v>
      </c>
      <c r="AU50">
        <f t="shared" si="8"/>
        <v>2885953.4427974583</v>
      </c>
      <c r="AV50">
        <f t="shared" si="9"/>
        <v>2863144.9511454348</v>
      </c>
      <c r="AW50">
        <f t="shared" si="10"/>
        <v>2836633.028314779</v>
      </c>
      <c r="AX50">
        <f t="shared" si="11"/>
        <v>2797426.6391350301</v>
      </c>
      <c r="AY50">
        <f t="shared" si="12"/>
        <v>2724131.4398710881</v>
      </c>
      <c r="AZ50">
        <f t="shared" si="32"/>
        <v>2623873.204370541</v>
      </c>
      <c r="BC50" s="18" t="s">
        <v>75</v>
      </c>
      <c r="BD50" s="19" t="s">
        <v>473</v>
      </c>
      <c r="BE50" s="131" t="s">
        <v>756</v>
      </c>
      <c r="BF50">
        <f t="shared" si="13"/>
        <v>39.029635086424555</v>
      </c>
      <c r="BG50">
        <f t="shared" si="14"/>
        <v>38.943805348788672</v>
      </c>
      <c r="BH50">
        <f t="shared" si="15"/>
        <v>38.894014663793705</v>
      </c>
      <c r="BI50">
        <f t="shared" si="16"/>
        <v>38.723359620162043</v>
      </c>
      <c r="BJ50">
        <f t="shared" si="17"/>
        <v>38.399138328995406</v>
      </c>
      <c r="BK50">
        <f t="shared" si="18"/>
        <v>38.289965715726339</v>
      </c>
      <c r="BL50">
        <f t="shared" si="19"/>
        <v>38.019464852444102</v>
      </c>
      <c r="BM50">
        <f t="shared" si="20"/>
        <v>37.805443364753792</v>
      </c>
      <c r="BN50">
        <f t="shared" si="21"/>
        <v>37.634019586799297</v>
      </c>
      <c r="BO50">
        <f t="shared" si="22"/>
        <v>37.438148211057076</v>
      </c>
      <c r="BP50">
        <f t="shared" si="23"/>
        <v>37.160947454549351</v>
      </c>
      <c r="BQ50">
        <f t="shared" si="24"/>
        <v>36.983283368926863</v>
      </c>
      <c r="BR50">
        <f t="shared" si="25"/>
        <v>36.886133376735074</v>
      </c>
      <c r="BS50">
        <f t="shared" si="26"/>
        <v>36.709314628233301</v>
      </c>
      <c r="BT50">
        <f t="shared" si="33"/>
        <v>36.607241533161762</v>
      </c>
      <c r="BU50">
        <f t="shared" si="34"/>
        <v>36.31792433540982</v>
      </c>
      <c r="BV50">
        <f t="shared" si="35"/>
        <v>35.98163049636937</v>
      </c>
      <c r="BW50">
        <f t="shared" si="36"/>
        <v>35.48431209300837</v>
      </c>
      <c r="BX50">
        <f t="shared" si="37"/>
        <v>34.554589865724104</v>
      </c>
      <c r="BY50">
        <f t="shared" si="38"/>
        <v>33.282851594333451</v>
      </c>
    </row>
    <row r="51" spans="1:77">
      <c r="A51" s="18" t="s">
        <v>97</v>
      </c>
      <c r="B51" s="19" t="s">
        <v>474</v>
      </c>
      <c r="C51" s="18" t="s">
        <v>756</v>
      </c>
      <c r="D51" s="18">
        <v>15286.3805678872</v>
      </c>
      <c r="E51" s="18">
        <v>15303.262374891399</v>
      </c>
      <c r="F51" s="18">
        <v>6448.6175314150896</v>
      </c>
      <c r="G51" s="18">
        <v>44939.981803290299</v>
      </c>
      <c r="H51" s="18">
        <v>39738.501542975697</v>
      </c>
      <c r="I51" s="18">
        <v>42652.884868820001</v>
      </c>
      <c r="J51" s="18">
        <v>93223.625022616397</v>
      </c>
      <c r="K51" s="18">
        <v>61696.1710857703</v>
      </c>
      <c r="L51" s="18">
        <v>28761.543051770499</v>
      </c>
      <c r="M51" s="18">
        <v>75677.996107896601</v>
      </c>
      <c r="N51" s="18">
        <v>34271.552045562901</v>
      </c>
      <c r="O51" s="18">
        <v>26007.353951442299</v>
      </c>
      <c r="P51" s="18">
        <v>15499.3685199144</v>
      </c>
      <c r="Q51" s="18">
        <v>21169.3432080573</v>
      </c>
      <c r="R51" s="18">
        <v>12929.4928975619</v>
      </c>
      <c r="S51" s="18">
        <v>26877.059203681201</v>
      </c>
      <c r="T51" s="18">
        <v>33000.278681545002</v>
      </c>
      <c r="U51" s="18">
        <v>52237.225455551103</v>
      </c>
      <c r="V51" s="18">
        <v>108232.510807124</v>
      </c>
      <c r="W51" s="18">
        <v>186939.63719393301</v>
      </c>
      <c r="Y51" s="26" t="s">
        <v>474</v>
      </c>
      <c r="Z51" s="26">
        <v>12526779.901286799</v>
      </c>
      <c r="AA51" s="26">
        <v>35783855.986936502</v>
      </c>
      <c r="AD51" s="18" t="s">
        <v>97</v>
      </c>
      <c r="AE51" s="19" t="s">
        <v>474</v>
      </c>
      <c r="AF51" s="131" t="s">
        <v>756</v>
      </c>
      <c r="AG51">
        <f t="shared" si="28"/>
        <v>12511493.520718912</v>
      </c>
      <c r="AH51">
        <f t="shared" si="29"/>
        <v>12496190.258344021</v>
      </c>
      <c r="AI51">
        <f t="shared" si="30"/>
        <v>12489741.640812606</v>
      </c>
      <c r="AJ51">
        <f t="shared" si="30"/>
        <v>12444801.659009315</v>
      </c>
      <c r="AK51">
        <f t="shared" si="30"/>
        <v>12405063.157466339</v>
      </c>
      <c r="AL51">
        <f t="shared" si="31"/>
        <v>12362410.27259752</v>
      </c>
      <c r="AM51">
        <f t="shared" si="0"/>
        <v>12269186.647574903</v>
      </c>
      <c r="AN51">
        <f t="shared" si="1"/>
        <v>12207490.476489132</v>
      </c>
      <c r="AO51">
        <f t="shared" si="2"/>
        <v>12178728.933437362</v>
      </c>
      <c r="AP51">
        <f t="shared" si="3"/>
        <v>12103050.937329466</v>
      </c>
      <c r="AQ51">
        <f t="shared" si="4"/>
        <v>12068779.385283902</v>
      </c>
      <c r="AR51">
        <f t="shared" si="5"/>
        <v>12042772.031332459</v>
      </c>
      <c r="AS51">
        <f t="shared" si="6"/>
        <v>12027272.662812544</v>
      </c>
      <c r="AT51">
        <f t="shared" si="7"/>
        <v>12006103.319604486</v>
      </c>
      <c r="AU51">
        <f t="shared" si="8"/>
        <v>11993173.826706924</v>
      </c>
      <c r="AV51">
        <f t="shared" si="9"/>
        <v>11966296.767503243</v>
      </c>
      <c r="AW51">
        <f t="shared" si="10"/>
        <v>11933296.488821698</v>
      </c>
      <c r="AX51">
        <f t="shared" si="11"/>
        <v>11881059.263366148</v>
      </c>
      <c r="AY51">
        <f t="shared" si="12"/>
        <v>11772826.752559023</v>
      </c>
      <c r="AZ51">
        <f t="shared" si="32"/>
        <v>11585887.11536509</v>
      </c>
      <c r="BC51" s="18" t="s">
        <v>97</v>
      </c>
      <c r="BD51" s="19" t="s">
        <v>474</v>
      </c>
      <c r="BE51" s="131" t="s">
        <v>756</v>
      </c>
      <c r="BF51">
        <f t="shared" si="13"/>
        <v>34.964072975496109</v>
      </c>
      <c r="BG51">
        <f t="shared" si="14"/>
        <v>34.9213071472956</v>
      </c>
      <c r="BH51">
        <f t="shared" si="15"/>
        <v>34.903286122580518</v>
      </c>
      <c r="BI51">
        <f t="shared" si="16"/>
        <v>34.777698813544575</v>
      </c>
      <c r="BJ51">
        <f t="shared" si="17"/>
        <v>34.666647333912302</v>
      </c>
      <c r="BK51">
        <f t="shared" si="18"/>
        <v>34.547451446011365</v>
      </c>
      <c r="BL51">
        <f t="shared" si="19"/>
        <v>34.286932777881667</v>
      </c>
      <c r="BM51">
        <f t="shared" si="20"/>
        <v>34.114519354609747</v>
      </c>
      <c r="BN51">
        <f t="shared" si="21"/>
        <v>34.034143603426678</v>
      </c>
      <c r="BO51">
        <f t="shared" si="22"/>
        <v>33.822657183026578</v>
      </c>
      <c r="BP51">
        <f t="shared" si="23"/>
        <v>33.726883401525576</v>
      </c>
      <c r="BQ51">
        <f t="shared" si="24"/>
        <v>33.654204386829853</v>
      </c>
      <c r="BR51">
        <f t="shared" si="25"/>
        <v>33.61089052896731</v>
      </c>
      <c r="BS51">
        <f t="shared" si="26"/>
        <v>33.551731607648755</v>
      </c>
      <c r="BT51">
        <f t="shared" si="33"/>
        <v>33.515599411883485</v>
      </c>
      <c r="BU51">
        <f t="shared" si="34"/>
        <v>33.440489956900507</v>
      </c>
      <c r="BV51">
        <f t="shared" si="35"/>
        <v>33.348268820381314</v>
      </c>
      <c r="BW51">
        <f t="shared" si="36"/>
        <v>33.202288953162366</v>
      </c>
      <c r="BX51">
        <f t="shared" si="37"/>
        <v>32.89982710878585</v>
      </c>
      <c r="BY51">
        <f t="shared" si="38"/>
        <v>32.377413768920576</v>
      </c>
    </row>
    <row r="52" spans="1:77">
      <c r="A52" s="18" t="s">
        <v>78</v>
      </c>
      <c r="B52" s="19" t="s">
        <v>475</v>
      </c>
      <c r="C52" s="18" t="s">
        <v>756</v>
      </c>
      <c r="D52" s="18">
        <v>22.792755510800099</v>
      </c>
      <c r="E52" s="18">
        <v>11.8747080399386</v>
      </c>
      <c r="F52" s="18">
        <v>27.238702436101399</v>
      </c>
      <c r="G52" s="18">
        <v>79.355131344116202</v>
      </c>
      <c r="H52" s="18">
        <v>52.323152614899399</v>
      </c>
      <c r="I52" s="18">
        <v>25.3827016241178</v>
      </c>
      <c r="J52" s="18">
        <v>40.300001409150397</v>
      </c>
      <c r="K52" s="18">
        <v>93.373683696760196</v>
      </c>
      <c r="L52" s="18">
        <v>73.780400322510303</v>
      </c>
      <c r="M52" s="18">
        <v>92.120367310599093</v>
      </c>
      <c r="N52" s="18">
        <v>44.4631831495971</v>
      </c>
      <c r="O52" s="18">
        <v>144.72383572317099</v>
      </c>
      <c r="P52" s="18">
        <v>22.118610629884099</v>
      </c>
      <c r="Q52" s="18">
        <v>12.244957920959701</v>
      </c>
      <c r="R52" s="18">
        <v>1.8556317113347101</v>
      </c>
      <c r="S52" s="18">
        <v>7.1239767560337199</v>
      </c>
      <c r="T52" s="18">
        <v>23291.209868463699</v>
      </c>
      <c r="U52" s="18">
        <v>778.56520479588596</v>
      </c>
      <c r="V52" s="18">
        <v>58.709144867442802</v>
      </c>
      <c r="W52" s="18">
        <v>65.6112250644223</v>
      </c>
      <c r="Y52" s="26" t="s">
        <v>475</v>
      </c>
      <c r="Z52" s="26">
        <v>70924.826192950393</v>
      </c>
      <c r="AA52" s="26">
        <v>75428.078014773593</v>
      </c>
      <c r="AD52" s="18" t="s">
        <v>78</v>
      </c>
      <c r="AE52" s="19" t="s">
        <v>475</v>
      </c>
      <c r="AF52" s="131" t="s">
        <v>756</v>
      </c>
      <c r="AG52">
        <f t="shared" si="28"/>
        <v>70902.03343743959</v>
      </c>
      <c r="AH52">
        <f t="shared" si="29"/>
        <v>70890.158729399656</v>
      </c>
      <c r="AI52">
        <f t="shared" si="30"/>
        <v>70862.920026963562</v>
      </c>
      <c r="AJ52">
        <f t="shared" si="30"/>
        <v>70783.564895619449</v>
      </c>
      <c r="AK52">
        <f t="shared" si="30"/>
        <v>70731.241743004546</v>
      </c>
      <c r="AL52">
        <f t="shared" si="31"/>
        <v>70705.859041380434</v>
      </c>
      <c r="AM52">
        <f t="shared" si="0"/>
        <v>70665.559039971282</v>
      </c>
      <c r="AN52">
        <f t="shared" si="1"/>
        <v>70572.185356274524</v>
      </c>
      <c r="AO52">
        <f t="shared" si="2"/>
        <v>70498.404955952006</v>
      </c>
      <c r="AP52">
        <f t="shared" si="3"/>
        <v>70406.284588641414</v>
      </c>
      <c r="AQ52">
        <f t="shared" si="4"/>
        <v>70361.821405491821</v>
      </c>
      <c r="AR52">
        <f t="shared" si="5"/>
        <v>70217.097569768652</v>
      </c>
      <c r="AS52">
        <f t="shared" si="6"/>
        <v>70194.978959138767</v>
      </c>
      <c r="AT52">
        <f t="shared" si="7"/>
        <v>70182.734001217803</v>
      </c>
      <c r="AU52">
        <f t="shared" si="8"/>
        <v>70180.878369506463</v>
      </c>
      <c r="AV52">
        <f t="shared" si="9"/>
        <v>70173.75439275043</v>
      </c>
      <c r="AW52">
        <f t="shared" si="10"/>
        <v>46882.544524286728</v>
      </c>
      <c r="AX52">
        <f t="shared" si="11"/>
        <v>46103.979319490842</v>
      </c>
      <c r="AY52">
        <f t="shared" si="12"/>
        <v>46045.270174623402</v>
      </c>
      <c r="AZ52">
        <f t="shared" si="32"/>
        <v>45979.65894955898</v>
      </c>
      <c r="BC52" s="18" t="s">
        <v>78</v>
      </c>
      <c r="BD52" s="19" t="s">
        <v>475</v>
      </c>
      <c r="BE52" s="131" t="s">
        <v>756</v>
      </c>
      <c r="BF52">
        <f t="shared" si="13"/>
        <v>93.99952286143693</v>
      </c>
      <c r="BG52">
        <f t="shared" si="14"/>
        <v>93.983779774310136</v>
      </c>
      <c r="BH52">
        <f t="shared" si="15"/>
        <v>93.9476676219751</v>
      </c>
      <c r="BI52">
        <f t="shared" si="16"/>
        <v>93.842461267216095</v>
      </c>
      <c r="BJ52">
        <f t="shared" si="17"/>
        <v>93.773092997478855</v>
      </c>
      <c r="BK52">
        <f t="shared" si="18"/>
        <v>93.739441468377009</v>
      </c>
      <c r="BL52">
        <f t="shared" si="19"/>
        <v>93.686013086705572</v>
      </c>
      <c r="BM52">
        <f t="shared" si="20"/>
        <v>93.562221408388552</v>
      </c>
      <c r="BN52">
        <f t="shared" si="21"/>
        <v>93.464405843860902</v>
      </c>
      <c r="BO52">
        <f t="shared" si="22"/>
        <v>93.342275770106994</v>
      </c>
      <c r="BP52">
        <f t="shared" si="23"/>
        <v>93.283327982598891</v>
      </c>
      <c r="BQ52">
        <f t="shared" si="24"/>
        <v>93.091458005884348</v>
      </c>
      <c r="BR52">
        <f t="shared" si="25"/>
        <v>93.062133898453766</v>
      </c>
      <c r="BS52">
        <f t="shared" si="26"/>
        <v>93.045899946531279</v>
      </c>
      <c r="BT52">
        <f t="shared" si="33"/>
        <v>93.043439812639278</v>
      </c>
      <c r="BU52">
        <f t="shared" si="34"/>
        <v>93.033995084703022</v>
      </c>
      <c r="BV52">
        <f t="shared" si="35"/>
        <v>62.155295160913624</v>
      </c>
      <c r="BW52">
        <f t="shared" si="36"/>
        <v>61.123099690357698</v>
      </c>
      <c r="BX52">
        <f t="shared" si="37"/>
        <v>61.045265087630661</v>
      </c>
      <c r="BY52">
        <f t="shared" si="38"/>
        <v>60.958279939935963</v>
      </c>
    </row>
    <row r="53" spans="1:77">
      <c r="A53" s="18" t="s">
        <v>76</v>
      </c>
      <c r="B53" s="19" t="s">
        <v>476</v>
      </c>
      <c r="C53" s="18" t="s">
        <v>756</v>
      </c>
      <c r="D53" s="18">
        <v>4329.2958531879603</v>
      </c>
      <c r="E53" s="18">
        <v>1204.48993902541</v>
      </c>
      <c r="F53" s="18">
        <v>1579.71326027245</v>
      </c>
      <c r="G53" s="18">
        <v>2413.8128534468701</v>
      </c>
      <c r="H53" s="18">
        <v>9048.8040028088799</v>
      </c>
      <c r="I53" s="18">
        <v>5213.7067189854797</v>
      </c>
      <c r="J53" s="18">
        <v>4381.4073036455802</v>
      </c>
      <c r="K53" s="18">
        <v>6060.80810628176</v>
      </c>
      <c r="L53" s="18">
        <v>6645.6789496616602</v>
      </c>
      <c r="M53" s="18">
        <v>4427.7238970314102</v>
      </c>
      <c r="N53" s="18">
        <v>3132.3822869414898</v>
      </c>
      <c r="O53" s="18">
        <v>4451.95235268952</v>
      </c>
      <c r="P53" s="18">
        <v>2015.36662649602</v>
      </c>
      <c r="Q53" s="18">
        <v>5320.7704946257199</v>
      </c>
      <c r="R53" s="18">
        <v>2583.2304257548399</v>
      </c>
      <c r="S53" s="18">
        <v>4656.3405200463203</v>
      </c>
      <c r="T53" s="18">
        <v>4360.3539655924696</v>
      </c>
      <c r="U53" s="18">
        <v>3161.6252534208902</v>
      </c>
      <c r="V53" s="18">
        <v>9180.3336271655007</v>
      </c>
      <c r="W53" s="18">
        <v>3193.5934822025101</v>
      </c>
      <c r="Y53" s="26" t="s">
        <v>476</v>
      </c>
      <c r="Z53" s="26">
        <v>663203.69784125197</v>
      </c>
      <c r="AA53" s="26">
        <v>4314471.9808481</v>
      </c>
      <c r="AD53" s="18" t="s">
        <v>76</v>
      </c>
      <c r="AE53" s="19" t="s">
        <v>476</v>
      </c>
      <c r="AF53" s="131" t="s">
        <v>756</v>
      </c>
      <c r="AG53">
        <f t="shared" si="28"/>
        <v>658874.40198806406</v>
      </c>
      <c r="AH53">
        <f t="shared" si="29"/>
        <v>657669.91204903868</v>
      </c>
      <c r="AI53">
        <f t="shared" si="30"/>
        <v>656090.19878876628</v>
      </c>
      <c r="AJ53">
        <f t="shared" si="30"/>
        <v>653676.38593531947</v>
      </c>
      <c r="AK53">
        <f t="shared" si="30"/>
        <v>644627.5819325106</v>
      </c>
      <c r="AL53">
        <f t="shared" si="31"/>
        <v>639413.87521352514</v>
      </c>
      <c r="AM53">
        <f t="shared" si="0"/>
        <v>635032.46790987952</v>
      </c>
      <c r="AN53">
        <f t="shared" si="1"/>
        <v>628971.65980359772</v>
      </c>
      <c r="AO53">
        <f t="shared" si="2"/>
        <v>622325.98085393605</v>
      </c>
      <c r="AP53">
        <f t="shared" si="3"/>
        <v>617898.25695690466</v>
      </c>
      <c r="AQ53">
        <f t="shared" si="4"/>
        <v>614765.87466996314</v>
      </c>
      <c r="AR53">
        <f t="shared" si="5"/>
        <v>610313.92231727368</v>
      </c>
      <c r="AS53">
        <f t="shared" si="6"/>
        <v>608298.5556907776</v>
      </c>
      <c r="AT53">
        <f t="shared" si="7"/>
        <v>602977.78519615193</v>
      </c>
      <c r="AU53">
        <f t="shared" si="8"/>
        <v>600394.55477039714</v>
      </c>
      <c r="AV53">
        <f t="shared" si="9"/>
        <v>595738.21425035084</v>
      </c>
      <c r="AW53">
        <f t="shared" si="10"/>
        <v>591377.86028475838</v>
      </c>
      <c r="AX53">
        <f t="shared" si="11"/>
        <v>588216.23503133748</v>
      </c>
      <c r="AY53">
        <f t="shared" si="12"/>
        <v>579035.90140417195</v>
      </c>
      <c r="AZ53">
        <f t="shared" si="32"/>
        <v>575842.30792196945</v>
      </c>
      <c r="BC53" s="18" t="s">
        <v>76</v>
      </c>
      <c r="BD53" s="19" t="s">
        <v>476</v>
      </c>
      <c r="BE53" s="131" t="s">
        <v>756</v>
      </c>
      <c r="BF53">
        <f t="shared" si="13"/>
        <v>15.271263897709876</v>
      </c>
      <c r="BG53">
        <f t="shared" si="14"/>
        <v>15.243346462056751</v>
      </c>
      <c r="BH53">
        <f t="shared" si="15"/>
        <v>15.206732172584372</v>
      </c>
      <c r="BI53">
        <f t="shared" si="16"/>
        <v>15.150785283505902</v>
      </c>
      <c r="BJ53">
        <f t="shared" si="17"/>
        <v>14.941053848396891</v>
      </c>
      <c r="BK53">
        <f t="shared" si="18"/>
        <v>14.820211558955007</v>
      </c>
      <c r="BL53">
        <f t="shared" si="19"/>
        <v>14.718660144944332</v>
      </c>
      <c r="BM53">
        <f t="shared" si="20"/>
        <v>14.578183902818164</v>
      </c>
      <c r="BN53">
        <f t="shared" si="21"/>
        <v>14.424151637012251</v>
      </c>
      <c r="BO53">
        <f t="shared" si="22"/>
        <v>14.321526705927148</v>
      </c>
      <c r="BP53">
        <f t="shared" si="23"/>
        <v>14.248924953016337</v>
      </c>
      <c r="BQ53">
        <f t="shared" si="24"/>
        <v>14.145738459455789</v>
      </c>
      <c r="BR53">
        <f t="shared" si="25"/>
        <v>14.099026680228985</v>
      </c>
      <c r="BS53">
        <f t="shared" si="26"/>
        <v>13.975702887230804</v>
      </c>
      <c r="BT53">
        <f t="shared" si="33"/>
        <v>13.91582927031495</v>
      </c>
      <c r="BU53">
        <f t="shared" si="34"/>
        <v>13.807905507205218</v>
      </c>
      <c r="BV53">
        <f t="shared" si="35"/>
        <v>13.706842063406114</v>
      </c>
      <c r="BW53">
        <f t="shared" si="36"/>
        <v>13.633562522654538</v>
      </c>
      <c r="BX53">
        <f t="shared" si="37"/>
        <v>13.420782519263232</v>
      </c>
      <c r="BY53">
        <f t="shared" si="38"/>
        <v>13.34676202506652</v>
      </c>
    </row>
    <row r="54" spans="1:77">
      <c r="A54" s="18" t="s">
        <v>79</v>
      </c>
      <c r="B54" s="19" t="s">
        <v>477</v>
      </c>
      <c r="C54" s="18" t="s">
        <v>756</v>
      </c>
      <c r="D54" s="18">
        <v>11246.8100655448</v>
      </c>
      <c r="E54" s="18">
        <v>10435.9798696616</v>
      </c>
      <c r="F54" s="18">
        <v>10714.001580517601</v>
      </c>
      <c r="G54" s="18">
        <v>19387.9413515585</v>
      </c>
      <c r="H54" s="18">
        <v>25088.104825618899</v>
      </c>
      <c r="I54" s="18">
        <v>13413.9153997294</v>
      </c>
      <c r="J54" s="18">
        <v>16059.061856193601</v>
      </c>
      <c r="K54" s="18">
        <v>21612.208224849201</v>
      </c>
      <c r="L54" s="18">
        <v>13966.8428582086</v>
      </c>
      <c r="M54" s="18">
        <v>14102.6757877824</v>
      </c>
      <c r="N54" s="18">
        <v>12960.4219810616</v>
      </c>
      <c r="O54" s="18">
        <v>17905.569494636598</v>
      </c>
      <c r="P54" s="18">
        <v>12703.067196018501</v>
      </c>
      <c r="Q54" s="18">
        <v>13678.140083922701</v>
      </c>
      <c r="R54" s="18">
        <v>15090.5634801539</v>
      </c>
      <c r="S54" s="18">
        <v>24907.404839218201</v>
      </c>
      <c r="T54" s="18">
        <v>27062.9250925878</v>
      </c>
      <c r="U54" s="18">
        <v>13970.428632400801</v>
      </c>
      <c r="V54" s="18">
        <v>14930.838186083</v>
      </c>
      <c r="W54" s="18">
        <v>21441.161125229599</v>
      </c>
      <c r="Y54" s="26" t="s">
        <v>477</v>
      </c>
      <c r="Z54" s="26">
        <v>2576426.4669212899</v>
      </c>
      <c r="AA54" s="26">
        <v>4809195.1883764602</v>
      </c>
      <c r="AD54" s="18" t="s">
        <v>79</v>
      </c>
      <c r="AE54" s="19" t="s">
        <v>477</v>
      </c>
      <c r="AF54" s="131" t="s">
        <v>756</v>
      </c>
      <c r="AG54">
        <f t="shared" si="28"/>
        <v>2565179.6568557452</v>
      </c>
      <c r="AH54">
        <f t="shared" si="29"/>
        <v>2554743.6769860839</v>
      </c>
      <c r="AI54">
        <f t="shared" si="30"/>
        <v>2544029.6754055661</v>
      </c>
      <c r="AJ54">
        <f t="shared" si="30"/>
        <v>2524641.7340540076</v>
      </c>
      <c r="AK54">
        <f t="shared" si="30"/>
        <v>2499553.6292283889</v>
      </c>
      <c r="AL54">
        <f t="shared" si="31"/>
        <v>2486139.7138286596</v>
      </c>
      <c r="AM54">
        <f t="shared" si="0"/>
        <v>2470080.6519724661</v>
      </c>
      <c r="AN54">
        <f t="shared" si="1"/>
        <v>2448468.4437476168</v>
      </c>
      <c r="AO54">
        <f t="shared" si="2"/>
        <v>2434501.600889408</v>
      </c>
      <c r="AP54">
        <f t="shared" si="3"/>
        <v>2420398.9251016257</v>
      </c>
      <c r="AQ54">
        <f t="shared" si="4"/>
        <v>2407438.5031205639</v>
      </c>
      <c r="AR54">
        <f t="shared" si="5"/>
        <v>2389532.9336259272</v>
      </c>
      <c r="AS54">
        <f t="shared" si="6"/>
        <v>2376829.8664299087</v>
      </c>
      <c r="AT54">
        <f t="shared" si="7"/>
        <v>2363151.7263459861</v>
      </c>
      <c r="AU54">
        <f t="shared" si="8"/>
        <v>2348061.1628658324</v>
      </c>
      <c r="AV54">
        <f t="shared" si="9"/>
        <v>2323153.7580266143</v>
      </c>
      <c r="AW54">
        <f t="shared" si="10"/>
        <v>2296090.8329340266</v>
      </c>
      <c r="AX54">
        <f t="shared" si="11"/>
        <v>2282120.4043016257</v>
      </c>
      <c r="AY54">
        <f t="shared" si="12"/>
        <v>2267189.5661155428</v>
      </c>
      <c r="AZ54">
        <f t="shared" si="32"/>
        <v>2245748.4049903131</v>
      </c>
      <c r="BC54" s="18" t="s">
        <v>79</v>
      </c>
      <c r="BD54" s="19" t="s">
        <v>477</v>
      </c>
      <c r="BE54" s="131" t="s">
        <v>756</v>
      </c>
      <c r="BF54">
        <f t="shared" si="13"/>
        <v>53.339063115084883</v>
      </c>
      <c r="BG54">
        <f t="shared" si="14"/>
        <v>53.122062567989502</v>
      </c>
      <c r="BH54">
        <f t="shared" si="15"/>
        <v>52.899280976458073</v>
      </c>
      <c r="BI54">
        <f t="shared" si="16"/>
        <v>52.496137818567171</v>
      </c>
      <c r="BJ54">
        <f t="shared" si="17"/>
        <v>51.974468311655599</v>
      </c>
      <c r="BK54">
        <f t="shared" si="18"/>
        <v>51.695546062208329</v>
      </c>
      <c r="BL54">
        <f t="shared" si="19"/>
        <v>51.361621960000804</v>
      </c>
      <c r="BM54">
        <f t="shared" si="20"/>
        <v>50.912228508949276</v>
      </c>
      <c r="BN54">
        <f t="shared" si="21"/>
        <v>50.621808962411293</v>
      </c>
      <c r="BO54">
        <f t="shared" si="22"/>
        <v>50.328564973856473</v>
      </c>
      <c r="BP54">
        <f t="shared" si="23"/>
        <v>50.059072439796168</v>
      </c>
      <c r="BQ54">
        <f t="shared" si="24"/>
        <v>49.686752981066078</v>
      </c>
      <c r="BR54">
        <f t="shared" si="25"/>
        <v>49.422611753720574</v>
      </c>
      <c r="BS54">
        <f t="shared" si="26"/>
        <v>49.138195348310745</v>
      </c>
      <c r="BT54">
        <f t="shared" si="33"/>
        <v>48.824409717055303</v>
      </c>
      <c r="BU54">
        <f t="shared" si="34"/>
        <v>48.306497595305331</v>
      </c>
      <c r="BV54">
        <f t="shared" si="35"/>
        <v>47.743764663233925</v>
      </c>
      <c r="BW54">
        <f t="shared" si="36"/>
        <v>47.453270555900403</v>
      </c>
      <c r="BX54">
        <f t="shared" si="37"/>
        <v>47.142806172542251</v>
      </c>
      <c r="BY54">
        <f t="shared" si="38"/>
        <v>46.696969389351338</v>
      </c>
    </row>
    <row r="55" spans="1:77">
      <c r="A55" s="18" t="s">
        <v>26</v>
      </c>
      <c r="B55" s="19" t="s">
        <v>478</v>
      </c>
      <c r="C55" s="18" t="s">
        <v>756</v>
      </c>
      <c r="D55" s="18">
        <v>3468.7602521703202</v>
      </c>
      <c r="E55" s="18">
        <v>3009.8331206448702</v>
      </c>
      <c r="F55" s="18">
        <v>3831.43711318138</v>
      </c>
      <c r="G55" s="18">
        <v>4374.1593883261803</v>
      </c>
      <c r="H55" s="18">
        <v>4469.5686285607699</v>
      </c>
      <c r="I55" s="18">
        <v>5415.3940735285296</v>
      </c>
      <c r="J55" s="18">
        <v>5201.5565830461601</v>
      </c>
      <c r="K55" s="18">
        <v>7972.3369595490003</v>
      </c>
      <c r="L55" s="18">
        <v>10467.273571767901</v>
      </c>
      <c r="M55" s="18">
        <v>2605.6238165064501</v>
      </c>
      <c r="N55" s="18">
        <v>8344.0844620419193</v>
      </c>
      <c r="O55" s="18">
        <v>10912.733208616801</v>
      </c>
      <c r="P55" s="18">
        <v>6926.5292697150999</v>
      </c>
      <c r="Q55" s="18">
        <v>9523.3485721271099</v>
      </c>
      <c r="R55" s="18">
        <v>5706.8457000035796</v>
      </c>
      <c r="S55" s="18">
        <v>8011.4837787420902</v>
      </c>
      <c r="T55" s="18">
        <v>45978.555096402299</v>
      </c>
      <c r="U55" s="18">
        <v>5763.9097364673398</v>
      </c>
      <c r="V55" s="18">
        <v>6291.2882017494503</v>
      </c>
      <c r="W55" s="18">
        <v>13072.6666017646</v>
      </c>
      <c r="Y55" s="26" t="s">
        <v>478</v>
      </c>
      <c r="Z55" s="26">
        <v>1223621.2908389801</v>
      </c>
      <c r="AA55" s="26">
        <v>124831323.16137201</v>
      </c>
      <c r="AD55" s="18" t="s">
        <v>26</v>
      </c>
      <c r="AE55" s="19" t="s">
        <v>478</v>
      </c>
      <c r="AF55" s="131" t="s">
        <v>756</v>
      </c>
      <c r="AG55">
        <f t="shared" si="28"/>
        <v>1220152.5305868099</v>
      </c>
      <c r="AH55">
        <f t="shared" si="29"/>
        <v>1217142.6974661651</v>
      </c>
      <c r="AI55">
        <f t="shared" si="30"/>
        <v>1213311.2603529836</v>
      </c>
      <c r="AJ55">
        <f t="shared" si="30"/>
        <v>1208937.1009646575</v>
      </c>
      <c r="AK55">
        <f t="shared" si="30"/>
        <v>1204467.5323360967</v>
      </c>
      <c r="AL55">
        <f t="shared" si="31"/>
        <v>1199052.1382625683</v>
      </c>
      <c r="AM55">
        <f t="shared" si="0"/>
        <v>1193850.5816795221</v>
      </c>
      <c r="AN55">
        <f t="shared" si="1"/>
        <v>1185878.2447199731</v>
      </c>
      <c r="AO55">
        <f t="shared" si="2"/>
        <v>1175410.9711482052</v>
      </c>
      <c r="AP55">
        <f t="shared" si="3"/>
        <v>1172805.3473316988</v>
      </c>
      <c r="AQ55">
        <f t="shared" si="4"/>
        <v>1164461.2628696568</v>
      </c>
      <c r="AR55">
        <f t="shared" si="5"/>
        <v>1153548.5296610401</v>
      </c>
      <c r="AS55">
        <f t="shared" si="6"/>
        <v>1146622.000391325</v>
      </c>
      <c r="AT55">
        <f t="shared" si="7"/>
        <v>1137098.6518191979</v>
      </c>
      <c r="AU55">
        <f t="shared" si="8"/>
        <v>1131391.8061191943</v>
      </c>
      <c r="AV55">
        <f t="shared" si="9"/>
        <v>1123380.3223404521</v>
      </c>
      <c r="AW55">
        <f t="shared" si="10"/>
        <v>1077401.7672440498</v>
      </c>
      <c r="AX55">
        <f t="shared" si="11"/>
        <v>1071637.8575075825</v>
      </c>
      <c r="AY55">
        <f t="shared" si="12"/>
        <v>1065346.569305833</v>
      </c>
      <c r="AZ55">
        <f t="shared" si="32"/>
        <v>1052273.9027040685</v>
      </c>
      <c r="BC55" s="18" t="s">
        <v>26</v>
      </c>
      <c r="BD55" s="19" t="s">
        <v>478</v>
      </c>
      <c r="BE55" s="131" t="s">
        <v>756</v>
      </c>
      <c r="BF55">
        <f t="shared" si="13"/>
        <v>0.97744099772898652</v>
      </c>
      <c r="BG55">
        <f t="shared" si="14"/>
        <v>0.97502987763154592</v>
      </c>
      <c r="BH55">
        <f t="shared" si="15"/>
        <v>0.97196058619398862</v>
      </c>
      <c r="BI55">
        <f t="shared" si="16"/>
        <v>0.96845653025870748</v>
      </c>
      <c r="BJ55">
        <f t="shared" si="17"/>
        <v>0.96487604379475889</v>
      </c>
      <c r="BK55">
        <f t="shared" si="18"/>
        <v>0.96053787454654227</v>
      </c>
      <c r="BL55">
        <f t="shared" si="19"/>
        <v>0.95637100644700124</v>
      </c>
      <c r="BM55">
        <f t="shared" si="20"/>
        <v>0.94998451885907187</v>
      </c>
      <c r="BN55">
        <f t="shared" si="21"/>
        <v>0.94159938497866225</v>
      </c>
      <c r="BO55">
        <f t="shared" si="22"/>
        <v>0.93951206927093878</v>
      </c>
      <c r="BP55">
        <f t="shared" si="23"/>
        <v>0.93282778182550685</v>
      </c>
      <c r="BQ55">
        <f t="shared" si="24"/>
        <v>0.92408579869799523</v>
      </c>
      <c r="BR55">
        <f t="shared" si="25"/>
        <v>0.91853708777008092</v>
      </c>
      <c r="BS55">
        <f t="shared" si="26"/>
        <v>0.91090811426331442</v>
      </c>
      <c r="BT55">
        <f t="shared" si="33"/>
        <v>0.90633646865748674</v>
      </c>
      <c r="BU55">
        <f t="shared" si="34"/>
        <v>0.89991862129686417</v>
      </c>
      <c r="BV55">
        <f t="shared" si="35"/>
        <v>0.86308607483978239</v>
      </c>
      <c r="BW55">
        <f t="shared" si="36"/>
        <v>0.85846871631910393</v>
      </c>
      <c r="BX55">
        <f t="shared" si="37"/>
        <v>0.85342888493510372</v>
      </c>
      <c r="BY55">
        <f t="shared" si="38"/>
        <v>0.84295662022565632</v>
      </c>
    </row>
    <row r="56" spans="1:77">
      <c r="A56" s="18" t="s">
        <v>80</v>
      </c>
      <c r="B56" s="19" t="s">
        <v>479</v>
      </c>
      <c r="C56" s="18" t="s">
        <v>756</v>
      </c>
      <c r="D56" s="18">
        <v>45002.468709789602</v>
      </c>
      <c r="E56" s="18">
        <v>29817.7377164137</v>
      </c>
      <c r="F56" s="18">
        <v>13835.726425089</v>
      </c>
      <c r="G56" s="18">
        <v>37249.863887454703</v>
      </c>
      <c r="H56" s="18">
        <v>40379.264729787697</v>
      </c>
      <c r="I56" s="18">
        <v>35602.596772402598</v>
      </c>
      <c r="J56" s="18">
        <v>60539.504368430396</v>
      </c>
      <c r="K56" s="18">
        <v>51890.074049549097</v>
      </c>
      <c r="L56" s="18">
        <v>57646.349598924498</v>
      </c>
      <c r="M56" s="18">
        <v>33772.345451571498</v>
      </c>
      <c r="N56" s="18">
        <v>43630.4073671531</v>
      </c>
      <c r="O56" s="18">
        <v>74205.965495689496</v>
      </c>
      <c r="P56" s="18">
        <v>48383.1482299454</v>
      </c>
      <c r="Q56" s="18">
        <v>30904.9702248758</v>
      </c>
      <c r="R56" s="18">
        <v>30077.598651060202</v>
      </c>
      <c r="S56" s="18">
        <v>44042.956680302603</v>
      </c>
      <c r="T56" s="18">
        <v>71107.755801912397</v>
      </c>
      <c r="U56" s="18">
        <v>38709.382732197002</v>
      </c>
      <c r="V56" s="18">
        <v>35645.826871169302</v>
      </c>
      <c r="W56" s="18">
        <v>48915.082321239701</v>
      </c>
      <c r="Y56" s="26" t="s">
        <v>479</v>
      </c>
      <c r="Z56" s="26">
        <v>19027558.838127799</v>
      </c>
      <c r="AA56" s="26">
        <v>25611545.509024501</v>
      </c>
      <c r="AD56" s="18" t="s">
        <v>80</v>
      </c>
      <c r="AE56" s="19" t="s">
        <v>479</v>
      </c>
      <c r="AF56" s="131" t="s">
        <v>756</v>
      </c>
      <c r="AG56">
        <f t="shared" si="28"/>
        <v>18982556.36941801</v>
      </c>
      <c r="AH56">
        <f t="shared" si="29"/>
        <v>18952738.631701596</v>
      </c>
      <c r="AI56">
        <f t="shared" si="30"/>
        <v>18938902.905276507</v>
      </c>
      <c r="AJ56">
        <f t="shared" si="30"/>
        <v>18901653.041389052</v>
      </c>
      <c r="AK56">
        <f t="shared" si="30"/>
        <v>18861273.776659265</v>
      </c>
      <c r="AL56">
        <f t="shared" si="31"/>
        <v>18825671.179886863</v>
      </c>
      <c r="AM56">
        <f t="shared" si="0"/>
        <v>18765131.675518431</v>
      </c>
      <c r="AN56">
        <f t="shared" si="1"/>
        <v>18713241.601468883</v>
      </c>
      <c r="AO56">
        <f t="shared" si="2"/>
        <v>18655595.251869958</v>
      </c>
      <c r="AP56">
        <f t="shared" si="3"/>
        <v>18621822.906418387</v>
      </c>
      <c r="AQ56">
        <f t="shared" si="4"/>
        <v>18578192.499051232</v>
      </c>
      <c r="AR56">
        <f t="shared" si="5"/>
        <v>18503986.533555541</v>
      </c>
      <c r="AS56">
        <f t="shared" si="6"/>
        <v>18455603.385325596</v>
      </c>
      <c r="AT56">
        <f t="shared" si="7"/>
        <v>18424698.41510072</v>
      </c>
      <c r="AU56">
        <f t="shared" si="8"/>
        <v>18394620.816449661</v>
      </c>
      <c r="AV56">
        <f t="shared" si="9"/>
        <v>18350577.859769359</v>
      </c>
      <c r="AW56">
        <f t="shared" si="10"/>
        <v>18279470.103967447</v>
      </c>
      <c r="AX56">
        <f t="shared" si="11"/>
        <v>18240760.721235249</v>
      </c>
      <c r="AY56">
        <f t="shared" si="12"/>
        <v>18205114.894364081</v>
      </c>
      <c r="AZ56">
        <f t="shared" si="32"/>
        <v>18156199.81204284</v>
      </c>
      <c r="BC56" s="18" t="s">
        <v>80</v>
      </c>
      <c r="BD56" s="19" t="s">
        <v>479</v>
      </c>
      <c r="BE56" s="131" t="s">
        <v>756</v>
      </c>
      <c r="BF56">
        <f t="shared" si="13"/>
        <v>74.117184231343259</v>
      </c>
      <c r="BG56">
        <f t="shared" si="14"/>
        <v>74.000761199762024</v>
      </c>
      <c r="BH56">
        <f t="shared" si="15"/>
        <v>73.946739756892782</v>
      </c>
      <c r="BI56">
        <f t="shared" si="16"/>
        <v>73.801298069766446</v>
      </c>
      <c r="BJ56">
        <f t="shared" si="17"/>
        <v>73.643637671195179</v>
      </c>
      <c r="BK56">
        <f t="shared" si="18"/>
        <v>73.504627720546722</v>
      </c>
      <c r="BL56">
        <f t="shared" si="19"/>
        <v>73.268251886268771</v>
      </c>
      <c r="BM56">
        <f t="shared" si="20"/>
        <v>73.065647658299554</v>
      </c>
      <c r="BN56">
        <f t="shared" si="21"/>
        <v>72.840568115252793</v>
      </c>
      <c r="BO56">
        <f t="shared" si="22"/>
        <v>72.708704360917181</v>
      </c>
      <c r="BP56">
        <f t="shared" si="23"/>
        <v>72.538349911390583</v>
      </c>
      <c r="BQ56">
        <f t="shared" si="24"/>
        <v>72.24861352875196</v>
      </c>
      <c r="BR56">
        <f t="shared" si="25"/>
        <v>72.059702054382342</v>
      </c>
      <c r="BS56">
        <f t="shared" si="26"/>
        <v>71.93903393533428</v>
      </c>
      <c r="BT56">
        <f t="shared" si="33"/>
        <v>71.821596279568993</v>
      </c>
      <c r="BU56">
        <f t="shared" si="34"/>
        <v>71.649631035750403</v>
      </c>
      <c r="BV56">
        <f t="shared" si="35"/>
        <v>71.371991579057507</v>
      </c>
      <c r="BW56">
        <f t="shared" si="36"/>
        <v>71.220851216526242</v>
      </c>
      <c r="BX56">
        <f t="shared" si="37"/>
        <v>71.081672474428828</v>
      </c>
      <c r="BY56">
        <f t="shared" si="38"/>
        <v>70.890684069203516</v>
      </c>
    </row>
    <row r="57" spans="1:77">
      <c r="A57" s="18" t="s">
        <v>369</v>
      </c>
      <c r="B57" s="19" t="s">
        <v>480</v>
      </c>
      <c r="C57" s="18" t="s">
        <v>756</v>
      </c>
      <c r="D57" s="18">
        <v>147.764942681137</v>
      </c>
      <c r="E57" s="18">
        <v>48.813250582907898</v>
      </c>
      <c r="F57" s="18">
        <v>61.011878044036102</v>
      </c>
      <c r="G57" s="18">
        <v>101.449239526566</v>
      </c>
      <c r="H57" s="18">
        <v>52.651094061462203</v>
      </c>
      <c r="I57" s="18">
        <v>38.125910386740799</v>
      </c>
      <c r="J57" s="18">
        <v>78.270139888051602</v>
      </c>
      <c r="K57" s="18">
        <v>81.466829839021898</v>
      </c>
      <c r="L57" s="18">
        <v>59.568343750559002</v>
      </c>
      <c r="M57" s="18">
        <v>98.182305884794005</v>
      </c>
      <c r="N57" s="18">
        <v>102.623336577705</v>
      </c>
      <c r="O57" s="18">
        <v>438.85342805089999</v>
      </c>
      <c r="P57" s="18">
        <v>96.999294363416794</v>
      </c>
      <c r="Q57" s="18">
        <v>115.003075062305</v>
      </c>
      <c r="R57" s="18">
        <v>31.6431484988892</v>
      </c>
      <c r="S57" s="18">
        <v>36.728029662152899</v>
      </c>
      <c r="T57" s="18">
        <v>58.430383589154196</v>
      </c>
      <c r="U57" s="18">
        <v>62.738151497482399</v>
      </c>
      <c r="V57" s="18">
        <v>20.9040568093674</v>
      </c>
      <c r="W57" s="18">
        <v>18.139076168912698</v>
      </c>
      <c r="Y57" s="26" t="s">
        <v>480</v>
      </c>
      <c r="Z57" s="26">
        <v>154304.254701717</v>
      </c>
      <c r="AA57" s="26">
        <v>98376439.433126301</v>
      </c>
      <c r="AD57" s="18" t="s">
        <v>369</v>
      </c>
      <c r="AE57" s="19" t="s">
        <v>480</v>
      </c>
      <c r="AF57" s="131" t="s">
        <v>756</v>
      </c>
      <c r="AG57">
        <f t="shared" si="28"/>
        <v>154156.48975903587</v>
      </c>
      <c r="AH57">
        <f t="shared" si="29"/>
        <v>154107.67650845298</v>
      </c>
      <c r="AI57">
        <f t="shared" si="30"/>
        <v>154046.66463040895</v>
      </c>
      <c r="AJ57">
        <f t="shared" si="30"/>
        <v>153945.2153908824</v>
      </c>
      <c r="AK57">
        <f t="shared" si="30"/>
        <v>153892.56429682093</v>
      </c>
      <c r="AL57">
        <f t="shared" si="31"/>
        <v>153854.43838643419</v>
      </c>
      <c r="AM57">
        <f t="shared" si="0"/>
        <v>153776.16824654615</v>
      </c>
      <c r="AN57">
        <f t="shared" si="1"/>
        <v>153694.70141670713</v>
      </c>
      <c r="AO57">
        <f t="shared" si="2"/>
        <v>153635.13307295658</v>
      </c>
      <c r="AP57">
        <f t="shared" si="3"/>
        <v>153536.9507670718</v>
      </c>
      <c r="AQ57">
        <f t="shared" si="4"/>
        <v>153434.3274304941</v>
      </c>
      <c r="AR57">
        <f t="shared" si="5"/>
        <v>152995.4740024432</v>
      </c>
      <c r="AS57">
        <f t="shared" si="6"/>
        <v>152898.47470807977</v>
      </c>
      <c r="AT57">
        <f t="shared" si="7"/>
        <v>152783.47163301747</v>
      </c>
      <c r="AU57">
        <f t="shared" si="8"/>
        <v>152751.82848451857</v>
      </c>
      <c r="AV57">
        <f t="shared" si="9"/>
        <v>152715.10045485641</v>
      </c>
      <c r="AW57">
        <f t="shared" si="10"/>
        <v>152656.67007126726</v>
      </c>
      <c r="AX57">
        <f t="shared" si="11"/>
        <v>152593.93191976979</v>
      </c>
      <c r="AY57">
        <f t="shared" si="12"/>
        <v>152573.02786296041</v>
      </c>
      <c r="AZ57">
        <f t="shared" si="32"/>
        <v>152554.8887867915</v>
      </c>
      <c r="BC57" s="18" t="s">
        <v>369</v>
      </c>
      <c r="BD57" s="19" t="s">
        <v>480</v>
      </c>
      <c r="BE57" s="131" t="s">
        <v>756</v>
      </c>
      <c r="BF57">
        <f t="shared" si="13"/>
        <v>0.1567006192207509</v>
      </c>
      <c r="BG57">
        <f t="shared" si="14"/>
        <v>0.1566510003782067</v>
      </c>
      <c r="BH57">
        <f t="shared" si="15"/>
        <v>0.15658898158753326</v>
      </c>
      <c r="BI57">
        <f t="shared" si="16"/>
        <v>0.15648585807532736</v>
      </c>
      <c r="BJ57">
        <f t="shared" si="17"/>
        <v>0.15643233805125975</v>
      </c>
      <c r="BK57">
        <f t="shared" si="18"/>
        <v>0.1563935829279737</v>
      </c>
      <c r="BL57">
        <f t="shared" si="19"/>
        <v>0.15631402105285497</v>
      </c>
      <c r="BM57">
        <f t="shared" si="20"/>
        <v>0.1562312097310502</v>
      </c>
      <c r="BN57">
        <f t="shared" si="21"/>
        <v>0.1561706582981118</v>
      </c>
      <c r="BO57">
        <f t="shared" si="22"/>
        <v>0.15607085563555304</v>
      </c>
      <c r="BP57">
        <f t="shared" si="23"/>
        <v>0.15596653864952562</v>
      </c>
      <c r="BQ57">
        <f t="shared" si="24"/>
        <v>0.15552044258162592</v>
      </c>
      <c r="BR57">
        <f t="shared" si="25"/>
        <v>0.15542184245447926</v>
      </c>
      <c r="BS57">
        <f t="shared" si="26"/>
        <v>0.15530494142032414</v>
      </c>
      <c r="BT57">
        <f t="shared" si="33"/>
        <v>0.15527277604751616</v>
      </c>
      <c r="BU57">
        <f t="shared" si="34"/>
        <v>0.15523544187495025</v>
      </c>
      <c r="BV57">
        <f t="shared" si="35"/>
        <v>0.15517604718255656</v>
      </c>
      <c r="BW57">
        <f t="shared" si="36"/>
        <v>0.15511227362878804</v>
      </c>
      <c r="BX57">
        <f t="shared" si="37"/>
        <v>0.15509102458081492</v>
      </c>
      <c r="BY57">
        <f t="shared" si="38"/>
        <v>0.15507258614548078</v>
      </c>
    </row>
    <row r="58" spans="1:77">
      <c r="A58" s="18" t="s">
        <v>84</v>
      </c>
      <c r="B58" s="19" t="s">
        <v>481</v>
      </c>
      <c r="C58" s="18" t="s">
        <v>756</v>
      </c>
      <c r="D58" s="18">
        <v>2.5295243326025001</v>
      </c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18"/>
      <c r="Q58" s="18"/>
      <c r="R58" s="18"/>
      <c r="S58" s="18"/>
      <c r="T58" s="18"/>
      <c r="U58" s="18"/>
      <c r="V58" s="18"/>
      <c r="W58" s="18"/>
      <c r="Y58" s="26" t="s">
        <v>481</v>
      </c>
      <c r="Z58" s="26">
        <v>4.6076131990927802</v>
      </c>
      <c r="AA58" s="26">
        <v>12045733.197588099</v>
      </c>
      <c r="AD58" s="18" t="s">
        <v>84</v>
      </c>
      <c r="AE58" s="19" t="s">
        <v>481</v>
      </c>
      <c r="AF58" s="131" t="s">
        <v>756</v>
      </c>
      <c r="AG58">
        <f t="shared" si="28"/>
        <v>2.0780888664902801</v>
      </c>
      <c r="AH58">
        <f t="shared" si="29"/>
        <v>2.0780888664902801</v>
      </c>
      <c r="AI58">
        <f t="shared" si="30"/>
        <v>2.0780888664902801</v>
      </c>
      <c r="AJ58">
        <f t="shared" si="30"/>
        <v>2.0780888664902801</v>
      </c>
      <c r="AK58">
        <f t="shared" si="30"/>
        <v>2.0780888664902801</v>
      </c>
      <c r="AL58">
        <f t="shared" si="31"/>
        <v>2.0780888664902801</v>
      </c>
      <c r="AM58">
        <f t="shared" si="0"/>
        <v>2.0780888664902801</v>
      </c>
      <c r="AN58">
        <f t="shared" si="1"/>
        <v>2.0780888664902801</v>
      </c>
      <c r="AO58">
        <f t="shared" si="2"/>
        <v>2.0780888664902801</v>
      </c>
      <c r="AP58">
        <f t="shared" si="3"/>
        <v>2.0780888664902801</v>
      </c>
      <c r="AQ58">
        <f t="shared" si="4"/>
        <v>2.0780888664902801</v>
      </c>
      <c r="AR58">
        <f t="shared" si="5"/>
        <v>2.0780888664902801</v>
      </c>
      <c r="AS58">
        <f t="shared" si="6"/>
        <v>2.0780888664902801</v>
      </c>
      <c r="AT58">
        <f t="shared" si="7"/>
        <v>2.0780888664902801</v>
      </c>
      <c r="AU58">
        <f t="shared" si="8"/>
        <v>2.0780888664902801</v>
      </c>
      <c r="AV58">
        <f t="shared" si="9"/>
        <v>2.0780888664902801</v>
      </c>
      <c r="AW58">
        <f t="shared" si="10"/>
        <v>2.0780888664902801</v>
      </c>
      <c r="AX58">
        <f t="shared" si="11"/>
        <v>2.0780888664902801</v>
      </c>
      <c r="AY58">
        <f t="shared" si="12"/>
        <v>2.0780888664902801</v>
      </c>
      <c r="AZ58">
        <f t="shared" si="32"/>
        <v>2.0780888664902801</v>
      </c>
      <c r="BC58" s="18" t="s">
        <v>84</v>
      </c>
      <c r="BD58" s="19" t="s">
        <v>481</v>
      </c>
      <c r="BE58" s="131" t="s">
        <v>756</v>
      </c>
      <c r="BF58">
        <f t="shared" si="13"/>
        <v>1.7251659424985213E-5</v>
      </c>
      <c r="BG58">
        <f t="shared" si="14"/>
        <v>1.7251659424985213E-5</v>
      </c>
      <c r="BH58">
        <f t="shared" si="15"/>
        <v>1.7251659424985213E-5</v>
      </c>
      <c r="BI58">
        <f t="shared" si="16"/>
        <v>1.7251659424985213E-5</v>
      </c>
      <c r="BJ58">
        <f t="shared" si="17"/>
        <v>1.7251659424985213E-5</v>
      </c>
      <c r="BK58">
        <f t="shared" si="18"/>
        <v>1.7251659424985213E-5</v>
      </c>
      <c r="BL58">
        <f t="shared" si="19"/>
        <v>1.7251659424985213E-5</v>
      </c>
      <c r="BM58">
        <f t="shared" si="20"/>
        <v>1.7251659424985213E-5</v>
      </c>
      <c r="BN58">
        <f t="shared" si="21"/>
        <v>1.7251659424985213E-5</v>
      </c>
      <c r="BO58">
        <f t="shared" si="22"/>
        <v>1.7251659424985213E-5</v>
      </c>
      <c r="BP58">
        <f t="shared" si="23"/>
        <v>1.7251659424985213E-5</v>
      </c>
      <c r="BQ58">
        <f t="shared" si="24"/>
        <v>1.7251659424985213E-5</v>
      </c>
      <c r="BR58">
        <f t="shared" si="25"/>
        <v>1.7251659424985213E-5</v>
      </c>
      <c r="BS58">
        <f t="shared" si="26"/>
        <v>1.7251659424985213E-5</v>
      </c>
      <c r="BT58">
        <f t="shared" si="33"/>
        <v>1.7251659424985213E-5</v>
      </c>
      <c r="BU58">
        <f t="shared" si="34"/>
        <v>1.7251659424985213E-5</v>
      </c>
      <c r="BV58">
        <f t="shared" si="35"/>
        <v>1.7251659424985213E-5</v>
      </c>
      <c r="BW58">
        <f t="shared" si="36"/>
        <v>1.7251659424985213E-5</v>
      </c>
      <c r="BX58">
        <f t="shared" si="37"/>
        <v>1.7251659424985213E-5</v>
      </c>
      <c r="BY58">
        <f t="shared" si="38"/>
        <v>1.7251659424985213E-5</v>
      </c>
    </row>
    <row r="59" spans="1:77">
      <c r="A59" s="18" t="s">
        <v>202</v>
      </c>
      <c r="B59" s="19" t="s">
        <v>482</v>
      </c>
      <c r="C59" s="18" t="s">
        <v>756</v>
      </c>
      <c r="D59" s="18">
        <v>32811.053519212299</v>
      </c>
      <c r="E59" s="18">
        <v>37699.019809638397</v>
      </c>
      <c r="F59" s="18">
        <v>23315.393436021099</v>
      </c>
      <c r="G59" s="18">
        <v>67273.875617488899</v>
      </c>
      <c r="H59" s="18">
        <v>48955.0010464835</v>
      </c>
      <c r="I59" s="18">
        <v>72719.077323408797</v>
      </c>
      <c r="J59" s="18">
        <v>60256.316847680901</v>
      </c>
      <c r="K59" s="18">
        <v>44287.974223998099</v>
      </c>
      <c r="L59" s="18">
        <v>67544.779975571902</v>
      </c>
      <c r="M59" s="18">
        <v>56093.422150218401</v>
      </c>
      <c r="N59" s="18">
        <v>39325.568509635399</v>
      </c>
      <c r="O59" s="18">
        <v>80495.829714432199</v>
      </c>
      <c r="P59" s="18">
        <v>63955.870659630797</v>
      </c>
      <c r="Q59" s="18">
        <v>74226.434563680406</v>
      </c>
      <c r="R59" s="18">
        <v>65413.869197366497</v>
      </c>
      <c r="S59" s="18">
        <v>107562.364927256</v>
      </c>
      <c r="T59" s="18">
        <v>98458.976961287699</v>
      </c>
      <c r="U59" s="18">
        <v>119649.00225151</v>
      </c>
      <c r="V59" s="18">
        <v>71021.864828335194</v>
      </c>
      <c r="W59" s="18">
        <v>101988.11809941901</v>
      </c>
      <c r="Y59" s="26" t="s">
        <v>482</v>
      </c>
      <c r="Z59" s="26">
        <v>11018923.0604074</v>
      </c>
      <c r="AA59" s="26">
        <v>50604278.841086</v>
      </c>
      <c r="AD59" s="18" t="s">
        <v>202</v>
      </c>
      <c r="AE59" s="19" t="s">
        <v>482</v>
      </c>
      <c r="AF59" s="131" t="s">
        <v>756</v>
      </c>
      <c r="AG59">
        <f t="shared" si="28"/>
        <v>10986112.006888188</v>
      </c>
      <c r="AH59">
        <f t="shared" si="29"/>
        <v>10948412.987078549</v>
      </c>
      <c r="AI59">
        <f t="shared" si="30"/>
        <v>10925097.593642529</v>
      </c>
      <c r="AJ59">
        <f t="shared" si="30"/>
        <v>10857823.71802504</v>
      </c>
      <c r="AK59">
        <f t="shared" si="30"/>
        <v>10808868.716978556</v>
      </c>
      <c r="AL59">
        <f t="shared" si="31"/>
        <v>10736149.639655147</v>
      </c>
      <c r="AM59">
        <f t="shared" si="0"/>
        <v>10675893.322807467</v>
      </c>
      <c r="AN59">
        <f t="shared" si="1"/>
        <v>10631605.348583469</v>
      </c>
      <c r="AO59">
        <f t="shared" si="2"/>
        <v>10564060.568607897</v>
      </c>
      <c r="AP59">
        <f t="shared" si="3"/>
        <v>10507967.146457678</v>
      </c>
      <c r="AQ59">
        <f t="shared" si="4"/>
        <v>10468641.577948043</v>
      </c>
      <c r="AR59">
        <f t="shared" si="5"/>
        <v>10388145.748233611</v>
      </c>
      <c r="AS59">
        <f t="shared" si="6"/>
        <v>10324189.87757398</v>
      </c>
      <c r="AT59">
        <f t="shared" si="7"/>
        <v>10249963.4430103</v>
      </c>
      <c r="AU59">
        <f t="shared" si="8"/>
        <v>10184549.573812934</v>
      </c>
      <c r="AV59">
        <f t="shared" si="9"/>
        <v>10076987.208885677</v>
      </c>
      <c r="AW59">
        <f t="shared" si="10"/>
        <v>9978528.2319243886</v>
      </c>
      <c r="AX59">
        <f t="shared" si="11"/>
        <v>9858879.229672879</v>
      </c>
      <c r="AY59">
        <f t="shared" si="12"/>
        <v>9787857.3648445439</v>
      </c>
      <c r="AZ59">
        <f t="shared" si="32"/>
        <v>9685869.2467451245</v>
      </c>
      <c r="BC59" s="18" t="s">
        <v>202</v>
      </c>
      <c r="BD59" s="19" t="s">
        <v>482</v>
      </c>
      <c r="BE59" s="131" t="s">
        <v>756</v>
      </c>
      <c r="BF59">
        <f t="shared" si="13"/>
        <v>21.709847978247403</v>
      </c>
      <c r="BG59">
        <f t="shared" si="14"/>
        <v>21.635350286208308</v>
      </c>
      <c r="BH59">
        <f t="shared" si="15"/>
        <v>21.5892763296774</v>
      </c>
      <c r="BI59">
        <f t="shared" si="16"/>
        <v>21.456335248096629</v>
      </c>
      <c r="BJ59">
        <f t="shared" si="17"/>
        <v>21.359594414776549</v>
      </c>
      <c r="BK59">
        <f t="shared" si="18"/>
        <v>21.215892974920504</v>
      </c>
      <c r="BL59">
        <f t="shared" si="19"/>
        <v>21.096819413894359</v>
      </c>
      <c r="BM59">
        <f t="shared" si="20"/>
        <v>21.009301173859608</v>
      </c>
      <c r="BN59">
        <f t="shared" si="21"/>
        <v>20.875824753441314</v>
      </c>
      <c r="BO59">
        <f t="shared" si="22"/>
        <v>20.764977561395813</v>
      </c>
      <c r="BP59">
        <f t="shared" si="23"/>
        <v>20.687265618037962</v>
      </c>
      <c r="BQ59">
        <f t="shared" si="24"/>
        <v>20.528196401841413</v>
      </c>
      <c r="BR59">
        <f t="shared" si="25"/>
        <v>20.401812087857856</v>
      </c>
      <c r="BS59">
        <f t="shared" si="26"/>
        <v>20.25513193301013</v>
      </c>
      <c r="BT59">
        <f t="shared" si="33"/>
        <v>20.125866442629789</v>
      </c>
      <c r="BU59">
        <f t="shared" si="34"/>
        <v>19.913310573065797</v>
      </c>
      <c r="BV59">
        <f t="shared" si="35"/>
        <v>19.718744067592059</v>
      </c>
      <c r="BW59">
        <f t="shared" si="36"/>
        <v>19.48230358273257</v>
      </c>
      <c r="BX59">
        <f t="shared" si="37"/>
        <v>19.341956034155967</v>
      </c>
      <c r="BY59">
        <f t="shared" si="38"/>
        <v>19.140415531188427</v>
      </c>
    </row>
    <row r="60" spans="1:77">
      <c r="A60" s="18" t="s">
        <v>85</v>
      </c>
      <c r="B60" s="19" t="s">
        <v>483</v>
      </c>
      <c r="C60" s="18" t="s">
        <v>756</v>
      </c>
      <c r="D60" s="18">
        <v>16872.434505280198</v>
      </c>
      <c r="E60" s="18">
        <v>21918.3864540135</v>
      </c>
      <c r="F60" s="18">
        <v>5632.5619786095103</v>
      </c>
      <c r="G60" s="18">
        <v>18106.2207010327</v>
      </c>
      <c r="H60" s="18">
        <v>14818.213453452699</v>
      </c>
      <c r="I60" s="18">
        <v>21731.766073147599</v>
      </c>
      <c r="J60" s="18">
        <v>16188.5950671427</v>
      </c>
      <c r="K60" s="18">
        <v>18296.511605811502</v>
      </c>
      <c r="L60" s="18">
        <v>18822.740665225399</v>
      </c>
      <c r="M60" s="18">
        <v>21496.378842197599</v>
      </c>
      <c r="N60" s="18">
        <v>27199.285047965099</v>
      </c>
      <c r="O60" s="18">
        <v>17685.111359161601</v>
      </c>
      <c r="P60" s="18">
        <v>17088.500511463099</v>
      </c>
      <c r="Q60" s="18">
        <v>23576.651021262602</v>
      </c>
      <c r="R60" s="18">
        <v>25420.295895456598</v>
      </c>
      <c r="S60" s="18">
        <v>36334.866977050799</v>
      </c>
      <c r="T60" s="18">
        <v>38856.657234292703</v>
      </c>
      <c r="U60" s="18">
        <v>40038.158930041704</v>
      </c>
      <c r="V60" s="18">
        <v>45916.924331155802</v>
      </c>
      <c r="W60" s="18">
        <v>36805.369322076098</v>
      </c>
      <c r="Y60" s="26" t="s">
        <v>483</v>
      </c>
      <c r="Z60" s="26">
        <v>2639428.8012147099</v>
      </c>
      <c r="AA60" s="26">
        <v>4548974.01267788</v>
      </c>
      <c r="AD60" s="18" t="s">
        <v>85</v>
      </c>
      <c r="AE60" s="19" t="s">
        <v>483</v>
      </c>
      <c r="AF60" s="131" t="s">
        <v>756</v>
      </c>
      <c r="AG60">
        <f t="shared" si="28"/>
        <v>2622556.3667094298</v>
      </c>
      <c r="AH60">
        <f t="shared" si="29"/>
        <v>2600637.9802554161</v>
      </c>
      <c r="AI60">
        <f t="shared" si="30"/>
        <v>2595005.4182768068</v>
      </c>
      <c r="AJ60">
        <f t="shared" si="30"/>
        <v>2576899.197575774</v>
      </c>
      <c r="AK60">
        <f t="shared" si="30"/>
        <v>2562080.9841223215</v>
      </c>
      <c r="AL60">
        <f t="shared" si="31"/>
        <v>2540349.2180491737</v>
      </c>
      <c r="AM60">
        <f t="shared" si="0"/>
        <v>2524160.6229820312</v>
      </c>
      <c r="AN60">
        <f t="shared" si="1"/>
        <v>2505864.1113762199</v>
      </c>
      <c r="AO60">
        <f t="shared" si="2"/>
        <v>2487041.3707109946</v>
      </c>
      <c r="AP60">
        <f t="shared" si="3"/>
        <v>2465544.9918687968</v>
      </c>
      <c r="AQ60">
        <f t="shared" si="4"/>
        <v>2438345.7068208316</v>
      </c>
      <c r="AR60">
        <f t="shared" si="5"/>
        <v>2420660.5954616698</v>
      </c>
      <c r="AS60">
        <f t="shared" si="6"/>
        <v>2403572.0949502066</v>
      </c>
      <c r="AT60">
        <f t="shared" si="7"/>
        <v>2379995.4439289439</v>
      </c>
      <c r="AU60">
        <f t="shared" si="8"/>
        <v>2354575.1480334871</v>
      </c>
      <c r="AV60">
        <f t="shared" si="9"/>
        <v>2318240.2810564362</v>
      </c>
      <c r="AW60">
        <f t="shared" si="10"/>
        <v>2279383.6238221438</v>
      </c>
      <c r="AX60">
        <f t="shared" si="11"/>
        <v>2239345.4648921019</v>
      </c>
      <c r="AY60">
        <f t="shared" si="12"/>
        <v>2193428.5405609463</v>
      </c>
      <c r="AZ60">
        <f t="shared" si="32"/>
        <v>2156623.1712388704</v>
      </c>
      <c r="BC60" s="18" t="s">
        <v>85</v>
      </c>
      <c r="BD60" s="19" t="s">
        <v>483</v>
      </c>
      <c r="BE60" s="131" t="s">
        <v>756</v>
      </c>
      <c r="BF60">
        <f t="shared" si="13"/>
        <v>57.6516014248582</v>
      </c>
      <c r="BG60">
        <f t="shared" si="14"/>
        <v>57.169769996652022</v>
      </c>
      <c r="BH60">
        <f t="shared" si="15"/>
        <v>57.045949505198088</v>
      </c>
      <c r="BI60">
        <f t="shared" si="16"/>
        <v>56.647920836523099</v>
      </c>
      <c r="BJ60">
        <f t="shared" si="17"/>
        <v>56.32217236198457</v>
      </c>
      <c r="BK60">
        <f t="shared" si="18"/>
        <v>55.844443405684054</v>
      </c>
      <c r="BL60">
        <f t="shared" si="19"/>
        <v>55.488569860967708</v>
      </c>
      <c r="BM60">
        <f t="shared" si="20"/>
        <v>55.086358031337127</v>
      </c>
      <c r="BN60">
        <f t="shared" si="21"/>
        <v>54.672578119366491</v>
      </c>
      <c r="BO60">
        <f t="shared" si="22"/>
        <v>54.200023675610865</v>
      </c>
      <c r="BP60">
        <f t="shared" si="23"/>
        <v>53.602102364735906</v>
      </c>
      <c r="BQ60">
        <f t="shared" si="24"/>
        <v>53.213330933862181</v>
      </c>
      <c r="BR60">
        <f t="shared" si="25"/>
        <v>52.83767478669936</v>
      </c>
      <c r="BS60">
        <f t="shared" si="26"/>
        <v>52.319389763404992</v>
      </c>
      <c r="BT60">
        <f t="shared" si="33"/>
        <v>51.760575933635657</v>
      </c>
      <c r="BU60">
        <f t="shared" si="34"/>
        <v>50.961827317446897</v>
      </c>
      <c r="BV60">
        <f t="shared" si="35"/>
        <v>50.107642239097359</v>
      </c>
      <c r="BW60">
        <f t="shared" si="36"/>
        <v>49.227484233831639</v>
      </c>
      <c r="BX60">
        <f t="shared" si="37"/>
        <v>48.218093452455747</v>
      </c>
      <c r="BY60">
        <f t="shared" si="38"/>
        <v>47.409001793116737</v>
      </c>
    </row>
    <row r="61" spans="1:77">
      <c r="A61" s="18" t="s">
        <v>87</v>
      </c>
      <c r="B61" s="19" t="s">
        <v>484</v>
      </c>
      <c r="C61" s="18" t="s">
        <v>756</v>
      </c>
      <c r="D61" s="18">
        <v>11947.2472435612</v>
      </c>
      <c r="E61" s="18">
        <v>13074.0874089759</v>
      </c>
      <c r="F61" s="18">
        <v>13936.041223504</v>
      </c>
      <c r="G61" s="18">
        <v>13396.262157630201</v>
      </c>
      <c r="H61" s="18">
        <v>15868.633406230399</v>
      </c>
      <c r="I61" s="18">
        <v>12075.9388634427</v>
      </c>
      <c r="J61" s="18">
        <v>25608.573113279501</v>
      </c>
      <c r="K61" s="18">
        <v>24008.628005870301</v>
      </c>
      <c r="L61" s="18">
        <v>29279.020306354199</v>
      </c>
      <c r="M61" s="18">
        <v>20184.1565178032</v>
      </c>
      <c r="N61" s="18">
        <v>15462.7344756272</v>
      </c>
      <c r="O61" s="18">
        <v>41631.935390869803</v>
      </c>
      <c r="P61" s="18">
        <v>30851.231152811899</v>
      </c>
      <c r="Q61" s="18">
        <v>32725.072633473501</v>
      </c>
      <c r="R61" s="18">
        <v>10276.4709465946</v>
      </c>
      <c r="S61" s="18">
        <v>19581.643107480399</v>
      </c>
      <c r="T61" s="18">
        <v>35403.505827118199</v>
      </c>
      <c r="U61" s="18">
        <v>18894.243222750301</v>
      </c>
      <c r="V61" s="18">
        <v>25582.398386153</v>
      </c>
      <c r="W61" s="18">
        <v>17980.7823432886</v>
      </c>
      <c r="Y61" s="26" t="s">
        <v>484</v>
      </c>
      <c r="Z61" s="26">
        <v>12040336.150607999</v>
      </c>
      <c r="AA61" s="26">
        <v>112951806.950883</v>
      </c>
      <c r="AD61" s="18" t="s">
        <v>87</v>
      </c>
      <c r="AE61" s="19" t="s">
        <v>484</v>
      </c>
      <c r="AF61" s="131" t="s">
        <v>756</v>
      </c>
      <c r="AG61">
        <f t="shared" si="28"/>
        <v>12028388.903364439</v>
      </c>
      <c r="AH61">
        <f t="shared" si="29"/>
        <v>12015314.815955462</v>
      </c>
      <c r="AI61">
        <f t="shared" si="30"/>
        <v>12001378.774731958</v>
      </c>
      <c r="AJ61">
        <f t="shared" si="30"/>
        <v>11987982.512574328</v>
      </c>
      <c r="AK61">
        <f t="shared" si="30"/>
        <v>11972113.879168097</v>
      </c>
      <c r="AL61">
        <f t="shared" si="31"/>
        <v>11960037.940304654</v>
      </c>
      <c r="AM61">
        <f t="shared" si="0"/>
        <v>11934429.367191374</v>
      </c>
      <c r="AN61">
        <f t="shared" si="1"/>
        <v>11910420.739185505</v>
      </c>
      <c r="AO61">
        <f t="shared" si="2"/>
        <v>11881141.71887915</v>
      </c>
      <c r="AP61">
        <f t="shared" si="3"/>
        <v>11860957.562361347</v>
      </c>
      <c r="AQ61">
        <f t="shared" si="4"/>
        <v>11845494.827885719</v>
      </c>
      <c r="AR61">
        <f t="shared" si="5"/>
        <v>11803862.89249485</v>
      </c>
      <c r="AS61">
        <f t="shared" si="6"/>
        <v>11773011.661342038</v>
      </c>
      <c r="AT61">
        <f t="shared" si="7"/>
        <v>11740286.588708565</v>
      </c>
      <c r="AU61">
        <f t="shared" si="8"/>
        <v>11730010.11776197</v>
      </c>
      <c r="AV61">
        <f t="shared" si="9"/>
        <v>11710428.474654488</v>
      </c>
      <c r="AW61">
        <f t="shared" si="10"/>
        <v>11675024.968827371</v>
      </c>
      <c r="AX61">
        <f t="shared" si="11"/>
        <v>11656130.72560462</v>
      </c>
      <c r="AY61">
        <f t="shared" si="12"/>
        <v>11630548.327218467</v>
      </c>
      <c r="AZ61">
        <f t="shared" si="32"/>
        <v>11612567.544875178</v>
      </c>
      <c r="BC61" s="18" t="s">
        <v>87</v>
      </c>
      <c r="BD61" s="19" t="s">
        <v>484</v>
      </c>
      <c r="BE61" s="131" t="s">
        <v>756</v>
      </c>
      <c r="BF61">
        <f t="shared" si="13"/>
        <v>10.649133668658326</v>
      </c>
      <c r="BG61">
        <f t="shared" si="14"/>
        <v>10.637558743243755</v>
      </c>
      <c r="BH61">
        <f t="shared" si="15"/>
        <v>10.625220701383508</v>
      </c>
      <c r="BI61">
        <f t="shared" si="16"/>
        <v>10.613360543924093</v>
      </c>
      <c r="BJ61">
        <f t="shared" si="17"/>
        <v>10.599311513780528</v>
      </c>
      <c r="BK61">
        <f t="shared" si="18"/>
        <v>10.58862028254711</v>
      </c>
      <c r="BL61">
        <f t="shared" si="19"/>
        <v>10.565948159095012</v>
      </c>
      <c r="BM61">
        <f t="shared" si="20"/>
        <v>10.544692520381496</v>
      </c>
      <c r="BN61">
        <f t="shared" si="21"/>
        <v>10.518770827673128</v>
      </c>
      <c r="BO61">
        <f t="shared" si="22"/>
        <v>10.500901121058712</v>
      </c>
      <c r="BP61">
        <f t="shared" si="23"/>
        <v>10.48721144676926</v>
      </c>
      <c r="BQ61">
        <f t="shared" si="24"/>
        <v>10.450353306545818</v>
      </c>
      <c r="BR61">
        <f t="shared" si="25"/>
        <v>10.423039683164628</v>
      </c>
      <c r="BS61">
        <f t="shared" si="26"/>
        <v>10.394067085455143</v>
      </c>
      <c r="BT61">
        <f t="shared" si="33"/>
        <v>10.384968983154696</v>
      </c>
      <c r="BU61">
        <f t="shared" si="34"/>
        <v>10.367632701747533</v>
      </c>
      <c r="BV61">
        <f t="shared" si="35"/>
        <v>10.336288797844771</v>
      </c>
      <c r="BW61">
        <f t="shared" si="36"/>
        <v>10.319561094470387</v>
      </c>
      <c r="BX61">
        <f t="shared" si="37"/>
        <v>10.296912144376762</v>
      </c>
      <c r="BY61">
        <f t="shared" si="38"/>
        <v>10.280993158369652</v>
      </c>
    </row>
    <row r="62" spans="1:77">
      <c r="A62" s="18" t="s">
        <v>89</v>
      </c>
      <c r="B62" s="19" t="s">
        <v>486</v>
      </c>
      <c r="C62" s="18" t="s">
        <v>756</v>
      </c>
      <c r="D62" s="18">
        <v>1097.7640543965899</v>
      </c>
      <c r="E62" s="18">
        <v>703.20993914122005</v>
      </c>
      <c r="F62" s="18">
        <v>1572.2359040041499</v>
      </c>
      <c r="G62" s="18">
        <v>2079.8136838893201</v>
      </c>
      <c r="H62" s="18">
        <v>1665.63731883542</v>
      </c>
      <c r="I62" s="18">
        <v>1874.41880590613</v>
      </c>
      <c r="J62" s="18">
        <v>2148.4670978382101</v>
      </c>
      <c r="K62" s="18">
        <v>2387.25711059989</v>
      </c>
      <c r="L62" s="18">
        <v>1790.7398240853399</v>
      </c>
      <c r="M62" s="18">
        <v>2346.7643181662202</v>
      </c>
      <c r="N62" s="18">
        <v>552.80239266251499</v>
      </c>
      <c r="O62" s="18">
        <v>1219.7665506088099</v>
      </c>
      <c r="P62" s="18">
        <v>2699.4073129589401</v>
      </c>
      <c r="Q62" s="18">
        <v>3689.0146222851299</v>
      </c>
      <c r="R62" s="18">
        <v>1838.3526791345</v>
      </c>
      <c r="S62" s="18">
        <v>8372.9940766042</v>
      </c>
      <c r="T62" s="18">
        <v>3091.6189992173499</v>
      </c>
      <c r="U62" s="18">
        <v>1366.93536312842</v>
      </c>
      <c r="V62" s="18">
        <v>1455.8404792852</v>
      </c>
      <c r="W62" s="18">
        <v>2066.83206738335</v>
      </c>
      <c r="Y62" s="26" t="s">
        <v>486</v>
      </c>
      <c r="Z62" s="26">
        <v>1556559.2428395001</v>
      </c>
      <c r="AA62" s="26">
        <v>1808230.9721683401</v>
      </c>
      <c r="AD62" s="18" t="s">
        <v>89</v>
      </c>
      <c r="AE62" s="19" t="s">
        <v>486</v>
      </c>
      <c r="AF62" s="131" t="s">
        <v>756</v>
      </c>
      <c r="AG62">
        <f t="shared" si="28"/>
        <v>1555461.4787851034</v>
      </c>
      <c r="AH62">
        <f t="shared" si="29"/>
        <v>1554758.2688459621</v>
      </c>
      <c r="AI62">
        <f t="shared" si="30"/>
        <v>1553186.0329419579</v>
      </c>
      <c r="AJ62">
        <f t="shared" si="30"/>
        <v>1551106.2192580686</v>
      </c>
      <c r="AK62">
        <f t="shared" si="30"/>
        <v>1549440.5819392332</v>
      </c>
      <c r="AL62">
        <f t="shared" si="31"/>
        <v>1547566.1631333272</v>
      </c>
      <c r="AM62">
        <f t="shared" si="0"/>
        <v>1545417.696035489</v>
      </c>
      <c r="AN62">
        <f t="shared" si="1"/>
        <v>1543030.4389248891</v>
      </c>
      <c r="AO62">
        <f t="shared" si="2"/>
        <v>1541239.6991008038</v>
      </c>
      <c r="AP62">
        <f t="shared" si="3"/>
        <v>1538892.9347826375</v>
      </c>
      <c r="AQ62">
        <f t="shared" si="4"/>
        <v>1538340.132389975</v>
      </c>
      <c r="AR62">
        <f t="shared" si="5"/>
        <v>1537120.3658393661</v>
      </c>
      <c r="AS62">
        <f t="shared" si="6"/>
        <v>1534420.9585264071</v>
      </c>
      <c r="AT62">
        <f t="shared" si="7"/>
        <v>1530731.9439041221</v>
      </c>
      <c r="AU62">
        <f t="shared" si="8"/>
        <v>1528893.5912249875</v>
      </c>
      <c r="AV62">
        <f t="shared" si="9"/>
        <v>1520520.5971483833</v>
      </c>
      <c r="AW62">
        <f t="shared" si="10"/>
        <v>1517428.9781491659</v>
      </c>
      <c r="AX62">
        <f t="shared" si="11"/>
        <v>1516062.0427860375</v>
      </c>
      <c r="AY62">
        <f t="shared" si="12"/>
        <v>1514606.2023067523</v>
      </c>
      <c r="AZ62">
        <f t="shared" si="32"/>
        <v>1512539.3702393689</v>
      </c>
      <c r="BC62" s="18" t="s">
        <v>89</v>
      </c>
      <c r="BD62" s="19" t="s">
        <v>486</v>
      </c>
      <c r="BE62" s="131" t="s">
        <v>756</v>
      </c>
      <c r="BF62">
        <f t="shared" si="13"/>
        <v>86.021172224468202</v>
      </c>
      <c r="BG62">
        <f t="shared" si="14"/>
        <v>85.982282837549988</v>
      </c>
      <c r="BH62">
        <f t="shared" si="15"/>
        <v>85.89533399483004</v>
      </c>
      <c r="BI62">
        <f t="shared" si="16"/>
        <v>85.780314745856813</v>
      </c>
      <c r="BJ62">
        <f t="shared" si="17"/>
        <v>85.68820055555301</v>
      </c>
      <c r="BK62">
        <f t="shared" si="18"/>
        <v>85.584540191652806</v>
      </c>
      <c r="BL62">
        <f t="shared" si="19"/>
        <v>85.465724225611581</v>
      </c>
      <c r="BM62">
        <f t="shared" si="20"/>
        <v>85.333702534392728</v>
      </c>
      <c r="BN62">
        <f t="shared" si="21"/>
        <v>85.23466984157595</v>
      </c>
      <c r="BO62">
        <f t="shared" si="22"/>
        <v>85.104887509877898</v>
      </c>
      <c r="BP62">
        <f t="shared" si="23"/>
        <v>85.074316061806769</v>
      </c>
      <c r="BQ62">
        <f t="shared" si="24"/>
        <v>85.006859715278978</v>
      </c>
      <c r="BR62">
        <f t="shared" si="25"/>
        <v>84.857575284555949</v>
      </c>
      <c r="BS62">
        <f t="shared" si="26"/>
        <v>84.653562927779348</v>
      </c>
      <c r="BT62">
        <f t="shared" si="33"/>
        <v>84.551897116971446</v>
      </c>
      <c r="BU62">
        <f t="shared" si="34"/>
        <v>84.088848192056517</v>
      </c>
      <c r="BV62">
        <f t="shared" si="35"/>
        <v>83.91787340803819</v>
      </c>
      <c r="BW62">
        <f t="shared" si="36"/>
        <v>83.842278233297364</v>
      </c>
      <c r="BX62">
        <f t="shared" si="37"/>
        <v>83.761766368292669</v>
      </c>
      <c r="BY62">
        <f t="shared" si="38"/>
        <v>83.647465037367837</v>
      </c>
    </row>
    <row r="63" spans="1:77">
      <c r="A63" s="18" t="s">
        <v>91</v>
      </c>
      <c r="B63" s="19" t="s">
        <v>487</v>
      </c>
      <c r="C63" s="18" t="s">
        <v>756</v>
      </c>
      <c r="D63" s="18">
        <v>34420.963394340899</v>
      </c>
      <c r="E63" s="18">
        <v>33888.397171841003</v>
      </c>
      <c r="F63" s="18">
        <v>26393.334176950801</v>
      </c>
      <c r="G63" s="18">
        <v>76134.344561796795</v>
      </c>
      <c r="H63" s="18">
        <v>46390.591050998002</v>
      </c>
      <c r="I63" s="18">
        <v>55049.474361435299</v>
      </c>
      <c r="J63" s="18">
        <v>49246.173174419397</v>
      </c>
      <c r="K63" s="18">
        <v>86955.399925399994</v>
      </c>
      <c r="L63" s="18">
        <v>67053.599175997893</v>
      </c>
      <c r="M63" s="18">
        <v>143265.20964329399</v>
      </c>
      <c r="N63" s="18">
        <v>64074.316863007502</v>
      </c>
      <c r="O63" s="18">
        <v>67302.618432095405</v>
      </c>
      <c r="P63" s="18">
        <v>30351.8369327244</v>
      </c>
      <c r="Q63" s="18">
        <v>44359.063655817001</v>
      </c>
      <c r="R63" s="18">
        <v>37292.530327603003</v>
      </c>
      <c r="S63" s="18">
        <v>60768.469506021996</v>
      </c>
      <c r="T63" s="18">
        <v>69249.043253445998</v>
      </c>
      <c r="U63" s="18">
        <v>69201.435790915493</v>
      </c>
      <c r="V63" s="18">
        <v>81304.168635142501</v>
      </c>
      <c r="W63" s="18">
        <v>77745.7371394129</v>
      </c>
      <c r="Y63" s="26" t="s">
        <v>487</v>
      </c>
      <c r="Z63" s="26">
        <v>16783020.1026752</v>
      </c>
      <c r="AA63" s="26">
        <v>54951497.532280996</v>
      </c>
      <c r="AD63" s="18" t="s">
        <v>91</v>
      </c>
      <c r="AE63" s="19" t="s">
        <v>487</v>
      </c>
      <c r="AF63" s="131" t="s">
        <v>756</v>
      </c>
      <c r="AG63">
        <f t="shared" si="28"/>
        <v>16748599.139280859</v>
      </c>
      <c r="AH63">
        <f t="shared" si="29"/>
        <v>16714710.742109019</v>
      </c>
      <c r="AI63">
        <f t="shared" si="30"/>
        <v>16688317.407932069</v>
      </c>
      <c r="AJ63">
        <f t="shared" si="30"/>
        <v>16612183.063370273</v>
      </c>
      <c r="AK63">
        <f t="shared" si="30"/>
        <v>16565792.472319275</v>
      </c>
      <c r="AL63">
        <f t="shared" si="31"/>
        <v>16510742.997957841</v>
      </c>
      <c r="AM63">
        <f t="shared" si="0"/>
        <v>16461496.824783422</v>
      </c>
      <c r="AN63">
        <f t="shared" si="1"/>
        <v>16374541.424858022</v>
      </c>
      <c r="AO63">
        <f t="shared" si="2"/>
        <v>16307487.825682025</v>
      </c>
      <c r="AP63">
        <f t="shared" si="3"/>
        <v>16164222.616038732</v>
      </c>
      <c r="AQ63">
        <f t="shared" si="4"/>
        <v>16100148.299175724</v>
      </c>
      <c r="AR63">
        <f t="shared" si="5"/>
        <v>16032845.680743629</v>
      </c>
      <c r="AS63">
        <f t="shared" si="6"/>
        <v>16002493.843810905</v>
      </c>
      <c r="AT63">
        <f t="shared" si="7"/>
        <v>15958134.780155087</v>
      </c>
      <c r="AU63">
        <f t="shared" si="8"/>
        <v>15920842.249827484</v>
      </c>
      <c r="AV63">
        <f t="shared" si="9"/>
        <v>15860073.780321462</v>
      </c>
      <c r="AW63">
        <f t="shared" si="10"/>
        <v>15790824.737068016</v>
      </c>
      <c r="AX63">
        <f t="shared" si="11"/>
        <v>15721623.301277101</v>
      </c>
      <c r="AY63">
        <f t="shared" si="12"/>
        <v>15640319.132641958</v>
      </c>
      <c r="AZ63">
        <f t="shared" si="32"/>
        <v>15562573.395502545</v>
      </c>
      <c r="BC63" s="18" t="s">
        <v>91</v>
      </c>
      <c r="BD63" s="19" t="s">
        <v>487</v>
      </c>
      <c r="BE63" s="131" t="s">
        <v>756</v>
      </c>
      <c r="BF63">
        <f t="shared" si="13"/>
        <v>30.478876630144562</v>
      </c>
      <c r="BG63">
        <f t="shared" si="14"/>
        <v>30.417206978372231</v>
      </c>
      <c r="BH63">
        <f t="shared" si="15"/>
        <v>30.369176741959752</v>
      </c>
      <c r="BI63">
        <f t="shared" si="16"/>
        <v>30.230628480345828</v>
      </c>
      <c r="BJ63">
        <f t="shared" si="17"/>
        <v>30.146207503422044</v>
      </c>
      <c r="BK63">
        <f t="shared" si="18"/>
        <v>30.04602920649921</v>
      </c>
      <c r="BL63">
        <f t="shared" si="19"/>
        <v>29.956411679432748</v>
      </c>
      <c r="BM63">
        <f t="shared" si="20"/>
        <v>29.798171406045626</v>
      </c>
      <c r="BN63">
        <f t="shared" si="21"/>
        <v>29.676148163391304</v>
      </c>
      <c r="BO63">
        <f t="shared" si="22"/>
        <v>29.415436051661985</v>
      </c>
      <c r="BP63">
        <f t="shared" si="23"/>
        <v>29.298834467100317</v>
      </c>
      <c r="BQ63">
        <f t="shared" si="24"/>
        <v>29.176358062535439</v>
      </c>
      <c r="BR63">
        <f t="shared" si="25"/>
        <v>29.12112419576976</v>
      </c>
      <c r="BS63">
        <f t="shared" si="26"/>
        <v>29.040400165219438</v>
      </c>
      <c r="BT63">
        <f t="shared" si="33"/>
        <v>28.972535717474962</v>
      </c>
      <c r="BU63">
        <f t="shared" si="34"/>
        <v>28.861950069703806</v>
      </c>
      <c r="BV63">
        <f t="shared" si="35"/>
        <v>28.735931587290718</v>
      </c>
      <c r="BW63">
        <f t="shared" si="36"/>
        <v>28.609999740300996</v>
      </c>
      <c r="BX63">
        <f t="shared" si="37"/>
        <v>28.462043502006708</v>
      </c>
      <c r="BY63">
        <f t="shared" si="38"/>
        <v>28.320562849739233</v>
      </c>
    </row>
    <row r="64" spans="1:77">
      <c r="A64" s="18" t="s">
        <v>347</v>
      </c>
      <c r="B64" s="19" t="s">
        <v>488</v>
      </c>
      <c r="C64" s="18" t="s">
        <v>756</v>
      </c>
      <c r="D64" s="18"/>
      <c r="E64" s="18"/>
      <c r="F64" s="18"/>
      <c r="G64" s="18"/>
      <c r="H64" s="18"/>
      <c r="I64" s="18"/>
      <c r="J64" s="18"/>
      <c r="K64" s="18"/>
      <c r="L64" s="18"/>
      <c r="M64" s="18">
        <v>76.662337524457499</v>
      </c>
      <c r="N64" s="18"/>
      <c r="O64" s="18"/>
      <c r="P64" s="18"/>
      <c r="Q64" s="18"/>
      <c r="R64" s="18"/>
      <c r="S64" s="18"/>
      <c r="T64" s="18"/>
      <c r="U64" s="18"/>
      <c r="V64" s="18"/>
      <c r="W64" s="18"/>
      <c r="Y64" s="26" t="s">
        <v>488</v>
      </c>
      <c r="Z64" s="26">
        <v>6171.7177454024904</v>
      </c>
      <c r="AA64" s="26">
        <v>10266.9444925675</v>
      </c>
      <c r="AD64" s="18" t="s">
        <v>347</v>
      </c>
      <c r="AE64" s="19" t="s">
        <v>488</v>
      </c>
      <c r="AF64" s="131" t="s">
        <v>756</v>
      </c>
      <c r="AG64">
        <f t="shared" si="28"/>
        <v>6171.7177454024904</v>
      </c>
      <c r="AH64">
        <f t="shared" si="29"/>
        <v>6171.7177454024904</v>
      </c>
      <c r="AI64">
        <f t="shared" si="30"/>
        <v>6171.7177454024904</v>
      </c>
      <c r="AJ64">
        <f t="shared" si="30"/>
        <v>6171.7177454024904</v>
      </c>
      <c r="AK64">
        <f t="shared" si="30"/>
        <v>6171.7177454024904</v>
      </c>
      <c r="AL64">
        <f t="shared" si="31"/>
        <v>6171.7177454024904</v>
      </c>
      <c r="AM64">
        <f t="shared" si="0"/>
        <v>6171.7177454024904</v>
      </c>
      <c r="AN64">
        <f t="shared" si="1"/>
        <v>6171.7177454024904</v>
      </c>
      <c r="AO64">
        <f t="shared" si="2"/>
        <v>6171.7177454024904</v>
      </c>
      <c r="AP64">
        <f t="shared" si="3"/>
        <v>6095.0554078780333</v>
      </c>
      <c r="AQ64">
        <f t="shared" si="4"/>
        <v>6095.0554078780333</v>
      </c>
      <c r="AR64">
        <f t="shared" si="5"/>
        <v>6095.0554078780333</v>
      </c>
      <c r="AS64">
        <f t="shared" si="6"/>
        <v>6095.0554078780333</v>
      </c>
      <c r="AT64">
        <f t="shared" si="7"/>
        <v>6095.0554078780333</v>
      </c>
      <c r="AU64">
        <f t="shared" si="8"/>
        <v>6095.0554078780333</v>
      </c>
      <c r="AV64">
        <f t="shared" si="9"/>
        <v>6095.0554078780333</v>
      </c>
      <c r="AW64">
        <f t="shared" si="10"/>
        <v>6095.0554078780333</v>
      </c>
      <c r="AX64">
        <f t="shared" si="11"/>
        <v>6095.0554078780333</v>
      </c>
      <c r="AY64">
        <f t="shared" si="12"/>
        <v>6095.0554078780333</v>
      </c>
      <c r="AZ64">
        <f t="shared" si="32"/>
        <v>6095.0554078780333</v>
      </c>
      <c r="BC64" s="18" t="s">
        <v>347</v>
      </c>
      <c r="BD64" s="19" t="s">
        <v>488</v>
      </c>
      <c r="BE64" s="131" t="s">
        <v>756</v>
      </c>
      <c r="BF64">
        <f t="shared" si="13"/>
        <v>60.112507181375655</v>
      </c>
      <c r="BG64">
        <f t="shared" si="14"/>
        <v>60.112507181375655</v>
      </c>
      <c r="BH64">
        <f t="shared" si="15"/>
        <v>60.112507181375655</v>
      </c>
      <c r="BI64">
        <f t="shared" si="16"/>
        <v>60.112507181375655</v>
      </c>
      <c r="BJ64">
        <f t="shared" si="17"/>
        <v>60.112507181375655</v>
      </c>
      <c r="BK64">
        <f t="shared" si="18"/>
        <v>60.112507181375655</v>
      </c>
      <c r="BL64">
        <f t="shared" si="19"/>
        <v>60.112507181375655</v>
      </c>
      <c r="BM64">
        <f t="shared" si="20"/>
        <v>60.112507181375655</v>
      </c>
      <c r="BN64">
        <f t="shared" si="21"/>
        <v>60.112507181375655</v>
      </c>
      <c r="BO64">
        <f t="shared" si="22"/>
        <v>59.365816307767105</v>
      </c>
      <c r="BP64">
        <f t="shared" si="23"/>
        <v>59.365816307767105</v>
      </c>
      <c r="BQ64">
        <f t="shared" si="24"/>
        <v>59.365816307767105</v>
      </c>
      <c r="BR64">
        <f t="shared" si="25"/>
        <v>59.365816307767105</v>
      </c>
      <c r="BS64">
        <f t="shared" si="26"/>
        <v>59.365816307767105</v>
      </c>
      <c r="BT64">
        <f t="shared" si="33"/>
        <v>59.365816307767105</v>
      </c>
      <c r="BU64">
        <f t="shared" si="34"/>
        <v>59.365816307767105</v>
      </c>
      <c r="BV64">
        <f t="shared" si="35"/>
        <v>59.365816307767105</v>
      </c>
      <c r="BW64">
        <f t="shared" si="36"/>
        <v>59.365816307767105</v>
      </c>
      <c r="BX64">
        <f t="shared" si="37"/>
        <v>59.365816307767105</v>
      </c>
      <c r="BY64">
        <f t="shared" si="38"/>
        <v>59.365816307767105</v>
      </c>
    </row>
    <row r="65" spans="1:77">
      <c r="A65" s="18" t="s">
        <v>94</v>
      </c>
      <c r="B65" s="19" t="s">
        <v>489</v>
      </c>
      <c r="C65" s="18" t="s">
        <v>756</v>
      </c>
      <c r="D65" s="18">
        <v>15082.6377295931</v>
      </c>
      <c r="E65" s="18">
        <v>13851.8466616641</v>
      </c>
      <c r="F65" s="18">
        <v>16845.220309588</v>
      </c>
      <c r="G65" s="18">
        <v>9981.6556143763792</v>
      </c>
      <c r="H65" s="18">
        <v>17699.018082551898</v>
      </c>
      <c r="I65" s="18">
        <v>19300.761556738598</v>
      </c>
      <c r="J65" s="18">
        <v>16501.475747938199</v>
      </c>
      <c r="K65" s="18">
        <v>17367.165987263801</v>
      </c>
      <c r="L65" s="18">
        <v>18252.221942313899</v>
      </c>
      <c r="M65" s="18">
        <v>10674.1838577819</v>
      </c>
      <c r="N65" s="18">
        <v>18160.6551583933</v>
      </c>
      <c r="O65" s="18">
        <v>17476.082580566901</v>
      </c>
      <c r="P65" s="18">
        <v>44448.928346562003</v>
      </c>
      <c r="Q65" s="18">
        <v>48752.340783665401</v>
      </c>
      <c r="R65" s="18">
        <v>25472.550339003901</v>
      </c>
      <c r="S65" s="18">
        <v>32150.6179155352</v>
      </c>
      <c r="T65" s="18">
        <v>38643.855523212798</v>
      </c>
      <c r="U65" s="18">
        <v>26788.056321415799</v>
      </c>
      <c r="V65" s="18">
        <v>28561.018824317802</v>
      </c>
      <c r="W65" s="18">
        <v>22022.2739708601</v>
      </c>
      <c r="Y65" s="26" t="s">
        <v>489</v>
      </c>
      <c r="Z65" s="26">
        <v>24690965.17151</v>
      </c>
      <c r="AA65" s="26">
        <v>26454969.8826975</v>
      </c>
      <c r="AD65" s="18" t="s">
        <v>94</v>
      </c>
      <c r="AE65" s="19" t="s">
        <v>489</v>
      </c>
      <c r="AF65" s="131" t="s">
        <v>756</v>
      </c>
      <c r="AG65">
        <f t="shared" si="28"/>
        <v>24675882.533780407</v>
      </c>
      <c r="AH65">
        <f t="shared" si="29"/>
        <v>24662030.687118743</v>
      </c>
      <c r="AI65">
        <f t="shared" si="30"/>
        <v>24645185.466809154</v>
      </c>
      <c r="AJ65">
        <f t="shared" si="30"/>
        <v>24635203.811194777</v>
      </c>
      <c r="AK65">
        <f t="shared" si="30"/>
        <v>24617504.793112226</v>
      </c>
      <c r="AL65">
        <f t="shared" si="31"/>
        <v>24598204.031555489</v>
      </c>
      <c r="AM65">
        <f t="shared" si="0"/>
        <v>24581702.55580755</v>
      </c>
      <c r="AN65">
        <f t="shared" si="1"/>
        <v>24564335.389820285</v>
      </c>
      <c r="AO65">
        <f t="shared" si="2"/>
        <v>24546083.167877972</v>
      </c>
      <c r="AP65">
        <f t="shared" si="3"/>
        <v>24535408.984020188</v>
      </c>
      <c r="AQ65">
        <f t="shared" si="4"/>
        <v>24517248.328861795</v>
      </c>
      <c r="AR65">
        <f t="shared" si="5"/>
        <v>24499772.246281229</v>
      </c>
      <c r="AS65">
        <f t="shared" si="6"/>
        <v>24455323.317934666</v>
      </c>
      <c r="AT65">
        <f t="shared" si="7"/>
        <v>24406570.977150999</v>
      </c>
      <c r="AU65">
        <f t="shared" si="8"/>
        <v>24381098.426811997</v>
      </c>
      <c r="AV65">
        <f t="shared" si="9"/>
        <v>24348947.808896463</v>
      </c>
      <c r="AW65">
        <f t="shared" si="10"/>
        <v>24310303.95337325</v>
      </c>
      <c r="AX65">
        <f t="shared" si="11"/>
        <v>24283515.897051834</v>
      </c>
      <c r="AY65">
        <f t="shared" si="12"/>
        <v>24254954.878227517</v>
      </c>
      <c r="AZ65">
        <f t="shared" si="32"/>
        <v>24232932.604256656</v>
      </c>
      <c r="BC65" s="18" t="s">
        <v>94</v>
      </c>
      <c r="BD65" s="19" t="s">
        <v>489</v>
      </c>
      <c r="BE65" s="131" t="s">
        <v>756</v>
      </c>
      <c r="BF65">
        <f t="shared" si="13"/>
        <v>93.275035440200298</v>
      </c>
      <c r="BG65">
        <f t="shared" si="14"/>
        <v>93.222675347850597</v>
      </c>
      <c r="BH65">
        <f t="shared" si="15"/>
        <v>93.159000278915414</v>
      </c>
      <c r="BI65">
        <f t="shared" si="16"/>
        <v>93.121269540008385</v>
      </c>
      <c r="BJ65">
        <f t="shared" si="17"/>
        <v>93.054367108589901</v>
      </c>
      <c r="BK65">
        <f t="shared" si="18"/>
        <v>92.981410073891624</v>
      </c>
      <c r="BL65">
        <f t="shared" si="19"/>
        <v>92.919034362178067</v>
      </c>
      <c r="BM65">
        <f t="shared" si="20"/>
        <v>92.853386334362227</v>
      </c>
      <c r="BN65">
        <f t="shared" si="21"/>
        <v>92.78439278788214</v>
      </c>
      <c r="BO65">
        <f t="shared" si="22"/>
        <v>92.744044286617111</v>
      </c>
      <c r="BP65">
        <f t="shared" si="23"/>
        <v>92.675396863320401</v>
      </c>
      <c r="BQ65">
        <f t="shared" si="24"/>
        <v>92.609337129901476</v>
      </c>
      <c r="BR65">
        <f t="shared" si="25"/>
        <v>92.44131982145754</v>
      </c>
      <c r="BS65">
        <f t="shared" si="26"/>
        <v>92.257035579215582</v>
      </c>
      <c r="BT65">
        <f t="shared" si="33"/>
        <v>92.160749133031942</v>
      </c>
      <c r="BU65">
        <f t="shared" si="34"/>
        <v>92.039219537428195</v>
      </c>
      <c r="BV65">
        <f t="shared" si="35"/>
        <v>91.893145451180658</v>
      </c>
      <c r="BW65">
        <f t="shared" si="36"/>
        <v>91.791886381749848</v>
      </c>
      <c r="BX65">
        <f t="shared" si="37"/>
        <v>91.683925499726712</v>
      </c>
      <c r="BY65">
        <f t="shared" si="38"/>
        <v>91.600681126104263</v>
      </c>
    </row>
    <row r="66" spans="1:77">
      <c r="A66" s="18" t="s">
        <v>224</v>
      </c>
      <c r="B66" s="19" t="s">
        <v>490</v>
      </c>
      <c r="C66" s="18" t="s">
        <v>756</v>
      </c>
      <c r="D66" s="18">
        <v>23244.1272506403</v>
      </c>
      <c r="E66" s="18">
        <v>20112.349959705101</v>
      </c>
      <c r="F66" s="18">
        <v>1875.1673696683599</v>
      </c>
      <c r="G66" s="18">
        <v>24846.812633894999</v>
      </c>
      <c r="H66" s="18">
        <v>8872.5321317588205</v>
      </c>
      <c r="I66" s="18">
        <v>21053.4779047226</v>
      </c>
      <c r="J66" s="18">
        <v>31222.4195949522</v>
      </c>
      <c r="K66" s="18">
        <v>12505.1297859061</v>
      </c>
      <c r="L66" s="18">
        <v>37709.699012328601</v>
      </c>
      <c r="M66" s="18">
        <v>28469.225897018401</v>
      </c>
      <c r="N66" s="18">
        <v>22656.555172215401</v>
      </c>
      <c r="O66" s="18">
        <v>35668.666246556801</v>
      </c>
      <c r="P66" s="18">
        <v>28596.145209635801</v>
      </c>
      <c r="Q66" s="18">
        <v>30371.6576674196</v>
      </c>
      <c r="R66" s="18">
        <v>23996.896016893101</v>
      </c>
      <c r="S66" s="18">
        <v>28808.2469888093</v>
      </c>
      <c r="T66" s="18">
        <v>23041.7258493513</v>
      </c>
      <c r="U66" s="18">
        <v>26251.466901839402</v>
      </c>
      <c r="V66" s="18">
        <v>28376.643735602702</v>
      </c>
      <c r="W66" s="18">
        <v>22842.4573026771</v>
      </c>
      <c r="Y66" s="26" t="s">
        <v>490</v>
      </c>
      <c r="Z66" s="26">
        <v>3695599.4109740201</v>
      </c>
      <c r="AA66" s="26">
        <v>24388547.2816283</v>
      </c>
      <c r="AD66" s="18" t="s">
        <v>224</v>
      </c>
      <c r="AE66" s="19" t="s">
        <v>490</v>
      </c>
      <c r="AF66" s="131" t="s">
        <v>756</v>
      </c>
      <c r="AG66">
        <f t="shared" ref="AG66:AG80" si="39">Z66-D66</f>
        <v>3672355.28372338</v>
      </c>
      <c r="AH66">
        <f t="shared" ref="AH66:AK81" si="40">AG66-E66</f>
        <v>3652242.9337636749</v>
      </c>
      <c r="AI66">
        <f t="shared" si="40"/>
        <v>3650367.7663940066</v>
      </c>
      <c r="AJ66">
        <f t="shared" si="40"/>
        <v>3625520.9537601117</v>
      </c>
      <c r="AK66">
        <f t="shared" si="40"/>
        <v>3616648.4216283527</v>
      </c>
      <c r="AL66">
        <f t="shared" ref="AL66:AZ82" si="41">AK66-I66</f>
        <v>3595594.9437236302</v>
      </c>
      <c r="AM66">
        <f t="shared" ref="AM66:AM81" si="42">AL66-J66</f>
        <v>3564372.5241286778</v>
      </c>
      <c r="AN66">
        <f t="shared" ref="AN66:AN81" si="43">AM66-K66</f>
        <v>3551867.3943427717</v>
      </c>
      <c r="AO66">
        <f t="shared" ref="AO66:AO81" si="44">AN66-L66</f>
        <v>3514157.6953304433</v>
      </c>
      <c r="AP66">
        <f t="shared" ref="AP66:AP81" si="45">AO66-M66</f>
        <v>3485688.469433425</v>
      </c>
      <c r="AQ66">
        <f t="shared" ref="AQ66:AQ81" si="46">AP66-N66</f>
        <v>3463031.9142612098</v>
      </c>
      <c r="AR66">
        <f t="shared" ref="AR66:AR81" si="47">AQ66-O66</f>
        <v>3427363.2480146531</v>
      </c>
      <c r="AS66">
        <f t="shared" ref="AS66:AS81" si="48">AR66-P66</f>
        <v>3398767.1028050175</v>
      </c>
      <c r="AT66">
        <f t="shared" ref="AT66:AT81" si="49">AS66-Q66</f>
        <v>3368395.4451375981</v>
      </c>
      <c r="AU66">
        <f t="shared" ref="AU66:AU81" si="50">AT66-R66</f>
        <v>3344398.5491207051</v>
      </c>
      <c r="AV66">
        <f t="shared" ref="AV66:AV81" si="51">AU66-S66</f>
        <v>3315590.3021318959</v>
      </c>
      <c r="AW66">
        <f t="shared" ref="AW66:AW81" si="52">AV66-T66</f>
        <v>3292548.5762825445</v>
      </c>
      <c r="AX66">
        <f t="shared" ref="AX66:AX81" si="53">AW66-U66</f>
        <v>3266297.1093807053</v>
      </c>
      <c r="AY66">
        <f t="shared" ref="AY66:AY81" si="54">AX66-V66</f>
        <v>3237920.4656451028</v>
      </c>
      <c r="AZ66">
        <f t="shared" ref="AZ66:AZ81" si="55">AY66-W66</f>
        <v>3215078.0083424258</v>
      </c>
      <c r="BC66" s="18" t="s">
        <v>224</v>
      </c>
      <c r="BD66" s="19" t="s">
        <v>490</v>
      </c>
      <c r="BE66" s="131" t="s">
        <v>756</v>
      </c>
      <c r="BF66">
        <f t="shared" ref="BF66:BF81" si="56">(AG66/$AA66)*100</f>
        <v>15.057704099045441</v>
      </c>
      <c r="BG66">
        <f t="shared" ref="BG66:BG82" si="57">(AH66/$AA66)*100</f>
        <v>14.975237727730018</v>
      </c>
      <c r="BH66">
        <f t="shared" ref="BH66:BH82" si="58">(AI66/$AA66)*100</f>
        <v>14.967549006675767</v>
      </c>
      <c r="BI66">
        <f t="shared" ref="BI66:BI82" si="59">(AJ66/$AA66)*100</f>
        <v>14.865669988024207</v>
      </c>
      <c r="BJ66">
        <f t="shared" ref="BJ66:BJ82" si="60">(AK66/$AA66)*100</f>
        <v>14.829290075644423</v>
      </c>
      <c r="BK66">
        <f t="shared" ref="BK66:BK82" si="61">(AL66/$AA66)*100</f>
        <v>14.742964811324221</v>
      </c>
      <c r="BL66">
        <f t="shared" ref="BL66:BL82" si="62">(AM66/$AA66)*100</f>
        <v>14.614943985670239</v>
      </c>
      <c r="BM66">
        <f t="shared" ref="BM66:BM82" si="63">(AN66/$AA66)*100</f>
        <v>14.563669386812414</v>
      </c>
      <c r="BN66">
        <f t="shared" ref="BN66:BN82" si="64">(AO66/$AA66)*100</f>
        <v>14.409048865233686</v>
      </c>
      <c r="BO66">
        <f t="shared" ref="BO66:BO82" si="65">(AP66/$AA66)*100</f>
        <v>14.292316919012091</v>
      </c>
      <c r="BP66">
        <f t="shared" ref="BP66:BP82" si="66">(AQ66/$AA66)*100</f>
        <v>14.19941858066259</v>
      </c>
      <c r="BQ66">
        <f t="shared" ref="BQ66:BQ82" si="67">(AR66/$AA66)*100</f>
        <v>14.053166875570563</v>
      </c>
      <c r="BR66">
        <f t="shared" ref="BR66:BR82" si="68">(AS66/$AA66)*100</f>
        <v>13.935914523967083</v>
      </c>
      <c r="BS66">
        <f t="shared" ref="BS66:BS82" si="69">(AT66/$AA66)*100</f>
        <v>13.811382064871832</v>
      </c>
      <c r="BT66">
        <f t="shared" ref="BT66:BT82" si="70">(AU66/$AA66)*100</f>
        <v>13.712987946764727</v>
      </c>
      <c r="BU66">
        <f t="shared" ref="BU66:BU82" si="71">(AV66/$AA66)*100</f>
        <v>13.594865917370585</v>
      </c>
      <c r="BV66">
        <f t="shared" ref="BV66:BV82" si="72">(AW66/$AA66)*100</f>
        <v>13.500388269385752</v>
      </c>
      <c r="BW66">
        <f t="shared" ref="BW66:BW82" si="73">(AX66/$AA66)*100</f>
        <v>13.3927497675976</v>
      </c>
      <c r="BX66">
        <f t="shared" ref="BX66:BX82" si="74">(AY66/$AA66)*100</f>
        <v>13.276397434644263</v>
      </c>
      <c r="BY66">
        <f t="shared" ref="BY66:BY82" si="75">(AZ66/$AA66)*100</f>
        <v>13.182736844536528</v>
      </c>
    </row>
    <row r="67" spans="1:77">
      <c r="A67" s="18" t="s">
        <v>96</v>
      </c>
      <c r="B67" s="19" t="s">
        <v>491</v>
      </c>
      <c r="C67" s="18" t="s">
        <v>756</v>
      </c>
      <c r="D67" s="18">
        <v>666.55636661200504</v>
      </c>
      <c r="E67" s="18">
        <v>536.44219802511304</v>
      </c>
      <c r="F67" s="18">
        <v>292.00268502888599</v>
      </c>
      <c r="G67" s="18">
        <v>1967.062714769</v>
      </c>
      <c r="H67" s="18">
        <v>548.99949643812204</v>
      </c>
      <c r="I67" s="18">
        <v>531.35305256818299</v>
      </c>
      <c r="J67" s="18">
        <v>992.446000076421</v>
      </c>
      <c r="K67" s="18">
        <v>745.61796951391204</v>
      </c>
      <c r="L67" s="18">
        <v>448.36638085804202</v>
      </c>
      <c r="M67" s="18">
        <v>818.59182735465299</v>
      </c>
      <c r="N67" s="18">
        <v>539.71436378987801</v>
      </c>
      <c r="O67" s="18">
        <v>472.99893199505999</v>
      </c>
      <c r="P67" s="18">
        <v>252.25008365728499</v>
      </c>
      <c r="Q67" s="18">
        <v>113.741013190579</v>
      </c>
      <c r="R67" s="18">
        <v>42.850622395620903</v>
      </c>
      <c r="S67" s="18">
        <v>523.42199105616999</v>
      </c>
      <c r="T67" s="18">
        <v>207.898165376398</v>
      </c>
      <c r="U67" s="18">
        <v>300.04915995904099</v>
      </c>
      <c r="V67" s="18">
        <v>166.18634399679101</v>
      </c>
      <c r="W67" s="18">
        <v>222.153776001522</v>
      </c>
      <c r="Y67" s="26" t="s">
        <v>491</v>
      </c>
      <c r="Z67" s="26">
        <v>3144573.0907966802</v>
      </c>
      <c r="AA67" s="26">
        <v>6984457.3866742803</v>
      </c>
      <c r="AD67" s="18" t="s">
        <v>96</v>
      </c>
      <c r="AE67" s="19" t="s">
        <v>491</v>
      </c>
      <c r="AF67" s="131" t="s">
        <v>756</v>
      </c>
      <c r="AG67">
        <f t="shared" si="39"/>
        <v>3143906.534430068</v>
      </c>
      <c r="AH67">
        <f t="shared" si="40"/>
        <v>3143370.0922320429</v>
      </c>
      <c r="AI67">
        <f t="shared" si="40"/>
        <v>3143078.0895470139</v>
      </c>
      <c r="AJ67">
        <f t="shared" si="40"/>
        <v>3141111.0268322448</v>
      </c>
      <c r="AK67">
        <f t="shared" si="40"/>
        <v>3140562.0273358067</v>
      </c>
      <c r="AL67">
        <f t="shared" si="41"/>
        <v>3140030.6742832386</v>
      </c>
      <c r="AM67">
        <f t="shared" si="42"/>
        <v>3139038.2282831622</v>
      </c>
      <c r="AN67">
        <f t="shared" si="43"/>
        <v>3138292.6103136484</v>
      </c>
      <c r="AO67">
        <f t="shared" si="44"/>
        <v>3137844.2439327901</v>
      </c>
      <c r="AP67">
        <f t="shared" si="45"/>
        <v>3137025.6521054353</v>
      </c>
      <c r="AQ67">
        <f t="shared" si="46"/>
        <v>3136485.9377416456</v>
      </c>
      <c r="AR67">
        <f t="shared" si="47"/>
        <v>3136012.9388096505</v>
      </c>
      <c r="AS67">
        <f t="shared" si="48"/>
        <v>3135760.688725993</v>
      </c>
      <c r="AT67">
        <f t="shared" si="49"/>
        <v>3135646.9477128023</v>
      </c>
      <c r="AU67">
        <f t="shared" si="50"/>
        <v>3135604.0970904068</v>
      </c>
      <c r="AV67">
        <f t="shared" si="51"/>
        <v>3135080.6750993505</v>
      </c>
      <c r="AW67">
        <f t="shared" si="52"/>
        <v>3134872.7769339741</v>
      </c>
      <c r="AX67">
        <f t="shared" si="53"/>
        <v>3134572.7277740152</v>
      </c>
      <c r="AY67">
        <f t="shared" si="54"/>
        <v>3134406.5414300184</v>
      </c>
      <c r="AZ67">
        <f t="shared" si="55"/>
        <v>3134184.3876540167</v>
      </c>
      <c r="BC67" s="18" t="s">
        <v>96</v>
      </c>
      <c r="BD67" s="19" t="s">
        <v>491</v>
      </c>
      <c r="BE67" s="131" t="s">
        <v>756</v>
      </c>
      <c r="BF67">
        <f t="shared" si="56"/>
        <v>45.01289592557842</v>
      </c>
      <c r="BG67">
        <f t="shared" si="57"/>
        <v>45.005215411999103</v>
      </c>
      <c r="BH67">
        <f t="shared" si="58"/>
        <v>45.001034662244855</v>
      </c>
      <c r="BI67">
        <f t="shared" si="59"/>
        <v>44.972871232992325</v>
      </c>
      <c r="BJ67">
        <f t="shared" si="60"/>
        <v>44.965010930236588</v>
      </c>
      <c r="BK67">
        <f t="shared" si="61"/>
        <v>44.957403280520204</v>
      </c>
      <c r="BL67">
        <f t="shared" si="62"/>
        <v>44.943193930457163</v>
      </c>
      <c r="BM67">
        <f t="shared" si="63"/>
        <v>44.932518541830177</v>
      </c>
      <c r="BN67">
        <f t="shared" si="64"/>
        <v>44.926099054158684</v>
      </c>
      <c r="BO67">
        <f t="shared" si="65"/>
        <v>44.914378861994344</v>
      </c>
      <c r="BP67">
        <f t="shared" si="66"/>
        <v>44.906651499166998</v>
      </c>
      <c r="BQ67">
        <f t="shared" si="67"/>
        <v>44.899879334833983</v>
      </c>
      <c r="BR67">
        <f t="shared" si="68"/>
        <v>44.896267743128391</v>
      </c>
      <c r="BS67">
        <f t="shared" si="69"/>
        <v>44.894639255661232</v>
      </c>
      <c r="BT67">
        <f t="shared" si="70"/>
        <v>44.894025741682654</v>
      </c>
      <c r="BU67">
        <f t="shared" si="71"/>
        <v>44.886531644975079</v>
      </c>
      <c r="BV67">
        <f t="shared" si="72"/>
        <v>44.883555062058662</v>
      </c>
      <c r="BW67">
        <f t="shared" si="73"/>
        <v>44.879259106863465</v>
      </c>
      <c r="BX67">
        <f t="shared" si="74"/>
        <v>44.876879733136974</v>
      </c>
      <c r="BY67">
        <f t="shared" si="75"/>
        <v>44.873699045451403</v>
      </c>
    </row>
    <row r="68" spans="1:77">
      <c r="A68" s="121" t="s">
        <v>764</v>
      </c>
      <c r="B68" s="19" t="s">
        <v>765</v>
      </c>
      <c r="C68" s="18" t="s">
        <v>756</v>
      </c>
      <c r="D68" s="18">
        <v>0.957678035646646</v>
      </c>
      <c r="E68" s="18">
        <v>5.03476174934867E-2</v>
      </c>
      <c r="F68" s="18"/>
      <c r="G68" s="18">
        <v>0.100761848752164</v>
      </c>
      <c r="H68" s="18"/>
      <c r="I68" s="18">
        <v>0.151252314318567</v>
      </c>
      <c r="J68" s="18"/>
      <c r="K68" s="18">
        <v>0.252044675195298</v>
      </c>
      <c r="L68" s="18">
        <v>0.80613843973736699</v>
      </c>
      <c r="M68" s="18">
        <v>0.15117403214842801</v>
      </c>
      <c r="N68" s="18">
        <v>0.50420901161021403</v>
      </c>
      <c r="O68" s="18">
        <v>0.60468879427516697</v>
      </c>
      <c r="P68" s="18">
        <v>0.10073643032117401</v>
      </c>
      <c r="Q68" s="18">
        <v>0.100516266308588</v>
      </c>
      <c r="R68" s="18"/>
      <c r="S68" s="18"/>
      <c r="T68" s="18"/>
      <c r="U68" s="18">
        <v>0.10072524368923</v>
      </c>
      <c r="V68" s="18">
        <v>0.150410562552074</v>
      </c>
      <c r="W68" s="18">
        <v>0.100728040753032</v>
      </c>
      <c r="Y68" s="26" t="s">
        <v>765</v>
      </c>
      <c r="Z68" s="26">
        <v>1508.2049958068999</v>
      </c>
      <c r="AA68" s="26">
        <v>8844.9375590080199</v>
      </c>
      <c r="AD68" s="121" t="s">
        <v>764</v>
      </c>
      <c r="AE68" s="19" t="s">
        <v>765</v>
      </c>
      <c r="AF68" s="131" t="s">
        <v>756</v>
      </c>
      <c r="AG68">
        <f t="shared" si="39"/>
        <v>1507.2473177712532</v>
      </c>
      <c r="AH68">
        <f t="shared" si="40"/>
        <v>1507.1969701537596</v>
      </c>
      <c r="AI68">
        <f t="shared" si="40"/>
        <v>1507.1969701537596</v>
      </c>
      <c r="AJ68">
        <f t="shared" si="40"/>
        <v>1507.0962083050074</v>
      </c>
      <c r="AK68">
        <f t="shared" si="40"/>
        <v>1507.0962083050074</v>
      </c>
      <c r="AL68">
        <f t="shared" si="41"/>
        <v>1506.9449559906889</v>
      </c>
      <c r="AM68">
        <f t="shared" si="42"/>
        <v>1506.9449559906889</v>
      </c>
      <c r="AN68">
        <f t="shared" si="43"/>
        <v>1506.6929113154936</v>
      </c>
      <c r="AO68">
        <f t="shared" si="44"/>
        <v>1505.8867728757562</v>
      </c>
      <c r="AP68">
        <f t="shared" si="45"/>
        <v>1505.7355988436077</v>
      </c>
      <c r="AQ68">
        <f t="shared" si="46"/>
        <v>1505.2313898319976</v>
      </c>
      <c r="AR68">
        <f t="shared" si="47"/>
        <v>1504.6267010377223</v>
      </c>
      <c r="AS68">
        <f t="shared" si="48"/>
        <v>1504.5259646074012</v>
      </c>
      <c r="AT68">
        <f t="shared" si="49"/>
        <v>1504.4254483410925</v>
      </c>
      <c r="AU68">
        <f t="shared" si="50"/>
        <v>1504.4254483410925</v>
      </c>
      <c r="AV68">
        <f t="shared" si="51"/>
        <v>1504.4254483410925</v>
      </c>
      <c r="AW68">
        <f t="shared" si="52"/>
        <v>1504.4254483410925</v>
      </c>
      <c r="AX68">
        <f t="shared" si="53"/>
        <v>1504.3247230974032</v>
      </c>
      <c r="AY68">
        <f t="shared" si="54"/>
        <v>1504.1743125348512</v>
      </c>
      <c r="AZ68">
        <f t="shared" si="55"/>
        <v>1504.0735844940982</v>
      </c>
      <c r="BC68" s="121" t="s">
        <v>764</v>
      </c>
      <c r="BD68" s="19" t="s">
        <v>765</v>
      </c>
      <c r="BE68" s="131" t="s">
        <v>756</v>
      </c>
      <c r="BF68">
        <f t="shared" si="56"/>
        <v>17.040790935106322</v>
      </c>
      <c r="BG68">
        <f t="shared" si="57"/>
        <v>17.040221709861285</v>
      </c>
      <c r="BH68">
        <f t="shared" si="58"/>
        <v>17.040221709861285</v>
      </c>
      <c r="BI68">
        <f t="shared" si="59"/>
        <v>17.039082506242494</v>
      </c>
      <c r="BJ68">
        <f t="shared" si="60"/>
        <v>17.039082506242494</v>
      </c>
      <c r="BK68">
        <f t="shared" si="61"/>
        <v>17.037372462352309</v>
      </c>
      <c r="BL68">
        <f t="shared" si="62"/>
        <v>17.037372462352309</v>
      </c>
      <c r="BM68">
        <f t="shared" si="63"/>
        <v>17.034522869876231</v>
      </c>
      <c r="BN68">
        <f t="shared" si="64"/>
        <v>17.025408747426418</v>
      </c>
      <c r="BO68">
        <f t="shared" si="65"/>
        <v>17.023699588586801</v>
      </c>
      <c r="BP68">
        <f t="shared" si="66"/>
        <v>17.017999050756586</v>
      </c>
      <c r="BQ68">
        <f t="shared" si="67"/>
        <v>17.011162498319205</v>
      </c>
      <c r="BR68">
        <f t="shared" si="68"/>
        <v>17.010023582078709</v>
      </c>
      <c r="BS68">
        <f t="shared" si="69"/>
        <v>17.008887154991033</v>
      </c>
      <c r="BT68">
        <f t="shared" si="70"/>
        <v>17.008887154991033</v>
      </c>
      <c r="BU68">
        <f t="shared" si="71"/>
        <v>17.008887154991033</v>
      </c>
      <c r="BV68">
        <f t="shared" si="72"/>
        <v>17.008887154991033</v>
      </c>
      <c r="BW68">
        <f t="shared" si="73"/>
        <v>17.007748365225506</v>
      </c>
      <c r="BX68">
        <f t="shared" si="74"/>
        <v>17.006047838098564</v>
      </c>
      <c r="BY68">
        <f t="shared" si="75"/>
        <v>17.004909016709707</v>
      </c>
    </row>
    <row r="69" spans="1:77">
      <c r="A69" s="122" t="s">
        <v>98</v>
      </c>
      <c r="B69" s="19" t="s">
        <v>492</v>
      </c>
      <c r="C69" s="18" t="s">
        <v>756</v>
      </c>
      <c r="D69" s="18">
        <v>43644.05617299</v>
      </c>
      <c r="E69" s="18">
        <v>78395.052983559202</v>
      </c>
      <c r="F69" s="18">
        <v>24955.249024742901</v>
      </c>
      <c r="G69" s="18">
        <v>17625.240506361501</v>
      </c>
      <c r="H69" s="18">
        <v>41346.400780928503</v>
      </c>
      <c r="I69" s="18">
        <v>27136.106026040001</v>
      </c>
      <c r="J69" s="18">
        <v>40172.370559440496</v>
      </c>
      <c r="K69" s="18">
        <v>37848.664713192396</v>
      </c>
      <c r="L69" s="18">
        <v>38252.525389658702</v>
      </c>
      <c r="M69" s="18">
        <v>19500.003674398398</v>
      </c>
      <c r="N69" s="18">
        <v>36242.6301131289</v>
      </c>
      <c r="O69" s="18">
        <v>36625.8684150685</v>
      </c>
      <c r="P69" s="18">
        <v>81228.458826853195</v>
      </c>
      <c r="Q69" s="18">
        <v>120298.117084578</v>
      </c>
      <c r="R69" s="18">
        <v>57407.387592227104</v>
      </c>
      <c r="S69" s="18">
        <v>119244.561757081</v>
      </c>
      <c r="T69" s="18">
        <v>115285.964975517</v>
      </c>
      <c r="U69" s="18">
        <v>151445.59492736199</v>
      </c>
      <c r="V69" s="18">
        <v>88256.578659674298</v>
      </c>
      <c r="W69" s="18">
        <v>136599.477055161</v>
      </c>
      <c r="Y69" s="26" t="s">
        <v>492</v>
      </c>
      <c r="Z69" s="26">
        <v>6955668.1169546703</v>
      </c>
      <c r="AA69" s="26">
        <v>23832413.121408999</v>
      </c>
      <c r="AD69" s="122" t="s">
        <v>98</v>
      </c>
      <c r="AE69" s="19" t="s">
        <v>492</v>
      </c>
      <c r="AF69" s="131" t="s">
        <v>756</v>
      </c>
      <c r="AG69">
        <f t="shared" si="39"/>
        <v>6912024.06078168</v>
      </c>
      <c r="AH69">
        <f t="shared" si="40"/>
        <v>6833629.0077981204</v>
      </c>
      <c r="AI69">
        <f t="shared" si="40"/>
        <v>6808673.7587733772</v>
      </c>
      <c r="AJ69">
        <f t="shared" si="40"/>
        <v>6791048.5182670159</v>
      </c>
      <c r="AK69">
        <f t="shared" si="40"/>
        <v>6749702.1174860876</v>
      </c>
      <c r="AL69">
        <f t="shared" si="41"/>
        <v>6722566.0114600472</v>
      </c>
      <c r="AM69">
        <f t="shared" si="42"/>
        <v>6682393.6409006063</v>
      </c>
      <c r="AN69">
        <f t="shared" si="43"/>
        <v>6644544.9761874136</v>
      </c>
      <c r="AO69">
        <f t="shared" si="44"/>
        <v>6606292.4507977553</v>
      </c>
      <c r="AP69">
        <f t="shared" si="45"/>
        <v>6586792.4471233571</v>
      </c>
      <c r="AQ69">
        <f t="shared" si="46"/>
        <v>6550549.8170102285</v>
      </c>
      <c r="AR69">
        <f t="shared" si="47"/>
        <v>6513923.9485951597</v>
      </c>
      <c r="AS69">
        <f t="shared" si="48"/>
        <v>6432695.4897683067</v>
      </c>
      <c r="AT69">
        <f t="shared" si="49"/>
        <v>6312397.372683729</v>
      </c>
      <c r="AU69">
        <f t="shared" si="50"/>
        <v>6254989.9850915018</v>
      </c>
      <c r="AV69">
        <f t="shared" si="51"/>
        <v>6135745.4233344207</v>
      </c>
      <c r="AW69">
        <f t="shared" si="52"/>
        <v>6020459.4583589034</v>
      </c>
      <c r="AX69">
        <f t="shared" si="53"/>
        <v>5869013.8634315412</v>
      </c>
      <c r="AY69">
        <f t="shared" si="54"/>
        <v>5780757.2847718671</v>
      </c>
      <c r="AZ69">
        <f t="shared" si="55"/>
        <v>5644157.8077167058</v>
      </c>
      <c r="BC69" s="122" t="s">
        <v>98</v>
      </c>
      <c r="BD69" s="19" t="s">
        <v>492</v>
      </c>
      <c r="BE69" s="131" t="s">
        <v>756</v>
      </c>
      <c r="BF69">
        <f t="shared" si="56"/>
        <v>29.002619355286814</v>
      </c>
      <c r="BG69">
        <f t="shared" si="57"/>
        <v>28.673676362463578</v>
      </c>
      <c r="BH69">
        <f t="shared" si="58"/>
        <v>28.568964980961358</v>
      </c>
      <c r="BI69">
        <f t="shared" si="59"/>
        <v>28.495010067472016</v>
      </c>
      <c r="BJ69">
        <f t="shared" si="60"/>
        <v>28.321521967168039</v>
      </c>
      <c r="BK69">
        <f t="shared" si="61"/>
        <v>28.207659783394195</v>
      </c>
      <c r="BL69">
        <f t="shared" si="62"/>
        <v>28.039097874221209</v>
      </c>
      <c r="BM69">
        <f t="shared" si="63"/>
        <v>27.880286156245432</v>
      </c>
      <c r="BN69">
        <f t="shared" si="64"/>
        <v>27.719779852520382</v>
      </c>
      <c r="BO69">
        <f t="shared" si="65"/>
        <v>27.637958496138804</v>
      </c>
      <c r="BP69">
        <f t="shared" si="66"/>
        <v>27.485885645066194</v>
      </c>
      <c r="BQ69">
        <f t="shared" si="67"/>
        <v>27.332204739030846</v>
      </c>
      <c r="BR69">
        <f t="shared" si="68"/>
        <v>26.991372871048984</v>
      </c>
      <c r="BS69">
        <f t="shared" si="69"/>
        <v>26.486606037444073</v>
      </c>
      <c r="BT69">
        <f t="shared" si="70"/>
        <v>26.245726579288586</v>
      </c>
      <c r="BU69">
        <f t="shared" si="71"/>
        <v>25.74538042823113</v>
      </c>
      <c r="BV69">
        <f t="shared" si="72"/>
        <v>25.261644415481527</v>
      </c>
      <c r="BW69">
        <f t="shared" si="73"/>
        <v>24.626183817530929</v>
      </c>
      <c r="BX69">
        <f t="shared" si="74"/>
        <v>24.255862196257961</v>
      </c>
      <c r="BY69">
        <f t="shared" si="75"/>
        <v>23.682695407149005</v>
      </c>
    </row>
    <row r="70" spans="1:77">
      <c r="A70" s="121" t="s">
        <v>99</v>
      </c>
      <c r="B70" s="19" t="s">
        <v>493</v>
      </c>
      <c r="C70" s="18" t="s">
        <v>756</v>
      </c>
      <c r="D70" s="18">
        <v>0.187285636968305</v>
      </c>
      <c r="E70" s="18">
        <v>0.12482941034721499</v>
      </c>
      <c r="F70" s="18"/>
      <c r="G70" s="18"/>
      <c r="H70" s="18"/>
      <c r="I70" s="18"/>
      <c r="J70" s="18"/>
      <c r="K70" s="18"/>
      <c r="L70" s="18"/>
      <c r="M70" s="18"/>
      <c r="N70" s="18"/>
      <c r="O70" s="18">
        <v>6.2417929733069297E-2</v>
      </c>
      <c r="P70" s="18"/>
      <c r="Q70" s="18"/>
      <c r="R70" s="18"/>
      <c r="S70" s="18"/>
      <c r="T70" s="18"/>
      <c r="U70" s="18"/>
      <c r="V70" s="18"/>
      <c r="W70" s="18"/>
      <c r="Y70" s="26" t="s">
        <v>493</v>
      </c>
      <c r="Z70" s="26">
        <v>119.853509475764</v>
      </c>
      <c r="AA70" s="26">
        <v>721.21646588222404</v>
      </c>
      <c r="AD70" s="121" t="s">
        <v>99</v>
      </c>
      <c r="AE70" s="19" t="s">
        <v>493</v>
      </c>
      <c r="AF70" s="131" t="s">
        <v>756</v>
      </c>
      <c r="AG70">
        <f t="shared" si="39"/>
        <v>119.66622383879569</v>
      </c>
      <c r="AH70">
        <f t="shared" si="40"/>
        <v>119.54139442844847</v>
      </c>
      <c r="AI70">
        <f t="shared" si="40"/>
        <v>119.54139442844847</v>
      </c>
      <c r="AJ70">
        <f t="shared" si="40"/>
        <v>119.54139442844847</v>
      </c>
      <c r="AK70">
        <f t="shared" si="40"/>
        <v>119.54139442844847</v>
      </c>
      <c r="AL70">
        <f t="shared" si="41"/>
        <v>119.54139442844847</v>
      </c>
      <c r="AM70">
        <f t="shared" si="42"/>
        <v>119.54139442844847</v>
      </c>
      <c r="AN70">
        <f t="shared" si="43"/>
        <v>119.54139442844847</v>
      </c>
      <c r="AO70">
        <f t="shared" si="44"/>
        <v>119.54139442844847</v>
      </c>
      <c r="AP70">
        <f t="shared" si="45"/>
        <v>119.54139442844847</v>
      </c>
      <c r="AQ70">
        <f t="shared" si="46"/>
        <v>119.54139442844847</v>
      </c>
      <c r="AR70">
        <f t="shared" si="47"/>
        <v>119.4789764987154</v>
      </c>
      <c r="AS70">
        <f t="shared" si="48"/>
        <v>119.4789764987154</v>
      </c>
      <c r="AT70">
        <f t="shared" si="49"/>
        <v>119.4789764987154</v>
      </c>
      <c r="AU70">
        <f t="shared" si="50"/>
        <v>119.4789764987154</v>
      </c>
      <c r="AV70">
        <f t="shared" si="51"/>
        <v>119.4789764987154</v>
      </c>
      <c r="AW70">
        <f t="shared" si="52"/>
        <v>119.4789764987154</v>
      </c>
      <c r="AX70">
        <f t="shared" si="53"/>
        <v>119.4789764987154</v>
      </c>
      <c r="AY70">
        <f t="shared" si="54"/>
        <v>119.4789764987154</v>
      </c>
      <c r="AZ70">
        <f t="shared" si="55"/>
        <v>119.4789764987154</v>
      </c>
      <c r="BC70" s="121" t="s">
        <v>99</v>
      </c>
      <c r="BD70" s="19" t="s">
        <v>493</v>
      </c>
      <c r="BE70" s="131" t="s">
        <v>756</v>
      </c>
      <c r="BF70">
        <f t="shared" si="56"/>
        <v>16.592275620387376</v>
      </c>
      <c r="BG70">
        <f t="shared" si="57"/>
        <v>16.574967445067983</v>
      </c>
      <c r="BH70">
        <f t="shared" si="58"/>
        <v>16.574967445067983</v>
      </c>
      <c r="BI70">
        <f t="shared" si="59"/>
        <v>16.574967445067983</v>
      </c>
      <c r="BJ70">
        <f t="shared" si="60"/>
        <v>16.574967445067983</v>
      </c>
      <c r="BK70">
        <f t="shared" si="61"/>
        <v>16.574967445067983</v>
      </c>
      <c r="BL70">
        <f t="shared" si="62"/>
        <v>16.574967445067983</v>
      </c>
      <c r="BM70">
        <f t="shared" si="63"/>
        <v>16.574967445067983</v>
      </c>
      <c r="BN70">
        <f t="shared" si="64"/>
        <v>16.574967445067983</v>
      </c>
      <c r="BO70">
        <f t="shared" si="65"/>
        <v>16.574967445067983</v>
      </c>
      <c r="BP70">
        <f t="shared" si="66"/>
        <v>16.574967445067983</v>
      </c>
      <c r="BQ70">
        <f t="shared" si="67"/>
        <v>16.566312910308199</v>
      </c>
      <c r="BR70">
        <f t="shared" si="68"/>
        <v>16.566312910308199</v>
      </c>
      <c r="BS70">
        <f t="shared" si="69"/>
        <v>16.566312910308199</v>
      </c>
      <c r="BT70">
        <f t="shared" si="70"/>
        <v>16.566312910308199</v>
      </c>
      <c r="BU70">
        <f t="shared" si="71"/>
        <v>16.566312910308199</v>
      </c>
      <c r="BV70">
        <f t="shared" si="72"/>
        <v>16.566312910308199</v>
      </c>
      <c r="BW70">
        <f t="shared" si="73"/>
        <v>16.566312910308199</v>
      </c>
      <c r="BX70">
        <f t="shared" si="74"/>
        <v>16.566312910308199</v>
      </c>
      <c r="BY70">
        <f t="shared" si="75"/>
        <v>16.566312910308199</v>
      </c>
    </row>
    <row r="71" spans="1:77">
      <c r="A71" s="122" t="s">
        <v>106</v>
      </c>
      <c r="B71" s="19" t="s">
        <v>494</v>
      </c>
      <c r="C71" s="18" t="s">
        <v>756</v>
      </c>
      <c r="D71" s="18">
        <v>18571.525855882599</v>
      </c>
      <c r="E71" s="18">
        <v>28933.474289871101</v>
      </c>
      <c r="F71" s="18">
        <v>9229.4580085730704</v>
      </c>
      <c r="G71" s="18">
        <v>17158.326101364899</v>
      </c>
      <c r="H71" s="18">
        <v>14580.935631876</v>
      </c>
      <c r="I71" s="18">
        <v>15305.724126266099</v>
      </c>
      <c r="J71" s="18">
        <v>33821.271350824798</v>
      </c>
      <c r="K71" s="18">
        <v>21481.361874486</v>
      </c>
      <c r="L71" s="18">
        <v>23388.0051689375</v>
      </c>
      <c r="M71" s="18">
        <v>16045.5898695298</v>
      </c>
      <c r="N71" s="18">
        <v>27637.9609923998</v>
      </c>
      <c r="O71" s="18">
        <v>24485.568322532999</v>
      </c>
      <c r="P71" s="18">
        <v>146183.884311701</v>
      </c>
      <c r="Q71" s="18">
        <v>132716.19830816099</v>
      </c>
      <c r="R71" s="18">
        <v>161820.01803398799</v>
      </c>
      <c r="S71" s="18">
        <v>216012.26550660699</v>
      </c>
      <c r="T71" s="18">
        <v>231588.020932493</v>
      </c>
      <c r="U71" s="18">
        <v>182895.35655219</v>
      </c>
      <c r="V71" s="18">
        <v>193690.00896904099</v>
      </c>
      <c r="W71" s="18">
        <v>178406.63243982999</v>
      </c>
      <c r="Y71" s="26" t="s">
        <v>494</v>
      </c>
      <c r="Z71" s="26">
        <v>8159637.0697258003</v>
      </c>
      <c r="AA71" s="26">
        <v>24481606.683522299</v>
      </c>
      <c r="AD71" s="122" t="s">
        <v>106</v>
      </c>
      <c r="AE71" s="19" t="s">
        <v>494</v>
      </c>
      <c r="AF71" s="131" t="s">
        <v>756</v>
      </c>
      <c r="AG71">
        <f t="shared" si="39"/>
        <v>8141065.5438699173</v>
      </c>
      <c r="AH71">
        <f t="shared" si="40"/>
        <v>8112132.0695800465</v>
      </c>
      <c r="AI71">
        <f t="shared" si="40"/>
        <v>8102902.6115714731</v>
      </c>
      <c r="AJ71">
        <f t="shared" si="40"/>
        <v>8085744.2854701085</v>
      </c>
      <c r="AK71">
        <f t="shared" si="40"/>
        <v>8071163.3498382326</v>
      </c>
      <c r="AL71">
        <f t="shared" si="41"/>
        <v>8055857.6257119663</v>
      </c>
      <c r="AM71">
        <f t="shared" si="42"/>
        <v>8022036.3543611411</v>
      </c>
      <c r="AN71">
        <f t="shared" si="43"/>
        <v>8000554.9924866548</v>
      </c>
      <c r="AO71">
        <f t="shared" si="44"/>
        <v>7977166.9873177176</v>
      </c>
      <c r="AP71">
        <f t="shared" si="45"/>
        <v>7961121.3974481877</v>
      </c>
      <c r="AQ71">
        <f t="shared" si="46"/>
        <v>7933483.4364557881</v>
      </c>
      <c r="AR71">
        <f t="shared" si="47"/>
        <v>7908997.8681332553</v>
      </c>
      <c r="AS71">
        <f t="shared" si="48"/>
        <v>7762813.9838215541</v>
      </c>
      <c r="AT71">
        <f t="shared" si="49"/>
        <v>7630097.7855133936</v>
      </c>
      <c r="AU71">
        <f t="shared" si="50"/>
        <v>7468277.7674794057</v>
      </c>
      <c r="AV71">
        <f t="shared" si="51"/>
        <v>7252265.5019727992</v>
      </c>
      <c r="AW71">
        <f t="shared" si="52"/>
        <v>7020677.4810403064</v>
      </c>
      <c r="AX71">
        <f t="shared" si="53"/>
        <v>6837782.1244881162</v>
      </c>
      <c r="AY71">
        <f t="shared" si="54"/>
        <v>6644092.1155190757</v>
      </c>
      <c r="AZ71">
        <f t="shared" si="55"/>
        <v>6465685.4830792453</v>
      </c>
      <c r="BC71" s="122" t="s">
        <v>106</v>
      </c>
      <c r="BD71" s="19" t="s">
        <v>494</v>
      </c>
      <c r="BE71" s="131" t="s">
        <v>756</v>
      </c>
      <c r="BF71">
        <f t="shared" si="56"/>
        <v>33.253804168618473</v>
      </c>
      <c r="BG71">
        <f t="shared" si="57"/>
        <v>33.135619628429183</v>
      </c>
      <c r="BH71">
        <f t="shared" si="58"/>
        <v>33.097920068396689</v>
      </c>
      <c r="BI71">
        <f t="shared" si="59"/>
        <v>33.027833466960878</v>
      </c>
      <c r="BJ71">
        <f t="shared" si="60"/>
        <v>32.968274730394413</v>
      </c>
      <c r="BK71">
        <f t="shared" si="61"/>
        <v>32.905755450822099</v>
      </c>
      <c r="BL71">
        <f t="shared" si="62"/>
        <v>32.767605729735415</v>
      </c>
      <c r="BM71">
        <f t="shared" si="63"/>
        <v>32.679860827400454</v>
      </c>
      <c r="BN71">
        <f t="shared" si="64"/>
        <v>32.58432786066637</v>
      </c>
      <c r="BO71">
        <f t="shared" si="65"/>
        <v>32.51878645206132</v>
      </c>
      <c r="BP71">
        <f t="shared" si="66"/>
        <v>32.405893694042284</v>
      </c>
      <c r="BQ71">
        <f t="shared" si="67"/>
        <v>32.305877511938469</v>
      </c>
      <c r="BR71">
        <f t="shared" si="68"/>
        <v>31.708760312069018</v>
      </c>
      <c r="BS71">
        <f t="shared" si="69"/>
        <v>31.16665455886497</v>
      </c>
      <c r="BT71">
        <f t="shared" si="70"/>
        <v>30.505668455600336</v>
      </c>
      <c r="BU71">
        <f t="shared" si="71"/>
        <v>29.623323320744475</v>
      </c>
      <c r="BV71">
        <f t="shared" si="72"/>
        <v>28.677355909674322</v>
      </c>
      <c r="BW71">
        <f t="shared" si="73"/>
        <v>27.930283387366011</v>
      </c>
      <c r="BX71">
        <f t="shared" si="74"/>
        <v>27.139117956628962</v>
      </c>
      <c r="BY71">
        <f t="shared" si="75"/>
        <v>26.410380522251707</v>
      </c>
    </row>
    <row r="72" spans="1:77">
      <c r="A72" s="122" t="s">
        <v>103</v>
      </c>
      <c r="B72" s="19" t="s">
        <v>639</v>
      </c>
      <c r="C72" s="18" t="s">
        <v>756</v>
      </c>
      <c r="D72" s="18">
        <v>320.70238556632302</v>
      </c>
      <c r="E72" s="18">
        <v>50.885418957840898</v>
      </c>
      <c r="F72" s="18">
        <v>76.877499338557101</v>
      </c>
      <c r="G72" s="18">
        <v>191.170012509646</v>
      </c>
      <c r="H72" s="18">
        <v>223.08018623578801</v>
      </c>
      <c r="I72" s="18">
        <v>62.268456230106302</v>
      </c>
      <c r="J72" s="18">
        <v>158.303118904435</v>
      </c>
      <c r="K72" s="18">
        <v>134.859361356243</v>
      </c>
      <c r="L72" s="18">
        <v>118.32368389438</v>
      </c>
      <c r="M72" s="18">
        <v>127.385896946087</v>
      </c>
      <c r="N72" s="18">
        <v>73.906930086354706</v>
      </c>
      <c r="O72" s="18">
        <v>294.82241365661702</v>
      </c>
      <c r="P72" s="18">
        <v>169.93876361590799</v>
      </c>
      <c r="Q72" s="18">
        <v>198.11759453085301</v>
      </c>
      <c r="R72" s="18">
        <v>71.397070728242397</v>
      </c>
      <c r="S72" s="18">
        <v>70.024234044835495</v>
      </c>
      <c r="T72" s="18">
        <v>60.452950359764102</v>
      </c>
      <c r="U72" s="18">
        <v>100.898582799407</v>
      </c>
      <c r="V72" s="18">
        <v>70.260193225712797</v>
      </c>
      <c r="W72" s="18">
        <v>51.923302835409203</v>
      </c>
      <c r="Y72" s="26" t="s">
        <v>639</v>
      </c>
      <c r="Z72" s="26">
        <v>94757.793857514203</v>
      </c>
      <c r="AA72" s="26">
        <v>165028.801769877</v>
      </c>
      <c r="AD72" s="122" t="s">
        <v>103</v>
      </c>
      <c r="AE72" s="19" t="s">
        <v>639</v>
      </c>
      <c r="AF72" s="131" t="s">
        <v>756</v>
      </c>
      <c r="AG72">
        <f t="shared" si="39"/>
        <v>94437.091471947875</v>
      </c>
      <c r="AH72">
        <f t="shared" si="40"/>
        <v>94386.206052990034</v>
      </c>
      <c r="AI72">
        <f t="shared" si="40"/>
        <v>94309.328553651474</v>
      </c>
      <c r="AJ72">
        <f t="shared" si="40"/>
        <v>94118.158541141835</v>
      </c>
      <c r="AK72">
        <f t="shared" si="40"/>
        <v>93895.078354906043</v>
      </c>
      <c r="AL72">
        <f t="shared" si="41"/>
        <v>93832.809898675943</v>
      </c>
      <c r="AM72">
        <f t="shared" si="42"/>
        <v>93674.506779771502</v>
      </c>
      <c r="AN72">
        <f t="shared" si="43"/>
        <v>93539.647418415261</v>
      </c>
      <c r="AO72">
        <f t="shared" si="44"/>
        <v>93421.323734520876</v>
      </c>
      <c r="AP72">
        <f t="shared" si="45"/>
        <v>93293.937837574791</v>
      </c>
      <c r="AQ72">
        <f t="shared" si="46"/>
        <v>93220.030907488443</v>
      </c>
      <c r="AR72">
        <f t="shared" si="47"/>
        <v>92925.208493831829</v>
      </c>
      <c r="AS72">
        <f t="shared" si="48"/>
        <v>92755.269730215921</v>
      </c>
      <c r="AT72">
        <f t="shared" si="49"/>
        <v>92557.152135685072</v>
      </c>
      <c r="AU72">
        <f t="shared" si="50"/>
        <v>92485.755064956829</v>
      </c>
      <c r="AV72">
        <f t="shared" si="51"/>
        <v>92415.730830911998</v>
      </c>
      <c r="AW72">
        <f t="shared" si="52"/>
        <v>92355.277880552239</v>
      </c>
      <c r="AX72">
        <f t="shared" si="53"/>
        <v>92254.379297752836</v>
      </c>
      <c r="AY72">
        <f t="shared" si="54"/>
        <v>92184.119104527126</v>
      </c>
      <c r="AZ72">
        <f t="shared" si="55"/>
        <v>92132.19580169172</v>
      </c>
      <c r="BC72" s="122" t="s">
        <v>103</v>
      </c>
      <c r="BD72" s="19" t="s">
        <v>639</v>
      </c>
      <c r="BE72" s="131" t="s">
        <v>756</v>
      </c>
      <c r="BF72">
        <f t="shared" si="56"/>
        <v>57.22461198235861</v>
      </c>
      <c r="BG72">
        <f t="shared" si="57"/>
        <v>57.193777716817017</v>
      </c>
      <c r="BH72">
        <f t="shared" si="58"/>
        <v>57.147193424551624</v>
      </c>
      <c r="BI72">
        <f t="shared" si="59"/>
        <v>57.03135303156602</v>
      </c>
      <c r="BJ72">
        <f t="shared" si="60"/>
        <v>56.896176514592426</v>
      </c>
      <c r="BK72">
        <f t="shared" si="61"/>
        <v>56.858444642602635</v>
      </c>
      <c r="BL72">
        <f t="shared" si="62"/>
        <v>56.762520102639492</v>
      </c>
      <c r="BM72">
        <f t="shared" si="63"/>
        <v>56.680801420863993</v>
      </c>
      <c r="BN72">
        <f t="shared" si="64"/>
        <v>56.609102612761767</v>
      </c>
      <c r="BO72">
        <f t="shared" si="65"/>
        <v>56.531912512864103</v>
      </c>
      <c r="BP72">
        <f t="shared" si="66"/>
        <v>56.48712825139355</v>
      </c>
      <c r="BQ72">
        <f t="shared" si="67"/>
        <v>56.308479184991356</v>
      </c>
      <c r="BR72">
        <f t="shared" si="68"/>
        <v>56.205503969881399</v>
      </c>
      <c r="BS72">
        <f t="shared" si="69"/>
        <v>56.085453655993092</v>
      </c>
      <c r="BT72">
        <f t="shared" si="70"/>
        <v>56.042190255930478</v>
      </c>
      <c r="BU72">
        <f t="shared" si="71"/>
        <v>55.99975873289096</v>
      </c>
      <c r="BV72">
        <f t="shared" si="72"/>
        <v>55.963126975457456</v>
      </c>
      <c r="BW72">
        <f t="shared" si="73"/>
        <v>55.901986991577488</v>
      </c>
      <c r="BX72">
        <f t="shared" si="74"/>
        <v>55.859412487931948</v>
      </c>
      <c r="BY72">
        <f t="shared" si="75"/>
        <v>55.827949311638747</v>
      </c>
    </row>
    <row r="73" spans="1:77">
      <c r="A73" s="18" t="s">
        <v>340</v>
      </c>
      <c r="B73" s="19" t="s">
        <v>495</v>
      </c>
      <c r="C73" s="18" t="s">
        <v>756</v>
      </c>
      <c r="D73" s="18">
        <v>3.2974218630448302</v>
      </c>
      <c r="E73" s="18">
        <v>40.157640739637003</v>
      </c>
      <c r="F73" s="18">
        <v>10.5654366455133</v>
      </c>
      <c r="G73" s="18">
        <v>63.084722502850802</v>
      </c>
      <c r="H73" s="18">
        <v>5.5447393164474796</v>
      </c>
      <c r="I73" s="18">
        <v>6.2944153733312902</v>
      </c>
      <c r="J73" s="18">
        <v>49.605467976422098</v>
      </c>
      <c r="K73" s="18">
        <v>297.212836177969</v>
      </c>
      <c r="L73" s="18">
        <v>8.9917780866481696</v>
      </c>
      <c r="M73" s="18">
        <v>23.827262735922702</v>
      </c>
      <c r="N73" s="18">
        <v>30.422626995262601</v>
      </c>
      <c r="O73" s="18">
        <v>40.690272065087598</v>
      </c>
      <c r="P73" s="18">
        <v>12.216742302763301</v>
      </c>
      <c r="Q73" s="18">
        <v>17.463359957059801</v>
      </c>
      <c r="R73" s="18">
        <v>10.0404781706777</v>
      </c>
      <c r="S73" s="18">
        <v>5.1705412422681896</v>
      </c>
      <c r="T73" s="18">
        <v>8.09333774422125</v>
      </c>
      <c r="U73" s="18">
        <v>6.14594194132345</v>
      </c>
      <c r="V73" s="18">
        <v>20.085571262491499</v>
      </c>
      <c r="W73" s="18">
        <v>9.8925714362099892</v>
      </c>
      <c r="Y73" s="26" t="s">
        <v>495</v>
      </c>
      <c r="Z73" s="26">
        <v>4562.4566496606303</v>
      </c>
      <c r="AA73" s="26">
        <v>1067050.7519441801</v>
      </c>
      <c r="AD73" s="18" t="s">
        <v>340</v>
      </c>
      <c r="AE73" s="19" t="s">
        <v>495</v>
      </c>
      <c r="AF73" s="131" t="s">
        <v>756</v>
      </c>
      <c r="AG73">
        <f t="shared" si="39"/>
        <v>4559.1592277975851</v>
      </c>
      <c r="AH73">
        <f t="shared" si="40"/>
        <v>4519.0015870579482</v>
      </c>
      <c r="AI73">
        <f t="shared" si="40"/>
        <v>4508.4361504124345</v>
      </c>
      <c r="AJ73">
        <f t="shared" si="40"/>
        <v>4445.3514279095834</v>
      </c>
      <c r="AK73">
        <f t="shared" si="40"/>
        <v>4439.8066885931357</v>
      </c>
      <c r="AL73">
        <f t="shared" si="41"/>
        <v>4433.5122732198042</v>
      </c>
      <c r="AM73">
        <f t="shared" si="42"/>
        <v>4383.9068052433822</v>
      </c>
      <c r="AN73">
        <f t="shared" si="43"/>
        <v>4086.6939690654131</v>
      </c>
      <c r="AO73">
        <f t="shared" si="44"/>
        <v>4077.702190978765</v>
      </c>
      <c r="AP73">
        <f t="shared" si="45"/>
        <v>4053.8749282428421</v>
      </c>
      <c r="AQ73">
        <f t="shared" si="46"/>
        <v>4023.4523012475793</v>
      </c>
      <c r="AR73">
        <f t="shared" si="47"/>
        <v>3982.7620291824915</v>
      </c>
      <c r="AS73">
        <f t="shared" si="48"/>
        <v>3970.5452868797283</v>
      </c>
      <c r="AT73">
        <f t="shared" si="49"/>
        <v>3953.0819269226686</v>
      </c>
      <c r="AU73">
        <f t="shared" si="50"/>
        <v>3943.0414487519911</v>
      </c>
      <c r="AV73">
        <f t="shared" si="51"/>
        <v>3937.8709075097231</v>
      </c>
      <c r="AW73">
        <f t="shared" si="52"/>
        <v>3929.777569765502</v>
      </c>
      <c r="AX73">
        <f t="shared" si="53"/>
        <v>3923.6316278241784</v>
      </c>
      <c r="AY73">
        <f t="shared" si="54"/>
        <v>3903.5460565616868</v>
      </c>
      <c r="AZ73">
        <f t="shared" si="55"/>
        <v>3893.6534851254769</v>
      </c>
      <c r="BC73" s="18" t="s">
        <v>340</v>
      </c>
      <c r="BD73" s="19" t="s">
        <v>495</v>
      </c>
      <c r="BE73" s="131" t="s">
        <v>756</v>
      </c>
      <c r="BF73">
        <f t="shared" si="56"/>
        <v>0.42726732720920152</v>
      </c>
      <c r="BG73">
        <f t="shared" si="57"/>
        <v>0.42350390352326445</v>
      </c>
      <c r="BH73">
        <f t="shared" si="58"/>
        <v>0.42251375037204242</v>
      </c>
      <c r="BI73">
        <f t="shared" si="59"/>
        <v>0.41660168645306667</v>
      </c>
      <c r="BJ73">
        <f t="shared" si="60"/>
        <v>0.41608205425128575</v>
      </c>
      <c r="BK73">
        <f t="shared" si="61"/>
        <v>0.41549216521724841</v>
      </c>
      <c r="BL73">
        <f t="shared" si="62"/>
        <v>0.41084332654804351</v>
      </c>
      <c r="BM73">
        <f t="shared" si="63"/>
        <v>0.38298965270577845</v>
      </c>
      <c r="BN73">
        <f t="shared" si="64"/>
        <v>0.38214697694080058</v>
      </c>
      <c r="BO73">
        <f t="shared" si="65"/>
        <v>0.37991397511848712</v>
      </c>
      <c r="BP73">
        <f t="shared" si="66"/>
        <v>0.37706288045969677</v>
      </c>
      <c r="BQ73">
        <f t="shared" si="67"/>
        <v>0.37324954056082604</v>
      </c>
      <c r="BR73">
        <f t="shared" si="68"/>
        <v>0.37210463322811438</v>
      </c>
      <c r="BS73">
        <f t="shared" si="69"/>
        <v>0.3704680325392305</v>
      </c>
      <c r="BT73">
        <f t="shared" si="70"/>
        <v>0.36952707653011996</v>
      </c>
      <c r="BU73">
        <f t="shared" si="71"/>
        <v>0.36904251277035061</v>
      </c>
      <c r="BV73">
        <f t="shared" si="72"/>
        <v>0.36828403546929672</v>
      </c>
      <c r="BW73">
        <f t="shared" si="73"/>
        <v>0.36770806080922314</v>
      </c>
      <c r="BX73">
        <f t="shared" si="74"/>
        <v>0.36582571629787763</v>
      </c>
      <c r="BY73">
        <f t="shared" si="75"/>
        <v>0.36489862155395986</v>
      </c>
    </row>
    <row r="74" spans="1:77">
      <c r="A74" s="18" t="s">
        <v>107</v>
      </c>
      <c r="B74" s="19" t="s">
        <v>496</v>
      </c>
      <c r="C74" s="18" t="s">
        <v>756</v>
      </c>
      <c r="D74" s="18">
        <v>2362.1530283449501</v>
      </c>
      <c r="E74" s="18">
        <v>6073.7972589197998</v>
      </c>
      <c r="F74" s="18">
        <v>1021.87736427058</v>
      </c>
      <c r="G74" s="18">
        <v>3539.1021597491099</v>
      </c>
      <c r="H74" s="18">
        <v>3928.18624821618</v>
      </c>
      <c r="I74" s="18">
        <v>2018.2736304760699</v>
      </c>
      <c r="J74" s="18">
        <v>6044.0276212877998</v>
      </c>
      <c r="K74" s="18">
        <v>3248.3617539585998</v>
      </c>
      <c r="L74" s="18">
        <v>7963.9735044272002</v>
      </c>
      <c r="M74" s="18">
        <v>4900.4066555055097</v>
      </c>
      <c r="N74" s="18">
        <v>4283.9111613328096</v>
      </c>
      <c r="O74" s="18">
        <v>3511.4494759262798</v>
      </c>
      <c r="P74" s="18">
        <v>20704.227185886</v>
      </c>
      <c r="Q74" s="18">
        <v>12858.551513586701</v>
      </c>
      <c r="R74" s="18">
        <v>12661.2169185731</v>
      </c>
      <c r="S74" s="18">
        <v>16120.145529737199</v>
      </c>
      <c r="T74" s="18">
        <v>16436.504582305799</v>
      </c>
      <c r="U74" s="18">
        <v>14394.1707591508</v>
      </c>
      <c r="V74" s="18">
        <v>15622.8036878862</v>
      </c>
      <c r="W74" s="18">
        <v>17107.802848949901</v>
      </c>
      <c r="Y74" s="26" t="s">
        <v>496</v>
      </c>
      <c r="Z74" s="26">
        <v>1069848.61390139</v>
      </c>
      <c r="AA74" s="26">
        <v>3388205.0046144701</v>
      </c>
      <c r="AD74" s="18" t="s">
        <v>107</v>
      </c>
      <c r="AE74" s="19" t="s">
        <v>496</v>
      </c>
      <c r="AF74" s="131" t="s">
        <v>756</v>
      </c>
      <c r="AG74">
        <f t="shared" si="39"/>
        <v>1067486.460873045</v>
      </c>
      <c r="AH74">
        <f t="shared" si="40"/>
        <v>1061412.6636141252</v>
      </c>
      <c r="AI74">
        <f t="shared" si="40"/>
        <v>1060390.7862498546</v>
      </c>
      <c r="AJ74">
        <f t="shared" si="40"/>
        <v>1056851.6840901056</v>
      </c>
      <c r="AK74">
        <f t="shared" si="40"/>
        <v>1052923.4978418895</v>
      </c>
      <c r="AL74">
        <f t="shared" si="41"/>
        <v>1050905.2242114134</v>
      </c>
      <c r="AM74">
        <f t="shared" si="42"/>
        <v>1044861.1965901256</v>
      </c>
      <c r="AN74">
        <f t="shared" si="43"/>
        <v>1041612.8348361669</v>
      </c>
      <c r="AO74">
        <f t="shared" si="44"/>
        <v>1033648.8613317397</v>
      </c>
      <c r="AP74">
        <f t="shared" si="45"/>
        <v>1028748.4546762342</v>
      </c>
      <c r="AQ74">
        <f t="shared" si="46"/>
        <v>1024464.5435149013</v>
      </c>
      <c r="AR74">
        <f t="shared" si="47"/>
        <v>1020953.0940389751</v>
      </c>
      <c r="AS74">
        <f t="shared" si="48"/>
        <v>1000248.8668530891</v>
      </c>
      <c r="AT74">
        <f t="shared" si="49"/>
        <v>987390.31533950241</v>
      </c>
      <c r="AU74">
        <f t="shared" si="50"/>
        <v>974729.09842092928</v>
      </c>
      <c r="AV74">
        <f t="shared" si="51"/>
        <v>958608.95289119205</v>
      </c>
      <c r="AW74">
        <f t="shared" si="52"/>
        <v>942172.44830888626</v>
      </c>
      <c r="AX74">
        <f t="shared" si="53"/>
        <v>927778.2775497355</v>
      </c>
      <c r="AY74">
        <f t="shared" si="54"/>
        <v>912155.47386184928</v>
      </c>
      <c r="AZ74">
        <f t="shared" si="55"/>
        <v>895047.67101289937</v>
      </c>
      <c r="BC74" s="18" t="s">
        <v>107</v>
      </c>
      <c r="BD74" s="19" t="s">
        <v>496</v>
      </c>
      <c r="BE74" s="131" t="s">
        <v>756</v>
      </c>
      <c r="BF74">
        <f t="shared" si="56"/>
        <v>31.505958447591336</v>
      </c>
      <c r="BG74">
        <f t="shared" si="57"/>
        <v>31.326695467616755</v>
      </c>
      <c r="BH74">
        <f t="shared" si="58"/>
        <v>31.296535623012346</v>
      </c>
      <c r="BI74">
        <f t="shared" si="59"/>
        <v>31.192082021328588</v>
      </c>
      <c r="BJ74">
        <f t="shared" si="60"/>
        <v>31.076144932431482</v>
      </c>
      <c r="BK74">
        <f t="shared" si="61"/>
        <v>31.016577296242779</v>
      </c>
      <c r="BL74">
        <f t="shared" si="62"/>
        <v>30.838192941900104</v>
      </c>
      <c r="BM74">
        <f t="shared" si="63"/>
        <v>30.742320296958763</v>
      </c>
      <c r="BN74">
        <f t="shared" si="64"/>
        <v>30.507270366580265</v>
      </c>
      <c r="BO74">
        <f t="shared" si="65"/>
        <v>30.362639016091393</v>
      </c>
      <c r="BP74">
        <f t="shared" si="66"/>
        <v>30.236203007777295</v>
      </c>
      <c r="BQ74">
        <f t="shared" si="67"/>
        <v>30.132565551627394</v>
      </c>
      <c r="BR74">
        <f t="shared" si="68"/>
        <v>29.521497828225517</v>
      </c>
      <c r="BS74">
        <f t="shared" si="69"/>
        <v>29.141988574916631</v>
      </c>
      <c r="BT74">
        <f t="shared" si="70"/>
        <v>28.76830348498466</v>
      </c>
      <c r="BU74">
        <f t="shared" si="71"/>
        <v>28.292531047727092</v>
      </c>
      <c r="BV74">
        <f t="shared" si="72"/>
        <v>27.807421541073257</v>
      </c>
      <c r="BW74">
        <f t="shared" si="73"/>
        <v>27.382589786809657</v>
      </c>
      <c r="BX74">
        <f t="shared" si="74"/>
        <v>26.921495972633441</v>
      </c>
      <c r="BY74">
        <f t="shared" si="75"/>
        <v>26.41657366640786</v>
      </c>
    </row>
    <row r="75" spans="1:77">
      <c r="A75" s="18" t="s">
        <v>83</v>
      </c>
      <c r="B75" s="19" t="s">
        <v>497</v>
      </c>
      <c r="C75" s="18" t="s">
        <v>756</v>
      </c>
      <c r="D75" s="18">
        <v>3585.41910142405</v>
      </c>
      <c r="E75" s="18">
        <v>2986.1105441785098</v>
      </c>
      <c r="F75" s="18">
        <v>1961.1875362739199</v>
      </c>
      <c r="G75" s="18">
        <v>421.430772130913</v>
      </c>
      <c r="H75" s="18">
        <v>1608.5515056666</v>
      </c>
      <c r="I75" s="18">
        <v>1255.61553886711</v>
      </c>
      <c r="J75" s="18">
        <v>3141.52725152517</v>
      </c>
      <c r="K75" s="18">
        <v>4821.67587377368</v>
      </c>
      <c r="L75" s="18">
        <v>5684.8446431222901</v>
      </c>
      <c r="M75" s="18">
        <v>6592.9424589603896</v>
      </c>
      <c r="N75" s="18">
        <v>7706.36452910555</v>
      </c>
      <c r="O75" s="18">
        <v>4952.7409730609897</v>
      </c>
      <c r="P75" s="18">
        <v>7289.6299600846096</v>
      </c>
      <c r="Q75" s="18">
        <v>19211.1765211493</v>
      </c>
      <c r="R75" s="18">
        <v>7468.6001349990602</v>
      </c>
      <c r="S75" s="18">
        <v>9544.9340071804309</v>
      </c>
      <c r="T75" s="18">
        <v>11937.945930302199</v>
      </c>
      <c r="U75" s="18">
        <v>7823.4370874462202</v>
      </c>
      <c r="V75" s="18">
        <v>9526.1718851051992</v>
      </c>
      <c r="W75" s="18">
        <v>4870.4162820287102</v>
      </c>
      <c r="Y75" s="26" t="s">
        <v>497</v>
      </c>
      <c r="Z75" s="26">
        <v>2654595.0554944202</v>
      </c>
      <c r="AA75" s="26">
        <v>2695935.3382934802</v>
      </c>
      <c r="AD75" s="18" t="s">
        <v>83</v>
      </c>
      <c r="AE75" s="19" t="s">
        <v>497</v>
      </c>
      <c r="AF75" s="131" t="s">
        <v>756</v>
      </c>
      <c r="AG75">
        <f t="shared" si="39"/>
        <v>2651009.6363929962</v>
      </c>
      <c r="AH75">
        <f t="shared" si="40"/>
        <v>2648023.5258488175</v>
      </c>
      <c r="AI75">
        <f t="shared" si="40"/>
        <v>2646062.3383125435</v>
      </c>
      <c r="AJ75">
        <f t="shared" si="40"/>
        <v>2645640.9075404126</v>
      </c>
      <c r="AK75">
        <f t="shared" si="40"/>
        <v>2644032.3560347459</v>
      </c>
      <c r="AL75">
        <f t="shared" si="41"/>
        <v>2642776.7404958787</v>
      </c>
      <c r="AM75">
        <f t="shared" si="42"/>
        <v>2639635.2132443534</v>
      </c>
      <c r="AN75">
        <f t="shared" si="43"/>
        <v>2634813.5373705798</v>
      </c>
      <c r="AO75">
        <f t="shared" si="44"/>
        <v>2629128.6927274573</v>
      </c>
      <c r="AP75">
        <f t="shared" si="45"/>
        <v>2622535.750268497</v>
      </c>
      <c r="AQ75">
        <f t="shared" si="46"/>
        <v>2614829.3857393917</v>
      </c>
      <c r="AR75">
        <f t="shared" si="47"/>
        <v>2609876.6447663307</v>
      </c>
      <c r="AS75">
        <f t="shared" si="48"/>
        <v>2602587.0148062459</v>
      </c>
      <c r="AT75">
        <f t="shared" si="49"/>
        <v>2583375.8382850965</v>
      </c>
      <c r="AU75">
        <f t="shared" si="50"/>
        <v>2575907.2381500974</v>
      </c>
      <c r="AV75">
        <f t="shared" si="51"/>
        <v>2566362.304142917</v>
      </c>
      <c r="AW75">
        <f t="shared" si="52"/>
        <v>2554424.3582126149</v>
      </c>
      <c r="AX75">
        <f t="shared" si="53"/>
        <v>2546600.9211251684</v>
      </c>
      <c r="AY75">
        <f t="shared" si="54"/>
        <v>2537074.7492400631</v>
      </c>
      <c r="AZ75">
        <f t="shared" si="55"/>
        <v>2532204.3329580342</v>
      </c>
      <c r="BC75" s="18" t="s">
        <v>83</v>
      </c>
      <c r="BD75" s="19" t="s">
        <v>497</v>
      </c>
      <c r="BE75" s="131" t="s">
        <v>756</v>
      </c>
      <c r="BF75">
        <f t="shared" si="56"/>
        <v>98.333576430326332</v>
      </c>
      <c r="BG75">
        <f t="shared" si="57"/>
        <v>98.222812996880307</v>
      </c>
      <c r="BH75">
        <f t="shared" si="58"/>
        <v>98.150066907298068</v>
      </c>
      <c r="BI75">
        <f t="shared" si="59"/>
        <v>98.134434827175639</v>
      </c>
      <c r="BJ75">
        <f t="shared" si="60"/>
        <v>98.074769022776749</v>
      </c>
      <c r="BK75">
        <f t="shared" si="61"/>
        <v>98.028194629057737</v>
      </c>
      <c r="BL75">
        <f t="shared" si="62"/>
        <v>97.911666342681471</v>
      </c>
      <c r="BM75">
        <f t="shared" si="63"/>
        <v>97.732816508811723</v>
      </c>
      <c r="BN75">
        <f t="shared" si="64"/>
        <v>97.521949261278976</v>
      </c>
      <c r="BO75">
        <f t="shared" si="65"/>
        <v>97.277398052453108</v>
      </c>
      <c r="BP75">
        <f t="shared" si="66"/>
        <v>96.991546814864321</v>
      </c>
      <c r="BQ75">
        <f t="shared" si="67"/>
        <v>96.807835399285779</v>
      </c>
      <c r="BR75">
        <f t="shared" si="68"/>
        <v>96.537442046131446</v>
      </c>
      <c r="BS75">
        <f t="shared" si="69"/>
        <v>95.824844223465917</v>
      </c>
      <c r="BT75">
        <f t="shared" si="70"/>
        <v>95.547812351487622</v>
      </c>
      <c r="BU75">
        <f t="shared" si="71"/>
        <v>95.193763280962713</v>
      </c>
      <c r="BV75">
        <f t="shared" si="72"/>
        <v>94.750950511652803</v>
      </c>
      <c r="BW75">
        <f t="shared" si="73"/>
        <v>94.46075671596634</v>
      </c>
      <c r="BX75">
        <f t="shared" si="74"/>
        <v>94.107403586542418</v>
      </c>
      <c r="BY75">
        <f t="shared" si="75"/>
        <v>93.92674583066642</v>
      </c>
    </row>
    <row r="76" spans="1:77">
      <c r="A76" s="18" t="s">
        <v>100</v>
      </c>
      <c r="B76" s="19" t="s">
        <v>498</v>
      </c>
      <c r="C76" s="18" t="s">
        <v>756</v>
      </c>
      <c r="D76" s="18">
        <v>12616.822022140899</v>
      </c>
      <c r="E76" s="18">
        <v>5126.0493131397998</v>
      </c>
      <c r="F76" s="18">
        <v>2562.53517361067</v>
      </c>
      <c r="G76" s="18">
        <v>6813.6906173237403</v>
      </c>
      <c r="H76" s="18">
        <v>4180.6825417445398</v>
      </c>
      <c r="I76" s="18">
        <v>7345.9701697656601</v>
      </c>
      <c r="J76" s="18">
        <v>46061.556959836198</v>
      </c>
      <c r="K76" s="18">
        <v>21197.207681260599</v>
      </c>
      <c r="L76" s="18">
        <v>6564.2672502199102</v>
      </c>
      <c r="M76" s="18">
        <v>7785.2990200690701</v>
      </c>
      <c r="N76" s="18">
        <v>6198.6165019773598</v>
      </c>
      <c r="O76" s="18">
        <v>13242.084540183099</v>
      </c>
      <c r="P76" s="18">
        <v>5906.5559940452204</v>
      </c>
      <c r="Q76" s="18">
        <v>3803.2117289533098</v>
      </c>
      <c r="R76" s="18">
        <v>3840.0029775508901</v>
      </c>
      <c r="S76" s="18">
        <v>6034.1999031943396</v>
      </c>
      <c r="T76" s="18">
        <v>8906.9407853188495</v>
      </c>
      <c r="U76" s="18">
        <v>7122.1926176816496</v>
      </c>
      <c r="V76" s="18">
        <v>7604.3018124781802</v>
      </c>
      <c r="W76" s="18">
        <v>5427.3561997471797</v>
      </c>
      <c r="Y76" s="26" t="s">
        <v>498</v>
      </c>
      <c r="Z76" s="26">
        <v>3672496.9285908099</v>
      </c>
      <c r="AA76" s="26">
        <v>13257505.4109837</v>
      </c>
      <c r="AD76" s="18" t="s">
        <v>100</v>
      </c>
      <c r="AE76" s="19" t="s">
        <v>498</v>
      </c>
      <c r="AF76" s="131" t="s">
        <v>756</v>
      </c>
      <c r="AG76">
        <f t="shared" si="39"/>
        <v>3659880.106568669</v>
      </c>
      <c r="AH76">
        <f t="shared" si="40"/>
        <v>3654754.0572555293</v>
      </c>
      <c r="AI76">
        <f t="shared" si="40"/>
        <v>3652191.5220819185</v>
      </c>
      <c r="AJ76">
        <f t="shared" si="40"/>
        <v>3645377.8314645947</v>
      </c>
      <c r="AK76">
        <f t="shared" si="40"/>
        <v>3641197.1489228504</v>
      </c>
      <c r="AL76">
        <f t="shared" si="41"/>
        <v>3633851.1787530845</v>
      </c>
      <c r="AM76">
        <f t="shared" si="42"/>
        <v>3587789.6217932482</v>
      </c>
      <c r="AN76">
        <f t="shared" si="43"/>
        <v>3566592.4141119877</v>
      </c>
      <c r="AO76">
        <f t="shared" si="44"/>
        <v>3560028.1468617679</v>
      </c>
      <c r="AP76">
        <f t="shared" si="45"/>
        <v>3552242.8478416987</v>
      </c>
      <c r="AQ76">
        <f t="shared" si="46"/>
        <v>3546044.2313397215</v>
      </c>
      <c r="AR76">
        <f t="shared" si="47"/>
        <v>3532802.1467995383</v>
      </c>
      <c r="AS76">
        <f t="shared" si="48"/>
        <v>3526895.5908054933</v>
      </c>
      <c r="AT76">
        <f t="shared" si="49"/>
        <v>3523092.37907654</v>
      </c>
      <c r="AU76">
        <f t="shared" si="50"/>
        <v>3519252.376098989</v>
      </c>
      <c r="AV76">
        <f t="shared" si="51"/>
        <v>3513218.1761957947</v>
      </c>
      <c r="AW76">
        <f t="shared" si="52"/>
        <v>3504311.2354104756</v>
      </c>
      <c r="AX76">
        <f t="shared" si="53"/>
        <v>3497189.0427927938</v>
      </c>
      <c r="AY76">
        <f t="shared" si="54"/>
        <v>3489584.7409803155</v>
      </c>
      <c r="AZ76">
        <f t="shared" si="55"/>
        <v>3484157.3847805685</v>
      </c>
      <c r="BC76" s="18" t="s">
        <v>100</v>
      </c>
      <c r="BD76" s="19" t="s">
        <v>498</v>
      </c>
      <c r="BE76" s="131" t="s">
        <v>756</v>
      </c>
      <c r="BF76">
        <f t="shared" si="56"/>
        <v>27.606099285741177</v>
      </c>
      <c r="BG76">
        <f t="shared" si="57"/>
        <v>27.567434022901509</v>
      </c>
      <c r="BH76">
        <f t="shared" si="58"/>
        <v>27.548105083601303</v>
      </c>
      <c r="BI76">
        <f t="shared" si="59"/>
        <v>27.496710115950158</v>
      </c>
      <c r="BJ76">
        <f t="shared" si="60"/>
        <v>27.465175657451802</v>
      </c>
      <c r="BK76">
        <f t="shared" si="61"/>
        <v>27.409765759872727</v>
      </c>
      <c r="BL76">
        <f t="shared" si="62"/>
        <v>27.062328172393602</v>
      </c>
      <c r="BM76">
        <f t="shared" si="63"/>
        <v>26.902439814635898</v>
      </c>
      <c r="BN76">
        <f t="shared" si="64"/>
        <v>26.852926221793755</v>
      </c>
      <c r="BO76">
        <f t="shared" si="65"/>
        <v>26.794202511874548</v>
      </c>
      <c r="BP76">
        <f t="shared" si="66"/>
        <v>26.74744698502527</v>
      </c>
      <c r="BQ76">
        <f t="shared" si="67"/>
        <v>26.647563303067933</v>
      </c>
      <c r="BR76">
        <f t="shared" si="68"/>
        <v>26.603010758596398</v>
      </c>
      <c r="BS76">
        <f t="shared" si="69"/>
        <v>26.574323523622294</v>
      </c>
      <c r="BT76">
        <f t="shared" si="70"/>
        <v>26.545358776043393</v>
      </c>
      <c r="BU76">
        <f t="shared" si="71"/>
        <v>26.499843426691207</v>
      </c>
      <c r="BV76">
        <f t="shared" si="72"/>
        <v>26.432659288279016</v>
      </c>
      <c r="BW76">
        <f t="shared" si="73"/>
        <v>26.378937321763491</v>
      </c>
      <c r="BX76">
        <f t="shared" si="74"/>
        <v>26.321578855168575</v>
      </c>
      <c r="BY76">
        <f t="shared" si="75"/>
        <v>26.280640865467657</v>
      </c>
    </row>
    <row r="77" spans="1:77">
      <c r="A77" s="18" t="s">
        <v>102</v>
      </c>
      <c r="B77" s="19" t="s">
        <v>499</v>
      </c>
      <c r="C77" s="18" t="s">
        <v>756</v>
      </c>
      <c r="D77" s="18">
        <v>32.8108588682027</v>
      </c>
      <c r="E77" s="18">
        <v>65.837746862977298</v>
      </c>
      <c r="F77" s="18">
        <v>71.3462536909542</v>
      </c>
      <c r="G77" s="18">
        <v>631.01757415379495</v>
      </c>
      <c r="H77" s="18">
        <v>47.487667363971802</v>
      </c>
      <c r="I77" s="18">
        <v>31.532020393623899</v>
      </c>
      <c r="J77" s="18">
        <v>67.812893373217605</v>
      </c>
      <c r="K77" s="18">
        <v>64.181146563830296</v>
      </c>
      <c r="L77" s="18">
        <v>93.769634141424106</v>
      </c>
      <c r="M77" s="18">
        <v>159.556071428211</v>
      </c>
      <c r="N77" s="18">
        <v>40.186006821703799</v>
      </c>
      <c r="O77" s="18">
        <v>39.7359578820436</v>
      </c>
      <c r="P77" s="18">
        <v>25.3564013532323</v>
      </c>
      <c r="Q77" s="18">
        <v>83.838361146530701</v>
      </c>
      <c r="R77" s="18">
        <v>6.6980077648148599</v>
      </c>
      <c r="S77" s="18">
        <v>59.449762657462102</v>
      </c>
      <c r="T77" s="18">
        <v>28.152717553849399</v>
      </c>
      <c r="U77" s="18">
        <v>109.808157581451</v>
      </c>
      <c r="V77" s="18">
        <v>21.062977143156399</v>
      </c>
      <c r="W77" s="18">
        <v>18.437002192980401</v>
      </c>
      <c r="Y77" s="26" t="s">
        <v>499</v>
      </c>
      <c r="Z77" s="26">
        <v>28534.396725153601</v>
      </c>
      <c r="AA77" s="26">
        <v>35953.336681682398</v>
      </c>
      <c r="AD77" s="18" t="s">
        <v>102</v>
      </c>
      <c r="AE77" s="19" t="s">
        <v>499</v>
      </c>
      <c r="AF77" s="131" t="s">
        <v>756</v>
      </c>
      <c r="AG77">
        <f t="shared" si="39"/>
        <v>28501.585866285397</v>
      </c>
      <c r="AH77">
        <f t="shared" si="40"/>
        <v>28435.74811942242</v>
      </c>
      <c r="AI77">
        <f t="shared" si="40"/>
        <v>28364.401865731466</v>
      </c>
      <c r="AJ77">
        <f t="shared" si="40"/>
        <v>27733.384291577673</v>
      </c>
      <c r="AK77">
        <f t="shared" si="40"/>
        <v>27685.896624213703</v>
      </c>
      <c r="AL77">
        <f t="shared" si="41"/>
        <v>27654.364603820079</v>
      </c>
      <c r="AM77">
        <f t="shared" si="42"/>
        <v>27586.55171044686</v>
      </c>
      <c r="AN77">
        <f t="shared" si="43"/>
        <v>27522.370563883029</v>
      </c>
      <c r="AO77">
        <f t="shared" si="44"/>
        <v>27428.600929741606</v>
      </c>
      <c r="AP77">
        <f t="shared" si="45"/>
        <v>27269.044858313395</v>
      </c>
      <c r="AQ77">
        <f t="shared" si="46"/>
        <v>27228.858851491692</v>
      </c>
      <c r="AR77">
        <f t="shared" si="47"/>
        <v>27189.122893609649</v>
      </c>
      <c r="AS77">
        <f t="shared" si="48"/>
        <v>27163.766492256414</v>
      </c>
      <c r="AT77">
        <f t="shared" si="49"/>
        <v>27079.928131109882</v>
      </c>
      <c r="AU77">
        <f t="shared" si="50"/>
        <v>27073.230123345067</v>
      </c>
      <c r="AV77">
        <f t="shared" si="51"/>
        <v>27013.780360687604</v>
      </c>
      <c r="AW77">
        <f t="shared" si="52"/>
        <v>26985.627643133754</v>
      </c>
      <c r="AX77">
        <f t="shared" si="53"/>
        <v>26875.819485552303</v>
      </c>
      <c r="AY77">
        <f t="shared" si="54"/>
        <v>26854.756508409148</v>
      </c>
      <c r="AZ77">
        <f t="shared" si="55"/>
        <v>26836.319506216169</v>
      </c>
      <c r="BC77" s="18" t="s">
        <v>102</v>
      </c>
      <c r="BD77" s="19" t="s">
        <v>499</v>
      </c>
      <c r="BE77" s="131" t="s">
        <v>756</v>
      </c>
      <c r="BF77">
        <f t="shared" si="56"/>
        <v>79.273826845691516</v>
      </c>
      <c r="BG77">
        <f t="shared" si="57"/>
        <v>79.090706854782525</v>
      </c>
      <c r="BH77">
        <f t="shared" si="58"/>
        <v>78.892265596540966</v>
      </c>
      <c r="BI77">
        <f t="shared" si="59"/>
        <v>77.137164033254663</v>
      </c>
      <c r="BJ77">
        <f t="shared" si="60"/>
        <v>77.005082641798822</v>
      </c>
      <c r="BK77">
        <f t="shared" si="61"/>
        <v>76.917380015828954</v>
      </c>
      <c r="BL77">
        <f t="shared" si="62"/>
        <v>76.728766385963084</v>
      </c>
      <c r="BM77">
        <f t="shared" si="63"/>
        <v>76.550254034989749</v>
      </c>
      <c r="BN77">
        <f t="shared" si="64"/>
        <v>76.289444767211279</v>
      </c>
      <c r="BO77">
        <f t="shared" si="65"/>
        <v>75.845658220107566</v>
      </c>
      <c r="BP77">
        <f t="shared" si="66"/>
        <v>75.733885543269537</v>
      </c>
      <c r="BQ77">
        <f t="shared" si="67"/>
        <v>75.623364624908476</v>
      </c>
      <c r="BR77">
        <f t="shared" si="68"/>
        <v>75.55283876084826</v>
      </c>
      <c r="BS77">
        <f t="shared" si="69"/>
        <v>75.319652167100898</v>
      </c>
      <c r="BT77">
        <f t="shared" si="70"/>
        <v>75.301022442065602</v>
      </c>
      <c r="BU77">
        <f t="shared" si="71"/>
        <v>75.135669881929644</v>
      </c>
      <c r="BV77">
        <f t="shared" si="72"/>
        <v>75.057366391482844</v>
      </c>
      <c r="BW77">
        <f t="shared" si="73"/>
        <v>74.751947847013227</v>
      </c>
      <c r="BX77">
        <f t="shared" si="74"/>
        <v>74.693363640129633</v>
      </c>
      <c r="BY77">
        <f t="shared" si="75"/>
        <v>74.642083275371789</v>
      </c>
    </row>
    <row r="78" spans="1:77">
      <c r="A78" s="18" t="s">
        <v>105</v>
      </c>
      <c r="B78" s="19" t="s">
        <v>500</v>
      </c>
      <c r="C78" s="18" t="s">
        <v>756</v>
      </c>
      <c r="D78" s="18">
        <v>53310.175152470198</v>
      </c>
      <c r="E78" s="18">
        <v>55600.934613245197</v>
      </c>
      <c r="F78" s="18">
        <v>98173.675654413804</v>
      </c>
      <c r="G78" s="18">
        <v>56448.6091820199</v>
      </c>
      <c r="H78" s="18">
        <v>100829.28972462101</v>
      </c>
      <c r="I78" s="18">
        <v>52558.403563793101</v>
      </c>
      <c r="J78" s="18">
        <v>126556.724619724</v>
      </c>
      <c r="K78" s="18">
        <v>77172.959914483901</v>
      </c>
      <c r="L78" s="18">
        <v>86944.431675761298</v>
      </c>
      <c r="M78" s="18">
        <v>59668.373943725397</v>
      </c>
      <c r="N78" s="18">
        <v>40586.901239303603</v>
      </c>
      <c r="O78" s="18">
        <v>84044.440875039698</v>
      </c>
      <c r="P78" s="18">
        <v>55148.922272741504</v>
      </c>
      <c r="Q78" s="18">
        <v>61831.290244083597</v>
      </c>
      <c r="R78" s="18">
        <v>54147.339302515698</v>
      </c>
      <c r="S78" s="18">
        <v>178396.80403787299</v>
      </c>
      <c r="T78" s="18">
        <v>79731.605818083903</v>
      </c>
      <c r="U78" s="18">
        <v>71160.902135390003</v>
      </c>
      <c r="V78" s="18">
        <v>90198.0553436466</v>
      </c>
      <c r="W78" s="18">
        <v>98556.327700380702</v>
      </c>
      <c r="Y78" s="26" t="s">
        <v>500</v>
      </c>
      <c r="Z78" s="26">
        <v>7693455.5840146402</v>
      </c>
      <c r="AA78" s="26">
        <v>10915098.490208499</v>
      </c>
      <c r="AD78" s="18" t="s">
        <v>105</v>
      </c>
      <c r="AE78" s="19" t="s">
        <v>500</v>
      </c>
      <c r="AF78" s="131" t="s">
        <v>756</v>
      </c>
      <c r="AG78">
        <f t="shared" si="39"/>
        <v>7640145.4088621698</v>
      </c>
      <c r="AH78">
        <f t="shared" si="40"/>
        <v>7584544.4742489243</v>
      </c>
      <c r="AI78">
        <f t="shared" si="40"/>
        <v>7486370.7985945102</v>
      </c>
      <c r="AJ78">
        <f t="shared" si="40"/>
        <v>7429922.1894124905</v>
      </c>
      <c r="AK78">
        <f t="shared" si="40"/>
        <v>7329092.8996878695</v>
      </c>
      <c r="AL78">
        <f t="shared" si="41"/>
        <v>7276534.4961240767</v>
      </c>
      <c r="AM78">
        <f t="shared" si="42"/>
        <v>7149977.7715043528</v>
      </c>
      <c r="AN78">
        <f t="shared" si="43"/>
        <v>7072804.8115898687</v>
      </c>
      <c r="AO78">
        <f t="shared" si="44"/>
        <v>6985860.3799141077</v>
      </c>
      <c r="AP78">
        <f t="shared" si="45"/>
        <v>6926192.0059703821</v>
      </c>
      <c r="AQ78">
        <f t="shared" si="46"/>
        <v>6885605.1047310783</v>
      </c>
      <c r="AR78">
        <f t="shared" si="47"/>
        <v>6801560.6638560388</v>
      </c>
      <c r="AS78">
        <f t="shared" si="48"/>
        <v>6746411.741583297</v>
      </c>
      <c r="AT78">
        <f t="shared" si="49"/>
        <v>6684580.4513392132</v>
      </c>
      <c r="AU78">
        <f t="shared" si="50"/>
        <v>6630433.1120366976</v>
      </c>
      <c r="AV78">
        <f t="shared" si="51"/>
        <v>6452036.3079988249</v>
      </c>
      <c r="AW78">
        <f t="shared" si="52"/>
        <v>6372304.7021807414</v>
      </c>
      <c r="AX78">
        <f t="shared" si="53"/>
        <v>6301143.8000453515</v>
      </c>
      <c r="AY78">
        <f t="shared" si="54"/>
        <v>6210945.7447017049</v>
      </c>
      <c r="AZ78">
        <f t="shared" si="55"/>
        <v>6112389.4170013238</v>
      </c>
      <c r="BC78" s="18" t="s">
        <v>105</v>
      </c>
      <c r="BD78" s="19" t="s">
        <v>500</v>
      </c>
      <c r="BE78" s="131" t="s">
        <v>756</v>
      </c>
      <c r="BF78">
        <f t="shared" si="56"/>
        <v>69.996119739238637</v>
      </c>
      <c r="BG78">
        <f t="shared" si="57"/>
        <v>69.486725026372582</v>
      </c>
      <c r="BH78">
        <f t="shared" si="58"/>
        <v>68.587294977779962</v>
      </c>
      <c r="BI78">
        <f t="shared" si="59"/>
        <v>68.070134191437475</v>
      </c>
      <c r="BJ78">
        <f t="shared" si="60"/>
        <v>67.146374412127457</v>
      </c>
      <c r="BK78">
        <f t="shared" si="61"/>
        <v>66.664854216859027</v>
      </c>
      <c r="BL78">
        <f t="shared" si="62"/>
        <v>65.505389419237162</v>
      </c>
      <c r="BM78">
        <f t="shared" si="63"/>
        <v>64.798359977554028</v>
      </c>
      <c r="BN78">
        <f t="shared" si="64"/>
        <v>64.001808010993628</v>
      </c>
      <c r="BO78">
        <f t="shared" si="65"/>
        <v>63.455148958881068</v>
      </c>
      <c r="BP78">
        <f t="shared" si="66"/>
        <v>63.083307135596442</v>
      </c>
      <c r="BQ78">
        <f t="shared" si="67"/>
        <v>62.313323786839383</v>
      </c>
      <c r="BR78">
        <f t="shared" si="68"/>
        <v>61.80807023990883</v>
      </c>
      <c r="BS78">
        <f t="shared" si="69"/>
        <v>61.241595367514869</v>
      </c>
      <c r="BT78">
        <f t="shared" si="70"/>
        <v>60.745517944566373</v>
      </c>
      <c r="BU78">
        <f t="shared" si="71"/>
        <v>59.111113965546799</v>
      </c>
      <c r="BV78">
        <f t="shared" si="72"/>
        <v>58.380643178777383</v>
      </c>
      <c r="BW78">
        <f t="shared" si="73"/>
        <v>57.728693934350275</v>
      </c>
      <c r="BX78">
        <f t="shared" si="74"/>
        <v>56.902333499540077</v>
      </c>
      <c r="BY78">
        <f t="shared" si="75"/>
        <v>55.999397737771261</v>
      </c>
    </row>
    <row r="79" spans="1:77">
      <c r="A79" s="121" t="s">
        <v>763</v>
      </c>
      <c r="B79" s="19" t="s">
        <v>640</v>
      </c>
      <c r="C79" s="18" t="s">
        <v>756</v>
      </c>
      <c r="D79" s="18">
        <v>3033.2877485540498</v>
      </c>
      <c r="E79" s="18">
        <v>2496.70374892981</v>
      </c>
      <c r="F79" s="18">
        <v>1889.0816014295301</v>
      </c>
      <c r="G79" s="18">
        <v>4805.0254673668496</v>
      </c>
      <c r="H79" s="18">
        <v>2840.6533118208099</v>
      </c>
      <c r="I79" s="18">
        <v>2534.9706897250899</v>
      </c>
      <c r="J79" s="18">
        <v>3328.1088344434602</v>
      </c>
      <c r="K79" s="18">
        <v>5223.3953820791403</v>
      </c>
      <c r="L79" s="18">
        <v>2861.95399668144</v>
      </c>
      <c r="M79" s="18">
        <v>3205.6350883074701</v>
      </c>
      <c r="N79" s="18">
        <v>2708.7968445634201</v>
      </c>
      <c r="O79" s="18">
        <v>9772.7148581279307</v>
      </c>
      <c r="P79" s="18">
        <v>2967.7971918838398</v>
      </c>
      <c r="Q79" s="18">
        <v>4195.6171076145802</v>
      </c>
      <c r="R79" s="18">
        <v>2867.5026518878399</v>
      </c>
      <c r="S79" s="18">
        <v>6127.2113416654702</v>
      </c>
      <c r="T79" s="18">
        <v>4144.3369645576804</v>
      </c>
      <c r="U79" s="18">
        <v>3738.7112037043398</v>
      </c>
      <c r="V79" s="18">
        <v>3297.9258257920401</v>
      </c>
      <c r="W79" s="18">
        <v>4289.3766924964602</v>
      </c>
      <c r="Y79" s="26" t="s">
        <v>640</v>
      </c>
      <c r="Z79" s="26">
        <v>8162751.0852754097</v>
      </c>
      <c r="AA79" s="26">
        <v>8330096.7265292397</v>
      </c>
      <c r="AD79" s="121" t="s">
        <v>763</v>
      </c>
      <c r="AE79" s="19" t="s">
        <v>640</v>
      </c>
      <c r="AF79" s="131" t="s">
        <v>756</v>
      </c>
      <c r="AG79">
        <f t="shared" si="39"/>
        <v>8159717.797526856</v>
      </c>
      <c r="AH79">
        <f t="shared" si="40"/>
        <v>8157221.0937779257</v>
      </c>
      <c r="AI79">
        <f t="shared" si="40"/>
        <v>8155332.012176496</v>
      </c>
      <c r="AJ79">
        <f t="shared" si="40"/>
        <v>8150526.9867091291</v>
      </c>
      <c r="AK79">
        <f t="shared" si="40"/>
        <v>8147686.3333973084</v>
      </c>
      <c r="AL79">
        <f t="shared" si="41"/>
        <v>8145151.3627075832</v>
      </c>
      <c r="AM79">
        <f t="shared" si="42"/>
        <v>8141823.2538731396</v>
      </c>
      <c r="AN79">
        <f t="shared" si="43"/>
        <v>8136599.8584910603</v>
      </c>
      <c r="AO79">
        <f t="shared" si="44"/>
        <v>8133737.9044943787</v>
      </c>
      <c r="AP79">
        <f t="shared" si="45"/>
        <v>8130532.2694060709</v>
      </c>
      <c r="AQ79">
        <f t="shared" si="46"/>
        <v>8127823.4725615075</v>
      </c>
      <c r="AR79">
        <f t="shared" si="47"/>
        <v>8118050.7577033797</v>
      </c>
      <c r="AS79">
        <f t="shared" si="48"/>
        <v>8115082.9605114963</v>
      </c>
      <c r="AT79">
        <f t="shared" si="49"/>
        <v>8110887.3434038814</v>
      </c>
      <c r="AU79">
        <f t="shared" si="50"/>
        <v>8108019.8407519935</v>
      </c>
      <c r="AV79">
        <f t="shared" si="51"/>
        <v>8101892.6294103283</v>
      </c>
      <c r="AW79">
        <f t="shared" si="52"/>
        <v>8097748.2924457705</v>
      </c>
      <c r="AX79">
        <f t="shared" si="53"/>
        <v>8094009.5812420659</v>
      </c>
      <c r="AY79">
        <f t="shared" si="54"/>
        <v>8090711.6554162735</v>
      </c>
      <c r="AZ79">
        <f t="shared" si="55"/>
        <v>8086422.2787237773</v>
      </c>
      <c r="BC79" s="121" t="s">
        <v>763</v>
      </c>
      <c r="BD79" s="19" t="s">
        <v>640</v>
      </c>
      <c r="BE79" s="131" t="s">
        <v>756</v>
      </c>
      <c r="BF79">
        <f t="shared" si="56"/>
        <v>97.954658456008431</v>
      </c>
      <c r="BG79">
        <f t="shared" si="57"/>
        <v>97.924686370078405</v>
      </c>
      <c r="BH79">
        <f t="shared" si="58"/>
        <v>97.902008582971646</v>
      </c>
      <c r="BI79">
        <f t="shared" si="59"/>
        <v>97.844325873813361</v>
      </c>
      <c r="BJ79">
        <f t="shared" si="60"/>
        <v>97.810224789455319</v>
      </c>
      <c r="BK79">
        <f t="shared" si="61"/>
        <v>97.779793321815191</v>
      </c>
      <c r="BL79">
        <f t="shared" si="62"/>
        <v>97.739840498412249</v>
      </c>
      <c r="BM79">
        <f t="shared" si="63"/>
        <v>97.67713539961737</v>
      </c>
      <c r="BN79">
        <f t="shared" si="64"/>
        <v>97.642778607726029</v>
      </c>
      <c r="BO79">
        <f t="shared" si="65"/>
        <v>97.604296040313599</v>
      </c>
      <c r="BP79">
        <f t="shared" si="66"/>
        <v>97.57177784834667</v>
      </c>
      <c r="BQ79">
        <f t="shared" si="67"/>
        <v>97.454459704524837</v>
      </c>
      <c r="BR79">
        <f t="shared" si="68"/>
        <v>97.418832300794548</v>
      </c>
      <c r="BS79">
        <f t="shared" si="69"/>
        <v>97.368465333334825</v>
      </c>
      <c r="BT79">
        <f t="shared" si="70"/>
        <v>97.33404193171026</v>
      </c>
      <c r="BU79">
        <f t="shared" si="71"/>
        <v>97.260486827336123</v>
      </c>
      <c r="BV79">
        <f t="shared" si="72"/>
        <v>97.210735460687999</v>
      </c>
      <c r="BW79">
        <f t="shared" si="73"/>
        <v>97.165853494410257</v>
      </c>
      <c r="BX79">
        <f t="shared" si="74"/>
        <v>97.126263007840166</v>
      </c>
      <c r="BY79">
        <f t="shared" si="75"/>
        <v>97.074770488205488</v>
      </c>
    </row>
    <row r="80" spans="1:77">
      <c r="A80" s="18" t="s">
        <v>108</v>
      </c>
      <c r="B80" s="19" t="s">
        <v>501</v>
      </c>
      <c r="C80" s="18" t="s">
        <v>756</v>
      </c>
      <c r="D80" s="18">
        <v>10039.8677068986</v>
      </c>
      <c r="E80" s="18">
        <v>4827.3949791997002</v>
      </c>
      <c r="F80" s="18">
        <v>7418.6069432173099</v>
      </c>
      <c r="G80" s="18">
        <v>4062.3670095153998</v>
      </c>
      <c r="H80" s="18">
        <v>5832.1539564047698</v>
      </c>
      <c r="I80" s="18">
        <v>5933.7702380086303</v>
      </c>
      <c r="J80" s="18">
        <v>5249.63206042203</v>
      </c>
      <c r="K80" s="18">
        <v>9460.2200614719804</v>
      </c>
      <c r="L80" s="18">
        <v>8267.0265062059807</v>
      </c>
      <c r="M80" s="18">
        <v>10098.8859115379</v>
      </c>
      <c r="N80" s="18">
        <v>8362.9881715476695</v>
      </c>
      <c r="O80" s="18">
        <v>13111.828085822901</v>
      </c>
      <c r="P80" s="18">
        <v>7117.3056156455596</v>
      </c>
      <c r="Q80" s="18">
        <v>12154.003426200999</v>
      </c>
      <c r="R80" s="18">
        <v>13084.179039855</v>
      </c>
      <c r="S80" s="18">
        <v>26512.1367053742</v>
      </c>
      <c r="T80" s="18">
        <v>19433.6640304424</v>
      </c>
      <c r="U80" s="18">
        <v>11760.82237851</v>
      </c>
      <c r="V80" s="18">
        <v>22324.424221531099</v>
      </c>
      <c r="W80" s="18">
        <v>15769.979397856399</v>
      </c>
      <c r="Y80" s="26" t="s">
        <v>501</v>
      </c>
      <c r="Z80" s="26">
        <v>18996032.6597634</v>
      </c>
      <c r="AA80" s="26">
        <v>20974416.1383547</v>
      </c>
      <c r="AD80" s="18" t="s">
        <v>108</v>
      </c>
      <c r="AE80" s="19" t="s">
        <v>501</v>
      </c>
      <c r="AF80" s="131" t="s">
        <v>756</v>
      </c>
      <c r="AG80">
        <f t="shared" si="39"/>
        <v>18985992.792056501</v>
      </c>
      <c r="AH80">
        <f t="shared" si="40"/>
        <v>18981165.3970773</v>
      </c>
      <c r="AI80">
        <f t="shared" si="40"/>
        <v>18973746.790134083</v>
      </c>
      <c r="AJ80">
        <f t="shared" si="40"/>
        <v>18969684.423124567</v>
      </c>
      <c r="AK80">
        <f t="shared" si="40"/>
        <v>18963852.269168161</v>
      </c>
      <c r="AL80">
        <f t="shared" si="41"/>
        <v>18957918.498930153</v>
      </c>
      <c r="AM80">
        <f t="shared" si="42"/>
        <v>18952668.866869729</v>
      </c>
      <c r="AN80">
        <f t="shared" si="43"/>
        <v>18943208.646808255</v>
      </c>
      <c r="AO80">
        <f t="shared" si="44"/>
        <v>18934941.620302051</v>
      </c>
      <c r="AP80">
        <f t="shared" si="45"/>
        <v>18924842.734390512</v>
      </c>
      <c r="AQ80">
        <f t="shared" si="46"/>
        <v>18916479.746218964</v>
      </c>
      <c r="AR80">
        <f t="shared" si="47"/>
        <v>18903367.918133143</v>
      </c>
      <c r="AS80">
        <f t="shared" si="48"/>
        <v>18896250.612517498</v>
      </c>
      <c r="AT80">
        <f t="shared" si="49"/>
        <v>18884096.609091297</v>
      </c>
      <c r="AU80">
        <f t="shared" si="50"/>
        <v>18871012.430051442</v>
      </c>
      <c r="AV80">
        <f t="shared" si="51"/>
        <v>18844500.29334607</v>
      </c>
      <c r="AW80">
        <f t="shared" si="52"/>
        <v>18825066.629315626</v>
      </c>
      <c r="AX80">
        <f t="shared" si="53"/>
        <v>18813305.806937117</v>
      </c>
      <c r="AY80">
        <f t="shared" si="54"/>
        <v>18790981.382715587</v>
      </c>
      <c r="AZ80">
        <f t="shared" si="55"/>
        <v>18775211.403317731</v>
      </c>
      <c r="BC80" s="18" t="s">
        <v>108</v>
      </c>
      <c r="BD80" s="19" t="s">
        <v>501</v>
      </c>
      <c r="BE80" s="131" t="s">
        <v>756</v>
      </c>
      <c r="BF80">
        <f t="shared" si="56"/>
        <v>90.519767829617521</v>
      </c>
      <c r="BG80">
        <f t="shared" si="57"/>
        <v>90.49675219501124</v>
      </c>
      <c r="BH80">
        <f t="shared" si="58"/>
        <v>90.461382405004784</v>
      </c>
      <c r="BI80">
        <f t="shared" si="59"/>
        <v>90.442014204322959</v>
      </c>
      <c r="BJ80">
        <f t="shared" si="60"/>
        <v>90.414208167111084</v>
      </c>
      <c r="BK80">
        <f t="shared" si="61"/>
        <v>90.38591765261539</v>
      </c>
      <c r="BL80">
        <f t="shared" si="62"/>
        <v>90.360888912717243</v>
      </c>
      <c r="BM80">
        <f t="shared" si="63"/>
        <v>90.315785296964265</v>
      </c>
      <c r="BN80">
        <f t="shared" si="64"/>
        <v>90.276370485835926</v>
      </c>
      <c r="BO80">
        <f t="shared" si="65"/>
        <v>90.228221894500066</v>
      </c>
      <c r="BP80">
        <f t="shared" si="66"/>
        <v>90.188349565676319</v>
      </c>
      <c r="BQ80">
        <f t="shared" si="67"/>
        <v>90.125836130263721</v>
      </c>
      <c r="BR80">
        <f t="shared" si="68"/>
        <v>90.091902858564055</v>
      </c>
      <c r="BS80">
        <f t="shared" si="69"/>
        <v>90.033956056393123</v>
      </c>
      <c r="BT80">
        <f t="shared" si="70"/>
        <v>89.97157444370103</v>
      </c>
      <c r="BU80">
        <f t="shared" si="71"/>
        <v>89.845172180436634</v>
      </c>
      <c r="BV80">
        <f t="shared" si="72"/>
        <v>89.75251804454912</v>
      </c>
      <c r="BW80">
        <f t="shared" si="73"/>
        <v>89.696445816836416</v>
      </c>
      <c r="BX80">
        <f t="shared" si="74"/>
        <v>89.590009365522249</v>
      </c>
      <c r="BY80">
        <f t="shared" si="75"/>
        <v>89.514822627098482</v>
      </c>
    </row>
    <row r="81" spans="1:77">
      <c r="A81" s="18" t="s">
        <v>422</v>
      </c>
      <c r="B81" s="19" t="s">
        <v>502</v>
      </c>
      <c r="C81" s="18" t="s">
        <v>756</v>
      </c>
      <c r="D81" s="18">
        <v>7.9812912139153998</v>
      </c>
      <c r="E81" s="18">
        <v>15.611556408296501</v>
      </c>
      <c r="F81" s="18">
        <v>7.0572393548782504</v>
      </c>
      <c r="G81" s="18">
        <v>18.888907243490898</v>
      </c>
      <c r="H81" s="18">
        <v>8.7682612714982096</v>
      </c>
      <c r="I81" s="18">
        <v>20.8184723516923</v>
      </c>
      <c r="J81" s="18">
        <v>29.5877366378357</v>
      </c>
      <c r="K81" s="18">
        <v>26.516980519427101</v>
      </c>
      <c r="L81" s="18">
        <v>50.109957320340897</v>
      </c>
      <c r="M81" s="18">
        <v>12.8991444748963</v>
      </c>
      <c r="N81" s="18">
        <v>15.4686400242192</v>
      </c>
      <c r="O81" s="18">
        <v>14.188197894105601</v>
      </c>
      <c r="P81" s="18">
        <v>5.2743256945894998</v>
      </c>
      <c r="Q81" s="18">
        <v>27.723547342994902</v>
      </c>
      <c r="R81" s="18">
        <v>23.7213966805806</v>
      </c>
      <c r="S81" s="18">
        <v>43.042295343321399</v>
      </c>
      <c r="T81" s="18">
        <v>91.725496764391806</v>
      </c>
      <c r="U81" s="18">
        <v>156.179488052658</v>
      </c>
      <c r="V81" s="18">
        <v>24.578315735760398</v>
      </c>
      <c r="W81" s="18">
        <v>72.537343131179298</v>
      </c>
      <c r="Y81" s="26" t="s">
        <v>502</v>
      </c>
      <c r="Z81" s="26">
        <v>62046.323945545497</v>
      </c>
      <c r="AA81" s="26">
        <v>112913.215832015</v>
      </c>
      <c r="AD81" s="18" t="s">
        <v>422</v>
      </c>
      <c r="AE81" s="19" t="s">
        <v>502</v>
      </c>
      <c r="AF81" s="131" t="s">
        <v>756</v>
      </c>
      <c r="AG81">
        <f>Z81-D81</f>
        <v>62038.34265433158</v>
      </c>
      <c r="AH81">
        <f t="shared" si="40"/>
        <v>62022.731097923286</v>
      </c>
      <c r="AI81">
        <f t="shared" si="40"/>
        <v>62015.673858568407</v>
      </c>
      <c r="AJ81">
        <f t="shared" si="40"/>
        <v>61996.784951324917</v>
      </c>
      <c r="AK81">
        <f t="shared" si="40"/>
        <v>61988.016690053417</v>
      </c>
      <c r="AL81">
        <f t="shared" si="41"/>
        <v>61967.198217701727</v>
      </c>
      <c r="AM81">
        <f t="shared" si="42"/>
        <v>61937.610481063894</v>
      </c>
      <c r="AN81">
        <f t="shared" si="43"/>
        <v>61911.09350054447</v>
      </c>
      <c r="AO81">
        <f t="shared" si="44"/>
        <v>61860.983543224131</v>
      </c>
      <c r="AP81">
        <f t="shared" si="45"/>
        <v>61848.084398749234</v>
      </c>
      <c r="AQ81">
        <f t="shared" si="46"/>
        <v>61832.615758725013</v>
      </c>
      <c r="AR81">
        <f t="shared" si="47"/>
        <v>61818.427560830904</v>
      </c>
      <c r="AS81">
        <f t="shared" si="48"/>
        <v>61813.153235136313</v>
      </c>
      <c r="AT81">
        <f t="shared" si="49"/>
        <v>61785.429687793316</v>
      </c>
      <c r="AU81">
        <f t="shared" si="50"/>
        <v>61761.708291112736</v>
      </c>
      <c r="AV81">
        <f t="shared" si="51"/>
        <v>61718.665995769414</v>
      </c>
      <c r="AW81">
        <f t="shared" si="52"/>
        <v>61626.940499005024</v>
      </c>
      <c r="AX81">
        <f t="shared" si="53"/>
        <v>61470.761010952367</v>
      </c>
      <c r="AY81">
        <f t="shared" si="54"/>
        <v>61446.182695216608</v>
      </c>
      <c r="AZ81">
        <f t="shared" si="55"/>
        <v>61373.645352085427</v>
      </c>
      <c r="BC81" s="18" t="s">
        <v>422</v>
      </c>
      <c r="BD81" s="19" t="s">
        <v>502</v>
      </c>
      <c r="BE81" s="131" t="s">
        <v>756</v>
      </c>
      <c r="BF81">
        <f t="shared" si="56"/>
        <v>54.943384790871796</v>
      </c>
      <c r="BG81">
        <f t="shared" si="57"/>
        <v>54.92955863571958</v>
      </c>
      <c r="BH81">
        <f t="shared" si="58"/>
        <v>54.923308491037339</v>
      </c>
      <c r="BI81">
        <f t="shared" si="59"/>
        <v>54.906579796256736</v>
      </c>
      <c r="BJ81">
        <f t="shared" si="60"/>
        <v>54.898814309101951</v>
      </c>
      <c r="BK81">
        <f t="shared" si="61"/>
        <v>54.880376722147851</v>
      </c>
      <c r="BL81">
        <f t="shared" si="62"/>
        <v>54.854172759733167</v>
      </c>
      <c r="BM81">
        <f t="shared" si="63"/>
        <v>54.830688369244399</v>
      </c>
      <c r="BN81">
        <f t="shared" si="64"/>
        <v>54.786309190995773</v>
      </c>
      <c r="BO81">
        <f t="shared" si="65"/>
        <v>54.774885245286811</v>
      </c>
      <c r="BP81">
        <f t="shared" si="66"/>
        <v>54.76118566201815</v>
      </c>
      <c r="BQ81">
        <f t="shared" si="67"/>
        <v>54.748620084295865</v>
      </c>
      <c r="BR81">
        <f t="shared" si="68"/>
        <v>54.743948951996849</v>
      </c>
      <c r="BS81">
        <f t="shared" si="69"/>
        <v>54.719395982586917</v>
      </c>
      <c r="BT81">
        <f t="shared" si="70"/>
        <v>54.698387461568551</v>
      </c>
      <c r="BU81">
        <f t="shared" si="71"/>
        <v>54.660267658650753</v>
      </c>
      <c r="BV81">
        <f t="shared" si="72"/>
        <v>54.579032263760517</v>
      </c>
      <c r="BW81">
        <f t="shared" si="73"/>
        <v>54.440714098874487</v>
      </c>
      <c r="BX81">
        <f t="shared" si="74"/>
        <v>54.418946659558678</v>
      </c>
      <c r="BY81">
        <f t="shared" si="75"/>
        <v>54.35470498280128</v>
      </c>
    </row>
    <row r="82" spans="1:77">
      <c r="A82" s="126" t="s">
        <v>110</v>
      </c>
      <c r="B82" s="127" t="s">
        <v>503</v>
      </c>
      <c r="C82" s="126" t="s">
        <v>756</v>
      </c>
      <c r="D82" s="126">
        <v>42380.174456743902</v>
      </c>
      <c r="E82" s="126">
        <v>31528.0123278303</v>
      </c>
      <c r="F82" s="126">
        <v>33624.7732750059</v>
      </c>
      <c r="G82" s="126">
        <v>26455.071064381402</v>
      </c>
      <c r="H82" s="126">
        <v>40471.662864011298</v>
      </c>
      <c r="I82" s="126">
        <v>41630.862087995003</v>
      </c>
      <c r="J82" s="126">
        <v>42412.3849559468</v>
      </c>
      <c r="K82" s="126">
        <v>43299.049545305497</v>
      </c>
      <c r="L82" s="126">
        <v>51514.129105366497</v>
      </c>
      <c r="M82" s="126">
        <v>46085.255131735197</v>
      </c>
      <c r="N82" s="126">
        <v>52571.552929693396</v>
      </c>
      <c r="O82" s="126">
        <v>32305.495196563599</v>
      </c>
      <c r="P82" s="126">
        <v>43631.8432750352</v>
      </c>
      <c r="Q82" s="126">
        <v>57481.622508497501</v>
      </c>
      <c r="R82" s="126">
        <v>50242.486847374399</v>
      </c>
      <c r="S82" s="126">
        <v>188442.86732847901</v>
      </c>
      <c r="T82" s="126">
        <v>113473.732923544</v>
      </c>
      <c r="U82" s="126">
        <v>76254.105039042595</v>
      </c>
      <c r="V82" s="126">
        <v>81416.231404087099</v>
      </c>
      <c r="W82" s="126">
        <v>93648.719090509796</v>
      </c>
      <c r="X82" s="128"/>
      <c r="Y82" s="129" t="s">
        <v>503</v>
      </c>
      <c r="Z82" s="129">
        <v>7740481.9808042403</v>
      </c>
      <c r="AA82" s="129">
        <v>11228979.8975874</v>
      </c>
      <c r="AD82" s="126" t="s">
        <v>110</v>
      </c>
      <c r="AE82" s="127" t="s">
        <v>503</v>
      </c>
      <c r="AF82" s="134" t="s">
        <v>756</v>
      </c>
      <c r="AG82">
        <f>Z82-D82</f>
        <v>7698101.8063474968</v>
      </c>
      <c r="AH82">
        <f>AG82-E82</f>
        <v>7666573.7940196665</v>
      </c>
      <c r="AI82">
        <f t="shared" ref="AI82:AZ96" si="76">AH82-F82</f>
        <v>7632949.0207446609</v>
      </c>
      <c r="AJ82">
        <f t="shared" si="76"/>
        <v>7606493.949680279</v>
      </c>
      <c r="AK82">
        <f t="shared" si="76"/>
        <v>7566022.2868162673</v>
      </c>
      <c r="AL82">
        <f t="shared" si="41"/>
        <v>7524391.4247282725</v>
      </c>
      <c r="AM82">
        <f t="shared" si="41"/>
        <v>7481979.0397723261</v>
      </c>
      <c r="AN82">
        <f t="shared" si="41"/>
        <v>7438679.9902270203</v>
      </c>
      <c r="AO82">
        <f t="shared" si="41"/>
        <v>7387165.8611216536</v>
      </c>
      <c r="AP82">
        <f t="shared" si="41"/>
        <v>7341080.6059899181</v>
      </c>
      <c r="AQ82">
        <f t="shared" si="41"/>
        <v>7288509.0530602243</v>
      </c>
      <c r="AR82">
        <f t="shared" si="41"/>
        <v>7256203.5578636611</v>
      </c>
      <c r="AS82">
        <f t="shared" si="41"/>
        <v>7212571.7145886263</v>
      </c>
      <c r="AT82">
        <f t="shared" si="41"/>
        <v>7155090.0920801284</v>
      </c>
      <c r="AU82">
        <f t="shared" si="41"/>
        <v>7104847.6052327538</v>
      </c>
      <c r="AV82">
        <f t="shared" si="41"/>
        <v>6916404.7379042748</v>
      </c>
      <c r="AW82">
        <f t="shared" si="41"/>
        <v>6802931.0049807308</v>
      </c>
      <c r="AX82">
        <f t="shared" si="41"/>
        <v>6726676.8999416884</v>
      </c>
      <c r="AY82">
        <f t="shared" si="41"/>
        <v>6645260.6685376009</v>
      </c>
      <c r="AZ82">
        <f t="shared" si="41"/>
        <v>6551611.9494470907</v>
      </c>
      <c r="BC82" s="126" t="s">
        <v>110</v>
      </c>
      <c r="BD82" s="127" t="s">
        <v>503</v>
      </c>
      <c r="BE82" s="134" t="s">
        <v>756</v>
      </c>
      <c r="BF82">
        <f>(AG82/$AA82)*100</f>
        <v>68.555664686882835</v>
      </c>
      <c r="BG82">
        <f t="shared" si="57"/>
        <v>68.274891075963779</v>
      </c>
      <c r="BH82">
        <f t="shared" si="58"/>
        <v>67.975444700766062</v>
      </c>
      <c r="BI82">
        <f t="shared" si="59"/>
        <v>67.739848312619827</v>
      </c>
      <c r="BJ82">
        <f t="shared" si="60"/>
        <v>67.379426767358126</v>
      </c>
      <c r="BK82">
        <f t="shared" si="61"/>
        <v>67.008681940422065</v>
      </c>
      <c r="BL82">
        <f t="shared" si="62"/>
        <v>66.630977239347146</v>
      </c>
      <c r="BM82">
        <f t="shared" si="63"/>
        <v>66.245376321541514</v>
      </c>
      <c r="BN82">
        <f t="shared" si="64"/>
        <v>65.786615778952651</v>
      </c>
      <c r="BO82">
        <f t="shared" si="65"/>
        <v>65.376202228015245</v>
      </c>
      <c r="BP82">
        <f t="shared" si="66"/>
        <v>64.908024767469712</v>
      </c>
      <c r="BQ82">
        <f t="shared" si="67"/>
        <v>64.620327260739785</v>
      </c>
      <c r="BR82">
        <f t="shared" si="68"/>
        <v>64.231762638904371</v>
      </c>
      <c r="BS82">
        <f t="shared" si="69"/>
        <v>63.719858414008144</v>
      </c>
      <c r="BT82">
        <f t="shared" si="70"/>
        <v>63.272422517732572</v>
      </c>
      <c r="BU82">
        <f t="shared" si="71"/>
        <v>61.594239200573305</v>
      </c>
      <c r="BV82">
        <f t="shared" si="72"/>
        <v>60.583695643113344</v>
      </c>
      <c r="BW82">
        <f t="shared" si="73"/>
        <v>59.904612540867994</v>
      </c>
      <c r="BX82">
        <f t="shared" si="74"/>
        <v>59.179557975389798</v>
      </c>
      <c r="BY82">
        <f t="shared" si="75"/>
        <v>58.345566642743172</v>
      </c>
    </row>
    <row r="83" spans="1:77">
      <c r="A83" s="18" t="s">
        <v>109</v>
      </c>
      <c r="B83" s="19" t="s">
        <v>505</v>
      </c>
      <c r="C83" s="18" t="s">
        <v>756</v>
      </c>
      <c r="D83" s="18">
        <v>2469.04829834456</v>
      </c>
      <c r="E83" s="18">
        <v>2120.38050483911</v>
      </c>
      <c r="F83" s="18">
        <v>1070.1620748488399</v>
      </c>
      <c r="G83" s="18">
        <v>2382.7280098461802</v>
      </c>
      <c r="H83" s="18">
        <v>2033.2409006498301</v>
      </c>
      <c r="I83" s="18">
        <v>1162.8397855702499</v>
      </c>
      <c r="J83" s="18">
        <v>2077.2116764818402</v>
      </c>
      <c r="K83" s="18">
        <v>2191.5489272129698</v>
      </c>
      <c r="L83" s="18">
        <v>2464.6713153507599</v>
      </c>
      <c r="M83" s="18">
        <v>2084.3611770955899</v>
      </c>
      <c r="N83" s="18">
        <v>2564.2100328311599</v>
      </c>
      <c r="O83" s="18">
        <v>4272.7468347592103</v>
      </c>
      <c r="P83" s="18">
        <v>3181.2113731039599</v>
      </c>
      <c r="Q83" s="18">
        <v>3858.8657915189201</v>
      </c>
      <c r="R83" s="18">
        <v>3087.5647956931898</v>
      </c>
      <c r="S83" s="18">
        <v>17267.080063646401</v>
      </c>
      <c r="T83" s="18">
        <v>5498.8311922146604</v>
      </c>
      <c r="U83" s="18">
        <v>4131.5518049907396</v>
      </c>
      <c r="V83" s="18">
        <v>4395.44081062648</v>
      </c>
      <c r="W83" s="18">
        <v>3802.05673911126</v>
      </c>
      <c r="Y83" s="26" t="s">
        <v>505</v>
      </c>
      <c r="Z83" s="26">
        <v>858466.37960024294</v>
      </c>
      <c r="AA83" s="26">
        <v>2710683.5872706198</v>
      </c>
      <c r="AD83" s="18" t="s">
        <v>109</v>
      </c>
      <c r="AE83" s="19" t="s">
        <v>505</v>
      </c>
      <c r="AF83" s="131" t="s">
        <v>756</v>
      </c>
      <c r="AG83">
        <f t="shared" ref="AG83:AG146" si="77">Z83-D83</f>
        <v>855997.33130189835</v>
      </c>
      <c r="AH83">
        <f t="shared" ref="AH83:AH146" si="78">AG83-E83</f>
        <v>853876.95079705922</v>
      </c>
      <c r="AI83">
        <f t="shared" si="76"/>
        <v>852806.78872221033</v>
      </c>
      <c r="AJ83">
        <f t="shared" si="76"/>
        <v>850424.06071236415</v>
      </c>
      <c r="AK83">
        <f t="shared" si="76"/>
        <v>848390.81981171435</v>
      </c>
      <c r="AL83">
        <f t="shared" si="76"/>
        <v>847227.98002614407</v>
      </c>
      <c r="AM83">
        <f t="shared" si="76"/>
        <v>845150.76834966219</v>
      </c>
      <c r="AN83">
        <f t="shared" si="76"/>
        <v>842959.21942244924</v>
      </c>
      <c r="AO83">
        <f t="shared" si="76"/>
        <v>840494.54810709844</v>
      </c>
      <c r="AP83">
        <f t="shared" si="76"/>
        <v>838410.18693000288</v>
      </c>
      <c r="AQ83">
        <f t="shared" si="76"/>
        <v>835845.9768971717</v>
      </c>
      <c r="AR83">
        <f t="shared" si="76"/>
        <v>831573.23006241245</v>
      </c>
      <c r="AS83">
        <f t="shared" si="76"/>
        <v>828392.01868930843</v>
      </c>
      <c r="AT83">
        <f t="shared" si="76"/>
        <v>824533.15289778949</v>
      </c>
      <c r="AU83">
        <f t="shared" si="76"/>
        <v>821445.58810209634</v>
      </c>
      <c r="AV83">
        <f t="shared" si="76"/>
        <v>804178.50803844992</v>
      </c>
      <c r="AW83">
        <f t="shared" si="76"/>
        <v>798679.67684623529</v>
      </c>
      <c r="AX83">
        <f t="shared" si="76"/>
        <v>794548.12504124455</v>
      </c>
      <c r="AY83">
        <f t="shared" si="76"/>
        <v>790152.68423061806</v>
      </c>
      <c r="AZ83">
        <f t="shared" si="76"/>
        <v>786350.62749150675</v>
      </c>
      <c r="BC83" s="18" t="s">
        <v>109</v>
      </c>
      <c r="BD83" s="19" t="s">
        <v>505</v>
      </c>
      <c r="BE83" s="131" t="s">
        <v>756</v>
      </c>
      <c r="BF83">
        <f>(AG83/$AA83)*100</f>
        <v>31.578651795497819</v>
      </c>
      <c r="BG83">
        <f>(AH83/$AA83)*100</f>
        <v>31.500428703920612</v>
      </c>
      <c r="BH83">
        <f>(AI83/$AA83)*100</f>
        <v>31.460949286998829</v>
      </c>
      <c r="BI83">
        <f t="shared" ref="BI83:BY97" si="79">(AJ83/$AA83)*100</f>
        <v>31.37304791698886</v>
      </c>
      <c r="BJ83">
        <f t="shared" si="79"/>
        <v>31.298039498072029</v>
      </c>
      <c r="BK83">
        <f t="shared" si="79"/>
        <v>31.255141101850832</v>
      </c>
      <c r="BL83">
        <f t="shared" si="79"/>
        <v>31.178510554256249</v>
      </c>
      <c r="BM83">
        <f t="shared" si="79"/>
        <v>31.097661983899151</v>
      </c>
      <c r="BN83">
        <f t="shared" si="79"/>
        <v>31.006737638212883</v>
      </c>
      <c r="BO83">
        <f t="shared" si="79"/>
        <v>30.929843337938085</v>
      </c>
      <c r="BP83">
        <f t="shared" si="79"/>
        <v>30.835246903117262</v>
      </c>
      <c r="BQ83">
        <f t="shared" si="79"/>
        <v>30.677620728862763</v>
      </c>
      <c r="BR83">
        <f t="shared" si="79"/>
        <v>30.560262458497199</v>
      </c>
      <c r="BS83">
        <f t="shared" si="79"/>
        <v>30.417904796037437</v>
      </c>
      <c r="BT83">
        <f t="shared" si="79"/>
        <v>30.30400124749373</v>
      </c>
      <c r="BU83">
        <f t="shared" si="79"/>
        <v>29.667000302612784</v>
      </c>
      <c r="BV83">
        <f t="shared" si="79"/>
        <v>29.464142572627733</v>
      </c>
      <c r="BW83">
        <f t="shared" si="79"/>
        <v>29.311725233164264</v>
      </c>
      <c r="BX83">
        <f t="shared" si="79"/>
        <v>29.149572747670661</v>
      </c>
      <c r="BY83">
        <f t="shared" si="79"/>
        <v>29.009310831563383</v>
      </c>
    </row>
    <row r="84" spans="1:77">
      <c r="A84" s="18" t="s">
        <v>112</v>
      </c>
      <c r="B84" s="19" t="s">
        <v>506</v>
      </c>
      <c r="C84" s="18" t="s">
        <v>756</v>
      </c>
      <c r="D84" s="18">
        <v>7522.05933181826</v>
      </c>
      <c r="E84" s="18">
        <v>7711.0373696117504</v>
      </c>
      <c r="F84" s="18">
        <v>5733.02273273008</v>
      </c>
      <c r="G84" s="18">
        <v>12008.509134694001</v>
      </c>
      <c r="H84" s="18">
        <v>10398.145461571399</v>
      </c>
      <c r="I84" s="18">
        <v>7989.9347102724596</v>
      </c>
      <c r="J84" s="18">
        <v>9361.0712771433009</v>
      </c>
      <c r="K84" s="18">
        <v>8911.6029853173095</v>
      </c>
      <c r="L84" s="18">
        <v>10072.467244429599</v>
      </c>
      <c r="M84" s="18">
        <v>11255.4878597725</v>
      </c>
      <c r="N84" s="18">
        <v>8225.2757692770592</v>
      </c>
      <c r="O84" s="18">
        <v>11921.858273255601</v>
      </c>
      <c r="P84" s="18">
        <v>8951.9286682800703</v>
      </c>
      <c r="Q84" s="18">
        <v>15139.9478800542</v>
      </c>
      <c r="R84" s="18">
        <v>10720.012872797401</v>
      </c>
      <c r="S84" s="18">
        <v>14020.6750005166</v>
      </c>
      <c r="T84" s="18">
        <v>14108.8169145184</v>
      </c>
      <c r="U84" s="18">
        <v>13798.781036616199</v>
      </c>
      <c r="V84" s="18">
        <v>14397.9547889599</v>
      </c>
      <c r="W84" s="18">
        <v>12013.566203976099</v>
      </c>
      <c r="Y84" s="26" t="s">
        <v>506</v>
      </c>
      <c r="Z84" s="26">
        <v>1990161.0617762201</v>
      </c>
      <c r="AA84" s="26">
        <v>9305263.7444263194</v>
      </c>
      <c r="AD84" s="18" t="s">
        <v>112</v>
      </c>
      <c r="AE84" s="19" t="s">
        <v>506</v>
      </c>
      <c r="AF84" s="131" t="s">
        <v>756</v>
      </c>
      <c r="AG84">
        <f t="shared" si="77"/>
        <v>1982639.0024444018</v>
      </c>
      <c r="AH84">
        <f t="shared" si="78"/>
        <v>1974927.9650747902</v>
      </c>
      <c r="AI84">
        <f t="shared" si="76"/>
        <v>1969194.9423420602</v>
      </c>
      <c r="AJ84">
        <f t="shared" si="76"/>
        <v>1957186.4332073661</v>
      </c>
      <c r="AK84">
        <f t="shared" si="76"/>
        <v>1946788.2877457947</v>
      </c>
      <c r="AL84">
        <f t="shared" si="76"/>
        <v>1938798.3530355224</v>
      </c>
      <c r="AM84">
        <f t="shared" si="76"/>
        <v>1929437.2817583792</v>
      </c>
      <c r="AN84">
        <f t="shared" si="76"/>
        <v>1920525.6787730618</v>
      </c>
      <c r="AO84">
        <f t="shared" si="76"/>
        <v>1910453.2115286323</v>
      </c>
      <c r="AP84">
        <f t="shared" si="76"/>
        <v>1899197.7236688598</v>
      </c>
      <c r="AQ84">
        <f t="shared" si="76"/>
        <v>1890972.4478995828</v>
      </c>
      <c r="AR84">
        <f t="shared" si="76"/>
        <v>1879050.5896263272</v>
      </c>
      <c r="AS84">
        <f t="shared" si="76"/>
        <v>1870098.660958047</v>
      </c>
      <c r="AT84">
        <f t="shared" si="76"/>
        <v>1854958.7130779929</v>
      </c>
      <c r="AU84">
        <f t="shared" si="76"/>
        <v>1844238.7002051955</v>
      </c>
      <c r="AV84">
        <f t="shared" si="76"/>
        <v>1830218.0252046788</v>
      </c>
      <c r="AW84">
        <f t="shared" si="76"/>
        <v>1816109.2082901604</v>
      </c>
      <c r="AX84">
        <f t="shared" si="76"/>
        <v>1802310.4272535441</v>
      </c>
      <c r="AY84">
        <f t="shared" si="76"/>
        <v>1787912.4724645843</v>
      </c>
      <c r="AZ84">
        <f t="shared" si="76"/>
        <v>1775898.9062606082</v>
      </c>
      <c r="BC84" s="18" t="s">
        <v>112</v>
      </c>
      <c r="BD84" s="19" t="s">
        <v>506</v>
      </c>
      <c r="BE84" s="131" t="s">
        <v>756</v>
      </c>
      <c r="BF84">
        <f t="shared" ref="BF84:BG147" si="80">(AG84/$AA84)*100</f>
        <v>21.306639520367877</v>
      </c>
      <c r="BG84">
        <f t="shared" si="80"/>
        <v>21.223772042546727</v>
      </c>
      <c r="BH84">
        <f t="shared" ref="BH84:BH147" si="81">(AI84/$AA84)*100</f>
        <v>21.162161508012833</v>
      </c>
      <c r="BI84">
        <f t="shared" si="79"/>
        <v>21.033110795808284</v>
      </c>
      <c r="BJ84">
        <f t="shared" si="79"/>
        <v>20.921366026963877</v>
      </c>
      <c r="BK84">
        <f t="shared" si="79"/>
        <v>20.835501349403739</v>
      </c>
      <c r="BL84">
        <f t="shared" si="79"/>
        <v>20.734901607856912</v>
      </c>
      <c r="BM84">
        <f t="shared" si="79"/>
        <v>20.639132124797872</v>
      </c>
      <c r="BN84">
        <f t="shared" si="79"/>
        <v>20.530887291324316</v>
      </c>
      <c r="BO84">
        <f t="shared" si="79"/>
        <v>20.409929001813023</v>
      </c>
      <c r="BP84">
        <f t="shared" si="79"/>
        <v>20.321535206696751</v>
      </c>
      <c r="BQ84">
        <f t="shared" si="79"/>
        <v>20.193415697129957</v>
      </c>
      <c r="BR84">
        <f t="shared" si="79"/>
        <v>20.097212849858249</v>
      </c>
      <c r="BS84">
        <f t="shared" si="79"/>
        <v>19.934509800316825</v>
      </c>
      <c r="BT84">
        <f t="shared" si="79"/>
        <v>19.819306049329985</v>
      </c>
      <c r="BU84">
        <f t="shared" si="79"/>
        <v>19.668631384048037</v>
      </c>
      <c r="BV84">
        <f t="shared" si="79"/>
        <v>19.517009492374424</v>
      </c>
      <c r="BW84">
        <f t="shared" si="79"/>
        <v>19.368719434020285</v>
      </c>
      <c r="BX84">
        <f t="shared" si="79"/>
        <v>19.213990291629411</v>
      </c>
      <c r="BY84">
        <f t="shared" si="79"/>
        <v>19.084885233095502</v>
      </c>
    </row>
    <row r="85" spans="1:77">
      <c r="A85" s="18" t="s">
        <v>115</v>
      </c>
      <c r="B85" s="19" t="s">
        <v>507</v>
      </c>
      <c r="C85" s="18" t="s">
        <v>756</v>
      </c>
      <c r="D85" s="18">
        <v>744087.98910985002</v>
      </c>
      <c r="E85" s="18">
        <v>855275.86303373706</v>
      </c>
      <c r="F85" s="18">
        <v>544810.29664145596</v>
      </c>
      <c r="G85" s="18">
        <v>1289042.6570554599</v>
      </c>
      <c r="H85" s="18">
        <v>1182441.78450058</v>
      </c>
      <c r="I85" s="18">
        <v>1433150.2341909099</v>
      </c>
      <c r="J85" s="18">
        <v>1387625.29248692</v>
      </c>
      <c r="K85" s="18">
        <v>1396251.2897924001</v>
      </c>
      <c r="L85" s="18">
        <v>1944963.1724519499</v>
      </c>
      <c r="M85" s="18">
        <v>1279331.97455082</v>
      </c>
      <c r="N85" s="18">
        <v>1543628.9225005701</v>
      </c>
      <c r="O85" s="18">
        <v>2260260.5046039</v>
      </c>
      <c r="P85" s="18">
        <v>1139298.66876673</v>
      </c>
      <c r="Q85" s="18">
        <v>1894360.72722877</v>
      </c>
      <c r="R85" s="18">
        <v>1746470.5346029999</v>
      </c>
      <c r="S85" s="18">
        <v>2422071.5366722299</v>
      </c>
      <c r="T85" s="18">
        <v>1300719.37590373</v>
      </c>
      <c r="U85" s="18">
        <v>1218732.5160552301</v>
      </c>
      <c r="V85" s="18">
        <v>1176884.1437023</v>
      </c>
      <c r="W85" s="18">
        <v>961587.94314016495</v>
      </c>
      <c r="Y85" s="26" t="s">
        <v>507</v>
      </c>
      <c r="Z85" s="26">
        <v>160641223.17278299</v>
      </c>
      <c r="AA85" s="26">
        <v>189024469.021606</v>
      </c>
      <c r="AD85" s="18" t="s">
        <v>115</v>
      </c>
      <c r="AE85" s="19" t="s">
        <v>507</v>
      </c>
      <c r="AF85" s="131" t="s">
        <v>756</v>
      </c>
      <c r="AG85">
        <f t="shared" si="77"/>
        <v>159897135.18367314</v>
      </c>
      <c r="AH85">
        <f t="shared" si="78"/>
        <v>159041859.3206394</v>
      </c>
      <c r="AI85">
        <f t="shared" si="76"/>
        <v>158497049.02399793</v>
      </c>
      <c r="AJ85">
        <f t="shared" si="76"/>
        <v>157208006.36694247</v>
      </c>
      <c r="AK85">
        <f t="shared" si="76"/>
        <v>156025564.5824419</v>
      </c>
      <c r="AL85">
        <f t="shared" si="76"/>
        <v>154592414.34825099</v>
      </c>
      <c r="AM85">
        <f t="shared" si="76"/>
        <v>153204789.05576408</v>
      </c>
      <c r="AN85">
        <f t="shared" si="76"/>
        <v>151808537.76597169</v>
      </c>
      <c r="AO85">
        <f t="shared" si="76"/>
        <v>149863574.59351975</v>
      </c>
      <c r="AP85">
        <f t="shared" si="76"/>
        <v>148584242.61896893</v>
      </c>
      <c r="AQ85">
        <f t="shared" si="76"/>
        <v>147040613.69646835</v>
      </c>
      <c r="AR85">
        <f t="shared" si="76"/>
        <v>144780353.19186446</v>
      </c>
      <c r="AS85">
        <f t="shared" si="76"/>
        <v>143641054.52309772</v>
      </c>
      <c r="AT85">
        <f t="shared" si="76"/>
        <v>141746693.79586896</v>
      </c>
      <c r="AU85">
        <f t="shared" si="76"/>
        <v>140000223.26126596</v>
      </c>
      <c r="AV85">
        <f t="shared" si="76"/>
        <v>137578151.72459373</v>
      </c>
      <c r="AW85">
        <f t="shared" si="76"/>
        <v>136277432.34869</v>
      </c>
      <c r="AX85">
        <f t="shared" si="76"/>
        <v>135058699.83263478</v>
      </c>
      <c r="AY85">
        <f t="shared" si="76"/>
        <v>133881815.68893248</v>
      </c>
      <c r="AZ85">
        <f t="shared" si="76"/>
        <v>132920227.74579231</v>
      </c>
      <c r="BC85" s="18" t="s">
        <v>115</v>
      </c>
      <c r="BD85" s="19" t="s">
        <v>507</v>
      </c>
      <c r="BE85" s="131" t="s">
        <v>756</v>
      </c>
      <c r="BF85">
        <f t="shared" si="80"/>
        <v>84.59070723028799</v>
      </c>
      <c r="BG85">
        <f t="shared" si="80"/>
        <v>84.138238897769639</v>
      </c>
      <c r="BH85">
        <f t="shared" si="81"/>
        <v>83.850016796439888</v>
      </c>
      <c r="BI85">
        <f t="shared" si="79"/>
        <v>83.168071933043322</v>
      </c>
      <c r="BJ85">
        <f t="shared" si="79"/>
        <v>82.54252234646286</v>
      </c>
      <c r="BK85">
        <f t="shared" si="79"/>
        <v>81.784339957902844</v>
      </c>
      <c r="BL85">
        <f t="shared" si="79"/>
        <v>81.050241722013439</v>
      </c>
      <c r="BM85">
        <f t="shared" si="79"/>
        <v>80.311580057193325</v>
      </c>
      <c r="BN85">
        <f t="shared" si="79"/>
        <v>79.282632227042498</v>
      </c>
      <c r="BO85">
        <f t="shared" si="79"/>
        <v>78.605824625797709</v>
      </c>
      <c r="BP85">
        <f t="shared" si="79"/>
        <v>77.789195471651468</v>
      </c>
      <c r="BQ85">
        <f t="shared" si="79"/>
        <v>76.593445251427042</v>
      </c>
      <c r="BR85">
        <f t="shared" si="79"/>
        <v>75.99071975527103</v>
      </c>
      <c r="BS85">
        <f t="shared" si="79"/>
        <v>74.988542239823431</v>
      </c>
      <c r="BT85">
        <f t="shared" si="79"/>
        <v>74.064603374319532</v>
      </c>
      <c r="BU85">
        <f t="shared" si="79"/>
        <v>72.78324993409619</v>
      </c>
      <c r="BV85">
        <f t="shared" si="79"/>
        <v>72.095127712335028</v>
      </c>
      <c r="BW85">
        <f t="shared" si="79"/>
        <v>71.450379166094734</v>
      </c>
      <c r="BX85">
        <f t="shared" si="79"/>
        <v>70.827769749549958</v>
      </c>
      <c r="BY85">
        <f t="shared" si="79"/>
        <v>70.319058920672944</v>
      </c>
    </row>
    <row r="86" spans="1:77">
      <c r="A86" s="18" t="s">
        <v>310</v>
      </c>
      <c r="B86" s="19" t="s">
        <v>508</v>
      </c>
      <c r="C86" s="18" t="s">
        <v>756</v>
      </c>
      <c r="D86" s="18">
        <v>15.9754376167431</v>
      </c>
      <c r="E86" s="18">
        <v>13.664859799248401</v>
      </c>
      <c r="F86" s="18">
        <v>1.81729803303158</v>
      </c>
      <c r="G86" s="18">
        <v>8.5789168203118003</v>
      </c>
      <c r="H86" s="18">
        <v>10.693490672526901</v>
      </c>
      <c r="I86" s="18">
        <v>26.244475032781502</v>
      </c>
      <c r="J86" s="18">
        <v>30.3883846225837</v>
      </c>
      <c r="K86" s="18"/>
      <c r="L86" s="18">
        <v>47.118637350113197</v>
      </c>
      <c r="M86" s="18">
        <v>49.9563964235996</v>
      </c>
      <c r="N86" s="18">
        <v>12.0394613850557</v>
      </c>
      <c r="O86" s="18">
        <v>31.303038709631799</v>
      </c>
      <c r="P86" s="18">
        <v>16.8323275069828</v>
      </c>
      <c r="Q86" s="18">
        <v>43.025057219852101</v>
      </c>
      <c r="R86" s="18">
        <v>11.116265674114301</v>
      </c>
      <c r="S86" s="18">
        <v>17.578412979743799</v>
      </c>
      <c r="T86" s="18">
        <v>18.117183441274001</v>
      </c>
      <c r="U86" s="18">
        <v>11.8365186183063</v>
      </c>
      <c r="V86" s="18">
        <v>19.705008512585099</v>
      </c>
      <c r="W86" s="18">
        <v>7.1294090332030997</v>
      </c>
      <c r="Y86" s="26" t="s">
        <v>508</v>
      </c>
      <c r="Z86" s="26">
        <v>13217.149622409501</v>
      </c>
      <c r="AA86" s="26">
        <v>57966.509572559</v>
      </c>
      <c r="AD86" s="18" t="s">
        <v>310</v>
      </c>
      <c r="AE86" s="19" t="s">
        <v>508</v>
      </c>
      <c r="AF86" s="131" t="s">
        <v>756</v>
      </c>
      <c r="AG86">
        <f t="shared" si="77"/>
        <v>13201.174184792757</v>
      </c>
      <c r="AH86">
        <f t="shared" si="78"/>
        <v>13187.509324993509</v>
      </c>
      <c r="AI86">
        <f t="shared" si="76"/>
        <v>13185.692026960478</v>
      </c>
      <c r="AJ86">
        <f t="shared" si="76"/>
        <v>13177.113110140166</v>
      </c>
      <c r="AK86">
        <f t="shared" si="76"/>
        <v>13166.419619467639</v>
      </c>
      <c r="AL86">
        <f t="shared" si="76"/>
        <v>13140.175144434857</v>
      </c>
      <c r="AM86">
        <f t="shared" si="76"/>
        <v>13109.786759812274</v>
      </c>
      <c r="AN86">
        <f t="shared" si="76"/>
        <v>13109.786759812274</v>
      </c>
      <c r="AO86">
        <f t="shared" si="76"/>
        <v>13062.668122462161</v>
      </c>
      <c r="AP86">
        <f t="shared" si="76"/>
        <v>13012.71172603856</v>
      </c>
      <c r="AQ86">
        <f t="shared" si="76"/>
        <v>13000.672264653505</v>
      </c>
      <c r="AR86">
        <f t="shared" si="76"/>
        <v>12969.369225943874</v>
      </c>
      <c r="AS86">
        <f t="shared" si="76"/>
        <v>12952.536898436891</v>
      </c>
      <c r="AT86">
        <f t="shared" si="76"/>
        <v>12909.511841217038</v>
      </c>
      <c r="AU86">
        <f t="shared" si="76"/>
        <v>12898.395575542923</v>
      </c>
      <c r="AV86">
        <f t="shared" si="76"/>
        <v>12880.81716256318</v>
      </c>
      <c r="AW86">
        <f t="shared" si="76"/>
        <v>12862.699979121906</v>
      </c>
      <c r="AX86">
        <f t="shared" si="76"/>
        <v>12850.8634605036</v>
      </c>
      <c r="AY86">
        <f t="shared" si="76"/>
        <v>12831.158451991016</v>
      </c>
      <c r="AZ86">
        <f t="shared" si="76"/>
        <v>12824.029042957813</v>
      </c>
      <c r="BC86" s="18" t="s">
        <v>310</v>
      </c>
      <c r="BD86" s="19" t="s">
        <v>508</v>
      </c>
      <c r="BE86" s="131" t="s">
        <v>756</v>
      </c>
      <c r="BF86">
        <f t="shared" si="80"/>
        <v>22.773795217509722</v>
      </c>
      <c r="BG86">
        <f t="shared" si="80"/>
        <v>22.750221502445608</v>
      </c>
      <c r="BH86">
        <f t="shared" si="81"/>
        <v>22.747086419711746</v>
      </c>
      <c r="BI86">
        <f t="shared" si="79"/>
        <v>22.732286638107553</v>
      </c>
      <c r="BJ86">
        <f t="shared" si="79"/>
        <v>22.713838933128628</v>
      </c>
      <c r="BK86">
        <f t="shared" si="79"/>
        <v>22.668563695364085</v>
      </c>
      <c r="BL86">
        <f t="shared" si="79"/>
        <v>22.616139658024828</v>
      </c>
      <c r="BM86">
        <f t="shared" si="79"/>
        <v>22.616139658024828</v>
      </c>
      <c r="BN86">
        <f t="shared" si="79"/>
        <v>22.534853691873746</v>
      </c>
      <c r="BO86">
        <f t="shared" si="79"/>
        <v>22.448672210891061</v>
      </c>
      <c r="BP86">
        <f t="shared" si="79"/>
        <v>22.427902525992259</v>
      </c>
      <c r="BQ86">
        <f t="shared" si="79"/>
        <v>22.373900587734362</v>
      </c>
      <c r="BR86">
        <f t="shared" si="79"/>
        <v>22.344862566243844</v>
      </c>
      <c r="BS86">
        <f t="shared" si="79"/>
        <v>22.270638574602607</v>
      </c>
      <c r="BT86">
        <f t="shared" si="79"/>
        <v>22.251461526068748</v>
      </c>
      <c r="BU86">
        <f t="shared" si="79"/>
        <v>22.221136407117537</v>
      </c>
      <c r="BV86">
        <f t="shared" si="79"/>
        <v>22.189881836892646</v>
      </c>
      <c r="BW86">
        <f t="shared" si="79"/>
        <v>22.169462255472983</v>
      </c>
      <c r="BX86">
        <f t="shared" si="79"/>
        <v>22.135468474136331</v>
      </c>
      <c r="BY86">
        <f t="shared" si="79"/>
        <v>22.123169287785842</v>
      </c>
    </row>
    <row r="87" spans="1:77">
      <c r="A87" s="18" t="s">
        <v>114</v>
      </c>
      <c r="B87" s="19" t="s">
        <v>509</v>
      </c>
      <c r="C87" s="18" t="s">
        <v>756</v>
      </c>
      <c r="D87" s="18">
        <v>62361.174495384301</v>
      </c>
      <c r="E87" s="18">
        <v>53005.487742990503</v>
      </c>
      <c r="F87" s="18">
        <v>47750.638146659403</v>
      </c>
      <c r="G87" s="18">
        <v>74129.199826923606</v>
      </c>
      <c r="H87" s="18">
        <v>62504.673847156701</v>
      </c>
      <c r="I87" s="18">
        <v>67410.508083515</v>
      </c>
      <c r="J87" s="18">
        <v>73906.519856783707</v>
      </c>
      <c r="K87" s="18">
        <v>85952.755730042802</v>
      </c>
      <c r="L87" s="18">
        <v>79202.849041660695</v>
      </c>
      <c r="M87" s="18">
        <v>51317.106318437</v>
      </c>
      <c r="N87" s="18">
        <v>88460.359150862598</v>
      </c>
      <c r="O87" s="18">
        <v>95068.557680949205</v>
      </c>
      <c r="P87" s="18">
        <v>80865.735899834297</v>
      </c>
      <c r="Q87" s="18">
        <v>139137.75217374999</v>
      </c>
      <c r="R87" s="18">
        <v>116308.117023022</v>
      </c>
      <c r="S87" s="18">
        <v>175362.34456262001</v>
      </c>
      <c r="T87" s="18">
        <v>189420.96590027201</v>
      </c>
      <c r="U87" s="18">
        <v>132232.993022524</v>
      </c>
      <c r="V87" s="18">
        <v>121154.437150496</v>
      </c>
      <c r="W87" s="18">
        <v>137715.54138066401</v>
      </c>
      <c r="Y87" s="26" t="s">
        <v>509</v>
      </c>
      <c r="Z87" s="26">
        <v>38830351.461555697</v>
      </c>
      <c r="AA87" s="26">
        <v>315279651.30498499</v>
      </c>
      <c r="AD87" s="18" t="s">
        <v>114</v>
      </c>
      <c r="AE87" s="19" t="s">
        <v>509</v>
      </c>
      <c r="AF87" s="131" t="s">
        <v>756</v>
      </c>
      <c r="AG87">
        <f t="shared" si="77"/>
        <v>38767990.287060313</v>
      </c>
      <c r="AH87">
        <f t="shared" si="78"/>
        <v>38714984.799317323</v>
      </c>
      <c r="AI87">
        <f t="shared" si="76"/>
        <v>38667234.161170661</v>
      </c>
      <c r="AJ87">
        <f t="shared" si="76"/>
        <v>38593104.961343735</v>
      </c>
      <c r="AK87">
        <f t="shared" si="76"/>
        <v>38530600.287496582</v>
      </c>
      <c r="AL87">
        <f t="shared" si="76"/>
        <v>38463189.779413067</v>
      </c>
      <c r="AM87">
        <f t="shared" si="76"/>
        <v>38389283.259556286</v>
      </c>
      <c r="AN87">
        <f t="shared" si="76"/>
        <v>38303330.503826246</v>
      </c>
      <c r="AO87">
        <f t="shared" si="76"/>
        <v>38224127.654784583</v>
      </c>
      <c r="AP87">
        <f t="shared" si="76"/>
        <v>38172810.548466146</v>
      </c>
      <c r="AQ87">
        <f t="shared" si="76"/>
        <v>38084350.189315282</v>
      </c>
      <c r="AR87">
        <f t="shared" si="76"/>
        <v>37989281.631634332</v>
      </c>
      <c r="AS87">
        <f t="shared" si="76"/>
        <v>37908415.895734496</v>
      </c>
      <c r="AT87">
        <f t="shared" si="76"/>
        <v>37769278.143560745</v>
      </c>
      <c r="AU87">
        <f t="shared" si="76"/>
        <v>37652970.026537724</v>
      </c>
      <c r="AV87">
        <f t="shared" si="76"/>
        <v>37477607.681975104</v>
      </c>
      <c r="AW87">
        <f t="shared" si="76"/>
        <v>37288186.716074832</v>
      </c>
      <c r="AX87">
        <f t="shared" si="76"/>
        <v>37155953.723052308</v>
      </c>
      <c r="AY87">
        <f t="shared" si="76"/>
        <v>37034799.285901815</v>
      </c>
      <c r="AZ87">
        <f t="shared" si="76"/>
        <v>36897083.744521149</v>
      </c>
      <c r="BC87" s="18" t="s">
        <v>114</v>
      </c>
      <c r="BD87" s="19" t="s">
        <v>509</v>
      </c>
      <c r="BE87" s="131" t="s">
        <v>756</v>
      </c>
      <c r="BF87">
        <f t="shared" si="80"/>
        <v>12.296381998202033</v>
      </c>
      <c r="BG87">
        <f t="shared" si="80"/>
        <v>12.279569784815093</v>
      </c>
      <c r="BH87">
        <f t="shared" si="81"/>
        <v>12.264424297959531</v>
      </c>
      <c r="BI87">
        <f t="shared" si="79"/>
        <v>12.240912092360439</v>
      </c>
      <c r="BJ87">
        <f t="shared" si="79"/>
        <v>12.221086939170743</v>
      </c>
      <c r="BK87">
        <f t="shared" si="79"/>
        <v>12.199705759698965</v>
      </c>
      <c r="BL87">
        <f t="shared" si="79"/>
        <v>12.176264183450428</v>
      </c>
      <c r="BM87">
        <f t="shared" si="79"/>
        <v>12.149001797383242</v>
      </c>
      <c r="BN87">
        <f t="shared" si="79"/>
        <v>12.123880338160031</v>
      </c>
      <c r="BO87">
        <f t="shared" si="79"/>
        <v>12.107603643452325</v>
      </c>
      <c r="BP87">
        <f t="shared" si="79"/>
        <v>12.079545898911972</v>
      </c>
      <c r="BQ87">
        <f t="shared" si="79"/>
        <v>12.049392174341596</v>
      </c>
      <c r="BR87">
        <f t="shared" si="79"/>
        <v>12.023743282773388</v>
      </c>
      <c r="BS87">
        <f t="shared" si="79"/>
        <v>11.979611746977202</v>
      </c>
      <c r="BT87">
        <f t="shared" si="79"/>
        <v>11.942721285908242</v>
      </c>
      <c r="BU87">
        <f t="shared" si="79"/>
        <v>11.88710007983396</v>
      </c>
      <c r="BV87">
        <f t="shared" si="79"/>
        <v>11.827019778071309</v>
      </c>
      <c r="BW87">
        <f t="shared" si="79"/>
        <v>11.785078285026898</v>
      </c>
      <c r="BX87">
        <f t="shared" si="79"/>
        <v>11.746650674285444</v>
      </c>
      <c r="BY87">
        <f t="shared" si="79"/>
        <v>11.702970233505127</v>
      </c>
    </row>
    <row r="88" spans="1:77">
      <c r="A88" s="18" t="s">
        <v>118</v>
      </c>
      <c r="B88" s="19" t="s">
        <v>510</v>
      </c>
      <c r="C88" s="18" t="s">
        <v>756</v>
      </c>
      <c r="D88" s="18">
        <v>9559.4741408663504</v>
      </c>
      <c r="E88" s="18">
        <v>5298.2809393979796</v>
      </c>
      <c r="F88" s="18">
        <v>2262.86518220471</v>
      </c>
      <c r="G88" s="18">
        <v>6865.7729889934099</v>
      </c>
      <c r="H88" s="18">
        <v>8093.5478560707297</v>
      </c>
      <c r="I88" s="18">
        <v>5248.2754624875197</v>
      </c>
      <c r="J88" s="18">
        <v>11681.901580887599</v>
      </c>
      <c r="K88" s="18">
        <v>6923.7862074394998</v>
      </c>
      <c r="L88" s="18">
        <v>7230.7238508220498</v>
      </c>
      <c r="M88" s="18">
        <v>3854.6787514051598</v>
      </c>
      <c r="N88" s="18">
        <v>3108.8282691325799</v>
      </c>
      <c r="O88" s="18">
        <v>5825.9025876776204</v>
      </c>
      <c r="P88" s="18">
        <v>4772.82675849528</v>
      </c>
      <c r="Q88" s="18">
        <v>5717.7499435016598</v>
      </c>
      <c r="R88" s="18">
        <v>4484.1691377297902</v>
      </c>
      <c r="S88" s="18">
        <v>9388.1569213413804</v>
      </c>
      <c r="T88" s="18">
        <v>6128.75345584361</v>
      </c>
      <c r="U88" s="18">
        <v>8380.3430707749703</v>
      </c>
      <c r="V88" s="18">
        <v>10370.4135285909</v>
      </c>
      <c r="W88" s="18">
        <v>6206.8760411868498</v>
      </c>
      <c r="Y88" s="26" t="s">
        <v>510</v>
      </c>
      <c r="Z88" s="26">
        <v>841570.76849546202</v>
      </c>
      <c r="AA88" s="26">
        <v>7036644.2000848204</v>
      </c>
      <c r="AD88" s="18" t="s">
        <v>118</v>
      </c>
      <c r="AE88" s="19" t="s">
        <v>510</v>
      </c>
      <c r="AF88" s="131" t="s">
        <v>756</v>
      </c>
      <c r="AG88">
        <f t="shared" si="77"/>
        <v>832011.29435459571</v>
      </c>
      <c r="AH88">
        <f t="shared" si="78"/>
        <v>826713.01341519773</v>
      </c>
      <c r="AI88">
        <f t="shared" si="76"/>
        <v>824450.14823299297</v>
      </c>
      <c r="AJ88">
        <f t="shared" si="76"/>
        <v>817584.37524399953</v>
      </c>
      <c r="AK88">
        <f t="shared" si="76"/>
        <v>809490.82738792885</v>
      </c>
      <c r="AL88">
        <f t="shared" si="76"/>
        <v>804242.55192544137</v>
      </c>
      <c r="AM88">
        <f t="shared" si="76"/>
        <v>792560.65034455375</v>
      </c>
      <c r="AN88">
        <f t="shared" si="76"/>
        <v>785636.86413711426</v>
      </c>
      <c r="AO88">
        <f t="shared" si="76"/>
        <v>778406.14028629218</v>
      </c>
      <c r="AP88">
        <f t="shared" si="76"/>
        <v>774551.46153488697</v>
      </c>
      <c r="AQ88">
        <f t="shared" si="76"/>
        <v>771442.63326575444</v>
      </c>
      <c r="AR88">
        <f t="shared" si="76"/>
        <v>765616.73067807686</v>
      </c>
      <c r="AS88">
        <f t="shared" si="76"/>
        <v>760843.90391958156</v>
      </c>
      <c r="AT88">
        <f t="shared" si="76"/>
        <v>755126.15397607989</v>
      </c>
      <c r="AU88">
        <f t="shared" si="76"/>
        <v>750641.98483835009</v>
      </c>
      <c r="AV88">
        <f t="shared" si="76"/>
        <v>741253.82791700866</v>
      </c>
      <c r="AW88">
        <f t="shared" si="76"/>
        <v>735125.074461165</v>
      </c>
      <c r="AX88">
        <f t="shared" si="76"/>
        <v>726744.73139039008</v>
      </c>
      <c r="AY88">
        <f t="shared" si="76"/>
        <v>716374.31786179915</v>
      </c>
      <c r="AZ88">
        <f t="shared" si="76"/>
        <v>710167.44182061229</v>
      </c>
      <c r="BC88" s="18" t="s">
        <v>118</v>
      </c>
      <c r="BD88" s="19" t="s">
        <v>510</v>
      </c>
      <c r="BE88" s="131" t="s">
        <v>756</v>
      </c>
      <c r="BF88">
        <f>(AG88/$AA88)*100</f>
        <v>11.8239784575802</v>
      </c>
      <c r="BG88">
        <f t="shared" si="80"/>
        <v>11.748682893547928</v>
      </c>
      <c r="BH88">
        <f>(AI88/$AA88)*100</f>
        <v>11.716524593115778</v>
      </c>
      <c r="BI88">
        <f t="shared" si="79"/>
        <v>11.618952898515806</v>
      </c>
      <c r="BJ88">
        <f t="shared" si="79"/>
        <v>11.503932902819942</v>
      </c>
      <c r="BK88">
        <f t="shared" si="79"/>
        <v>11.429347982604364</v>
      </c>
      <c r="BL88">
        <f t="shared" si="79"/>
        <v>11.26333274510313</v>
      </c>
      <c r="BM88">
        <f t="shared" si="79"/>
        <v>11.164936606111818</v>
      </c>
      <c r="BN88">
        <f t="shared" si="79"/>
        <v>11.062178478157374</v>
      </c>
      <c r="BO88">
        <f t="shared" si="79"/>
        <v>11.007398406268011</v>
      </c>
      <c r="BP88">
        <f t="shared" si="79"/>
        <v>10.963217853994314</v>
      </c>
      <c r="BQ88">
        <f t="shared" si="79"/>
        <v>10.880424090063386</v>
      </c>
      <c r="BR88">
        <f t="shared" si="79"/>
        <v>10.812595923358044</v>
      </c>
      <c r="BS88">
        <f t="shared" si="79"/>
        <v>10.731339151224635</v>
      </c>
      <c r="BT88">
        <f t="shared" si="79"/>
        <v>10.66761319023778</v>
      </c>
      <c r="BU88">
        <f t="shared" si="79"/>
        <v>10.534195091291862</v>
      </c>
      <c r="BV88">
        <f t="shared" si="79"/>
        <v>10.447097416866747</v>
      </c>
      <c r="BW88">
        <f t="shared" si="79"/>
        <v>10.328001682700254</v>
      </c>
      <c r="BX88">
        <f t="shared" si="79"/>
        <v>10.180624421129094</v>
      </c>
      <c r="BY88">
        <f t="shared" si="79"/>
        <v>10.092416521671678</v>
      </c>
    </row>
    <row r="89" spans="1:77">
      <c r="A89" s="18" t="s">
        <v>341</v>
      </c>
      <c r="B89" s="19" t="s">
        <v>511</v>
      </c>
      <c r="C89" s="18" t="s">
        <v>756</v>
      </c>
      <c r="D89" s="18">
        <v>332.48370537379202</v>
      </c>
      <c r="E89" s="18">
        <v>557.75237104778296</v>
      </c>
      <c r="F89" s="18">
        <v>326.67502060370998</v>
      </c>
      <c r="G89" s="18">
        <v>276.00282583024301</v>
      </c>
      <c r="H89" s="18">
        <v>173.02195340498599</v>
      </c>
      <c r="I89" s="18">
        <v>140.78885076480501</v>
      </c>
      <c r="J89" s="18">
        <v>131.05927632238101</v>
      </c>
      <c r="K89" s="18">
        <v>374.20133812167302</v>
      </c>
      <c r="L89" s="18">
        <v>191.28761924304101</v>
      </c>
      <c r="M89" s="18">
        <v>195.79006760784401</v>
      </c>
      <c r="N89" s="18">
        <v>238.91215014646599</v>
      </c>
      <c r="O89" s="18">
        <v>407.39127389394798</v>
      </c>
      <c r="P89" s="18">
        <v>72.230931497273104</v>
      </c>
      <c r="Q89" s="18">
        <v>77.588614010339597</v>
      </c>
      <c r="R89" s="18"/>
      <c r="S89" s="18">
        <v>2.4079650067837099</v>
      </c>
      <c r="T89" s="18">
        <v>109.91407509003901</v>
      </c>
      <c r="U89" s="18">
        <v>67.989587893564405</v>
      </c>
      <c r="V89" s="18">
        <v>144.05646496422301</v>
      </c>
      <c r="W89" s="18">
        <v>20.192009289183801</v>
      </c>
      <c r="Y89" s="26" t="s">
        <v>511</v>
      </c>
      <c r="Z89" s="26">
        <v>1731671.41946576</v>
      </c>
      <c r="AA89" s="26">
        <v>162173902.77816001</v>
      </c>
      <c r="AD89" s="18" t="s">
        <v>341</v>
      </c>
      <c r="AE89" s="19" t="s">
        <v>511</v>
      </c>
      <c r="AF89" s="131" t="s">
        <v>756</v>
      </c>
      <c r="AG89">
        <f t="shared" si="77"/>
        <v>1731338.9357603863</v>
      </c>
      <c r="AH89">
        <f t="shared" si="78"/>
        <v>1730781.1833893384</v>
      </c>
      <c r="AI89">
        <f t="shared" si="76"/>
        <v>1730454.5083687347</v>
      </c>
      <c r="AJ89">
        <f t="shared" si="76"/>
        <v>1730178.5055429046</v>
      </c>
      <c r="AK89">
        <f t="shared" si="76"/>
        <v>1730005.4835894997</v>
      </c>
      <c r="AL89">
        <f t="shared" si="76"/>
        <v>1729864.694738735</v>
      </c>
      <c r="AM89">
        <f t="shared" si="76"/>
        <v>1729733.6354624126</v>
      </c>
      <c r="AN89">
        <f t="shared" si="76"/>
        <v>1729359.4341242909</v>
      </c>
      <c r="AO89">
        <f t="shared" si="76"/>
        <v>1729168.1465050478</v>
      </c>
      <c r="AP89">
        <f t="shared" si="76"/>
        <v>1728972.35643744</v>
      </c>
      <c r="AQ89">
        <f t="shared" si="76"/>
        <v>1728733.4442872936</v>
      </c>
      <c r="AR89">
        <f t="shared" si="76"/>
        <v>1728326.0530133997</v>
      </c>
      <c r="AS89">
        <f t="shared" si="76"/>
        <v>1728253.8220819025</v>
      </c>
      <c r="AT89">
        <f t="shared" si="76"/>
        <v>1728176.2334678923</v>
      </c>
      <c r="AU89">
        <f t="shared" si="76"/>
        <v>1728176.2334678923</v>
      </c>
      <c r="AV89">
        <f t="shared" si="76"/>
        <v>1728173.8255028855</v>
      </c>
      <c r="AW89">
        <f t="shared" si="76"/>
        <v>1728063.9114277954</v>
      </c>
      <c r="AX89">
        <f t="shared" si="76"/>
        <v>1727995.9218399019</v>
      </c>
      <c r="AY89">
        <f t="shared" si="76"/>
        <v>1727851.8653749377</v>
      </c>
      <c r="AZ89">
        <f t="shared" si="76"/>
        <v>1727831.6733656484</v>
      </c>
      <c r="BC89" s="18" t="s">
        <v>341</v>
      </c>
      <c r="BD89" s="19" t="s">
        <v>511</v>
      </c>
      <c r="BE89" s="131" t="s">
        <v>756</v>
      </c>
      <c r="BF89">
        <f t="shared" si="80"/>
        <v>1.0675817169724955</v>
      </c>
      <c r="BG89">
        <f t="shared" si="80"/>
        <v>1.0672377945771576</v>
      </c>
      <c r="BH89">
        <f t="shared" si="81"/>
        <v>1.0670363595651073</v>
      </c>
      <c r="BI89">
        <f t="shared" si="79"/>
        <v>1.0668661701443052</v>
      </c>
      <c r="BJ89">
        <f t="shared" si="79"/>
        <v>1.0667594809973826</v>
      </c>
      <c r="BK89">
        <f t="shared" si="79"/>
        <v>1.066672667491416</v>
      </c>
      <c r="BL89">
        <f t="shared" si="79"/>
        <v>1.0665918534553243</v>
      </c>
      <c r="BM89">
        <f t="shared" si="79"/>
        <v>1.066361112669223</v>
      </c>
      <c r="BN89">
        <f t="shared" si="79"/>
        <v>1.0662431605104807</v>
      </c>
      <c r="BO89">
        <f t="shared" si="79"/>
        <v>1.0661224320429199</v>
      </c>
      <c r="BP89">
        <f t="shared" si="79"/>
        <v>1.0659751135495905</v>
      </c>
      <c r="BQ89">
        <f t="shared" si="79"/>
        <v>1.0657239071181519</v>
      </c>
      <c r="BR89">
        <f t="shared" si="79"/>
        <v>1.0656793679350529</v>
      </c>
      <c r="BS89">
        <f t="shared" si="79"/>
        <v>1.0656315250869244</v>
      </c>
      <c r="BT89">
        <f t="shared" si="79"/>
        <v>1.0656315250869244</v>
      </c>
      <c r="BU89">
        <f t="shared" si="79"/>
        <v>1.0656300402826706</v>
      </c>
      <c r="BV89">
        <f t="shared" si="79"/>
        <v>1.0655622648433383</v>
      </c>
      <c r="BW89">
        <f t="shared" si="79"/>
        <v>1.0655203409661123</v>
      </c>
      <c r="BX89">
        <f t="shared" si="79"/>
        <v>1.0654315125772675</v>
      </c>
      <c r="BY89">
        <f t="shared" si="79"/>
        <v>1.0654190617396524</v>
      </c>
    </row>
    <row r="90" spans="1:77">
      <c r="A90" s="18" t="s">
        <v>117</v>
      </c>
      <c r="B90" s="19" t="s">
        <v>512</v>
      </c>
      <c r="C90" s="18" t="s">
        <v>756</v>
      </c>
      <c r="D90" s="18">
        <v>16.0266364170371</v>
      </c>
      <c r="E90" s="18">
        <v>10.6200603149599</v>
      </c>
      <c r="F90" s="18">
        <v>19.616724948297598</v>
      </c>
      <c r="G90" s="18">
        <v>4.4214858632289804</v>
      </c>
      <c r="H90" s="18">
        <v>4.5564052894347</v>
      </c>
      <c r="I90" s="18">
        <v>6.2400435979513702</v>
      </c>
      <c r="J90" s="18">
        <v>10.3285448565828</v>
      </c>
      <c r="K90" s="18">
        <v>17.802913353759902</v>
      </c>
      <c r="L90" s="18">
        <v>15.7966319929675</v>
      </c>
      <c r="M90" s="18">
        <v>13.415441118876799</v>
      </c>
      <c r="N90" s="18">
        <v>3.2901355319399102</v>
      </c>
      <c r="O90" s="18">
        <v>9.1320248724095894</v>
      </c>
      <c r="P90" s="18">
        <v>2.5319020433658799</v>
      </c>
      <c r="Q90" s="18">
        <v>1.4943152281954599</v>
      </c>
      <c r="R90" s="18"/>
      <c r="S90" s="18">
        <v>0.49173627103078799</v>
      </c>
      <c r="T90" s="18">
        <v>0.98344518195957897</v>
      </c>
      <c r="U90" s="18"/>
      <c r="V90" s="18">
        <v>6.2097213997392299E-2</v>
      </c>
      <c r="W90" s="18"/>
      <c r="Y90" s="26" t="s">
        <v>512</v>
      </c>
      <c r="Z90" s="26">
        <v>17504.2558570156</v>
      </c>
      <c r="AA90" s="26">
        <v>44535864.694016002</v>
      </c>
      <c r="AD90" s="18" t="s">
        <v>117</v>
      </c>
      <c r="AE90" s="19" t="s">
        <v>512</v>
      </c>
      <c r="AF90" s="131" t="s">
        <v>756</v>
      </c>
      <c r="AG90">
        <f t="shared" si="77"/>
        <v>17488.229220598561</v>
      </c>
      <c r="AH90">
        <f t="shared" si="78"/>
        <v>17477.609160283602</v>
      </c>
      <c r="AI90">
        <f t="shared" si="76"/>
        <v>17457.992435335305</v>
      </c>
      <c r="AJ90">
        <f t="shared" si="76"/>
        <v>17453.570949472076</v>
      </c>
      <c r="AK90">
        <f t="shared" si="76"/>
        <v>17449.014544182643</v>
      </c>
      <c r="AL90">
        <f t="shared" si="76"/>
        <v>17442.774500584692</v>
      </c>
      <c r="AM90">
        <f t="shared" si="76"/>
        <v>17432.445955728108</v>
      </c>
      <c r="AN90">
        <f t="shared" si="76"/>
        <v>17414.643042374348</v>
      </c>
      <c r="AO90">
        <f t="shared" si="76"/>
        <v>17398.846410381379</v>
      </c>
      <c r="AP90">
        <f t="shared" si="76"/>
        <v>17385.430969262503</v>
      </c>
      <c r="AQ90">
        <f t="shared" si="76"/>
        <v>17382.140833730562</v>
      </c>
      <c r="AR90">
        <f t="shared" si="76"/>
        <v>17373.008808858154</v>
      </c>
      <c r="AS90">
        <f t="shared" si="76"/>
        <v>17370.476906814787</v>
      </c>
      <c r="AT90">
        <f t="shared" si="76"/>
        <v>17368.982591586591</v>
      </c>
      <c r="AU90">
        <f t="shared" si="76"/>
        <v>17368.982591586591</v>
      </c>
      <c r="AV90">
        <f t="shared" si="76"/>
        <v>17368.490855315562</v>
      </c>
      <c r="AW90">
        <f t="shared" si="76"/>
        <v>17367.507410133603</v>
      </c>
      <c r="AX90">
        <f t="shared" si="76"/>
        <v>17367.507410133603</v>
      </c>
      <c r="AY90">
        <f t="shared" si="76"/>
        <v>17367.445312919604</v>
      </c>
      <c r="AZ90">
        <f t="shared" si="76"/>
        <v>17367.445312919604</v>
      </c>
      <c r="BC90" s="18" t="s">
        <v>117</v>
      </c>
      <c r="BD90" s="19" t="s">
        <v>512</v>
      </c>
      <c r="BE90" s="131" t="s">
        <v>756</v>
      </c>
      <c r="BF90">
        <f t="shared" si="80"/>
        <v>3.9267743740357512E-2</v>
      </c>
      <c r="BG90">
        <f t="shared" si="80"/>
        <v>3.9243897654988064E-2</v>
      </c>
      <c r="BH90">
        <f t="shared" si="81"/>
        <v>3.9199850626636702E-2</v>
      </c>
      <c r="BI90">
        <f t="shared" si="79"/>
        <v>3.918992270473913E-2</v>
      </c>
      <c r="BJ90">
        <f t="shared" si="79"/>
        <v>3.917969183727818E-2</v>
      </c>
      <c r="BK90">
        <f t="shared" si="79"/>
        <v>3.9165680559758768E-2</v>
      </c>
      <c r="BL90">
        <f t="shared" si="79"/>
        <v>3.9142489037762851E-2</v>
      </c>
      <c r="BM90">
        <f t="shared" si="79"/>
        <v>3.9102514708138678E-2</v>
      </c>
      <c r="BN90">
        <f t="shared" si="79"/>
        <v>3.9067045245265331E-2</v>
      </c>
      <c r="BO90">
        <f t="shared" si="79"/>
        <v>3.9036922463971994E-2</v>
      </c>
      <c r="BP90">
        <f t="shared" si="79"/>
        <v>3.902953485500886E-2</v>
      </c>
      <c r="BQ90">
        <f t="shared" si="79"/>
        <v>3.9009029976670585E-2</v>
      </c>
      <c r="BR90">
        <f t="shared" si="79"/>
        <v>3.9003344891041819E-2</v>
      </c>
      <c r="BS90">
        <f t="shared" si="79"/>
        <v>3.8999989583497076E-2</v>
      </c>
      <c r="BT90">
        <f t="shared" si="79"/>
        <v>3.8999989583497076E-2</v>
      </c>
      <c r="BU90">
        <f t="shared" si="79"/>
        <v>3.8998885448044876E-2</v>
      </c>
      <c r="BV90">
        <f t="shared" si="79"/>
        <v>3.8996677238574334E-2</v>
      </c>
      <c r="BW90">
        <f t="shared" si="79"/>
        <v>3.8996677238574334E-2</v>
      </c>
      <c r="BX90">
        <f t="shared" si="79"/>
        <v>3.8996537806648128E-2</v>
      </c>
      <c r="BY90">
        <f t="shared" si="79"/>
        <v>3.8996537806648128E-2</v>
      </c>
    </row>
    <row r="91" spans="1:77">
      <c r="A91" s="18" t="s">
        <v>119</v>
      </c>
      <c r="B91" s="19" t="s">
        <v>513</v>
      </c>
      <c r="C91" s="18" t="s">
        <v>756</v>
      </c>
      <c r="D91" s="18">
        <v>145.96523805451099</v>
      </c>
      <c r="E91" s="18">
        <v>111.730678502103</v>
      </c>
      <c r="F91" s="18">
        <v>30.1716581932404</v>
      </c>
      <c r="G91" s="18">
        <v>67.691781970182305</v>
      </c>
      <c r="H91" s="18">
        <v>137.286097903436</v>
      </c>
      <c r="I91" s="18">
        <v>132.22768038065601</v>
      </c>
      <c r="J91" s="18">
        <v>47.9604701240835</v>
      </c>
      <c r="K91" s="18">
        <v>65.055923083784606</v>
      </c>
      <c r="L91" s="18">
        <v>93.095759803329102</v>
      </c>
      <c r="M91" s="18">
        <v>89.079576049231903</v>
      </c>
      <c r="N91" s="18">
        <v>1065.3923516841901</v>
      </c>
      <c r="O91" s="18">
        <v>49.230189698587203</v>
      </c>
      <c r="P91" s="18">
        <v>45.730708194941897</v>
      </c>
      <c r="Q91" s="18">
        <v>122.08486946073199</v>
      </c>
      <c r="R91" s="18">
        <v>51.332728029454202</v>
      </c>
      <c r="S91" s="18">
        <v>64.871298090161702</v>
      </c>
      <c r="T91" s="18">
        <v>99.549040993649697</v>
      </c>
      <c r="U91" s="18">
        <v>39.655153583502198</v>
      </c>
      <c r="V91" s="18">
        <v>54.357922901092302</v>
      </c>
      <c r="W91" s="18">
        <v>46.466549738537701</v>
      </c>
      <c r="Y91" s="26" t="s">
        <v>513</v>
      </c>
      <c r="Z91" s="26">
        <v>29485.155028061799</v>
      </c>
      <c r="AA91" s="26">
        <v>2215883.3664283399</v>
      </c>
      <c r="AD91" s="18" t="s">
        <v>119</v>
      </c>
      <c r="AE91" s="19" t="s">
        <v>513</v>
      </c>
      <c r="AF91" s="131" t="s">
        <v>756</v>
      </c>
      <c r="AG91">
        <f t="shared" si="77"/>
        <v>29339.189790007287</v>
      </c>
      <c r="AH91">
        <f t="shared" si="78"/>
        <v>29227.459111505184</v>
      </c>
      <c r="AI91">
        <f t="shared" si="76"/>
        <v>29197.287453311943</v>
      </c>
      <c r="AJ91">
        <f t="shared" si="76"/>
        <v>29129.595671341762</v>
      </c>
      <c r="AK91">
        <f t="shared" si="76"/>
        <v>28992.309573438324</v>
      </c>
      <c r="AL91">
        <f t="shared" si="76"/>
        <v>28860.081893057668</v>
      </c>
      <c r="AM91">
        <f t="shared" si="76"/>
        <v>28812.121422933586</v>
      </c>
      <c r="AN91">
        <f t="shared" si="76"/>
        <v>28747.065499849799</v>
      </c>
      <c r="AO91">
        <f t="shared" si="76"/>
        <v>28653.969740046472</v>
      </c>
      <c r="AP91">
        <f t="shared" si="76"/>
        <v>28564.890163997239</v>
      </c>
      <c r="AQ91">
        <f t="shared" si="76"/>
        <v>27499.49781231305</v>
      </c>
      <c r="AR91">
        <f t="shared" si="76"/>
        <v>27450.267622614461</v>
      </c>
      <c r="AS91">
        <f t="shared" si="76"/>
        <v>27404.536914419521</v>
      </c>
      <c r="AT91">
        <f t="shared" si="76"/>
        <v>27282.452044958791</v>
      </c>
      <c r="AU91">
        <f t="shared" si="76"/>
        <v>27231.119316929336</v>
      </c>
      <c r="AV91">
        <f t="shared" si="76"/>
        <v>27166.248018839175</v>
      </c>
      <c r="AW91">
        <f t="shared" si="76"/>
        <v>27066.698977845524</v>
      </c>
      <c r="AX91">
        <f t="shared" si="76"/>
        <v>27027.043824262022</v>
      </c>
      <c r="AY91">
        <f t="shared" si="76"/>
        <v>26972.685901360928</v>
      </c>
      <c r="AZ91">
        <f t="shared" si="76"/>
        <v>26926.219351622389</v>
      </c>
      <c r="BC91" s="18" t="s">
        <v>119</v>
      </c>
      <c r="BD91" s="19" t="s">
        <v>513</v>
      </c>
      <c r="BE91" s="131" t="s">
        <v>756</v>
      </c>
      <c r="BF91">
        <f t="shared" si="80"/>
        <v>1.3240403459184547</v>
      </c>
      <c r="BG91">
        <f t="shared" si="80"/>
        <v>1.3189980824042788</v>
      </c>
      <c r="BH91">
        <f t="shared" si="81"/>
        <v>1.3176364738173671</v>
      </c>
      <c r="BI91">
        <f t="shared" si="79"/>
        <v>1.3145816297314488</v>
      </c>
      <c r="BJ91">
        <f t="shared" si="79"/>
        <v>1.3083860826199274</v>
      </c>
      <c r="BK91">
        <f t="shared" si="79"/>
        <v>1.302418815462099</v>
      </c>
      <c r="BL91">
        <f t="shared" si="79"/>
        <v>1.3002544204018398</v>
      </c>
      <c r="BM91">
        <f t="shared" si="79"/>
        <v>1.2973185292773604</v>
      </c>
      <c r="BN91">
        <f t="shared" si="79"/>
        <v>1.2931172359595904</v>
      </c>
      <c r="BO91">
        <f t="shared" si="79"/>
        <v>1.2890971879101836</v>
      </c>
      <c r="BP91">
        <f t="shared" si="79"/>
        <v>1.2410173851630997</v>
      </c>
      <c r="BQ91">
        <f t="shared" si="79"/>
        <v>1.2387956892722216</v>
      </c>
      <c r="BR91">
        <f t="shared" si="79"/>
        <v>1.2367319205338583</v>
      </c>
      <c r="BS91">
        <f t="shared" si="79"/>
        <v>1.2312223855416122</v>
      </c>
      <c r="BT91">
        <f t="shared" si="79"/>
        <v>1.2289058047681307</v>
      </c>
      <c r="BU91">
        <f t="shared" si="79"/>
        <v>1.2259782455349602</v>
      </c>
      <c r="BV91">
        <f t="shared" si="79"/>
        <v>1.2214857238390144</v>
      </c>
      <c r="BW91">
        <f t="shared" si="79"/>
        <v>1.2196961371584021</v>
      </c>
      <c r="BX91">
        <f t="shared" si="79"/>
        <v>1.217243033185303</v>
      </c>
      <c r="BY91">
        <f t="shared" si="79"/>
        <v>1.2151460568533117</v>
      </c>
    </row>
    <row r="92" spans="1:77">
      <c r="A92" s="18" t="s">
        <v>120</v>
      </c>
      <c r="B92" s="19" t="s">
        <v>514</v>
      </c>
      <c r="C92" s="18" t="s">
        <v>756</v>
      </c>
      <c r="D92" s="18">
        <v>9871.4969316618499</v>
      </c>
      <c r="E92" s="18">
        <v>10931.2275539192</v>
      </c>
      <c r="F92" s="18">
        <v>3613.1910383988002</v>
      </c>
      <c r="G92" s="18">
        <v>17224.8773447331</v>
      </c>
      <c r="H92" s="18">
        <v>10896.0610145684</v>
      </c>
      <c r="I92" s="18">
        <v>8901.8653521973501</v>
      </c>
      <c r="J92" s="18">
        <v>11590.055713961599</v>
      </c>
      <c r="K92" s="18">
        <v>15153.6151286327</v>
      </c>
      <c r="L92" s="18">
        <v>14792.7006997566</v>
      </c>
      <c r="M92" s="18">
        <v>15806.376823076</v>
      </c>
      <c r="N92" s="18">
        <v>11450.6265712228</v>
      </c>
      <c r="O92" s="18">
        <v>21489.452658459599</v>
      </c>
      <c r="P92" s="18">
        <v>15524.723526809201</v>
      </c>
      <c r="Q92" s="18">
        <v>19832.764060764199</v>
      </c>
      <c r="R92" s="18">
        <v>14124.462450126201</v>
      </c>
      <c r="S92" s="18">
        <v>24721.590975667299</v>
      </c>
      <c r="T92" s="18">
        <v>34095.3498529555</v>
      </c>
      <c r="U92" s="18">
        <v>38843.5105216148</v>
      </c>
      <c r="V92" s="18">
        <v>59704.920326092797</v>
      </c>
      <c r="W92" s="18">
        <v>28246.486298471998</v>
      </c>
      <c r="Y92" s="26" t="s">
        <v>514</v>
      </c>
      <c r="Z92" s="26">
        <v>9318960.4445278794</v>
      </c>
      <c r="AA92" s="26">
        <v>30075442.7839729</v>
      </c>
      <c r="AD92" s="18" t="s">
        <v>120</v>
      </c>
      <c r="AE92" s="19" t="s">
        <v>514</v>
      </c>
      <c r="AF92" s="131" t="s">
        <v>756</v>
      </c>
      <c r="AG92">
        <f t="shared" si="77"/>
        <v>9309088.9475962184</v>
      </c>
      <c r="AH92">
        <f t="shared" si="78"/>
        <v>9298157.7200422995</v>
      </c>
      <c r="AI92">
        <f t="shared" si="76"/>
        <v>9294544.5290039014</v>
      </c>
      <c r="AJ92">
        <f t="shared" si="76"/>
        <v>9277319.6516591683</v>
      </c>
      <c r="AK92">
        <f t="shared" si="76"/>
        <v>9266423.5906445999</v>
      </c>
      <c r="AL92">
        <f t="shared" si="76"/>
        <v>9257521.7252924033</v>
      </c>
      <c r="AM92">
        <f t="shared" si="76"/>
        <v>9245931.6695784424</v>
      </c>
      <c r="AN92">
        <f t="shared" si="76"/>
        <v>9230778.0544498097</v>
      </c>
      <c r="AO92">
        <f t="shared" si="76"/>
        <v>9215985.3537500538</v>
      </c>
      <c r="AP92">
        <f t="shared" si="76"/>
        <v>9200178.9769269787</v>
      </c>
      <c r="AQ92">
        <f t="shared" si="76"/>
        <v>9188728.3503557555</v>
      </c>
      <c r="AR92">
        <f t="shared" si="76"/>
        <v>9167238.897697296</v>
      </c>
      <c r="AS92">
        <f t="shared" si="76"/>
        <v>9151714.1741704866</v>
      </c>
      <c r="AT92">
        <f t="shared" si="76"/>
        <v>9131881.410109723</v>
      </c>
      <c r="AU92">
        <f t="shared" si="76"/>
        <v>9117756.9476595968</v>
      </c>
      <c r="AV92">
        <f t="shared" si="76"/>
        <v>9093035.3566839304</v>
      </c>
      <c r="AW92">
        <f t="shared" si="76"/>
        <v>9058940.0068309754</v>
      </c>
      <c r="AX92">
        <f t="shared" si="76"/>
        <v>9020096.4963093605</v>
      </c>
      <c r="AY92">
        <f t="shared" si="76"/>
        <v>8960391.5759832673</v>
      </c>
      <c r="AZ92">
        <f t="shared" si="76"/>
        <v>8932145.0896847956</v>
      </c>
      <c r="BC92" s="18" t="s">
        <v>120</v>
      </c>
      <c r="BD92" s="19" t="s">
        <v>514</v>
      </c>
      <c r="BE92" s="131" t="s">
        <v>756</v>
      </c>
      <c r="BF92">
        <f t="shared" si="80"/>
        <v>30.952458503975876</v>
      </c>
      <c r="BG92">
        <f t="shared" si="80"/>
        <v>30.916112480303219</v>
      </c>
      <c r="BH92">
        <f t="shared" si="81"/>
        <v>30.90409872188792</v>
      </c>
      <c r="BI92">
        <f t="shared" si="79"/>
        <v>30.846826489959511</v>
      </c>
      <c r="BJ92">
        <f t="shared" si="79"/>
        <v>30.810597394039512</v>
      </c>
      <c r="BK92">
        <f t="shared" si="79"/>
        <v>30.780998942518327</v>
      </c>
      <c r="BL92">
        <f t="shared" si="79"/>
        <v>30.742462333773414</v>
      </c>
      <c r="BM92">
        <f t="shared" si="79"/>
        <v>30.692076990363908</v>
      </c>
      <c r="BN92">
        <f t="shared" si="79"/>
        <v>30.642891677263091</v>
      </c>
      <c r="BO92">
        <f t="shared" si="79"/>
        <v>30.590335919608545</v>
      </c>
      <c r="BP92">
        <f t="shared" si="79"/>
        <v>30.55226290883537</v>
      </c>
      <c r="BQ92">
        <f t="shared" si="79"/>
        <v>30.480811084126369</v>
      </c>
      <c r="BR92">
        <f t="shared" si="79"/>
        <v>30.429191815747441</v>
      </c>
      <c r="BS92">
        <f t="shared" si="79"/>
        <v>30.363248433955132</v>
      </c>
      <c r="BT92">
        <f t="shared" si="79"/>
        <v>30.316284994209358</v>
      </c>
      <c r="BU92">
        <f t="shared" si="79"/>
        <v>30.234086400648362</v>
      </c>
      <c r="BV92">
        <f t="shared" si="79"/>
        <v>30.120720322888989</v>
      </c>
      <c r="BW92">
        <f t="shared" si="79"/>
        <v>29.991566744666976</v>
      </c>
      <c r="BX92">
        <f t="shared" si="79"/>
        <v>29.793049566532829</v>
      </c>
      <c r="BY92">
        <f t="shared" si="79"/>
        <v>29.699130795323502</v>
      </c>
    </row>
    <row r="93" spans="1:77">
      <c r="A93" s="18" t="s">
        <v>121</v>
      </c>
      <c r="B93" s="19" t="s">
        <v>515</v>
      </c>
      <c r="C93" s="18" t="s">
        <v>756</v>
      </c>
      <c r="D93" s="18">
        <v>1246.2415233271199</v>
      </c>
      <c r="E93" s="18">
        <v>1647.57063708029</v>
      </c>
      <c r="F93" s="18">
        <v>1029.2740343533601</v>
      </c>
      <c r="G93" s="18">
        <v>3901.1525247118698</v>
      </c>
      <c r="H93" s="18">
        <v>7597.8567563217703</v>
      </c>
      <c r="I93" s="18">
        <v>2797.6836676785101</v>
      </c>
      <c r="J93" s="18">
        <v>1269.9152592994401</v>
      </c>
      <c r="K93" s="18">
        <v>2026.92094824631</v>
      </c>
      <c r="L93" s="18">
        <v>3538.2817772073599</v>
      </c>
      <c r="M93" s="18">
        <v>2364.94806675066</v>
      </c>
      <c r="N93" s="18">
        <v>2385.22242001307</v>
      </c>
      <c r="O93" s="18">
        <v>2603.6857933913202</v>
      </c>
      <c r="P93" s="18">
        <v>1327.66903049236</v>
      </c>
      <c r="Q93" s="18">
        <v>2837.9771898485601</v>
      </c>
      <c r="R93" s="18">
        <v>2903.3148826555098</v>
      </c>
      <c r="S93" s="18">
        <v>1991.38966716699</v>
      </c>
      <c r="T93" s="18">
        <v>2200.0546005562501</v>
      </c>
      <c r="U93" s="18">
        <v>2232.63611540188</v>
      </c>
      <c r="V93" s="18">
        <v>2292.1558060973698</v>
      </c>
      <c r="W93" s="18">
        <v>2169.7457021810001</v>
      </c>
      <c r="Y93" s="26" t="s">
        <v>515</v>
      </c>
      <c r="Z93" s="26">
        <v>768439.99158176698</v>
      </c>
      <c r="AA93" s="26">
        <v>1099979.9327956899</v>
      </c>
      <c r="AD93" s="18" t="s">
        <v>121</v>
      </c>
      <c r="AE93" s="19" t="s">
        <v>515</v>
      </c>
      <c r="AF93" s="131" t="s">
        <v>756</v>
      </c>
      <c r="AG93">
        <f t="shared" si="77"/>
        <v>767193.75005843991</v>
      </c>
      <c r="AH93">
        <f t="shared" si="78"/>
        <v>765546.17942135967</v>
      </c>
      <c r="AI93">
        <f t="shared" si="76"/>
        <v>764516.90538700635</v>
      </c>
      <c r="AJ93">
        <f t="shared" si="76"/>
        <v>760615.75286229444</v>
      </c>
      <c r="AK93">
        <f t="shared" si="76"/>
        <v>753017.8961059727</v>
      </c>
      <c r="AL93">
        <f t="shared" si="76"/>
        <v>750220.2124382942</v>
      </c>
      <c r="AM93">
        <f t="shared" si="76"/>
        <v>748950.29717899475</v>
      </c>
      <c r="AN93">
        <f t="shared" si="76"/>
        <v>746923.37623074849</v>
      </c>
      <c r="AO93">
        <f t="shared" si="76"/>
        <v>743385.0944535411</v>
      </c>
      <c r="AP93">
        <f t="shared" si="76"/>
        <v>741020.14638679044</v>
      </c>
      <c r="AQ93">
        <f t="shared" si="76"/>
        <v>738634.92396677739</v>
      </c>
      <c r="AR93">
        <f t="shared" si="76"/>
        <v>736031.23817338608</v>
      </c>
      <c r="AS93">
        <f t="shared" si="76"/>
        <v>734703.56914289377</v>
      </c>
      <c r="AT93">
        <f t="shared" si="76"/>
        <v>731865.59195304522</v>
      </c>
      <c r="AU93">
        <f t="shared" si="76"/>
        <v>728962.27707038971</v>
      </c>
      <c r="AV93">
        <f t="shared" si="76"/>
        <v>726970.88740322273</v>
      </c>
      <c r="AW93">
        <f t="shared" si="76"/>
        <v>724770.83280266647</v>
      </c>
      <c r="AX93">
        <f t="shared" si="76"/>
        <v>722538.1966872646</v>
      </c>
      <c r="AY93">
        <f t="shared" si="76"/>
        <v>720246.04088116728</v>
      </c>
      <c r="AZ93">
        <f t="shared" si="76"/>
        <v>718076.29517898627</v>
      </c>
      <c r="BC93" s="18" t="s">
        <v>121</v>
      </c>
      <c r="BD93" s="19" t="s">
        <v>515</v>
      </c>
      <c r="BE93" s="131" t="s">
        <v>756</v>
      </c>
      <c r="BF93">
        <f t="shared" si="80"/>
        <v>69.746158742055741</v>
      </c>
      <c r="BG93">
        <f t="shared" si="80"/>
        <v>69.596376860772438</v>
      </c>
      <c r="BH93">
        <f t="shared" si="81"/>
        <v>69.502804786985834</v>
      </c>
      <c r="BI93">
        <f t="shared" si="79"/>
        <v>69.148148087495258</v>
      </c>
      <c r="BJ93">
        <f t="shared" si="79"/>
        <v>68.457421236050692</v>
      </c>
      <c r="BK93">
        <f t="shared" si="79"/>
        <v>68.203081717277101</v>
      </c>
      <c r="BL93">
        <f t="shared" si="79"/>
        <v>68.087632769397501</v>
      </c>
      <c r="BM93">
        <f t="shared" si="79"/>
        <v>67.903363867046281</v>
      </c>
      <c r="BN93">
        <f t="shared" si="79"/>
        <v>67.581696019141589</v>
      </c>
      <c r="BO93">
        <f t="shared" si="79"/>
        <v>67.366696818134358</v>
      </c>
      <c r="BP93">
        <f t="shared" si="79"/>
        <v>67.149854460478721</v>
      </c>
      <c r="BQ93">
        <f t="shared" si="79"/>
        <v>66.913151433835878</v>
      </c>
      <c r="BR93">
        <f t="shared" si="79"/>
        <v>66.792452047337264</v>
      </c>
      <c r="BS93">
        <f t="shared" si="79"/>
        <v>66.534449414267797</v>
      </c>
      <c r="BT93">
        <f t="shared" si="79"/>
        <v>66.270506882582097</v>
      </c>
      <c r="BU93">
        <f t="shared" si="79"/>
        <v>66.089468155620452</v>
      </c>
      <c r="BV93">
        <f t="shared" si="79"/>
        <v>65.889459543193809</v>
      </c>
      <c r="BW93">
        <f t="shared" si="79"/>
        <v>65.68648892083641</v>
      </c>
      <c r="BX93">
        <f t="shared" si="79"/>
        <v>65.47810731879467</v>
      </c>
      <c r="BY93">
        <f t="shared" si="79"/>
        <v>65.280854111032369</v>
      </c>
    </row>
    <row r="94" spans="1:77">
      <c r="A94" s="122" t="s">
        <v>768</v>
      </c>
      <c r="B94" s="19" t="s">
        <v>769</v>
      </c>
      <c r="C94" s="18" t="s">
        <v>756</v>
      </c>
      <c r="D94" s="18">
        <v>3.6963388705227902</v>
      </c>
      <c r="E94" s="18">
        <v>0.81037389397130799</v>
      </c>
      <c r="F94" s="18"/>
      <c r="G94" s="18">
        <v>1.16448675473517</v>
      </c>
      <c r="H94" s="18"/>
      <c r="I94" s="18">
        <v>0.20268790583549101</v>
      </c>
      <c r="J94" s="18"/>
      <c r="K94" s="18">
        <v>2.0760335214777399</v>
      </c>
      <c r="L94" s="18">
        <v>1.26543570226555</v>
      </c>
      <c r="M94" s="18">
        <v>7.3404223552491397</v>
      </c>
      <c r="N94" s="18">
        <v>3.18872227553801</v>
      </c>
      <c r="O94" s="18">
        <v>6.6816395850864199</v>
      </c>
      <c r="P94" s="18">
        <v>0.50645093044484901</v>
      </c>
      <c r="Q94" s="18">
        <v>0.30387390608071102</v>
      </c>
      <c r="R94" s="18">
        <v>0.101362430846348</v>
      </c>
      <c r="S94" s="18"/>
      <c r="T94" s="18">
        <v>1.4683109673545101</v>
      </c>
      <c r="U94" s="18">
        <v>5.06153934591985E-2</v>
      </c>
      <c r="V94" s="18"/>
      <c r="W94" s="18">
        <v>0.151916060570737</v>
      </c>
      <c r="Y94" s="26" t="s">
        <v>769</v>
      </c>
      <c r="Z94" s="26">
        <v>1549.9706975625099</v>
      </c>
      <c r="AA94" s="26">
        <v>12512.551956941499</v>
      </c>
      <c r="AD94" s="122" t="s">
        <v>768</v>
      </c>
      <c r="AE94" s="19" t="s">
        <v>769</v>
      </c>
      <c r="AF94" s="131" t="s">
        <v>756</v>
      </c>
      <c r="AG94">
        <f t="shared" si="77"/>
        <v>1546.2743586919871</v>
      </c>
      <c r="AH94">
        <f t="shared" si="78"/>
        <v>1545.4639847980159</v>
      </c>
      <c r="AI94">
        <f t="shared" si="76"/>
        <v>1545.4639847980159</v>
      </c>
      <c r="AJ94">
        <f t="shared" si="76"/>
        <v>1544.2994980432807</v>
      </c>
      <c r="AK94">
        <f t="shared" si="76"/>
        <v>1544.2994980432807</v>
      </c>
      <c r="AL94">
        <f t="shared" si="76"/>
        <v>1544.0968101374451</v>
      </c>
      <c r="AM94">
        <f t="shared" si="76"/>
        <v>1544.0968101374451</v>
      </c>
      <c r="AN94">
        <f t="shared" si="76"/>
        <v>1542.0207766159674</v>
      </c>
      <c r="AO94">
        <f t="shared" si="76"/>
        <v>1540.755340913702</v>
      </c>
      <c r="AP94">
        <f t="shared" si="76"/>
        <v>1533.4149185584529</v>
      </c>
      <c r="AQ94">
        <f t="shared" si="76"/>
        <v>1530.2261962829148</v>
      </c>
      <c r="AR94">
        <f t="shared" si="76"/>
        <v>1523.5445566978283</v>
      </c>
      <c r="AS94">
        <f t="shared" si="76"/>
        <v>1523.0381057673835</v>
      </c>
      <c r="AT94">
        <f t="shared" si="76"/>
        <v>1522.7342318613028</v>
      </c>
      <c r="AU94">
        <f t="shared" si="76"/>
        <v>1522.6328694304564</v>
      </c>
      <c r="AV94">
        <f t="shared" si="76"/>
        <v>1522.6328694304564</v>
      </c>
      <c r="AW94">
        <f t="shared" si="76"/>
        <v>1521.1645584631019</v>
      </c>
      <c r="AX94">
        <f t="shared" si="76"/>
        <v>1521.1139430696428</v>
      </c>
      <c r="AY94">
        <f t="shared" si="76"/>
        <v>1521.1139430696428</v>
      </c>
      <c r="AZ94">
        <f t="shared" si="76"/>
        <v>1520.962027009072</v>
      </c>
      <c r="BC94" s="122" t="s">
        <v>768</v>
      </c>
      <c r="BD94" s="19" t="s">
        <v>769</v>
      </c>
      <c r="BE94" s="131" t="s">
        <v>756</v>
      </c>
      <c r="BF94">
        <f t="shared" si="80"/>
        <v>12.357785717997931</v>
      </c>
      <c r="BG94">
        <f t="shared" si="80"/>
        <v>12.351309230253785</v>
      </c>
      <c r="BH94">
        <f t="shared" si="81"/>
        <v>12.351309230253785</v>
      </c>
      <c r="BI94">
        <f t="shared" si="79"/>
        <v>12.342002681447893</v>
      </c>
      <c r="BJ94">
        <f t="shared" si="79"/>
        <v>12.342002681447893</v>
      </c>
      <c r="BK94">
        <f t="shared" si="79"/>
        <v>12.340382804810952</v>
      </c>
      <c r="BL94">
        <f t="shared" si="79"/>
        <v>12.340382804810952</v>
      </c>
      <c r="BM94">
        <f t="shared" si="79"/>
        <v>12.323791197210667</v>
      </c>
      <c r="BN94">
        <f t="shared" si="79"/>
        <v>12.313677866959411</v>
      </c>
      <c r="BO94">
        <f t="shared" si="79"/>
        <v>12.255013396430064</v>
      </c>
      <c r="BP94">
        <f t="shared" si="79"/>
        <v>12.229529208340287</v>
      </c>
      <c r="BQ94">
        <f t="shared" si="79"/>
        <v>12.176129713112777</v>
      </c>
      <c r="BR94">
        <f t="shared" si="79"/>
        <v>12.172082170036132</v>
      </c>
      <c r="BS94">
        <f t="shared" si="79"/>
        <v>12.169653617434502</v>
      </c>
      <c r="BT94">
        <f t="shared" si="79"/>
        <v>12.168843531440892</v>
      </c>
      <c r="BU94">
        <f t="shared" si="79"/>
        <v>12.168843531440892</v>
      </c>
      <c r="BV94">
        <f t="shared" si="79"/>
        <v>12.157108827182263</v>
      </c>
      <c r="BW94">
        <f t="shared" si="79"/>
        <v>12.156704310232936</v>
      </c>
      <c r="BX94">
        <f t="shared" si="79"/>
        <v>12.156704310232936</v>
      </c>
      <c r="BY94">
        <f t="shared" si="79"/>
        <v>12.155490200904211</v>
      </c>
    </row>
    <row r="95" spans="1:77">
      <c r="A95" s="18" t="s">
        <v>123</v>
      </c>
      <c r="B95" s="19" t="s">
        <v>516</v>
      </c>
      <c r="C95" s="18" t="s">
        <v>756</v>
      </c>
      <c r="D95" s="18">
        <v>0.52202803109155005</v>
      </c>
      <c r="E95" s="18">
        <v>0.196107558324641</v>
      </c>
      <c r="F95" s="18">
        <v>6.5259603084848697E-2</v>
      </c>
      <c r="G95" s="18">
        <v>2.2851488386109802</v>
      </c>
      <c r="H95" s="18">
        <v>6.5404100150820904E-2</v>
      </c>
      <c r="I95" s="18">
        <v>0.78357914156245501</v>
      </c>
      <c r="J95" s="18">
        <v>0.39192569674476901</v>
      </c>
      <c r="K95" s="18"/>
      <c r="L95" s="18"/>
      <c r="M95" s="18">
        <v>6.53063920865848E-2</v>
      </c>
      <c r="N95" s="18"/>
      <c r="O95" s="18">
        <v>0.13055328269313399</v>
      </c>
      <c r="P95" s="18"/>
      <c r="Q95" s="18">
        <v>0.84782063879009895</v>
      </c>
      <c r="R95" s="18">
        <v>0.39158375156247699</v>
      </c>
      <c r="S95" s="18"/>
      <c r="T95" s="18">
        <v>0.98052545508023903</v>
      </c>
      <c r="U95" s="18"/>
      <c r="V95" s="18">
        <v>0.58736446820092103</v>
      </c>
      <c r="W95" s="18">
        <v>0.195794836447471</v>
      </c>
      <c r="Y95" s="26" t="s">
        <v>516</v>
      </c>
      <c r="Z95" s="26">
        <v>2271.45974126593</v>
      </c>
      <c r="AA95" s="26">
        <v>8911879.3013086207</v>
      </c>
      <c r="AD95" s="18" t="s">
        <v>123</v>
      </c>
      <c r="AE95" s="19" t="s">
        <v>516</v>
      </c>
      <c r="AF95" s="131" t="s">
        <v>756</v>
      </c>
      <c r="AG95">
        <f t="shared" si="77"/>
        <v>2270.9377132348386</v>
      </c>
      <c r="AH95">
        <f t="shared" si="78"/>
        <v>2270.7416056765142</v>
      </c>
      <c r="AI95">
        <f t="shared" si="76"/>
        <v>2270.6763460734292</v>
      </c>
      <c r="AJ95">
        <f t="shared" si="76"/>
        <v>2268.3911972348183</v>
      </c>
      <c r="AK95">
        <f t="shared" si="76"/>
        <v>2268.3257931346675</v>
      </c>
      <c r="AL95">
        <f t="shared" si="76"/>
        <v>2267.5422139931052</v>
      </c>
      <c r="AM95">
        <f t="shared" si="76"/>
        <v>2267.1502882963605</v>
      </c>
      <c r="AN95">
        <f t="shared" si="76"/>
        <v>2267.1502882963605</v>
      </c>
      <c r="AO95">
        <f t="shared" si="76"/>
        <v>2267.1502882963605</v>
      </c>
      <c r="AP95">
        <f t="shared" si="76"/>
        <v>2267.0849819042737</v>
      </c>
      <c r="AQ95">
        <f t="shared" si="76"/>
        <v>2267.0849819042737</v>
      </c>
      <c r="AR95">
        <f t="shared" si="76"/>
        <v>2266.9544286215805</v>
      </c>
      <c r="AS95">
        <f t="shared" si="76"/>
        <v>2266.9544286215805</v>
      </c>
      <c r="AT95">
        <f t="shared" si="76"/>
        <v>2266.1066079827906</v>
      </c>
      <c r="AU95">
        <f t="shared" si="76"/>
        <v>2265.7150242312282</v>
      </c>
      <c r="AV95">
        <f t="shared" si="76"/>
        <v>2265.7150242312282</v>
      </c>
      <c r="AW95">
        <f t="shared" si="76"/>
        <v>2264.734498776148</v>
      </c>
      <c r="AX95">
        <f t="shared" si="76"/>
        <v>2264.734498776148</v>
      </c>
      <c r="AY95">
        <f t="shared" si="76"/>
        <v>2264.147134307947</v>
      </c>
      <c r="AZ95">
        <f t="shared" si="76"/>
        <v>2263.9513394714995</v>
      </c>
      <c r="BC95" s="18" t="s">
        <v>123</v>
      </c>
      <c r="BD95" s="19" t="s">
        <v>516</v>
      </c>
      <c r="BE95" s="131" t="s">
        <v>756</v>
      </c>
      <c r="BF95">
        <f t="shared" si="80"/>
        <v>2.54821417173073E-2</v>
      </c>
      <c r="BG95">
        <f t="shared" si="80"/>
        <v>2.5479941198744447E-2</v>
      </c>
      <c r="BH95">
        <f t="shared" si="81"/>
        <v>2.5479208922185505E-2</v>
      </c>
      <c r="BI95">
        <f t="shared" si="79"/>
        <v>2.5453567317745514E-2</v>
      </c>
      <c r="BJ95">
        <f t="shared" si="79"/>
        <v>2.5452833419788195E-2</v>
      </c>
      <c r="BK95">
        <f t="shared" si="79"/>
        <v>2.5444040895618272E-2</v>
      </c>
      <c r="BL95">
        <f t="shared" si="79"/>
        <v>2.5439643106066886E-2</v>
      </c>
      <c r="BM95">
        <f t="shared" si="79"/>
        <v>2.5439643106066886E-2</v>
      </c>
      <c r="BN95">
        <f t="shared" si="79"/>
        <v>2.5439643106066886E-2</v>
      </c>
      <c r="BO95">
        <f t="shared" si="79"/>
        <v>2.5438910304489592E-2</v>
      </c>
      <c r="BP95">
        <f t="shared" si="79"/>
        <v>2.5438910304489592E-2</v>
      </c>
      <c r="BQ95">
        <f t="shared" si="79"/>
        <v>2.5437445368999789E-2</v>
      </c>
      <c r="BR95">
        <f t="shared" si="79"/>
        <v>2.5437445368999789E-2</v>
      </c>
      <c r="BS95">
        <f t="shared" si="79"/>
        <v>2.5427931992414166E-2</v>
      </c>
      <c r="BT95">
        <f t="shared" si="79"/>
        <v>2.5423538039822089E-2</v>
      </c>
      <c r="BU95">
        <f t="shared" si="79"/>
        <v>2.5423538039822089E-2</v>
      </c>
      <c r="BV95">
        <f t="shared" si="79"/>
        <v>2.5412535585435884E-2</v>
      </c>
      <c r="BW95">
        <f t="shared" si="79"/>
        <v>2.5412535585435884E-2</v>
      </c>
      <c r="BX95">
        <f t="shared" si="79"/>
        <v>2.5405944781764261E-2</v>
      </c>
      <c r="BY95">
        <f t="shared" si="79"/>
        <v>2.5403747772246653E-2</v>
      </c>
    </row>
    <row r="96" spans="1:77">
      <c r="A96" s="18" t="s">
        <v>122</v>
      </c>
      <c r="B96" s="19" t="s">
        <v>517</v>
      </c>
      <c r="C96" s="18" t="s">
        <v>756</v>
      </c>
      <c r="D96" s="18">
        <v>23977.4616188623</v>
      </c>
      <c r="E96" s="18">
        <v>26154.039833716201</v>
      </c>
      <c r="F96" s="18">
        <v>19747.364254436099</v>
      </c>
      <c r="G96" s="18">
        <v>37312.535035442401</v>
      </c>
      <c r="H96" s="18">
        <v>36385.890713428598</v>
      </c>
      <c r="I96" s="18">
        <v>38974.453828154197</v>
      </c>
      <c r="J96" s="18">
        <v>45585.778159296002</v>
      </c>
      <c r="K96" s="18">
        <v>40839.315101169501</v>
      </c>
      <c r="L96" s="18">
        <v>40894.990859435602</v>
      </c>
      <c r="M96" s="18">
        <v>35745.324726540399</v>
      </c>
      <c r="N96" s="18">
        <v>35955.326889311902</v>
      </c>
      <c r="O96" s="18">
        <v>45672.063610171201</v>
      </c>
      <c r="P96" s="18">
        <v>23234.078476399402</v>
      </c>
      <c r="Q96" s="18">
        <v>28175.666668860598</v>
      </c>
      <c r="R96" s="18">
        <v>31145.402758702701</v>
      </c>
      <c r="S96" s="18">
        <v>54993.7316225252</v>
      </c>
      <c r="T96" s="18">
        <v>47612.4597952681</v>
      </c>
      <c r="U96" s="18">
        <v>50506.949507052799</v>
      </c>
      <c r="V96" s="18">
        <v>51380.583208419201</v>
      </c>
      <c r="W96" s="18">
        <v>48057.786315947902</v>
      </c>
      <c r="Y96" s="26" t="s">
        <v>517</v>
      </c>
      <c r="Z96" s="26">
        <v>26387254.411337499</v>
      </c>
      <c r="AA96" s="26">
        <v>37240327.118232697</v>
      </c>
      <c r="AD96" s="18" t="s">
        <v>122</v>
      </c>
      <c r="AE96" s="19" t="s">
        <v>517</v>
      </c>
      <c r="AF96" s="131" t="s">
        <v>756</v>
      </c>
      <c r="AG96">
        <f t="shared" si="77"/>
        <v>26363276.949718636</v>
      </c>
      <c r="AH96">
        <f t="shared" si="78"/>
        <v>26337122.909884918</v>
      </c>
      <c r="AI96">
        <f t="shared" si="76"/>
        <v>26317375.545630481</v>
      </c>
      <c r="AJ96">
        <f t="shared" si="76"/>
        <v>26280063.010595039</v>
      </c>
      <c r="AK96">
        <f t="shared" si="76"/>
        <v>26243677.119881611</v>
      </c>
      <c r="AL96">
        <f t="shared" ref="AL96:AL159" si="82">AK96-I96</f>
        <v>26204702.666053455</v>
      </c>
      <c r="AM96">
        <f t="shared" ref="AM96:AM159" si="83">AL96-J96</f>
        <v>26159116.887894161</v>
      </c>
      <c r="AN96">
        <f t="shared" ref="AN96:AN159" si="84">AM96-K96</f>
        <v>26118277.572792992</v>
      </c>
      <c r="AO96">
        <f t="shared" ref="AO96:AO159" si="85">AN96-L96</f>
        <v>26077382.581933558</v>
      </c>
      <c r="AP96">
        <f t="shared" ref="AP96:AP159" si="86">AO96-M96</f>
        <v>26041637.257207017</v>
      </c>
      <c r="AQ96">
        <f t="shared" ref="AQ96:AQ159" si="87">AP96-N96</f>
        <v>26005681.930317704</v>
      </c>
      <c r="AR96">
        <f t="shared" ref="AR96:AR159" si="88">AQ96-O96</f>
        <v>25960009.866707534</v>
      </c>
      <c r="AS96">
        <f t="shared" ref="AS96:AS159" si="89">AR96-P96</f>
        <v>25936775.788231134</v>
      </c>
      <c r="AT96">
        <f t="shared" ref="AT96:AT159" si="90">AS96-Q96</f>
        <v>25908600.121562272</v>
      </c>
      <c r="AU96">
        <f t="shared" ref="AU96:AU159" si="91">AT96-R96</f>
        <v>25877454.71880357</v>
      </c>
      <c r="AV96">
        <f t="shared" ref="AV96:AV159" si="92">AU96-S96</f>
        <v>25822460.987181045</v>
      </c>
      <c r="AW96">
        <f t="shared" ref="AW96:AW159" si="93">AV96-T96</f>
        <v>25774848.527385779</v>
      </c>
      <c r="AX96">
        <f t="shared" ref="AX96:AX159" si="94">AW96-U96</f>
        <v>25724341.577878725</v>
      </c>
      <c r="AY96">
        <f t="shared" ref="AY96:AY159" si="95">AX96-V96</f>
        <v>25672960.994670305</v>
      </c>
      <c r="AZ96">
        <f t="shared" ref="AZ96:AZ159" si="96">AY96-W96</f>
        <v>25624903.208354358</v>
      </c>
      <c r="BC96" s="18" t="s">
        <v>122</v>
      </c>
      <c r="BD96" s="19" t="s">
        <v>517</v>
      </c>
      <c r="BE96" s="131" t="s">
        <v>756</v>
      </c>
      <c r="BF96">
        <f t="shared" si="80"/>
        <v>70.792280814341439</v>
      </c>
      <c r="BG96">
        <f t="shared" si="80"/>
        <v>70.722050389805474</v>
      </c>
      <c r="BH96">
        <f t="shared" si="81"/>
        <v>70.669023561679751</v>
      </c>
      <c r="BI96">
        <f t="shared" si="79"/>
        <v>70.568829664571979</v>
      </c>
      <c r="BJ96">
        <f t="shared" si="79"/>
        <v>70.471124049371809</v>
      </c>
      <c r="BK96">
        <f t="shared" si="79"/>
        <v>70.366467466457223</v>
      </c>
      <c r="BL96">
        <f t="shared" si="79"/>
        <v>70.244057751809535</v>
      </c>
      <c r="BM96">
        <f t="shared" si="79"/>
        <v>70.134393529549854</v>
      </c>
      <c r="BN96">
        <f t="shared" si="79"/>
        <v>70.024579803344935</v>
      </c>
      <c r="BO96">
        <f t="shared" si="79"/>
        <v>69.928594275041021</v>
      </c>
      <c r="BP96">
        <f t="shared" si="79"/>
        <v>69.832044836108437</v>
      </c>
      <c r="BQ96">
        <f t="shared" si="79"/>
        <v>69.709403422500088</v>
      </c>
      <c r="BR96">
        <f t="shared" si="79"/>
        <v>69.647013856472299</v>
      </c>
      <c r="BS96">
        <f t="shared" si="79"/>
        <v>69.571354836132841</v>
      </c>
      <c r="BT96">
        <f t="shared" si="79"/>
        <v>69.487721299134577</v>
      </c>
      <c r="BU96">
        <f t="shared" si="79"/>
        <v>69.340048773466549</v>
      </c>
      <c r="BV96">
        <f t="shared" si="79"/>
        <v>69.212196889555585</v>
      </c>
      <c r="BW96">
        <f t="shared" si="79"/>
        <v>69.076572545154164</v>
      </c>
      <c r="BX96">
        <f t="shared" si="79"/>
        <v>68.938602266200121</v>
      </c>
      <c r="BY96">
        <f t="shared" si="79"/>
        <v>68.809554564327442</v>
      </c>
    </row>
    <row r="97" spans="1:77">
      <c r="A97" s="18" t="s">
        <v>124</v>
      </c>
      <c r="B97" s="19" t="s">
        <v>518</v>
      </c>
      <c r="C97" s="18" t="s">
        <v>756</v>
      </c>
      <c r="D97" s="18">
        <v>4534.7027413246997</v>
      </c>
      <c r="E97" s="18">
        <v>2952.3066237245798</v>
      </c>
      <c r="F97" s="18">
        <v>3351.8589007168198</v>
      </c>
      <c r="G97" s="18">
        <v>5513.1018502793104</v>
      </c>
      <c r="H97" s="18">
        <v>3166.5428012076</v>
      </c>
      <c r="I97" s="18">
        <v>3142.0376337883899</v>
      </c>
      <c r="J97" s="18">
        <v>4605.4376394026904</v>
      </c>
      <c r="K97" s="18">
        <v>4548.5777463477498</v>
      </c>
      <c r="L97" s="18">
        <v>6432.6474975995798</v>
      </c>
      <c r="M97" s="18">
        <v>3108.9158563661099</v>
      </c>
      <c r="N97" s="18">
        <v>4852.3382429448602</v>
      </c>
      <c r="O97" s="18">
        <v>3741.5142676441101</v>
      </c>
      <c r="P97" s="18">
        <v>2863.6388754501099</v>
      </c>
      <c r="Q97" s="18">
        <v>595.71581799737498</v>
      </c>
      <c r="R97" s="18">
        <v>181.16229367694999</v>
      </c>
      <c r="S97" s="18">
        <v>1288.5506122040199</v>
      </c>
      <c r="T97" s="18">
        <v>975.17698458160999</v>
      </c>
      <c r="U97" s="18">
        <v>1138.8878148567301</v>
      </c>
      <c r="V97" s="18">
        <v>1281.7255839893201</v>
      </c>
      <c r="W97" s="18">
        <v>1853.2676791758199</v>
      </c>
      <c r="Y97" s="26" t="s">
        <v>518</v>
      </c>
      <c r="Z97" s="26">
        <v>4240315.6796279196</v>
      </c>
      <c r="AA97" s="26">
        <v>273053036.22428203</v>
      </c>
      <c r="AD97" s="18" t="s">
        <v>124</v>
      </c>
      <c r="AE97" s="19" t="s">
        <v>518</v>
      </c>
      <c r="AF97" s="131" t="s">
        <v>756</v>
      </c>
      <c r="AG97">
        <f t="shared" si="77"/>
        <v>4235780.9768865947</v>
      </c>
      <c r="AH97">
        <f t="shared" si="78"/>
        <v>4232828.6702628704</v>
      </c>
      <c r="AI97">
        <f t="shared" ref="AI97:AI160" si="97">AH97-F97</f>
        <v>4229476.8113621539</v>
      </c>
      <c r="AJ97">
        <f t="shared" ref="AJ97:AJ160" si="98">AI97-G97</f>
        <v>4223963.7095118742</v>
      </c>
      <c r="AK97">
        <f t="shared" ref="AK97:AK160" si="99">AJ97-H97</f>
        <v>4220797.1667106664</v>
      </c>
      <c r="AL97">
        <f t="shared" si="82"/>
        <v>4217655.1290768776</v>
      </c>
      <c r="AM97">
        <f t="shared" si="83"/>
        <v>4213049.6914374754</v>
      </c>
      <c r="AN97">
        <f t="shared" si="84"/>
        <v>4208501.1136911279</v>
      </c>
      <c r="AO97">
        <f t="shared" si="85"/>
        <v>4202068.4661935279</v>
      </c>
      <c r="AP97">
        <f t="shared" si="86"/>
        <v>4198959.5503371619</v>
      </c>
      <c r="AQ97">
        <f t="shared" si="87"/>
        <v>4194107.2120942171</v>
      </c>
      <c r="AR97">
        <f t="shared" si="88"/>
        <v>4190365.6978265732</v>
      </c>
      <c r="AS97">
        <f t="shared" si="89"/>
        <v>4187502.0589511232</v>
      </c>
      <c r="AT97">
        <f t="shared" si="90"/>
        <v>4186906.3431331259</v>
      </c>
      <c r="AU97">
        <f t="shared" si="91"/>
        <v>4186725.1808394492</v>
      </c>
      <c r="AV97">
        <f t="shared" si="92"/>
        <v>4185436.6302272449</v>
      </c>
      <c r="AW97">
        <f t="shared" si="93"/>
        <v>4184461.4532426633</v>
      </c>
      <c r="AX97">
        <f t="shared" si="94"/>
        <v>4183322.5654278067</v>
      </c>
      <c r="AY97">
        <f t="shared" si="95"/>
        <v>4182040.8398438175</v>
      </c>
      <c r="AZ97">
        <f t="shared" si="96"/>
        <v>4180187.5721646417</v>
      </c>
      <c r="BC97" s="18" t="s">
        <v>124</v>
      </c>
      <c r="BD97" s="19" t="s">
        <v>518</v>
      </c>
      <c r="BE97" s="131" t="s">
        <v>756</v>
      </c>
      <c r="BF97">
        <f t="shared" si="80"/>
        <v>1.5512667558867144</v>
      </c>
      <c r="BG97">
        <f t="shared" si="80"/>
        <v>1.5501855349398432</v>
      </c>
      <c r="BH97">
        <f t="shared" si="81"/>
        <v>1.5489579862749152</v>
      </c>
      <c r="BI97">
        <f t="shared" si="79"/>
        <v>1.5469389272940983</v>
      </c>
      <c r="BJ97">
        <f t="shared" si="79"/>
        <v>1.5457792467994245</v>
      </c>
      <c r="BK97">
        <f t="shared" si="79"/>
        <v>1.5446285408130578</v>
      </c>
      <c r="BL97">
        <f t="shared" si="79"/>
        <v>1.5429418949866334</v>
      </c>
      <c r="BM97">
        <f t="shared" si="79"/>
        <v>1.5412760729143926</v>
      </c>
      <c r="BN97">
        <f t="shared" si="79"/>
        <v>1.5389202494500029</v>
      </c>
      <c r="BO97">
        <f t="shared" si="79"/>
        <v>1.5377816736262893</v>
      </c>
      <c r="BP97">
        <f t="shared" si="79"/>
        <v>1.5360046055848413</v>
      </c>
      <c r="BQ97">
        <f t="shared" si="79"/>
        <v>1.5346343537394926</v>
      </c>
      <c r="BR97">
        <f t="shared" si="79"/>
        <v>1.533585605512757</v>
      </c>
      <c r="BS97">
        <f t="shared" si="79"/>
        <v>1.5333674369744266</v>
      </c>
      <c r="BT97">
        <f t="shared" si="79"/>
        <v>1.5333010900492352</v>
      </c>
      <c r="BU97">
        <f t="shared" si="79"/>
        <v>1.5328291851658389</v>
      </c>
      <c r="BV97">
        <f t="shared" si="79"/>
        <v>1.5324720468611102</v>
      </c>
      <c r="BW97">
        <f t="shared" si="79"/>
        <v>1.5320549528669891</v>
      </c>
      <c r="BX97">
        <f t="shared" si="79"/>
        <v>1.5315855475083406</v>
      </c>
      <c r="BY97">
        <f t="shared" si="79"/>
        <v>1.530906826734969</v>
      </c>
    </row>
    <row r="98" spans="1:77">
      <c r="A98" s="18" t="s">
        <v>125</v>
      </c>
      <c r="B98" s="19" t="s">
        <v>519</v>
      </c>
      <c r="C98" s="18" t="s">
        <v>756</v>
      </c>
      <c r="D98" s="18">
        <v>19027.211048887501</v>
      </c>
      <c r="E98" s="18">
        <v>20287.526219996202</v>
      </c>
      <c r="F98" s="18">
        <v>13552.8107569863</v>
      </c>
      <c r="G98" s="18">
        <v>16988.328295759798</v>
      </c>
      <c r="H98" s="18">
        <v>12745.4328609643</v>
      </c>
      <c r="I98" s="18">
        <v>20656.438782932299</v>
      </c>
      <c r="J98" s="18">
        <v>26102.960081482201</v>
      </c>
      <c r="K98" s="18">
        <v>19224.208692531101</v>
      </c>
      <c r="L98" s="18">
        <v>17696.126087546101</v>
      </c>
      <c r="M98" s="18">
        <v>22693.0100618252</v>
      </c>
      <c r="N98" s="18">
        <v>17299.757265521101</v>
      </c>
      <c r="O98" s="18">
        <v>17899.136703229698</v>
      </c>
      <c r="P98" s="18">
        <v>13563.7662028961</v>
      </c>
      <c r="Q98" s="18">
        <v>15356.8393163444</v>
      </c>
      <c r="R98" s="18">
        <v>15615.5008608178</v>
      </c>
      <c r="S98" s="18">
        <v>19048.3069610932</v>
      </c>
      <c r="T98" s="18">
        <v>22163.388146004399</v>
      </c>
      <c r="U98" s="18">
        <v>15908.4152384469</v>
      </c>
      <c r="V98" s="18">
        <v>15950.2449248334</v>
      </c>
      <c r="W98" s="18">
        <v>19044.834370066601</v>
      </c>
      <c r="Y98" s="26" t="s">
        <v>519</v>
      </c>
      <c r="Z98" s="26">
        <v>3319482.95848811</v>
      </c>
      <c r="AA98" s="26">
        <v>58598335.7189724</v>
      </c>
      <c r="AD98" s="18" t="s">
        <v>125</v>
      </c>
      <c r="AE98" s="19" t="s">
        <v>519</v>
      </c>
      <c r="AF98" s="131" t="s">
        <v>756</v>
      </c>
      <c r="AG98">
        <f t="shared" si="77"/>
        <v>3300455.7474392224</v>
      </c>
      <c r="AH98">
        <f t="shared" si="78"/>
        <v>3280168.2212192263</v>
      </c>
      <c r="AI98">
        <f t="shared" si="97"/>
        <v>3266615.4104622398</v>
      </c>
      <c r="AJ98">
        <f t="shared" si="98"/>
        <v>3249627.0821664799</v>
      </c>
      <c r="AK98">
        <f t="shared" si="99"/>
        <v>3236881.6493055155</v>
      </c>
      <c r="AL98">
        <f t="shared" si="82"/>
        <v>3216225.2105225832</v>
      </c>
      <c r="AM98">
        <f t="shared" si="83"/>
        <v>3190122.2504411009</v>
      </c>
      <c r="AN98">
        <f t="shared" si="84"/>
        <v>3170898.0417485698</v>
      </c>
      <c r="AO98">
        <f t="shared" si="85"/>
        <v>3153201.9156610239</v>
      </c>
      <c r="AP98">
        <f t="shared" si="86"/>
        <v>3130508.9055991988</v>
      </c>
      <c r="AQ98">
        <f t="shared" si="87"/>
        <v>3113209.1483336776</v>
      </c>
      <c r="AR98">
        <f t="shared" si="88"/>
        <v>3095310.011630448</v>
      </c>
      <c r="AS98">
        <f t="shared" si="89"/>
        <v>3081746.2454275521</v>
      </c>
      <c r="AT98">
        <f t="shared" si="90"/>
        <v>3066389.4061112078</v>
      </c>
      <c r="AU98">
        <f t="shared" si="91"/>
        <v>3050773.9052503901</v>
      </c>
      <c r="AV98">
        <f t="shared" si="92"/>
        <v>3031725.598289297</v>
      </c>
      <c r="AW98">
        <f t="shared" si="93"/>
        <v>3009562.2101432928</v>
      </c>
      <c r="AX98">
        <f t="shared" si="94"/>
        <v>2993653.7949048458</v>
      </c>
      <c r="AY98">
        <f t="shared" si="95"/>
        <v>2977703.5499800122</v>
      </c>
      <c r="AZ98">
        <f t="shared" si="96"/>
        <v>2958658.7156099458</v>
      </c>
      <c r="BC98" s="18" t="s">
        <v>125</v>
      </c>
      <c r="BD98" s="19" t="s">
        <v>519</v>
      </c>
      <c r="BE98" s="131" t="s">
        <v>756</v>
      </c>
      <c r="BF98">
        <f t="shared" si="80"/>
        <v>5.6323370057259714</v>
      </c>
      <c r="BG98">
        <f t="shared" si="80"/>
        <v>5.5977156705445559</v>
      </c>
      <c r="BH98">
        <f t="shared" si="81"/>
        <v>5.574587350276242</v>
      </c>
      <c r="BI98">
        <f t="shared" ref="BI98:BI161" si="100">(AJ98/$AA98)*100</f>
        <v>5.5455962055836121</v>
      </c>
      <c r="BJ98">
        <f t="shared" ref="BJ98:BJ161" si="101">(AK98/$AA98)*100</f>
        <v>5.5238457024258274</v>
      </c>
      <c r="BK98">
        <f t="shared" ref="BK98:BK161" si="102">(AL98/$AA98)*100</f>
        <v>5.4885948057416671</v>
      </c>
      <c r="BL98">
        <f t="shared" ref="BL98:BL161" si="103">(AM98/$AA98)*100</f>
        <v>5.4440492401360707</v>
      </c>
      <c r="BM98">
        <f t="shared" ref="BM98:BM161" si="104">(AN98/$AA98)*100</f>
        <v>5.4112424915199897</v>
      </c>
      <c r="BN98">
        <f t="shared" ref="BN98:BN161" si="105">(AO98/$AA98)*100</f>
        <v>5.3810434664616436</v>
      </c>
      <c r="BO98">
        <f t="shared" ref="BO98:BO161" si="106">(AP98/$AA98)*100</f>
        <v>5.3423170934624906</v>
      </c>
      <c r="BP98">
        <f t="shared" ref="BP98:BP161" si="107">(AQ98/$AA98)*100</f>
        <v>5.3127944849220574</v>
      </c>
      <c r="BQ98">
        <f t="shared" ref="BQ98:BQ161" si="108">(AR98/$AA98)*100</f>
        <v>5.2822490155266966</v>
      </c>
      <c r="BR98">
        <f t="shared" ref="BR98:BR161" si="109">(AS98/$AA98)*100</f>
        <v>5.2591019994272195</v>
      </c>
      <c r="BS98">
        <f t="shared" ref="BS98:BS161" si="110">(AT98/$AA98)*100</f>
        <v>5.23289504469391</v>
      </c>
      <c r="BT98">
        <f t="shared" ref="BT98:BT161" si="111">(AU98/$AA98)*100</f>
        <v>5.2062466754710917</v>
      </c>
      <c r="BU98">
        <f t="shared" ref="BU98:BU161" si="112">(AV98/$AA98)*100</f>
        <v>5.1737401089835293</v>
      </c>
      <c r="BV98">
        <f t="shared" ref="BV98:BV161" si="113">(AW98/$AA98)*100</f>
        <v>5.1359175533186443</v>
      </c>
      <c r="BW98">
        <f t="shared" ref="BW98:BW161" si="114">(AX98/$AA98)*100</f>
        <v>5.1087693160124843</v>
      </c>
      <c r="BX98">
        <f t="shared" ref="BX98:BX161" si="115">(AY98/$AA98)*100</f>
        <v>5.081549694961593</v>
      </c>
      <c r="BY98">
        <f t="shared" ref="BY98:BY161" si="116">(AZ98/$AA98)*100</f>
        <v>5.0490490545655886</v>
      </c>
    </row>
    <row r="99" spans="1:77">
      <c r="A99" s="18" t="s">
        <v>344</v>
      </c>
      <c r="B99" s="19" t="s">
        <v>520</v>
      </c>
      <c r="C99" s="18" t="s">
        <v>756</v>
      </c>
      <c r="D99" s="18">
        <v>589.22635599689795</v>
      </c>
      <c r="E99" s="18">
        <v>305.45747979339501</v>
      </c>
      <c r="F99" s="18">
        <v>110.78956037754899</v>
      </c>
      <c r="G99" s="18">
        <v>192.26898602453099</v>
      </c>
      <c r="H99" s="18">
        <v>82.050934879741007</v>
      </c>
      <c r="I99" s="18">
        <v>110.58315986917999</v>
      </c>
      <c r="J99" s="18">
        <v>107.429333463059</v>
      </c>
      <c r="K99" s="18">
        <v>106.68695432014199</v>
      </c>
      <c r="L99" s="18">
        <v>201.21599217462301</v>
      </c>
      <c r="M99" s="18">
        <v>260.973815786133</v>
      </c>
      <c r="N99" s="18">
        <v>111.98228054739999</v>
      </c>
      <c r="O99" s="18">
        <v>84.656607159359893</v>
      </c>
      <c r="P99" s="18">
        <v>26.813979131923301</v>
      </c>
      <c r="Q99" s="18">
        <v>13.5096917927038</v>
      </c>
      <c r="R99" s="18"/>
      <c r="S99" s="18">
        <v>11.524777086573399</v>
      </c>
      <c r="T99" s="18">
        <v>55.752073408071901</v>
      </c>
      <c r="U99" s="18">
        <v>17.371035471200301</v>
      </c>
      <c r="V99" s="18">
        <v>15.7267664275663</v>
      </c>
      <c r="W99" s="18">
        <v>11.8981401214558</v>
      </c>
      <c r="Y99" s="26" t="s">
        <v>520</v>
      </c>
      <c r="Z99" s="26">
        <v>674974.25637396902</v>
      </c>
      <c r="AA99" s="26">
        <v>19864898.703857102</v>
      </c>
      <c r="AD99" s="18" t="s">
        <v>344</v>
      </c>
      <c r="AE99" s="19" t="s">
        <v>520</v>
      </c>
      <c r="AF99" s="131" t="s">
        <v>756</v>
      </c>
      <c r="AG99">
        <f t="shared" si="77"/>
        <v>674385.03001797211</v>
      </c>
      <c r="AH99">
        <f t="shared" si="78"/>
        <v>674079.57253817876</v>
      </c>
      <c r="AI99">
        <f t="shared" si="97"/>
        <v>673968.78297780117</v>
      </c>
      <c r="AJ99">
        <f t="shared" si="98"/>
        <v>673776.51399177662</v>
      </c>
      <c r="AK99">
        <f t="shared" si="99"/>
        <v>673694.46305689693</v>
      </c>
      <c r="AL99">
        <f t="shared" si="82"/>
        <v>673583.87989702774</v>
      </c>
      <c r="AM99">
        <f t="shared" si="83"/>
        <v>673476.45056356466</v>
      </c>
      <c r="AN99">
        <f t="shared" si="84"/>
        <v>673369.76360924449</v>
      </c>
      <c r="AO99">
        <f t="shared" si="85"/>
        <v>673168.54761706991</v>
      </c>
      <c r="AP99">
        <f t="shared" si="86"/>
        <v>672907.57380128372</v>
      </c>
      <c r="AQ99">
        <f t="shared" si="87"/>
        <v>672795.59152073634</v>
      </c>
      <c r="AR99">
        <f t="shared" si="88"/>
        <v>672710.93491357693</v>
      </c>
      <c r="AS99">
        <f t="shared" si="89"/>
        <v>672684.12093444506</v>
      </c>
      <c r="AT99">
        <f t="shared" si="90"/>
        <v>672670.61124265241</v>
      </c>
      <c r="AU99">
        <f t="shared" si="91"/>
        <v>672670.61124265241</v>
      </c>
      <c r="AV99">
        <f t="shared" si="92"/>
        <v>672659.08646556584</v>
      </c>
      <c r="AW99">
        <f t="shared" si="93"/>
        <v>672603.33439215773</v>
      </c>
      <c r="AX99">
        <f t="shared" si="94"/>
        <v>672585.96335668652</v>
      </c>
      <c r="AY99">
        <f t="shared" si="95"/>
        <v>672570.23659025901</v>
      </c>
      <c r="AZ99">
        <f t="shared" si="96"/>
        <v>672558.33845013753</v>
      </c>
      <c r="BC99" s="18" t="s">
        <v>344</v>
      </c>
      <c r="BD99" s="19" t="s">
        <v>520</v>
      </c>
      <c r="BE99" s="131" t="s">
        <v>756</v>
      </c>
      <c r="BF99">
        <f t="shared" si="80"/>
        <v>3.3948576334146066</v>
      </c>
      <c r="BG99">
        <f t="shared" si="80"/>
        <v>3.3933199589248093</v>
      </c>
      <c r="BH99">
        <f t="shared" si="81"/>
        <v>3.3927622437205729</v>
      </c>
      <c r="BI99">
        <f t="shared" si="100"/>
        <v>3.3917943606777703</v>
      </c>
      <c r="BJ99">
        <f t="shared" si="101"/>
        <v>3.3913813158588519</v>
      </c>
      <c r="BK99">
        <f t="shared" si="102"/>
        <v>3.390824639675813</v>
      </c>
      <c r="BL99">
        <f t="shared" si="103"/>
        <v>3.390283839870766</v>
      </c>
      <c r="BM99">
        <f t="shared" si="104"/>
        <v>3.3897467772060605</v>
      </c>
      <c r="BN99">
        <f t="shared" si="105"/>
        <v>3.3887338548892929</v>
      </c>
      <c r="BO99">
        <f t="shared" si="106"/>
        <v>3.3874201113878697</v>
      </c>
      <c r="BP99">
        <f t="shared" si="107"/>
        <v>3.3868563920242991</v>
      </c>
      <c r="BQ99">
        <f t="shared" si="108"/>
        <v>3.3864302302380169</v>
      </c>
      <c r="BR99">
        <f t="shared" si="109"/>
        <v>3.3862952485321873</v>
      </c>
      <c r="BS99">
        <f t="shared" si="110"/>
        <v>3.3862272406757459</v>
      </c>
      <c r="BT99">
        <f t="shared" si="111"/>
        <v>3.3862272406757459</v>
      </c>
      <c r="BU99">
        <f t="shared" si="112"/>
        <v>3.3861692248899207</v>
      </c>
      <c r="BV99">
        <f t="shared" si="113"/>
        <v>3.3858885686719389</v>
      </c>
      <c r="BW99">
        <f t="shared" si="114"/>
        <v>3.3858011227919969</v>
      </c>
      <c r="BX99">
        <f t="shared" si="115"/>
        <v>3.3857219541706915</v>
      </c>
      <c r="BY99">
        <f t="shared" si="116"/>
        <v>3.3856620588734696</v>
      </c>
    </row>
    <row r="100" spans="1:77">
      <c r="A100" s="18" t="s">
        <v>58</v>
      </c>
      <c r="B100" s="19" t="s">
        <v>521</v>
      </c>
      <c r="C100" s="18" t="s">
        <v>756</v>
      </c>
      <c r="D100" s="18">
        <v>28491.4438709473</v>
      </c>
      <c r="E100" s="18">
        <v>54862.076200413299</v>
      </c>
      <c r="F100" s="18">
        <v>56839.543503008899</v>
      </c>
      <c r="G100" s="18">
        <v>79250.907412879998</v>
      </c>
      <c r="H100" s="18">
        <v>64649.350260773499</v>
      </c>
      <c r="I100" s="18">
        <v>80507.195401132005</v>
      </c>
      <c r="J100" s="18">
        <v>77676.055634559802</v>
      </c>
      <c r="K100" s="18">
        <v>83499.466323205896</v>
      </c>
      <c r="L100" s="18">
        <v>121021.36580018701</v>
      </c>
      <c r="M100" s="18">
        <v>237881.913347889</v>
      </c>
      <c r="N100" s="18">
        <v>192154.66546491199</v>
      </c>
      <c r="O100" s="18">
        <v>195568.95713090399</v>
      </c>
      <c r="P100" s="18">
        <v>190096.39840993201</v>
      </c>
      <c r="Q100" s="18">
        <v>161796.87482929201</v>
      </c>
      <c r="R100" s="18">
        <v>132701.14361587699</v>
      </c>
      <c r="S100" s="18">
        <v>182417.95363141299</v>
      </c>
      <c r="T100" s="18">
        <v>118333.26745054001</v>
      </c>
      <c r="U100" s="18">
        <v>113205.228283348</v>
      </c>
      <c r="V100" s="18">
        <v>143306.851998639</v>
      </c>
      <c r="W100" s="18">
        <v>143487.810913049</v>
      </c>
      <c r="Y100" s="26" t="s">
        <v>521</v>
      </c>
      <c r="Z100" s="26">
        <v>8809929.8486147393</v>
      </c>
      <c r="AA100" s="26">
        <v>18135960.7935929</v>
      </c>
      <c r="AD100" s="18" t="s">
        <v>58</v>
      </c>
      <c r="AE100" s="19" t="s">
        <v>521</v>
      </c>
      <c r="AF100" s="131" t="s">
        <v>756</v>
      </c>
      <c r="AG100">
        <f t="shared" si="77"/>
        <v>8781438.4047437925</v>
      </c>
      <c r="AH100">
        <f t="shared" si="78"/>
        <v>8726576.3285433799</v>
      </c>
      <c r="AI100">
        <f t="shared" si="97"/>
        <v>8669736.7850403711</v>
      </c>
      <c r="AJ100">
        <f t="shared" si="98"/>
        <v>8590485.877627492</v>
      </c>
      <c r="AK100">
        <f t="shared" si="99"/>
        <v>8525836.5273667183</v>
      </c>
      <c r="AL100">
        <f t="shared" si="82"/>
        <v>8445329.3319655862</v>
      </c>
      <c r="AM100">
        <f t="shared" si="83"/>
        <v>8367653.2763310261</v>
      </c>
      <c r="AN100">
        <f t="shared" si="84"/>
        <v>8284153.8100078199</v>
      </c>
      <c r="AO100">
        <f t="shared" si="85"/>
        <v>8163132.4442076329</v>
      </c>
      <c r="AP100">
        <f t="shared" si="86"/>
        <v>7925250.5308597442</v>
      </c>
      <c r="AQ100">
        <f t="shared" si="87"/>
        <v>7733095.8653948326</v>
      </c>
      <c r="AR100">
        <f t="shared" si="88"/>
        <v>7537526.9082639283</v>
      </c>
      <c r="AS100">
        <f t="shared" si="89"/>
        <v>7347430.5098539963</v>
      </c>
      <c r="AT100">
        <f t="shared" si="90"/>
        <v>7185633.635024704</v>
      </c>
      <c r="AU100">
        <f t="shared" si="91"/>
        <v>7052932.4914088268</v>
      </c>
      <c r="AV100">
        <f t="shared" si="92"/>
        <v>6870514.5377774136</v>
      </c>
      <c r="AW100">
        <f t="shared" si="93"/>
        <v>6752181.2703268733</v>
      </c>
      <c r="AX100">
        <f t="shared" si="94"/>
        <v>6638976.0420435257</v>
      </c>
      <c r="AY100">
        <f t="shared" si="95"/>
        <v>6495669.1900448864</v>
      </c>
      <c r="AZ100">
        <f t="shared" si="96"/>
        <v>6352181.3791318377</v>
      </c>
      <c r="BC100" s="18" t="s">
        <v>58</v>
      </c>
      <c r="BD100" s="19" t="s">
        <v>521</v>
      </c>
      <c r="BE100" s="131" t="s">
        <v>756</v>
      </c>
      <c r="BF100">
        <f t="shared" si="80"/>
        <v>48.420034122736482</v>
      </c>
      <c r="BG100">
        <f t="shared" si="80"/>
        <v>48.11752974028439</v>
      </c>
      <c r="BH100">
        <f t="shared" si="81"/>
        <v>47.804121787157975</v>
      </c>
      <c r="BI100">
        <f t="shared" si="100"/>
        <v>47.367139659137067</v>
      </c>
      <c r="BJ100">
        <f t="shared" si="101"/>
        <v>47.010669158364848</v>
      </c>
      <c r="BK100">
        <f t="shared" si="102"/>
        <v>46.566759975292655</v>
      </c>
      <c r="BL100">
        <f t="shared" si="103"/>
        <v>46.138461433414449</v>
      </c>
      <c r="BM100">
        <f t="shared" si="104"/>
        <v>45.678053146952422</v>
      </c>
      <c r="BN100">
        <f t="shared" si="105"/>
        <v>45.010752598734754</v>
      </c>
      <c r="BO100">
        <f t="shared" si="106"/>
        <v>43.699093866918751</v>
      </c>
      <c r="BP100">
        <f t="shared" si="107"/>
        <v>42.639570924341612</v>
      </c>
      <c r="BQ100">
        <f t="shared" si="108"/>
        <v>41.561221895267863</v>
      </c>
      <c r="BR100">
        <f t="shared" si="109"/>
        <v>40.513048045680094</v>
      </c>
      <c r="BS100">
        <f t="shared" si="110"/>
        <v>39.620915135432227</v>
      </c>
      <c r="BT100">
        <f t="shared" si="111"/>
        <v>38.88921337931265</v>
      </c>
      <c r="BU100">
        <f t="shared" si="112"/>
        <v>37.883377759642265</v>
      </c>
      <c r="BV100">
        <f t="shared" si="113"/>
        <v>37.230899135557763</v>
      </c>
      <c r="BW100">
        <f t="shared" si="114"/>
        <v>36.606696042202259</v>
      </c>
      <c r="BX100">
        <f t="shared" si="115"/>
        <v>35.816515397076103</v>
      </c>
      <c r="BY100">
        <f t="shared" si="116"/>
        <v>35.025336961336762</v>
      </c>
    </row>
    <row r="101" spans="1:77">
      <c r="A101" s="18" t="s">
        <v>353</v>
      </c>
      <c r="B101" s="19" t="s">
        <v>522</v>
      </c>
      <c r="C101" s="18" t="s">
        <v>756</v>
      </c>
      <c r="D101" s="18">
        <v>45.6096586760031</v>
      </c>
      <c r="E101" s="18">
        <v>19.7907505767351</v>
      </c>
      <c r="F101" s="18">
        <v>32.147384419361401</v>
      </c>
      <c r="G101" s="18">
        <v>25.076339402623901</v>
      </c>
      <c r="H101" s="18">
        <v>18.903253678969801</v>
      </c>
      <c r="I101" s="18">
        <v>20.454445301420598</v>
      </c>
      <c r="J101" s="18">
        <v>12.2868948491033</v>
      </c>
      <c r="K101" s="18">
        <v>22.8081658066525</v>
      </c>
      <c r="L101" s="18">
        <v>33.768064950345803</v>
      </c>
      <c r="M101" s="18">
        <v>18.538411909957301</v>
      </c>
      <c r="N101" s="18">
        <v>12.3588057568574</v>
      </c>
      <c r="O101" s="18">
        <v>10.7411712352732</v>
      </c>
      <c r="P101" s="18">
        <v>5.1476497272288704</v>
      </c>
      <c r="Q101" s="18">
        <v>3.9725006609633899</v>
      </c>
      <c r="R101" s="18">
        <v>0.95667154614252303</v>
      </c>
      <c r="S101" s="18">
        <v>8.3888959620080001</v>
      </c>
      <c r="T101" s="18">
        <v>3.6784426451355001</v>
      </c>
      <c r="U101" s="18">
        <v>4.8546156945311596</v>
      </c>
      <c r="V101" s="18">
        <v>8.9033639115339405</v>
      </c>
      <c r="W101" s="18">
        <v>10.149934874489</v>
      </c>
      <c r="Y101" s="26" t="s">
        <v>522</v>
      </c>
      <c r="Z101" s="26">
        <v>13259.9537494089</v>
      </c>
      <c r="AA101" s="26">
        <v>26717.787726422499</v>
      </c>
      <c r="AD101" s="18" t="s">
        <v>353</v>
      </c>
      <c r="AE101" s="19" t="s">
        <v>522</v>
      </c>
      <c r="AF101" s="131" t="s">
        <v>756</v>
      </c>
      <c r="AG101">
        <f t="shared" si="77"/>
        <v>13214.344090732897</v>
      </c>
      <c r="AH101">
        <f t="shared" si="78"/>
        <v>13194.553340156162</v>
      </c>
      <c r="AI101">
        <f t="shared" si="97"/>
        <v>13162.405955736802</v>
      </c>
      <c r="AJ101">
        <f t="shared" si="98"/>
        <v>13137.329616334178</v>
      </c>
      <c r="AK101">
        <f t="shared" si="99"/>
        <v>13118.426362655209</v>
      </c>
      <c r="AL101">
        <f t="shared" si="82"/>
        <v>13097.971917353789</v>
      </c>
      <c r="AM101">
        <f t="shared" si="83"/>
        <v>13085.685022504686</v>
      </c>
      <c r="AN101">
        <f t="shared" si="84"/>
        <v>13062.876856698032</v>
      </c>
      <c r="AO101">
        <f t="shared" si="85"/>
        <v>13029.108791747687</v>
      </c>
      <c r="AP101">
        <f t="shared" si="86"/>
        <v>13010.570379837729</v>
      </c>
      <c r="AQ101">
        <f t="shared" si="87"/>
        <v>12998.211574080871</v>
      </c>
      <c r="AR101">
        <f t="shared" si="88"/>
        <v>12987.470402845598</v>
      </c>
      <c r="AS101">
        <f t="shared" si="89"/>
        <v>12982.322753118369</v>
      </c>
      <c r="AT101">
        <f t="shared" si="90"/>
        <v>12978.350252457405</v>
      </c>
      <c r="AU101">
        <f t="shared" si="91"/>
        <v>12977.393580911263</v>
      </c>
      <c r="AV101">
        <f t="shared" si="92"/>
        <v>12969.004684949256</v>
      </c>
      <c r="AW101">
        <f t="shared" si="93"/>
        <v>12965.32624230412</v>
      </c>
      <c r="AX101">
        <f t="shared" si="94"/>
        <v>12960.471626609589</v>
      </c>
      <c r="AY101">
        <f t="shared" si="95"/>
        <v>12951.568262698056</v>
      </c>
      <c r="AZ101">
        <f t="shared" si="96"/>
        <v>12941.418327823567</v>
      </c>
      <c r="BC101" s="18" t="s">
        <v>353</v>
      </c>
      <c r="BD101" s="19" t="s">
        <v>522</v>
      </c>
      <c r="BE101" s="131" t="s">
        <v>756</v>
      </c>
      <c r="BF101">
        <f t="shared" si="80"/>
        <v>49.458975518637715</v>
      </c>
      <c r="BG101">
        <f t="shared" si="80"/>
        <v>49.384902205460065</v>
      </c>
      <c r="BH101">
        <f t="shared" si="81"/>
        <v>49.264580175999633</v>
      </c>
      <c r="BI101">
        <f t="shared" si="100"/>
        <v>49.170723829585796</v>
      </c>
      <c r="BJ101">
        <f t="shared" si="101"/>
        <v>49.099972261856735</v>
      </c>
      <c r="BK101">
        <f t="shared" si="102"/>
        <v>49.023414855566713</v>
      </c>
      <c r="BL101">
        <f t="shared" si="103"/>
        <v>48.977427160122339</v>
      </c>
      <c r="BM101">
        <f t="shared" si="104"/>
        <v>48.892060190221244</v>
      </c>
      <c r="BN101">
        <f t="shared" si="105"/>
        <v>48.7656722373858</v>
      </c>
      <c r="BO101">
        <f t="shared" si="106"/>
        <v>48.696286208498293</v>
      </c>
      <c r="BP101">
        <f t="shared" si="107"/>
        <v>48.65002936312095</v>
      </c>
      <c r="BQ101">
        <f t="shared" si="108"/>
        <v>48.60982704043893</v>
      </c>
      <c r="BR101">
        <f t="shared" si="109"/>
        <v>48.590560289089836</v>
      </c>
      <c r="BS101">
        <f t="shared" si="110"/>
        <v>48.575691914875478</v>
      </c>
      <c r="BT101">
        <f t="shared" si="111"/>
        <v>48.57211126083353</v>
      </c>
      <c r="BU101">
        <f t="shared" si="112"/>
        <v>48.540713092512469</v>
      </c>
      <c r="BV101">
        <f t="shared" si="113"/>
        <v>48.526945325948859</v>
      </c>
      <c r="BW101">
        <f t="shared" si="114"/>
        <v>48.508775349661001</v>
      </c>
      <c r="BX101">
        <f t="shared" si="115"/>
        <v>48.475451617910828</v>
      </c>
      <c r="BY101">
        <f t="shared" si="116"/>
        <v>48.437462189375729</v>
      </c>
    </row>
    <row r="102" spans="1:77">
      <c r="A102" s="18" t="s">
        <v>343</v>
      </c>
      <c r="B102" s="19" t="s">
        <v>523</v>
      </c>
      <c r="C102" s="18" t="s">
        <v>756</v>
      </c>
      <c r="D102" s="18">
        <v>5503.4453348685502</v>
      </c>
      <c r="E102" s="18">
        <v>4705.3268718734598</v>
      </c>
      <c r="F102" s="18">
        <v>3611.3329734295598</v>
      </c>
      <c r="G102" s="18">
        <v>11406.234742439399</v>
      </c>
      <c r="H102" s="18">
        <v>8922.2212040041395</v>
      </c>
      <c r="I102" s="18">
        <v>10148.495214439699</v>
      </c>
      <c r="J102" s="18">
        <v>8096.16633452926</v>
      </c>
      <c r="K102" s="18">
        <v>14022.031905620501</v>
      </c>
      <c r="L102" s="18">
        <v>16415.859903550001</v>
      </c>
      <c r="M102" s="18">
        <v>14425.151523610401</v>
      </c>
      <c r="N102" s="18">
        <v>11709.6790210454</v>
      </c>
      <c r="O102" s="18">
        <v>15941.0756429586</v>
      </c>
      <c r="P102" s="18">
        <v>9469.9129379571805</v>
      </c>
      <c r="Q102" s="18">
        <v>13425.7559198086</v>
      </c>
      <c r="R102" s="18">
        <v>17340.926475316199</v>
      </c>
      <c r="S102" s="18">
        <v>22537.654172361101</v>
      </c>
      <c r="T102" s="18">
        <v>20758.712223349601</v>
      </c>
      <c r="U102" s="18">
        <v>21850.013081136902</v>
      </c>
      <c r="V102" s="18">
        <v>20731.5993181429</v>
      </c>
      <c r="W102" s="18">
        <v>20123.3197294743</v>
      </c>
      <c r="Y102" s="26" t="s">
        <v>523</v>
      </c>
      <c r="Z102" s="26">
        <v>5367962.2256096397</v>
      </c>
      <c r="AA102" s="26">
        <v>10022829.7919736</v>
      </c>
      <c r="AD102" s="18" t="s">
        <v>343</v>
      </c>
      <c r="AE102" s="19" t="s">
        <v>523</v>
      </c>
      <c r="AF102" s="131" t="s">
        <v>756</v>
      </c>
      <c r="AG102">
        <f t="shared" si="77"/>
        <v>5362458.7802747712</v>
      </c>
      <c r="AH102">
        <f t="shared" si="78"/>
        <v>5357753.4534028973</v>
      </c>
      <c r="AI102">
        <f t="shared" si="97"/>
        <v>5354142.1204294674</v>
      </c>
      <c r="AJ102">
        <f t="shared" si="98"/>
        <v>5342735.8856870281</v>
      </c>
      <c r="AK102">
        <f t="shared" si="99"/>
        <v>5333813.6644830238</v>
      </c>
      <c r="AL102">
        <f t="shared" si="82"/>
        <v>5323665.1692685839</v>
      </c>
      <c r="AM102">
        <f t="shared" si="83"/>
        <v>5315569.0029340545</v>
      </c>
      <c r="AN102">
        <f t="shared" si="84"/>
        <v>5301546.9710284341</v>
      </c>
      <c r="AO102">
        <f t="shared" si="85"/>
        <v>5285131.1111248843</v>
      </c>
      <c r="AP102">
        <f t="shared" si="86"/>
        <v>5270705.9596012738</v>
      </c>
      <c r="AQ102">
        <f t="shared" si="87"/>
        <v>5258996.2805802282</v>
      </c>
      <c r="AR102">
        <f t="shared" si="88"/>
        <v>5243055.2049372699</v>
      </c>
      <c r="AS102">
        <f t="shared" si="89"/>
        <v>5233585.291999313</v>
      </c>
      <c r="AT102">
        <f t="shared" si="90"/>
        <v>5220159.5360795045</v>
      </c>
      <c r="AU102">
        <f t="shared" si="91"/>
        <v>5202818.6096041882</v>
      </c>
      <c r="AV102">
        <f t="shared" si="92"/>
        <v>5180280.9554318273</v>
      </c>
      <c r="AW102">
        <f t="shared" si="93"/>
        <v>5159522.2432084782</v>
      </c>
      <c r="AX102">
        <f t="shared" si="94"/>
        <v>5137672.2301273411</v>
      </c>
      <c r="AY102">
        <f t="shared" si="95"/>
        <v>5116940.6308091981</v>
      </c>
      <c r="AZ102">
        <f t="shared" si="96"/>
        <v>5096817.3110797238</v>
      </c>
      <c r="BC102" s="18" t="s">
        <v>343</v>
      </c>
      <c r="BD102" s="19" t="s">
        <v>523</v>
      </c>
      <c r="BE102" s="131" t="s">
        <v>756</v>
      </c>
      <c r="BF102">
        <f t="shared" si="80"/>
        <v>53.502442838738929</v>
      </c>
      <c r="BG102">
        <f t="shared" si="80"/>
        <v>53.455496746971086</v>
      </c>
      <c r="BH102">
        <f t="shared" si="81"/>
        <v>53.419465675423595</v>
      </c>
      <c r="BI102">
        <f t="shared" si="100"/>
        <v>53.30566313682742</v>
      </c>
      <c r="BJ102">
        <f t="shared" si="101"/>
        <v>53.216644153275006</v>
      </c>
      <c r="BK102">
        <f t="shared" si="102"/>
        <v>53.115390361431039</v>
      </c>
      <c r="BL102">
        <f t="shared" si="103"/>
        <v>53.034613110868399</v>
      </c>
      <c r="BM102">
        <f t="shared" si="104"/>
        <v>52.894712182720852</v>
      </c>
      <c r="BN102">
        <f t="shared" si="105"/>
        <v>52.730927500707224</v>
      </c>
      <c r="BO102">
        <f t="shared" si="106"/>
        <v>52.587004558554085</v>
      </c>
      <c r="BP102">
        <f t="shared" si="107"/>
        <v>52.47017448896213</v>
      </c>
      <c r="BQ102">
        <f t="shared" si="108"/>
        <v>52.311126835017895</v>
      </c>
      <c r="BR102">
        <f t="shared" si="109"/>
        <v>52.216643409333649</v>
      </c>
      <c r="BS102">
        <f t="shared" si="110"/>
        <v>52.082691659194595</v>
      </c>
      <c r="BT102">
        <f t="shared" si="111"/>
        <v>51.909677382436115</v>
      </c>
      <c r="BU102">
        <f t="shared" si="112"/>
        <v>51.684814198683263</v>
      </c>
      <c r="BV102">
        <f t="shared" si="113"/>
        <v>51.477699914053055</v>
      </c>
      <c r="BW102">
        <f t="shared" si="114"/>
        <v>51.259697478267562</v>
      </c>
      <c r="BX102">
        <f t="shared" si="115"/>
        <v>51.052853705117329</v>
      </c>
      <c r="BY102">
        <f t="shared" si="116"/>
        <v>50.852078872588599</v>
      </c>
    </row>
    <row r="103" spans="1:77">
      <c r="A103" s="18" t="s">
        <v>345</v>
      </c>
      <c r="B103" s="19" t="s">
        <v>524</v>
      </c>
      <c r="C103" s="18" t="s">
        <v>756</v>
      </c>
      <c r="D103" s="18">
        <v>36474.650750462701</v>
      </c>
      <c r="E103" s="18">
        <v>55936.730712717697</v>
      </c>
      <c r="F103" s="18">
        <v>87074.132383068994</v>
      </c>
      <c r="G103" s="18">
        <v>64248.476558838003</v>
      </c>
      <c r="H103" s="18">
        <v>68327.276236306498</v>
      </c>
      <c r="I103" s="18">
        <v>122677.87988354699</v>
      </c>
      <c r="J103" s="18">
        <v>132995.125832327</v>
      </c>
      <c r="K103" s="18">
        <v>80591.866195568306</v>
      </c>
      <c r="L103" s="18">
        <v>145564.20927153699</v>
      </c>
      <c r="M103" s="18">
        <v>167107.99975138999</v>
      </c>
      <c r="N103" s="18">
        <v>130932.958362672</v>
      </c>
      <c r="O103" s="18">
        <v>147537.12349925801</v>
      </c>
      <c r="P103" s="18">
        <v>205606.53782788999</v>
      </c>
      <c r="Q103" s="18">
        <v>243833.42557568199</v>
      </c>
      <c r="R103" s="18">
        <v>285028.841933519</v>
      </c>
      <c r="S103" s="18">
        <v>388035.25438479497</v>
      </c>
      <c r="T103" s="18">
        <v>349136.62572704197</v>
      </c>
      <c r="U103" s="18">
        <v>294666.25123517099</v>
      </c>
      <c r="V103" s="18">
        <v>364709.548327761</v>
      </c>
      <c r="W103" s="18">
        <v>357546.68776265602</v>
      </c>
      <c r="Y103" s="26" t="s">
        <v>524</v>
      </c>
      <c r="Z103" s="26">
        <v>19129551.505930498</v>
      </c>
      <c r="AA103" s="26">
        <v>23000147.7867213</v>
      </c>
      <c r="AD103" s="18" t="s">
        <v>345</v>
      </c>
      <c r="AE103" s="19" t="s">
        <v>524</v>
      </c>
      <c r="AF103" s="131" t="s">
        <v>756</v>
      </c>
      <c r="AG103">
        <f t="shared" si="77"/>
        <v>19093076.855180036</v>
      </c>
      <c r="AH103">
        <f t="shared" si="78"/>
        <v>19037140.124467317</v>
      </c>
      <c r="AI103">
        <f t="shared" si="97"/>
        <v>18950065.99208425</v>
      </c>
      <c r="AJ103">
        <f t="shared" si="98"/>
        <v>18885817.515525412</v>
      </c>
      <c r="AK103">
        <f t="shared" si="99"/>
        <v>18817490.239289105</v>
      </c>
      <c r="AL103">
        <f t="shared" si="82"/>
        <v>18694812.359405559</v>
      </c>
      <c r="AM103">
        <f t="shared" si="83"/>
        <v>18561817.233573232</v>
      </c>
      <c r="AN103">
        <f t="shared" si="84"/>
        <v>18481225.367377665</v>
      </c>
      <c r="AO103">
        <f t="shared" si="85"/>
        <v>18335661.15810613</v>
      </c>
      <c r="AP103">
        <f t="shared" si="86"/>
        <v>18168553.158354741</v>
      </c>
      <c r="AQ103">
        <f t="shared" si="87"/>
        <v>18037620.199992068</v>
      </c>
      <c r="AR103">
        <f t="shared" si="88"/>
        <v>17890083.076492809</v>
      </c>
      <c r="AS103">
        <f t="shared" si="89"/>
        <v>17684476.538664918</v>
      </c>
      <c r="AT103">
        <f t="shared" si="90"/>
        <v>17440643.113089237</v>
      </c>
      <c r="AU103">
        <f t="shared" si="91"/>
        <v>17155614.271155719</v>
      </c>
      <c r="AV103">
        <f t="shared" si="92"/>
        <v>16767579.016770924</v>
      </c>
      <c r="AW103">
        <f t="shared" si="93"/>
        <v>16418442.391043881</v>
      </c>
      <c r="AX103">
        <f t="shared" si="94"/>
        <v>16123776.139808711</v>
      </c>
      <c r="AY103">
        <f t="shared" si="95"/>
        <v>15759066.59148095</v>
      </c>
      <c r="AZ103">
        <f t="shared" si="96"/>
        <v>15401519.903718295</v>
      </c>
      <c r="BC103" s="18" t="s">
        <v>345</v>
      </c>
      <c r="BD103" s="19" t="s">
        <v>524</v>
      </c>
      <c r="BE103" s="131" t="s">
        <v>756</v>
      </c>
      <c r="BF103">
        <f t="shared" si="80"/>
        <v>83.012844231388215</v>
      </c>
      <c r="BG103">
        <f t="shared" si="80"/>
        <v>82.769642617070701</v>
      </c>
      <c r="BH103">
        <f t="shared" si="81"/>
        <v>82.391061865370759</v>
      </c>
      <c r="BI103">
        <f t="shared" si="100"/>
        <v>82.111722457839079</v>
      </c>
      <c r="BJ103">
        <f t="shared" si="101"/>
        <v>81.814649252614913</v>
      </c>
      <c r="BK103">
        <f t="shared" si="102"/>
        <v>81.281270593394424</v>
      </c>
      <c r="BL103">
        <f t="shared" si="103"/>
        <v>80.703034631323305</v>
      </c>
      <c r="BM103">
        <f t="shared" si="104"/>
        <v>80.352637464562079</v>
      </c>
      <c r="BN103">
        <f t="shared" si="105"/>
        <v>79.719753664765051</v>
      </c>
      <c r="BO103">
        <f t="shared" si="106"/>
        <v>78.99320181257275</v>
      </c>
      <c r="BP103">
        <f t="shared" si="107"/>
        <v>78.423931738411468</v>
      </c>
      <c r="BQ103">
        <f t="shared" si="108"/>
        <v>77.782470105784753</v>
      </c>
      <c r="BR103">
        <f t="shared" si="109"/>
        <v>76.888534380960436</v>
      </c>
      <c r="BS103">
        <f t="shared" si="110"/>
        <v>75.828395864300759</v>
      </c>
      <c r="BT103">
        <f t="shared" si="111"/>
        <v>74.589147992606314</v>
      </c>
      <c r="BU103">
        <f t="shared" si="112"/>
        <v>72.902049031403919</v>
      </c>
      <c r="BV103">
        <f t="shared" si="113"/>
        <v>71.384073455922575</v>
      </c>
      <c r="BW103">
        <f t="shared" si="114"/>
        <v>70.102924073894286</v>
      </c>
      <c r="BX103">
        <f t="shared" si="115"/>
        <v>68.517240574337308</v>
      </c>
      <c r="BY103">
        <f t="shared" si="116"/>
        <v>66.96269974669498</v>
      </c>
    </row>
    <row r="104" spans="1:77">
      <c r="A104" s="18" t="s">
        <v>131</v>
      </c>
      <c r="B104" s="19" t="s">
        <v>525</v>
      </c>
      <c r="C104" s="18" t="s">
        <v>756</v>
      </c>
      <c r="D104" s="18">
        <v>299.40426759816199</v>
      </c>
      <c r="E104" s="18">
        <v>81.200459035672196</v>
      </c>
      <c r="F104" s="18">
        <v>83.575423393183598</v>
      </c>
      <c r="G104" s="18">
        <v>109.279876552932</v>
      </c>
      <c r="H104" s="18">
        <v>300.13519423621398</v>
      </c>
      <c r="I104" s="18">
        <v>148.817904948261</v>
      </c>
      <c r="J104" s="18">
        <v>273.03032151792797</v>
      </c>
      <c r="K104" s="18">
        <v>393.79677018279898</v>
      </c>
      <c r="L104" s="18">
        <v>340.44679870257397</v>
      </c>
      <c r="M104" s="18">
        <v>115.180640203054</v>
      </c>
      <c r="N104" s="18">
        <v>139.409047018016</v>
      </c>
      <c r="O104" s="18">
        <v>170.00537517866201</v>
      </c>
      <c r="P104" s="18">
        <v>160.01739566866399</v>
      </c>
      <c r="Q104" s="18">
        <v>159.820569829444</v>
      </c>
      <c r="R104" s="18">
        <v>173.61729878414101</v>
      </c>
      <c r="S104" s="18">
        <v>266.274340587209</v>
      </c>
      <c r="T104" s="18">
        <v>288.20918854330398</v>
      </c>
      <c r="U104" s="18">
        <v>255.741168446654</v>
      </c>
      <c r="V104" s="18">
        <v>389.80778729665599</v>
      </c>
      <c r="W104" s="18">
        <v>473.08464572239899</v>
      </c>
      <c r="Y104" s="26" t="s">
        <v>525</v>
      </c>
      <c r="Z104" s="26">
        <v>65235.173813138303</v>
      </c>
      <c r="AA104" s="26">
        <v>1023803.86081579</v>
      </c>
      <c r="AD104" s="18" t="s">
        <v>131</v>
      </c>
      <c r="AE104" s="19" t="s">
        <v>525</v>
      </c>
      <c r="AF104" s="131" t="s">
        <v>756</v>
      </c>
      <c r="AG104">
        <f t="shared" si="77"/>
        <v>64935.769545540141</v>
      </c>
      <c r="AH104">
        <f t="shared" si="78"/>
        <v>64854.569086504467</v>
      </c>
      <c r="AI104">
        <f t="shared" si="97"/>
        <v>64770.993663111287</v>
      </c>
      <c r="AJ104">
        <f t="shared" si="98"/>
        <v>64661.713786558357</v>
      </c>
      <c r="AK104">
        <f t="shared" si="99"/>
        <v>64361.578592322141</v>
      </c>
      <c r="AL104">
        <f t="shared" si="82"/>
        <v>64212.760687373877</v>
      </c>
      <c r="AM104">
        <f t="shared" si="83"/>
        <v>63939.730365855947</v>
      </c>
      <c r="AN104">
        <f t="shared" si="84"/>
        <v>63545.933595673145</v>
      </c>
      <c r="AO104">
        <f t="shared" si="85"/>
        <v>63205.486796970574</v>
      </c>
      <c r="AP104">
        <f t="shared" si="86"/>
        <v>63090.306156767518</v>
      </c>
      <c r="AQ104">
        <f t="shared" si="87"/>
        <v>62950.897109749501</v>
      </c>
      <c r="AR104">
        <f t="shared" si="88"/>
        <v>62780.89173457084</v>
      </c>
      <c r="AS104">
        <f t="shared" si="89"/>
        <v>62620.874338902177</v>
      </c>
      <c r="AT104">
        <f t="shared" si="90"/>
        <v>62461.053769072736</v>
      </c>
      <c r="AU104">
        <f t="shared" si="91"/>
        <v>62287.436470288594</v>
      </c>
      <c r="AV104">
        <f t="shared" si="92"/>
        <v>62021.162129701384</v>
      </c>
      <c r="AW104">
        <f t="shared" si="93"/>
        <v>61732.952941158081</v>
      </c>
      <c r="AX104">
        <f t="shared" si="94"/>
        <v>61477.211772711424</v>
      </c>
      <c r="AY104">
        <f t="shared" si="95"/>
        <v>61087.40398541477</v>
      </c>
      <c r="AZ104">
        <f t="shared" si="96"/>
        <v>60614.319339692374</v>
      </c>
      <c r="BC104" s="18" t="s">
        <v>131</v>
      </c>
      <c r="BD104" s="19" t="s">
        <v>525</v>
      </c>
      <c r="BE104" s="131" t="s">
        <v>756</v>
      </c>
      <c r="BF104">
        <f t="shared" si="80"/>
        <v>6.3425986197979221</v>
      </c>
      <c r="BG104">
        <f t="shared" si="80"/>
        <v>6.3346673683010808</v>
      </c>
      <c r="BH104">
        <f t="shared" si="81"/>
        <v>6.3265041422582939</v>
      </c>
      <c r="BI104">
        <f t="shared" si="100"/>
        <v>6.3158302348102549</v>
      </c>
      <c r="BJ104">
        <f t="shared" si="101"/>
        <v>6.2865145420566577</v>
      </c>
      <c r="BK104">
        <f t="shared" si="102"/>
        <v>6.2719787593111533</v>
      </c>
      <c r="BL104">
        <f t="shared" si="103"/>
        <v>6.2453105338855943</v>
      </c>
      <c r="BM104">
        <f t="shared" si="104"/>
        <v>6.2068464505533623</v>
      </c>
      <c r="BN104">
        <f t="shared" si="105"/>
        <v>6.173593323491378</v>
      </c>
      <c r="BO104">
        <f t="shared" si="106"/>
        <v>6.1623430591964885</v>
      </c>
      <c r="BP104">
        <f t="shared" si="107"/>
        <v>6.1487262862623711</v>
      </c>
      <c r="BQ104">
        <f t="shared" si="108"/>
        <v>6.132121018233474</v>
      </c>
      <c r="BR104">
        <f t="shared" si="109"/>
        <v>6.116491325692448</v>
      </c>
      <c r="BS104">
        <f t="shared" si="110"/>
        <v>6.100880858107173</v>
      </c>
      <c r="BT104">
        <f t="shared" si="111"/>
        <v>6.0839227955886557</v>
      </c>
      <c r="BU104">
        <f t="shared" si="112"/>
        <v>6.0579144603226558</v>
      </c>
      <c r="BV104">
        <f t="shared" si="113"/>
        <v>6.029763639684643</v>
      </c>
      <c r="BW104">
        <f t="shared" si="114"/>
        <v>6.0047841315742838</v>
      </c>
      <c r="BX104">
        <f t="shared" si="115"/>
        <v>5.9667096719814037</v>
      </c>
      <c r="BY104">
        <f t="shared" si="116"/>
        <v>5.9205011486666512</v>
      </c>
    </row>
    <row r="105" spans="1:77">
      <c r="A105" s="18" t="s">
        <v>133</v>
      </c>
      <c r="B105" s="19" t="s">
        <v>526</v>
      </c>
      <c r="C105" s="18" t="s">
        <v>756</v>
      </c>
      <c r="D105" s="18">
        <v>29185.670180330599</v>
      </c>
      <c r="E105" s="18">
        <v>56984.423820343</v>
      </c>
      <c r="F105" s="18">
        <v>21604.813573789001</v>
      </c>
      <c r="G105" s="18">
        <v>6233.5597193538497</v>
      </c>
      <c r="H105" s="18">
        <v>11323.8067130743</v>
      </c>
      <c r="I105" s="18">
        <v>36221.242980921998</v>
      </c>
      <c r="J105" s="18">
        <v>44282.082276450499</v>
      </c>
      <c r="K105" s="18">
        <v>36172.384788474599</v>
      </c>
      <c r="L105" s="18">
        <v>75135.895039170602</v>
      </c>
      <c r="M105" s="18">
        <v>20357.665832126499</v>
      </c>
      <c r="N105" s="18">
        <v>34444.336019622198</v>
      </c>
      <c r="O105" s="18">
        <v>72113.939903912004</v>
      </c>
      <c r="P105" s="18">
        <v>155535.76984084299</v>
      </c>
      <c r="Q105" s="18">
        <v>164048.58137911599</v>
      </c>
      <c r="R105" s="18">
        <v>186009.89867053201</v>
      </c>
      <c r="S105" s="18">
        <v>168585.97008532999</v>
      </c>
      <c r="T105" s="18">
        <v>203292.03508461901</v>
      </c>
      <c r="U105" s="18">
        <v>204932.54481373201</v>
      </c>
      <c r="V105" s="18">
        <v>171765.15983123099</v>
      </c>
      <c r="W105" s="18">
        <v>220121.36618195201</v>
      </c>
      <c r="Y105" s="26" t="s">
        <v>526</v>
      </c>
      <c r="Z105" s="26">
        <v>9384713.4751000609</v>
      </c>
      <c r="AA105" s="26">
        <v>9591801.5829711705</v>
      </c>
      <c r="AD105" s="18" t="s">
        <v>133</v>
      </c>
      <c r="AE105" s="19" t="s">
        <v>526</v>
      </c>
      <c r="AF105" s="131" t="s">
        <v>756</v>
      </c>
      <c r="AG105">
        <f t="shared" si="77"/>
        <v>9355527.8049197309</v>
      </c>
      <c r="AH105">
        <f t="shared" si="78"/>
        <v>9298543.381099388</v>
      </c>
      <c r="AI105">
        <f t="shared" si="97"/>
        <v>9276938.5675255992</v>
      </c>
      <c r="AJ105">
        <f t="shared" si="98"/>
        <v>9270705.0078062452</v>
      </c>
      <c r="AK105">
        <f t="shared" si="99"/>
        <v>9259381.2010931708</v>
      </c>
      <c r="AL105">
        <f t="shared" si="82"/>
        <v>9223159.9581122492</v>
      </c>
      <c r="AM105">
        <f t="shared" si="83"/>
        <v>9178877.8758357987</v>
      </c>
      <c r="AN105">
        <f t="shared" si="84"/>
        <v>9142705.4910473246</v>
      </c>
      <c r="AO105">
        <f t="shared" si="85"/>
        <v>9067569.5960081536</v>
      </c>
      <c r="AP105">
        <f t="shared" si="86"/>
        <v>9047211.9301760271</v>
      </c>
      <c r="AQ105">
        <f t="shared" si="87"/>
        <v>9012767.594156405</v>
      </c>
      <c r="AR105">
        <f t="shared" si="88"/>
        <v>8940653.6542524938</v>
      </c>
      <c r="AS105">
        <f t="shared" si="89"/>
        <v>8785117.8844116516</v>
      </c>
      <c r="AT105">
        <f t="shared" si="90"/>
        <v>8621069.3030325361</v>
      </c>
      <c r="AU105">
        <f t="shared" si="91"/>
        <v>8435059.4043620043</v>
      </c>
      <c r="AV105">
        <f t="shared" si="92"/>
        <v>8266473.4342766739</v>
      </c>
      <c r="AW105">
        <f t="shared" si="93"/>
        <v>8063181.3991920548</v>
      </c>
      <c r="AX105">
        <f t="shared" si="94"/>
        <v>7858248.8543783231</v>
      </c>
      <c r="AY105">
        <f t="shared" si="95"/>
        <v>7686483.6945470925</v>
      </c>
      <c r="AZ105">
        <f t="shared" si="96"/>
        <v>7466362.3283651406</v>
      </c>
      <c r="BC105" s="18" t="s">
        <v>133</v>
      </c>
      <c r="BD105" s="19" t="s">
        <v>526</v>
      </c>
      <c r="BE105" s="131" t="s">
        <v>756</v>
      </c>
      <c r="BF105">
        <f t="shared" si="80"/>
        <v>97.536711158924419</v>
      </c>
      <c r="BG105">
        <f t="shared" si="80"/>
        <v>96.94261605252116</v>
      </c>
      <c r="BH105">
        <f t="shared" si="81"/>
        <v>96.717373553633919</v>
      </c>
      <c r="BI105">
        <f t="shared" si="100"/>
        <v>96.652385139669846</v>
      </c>
      <c r="BJ105">
        <f t="shared" si="101"/>
        <v>96.534327998734213</v>
      </c>
      <c r="BK105">
        <f t="shared" si="102"/>
        <v>96.156700890129017</v>
      </c>
      <c r="BL105">
        <f t="shared" si="103"/>
        <v>95.695034936205758</v>
      </c>
      <c r="BM105">
        <f t="shared" si="104"/>
        <v>95.317917202111957</v>
      </c>
      <c r="BN105">
        <f t="shared" si="105"/>
        <v>94.534582659698529</v>
      </c>
      <c r="BO105">
        <f t="shared" si="106"/>
        <v>94.322342387044557</v>
      </c>
      <c r="BP105">
        <f t="shared" si="107"/>
        <v>93.963240546564734</v>
      </c>
      <c r="BQ105">
        <f t="shared" si="108"/>
        <v>93.211411609319626</v>
      </c>
      <c r="BR105">
        <f t="shared" si="109"/>
        <v>91.58986253435782</v>
      </c>
      <c r="BS105">
        <f t="shared" si="110"/>
        <v>89.879562545767982</v>
      </c>
      <c r="BT105">
        <f t="shared" si="111"/>
        <v>87.94030330378402</v>
      </c>
      <c r="BU105">
        <f t="shared" si="112"/>
        <v>86.182698451066571</v>
      </c>
      <c r="BV105">
        <f t="shared" si="113"/>
        <v>84.063263084038823</v>
      </c>
      <c r="BW105">
        <f t="shared" si="114"/>
        <v>81.926724467794301</v>
      </c>
      <c r="BX105">
        <f t="shared" si="115"/>
        <v>80.135974749449687</v>
      </c>
      <c r="BY105">
        <f t="shared" si="116"/>
        <v>77.841084010959591</v>
      </c>
    </row>
    <row r="106" spans="1:77">
      <c r="A106" s="18" t="s">
        <v>134</v>
      </c>
      <c r="B106" s="19" t="s">
        <v>527</v>
      </c>
      <c r="C106" s="18" t="s">
        <v>756</v>
      </c>
      <c r="D106" s="18">
        <v>17.152701516998899</v>
      </c>
      <c r="E106" s="18">
        <v>40.245663534417901</v>
      </c>
      <c r="F106" s="18">
        <v>25.265717369962999</v>
      </c>
      <c r="G106" s="18">
        <v>10.263163756436599</v>
      </c>
      <c r="H106" s="18">
        <v>21.825753514241701</v>
      </c>
      <c r="I106" s="18">
        <v>16.302465511794701</v>
      </c>
      <c r="J106" s="18">
        <v>4.2909152981513499</v>
      </c>
      <c r="K106" s="18">
        <v>5.7195771150532799</v>
      </c>
      <c r="L106" s="18">
        <v>5.5231051951789398</v>
      </c>
      <c r="M106" s="18">
        <v>9.4142854332819095</v>
      </c>
      <c r="N106" s="18">
        <v>9.4876111970517503</v>
      </c>
      <c r="O106" s="18">
        <v>4.9346465805706101</v>
      </c>
      <c r="P106" s="18">
        <v>81.298587311892206</v>
      </c>
      <c r="Q106" s="18">
        <v>4.4139138477321298</v>
      </c>
      <c r="R106" s="18">
        <v>0.194785849876291</v>
      </c>
      <c r="S106" s="18">
        <v>0.51948963076713295</v>
      </c>
      <c r="T106" s="18">
        <v>10.452949380413701</v>
      </c>
      <c r="U106" s="18">
        <v>2.9223188657865</v>
      </c>
      <c r="V106" s="18">
        <v>2.14434264185976</v>
      </c>
      <c r="W106" s="18">
        <v>0.78090105616212002</v>
      </c>
      <c r="Y106" s="26" t="s">
        <v>527</v>
      </c>
      <c r="Z106" s="26">
        <v>6833.0093302885398</v>
      </c>
      <c r="AA106" s="26">
        <v>84803545.523770094</v>
      </c>
      <c r="AD106" s="18" t="s">
        <v>134</v>
      </c>
      <c r="AE106" s="19" t="s">
        <v>527</v>
      </c>
      <c r="AF106" s="131" t="s">
        <v>756</v>
      </c>
      <c r="AG106">
        <f t="shared" si="77"/>
        <v>6815.8566287715412</v>
      </c>
      <c r="AH106">
        <f t="shared" si="78"/>
        <v>6775.6109652371233</v>
      </c>
      <c r="AI106">
        <f t="shared" si="97"/>
        <v>6750.3452478671607</v>
      </c>
      <c r="AJ106">
        <f t="shared" si="98"/>
        <v>6740.0820841107243</v>
      </c>
      <c r="AK106">
        <f t="shared" si="99"/>
        <v>6718.2563305964823</v>
      </c>
      <c r="AL106">
        <f t="shared" si="82"/>
        <v>6701.953865084688</v>
      </c>
      <c r="AM106">
        <f t="shared" si="83"/>
        <v>6697.662949786537</v>
      </c>
      <c r="AN106">
        <f t="shared" si="84"/>
        <v>6691.9433726714833</v>
      </c>
      <c r="AO106">
        <f t="shared" si="85"/>
        <v>6686.4202674763046</v>
      </c>
      <c r="AP106">
        <f t="shared" si="86"/>
        <v>6677.0059820430224</v>
      </c>
      <c r="AQ106">
        <f t="shared" si="87"/>
        <v>6667.5183708459708</v>
      </c>
      <c r="AR106">
        <f t="shared" si="88"/>
        <v>6662.5837242654006</v>
      </c>
      <c r="AS106">
        <f t="shared" si="89"/>
        <v>6581.2851369535083</v>
      </c>
      <c r="AT106">
        <f t="shared" si="90"/>
        <v>6576.8712231057762</v>
      </c>
      <c r="AU106">
        <f t="shared" si="91"/>
        <v>6576.6764372559001</v>
      </c>
      <c r="AV106">
        <f t="shared" si="92"/>
        <v>6576.1569476251325</v>
      </c>
      <c r="AW106">
        <f t="shared" si="93"/>
        <v>6565.7039982447186</v>
      </c>
      <c r="AX106">
        <f t="shared" si="94"/>
        <v>6562.7816793789325</v>
      </c>
      <c r="AY106">
        <f t="shared" si="95"/>
        <v>6560.6373367370725</v>
      </c>
      <c r="AZ106">
        <f t="shared" si="96"/>
        <v>6559.8564356809102</v>
      </c>
      <c r="BC106" s="18" t="s">
        <v>134</v>
      </c>
      <c r="BD106" s="19" t="s">
        <v>527</v>
      </c>
      <c r="BE106" s="131" t="s">
        <v>756</v>
      </c>
      <c r="BF106">
        <f t="shared" si="80"/>
        <v>8.0372307392042753E-3</v>
      </c>
      <c r="BG106">
        <f t="shared" si="80"/>
        <v>7.9897732145384742E-3</v>
      </c>
      <c r="BH106">
        <f t="shared" si="81"/>
        <v>7.9599799821754684E-3</v>
      </c>
      <c r="BI106">
        <f t="shared" si="100"/>
        <v>7.9478777007283338E-3</v>
      </c>
      <c r="BJ106">
        <f t="shared" si="101"/>
        <v>7.922140859916502E-3</v>
      </c>
      <c r="BK106">
        <f t="shared" si="102"/>
        <v>7.902917058115402E-3</v>
      </c>
      <c r="BL106">
        <f t="shared" si="103"/>
        <v>7.8978572280438541E-3</v>
      </c>
      <c r="BM106">
        <f t="shared" si="104"/>
        <v>7.8911127257005522E-3</v>
      </c>
      <c r="BN106">
        <f t="shared" si="105"/>
        <v>7.884599902255417E-3</v>
      </c>
      <c r="BO106">
        <f t="shared" si="106"/>
        <v>7.8734986147147405E-3</v>
      </c>
      <c r="BP106">
        <f t="shared" si="107"/>
        <v>7.8623108617281723E-3</v>
      </c>
      <c r="BQ106">
        <f t="shared" si="108"/>
        <v>7.8564919463159771E-3</v>
      </c>
      <c r="BR106">
        <f t="shared" si="109"/>
        <v>7.7606249789506747E-3</v>
      </c>
      <c r="BS106">
        <f t="shared" si="110"/>
        <v>7.7554201094838723E-3</v>
      </c>
      <c r="BT106">
        <f t="shared" si="111"/>
        <v>7.7551904187926728E-3</v>
      </c>
      <c r="BU106">
        <f t="shared" si="112"/>
        <v>7.7545778387082438E-3</v>
      </c>
      <c r="BV106">
        <f t="shared" si="113"/>
        <v>7.7422517628161882E-3</v>
      </c>
      <c r="BW106">
        <f t="shared" si="114"/>
        <v>7.7388057761563879E-3</v>
      </c>
      <c r="BX106">
        <f t="shared" si="115"/>
        <v>7.7362771759326406E-3</v>
      </c>
      <c r="BY106">
        <f t="shared" si="116"/>
        <v>7.7353563405461734E-3</v>
      </c>
    </row>
    <row r="107" spans="1:77">
      <c r="A107" s="18" t="s">
        <v>135</v>
      </c>
      <c r="B107" s="19" t="s">
        <v>529</v>
      </c>
      <c r="C107" s="18" t="s">
        <v>756</v>
      </c>
      <c r="D107" s="18">
        <v>3.4239432119278002</v>
      </c>
      <c r="E107" s="18"/>
      <c r="F107" s="18"/>
      <c r="G107" s="18">
        <v>9.4308582152516998</v>
      </c>
      <c r="H107" s="18">
        <v>5.5322498579155504</v>
      </c>
      <c r="I107" s="18">
        <v>11.598105367983599</v>
      </c>
      <c r="J107" s="18">
        <v>8.4339320166117204</v>
      </c>
      <c r="K107" s="18">
        <v>8.8516737847326592</v>
      </c>
      <c r="L107" s="18">
        <v>4.6879990580825996</v>
      </c>
      <c r="M107" s="18">
        <v>2.7919213833490302</v>
      </c>
      <c r="N107" s="18">
        <v>1.84293668049082</v>
      </c>
      <c r="O107" s="18">
        <v>3.84579591129188</v>
      </c>
      <c r="P107" s="18">
        <v>1.9491170490716201</v>
      </c>
      <c r="Q107" s="18">
        <v>2.89863166057137</v>
      </c>
      <c r="R107" s="18">
        <v>1.31751017937746</v>
      </c>
      <c r="S107" s="18">
        <v>5.1636330926270402</v>
      </c>
      <c r="T107" s="18">
        <v>4.0577752383840897</v>
      </c>
      <c r="U107" s="18">
        <v>6.5350248982067001</v>
      </c>
      <c r="V107" s="18">
        <v>11.5444102225763</v>
      </c>
      <c r="W107" s="18">
        <v>3.2144972638765901</v>
      </c>
      <c r="Y107" s="26" t="s">
        <v>529</v>
      </c>
      <c r="Z107" s="26">
        <v>9077.3379999912795</v>
      </c>
      <c r="AA107" s="26">
        <v>16203.809321938401</v>
      </c>
      <c r="AD107" s="18" t="s">
        <v>135</v>
      </c>
      <c r="AE107" s="19" t="s">
        <v>529</v>
      </c>
      <c r="AF107" s="131" t="s">
        <v>756</v>
      </c>
      <c r="AG107">
        <f t="shared" si="77"/>
        <v>9073.9140567793511</v>
      </c>
      <c r="AH107">
        <f t="shared" si="78"/>
        <v>9073.9140567793511</v>
      </c>
      <c r="AI107">
        <f t="shared" si="97"/>
        <v>9073.9140567793511</v>
      </c>
      <c r="AJ107">
        <f t="shared" si="98"/>
        <v>9064.4831985640994</v>
      </c>
      <c r="AK107">
        <f t="shared" si="99"/>
        <v>9058.9509487061841</v>
      </c>
      <c r="AL107">
        <f t="shared" si="82"/>
        <v>9047.3528433381998</v>
      </c>
      <c r="AM107">
        <f t="shared" si="83"/>
        <v>9038.9189113215889</v>
      </c>
      <c r="AN107">
        <f t="shared" si="84"/>
        <v>9030.0672375368558</v>
      </c>
      <c r="AO107">
        <f t="shared" si="85"/>
        <v>9025.3792384787739</v>
      </c>
      <c r="AP107">
        <f t="shared" si="86"/>
        <v>9022.5873170954255</v>
      </c>
      <c r="AQ107">
        <f t="shared" si="87"/>
        <v>9020.7443804149352</v>
      </c>
      <c r="AR107">
        <f t="shared" si="88"/>
        <v>9016.8985845036441</v>
      </c>
      <c r="AS107">
        <f t="shared" si="89"/>
        <v>9014.9494674545731</v>
      </c>
      <c r="AT107">
        <f t="shared" si="90"/>
        <v>9012.0508357940016</v>
      </c>
      <c r="AU107">
        <f t="shared" si="91"/>
        <v>9010.7333256146248</v>
      </c>
      <c r="AV107">
        <f t="shared" si="92"/>
        <v>9005.5696925219981</v>
      </c>
      <c r="AW107">
        <f t="shared" si="93"/>
        <v>9001.5119172836148</v>
      </c>
      <c r="AX107">
        <f t="shared" si="94"/>
        <v>8994.9768923854081</v>
      </c>
      <c r="AY107">
        <f t="shared" si="95"/>
        <v>8983.4324821628325</v>
      </c>
      <c r="AZ107">
        <f t="shared" si="96"/>
        <v>8980.2179848989563</v>
      </c>
      <c r="BC107" s="18" t="s">
        <v>135</v>
      </c>
      <c r="BD107" s="19" t="s">
        <v>529</v>
      </c>
      <c r="BE107" s="131" t="s">
        <v>756</v>
      </c>
      <c r="BF107">
        <f t="shared" si="80"/>
        <v>55.998647456892392</v>
      </c>
      <c r="BG107">
        <f t="shared" si="80"/>
        <v>55.998647456892392</v>
      </c>
      <c r="BH107">
        <f t="shared" si="81"/>
        <v>55.998647456892392</v>
      </c>
      <c r="BI107">
        <f t="shared" si="100"/>
        <v>55.940445968415965</v>
      </c>
      <c r="BJ107">
        <f t="shared" si="101"/>
        <v>55.906304306119146</v>
      </c>
      <c r="BK107">
        <f t="shared" si="102"/>
        <v>55.834727893822802</v>
      </c>
      <c r="BL107">
        <f t="shared" si="103"/>
        <v>55.782678824069855</v>
      </c>
      <c r="BM107">
        <f t="shared" si="104"/>
        <v>55.728051707637739</v>
      </c>
      <c r="BN107">
        <f t="shared" si="105"/>
        <v>55.699120244887588</v>
      </c>
      <c r="BO107">
        <f t="shared" si="106"/>
        <v>55.681890213801196</v>
      </c>
      <c r="BP107">
        <f t="shared" si="107"/>
        <v>55.670516735849972</v>
      </c>
      <c r="BQ107">
        <f t="shared" si="108"/>
        <v>55.646782835784357</v>
      </c>
      <c r="BR107">
        <f t="shared" si="109"/>
        <v>55.63475407754396</v>
      </c>
      <c r="BS107">
        <f t="shared" si="110"/>
        <v>55.616865495896391</v>
      </c>
      <c r="BT107">
        <f t="shared" si="111"/>
        <v>55.608734628930478</v>
      </c>
      <c r="BU107">
        <f t="shared" si="112"/>
        <v>55.576867843842884</v>
      </c>
      <c r="BV107">
        <f t="shared" si="113"/>
        <v>55.551825737028594</v>
      </c>
      <c r="BW107">
        <f t="shared" si="114"/>
        <v>55.511495560535096</v>
      </c>
      <c r="BX107">
        <f t="shared" si="115"/>
        <v>55.440250521833335</v>
      </c>
      <c r="BY107">
        <f t="shared" si="116"/>
        <v>55.420412610882828</v>
      </c>
    </row>
    <row r="108" spans="1:77">
      <c r="A108" s="18" t="s">
        <v>203</v>
      </c>
      <c r="B108" s="19" t="s">
        <v>530</v>
      </c>
      <c r="C108" s="18" t="s">
        <v>756</v>
      </c>
      <c r="D108" s="18">
        <v>3759.5103633826002</v>
      </c>
      <c r="E108" s="18">
        <v>3427.6803855262901</v>
      </c>
      <c r="F108" s="18">
        <v>3149.49482101178</v>
      </c>
      <c r="G108" s="18">
        <v>5599.4477929496597</v>
      </c>
      <c r="H108" s="18">
        <v>4682.1533647330098</v>
      </c>
      <c r="I108" s="18">
        <v>7730.4734364095502</v>
      </c>
      <c r="J108" s="18">
        <v>10241.819958951201</v>
      </c>
      <c r="K108" s="18">
        <v>6499.7186864654404</v>
      </c>
      <c r="L108" s="18">
        <v>13974.770094292</v>
      </c>
      <c r="M108" s="18">
        <v>7230.7561989831802</v>
      </c>
      <c r="N108" s="18">
        <v>14736.922083666301</v>
      </c>
      <c r="O108" s="18">
        <v>14427.634685781501</v>
      </c>
      <c r="P108" s="18">
        <v>7952.9960778142104</v>
      </c>
      <c r="Q108" s="18">
        <v>12350.444278586099</v>
      </c>
      <c r="R108" s="18">
        <v>7402.8627361037597</v>
      </c>
      <c r="S108" s="18">
        <v>17490.125223956598</v>
      </c>
      <c r="T108" s="18">
        <v>13066.098394565201</v>
      </c>
      <c r="U108" s="18">
        <v>13160.938077798501</v>
      </c>
      <c r="V108" s="18">
        <v>10306.913876459301</v>
      </c>
      <c r="W108" s="18">
        <v>11216.449417226</v>
      </c>
      <c r="Y108" s="26" t="s">
        <v>530</v>
      </c>
      <c r="Z108" s="26">
        <v>3939923.7148680799</v>
      </c>
      <c r="AA108" s="26">
        <v>6583727.0145634701</v>
      </c>
      <c r="AD108" s="18" t="s">
        <v>203</v>
      </c>
      <c r="AE108" s="19" t="s">
        <v>530</v>
      </c>
      <c r="AF108" s="131" t="s">
        <v>756</v>
      </c>
      <c r="AG108">
        <f t="shared" si="77"/>
        <v>3936164.2045046971</v>
      </c>
      <c r="AH108">
        <f t="shared" si="78"/>
        <v>3932736.5241191708</v>
      </c>
      <c r="AI108">
        <f t="shared" si="97"/>
        <v>3929587.0292981593</v>
      </c>
      <c r="AJ108">
        <f t="shared" si="98"/>
        <v>3923987.5815052097</v>
      </c>
      <c r="AK108">
        <f t="shared" si="99"/>
        <v>3919305.4281404768</v>
      </c>
      <c r="AL108">
        <f t="shared" si="82"/>
        <v>3911574.9547040672</v>
      </c>
      <c r="AM108">
        <f t="shared" si="83"/>
        <v>3901333.1347451159</v>
      </c>
      <c r="AN108">
        <f t="shared" si="84"/>
        <v>3894833.4160586502</v>
      </c>
      <c r="AO108">
        <f t="shared" si="85"/>
        <v>3880858.6459643585</v>
      </c>
      <c r="AP108">
        <f t="shared" si="86"/>
        <v>3873627.8897653753</v>
      </c>
      <c r="AQ108">
        <f t="shared" si="87"/>
        <v>3858890.9676817092</v>
      </c>
      <c r="AR108">
        <f t="shared" si="88"/>
        <v>3844463.3329959279</v>
      </c>
      <c r="AS108">
        <f t="shared" si="89"/>
        <v>3836510.3369181138</v>
      </c>
      <c r="AT108">
        <f t="shared" si="90"/>
        <v>3824159.8926395276</v>
      </c>
      <c r="AU108">
        <f t="shared" si="91"/>
        <v>3816757.029903424</v>
      </c>
      <c r="AV108">
        <f t="shared" si="92"/>
        <v>3799266.9046794674</v>
      </c>
      <c r="AW108">
        <f t="shared" si="93"/>
        <v>3786200.8062849022</v>
      </c>
      <c r="AX108">
        <f t="shared" si="94"/>
        <v>3773039.8682071036</v>
      </c>
      <c r="AY108">
        <f t="shared" si="95"/>
        <v>3762732.9543306441</v>
      </c>
      <c r="AZ108">
        <f t="shared" si="96"/>
        <v>3751516.5049134181</v>
      </c>
      <c r="BC108" s="18" t="s">
        <v>203</v>
      </c>
      <c r="BD108" s="19" t="s">
        <v>530</v>
      </c>
      <c r="BE108" s="131" t="s">
        <v>756</v>
      </c>
      <c r="BF108">
        <f t="shared" si="80"/>
        <v>59.786260818496004</v>
      </c>
      <c r="BG108">
        <f t="shared" si="80"/>
        <v>59.734197900669315</v>
      </c>
      <c r="BH108">
        <f t="shared" si="81"/>
        <v>59.686360333679602</v>
      </c>
      <c r="BI108">
        <f t="shared" si="100"/>
        <v>59.601310516447455</v>
      </c>
      <c r="BJ108">
        <f t="shared" si="101"/>
        <v>59.530193452292522</v>
      </c>
      <c r="BK108">
        <f t="shared" si="102"/>
        <v>59.4127755608868</v>
      </c>
      <c r="BL108">
        <f t="shared" si="103"/>
        <v>59.257212914739775</v>
      </c>
      <c r="BM108">
        <f t="shared" si="104"/>
        <v>59.158488914305252</v>
      </c>
      <c r="BN108">
        <f t="shared" si="105"/>
        <v>58.946226618748653</v>
      </c>
      <c r="BO108">
        <f t="shared" si="106"/>
        <v>58.836398915033293</v>
      </c>
      <c r="BP108">
        <f t="shared" si="107"/>
        <v>58.612560319492083</v>
      </c>
      <c r="BQ108">
        <f t="shared" si="108"/>
        <v>58.393419479450159</v>
      </c>
      <c r="BR108">
        <f t="shared" si="109"/>
        <v>58.272621699405178</v>
      </c>
      <c r="BS108">
        <f t="shared" si="110"/>
        <v>58.085031232010856</v>
      </c>
      <c r="BT108">
        <f t="shared" si="111"/>
        <v>57.972589408105826</v>
      </c>
      <c r="BU108">
        <f t="shared" si="112"/>
        <v>57.70693250609169</v>
      </c>
      <c r="BV108">
        <f t="shared" si="113"/>
        <v>57.508471993290009</v>
      </c>
      <c r="BW108">
        <f t="shared" si="114"/>
        <v>57.30857096384748</v>
      </c>
      <c r="BX108">
        <f t="shared" si="115"/>
        <v>57.152019608457749</v>
      </c>
      <c r="BY108">
        <f t="shared" si="116"/>
        <v>56.981653349461666</v>
      </c>
    </row>
    <row r="109" spans="1:77">
      <c r="A109" s="18" t="s">
        <v>136</v>
      </c>
      <c r="B109" s="19" t="s">
        <v>532</v>
      </c>
      <c r="C109" s="18" t="s">
        <v>756</v>
      </c>
      <c r="D109" s="18">
        <v>7961.68739521716</v>
      </c>
      <c r="E109" s="18">
        <v>10344.8381897491</v>
      </c>
      <c r="F109" s="18">
        <v>8916.0092634666107</v>
      </c>
      <c r="G109" s="18">
        <v>13100.967028295499</v>
      </c>
      <c r="H109" s="18">
        <v>20384.543333327001</v>
      </c>
      <c r="I109" s="18">
        <v>17449.726870591901</v>
      </c>
      <c r="J109" s="18">
        <v>16036.7494114746</v>
      </c>
      <c r="K109" s="18">
        <v>15203.3658641733</v>
      </c>
      <c r="L109" s="18">
        <v>14407.6294765292</v>
      </c>
      <c r="M109" s="18">
        <v>21666.890434321998</v>
      </c>
      <c r="N109" s="18">
        <v>21735.155513642399</v>
      </c>
      <c r="O109" s="18">
        <v>17602.900557839301</v>
      </c>
      <c r="P109" s="18">
        <v>13922.776643101301</v>
      </c>
      <c r="Q109" s="18">
        <v>15972.3186861821</v>
      </c>
      <c r="R109" s="18">
        <v>15794.3393926648</v>
      </c>
      <c r="S109" s="18">
        <v>25531.687123812899</v>
      </c>
      <c r="T109" s="18">
        <v>25803.692644783001</v>
      </c>
      <c r="U109" s="18">
        <v>19749.622186164699</v>
      </c>
      <c r="V109" s="18">
        <v>24565.247559068801</v>
      </c>
      <c r="W109" s="18">
        <v>22970.483873093901</v>
      </c>
      <c r="Y109" s="26" t="s">
        <v>532</v>
      </c>
      <c r="Z109" s="26">
        <v>2336226.2791649299</v>
      </c>
      <c r="AA109" s="26">
        <v>6501662.9393534698</v>
      </c>
      <c r="AD109" s="18" t="s">
        <v>136</v>
      </c>
      <c r="AE109" s="19" t="s">
        <v>532</v>
      </c>
      <c r="AF109" s="131" t="s">
        <v>756</v>
      </c>
      <c r="AG109">
        <f t="shared" si="77"/>
        <v>2328264.5917697125</v>
      </c>
      <c r="AH109">
        <f t="shared" si="78"/>
        <v>2317919.7535799635</v>
      </c>
      <c r="AI109">
        <f t="shared" si="97"/>
        <v>2309003.7443164969</v>
      </c>
      <c r="AJ109">
        <f t="shared" si="98"/>
        <v>2295902.7772882013</v>
      </c>
      <c r="AK109">
        <f t="shared" si="99"/>
        <v>2275518.2339548743</v>
      </c>
      <c r="AL109">
        <f t="shared" si="82"/>
        <v>2258068.5070842826</v>
      </c>
      <c r="AM109">
        <f t="shared" si="83"/>
        <v>2242031.7576728081</v>
      </c>
      <c r="AN109">
        <f t="shared" si="84"/>
        <v>2226828.3918086346</v>
      </c>
      <c r="AO109">
        <f t="shared" si="85"/>
        <v>2212420.7623321055</v>
      </c>
      <c r="AP109">
        <f t="shared" si="86"/>
        <v>2190753.8718977836</v>
      </c>
      <c r="AQ109">
        <f t="shared" si="87"/>
        <v>2169018.7163841412</v>
      </c>
      <c r="AR109">
        <f t="shared" si="88"/>
        <v>2151415.8158263019</v>
      </c>
      <c r="AS109">
        <f t="shared" si="89"/>
        <v>2137493.0391832008</v>
      </c>
      <c r="AT109">
        <f t="shared" si="90"/>
        <v>2121520.7204970187</v>
      </c>
      <c r="AU109">
        <f t="shared" si="91"/>
        <v>2105726.3811043538</v>
      </c>
      <c r="AV109">
        <f t="shared" si="92"/>
        <v>2080194.6939805408</v>
      </c>
      <c r="AW109">
        <f t="shared" si="93"/>
        <v>2054391.0013357578</v>
      </c>
      <c r="AX109">
        <f t="shared" si="94"/>
        <v>2034641.3791495932</v>
      </c>
      <c r="AY109">
        <f t="shared" si="95"/>
        <v>2010076.1315905245</v>
      </c>
      <c r="AZ109">
        <f t="shared" si="96"/>
        <v>1987105.6477174305</v>
      </c>
      <c r="BC109" s="18" t="s">
        <v>136</v>
      </c>
      <c r="BD109" s="19" t="s">
        <v>532</v>
      </c>
      <c r="BE109" s="131" t="s">
        <v>756</v>
      </c>
      <c r="BF109">
        <f t="shared" si="80"/>
        <v>35.810293666211443</v>
      </c>
      <c r="BG109">
        <f t="shared" si="80"/>
        <v>35.65118301580948</v>
      </c>
      <c r="BH109">
        <f t="shared" si="81"/>
        <v>35.514048726526354</v>
      </c>
      <c r="BI109">
        <f t="shared" si="100"/>
        <v>35.312546939206719</v>
      </c>
      <c r="BJ109">
        <f t="shared" si="101"/>
        <v>34.999018792277681</v>
      </c>
      <c r="BK109">
        <f t="shared" si="102"/>
        <v>34.730630119512576</v>
      </c>
      <c r="BL109">
        <f t="shared" si="103"/>
        <v>34.483974001515335</v>
      </c>
      <c r="BM109">
        <f t="shared" si="104"/>
        <v>34.250135889543238</v>
      </c>
      <c r="BN109">
        <f t="shared" si="105"/>
        <v>34.028536744664137</v>
      </c>
      <c r="BO109">
        <f t="shared" si="106"/>
        <v>33.695285226761293</v>
      </c>
      <c r="BP109">
        <f t="shared" si="107"/>
        <v>33.360983745488198</v>
      </c>
      <c r="BQ109">
        <f t="shared" si="108"/>
        <v>33.090239157187689</v>
      </c>
      <c r="BR109">
        <f t="shared" si="109"/>
        <v>32.876097378800054</v>
      </c>
      <c r="BS109">
        <f t="shared" si="110"/>
        <v>32.630432249199067</v>
      </c>
      <c r="BT109">
        <f t="shared" si="111"/>
        <v>32.387504562236643</v>
      </c>
      <c r="BU109">
        <f t="shared" si="112"/>
        <v>31.994809841486443</v>
      </c>
      <c r="BV109">
        <f t="shared" si="113"/>
        <v>31.597931490740244</v>
      </c>
      <c r="BW109">
        <f t="shared" si="114"/>
        <v>31.294168863080429</v>
      </c>
      <c r="BX109">
        <f t="shared" si="115"/>
        <v>30.916338640440316</v>
      </c>
      <c r="BY109">
        <f t="shared" si="116"/>
        <v>30.563036968431799</v>
      </c>
    </row>
    <row r="110" spans="1:77">
      <c r="A110" s="18" t="s">
        <v>137</v>
      </c>
      <c r="B110" s="19" t="s">
        <v>533</v>
      </c>
      <c r="C110" s="18" t="s">
        <v>756</v>
      </c>
      <c r="D110" s="18">
        <v>68.609691967192802</v>
      </c>
      <c r="E110" s="18">
        <v>90.456915163108505</v>
      </c>
      <c r="F110" s="18">
        <v>103.41997074482499</v>
      </c>
      <c r="G110" s="18">
        <v>311.49134237749502</v>
      </c>
      <c r="H110" s="18">
        <v>67.949173435921793</v>
      </c>
      <c r="I110" s="18">
        <v>365.98880422126598</v>
      </c>
      <c r="J110" s="18">
        <v>502.23257465581497</v>
      </c>
      <c r="K110" s="18">
        <v>983.528760280445</v>
      </c>
      <c r="L110" s="18">
        <v>216.400108913407</v>
      </c>
      <c r="M110" s="18">
        <v>880.43525572139799</v>
      </c>
      <c r="N110" s="18">
        <v>447.80867152154201</v>
      </c>
      <c r="O110" s="18">
        <v>444.28945532676801</v>
      </c>
      <c r="P110" s="18">
        <v>347.98723717079901</v>
      </c>
      <c r="Q110" s="18">
        <v>429.55109856329102</v>
      </c>
      <c r="R110" s="18">
        <v>327.46531145349701</v>
      </c>
      <c r="S110" s="18">
        <v>520.68008953910601</v>
      </c>
      <c r="T110" s="18">
        <v>412.66653662550902</v>
      </c>
      <c r="U110" s="18">
        <v>457.78229968387399</v>
      </c>
      <c r="V110" s="18">
        <v>509.19765510373401</v>
      </c>
      <c r="W110" s="18">
        <v>654.66875263747704</v>
      </c>
      <c r="Y110" s="26" t="s">
        <v>533</v>
      </c>
      <c r="Z110" s="26">
        <v>101326.485406814</v>
      </c>
      <c r="AA110" s="26">
        <v>258155.73939609801</v>
      </c>
      <c r="AD110" s="18" t="s">
        <v>137</v>
      </c>
      <c r="AE110" s="19" t="s">
        <v>533</v>
      </c>
      <c r="AF110" s="131" t="s">
        <v>756</v>
      </c>
      <c r="AG110">
        <f t="shared" si="77"/>
        <v>101257.8757148468</v>
      </c>
      <c r="AH110">
        <f t="shared" si="78"/>
        <v>101167.41879968368</v>
      </c>
      <c r="AI110">
        <f t="shared" si="97"/>
        <v>101063.99882893886</v>
      </c>
      <c r="AJ110">
        <f t="shared" si="98"/>
        <v>100752.50748656136</v>
      </c>
      <c r="AK110">
        <f t="shared" si="99"/>
        <v>100684.55831312544</v>
      </c>
      <c r="AL110">
        <f t="shared" si="82"/>
        <v>100318.56950890417</v>
      </c>
      <c r="AM110">
        <f t="shared" si="83"/>
        <v>99816.336934248349</v>
      </c>
      <c r="AN110">
        <f t="shared" si="84"/>
        <v>98832.808173967904</v>
      </c>
      <c r="AO110">
        <f t="shared" si="85"/>
        <v>98616.408065054493</v>
      </c>
      <c r="AP110">
        <f t="shared" si="86"/>
        <v>97735.972809333092</v>
      </c>
      <c r="AQ110">
        <f t="shared" si="87"/>
        <v>97288.164137811546</v>
      </c>
      <c r="AR110">
        <f t="shared" si="88"/>
        <v>96843.874682484777</v>
      </c>
      <c r="AS110">
        <f t="shared" si="89"/>
        <v>96495.887445313972</v>
      </c>
      <c r="AT110">
        <f t="shared" si="90"/>
        <v>96066.336346750686</v>
      </c>
      <c r="AU110">
        <f t="shared" si="91"/>
        <v>95738.871035297183</v>
      </c>
      <c r="AV110">
        <f t="shared" si="92"/>
        <v>95218.190945758077</v>
      </c>
      <c r="AW110">
        <f t="shared" si="93"/>
        <v>94805.524409132573</v>
      </c>
      <c r="AX110">
        <f t="shared" si="94"/>
        <v>94347.742109448693</v>
      </c>
      <c r="AY110">
        <f t="shared" si="95"/>
        <v>93838.544454344956</v>
      </c>
      <c r="AZ110">
        <f t="shared" si="96"/>
        <v>93183.875701707482</v>
      </c>
      <c r="BC110" s="18" t="s">
        <v>137</v>
      </c>
      <c r="BD110" s="19" t="s">
        <v>533</v>
      </c>
      <c r="BE110" s="131" t="s">
        <v>756</v>
      </c>
      <c r="BF110">
        <f t="shared" si="80"/>
        <v>39.223561696408012</v>
      </c>
      <c r="BG110">
        <f t="shared" si="80"/>
        <v>39.18852202796031</v>
      </c>
      <c r="BH110">
        <f t="shared" si="81"/>
        <v>39.148460950493366</v>
      </c>
      <c r="BI110">
        <f t="shared" si="100"/>
        <v>39.027800707530666</v>
      </c>
      <c r="BJ110">
        <f t="shared" si="101"/>
        <v>39.001479707038918</v>
      </c>
      <c r="BK110">
        <f t="shared" si="102"/>
        <v>38.859709159896546</v>
      </c>
      <c r="BL110">
        <f t="shared" si="103"/>
        <v>38.665162807438655</v>
      </c>
      <c r="BM110">
        <f t="shared" si="104"/>
        <v>38.284180086472929</v>
      </c>
      <c r="BN110">
        <f t="shared" si="105"/>
        <v>38.200354675726828</v>
      </c>
      <c r="BO110">
        <f t="shared" si="106"/>
        <v>37.859306571283753</v>
      </c>
      <c r="BP110">
        <f t="shared" si="107"/>
        <v>37.685842029077911</v>
      </c>
      <c r="BQ110">
        <f t="shared" si="108"/>
        <v>37.513740701264666</v>
      </c>
      <c r="BR110">
        <f t="shared" si="109"/>
        <v>37.378943296417177</v>
      </c>
      <c r="BS110">
        <f t="shared" si="110"/>
        <v>37.212551063740833</v>
      </c>
      <c r="BT110">
        <f t="shared" si="111"/>
        <v>37.085703095061326</v>
      </c>
      <c r="BU110">
        <f t="shared" si="112"/>
        <v>36.884010856586549</v>
      </c>
      <c r="BV110">
        <f t="shared" si="113"/>
        <v>36.724159079674344</v>
      </c>
      <c r="BW110">
        <f t="shared" si="114"/>
        <v>36.54683112223487</v>
      </c>
      <c r="BX110">
        <f t="shared" si="115"/>
        <v>36.34958675482514</v>
      </c>
      <c r="BY110">
        <f t="shared" si="116"/>
        <v>36.095992256337937</v>
      </c>
    </row>
    <row r="111" spans="1:77">
      <c r="A111" s="18" t="s">
        <v>130</v>
      </c>
      <c r="B111" s="19" t="s">
        <v>534</v>
      </c>
      <c r="C111" s="18" t="s">
        <v>756</v>
      </c>
      <c r="D111" s="18">
        <v>24907.621124473</v>
      </c>
      <c r="E111" s="18">
        <v>29175.9881943402</v>
      </c>
      <c r="F111" s="18">
        <v>21321.415898286799</v>
      </c>
      <c r="G111" s="18">
        <v>30638.906536496899</v>
      </c>
      <c r="H111" s="18">
        <v>40712.260751777401</v>
      </c>
      <c r="I111" s="18">
        <v>38893.503253502902</v>
      </c>
      <c r="J111" s="18">
        <v>36128.753704250397</v>
      </c>
      <c r="K111" s="18">
        <v>29308.311703305601</v>
      </c>
      <c r="L111" s="18">
        <v>34916.223871417104</v>
      </c>
      <c r="M111" s="18">
        <v>48507.109982461101</v>
      </c>
      <c r="N111" s="18">
        <v>44737.561134705</v>
      </c>
      <c r="O111" s="18">
        <v>34285.458226147901</v>
      </c>
      <c r="P111" s="18">
        <v>27766.438976924201</v>
      </c>
      <c r="Q111" s="18">
        <v>32203.1195532727</v>
      </c>
      <c r="R111" s="18">
        <v>30829.686516235801</v>
      </c>
      <c r="S111" s="18">
        <v>44945.462230998201</v>
      </c>
      <c r="T111" s="18">
        <v>47085.222039485998</v>
      </c>
      <c r="U111" s="18">
        <v>46923.478073976898</v>
      </c>
      <c r="V111" s="18">
        <v>57402.970537608497</v>
      </c>
      <c r="W111" s="18">
        <v>50462.783828103697</v>
      </c>
      <c r="Y111" s="26" t="s">
        <v>534</v>
      </c>
      <c r="Z111" s="26">
        <v>3553506.4649054301</v>
      </c>
      <c r="AA111" s="26">
        <v>6470996.2609238802</v>
      </c>
      <c r="AD111" s="18" t="s">
        <v>130</v>
      </c>
      <c r="AE111" s="19" t="s">
        <v>534</v>
      </c>
      <c r="AF111" s="131" t="s">
        <v>756</v>
      </c>
      <c r="AG111">
        <f t="shared" si="77"/>
        <v>3528598.8437809572</v>
      </c>
      <c r="AH111">
        <f t="shared" si="78"/>
        <v>3499422.8555866168</v>
      </c>
      <c r="AI111">
        <f t="shared" si="97"/>
        <v>3478101.4396883301</v>
      </c>
      <c r="AJ111">
        <f t="shared" si="98"/>
        <v>3447462.5331518333</v>
      </c>
      <c r="AK111">
        <f t="shared" si="99"/>
        <v>3406750.272400056</v>
      </c>
      <c r="AL111">
        <f t="shared" si="82"/>
        <v>3367856.7691465532</v>
      </c>
      <c r="AM111">
        <f t="shared" si="83"/>
        <v>3331728.0154423029</v>
      </c>
      <c r="AN111">
        <f t="shared" si="84"/>
        <v>3302419.7037389972</v>
      </c>
      <c r="AO111">
        <f t="shared" si="85"/>
        <v>3267503.4798675803</v>
      </c>
      <c r="AP111">
        <f t="shared" si="86"/>
        <v>3218996.3698851191</v>
      </c>
      <c r="AQ111">
        <f t="shared" si="87"/>
        <v>3174258.8087504143</v>
      </c>
      <c r="AR111">
        <f t="shared" si="88"/>
        <v>3139973.3505242663</v>
      </c>
      <c r="AS111">
        <f t="shared" si="89"/>
        <v>3112206.9115473418</v>
      </c>
      <c r="AT111">
        <f t="shared" si="90"/>
        <v>3080003.7919940692</v>
      </c>
      <c r="AU111">
        <f t="shared" si="91"/>
        <v>3049174.1054778337</v>
      </c>
      <c r="AV111">
        <f t="shared" si="92"/>
        <v>3004228.6432468356</v>
      </c>
      <c r="AW111">
        <f t="shared" si="93"/>
        <v>2957143.4212073497</v>
      </c>
      <c r="AX111">
        <f t="shared" si="94"/>
        <v>2910219.9431333728</v>
      </c>
      <c r="AY111">
        <f t="shared" si="95"/>
        <v>2852816.9725957643</v>
      </c>
      <c r="AZ111">
        <f t="shared" si="96"/>
        <v>2802354.1887676604</v>
      </c>
      <c r="BC111" s="18" t="s">
        <v>130</v>
      </c>
      <c r="BD111" s="19" t="s">
        <v>534</v>
      </c>
      <c r="BE111" s="131" t="s">
        <v>756</v>
      </c>
      <c r="BF111">
        <f t="shared" si="80"/>
        <v>54.529452676227798</v>
      </c>
      <c r="BG111">
        <f t="shared" si="80"/>
        <v>54.07857947188792</v>
      </c>
      <c r="BH111">
        <f t="shared" si="81"/>
        <v>53.749087458006862</v>
      </c>
      <c r="BI111">
        <f t="shared" si="100"/>
        <v>53.27560694123521</v>
      </c>
      <c r="BJ111">
        <f t="shared" si="101"/>
        <v>52.646457130136959</v>
      </c>
      <c r="BK111">
        <f t="shared" si="102"/>
        <v>52.045413617125412</v>
      </c>
      <c r="BL111">
        <f t="shared" si="103"/>
        <v>51.487095357502554</v>
      </c>
      <c r="BM111">
        <f t="shared" si="104"/>
        <v>51.034177282425176</v>
      </c>
      <c r="BN111">
        <f t="shared" si="105"/>
        <v>50.494596938633848</v>
      </c>
      <c r="BO111">
        <f t="shared" si="106"/>
        <v>49.744988871706362</v>
      </c>
      <c r="BP111">
        <f t="shared" si="107"/>
        <v>49.053633795443076</v>
      </c>
      <c r="BQ111">
        <f t="shared" si="108"/>
        <v>48.523801033319778</v>
      </c>
      <c r="BR111">
        <f t="shared" si="109"/>
        <v>48.094710397854634</v>
      </c>
      <c r="BS111">
        <f t="shared" si="110"/>
        <v>47.59705720420753</v>
      </c>
      <c r="BT111">
        <f t="shared" si="111"/>
        <v>47.120628455478283</v>
      </c>
      <c r="BU111">
        <f t="shared" si="112"/>
        <v>46.426060564867555</v>
      </c>
      <c r="BV111">
        <f t="shared" si="113"/>
        <v>45.698425744185968</v>
      </c>
      <c r="BW111">
        <f t="shared" si="114"/>
        <v>44.973290445355218</v>
      </c>
      <c r="BX111">
        <f t="shared" si="115"/>
        <v>44.086209565951137</v>
      </c>
      <c r="BY111">
        <f t="shared" si="116"/>
        <v>43.306379354445205</v>
      </c>
    </row>
    <row r="112" spans="1:77">
      <c r="A112" s="18" t="s">
        <v>346</v>
      </c>
      <c r="B112" s="19" t="s">
        <v>535</v>
      </c>
      <c r="C112" s="18" t="s">
        <v>756</v>
      </c>
      <c r="D112" s="18">
        <v>1.4280703393362599</v>
      </c>
      <c r="E112" s="18">
        <v>0.928207381015835</v>
      </c>
      <c r="F112" s="18"/>
      <c r="G112" s="18"/>
      <c r="H112" s="18"/>
      <c r="I112" s="18">
        <v>3.4983249402915901</v>
      </c>
      <c r="J112" s="18">
        <v>4.4267823397601198</v>
      </c>
      <c r="K112" s="18">
        <v>3.64118576193767</v>
      </c>
      <c r="L112" s="18">
        <v>2.28476283148163</v>
      </c>
      <c r="M112" s="18">
        <v>0.57116688867308996</v>
      </c>
      <c r="N112" s="18">
        <v>0.71397523608957103</v>
      </c>
      <c r="O112" s="18">
        <v>0.71398733368831302</v>
      </c>
      <c r="P112" s="18">
        <v>7.1397996832698499E-2</v>
      </c>
      <c r="Q112" s="18">
        <v>1.4994615315411299</v>
      </c>
      <c r="R112" s="18">
        <v>0.64260388115900002</v>
      </c>
      <c r="S112" s="18"/>
      <c r="T112" s="18">
        <v>3.99846531933684</v>
      </c>
      <c r="U112" s="18">
        <v>0.85682992750453502</v>
      </c>
      <c r="V112" s="18">
        <v>2.71313476665317</v>
      </c>
      <c r="W112" s="18">
        <v>0.8568552947018</v>
      </c>
      <c r="Y112" s="26" t="s">
        <v>535</v>
      </c>
      <c r="Z112" s="26">
        <v>413.185747397586</v>
      </c>
      <c r="AA112" s="26">
        <v>3412.7864242902501</v>
      </c>
      <c r="AD112" s="18" t="s">
        <v>346</v>
      </c>
      <c r="AE112" s="19" t="s">
        <v>535</v>
      </c>
      <c r="AF112" s="131" t="s">
        <v>756</v>
      </c>
      <c r="AG112">
        <f t="shared" si="77"/>
        <v>411.75767705824973</v>
      </c>
      <c r="AH112">
        <f t="shared" si="78"/>
        <v>410.82946967723387</v>
      </c>
      <c r="AI112">
        <f t="shared" si="97"/>
        <v>410.82946967723387</v>
      </c>
      <c r="AJ112">
        <f t="shared" si="98"/>
        <v>410.82946967723387</v>
      </c>
      <c r="AK112">
        <f t="shared" si="99"/>
        <v>410.82946967723387</v>
      </c>
      <c r="AL112">
        <f t="shared" si="82"/>
        <v>407.33114473694229</v>
      </c>
      <c r="AM112">
        <f t="shared" si="83"/>
        <v>402.90436239718218</v>
      </c>
      <c r="AN112">
        <f t="shared" si="84"/>
        <v>399.26317663524452</v>
      </c>
      <c r="AO112">
        <f t="shared" si="85"/>
        <v>396.97841380376286</v>
      </c>
      <c r="AP112">
        <f t="shared" si="86"/>
        <v>396.40724691508979</v>
      </c>
      <c r="AQ112">
        <f t="shared" si="87"/>
        <v>395.69327167900019</v>
      </c>
      <c r="AR112">
        <f t="shared" si="88"/>
        <v>394.9792843453119</v>
      </c>
      <c r="AS112">
        <f t="shared" si="89"/>
        <v>394.90788634847922</v>
      </c>
      <c r="AT112">
        <f t="shared" si="90"/>
        <v>393.40842481693807</v>
      </c>
      <c r="AU112">
        <f t="shared" si="91"/>
        <v>392.76582093577906</v>
      </c>
      <c r="AV112">
        <f t="shared" si="92"/>
        <v>392.76582093577906</v>
      </c>
      <c r="AW112">
        <f t="shared" si="93"/>
        <v>388.76735561644222</v>
      </c>
      <c r="AX112">
        <f t="shared" si="94"/>
        <v>387.9105256889377</v>
      </c>
      <c r="AY112">
        <f t="shared" si="95"/>
        <v>385.19739092228451</v>
      </c>
      <c r="AZ112">
        <f t="shared" si="96"/>
        <v>384.34053562758271</v>
      </c>
      <c r="BC112" s="18" t="s">
        <v>346</v>
      </c>
      <c r="BD112" s="19" t="s">
        <v>535</v>
      </c>
      <c r="BE112" s="131" t="s">
        <v>756</v>
      </c>
      <c r="BF112">
        <f t="shared" si="80"/>
        <v>12.065146360393241</v>
      </c>
      <c r="BG112">
        <f t="shared" si="80"/>
        <v>12.037948426927219</v>
      </c>
      <c r="BH112">
        <f t="shared" si="81"/>
        <v>12.037948426927219</v>
      </c>
      <c r="BI112">
        <f t="shared" si="100"/>
        <v>12.037948426927219</v>
      </c>
      <c r="BJ112">
        <f t="shared" si="101"/>
        <v>12.037948426927219</v>
      </c>
      <c r="BK112">
        <f t="shared" si="102"/>
        <v>11.935442014120589</v>
      </c>
      <c r="BL112">
        <f t="shared" si="103"/>
        <v>11.805730341914769</v>
      </c>
      <c r="BM112">
        <f t="shared" si="104"/>
        <v>11.699037882755245</v>
      </c>
      <c r="BN112">
        <f t="shared" si="105"/>
        <v>11.632090744920307</v>
      </c>
      <c r="BO112">
        <f t="shared" si="106"/>
        <v>11.615354658401449</v>
      </c>
      <c r="BP112">
        <f t="shared" si="107"/>
        <v>11.594434063107</v>
      </c>
      <c r="BQ112">
        <f t="shared" si="108"/>
        <v>11.57351311333392</v>
      </c>
      <c r="BR112">
        <f t="shared" si="109"/>
        <v>11.571421039938278</v>
      </c>
      <c r="BS112">
        <f t="shared" si="110"/>
        <v>11.527484463044136</v>
      </c>
      <c r="BT112">
        <f t="shared" si="111"/>
        <v>11.508655160495774</v>
      </c>
      <c r="BU112">
        <f t="shared" si="112"/>
        <v>11.508655160495774</v>
      </c>
      <c r="BV112">
        <f t="shared" si="113"/>
        <v>11.391493849407624</v>
      </c>
      <c r="BW112">
        <f t="shared" si="114"/>
        <v>11.366387387385679</v>
      </c>
      <c r="BX112">
        <f t="shared" si="115"/>
        <v>11.286888279344735</v>
      </c>
      <c r="BY112">
        <f t="shared" si="116"/>
        <v>11.261781074024086</v>
      </c>
    </row>
    <row r="113" spans="1:77">
      <c r="A113" s="18" t="s">
        <v>355</v>
      </c>
      <c r="B113" s="19" t="s">
        <v>536</v>
      </c>
      <c r="C113" s="18" t="s">
        <v>756</v>
      </c>
      <c r="D113" s="18">
        <v>2.1236559847047398</v>
      </c>
      <c r="E113" s="18">
        <v>5.4188466741576704</v>
      </c>
      <c r="F113" s="18">
        <v>3.2954364714158202</v>
      </c>
      <c r="G113" s="18">
        <v>1.6110697183581899</v>
      </c>
      <c r="H113" s="18">
        <v>4.9065440160771896</v>
      </c>
      <c r="I113" s="18">
        <v>2.6363196108787501</v>
      </c>
      <c r="J113" s="18">
        <v>2.7095450124542699</v>
      </c>
      <c r="K113" s="18">
        <v>2.9293280648989199</v>
      </c>
      <c r="L113" s="18">
        <v>0.65909474756398101</v>
      </c>
      <c r="M113" s="18">
        <v>0.51261701514971003</v>
      </c>
      <c r="N113" s="18">
        <v>9.5201550418408196</v>
      </c>
      <c r="O113" s="18">
        <v>3.44178225188457</v>
      </c>
      <c r="P113" s="18">
        <v>1.83077027372168</v>
      </c>
      <c r="Q113" s="18">
        <v>1.2449180198697201</v>
      </c>
      <c r="R113" s="18"/>
      <c r="S113" s="18"/>
      <c r="T113" s="18">
        <v>4.1742089333059598</v>
      </c>
      <c r="U113" s="18"/>
      <c r="V113" s="18">
        <v>0.51260368654619404</v>
      </c>
      <c r="W113" s="18">
        <v>1.6111001409894901</v>
      </c>
      <c r="Y113" s="26" t="s">
        <v>536</v>
      </c>
      <c r="Z113" s="26">
        <v>1849.5770934177399</v>
      </c>
      <c r="AA113" s="26">
        <v>5616.3427855439304</v>
      </c>
      <c r="AD113" s="18" t="s">
        <v>355</v>
      </c>
      <c r="AE113" s="19" t="s">
        <v>536</v>
      </c>
      <c r="AF113" s="131" t="s">
        <v>756</v>
      </c>
      <c r="AG113">
        <f t="shared" si="77"/>
        <v>1847.4534374330351</v>
      </c>
      <c r="AH113">
        <f t="shared" si="78"/>
        <v>1842.0345907588774</v>
      </c>
      <c r="AI113">
        <f t="shared" si="97"/>
        <v>1838.7391542874616</v>
      </c>
      <c r="AJ113">
        <f t="shared" si="98"/>
        <v>1837.1280845691033</v>
      </c>
      <c r="AK113">
        <f t="shared" si="99"/>
        <v>1832.2215405530262</v>
      </c>
      <c r="AL113">
        <f t="shared" si="82"/>
        <v>1829.5852209421475</v>
      </c>
      <c r="AM113">
        <f t="shared" si="83"/>
        <v>1826.8756759296932</v>
      </c>
      <c r="AN113">
        <f t="shared" si="84"/>
        <v>1823.9463478647942</v>
      </c>
      <c r="AO113">
        <f t="shared" si="85"/>
        <v>1823.2872531172302</v>
      </c>
      <c r="AP113">
        <f t="shared" si="86"/>
        <v>1822.7746361020804</v>
      </c>
      <c r="AQ113">
        <f t="shared" si="87"/>
        <v>1813.2544810602396</v>
      </c>
      <c r="AR113">
        <f t="shared" si="88"/>
        <v>1809.812698808355</v>
      </c>
      <c r="AS113">
        <f t="shared" si="89"/>
        <v>1807.9819285346332</v>
      </c>
      <c r="AT113">
        <f t="shared" si="90"/>
        <v>1806.7370105147634</v>
      </c>
      <c r="AU113">
        <f t="shared" si="91"/>
        <v>1806.7370105147634</v>
      </c>
      <c r="AV113">
        <f t="shared" si="92"/>
        <v>1806.7370105147634</v>
      </c>
      <c r="AW113">
        <f t="shared" si="93"/>
        <v>1802.5628015814575</v>
      </c>
      <c r="AX113">
        <f t="shared" si="94"/>
        <v>1802.5628015814575</v>
      </c>
      <c r="AY113">
        <f t="shared" si="95"/>
        <v>1802.0501978949112</v>
      </c>
      <c r="AZ113">
        <f t="shared" si="96"/>
        <v>1800.4390977539217</v>
      </c>
      <c r="BC113" s="18" t="s">
        <v>355</v>
      </c>
      <c r="BD113" s="19" t="s">
        <v>536</v>
      </c>
      <c r="BE113" s="131" t="s">
        <v>756</v>
      </c>
      <c r="BF113">
        <f t="shared" si="80"/>
        <v>32.894242890377882</v>
      </c>
      <c r="BG113">
        <f t="shared" si="80"/>
        <v>32.797759344393015</v>
      </c>
      <c r="BH113">
        <f t="shared" si="81"/>
        <v>32.739083501460172</v>
      </c>
      <c r="BI113">
        <f t="shared" si="100"/>
        <v>32.710398113479485</v>
      </c>
      <c r="BJ113">
        <f t="shared" si="101"/>
        <v>32.623036209061794</v>
      </c>
      <c r="BK113">
        <f t="shared" si="102"/>
        <v>32.576096061148021</v>
      </c>
      <c r="BL113">
        <f t="shared" si="103"/>
        <v>32.527852121703503</v>
      </c>
      <c r="BM113">
        <f t="shared" si="104"/>
        <v>32.47569490522379</v>
      </c>
      <c r="BN113">
        <f t="shared" si="105"/>
        <v>32.463959603930206</v>
      </c>
      <c r="BO113">
        <f t="shared" si="106"/>
        <v>32.454832365178518</v>
      </c>
      <c r="BP113">
        <f t="shared" si="107"/>
        <v>32.28532428126411</v>
      </c>
      <c r="BQ113">
        <f t="shared" si="108"/>
        <v>32.224042725217643</v>
      </c>
      <c r="BR113">
        <f t="shared" si="109"/>
        <v>32.191445529077228</v>
      </c>
      <c r="BS113">
        <f t="shared" si="110"/>
        <v>32.169279538371072</v>
      </c>
      <c r="BT113">
        <f t="shared" si="111"/>
        <v>32.169279538371072</v>
      </c>
      <c r="BU113">
        <f t="shared" si="112"/>
        <v>32.169279538371072</v>
      </c>
      <c r="BV113">
        <f t="shared" si="113"/>
        <v>32.094956992673715</v>
      </c>
      <c r="BW113">
        <f t="shared" si="114"/>
        <v>32.094956992673715</v>
      </c>
      <c r="BX113">
        <f t="shared" si="115"/>
        <v>32.085829991240225</v>
      </c>
      <c r="BY113">
        <f t="shared" si="116"/>
        <v>32.057144061579088</v>
      </c>
    </row>
    <row r="114" spans="1:77">
      <c r="A114" s="18" t="s">
        <v>155</v>
      </c>
      <c r="B114" s="19" t="s">
        <v>537</v>
      </c>
      <c r="C114" s="18" t="s">
        <v>756</v>
      </c>
      <c r="D114" s="18">
        <v>1868.2886058844699</v>
      </c>
      <c r="E114" s="18">
        <v>3923.5178271129398</v>
      </c>
      <c r="F114" s="18">
        <v>2042.52645978532</v>
      </c>
      <c r="G114" s="18">
        <v>1440.5777208969801</v>
      </c>
      <c r="H114" s="18">
        <v>1526.38000858636</v>
      </c>
      <c r="I114" s="18">
        <v>2221.7769195621499</v>
      </c>
      <c r="J114" s="18">
        <v>2513.0704953782702</v>
      </c>
      <c r="K114" s="18">
        <v>3409.4659973600401</v>
      </c>
      <c r="L114" s="18">
        <v>1197.39758728625</v>
      </c>
      <c r="M114" s="18">
        <v>988.07706697914102</v>
      </c>
      <c r="N114" s="18">
        <v>3392.4617378013199</v>
      </c>
      <c r="O114" s="18">
        <v>1689.8901709055201</v>
      </c>
      <c r="P114" s="18">
        <v>835.83799447151296</v>
      </c>
      <c r="Q114" s="18">
        <v>1682.3079496689099</v>
      </c>
      <c r="R114" s="18">
        <v>951.99198590048104</v>
      </c>
      <c r="S114" s="18">
        <v>2041.2025672191601</v>
      </c>
      <c r="T114" s="18">
        <v>2366.5671185864999</v>
      </c>
      <c r="U114" s="18">
        <v>2078.0811184251002</v>
      </c>
      <c r="V114" s="18">
        <v>1250.01748588541</v>
      </c>
      <c r="W114" s="18">
        <v>3620.7796543935001</v>
      </c>
      <c r="Y114" s="26" t="s">
        <v>537</v>
      </c>
      <c r="Z114" s="26">
        <v>648568.62339037505</v>
      </c>
      <c r="AA114" s="26">
        <v>41348767.3507917</v>
      </c>
      <c r="AD114" s="18" t="s">
        <v>155</v>
      </c>
      <c r="AE114" s="19" t="s">
        <v>537</v>
      </c>
      <c r="AF114" s="131" t="s">
        <v>756</v>
      </c>
      <c r="AG114">
        <f t="shared" si="77"/>
        <v>646700.33478449064</v>
      </c>
      <c r="AH114">
        <f t="shared" si="78"/>
        <v>642776.81695737771</v>
      </c>
      <c r="AI114">
        <f t="shared" si="97"/>
        <v>640734.29049759242</v>
      </c>
      <c r="AJ114">
        <f t="shared" si="98"/>
        <v>639293.71277669549</v>
      </c>
      <c r="AK114">
        <f t="shared" si="99"/>
        <v>637767.33276810916</v>
      </c>
      <c r="AL114">
        <f t="shared" si="82"/>
        <v>635545.55584854702</v>
      </c>
      <c r="AM114">
        <f t="shared" si="83"/>
        <v>633032.4853531688</v>
      </c>
      <c r="AN114">
        <f t="shared" si="84"/>
        <v>629623.01935580873</v>
      </c>
      <c r="AO114">
        <f t="shared" si="85"/>
        <v>628425.62176852254</v>
      </c>
      <c r="AP114">
        <f t="shared" si="86"/>
        <v>627437.5447015434</v>
      </c>
      <c r="AQ114">
        <f t="shared" si="87"/>
        <v>624045.08296374208</v>
      </c>
      <c r="AR114">
        <f t="shared" si="88"/>
        <v>622355.19279283658</v>
      </c>
      <c r="AS114">
        <f t="shared" si="89"/>
        <v>621519.35479836504</v>
      </c>
      <c r="AT114">
        <f t="shared" si="90"/>
        <v>619837.04684869607</v>
      </c>
      <c r="AU114">
        <f t="shared" si="91"/>
        <v>618885.05486279563</v>
      </c>
      <c r="AV114">
        <f t="shared" si="92"/>
        <v>616843.85229557648</v>
      </c>
      <c r="AW114">
        <f t="shared" si="93"/>
        <v>614477.28517698997</v>
      </c>
      <c r="AX114">
        <f t="shared" si="94"/>
        <v>612399.20405856485</v>
      </c>
      <c r="AY114">
        <f t="shared" si="95"/>
        <v>611149.18657267943</v>
      </c>
      <c r="AZ114">
        <f t="shared" si="96"/>
        <v>607528.40691828588</v>
      </c>
      <c r="BC114" s="18" t="s">
        <v>155</v>
      </c>
      <c r="BD114" s="19" t="s">
        <v>537</v>
      </c>
      <c r="BE114" s="131" t="s">
        <v>756</v>
      </c>
      <c r="BF114">
        <f t="shared" si="80"/>
        <v>1.5640135757810161</v>
      </c>
      <c r="BG114">
        <f t="shared" si="80"/>
        <v>1.5545247371082043</v>
      </c>
      <c r="BH114">
        <f t="shared" si="81"/>
        <v>1.5495849853558559</v>
      </c>
      <c r="BI114">
        <f t="shared" si="100"/>
        <v>1.5461010176025356</v>
      </c>
      <c r="BJ114">
        <f t="shared" si="101"/>
        <v>1.5424095411538257</v>
      </c>
      <c r="BK114">
        <f t="shared" si="102"/>
        <v>1.5370362808079654</v>
      </c>
      <c r="BL114">
        <f t="shared" si="103"/>
        <v>1.5309585409951725</v>
      </c>
      <c r="BM114">
        <f t="shared" si="104"/>
        <v>1.5227129118850344</v>
      </c>
      <c r="BN114">
        <f t="shared" si="105"/>
        <v>1.5198170635587041</v>
      </c>
      <c r="BO114">
        <f t="shared" si="106"/>
        <v>1.517427446817299</v>
      </c>
      <c r="BP114">
        <f t="shared" si="107"/>
        <v>1.5092229416889584</v>
      </c>
      <c r="BQ114">
        <f t="shared" si="108"/>
        <v>1.5051360237971407</v>
      </c>
      <c r="BR114">
        <f t="shared" si="109"/>
        <v>1.5031145899116261</v>
      </c>
      <c r="BS114">
        <f t="shared" si="110"/>
        <v>1.4990460092562545</v>
      </c>
      <c r="BT114">
        <f t="shared" si="111"/>
        <v>1.4967436625434154</v>
      </c>
      <c r="BU114">
        <f t="shared" si="112"/>
        <v>1.4918071125613999</v>
      </c>
      <c r="BV114">
        <f t="shared" si="113"/>
        <v>1.4860836841009835</v>
      </c>
      <c r="BW114">
        <f t="shared" si="114"/>
        <v>1.4810579451211605</v>
      </c>
      <c r="BX114">
        <f t="shared" si="115"/>
        <v>1.4780348381073998</v>
      </c>
      <c r="BY114">
        <f t="shared" si="116"/>
        <v>1.4692781571072726</v>
      </c>
    </row>
    <row r="115" spans="1:77">
      <c r="A115" s="18" t="s">
        <v>348</v>
      </c>
      <c r="B115" s="19" t="s">
        <v>538</v>
      </c>
      <c r="C115" s="18" t="s">
        <v>756</v>
      </c>
      <c r="D115" s="18">
        <v>146.68806072638</v>
      </c>
      <c r="E115" s="18">
        <v>229.79642069759601</v>
      </c>
      <c r="F115" s="18">
        <v>100.59934625906401</v>
      </c>
      <c r="G115" s="18">
        <v>264.03618088550002</v>
      </c>
      <c r="H115" s="18">
        <v>109.77608301050699</v>
      </c>
      <c r="I115" s="18">
        <v>173.201520998056</v>
      </c>
      <c r="J115" s="18">
        <v>236.26282216589499</v>
      </c>
      <c r="K115" s="18">
        <v>135.105310732725</v>
      </c>
      <c r="L115" s="18">
        <v>187.71226919108</v>
      </c>
      <c r="M115" s="18">
        <v>176.75113904259501</v>
      </c>
      <c r="N115" s="18">
        <v>186.81249517470701</v>
      </c>
      <c r="O115" s="18">
        <v>1771.5323152850301</v>
      </c>
      <c r="P115" s="18">
        <v>167.34534416476799</v>
      </c>
      <c r="Q115" s="18">
        <v>363.13400402730298</v>
      </c>
      <c r="R115" s="18">
        <v>495.73535124930902</v>
      </c>
      <c r="S115" s="18">
        <v>833.48038698761502</v>
      </c>
      <c r="T115" s="18">
        <v>1092.3795400824899</v>
      </c>
      <c r="U115" s="18">
        <v>861.586295646812</v>
      </c>
      <c r="V115" s="18">
        <v>817.21132230268995</v>
      </c>
      <c r="W115" s="18">
        <v>1413.63117334455</v>
      </c>
      <c r="Y115" s="26" t="s">
        <v>538</v>
      </c>
      <c r="Z115" s="26">
        <v>356012.101750259</v>
      </c>
      <c r="AA115" s="26">
        <v>3390780.83907734</v>
      </c>
      <c r="AD115" s="18" t="s">
        <v>348</v>
      </c>
      <c r="AE115" s="19" t="s">
        <v>538</v>
      </c>
      <c r="AF115" s="131" t="s">
        <v>756</v>
      </c>
      <c r="AG115">
        <f t="shared" si="77"/>
        <v>355865.41368953261</v>
      </c>
      <c r="AH115">
        <f t="shared" si="78"/>
        <v>355635.61726883502</v>
      </c>
      <c r="AI115">
        <f t="shared" si="97"/>
        <v>355535.01792257593</v>
      </c>
      <c r="AJ115">
        <f t="shared" si="98"/>
        <v>355270.98174169043</v>
      </c>
      <c r="AK115">
        <f t="shared" si="99"/>
        <v>355161.20565867994</v>
      </c>
      <c r="AL115">
        <f t="shared" si="82"/>
        <v>354988.00413768191</v>
      </c>
      <c r="AM115">
        <f t="shared" si="83"/>
        <v>354751.741315516</v>
      </c>
      <c r="AN115">
        <f t="shared" si="84"/>
        <v>354616.63600478327</v>
      </c>
      <c r="AO115">
        <f t="shared" si="85"/>
        <v>354428.92373559217</v>
      </c>
      <c r="AP115">
        <f t="shared" si="86"/>
        <v>354252.17259654956</v>
      </c>
      <c r="AQ115">
        <f t="shared" si="87"/>
        <v>354065.36010137486</v>
      </c>
      <c r="AR115">
        <f t="shared" si="88"/>
        <v>352293.82778608985</v>
      </c>
      <c r="AS115">
        <f t="shared" si="89"/>
        <v>352126.48244192509</v>
      </c>
      <c r="AT115">
        <f t="shared" si="90"/>
        <v>351763.3484378978</v>
      </c>
      <c r="AU115">
        <f t="shared" si="91"/>
        <v>351267.61308664852</v>
      </c>
      <c r="AV115">
        <f t="shared" si="92"/>
        <v>350434.1326996609</v>
      </c>
      <c r="AW115">
        <f t="shared" si="93"/>
        <v>349341.75315957842</v>
      </c>
      <c r="AX115">
        <f t="shared" si="94"/>
        <v>348480.16686393163</v>
      </c>
      <c r="AY115">
        <f t="shared" si="95"/>
        <v>347662.95554162894</v>
      </c>
      <c r="AZ115">
        <f t="shared" si="96"/>
        <v>346249.32436828437</v>
      </c>
      <c r="BC115" s="18" t="s">
        <v>348</v>
      </c>
      <c r="BD115" s="19" t="s">
        <v>538</v>
      </c>
      <c r="BE115" s="131" t="s">
        <v>756</v>
      </c>
      <c r="BF115">
        <f t="shared" si="80"/>
        <v>10.495087432025437</v>
      </c>
      <c r="BG115">
        <f t="shared" si="80"/>
        <v>10.488310337556539</v>
      </c>
      <c r="BH115">
        <f t="shared" si="81"/>
        <v>10.485343488590669</v>
      </c>
      <c r="BI115">
        <f t="shared" si="100"/>
        <v>10.47755660428831</v>
      </c>
      <c r="BJ115">
        <f t="shared" si="101"/>
        <v>10.474319117460929</v>
      </c>
      <c r="BK115">
        <f t="shared" si="102"/>
        <v>10.469211104610263</v>
      </c>
      <c r="BL115">
        <f t="shared" si="103"/>
        <v>10.462243304761829</v>
      </c>
      <c r="BM115">
        <f t="shared" si="104"/>
        <v>10.458258815137031</v>
      </c>
      <c r="BN115">
        <f t="shared" si="105"/>
        <v>10.452722855188579</v>
      </c>
      <c r="BO115">
        <f t="shared" si="106"/>
        <v>10.447510157953605</v>
      </c>
      <c r="BP115">
        <f t="shared" si="107"/>
        <v>10.442000733899365</v>
      </c>
      <c r="BQ115">
        <f t="shared" si="108"/>
        <v>10.389755177511029</v>
      </c>
      <c r="BR115">
        <f t="shared" si="109"/>
        <v>10.38481987345846</v>
      </c>
      <c r="BS115">
        <f t="shared" si="110"/>
        <v>10.374110422707696</v>
      </c>
      <c r="BT115">
        <f t="shared" si="111"/>
        <v>10.359490328553095</v>
      </c>
      <c r="BU115">
        <f t="shared" si="112"/>
        <v>10.334909548297937</v>
      </c>
      <c r="BV115">
        <f t="shared" si="113"/>
        <v>10.302693383587636</v>
      </c>
      <c r="BW115">
        <f t="shared" si="114"/>
        <v>10.277283711404834</v>
      </c>
      <c r="BX115">
        <f t="shared" si="115"/>
        <v>10.253182734046325</v>
      </c>
      <c r="BY115">
        <f t="shared" si="116"/>
        <v>10.211492302242151</v>
      </c>
    </row>
    <row r="116" spans="1:77">
      <c r="A116" s="18" t="s">
        <v>139</v>
      </c>
      <c r="B116" s="19" t="s">
        <v>539</v>
      </c>
      <c r="C116" s="18" t="s">
        <v>756</v>
      </c>
      <c r="D116" s="18">
        <v>86956.832698850907</v>
      </c>
      <c r="E116" s="18">
        <v>89317.514186746601</v>
      </c>
      <c r="F116" s="18">
        <v>84247.959774453397</v>
      </c>
      <c r="G116" s="18">
        <v>81845.252032819903</v>
      </c>
      <c r="H116" s="18">
        <v>93628.149959104805</v>
      </c>
      <c r="I116" s="18">
        <v>71034.037656426299</v>
      </c>
      <c r="J116" s="18">
        <v>188580.08889703499</v>
      </c>
      <c r="K116" s="18">
        <v>123502.267318421</v>
      </c>
      <c r="L116" s="18">
        <v>136536.77135405099</v>
      </c>
      <c r="M116" s="18">
        <v>107218.89158343201</v>
      </c>
      <c r="N116" s="18">
        <v>162323.481997467</v>
      </c>
      <c r="O116" s="18">
        <v>128468.162793012</v>
      </c>
      <c r="P116" s="18">
        <v>299350.324392576</v>
      </c>
      <c r="Q116" s="18">
        <v>416682.182956515</v>
      </c>
      <c r="R116" s="18">
        <v>301788.65834899701</v>
      </c>
      <c r="S116" s="18">
        <v>383655.62498675397</v>
      </c>
      <c r="T116" s="18">
        <v>510356.85613728501</v>
      </c>
      <c r="U116" s="18">
        <v>366619.93619631598</v>
      </c>
      <c r="V116" s="18">
        <v>254242.73728300701</v>
      </c>
      <c r="W116" s="18">
        <v>241112.07861872201</v>
      </c>
      <c r="Y116" s="26" t="s">
        <v>539</v>
      </c>
      <c r="Z116" s="26">
        <v>17141085.637879401</v>
      </c>
      <c r="AA116" s="26">
        <v>59144707.325158797</v>
      </c>
      <c r="AD116" s="18" t="s">
        <v>139</v>
      </c>
      <c r="AE116" s="19" t="s">
        <v>539</v>
      </c>
      <c r="AF116" s="131" t="s">
        <v>756</v>
      </c>
      <c r="AG116">
        <f t="shared" si="77"/>
        <v>17054128.80518055</v>
      </c>
      <c r="AH116">
        <f t="shared" si="78"/>
        <v>16964811.290993802</v>
      </c>
      <c r="AI116">
        <f t="shared" si="97"/>
        <v>16880563.331219349</v>
      </c>
      <c r="AJ116">
        <f t="shared" si="98"/>
        <v>16798718.079186529</v>
      </c>
      <c r="AK116">
        <f t="shared" si="99"/>
        <v>16705089.929227425</v>
      </c>
      <c r="AL116">
        <f t="shared" si="82"/>
        <v>16634055.891570998</v>
      </c>
      <c r="AM116">
        <f t="shared" si="83"/>
        <v>16445475.802673964</v>
      </c>
      <c r="AN116">
        <f t="shared" si="84"/>
        <v>16321973.535355544</v>
      </c>
      <c r="AO116">
        <f t="shared" si="85"/>
        <v>16185436.764001492</v>
      </c>
      <c r="AP116">
        <f t="shared" si="86"/>
        <v>16078217.872418061</v>
      </c>
      <c r="AQ116">
        <f t="shared" si="87"/>
        <v>15915894.390420593</v>
      </c>
      <c r="AR116">
        <f t="shared" si="88"/>
        <v>15787426.227627581</v>
      </c>
      <c r="AS116">
        <f t="shared" si="89"/>
        <v>15488075.903235005</v>
      </c>
      <c r="AT116">
        <f t="shared" si="90"/>
        <v>15071393.72027849</v>
      </c>
      <c r="AU116">
        <f t="shared" si="91"/>
        <v>14769605.061929494</v>
      </c>
      <c r="AV116">
        <f t="shared" si="92"/>
        <v>14385949.436942739</v>
      </c>
      <c r="AW116">
        <f t="shared" si="93"/>
        <v>13875592.580805454</v>
      </c>
      <c r="AX116">
        <f t="shared" si="94"/>
        <v>13508972.644609138</v>
      </c>
      <c r="AY116">
        <f t="shared" si="95"/>
        <v>13254729.907326132</v>
      </c>
      <c r="AZ116">
        <f t="shared" si="96"/>
        <v>13013617.82870741</v>
      </c>
      <c r="BC116" s="18" t="s">
        <v>139</v>
      </c>
      <c r="BD116" s="19" t="s">
        <v>539</v>
      </c>
      <c r="BE116" s="131" t="s">
        <v>756</v>
      </c>
      <c r="BF116">
        <f t="shared" si="80"/>
        <v>28.834581446861122</v>
      </c>
      <c r="BG116">
        <f t="shared" si="80"/>
        <v>28.683566219588613</v>
      </c>
      <c r="BH116">
        <f t="shared" si="81"/>
        <v>28.541122434532273</v>
      </c>
      <c r="BI116">
        <f t="shared" si="100"/>
        <v>28.402741071711652</v>
      </c>
      <c r="BJ116">
        <f t="shared" si="101"/>
        <v>28.244437557849682</v>
      </c>
      <c r="BK116">
        <f t="shared" si="102"/>
        <v>28.124335454265157</v>
      </c>
      <c r="BL116">
        <f t="shared" si="103"/>
        <v>27.805490206016181</v>
      </c>
      <c r="BM116">
        <f t="shared" si="104"/>
        <v>27.596676479642586</v>
      </c>
      <c r="BN116">
        <f t="shared" si="105"/>
        <v>27.365824426214687</v>
      </c>
      <c r="BO116">
        <f t="shared" si="106"/>
        <v>27.184542116380982</v>
      </c>
      <c r="BP116">
        <f t="shared" si="107"/>
        <v>26.9100907084045</v>
      </c>
      <c r="BQ116">
        <f t="shared" si="108"/>
        <v>26.692880803067183</v>
      </c>
      <c r="BR116">
        <f t="shared" si="109"/>
        <v>26.186748745050824</v>
      </c>
      <c r="BS116">
        <f t="shared" si="110"/>
        <v>25.482235692571376</v>
      </c>
      <c r="BT116">
        <f t="shared" si="111"/>
        <v>24.971980976642424</v>
      </c>
      <c r="BU116">
        <f t="shared" si="112"/>
        <v>24.32330818352581</v>
      </c>
      <c r="BV116">
        <f t="shared" si="113"/>
        <v>23.460412957193039</v>
      </c>
      <c r="BW116">
        <f t="shared" si="114"/>
        <v>22.840543567729739</v>
      </c>
      <c r="BX116">
        <f t="shared" si="115"/>
        <v>22.410677990941508</v>
      </c>
      <c r="BY116">
        <f t="shared" si="116"/>
        <v>22.003013316411689</v>
      </c>
    </row>
    <row r="117" spans="1:77">
      <c r="A117" s="18" t="s">
        <v>142</v>
      </c>
      <c r="B117" s="19" t="s">
        <v>540</v>
      </c>
      <c r="C117" s="18" t="s">
        <v>756</v>
      </c>
      <c r="D117" s="18">
        <v>4.7434872623811799</v>
      </c>
      <c r="E117" s="18">
        <v>4.5881549464806097</v>
      </c>
      <c r="F117" s="18">
        <v>2.1427082740738799</v>
      </c>
      <c r="G117" s="18">
        <v>2.3720104733940302</v>
      </c>
      <c r="H117" s="18">
        <v>3.5974194429676398</v>
      </c>
      <c r="I117" s="18">
        <v>3.9063780813236599</v>
      </c>
      <c r="J117" s="18">
        <v>6.1934676002414903</v>
      </c>
      <c r="K117" s="18">
        <v>6.6529251535898801</v>
      </c>
      <c r="L117" s="18">
        <v>5.1251706411587197</v>
      </c>
      <c r="M117" s="18">
        <v>3.1357261456613998</v>
      </c>
      <c r="N117" s="18">
        <v>10.5621588912198</v>
      </c>
      <c r="O117" s="18">
        <v>2.4507432013345398</v>
      </c>
      <c r="P117" s="18">
        <v>3.9758306980175</v>
      </c>
      <c r="Q117" s="18">
        <v>3.1335824135609198</v>
      </c>
      <c r="R117" s="18"/>
      <c r="S117" s="18"/>
      <c r="T117" s="18"/>
      <c r="U117" s="18"/>
      <c r="V117" s="18"/>
      <c r="W117" s="18"/>
      <c r="Y117" s="26" t="s">
        <v>540</v>
      </c>
      <c r="Z117" s="26">
        <v>5569.7539162605199</v>
      </c>
      <c r="AA117" s="26">
        <v>27912.713035794499</v>
      </c>
      <c r="AD117" s="18" t="s">
        <v>142</v>
      </c>
      <c r="AE117" s="19" t="s">
        <v>540</v>
      </c>
      <c r="AF117" s="131" t="s">
        <v>756</v>
      </c>
      <c r="AG117">
        <f t="shared" si="77"/>
        <v>5565.0104289981391</v>
      </c>
      <c r="AH117">
        <f t="shared" si="78"/>
        <v>5560.4222740516589</v>
      </c>
      <c r="AI117">
        <f t="shared" si="97"/>
        <v>5558.279565777585</v>
      </c>
      <c r="AJ117">
        <f t="shared" si="98"/>
        <v>5555.9075553041912</v>
      </c>
      <c r="AK117">
        <f t="shared" si="99"/>
        <v>5552.3101358612239</v>
      </c>
      <c r="AL117">
        <f t="shared" si="82"/>
        <v>5548.4037577798999</v>
      </c>
      <c r="AM117">
        <f t="shared" si="83"/>
        <v>5542.2102901796588</v>
      </c>
      <c r="AN117">
        <f t="shared" si="84"/>
        <v>5535.5573650260685</v>
      </c>
      <c r="AO117">
        <f t="shared" si="85"/>
        <v>5530.43219438491</v>
      </c>
      <c r="AP117">
        <f t="shared" si="86"/>
        <v>5527.2964682392485</v>
      </c>
      <c r="AQ117">
        <f t="shared" si="87"/>
        <v>5516.7343093480285</v>
      </c>
      <c r="AR117">
        <f t="shared" si="88"/>
        <v>5514.2835661466943</v>
      </c>
      <c r="AS117">
        <f t="shared" si="89"/>
        <v>5510.3077354486768</v>
      </c>
      <c r="AT117">
        <f t="shared" si="90"/>
        <v>5507.1741530351155</v>
      </c>
      <c r="AU117">
        <f t="shared" si="91"/>
        <v>5507.1741530351155</v>
      </c>
      <c r="AV117">
        <f t="shared" si="92"/>
        <v>5507.1741530351155</v>
      </c>
      <c r="AW117">
        <f t="shared" si="93"/>
        <v>5507.1741530351155</v>
      </c>
      <c r="AX117">
        <f t="shared" si="94"/>
        <v>5507.1741530351155</v>
      </c>
      <c r="AY117">
        <f t="shared" si="95"/>
        <v>5507.1741530351155</v>
      </c>
      <c r="AZ117">
        <f t="shared" si="96"/>
        <v>5507.1741530351155</v>
      </c>
      <c r="BC117" s="18" t="s">
        <v>142</v>
      </c>
      <c r="BD117" s="19" t="s">
        <v>540</v>
      </c>
      <c r="BE117" s="131" t="s">
        <v>756</v>
      </c>
      <c r="BF117">
        <f t="shared" si="80"/>
        <v>19.937189272363895</v>
      </c>
      <c r="BG117">
        <f t="shared" si="80"/>
        <v>19.920751762543201</v>
      </c>
      <c r="BH117">
        <f t="shared" si="81"/>
        <v>19.913075302460921</v>
      </c>
      <c r="BI117">
        <f t="shared" si="100"/>
        <v>19.904577345023565</v>
      </c>
      <c r="BJ117">
        <f t="shared" si="101"/>
        <v>19.891689241175136</v>
      </c>
      <c r="BK117">
        <f t="shared" si="102"/>
        <v>19.877694263057766</v>
      </c>
      <c r="BL117">
        <f t="shared" si="103"/>
        <v>19.855505565053743</v>
      </c>
      <c r="BM117">
        <f t="shared" si="104"/>
        <v>19.831670815830122</v>
      </c>
      <c r="BN117">
        <f t="shared" si="105"/>
        <v>19.813309395230895</v>
      </c>
      <c r="BO117">
        <f t="shared" si="106"/>
        <v>19.802075352371499</v>
      </c>
      <c r="BP117">
        <f t="shared" si="107"/>
        <v>19.764235394364995</v>
      </c>
      <c r="BQ117">
        <f t="shared" si="108"/>
        <v>19.755455369298314</v>
      </c>
      <c r="BR117">
        <f t="shared" si="109"/>
        <v>19.741211570449668</v>
      </c>
      <c r="BS117">
        <f t="shared" si="110"/>
        <v>19.729985207718311</v>
      </c>
      <c r="BT117">
        <f t="shared" si="111"/>
        <v>19.729985207718311</v>
      </c>
      <c r="BU117">
        <f t="shared" si="112"/>
        <v>19.729985207718311</v>
      </c>
      <c r="BV117">
        <f t="shared" si="113"/>
        <v>19.729985207718311</v>
      </c>
      <c r="BW117">
        <f t="shared" si="114"/>
        <v>19.729985207718311</v>
      </c>
      <c r="BX117">
        <f t="shared" si="115"/>
        <v>19.729985207718311</v>
      </c>
      <c r="BY117">
        <f t="shared" si="116"/>
        <v>19.729985207718311</v>
      </c>
    </row>
    <row r="118" spans="1:77">
      <c r="A118" s="18" t="s">
        <v>150</v>
      </c>
      <c r="B118" s="19" t="s">
        <v>541</v>
      </c>
      <c r="C118" s="18" t="s">
        <v>756</v>
      </c>
      <c r="D118" s="18">
        <v>158302.98849058899</v>
      </c>
      <c r="E118" s="18">
        <v>158834.12538162299</v>
      </c>
      <c r="F118" s="18">
        <v>152559.296210481</v>
      </c>
      <c r="G118" s="18">
        <v>169841.45032370399</v>
      </c>
      <c r="H118" s="18">
        <v>206855.71614980799</v>
      </c>
      <c r="I118" s="18">
        <v>179043.66593585801</v>
      </c>
      <c r="J118" s="18">
        <v>218600.75424724599</v>
      </c>
      <c r="K118" s="18">
        <v>184377.24756430101</v>
      </c>
      <c r="L118" s="18">
        <v>281232.44928305002</v>
      </c>
      <c r="M118" s="18">
        <v>166728.913483729</v>
      </c>
      <c r="N118" s="18">
        <v>186771.29961970999</v>
      </c>
      <c r="O118" s="18">
        <v>174753.063753425</v>
      </c>
      <c r="P118" s="18">
        <v>219047.82660332901</v>
      </c>
      <c r="Q118" s="18">
        <v>170749.77378089499</v>
      </c>
      <c r="R118" s="18">
        <v>197650.880755855</v>
      </c>
      <c r="S118" s="18">
        <v>274182.58205952903</v>
      </c>
      <c r="T118" s="18">
        <v>298787.53805946797</v>
      </c>
      <c r="U118" s="18">
        <v>267150.72107448301</v>
      </c>
      <c r="V118" s="18">
        <v>327437.78332857601</v>
      </c>
      <c r="W118" s="18">
        <v>299526.289590962</v>
      </c>
      <c r="Y118" s="26" t="s">
        <v>541</v>
      </c>
      <c r="Z118" s="26">
        <v>53177141.6010089</v>
      </c>
      <c r="AA118" s="26">
        <v>195185464.67569399</v>
      </c>
      <c r="AD118" s="18" t="s">
        <v>150</v>
      </c>
      <c r="AE118" s="19" t="s">
        <v>541</v>
      </c>
      <c r="AF118" s="131" t="s">
        <v>756</v>
      </c>
      <c r="AG118">
        <f t="shared" si="77"/>
        <v>53018838.612518311</v>
      </c>
      <c r="AH118">
        <f t="shared" si="78"/>
        <v>52860004.487136684</v>
      </c>
      <c r="AI118">
        <f t="shared" si="97"/>
        <v>52707445.190926202</v>
      </c>
      <c r="AJ118">
        <f t="shared" si="98"/>
        <v>52537603.740602501</v>
      </c>
      <c r="AK118">
        <f t="shared" si="99"/>
        <v>52330748.024452694</v>
      </c>
      <c r="AL118">
        <f t="shared" si="82"/>
        <v>52151704.358516835</v>
      </c>
      <c r="AM118">
        <f t="shared" si="83"/>
        <v>51933103.604269587</v>
      </c>
      <c r="AN118">
        <f t="shared" si="84"/>
        <v>51748726.356705286</v>
      </c>
      <c r="AO118">
        <f t="shared" si="85"/>
        <v>51467493.907422237</v>
      </c>
      <c r="AP118">
        <f t="shared" si="86"/>
        <v>51300764.993938506</v>
      </c>
      <c r="AQ118">
        <f t="shared" si="87"/>
        <v>51113993.694318794</v>
      </c>
      <c r="AR118">
        <f t="shared" si="88"/>
        <v>50939240.630565368</v>
      </c>
      <c r="AS118">
        <f t="shared" si="89"/>
        <v>50720192.803962037</v>
      </c>
      <c r="AT118">
        <f t="shared" si="90"/>
        <v>50549443.03018114</v>
      </c>
      <c r="AU118">
        <f t="shared" si="91"/>
        <v>50351792.149425283</v>
      </c>
      <c r="AV118">
        <f t="shared" si="92"/>
        <v>50077609.567365751</v>
      </c>
      <c r="AW118">
        <f t="shared" si="93"/>
        <v>49778822.029306285</v>
      </c>
      <c r="AX118">
        <f t="shared" si="94"/>
        <v>49511671.308231801</v>
      </c>
      <c r="AY118">
        <f t="shared" si="95"/>
        <v>49184233.524903223</v>
      </c>
      <c r="AZ118">
        <f t="shared" si="96"/>
        <v>48884707.235312261</v>
      </c>
      <c r="BC118" s="18" t="s">
        <v>150</v>
      </c>
      <c r="BD118" s="19" t="s">
        <v>541</v>
      </c>
      <c r="BE118" s="131" t="s">
        <v>756</v>
      </c>
      <c r="BF118">
        <f t="shared" si="80"/>
        <v>27.163312954994147</v>
      </c>
      <c r="BG118">
        <f t="shared" si="80"/>
        <v>27.081936954150265</v>
      </c>
      <c r="BH118">
        <f t="shared" si="81"/>
        <v>27.003775756817276</v>
      </c>
      <c r="BI118">
        <f t="shared" si="100"/>
        <v>26.916760337607709</v>
      </c>
      <c r="BJ118">
        <f t="shared" si="101"/>
        <v>26.810781279949136</v>
      </c>
      <c r="BK118">
        <f t="shared" si="102"/>
        <v>26.719051259871385</v>
      </c>
      <c r="BL118">
        <f t="shared" si="103"/>
        <v>26.607054828881783</v>
      </c>
      <c r="BM118">
        <f t="shared" si="104"/>
        <v>26.51259223768902</v>
      </c>
      <c r="BN118">
        <f t="shared" si="105"/>
        <v>26.368507507942198</v>
      </c>
      <c r="BO118">
        <f t="shared" si="106"/>
        <v>26.283086744792261</v>
      </c>
      <c r="BP118">
        <f t="shared" si="107"/>
        <v>26.187397601171835</v>
      </c>
      <c r="BQ118">
        <f t="shared" si="108"/>
        <v>26.097865799178393</v>
      </c>
      <c r="BR118">
        <f t="shared" si="109"/>
        <v>25.985640318163561</v>
      </c>
      <c r="BS118">
        <f t="shared" si="110"/>
        <v>25.898159534661264</v>
      </c>
      <c r="BT118">
        <f t="shared" si="111"/>
        <v>25.796896420072144</v>
      </c>
      <c r="BU118">
        <f t="shared" si="112"/>
        <v>25.656423571586686</v>
      </c>
      <c r="BV118">
        <f t="shared" si="113"/>
        <v>25.503344786465103</v>
      </c>
      <c r="BW118">
        <f t="shared" si="114"/>
        <v>25.366474594046647</v>
      </c>
      <c r="BX118">
        <f t="shared" si="115"/>
        <v>25.198717336162389</v>
      </c>
      <c r="BY118">
        <f t="shared" si="116"/>
        <v>25.045260064080871</v>
      </c>
    </row>
    <row r="119" spans="1:77">
      <c r="A119" s="18" t="s">
        <v>138</v>
      </c>
      <c r="B119" s="19" t="s">
        <v>542</v>
      </c>
      <c r="C119" s="18" t="s">
        <v>756</v>
      </c>
      <c r="D119" s="18">
        <v>2059.8641431301298</v>
      </c>
      <c r="E119" s="18">
        <v>890.18376354583802</v>
      </c>
      <c r="F119" s="18">
        <v>895.22809426169999</v>
      </c>
      <c r="G119" s="18">
        <v>2200.45235027328</v>
      </c>
      <c r="H119" s="18">
        <v>1306.6783199914601</v>
      </c>
      <c r="I119" s="18">
        <v>2042.1325967877699</v>
      </c>
      <c r="J119" s="18">
        <v>3862.3437331094101</v>
      </c>
      <c r="K119" s="18">
        <v>3960.2872526198598</v>
      </c>
      <c r="L119" s="18">
        <v>4300.7383174296701</v>
      </c>
      <c r="M119" s="18">
        <v>2223.2150556074698</v>
      </c>
      <c r="N119" s="18">
        <v>2156.6326766962402</v>
      </c>
      <c r="O119" s="18">
        <v>2938.7427729031101</v>
      </c>
      <c r="P119" s="18">
        <v>1149.01787934398</v>
      </c>
      <c r="Q119" s="18">
        <v>1815.50884146712</v>
      </c>
      <c r="R119" s="18">
        <v>784.32806152972705</v>
      </c>
      <c r="S119" s="18">
        <v>1496.4766005935401</v>
      </c>
      <c r="T119" s="18">
        <v>1144.6141966696</v>
      </c>
      <c r="U119" s="18">
        <v>1542.9313128041299</v>
      </c>
      <c r="V119" s="18">
        <v>1790.2390301125699</v>
      </c>
      <c r="W119" s="18">
        <v>1856.0801146471099</v>
      </c>
      <c r="Y119" s="26" t="s">
        <v>542</v>
      </c>
      <c r="Z119" s="26">
        <v>781684.41677575803</v>
      </c>
      <c r="AA119" s="26">
        <v>2482514.9576146901</v>
      </c>
      <c r="AD119" s="18" t="s">
        <v>138</v>
      </c>
      <c r="AE119" s="19" t="s">
        <v>542</v>
      </c>
      <c r="AF119" s="131" t="s">
        <v>756</v>
      </c>
      <c r="AG119">
        <f t="shared" si="77"/>
        <v>779624.55263262789</v>
      </c>
      <c r="AH119">
        <f t="shared" si="78"/>
        <v>778734.36886908207</v>
      </c>
      <c r="AI119">
        <f t="shared" si="97"/>
        <v>777839.14077482035</v>
      </c>
      <c r="AJ119">
        <f t="shared" si="98"/>
        <v>775638.68842454709</v>
      </c>
      <c r="AK119">
        <f t="shared" si="99"/>
        <v>774332.01010455564</v>
      </c>
      <c r="AL119">
        <f t="shared" si="82"/>
        <v>772289.87750776787</v>
      </c>
      <c r="AM119">
        <f t="shared" si="83"/>
        <v>768427.53377465846</v>
      </c>
      <c r="AN119">
        <f t="shared" si="84"/>
        <v>764467.24652203859</v>
      </c>
      <c r="AO119">
        <f t="shared" si="85"/>
        <v>760166.50820460892</v>
      </c>
      <c r="AP119">
        <f t="shared" si="86"/>
        <v>757943.29314900143</v>
      </c>
      <c r="AQ119">
        <f t="shared" si="87"/>
        <v>755786.66047230514</v>
      </c>
      <c r="AR119">
        <f t="shared" si="88"/>
        <v>752847.91769940208</v>
      </c>
      <c r="AS119">
        <f t="shared" si="89"/>
        <v>751698.89982005814</v>
      </c>
      <c r="AT119">
        <f t="shared" si="90"/>
        <v>749883.39097859105</v>
      </c>
      <c r="AU119">
        <f t="shared" si="91"/>
        <v>749099.06291706127</v>
      </c>
      <c r="AV119">
        <f t="shared" si="92"/>
        <v>747602.58631646773</v>
      </c>
      <c r="AW119">
        <f t="shared" si="93"/>
        <v>746457.97211979819</v>
      </c>
      <c r="AX119">
        <f t="shared" si="94"/>
        <v>744915.04080699407</v>
      </c>
      <c r="AY119">
        <f t="shared" si="95"/>
        <v>743124.80177688156</v>
      </c>
      <c r="AZ119">
        <f t="shared" si="96"/>
        <v>741268.7216622344</v>
      </c>
      <c r="BC119" s="18" t="s">
        <v>138</v>
      </c>
      <c r="BD119" s="19" t="s">
        <v>542</v>
      </c>
      <c r="BE119" s="131" t="s">
        <v>756</v>
      </c>
      <c r="BF119">
        <f t="shared" si="80"/>
        <v>31.404626596156564</v>
      </c>
      <c r="BG119">
        <f t="shared" si="80"/>
        <v>31.368768453154633</v>
      </c>
      <c r="BH119">
        <f t="shared" si="81"/>
        <v>31.332707115779172</v>
      </c>
      <c r="BI119">
        <f t="shared" si="100"/>
        <v>31.24406908588438</v>
      </c>
      <c r="BJ119">
        <f t="shared" si="101"/>
        <v>31.191433821150788</v>
      </c>
      <c r="BK119">
        <f t="shared" si="102"/>
        <v>31.109173184995353</v>
      </c>
      <c r="BL119">
        <f t="shared" si="103"/>
        <v>30.953591293282578</v>
      </c>
      <c r="BM119">
        <f t="shared" si="104"/>
        <v>30.79406406705289</v>
      </c>
      <c r="BN119">
        <f t="shared" si="105"/>
        <v>30.620822882574313</v>
      </c>
      <c r="BO119">
        <f t="shared" si="106"/>
        <v>30.531267931503898</v>
      </c>
      <c r="BP119">
        <f t="shared" si="107"/>
        <v>30.44439503391747</v>
      </c>
      <c r="BQ119">
        <f t="shared" si="108"/>
        <v>30.326017387736975</v>
      </c>
      <c r="BR119">
        <f t="shared" si="109"/>
        <v>30.279732958480281</v>
      </c>
      <c r="BS119">
        <f t="shared" si="110"/>
        <v>30.206601119499883</v>
      </c>
      <c r="BT119">
        <f t="shared" si="111"/>
        <v>30.175007027423057</v>
      </c>
      <c r="BU119">
        <f t="shared" si="112"/>
        <v>30.114726359385052</v>
      </c>
      <c r="BV119">
        <f t="shared" si="113"/>
        <v>30.068619318089745</v>
      </c>
      <c r="BW119">
        <f t="shared" si="114"/>
        <v>30.006467373825668</v>
      </c>
      <c r="BX119">
        <f t="shared" si="115"/>
        <v>29.934353446591462</v>
      </c>
      <c r="BY119">
        <f t="shared" si="116"/>
        <v>29.859587326494019</v>
      </c>
    </row>
    <row r="120" spans="1:77">
      <c r="A120" s="18" t="s">
        <v>143</v>
      </c>
      <c r="B120" s="19" t="s">
        <v>543</v>
      </c>
      <c r="C120" s="18" t="s">
        <v>756</v>
      </c>
      <c r="D120" s="18">
        <v>347.87068810633002</v>
      </c>
      <c r="E120" s="18">
        <v>175.29044283418301</v>
      </c>
      <c r="F120" s="18">
        <v>34.243511472472498</v>
      </c>
      <c r="G120" s="18">
        <v>153.31263434446001</v>
      </c>
      <c r="H120" s="18">
        <v>83.218005021060705</v>
      </c>
      <c r="I120" s="18">
        <v>103.708936586202</v>
      </c>
      <c r="J120" s="18">
        <v>125.08522385792401</v>
      </c>
      <c r="K120" s="18">
        <v>105.644875996862</v>
      </c>
      <c r="L120" s="18">
        <v>157.695209585653</v>
      </c>
      <c r="M120" s="18">
        <v>53.890561488987203</v>
      </c>
      <c r="N120" s="18">
        <v>165.785662848117</v>
      </c>
      <c r="O120" s="18">
        <v>78.921250948695501</v>
      </c>
      <c r="P120" s="18">
        <v>409.781171614127</v>
      </c>
      <c r="Q120" s="18">
        <v>270.33774791041901</v>
      </c>
      <c r="R120" s="18">
        <v>204.15351593025201</v>
      </c>
      <c r="S120" s="18">
        <v>204.828311032089</v>
      </c>
      <c r="T120" s="18">
        <v>331.98500583249898</v>
      </c>
      <c r="U120" s="18">
        <v>298.79918577191199</v>
      </c>
      <c r="V120" s="18">
        <v>210.75723679913901</v>
      </c>
      <c r="W120" s="18">
        <v>148.84741201598601</v>
      </c>
      <c r="Y120" s="26" t="s">
        <v>543</v>
      </c>
      <c r="Z120" s="26">
        <v>25097.999755577999</v>
      </c>
      <c r="AA120" s="26">
        <v>122506968.144556</v>
      </c>
      <c r="AD120" s="18" t="s">
        <v>143</v>
      </c>
      <c r="AE120" s="19" t="s">
        <v>543</v>
      </c>
      <c r="AF120" s="131" t="s">
        <v>756</v>
      </c>
      <c r="AG120">
        <f t="shared" si="77"/>
        <v>24750.129067471669</v>
      </c>
      <c r="AH120">
        <f t="shared" si="78"/>
        <v>24574.838624637487</v>
      </c>
      <c r="AI120">
        <f t="shared" si="97"/>
        <v>24540.595113165014</v>
      </c>
      <c r="AJ120">
        <f t="shared" si="98"/>
        <v>24387.282478820554</v>
      </c>
      <c r="AK120">
        <f t="shared" si="99"/>
        <v>24304.064473799495</v>
      </c>
      <c r="AL120">
        <f t="shared" si="82"/>
        <v>24200.355537213294</v>
      </c>
      <c r="AM120">
        <f t="shared" si="83"/>
        <v>24075.27031335537</v>
      </c>
      <c r="AN120">
        <f t="shared" si="84"/>
        <v>23969.625437358507</v>
      </c>
      <c r="AO120">
        <f t="shared" si="85"/>
        <v>23811.930227772853</v>
      </c>
      <c r="AP120">
        <f t="shared" si="86"/>
        <v>23758.039666283865</v>
      </c>
      <c r="AQ120">
        <f t="shared" si="87"/>
        <v>23592.254003435748</v>
      </c>
      <c r="AR120">
        <f t="shared" si="88"/>
        <v>23513.332752487051</v>
      </c>
      <c r="AS120">
        <f t="shared" si="89"/>
        <v>23103.551580872925</v>
      </c>
      <c r="AT120">
        <f t="shared" si="90"/>
        <v>22833.213832962505</v>
      </c>
      <c r="AU120">
        <f t="shared" si="91"/>
        <v>22629.060317032254</v>
      </c>
      <c r="AV120">
        <f t="shared" si="92"/>
        <v>22424.232006000166</v>
      </c>
      <c r="AW120">
        <f t="shared" si="93"/>
        <v>22092.247000167667</v>
      </c>
      <c r="AX120">
        <f t="shared" si="94"/>
        <v>21793.447814395753</v>
      </c>
      <c r="AY120">
        <f t="shared" si="95"/>
        <v>21582.690577596615</v>
      </c>
      <c r="AZ120">
        <f t="shared" si="96"/>
        <v>21433.843165580631</v>
      </c>
      <c r="BC120" s="18" t="s">
        <v>143</v>
      </c>
      <c r="BD120" s="19" t="s">
        <v>543</v>
      </c>
      <c r="BE120" s="131" t="s">
        <v>756</v>
      </c>
      <c r="BF120">
        <f t="shared" si="80"/>
        <v>2.0203037788239904E-2</v>
      </c>
      <c r="BG120">
        <f t="shared" si="80"/>
        <v>2.0059951688331412E-2</v>
      </c>
      <c r="BH120">
        <f t="shared" si="81"/>
        <v>2.0031999391420377E-2</v>
      </c>
      <c r="BI120">
        <f t="shared" si="100"/>
        <v>1.9906853339186389E-2</v>
      </c>
      <c r="BJ120">
        <f t="shared" si="101"/>
        <v>1.9838924137867114E-2</v>
      </c>
      <c r="BK120">
        <f t="shared" si="102"/>
        <v>1.9754268596915495E-2</v>
      </c>
      <c r="BL120">
        <f t="shared" si="103"/>
        <v>1.9652164018088333E-2</v>
      </c>
      <c r="BM120">
        <f t="shared" si="104"/>
        <v>1.9565928208324267E-2</v>
      </c>
      <c r="BN120">
        <f t="shared" si="105"/>
        <v>1.943720474714157E-2</v>
      </c>
      <c r="BO120">
        <f t="shared" si="106"/>
        <v>1.9393214954311667E-2</v>
      </c>
      <c r="BP120">
        <f t="shared" si="107"/>
        <v>1.9257887417144563E-2</v>
      </c>
      <c r="BQ120">
        <f t="shared" si="108"/>
        <v>1.9193465570661861E-2</v>
      </c>
      <c r="BR120">
        <f t="shared" si="109"/>
        <v>1.8858969355613431E-2</v>
      </c>
      <c r="BS120">
        <f t="shared" si="110"/>
        <v>1.8638298032173751E-2</v>
      </c>
      <c r="BT120">
        <f t="shared" si="111"/>
        <v>1.8471651580121037E-2</v>
      </c>
      <c r="BU120">
        <f t="shared" si="112"/>
        <v>1.8304454306256261E-2</v>
      </c>
      <c r="BV120">
        <f t="shared" si="113"/>
        <v>1.8033461553059755E-2</v>
      </c>
      <c r="BW120">
        <f t="shared" si="114"/>
        <v>1.7789557724324612E-2</v>
      </c>
      <c r="BX120">
        <f t="shared" si="115"/>
        <v>1.7617520786351867E-2</v>
      </c>
      <c r="BY120">
        <f t="shared" si="116"/>
        <v>1.7496019606239119E-2</v>
      </c>
    </row>
    <row r="121" spans="1:77">
      <c r="A121" s="18" t="s">
        <v>144</v>
      </c>
      <c r="B121" s="19" t="s">
        <v>544</v>
      </c>
      <c r="C121" s="18" t="s">
        <v>756</v>
      </c>
      <c r="D121" s="18">
        <v>1.25191253758468</v>
      </c>
      <c r="E121" s="18">
        <v>1.7529613985416499</v>
      </c>
      <c r="F121" s="18"/>
      <c r="G121" s="18">
        <v>2.5040502789801198</v>
      </c>
      <c r="H121" s="18">
        <v>0.37524490157983897</v>
      </c>
      <c r="I121" s="18">
        <v>0.62588531299045103</v>
      </c>
      <c r="J121" s="18">
        <v>0.81383764453129204</v>
      </c>
      <c r="K121" s="18">
        <v>0.93920735226774099</v>
      </c>
      <c r="L121" s="18">
        <v>1.5645045026887601</v>
      </c>
      <c r="M121" s="18">
        <v>0.62600223333329696</v>
      </c>
      <c r="N121" s="18">
        <v>1.4388258726692</v>
      </c>
      <c r="O121" s="18">
        <v>0.313001361911874</v>
      </c>
      <c r="P121" s="18">
        <v>0.25046223363936199</v>
      </c>
      <c r="Q121" s="18"/>
      <c r="R121" s="18"/>
      <c r="S121" s="18"/>
      <c r="T121" s="18">
        <v>0.12519266251084299</v>
      </c>
      <c r="U121" s="18"/>
      <c r="V121" s="18"/>
      <c r="W121" s="18"/>
      <c r="Y121" s="26" t="s">
        <v>544</v>
      </c>
      <c r="Z121" s="26">
        <v>116.704317565083</v>
      </c>
      <c r="AA121" s="26">
        <v>32334.790779291601</v>
      </c>
      <c r="AD121" s="18" t="s">
        <v>144</v>
      </c>
      <c r="AE121" s="19" t="s">
        <v>544</v>
      </c>
      <c r="AF121" s="131" t="s">
        <v>756</v>
      </c>
      <c r="AG121">
        <f t="shared" si="77"/>
        <v>115.45240502749832</v>
      </c>
      <c r="AH121">
        <f t="shared" si="78"/>
        <v>113.69944362895667</v>
      </c>
      <c r="AI121">
        <f t="shared" si="97"/>
        <v>113.69944362895667</v>
      </c>
      <c r="AJ121">
        <f t="shared" si="98"/>
        <v>111.19539334997656</v>
      </c>
      <c r="AK121">
        <f t="shared" si="99"/>
        <v>110.82014844839672</v>
      </c>
      <c r="AL121">
        <f t="shared" si="82"/>
        <v>110.19426313540627</v>
      </c>
      <c r="AM121">
        <f t="shared" si="83"/>
        <v>109.38042549087498</v>
      </c>
      <c r="AN121">
        <f t="shared" si="84"/>
        <v>108.44121813860724</v>
      </c>
      <c r="AO121">
        <f t="shared" si="85"/>
        <v>106.87671363591848</v>
      </c>
      <c r="AP121">
        <f t="shared" si="86"/>
        <v>106.25071140258518</v>
      </c>
      <c r="AQ121">
        <f t="shared" si="87"/>
        <v>104.81188552991598</v>
      </c>
      <c r="AR121">
        <f t="shared" si="88"/>
        <v>104.49888416800411</v>
      </c>
      <c r="AS121">
        <f t="shared" si="89"/>
        <v>104.24842193436474</v>
      </c>
      <c r="AT121">
        <f t="shared" si="90"/>
        <v>104.24842193436474</v>
      </c>
      <c r="AU121">
        <f t="shared" si="91"/>
        <v>104.24842193436474</v>
      </c>
      <c r="AV121">
        <f t="shared" si="92"/>
        <v>104.24842193436474</v>
      </c>
      <c r="AW121">
        <f t="shared" si="93"/>
        <v>104.1232292718539</v>
      </c>
      <c r="AX121">
        <f t="shared" si="94"/>
        <v>104.1232292718539</v>
      </c>
      <c r="AY121">
        <f t="shared" si="95"/>
        <v>104.1232292718539</v>
      </c>
      <c r="AZ121">
        <f t="shared" si="96"/>
        <v>104.1232292718539</v>
      </c>
      <c r="BC121" s="18" t="s">
        <v>144</v>
      </c>
      <c r="BD121" s="19" t="s">
        <v>544</v>
      </c>
      <c r="BE121" s="131" t="s">
        <v>756</v>
      </c>
      <c r="BF121">
        <f t="shared" si="80"/>
        <v>0.35705319949507236</v>
      </c>
      <c r="BG121">
        <f t="shared" si="80"/>
        <v>0.35163191376445835</v>
      </c>
      <c r="BH121">
        <f t="shared" si="81"/>
        <v>0.35163191376445835</v>
      </c>
      <c r="BI121">
        <f t="shared" si="100"/>
        <v>0.34388777743751542</v>
      </c>
      <c r="BJ121">
        <f t="shared" si="101"/>
        <v>0.34272727850575746</v>
      </c>
      <c r="BK121">
        <f t="shared" si="102"/>
        <v>0.3407916379838733</v>
      </c>
      <c r="BL121">
        <f t="shared" si="103"/>
        <v>0.33827472779235135</v>
      </c>
      <c r="BM121">
        <f t="shared" si="104"/>
        <v>0.3353700937136016</v>
      </c>
      <c r="BN121">
        <f t="shared" si="105"/>
        <v>0.33053163809046904</v>
      </c>
      <c r="BO121">
        <f t="shared" si="106"/>
        <v>0.32859563597557612</v>
      </c>
      <c r="BP121">
        <f t="shared" si="107"/>
        <v>0.32414585962634834</v>
      </c>
      <c r="BQ121">
        <f t="shared" si="108"/>
        <v>0.32317785781044567</v>
      </c>
      <c r="BR121">
        <f t="shared" si="109"/>
        <v>0.3224032672607528</v>
      </c>
      <c r="BS121">
        <f t="shared" si="110"/>
        <v>0.3224032672607528</v>
      </c>
      <c r="BT121">
        <f t="shared" si="111"/>
        <v>0.3224032672607528</v>
      </c>
      <c r="BU121">
        <f t="shared" si="112"/>
        <v>0.3224032672607528</v>
      </c>
      <c r="BV121">
        <f t="shared" si="113"/>
        <v>0.32201609091139771</v>
      </c>
      <c r="BW121">
        <f t="shared" si="114"/>
        <v>0.32201609091139771</v>
      </c>
      <c r="BX121">
        <f t="shared" si="115"/>
        <v>0.32201609091139771</v>
      </c>
      <c r="BY121">
        <f t="shared" si="116"/>
        <v>0.32201609091139771</v>
      </c>
    </row>
    <row r="122" spans="1:77">
      <c r="A122" s="18" t="s">
        <v>314</v>
      </c>
      <c r="B122" s="19" t="s">
        <v>545</v>
      </c>
      <c r="C122" s="18" t="s">
        <v>756</v>
      </c>
      <c r="D122" s="18">
        <v>44804.239127305998</v>
      </c>
      <c r="E122" s="18">
        <v>66119.680708081098</v>
      </c>
      <c r="F122" s="18">
        <v>77224.464413707698</v>
      </c>
      <c r="G122" s="18">
        <v>102186.323585085</v>
      </c>
      <c r="H122" s="18">
        <v>91847.191245849201</v>
      </c>
      <c r="I122" s="18">
        <v>127464.141501559</v>
      </c>
      <c r="J122" s="18">
        <v>146598.318299073</v>
      </c>
      <c r="K122" s="18">
        <v>119216.278187904</v>
      </c>
      <c r="L122" s="18">
        <v>216305.775795964</v>
      </c>
      <c r="M122" s="18">
        <v>169913.275168675</v>
      </c>
      <c r="N122" s="18">
        <v>135716.364206005</v>
      </c>
      <c r="O122" s="18">
        <v>225188.71229879401</v>
      </c>
      <c r="P122" s="18">
        <v>248186.448722225</v>
      </c>
      <c r="Q122" s="18">
        <v>331444.58843173098</v>
      </c>
      <c r="R122" s="18">
        <v>293305.169637018</v>
      </c>
      <c r="S122" s="18">
        <v>362552.38855430897</v>
      </c>
      <c r="T122" s="18">
        <v>341844.69552615401</v>
      </c>
      <c r="U122" s="18">
        <v>278708.79704301199</v>
      </c>
      <c r="V122" s="18">
        <v>309418.16111945</v>
      </c>
      <c r="W122" s="18">
        <v>310005.30740475899</v>
      </c>
      <c r="Y122" s="26" t="s">
        <v>545</v>
      </c>
      <c r="Z122" s="26">
        <v>42863374.093665101</v>
      </c>
      <c r="AA122" s="26">
        <v>66929667.405165002</v>
      </c>
      <c r="AD122" s="18" t="s">
        <v>314</v>
      </c>
      <c r="AE122" s="19" t="s">
        <v>545</v>
      </c>
      <c r="AF122" s="131" t="s">
        <v>756</v>
      </c>
      <c r="AG122">
        <f t="shared" si="77"/>
        <v>42818569.854537793</v>
      </c>
      <c r="AH122">
        <f t="shared" si="78"/>
        <v>42752450.173829712</v>
      </c>
      <c r="AI122">
        <f t="shared" si="97"/>
        <v>42675225.709416002</v>
      </c>
      <c r="AJ122">
        <f t="shared" si="98"/>
        <v>42573039.385830916</v>
      </c>
      <c r="AK122">
        <f t="shared" si="99"/>
        <v>42481192.19458507</v>
      </c>
      <c r="AL122">
        <f t="shared" si="82"/>
        <v>42353728.053083509</v>
      </c>
      <c r="AM122">
        <f t="shared" si="83"/>
        <v>42207129.734784439</v>
      </c>
      <c r="AN122">
        <f t="shared" si="84"/>
        <v>42087913.456596538</v>
      </c>
      <c r="AO122">
        <f t="shared" si="85"/>
        <v>41871607.680800572</v>
      </c>
      <c r="AP122">
        <f t="shared" si="86"/>
        <v>41701694.4056319</v>
      </c>
      <c r="AQ122">
        <f t="shared" si="87"/>
        <v>41565978.041425891</v>
      </c>
      <c r="AR122">
        <f t="shared" si="88"/>
        <v>41340789.329127096</v>
      </c>
      <c r="AS122">
        <f t="shared" si="89"/>
        <v>41092602.880404867</v>
      </c>
      <c r="AT122">
        <f t="shared" si="90"/>
        <v>40761158.291973136</v>
      </c>
      <c r="AU122">
        <f t="shared" si="91"/>
        <v>40467853.122336119</v>
      </c>
      <c r="AV122">
        <f t="shared" si="92"/>
        <v>40105300.733781807</v>
      </c>
      <c r="AW122">
        <f t="shared" si="93"/>
        <v>39763456.038255654</v>
      </c>
      <c r="AX122">
        <f t="shared" si="94"/>
        <v>39484747.241212644</v>
      </c>
      <c r="AY122">
        <f t="shared" si="95"/>
        <v>39175329.08009319</v>
      </c>
      <c r="AZ122">
        <f t="shared" si="96"/>
        <v>38865323.772688434</v>
      </c>
      <c r="BC122" s="18" t="s">
        <v>314</v>
      </c>
      <c r="BD122" s="19" t="s">
        <v>545</v>
      </c>
      <c r="BE122" s="131" t="s">
        <v>756</v>
      </c>
      <c r="BF122">
        <f t="shared" si="80"/>
        <v>63.975470840653628</v>
      </c>
      <c r="BG122">
        <f t="shared" si="80"/>
        <v>63.876681046424089</v>
      </c>
      <c r="BH122">
        <f t="shared" si="81"/>
        <v>63.761299531159374</v>
      </c>
      <c r="BI122">
        <f t="shared" si="100"/>
        <v>63.608622358917522</v>
      </c>
      <c r="BJ122">
        <f t="shared" si="101"/>
        <v>63.47139294361228</v>
      </c>
      <c r="BK122">
        <f t="shared" si="102"/>
        <v>63.28094803861979</v>
      </c>
      <c r="BL122">
        <f t="shared" si="103"/>
        <v>63.061914650314385</v>
      </c>
      <c r="BM122">
        <f t="shared" si="104"/>
        <v>62.883792925211203</v>
      </c>
      <c r="BN122">
        <f t="shared" si="105"/>
        <v>62.560609224795449</v>
      </c>
      <c r="BO122">
        <f t="shared" si="106"/>
        <v>62.306740825689147</v>
      </c>
      <c r="BP122">
        <f t="shared" si="107"/>
        <v>62.103966227416542</v>
      </c>
      <c r="BQ122">
        <f t="shared" si="108"/>
        <v>61.767510480616558</v>
      </c>
      <c r="BR122">
        <f t="shared" si="109"/>
        <v>61.396693683903955</v>
      </c>
      <c r="BS122">
        <f t="shared" si="110"/>
        <v>60.901480423056121</v>
      </c>
      <c r="BT122">
        <f t="shared" si="111"/>
        <v>60.463251486609352</v>
      </c>
      <c r="BU122">
        <f t="shared" si="112"/>
        <v>59.921559883154089</v>
      </c>
      <c r="BV122">
        <f t="shared" si="113"/>
        <v>59.410807762638129</v>
      </c>
      <c r="BW122">
        <f t="shared" si="114"/>
        <v>58.994387350213515</v>
      </c>
      <c r="BX122">
        <f t="shared" si="115"/>
        <v>58.532083900763574</v>
      </c>
      <c r="BY122">
        <f t="shared" si="116"/>
        <v>58.0689031926807</v>
      </c>
    </row>
    <row r="123" spans="1:77">
      <c r="A123" s="18" t="s">
        <v>153</v>
      </c>
      <c r="B123" s="19" t="s">
        <v>546</v>
      </c>
      <c r="C123" s="18" t="s">
        <v>756</v>
      </c>
      <c r="D123" s="18">
        <v>858.49208052399899</v>
      </c>
      <c r="E123" s="18">
        <v>179.62077121492999</v>
      </c>
      <c r="F123" s="18">
        <v>203.68596791951001</v>
      </c>
      <c r="G123" s="18">
        <v>915.32861374464403</v>
      </c>
      <c r="H123" s="18">
        <v>172.286259257669</v>
      </c>
      <c r="I123" s="18">
        <v>175.54617395413601</v>
      </c>
      <c r="J123" s="18">
        <v>1051.4243889884499</v>
      </c>
      <c r="K123" s="18">
        <v>1429.1903713152101</v>
      </c>
      <c r="L123" s="18">
        <v>565.16993417819901</v>
      </c>
      <c r="M123" s="18">
        <v>210.939333957418</v>
      </c>
      <c r="N123" s="18">
        <v>494.315599968426</v>
      </c>
      <c r="O123" s="18">
        <v>1258.6025347970999</v>
      </c>
      <c r="P123" s="18">
        <v>2401.11368315858</v>
      </c>
      <c r="Q123" s="18">
        <v>1437.8908965896701</v>
      </c>
      <c r="R123" s="18">
        <v>180.96339953503099</v>
      </c>
      <c r="S123" s="18">
        <v>1119.5268325535101</v>
      </c>
      <c r="T123" s="18">
        <v>1268.97161963182</v>
      </c>
      <c r="U123" s="18">
        <v>1652.2427907393601</v>
      </c>
      <c r="V123" s="18">
        <v>647.00656657534705</v>
      </c>
      <c r="W123" s="18">
        <v>983.18385598704504</v>
      </c>
      <c r="Y123" s="26" t="s">
        <v>546</v>
      </c>
      <c r="Z123" s="26">
        <v>616440.45620660298</v>
      </c>
      <c r="AA123" s="26">
        <v>1333523.2587353201</v>
      </c>
      <c r="AD123" s="18" t="s">
        <v>153</v>
      </c>
      <c r="AE123" s="19" t="s">
        <v>546</v>
      </c>
      <c r="AF123" s="131" t="s">
        <v>756</v>
      </c>
      <c r="AG123">
        <f t="shared" si="77"/>
        <v>615581.96412607899</v>
      </c>
      <c r="AH123">
        <f t="shared" si="78"/>
        <v>615402.34335486405</v>
      </c>
      <c r="AI123">
        <f t="shared" si="97"/>
        <v>615198.65738694451</v>
      </c>
      <c r="AJ123">
        <f t="shared" si="98"/>
        <v>614283.32877319981</v>
      </c>
      <c r="AK123">
        <f t="shared" si="99"/>
        <v>614111.04251394211</v>
      </c>
      <c r="AL123">
        <f t="shared" si="82"/>
        <v>613935.49633998796</v>
      </c>
      <c r="AM123">
        <f t="shared" si="83"/>
        <v>612884.07195099955</v>
      </c>
      <c r="AN123">
        <f t="shared" si="84"/>
        <v>611454.88157968433</v>
      </c>
      <c r="AO123">
        <f t="shared" si="85"/>
        <v>610889.71164550609</v>
      </c>
      <c r="AP123">
        <f t="shared" si="86"/>
        <v>610678.7723115487</v>
      </c>
      <c r="AQ123">
        <f t="shared" si="87"/>
        <v>610184.45671158028</v>
      </c>
      <c r="AR123">
        <f t="shared" si="88"/>
        <v>608925.85417678324</v>
      </c>
      <c r="AS123">
        <f t="shared" si="89"/>
        <v>606524.7404936247</v>
      </c>
      <c r="AT123">
        <f t="shared" si="90"/>
        <v>605086.84959703498</v>
      </c>
      <c r="AU123">
        <f t="shared" si="91"/>
        <v>604905.88619749993</v>
      </c>
      <c r="AV123">
        <f t="shared" si="92"/>
        <v>603786.35936494637</v>
      </c>
      <c r="AW123">
        <f t="shared" si="93"/>
        <v>602517.38774531451</v>
      </c>
      <c r="AX123">
        <f t="shared" si="94"/>
        <v>600865.14495457511</v>
      </c>
      <c r="AY123">
        <f t="shared" si="95"/>
        <v>600218.13838799973</v>
      </c>
      <c r="AZ123">
        <f t="shared" si="96"/>
        <v>599234.95453201269</v>
      </c>
      <c r="BC123" s="18" t="s">
        <v>153</v>
      </c>
      <c r="BD123" s="19" t="s">
        <v>546</v>
      </c>
      <c r="BE123" s="131" t="s">
        <v>756</v>
      </c>
      <c r="BF123">
        <f t="shared" si="80"/>
        <v>46.162071796923996</v>
      </c>
      <c r="BG123">
        <f t="shared" si="80"/>
        <v>46.148602157752848</v>
      </c>
      <c r="BH123">
        <f t="shared" si="81"/>
        <v>46.13332788588805</v>
      </c>
      <c r="BI123">
        <f t="shared" si="100"/>
        <v>46.064688017198193</v>
      </c>
      <c r="BJ123">
        <f t="shared" si="101"/>
        <v>46.05176838807818</v>
      </c>
      <c r="BK123">
        <f t="shared" si="102"/>
        <v>46.038604300177632</v>
      </c>
      <c r="BL123">
        <f t="shared" si="103"/>
        <v>45.959758702089935</v>
      </c>
      <c r="BM123">
        <f t="shared" si="104"/>
        <v>45.852584690541711</v>
      </c>
      <c r="BN123">
        <f t="shared" si="105"/>
        <v>45.810202982500549</v>
      </c>
      <c r="BO123">
        <f t="shared" si="106"/>
        <v>45.794384785661791</v>
      </c>
      <c r="BP123">
        <f t="shared" si="107"/>
        <v>45.757316395835787</v>
      </c>
      <c r="BQ123">
        <f t="shared" si="108"/>
        <v>45.662934649844296</v>
      </c>
      <c r="BR123">
        <f t="shared" si="109"/>
        <v>45.482876771781058</v>
      </c>
      <c r="BS123">
        <f t="shared" si="110"/>
        <v>45.375050313774359</v>
      </c>
      <c r="BT123">
        <f t="shared" si="111"/>
        <v>45.361479991820872</v>
      </c>
      <c r="BU123">
        <f t="shared" si="112"/>
        <v>45.277527437921265</v>
      </c>
      <c r="BV123">
        <f t="shared" si="113"/>
        <v>45.182368121327471</v>
      </c>
      <c r="BW123">
        <f t="shared" si="114"/>
        <v>45.058467560919823</v>
      </c>
      <c r="BX123">
        <f t="shared" si="115"/>
        <v>45.009948979609966</v>
      </c>
      <c r="BY123">
        <f t="shared" si="116"/>
        <v>44.936220692566856</v>
      </c>
    </row>
    <row r="124" spans="1:77">
      <c r="A124" s="18" t="s">
        <v>152</v>
      </c>
      <c r="B124" s="19" t="s">
        <v>547</v>
      </c>
      <c r="C124" s="18" t="s">
        <v>756</v>
      </c>
      <c r="D124" s="18">
        <v>21056.722644031601</v>
      </c>
      <c r="E124" s="18">
        <v>18728.0199549391</v>
      </c>
      <c r="F124" s="18">
        <v>38433.8309970708</v>
      </c>
      <c r="G124" s="18">
        <v>53302.973591151</v>
      </c>
      <c r="H124" s="18">
        <v>7466.8257396304898</v>
      </c>
      <c r="I124" s="18">
        <v>13249.2144460736</v>
      </c>
      <c r="J124" s="18">
        <v>48081.7045746203</v>
      </c>
      <c r="K124" s="18">
        <v>56001.458583624299</v>
      </c>
      <c r="L124" s="18">
        <v>81792.550412955796</v>
      </c>
      <c r="M124" s="18">
        <v>8764.4038729037602</v>
      </c>
      <c r="N124" s="18">
        <v>3550.50921236163</v>
      </c>
      <c r="O124" s="18">
        <v>34640.341139666903</v>
      </c>
      <c r="P124" s="18">
        <v>628.79887444511905</v>
      </c>
      <c r="Q124" s="18">
        <v>522.67424976234599</v>
      </c>
      <c r="R124" s="18">
        <v>7145.2788739215603</v>
      </c>
      <c r="S124" s="18">
        <v>4142.1133301815598</v>
      </c>
      <c r="T124" s="18">
        <v>25238.398893885798</v>
      </c>
      <c r="U124" s="18">
        <v>9224.6365995651195</v>
      </c>
      <c r="V124" s="18">
        <v>2815.42296955858</v>
      </c>
      <c r="W124" s="18">
        <v>464.617516135946</v>
      </c>
      <c r="Y124" s="26" t="s">
        <v>547</v>
      </c>
      <c r="Z124" s="26">
        <v>4090464.8865038399</v>
      </c>
      <c r="AA124" s="26">
        <v>156624744.50500301</v>
      </c>
      <c r="AD124" s="18" t="s">
        <v>152</v>
      </c>
      <c r="AE124" s="19" t="s">
        <v>547</v>
      </c>
      <c r="AF124" s="131" t="s">
        <v>756</v>
      </c>
      <c r="AG124">
        <f t="shared" si="77"/>
        <v>4069408.1638598084</v>
      </c>
      <c r="AH124">
        <f t="shared" si="78"/>
        <v>4050680.1439048694</v>
      </c>
      <c r="AI124">
        <f t="shared" si="97"/>
        <v>4012246.3129077987</v>
      </c>
      <c r="AJ124">
        <f t="shared" si="98"/>
        <v>3958943.3393166475</v>
      </c>
      <c r="AK124">
        <f t="shared" si="99"/>
        <v>3951476.513577017</v>
      </c>
      <c r="AL124">
        <f t="shared" si="82"/>
        <v>3938227.2991309436</v>
      </c>
      <c r="AM124">
        <f t="shared" si="83"/>
        <v>3890145.5945563233</v>
      </c>
      <c r="AN124">
        <f t="shared" si="84"/>
        <v>3834144.1359726992</v>
      </c>
      <c r="AO124">
        <f t="shared" si="85"/>
        <v>3752351.5855597435</v>
      </c>
      <c r="AP124">
        <f t="shared" si="86"/>
        <v>3743587.1816868396</v>
      </c>
      <c r="AQ124">
        <f t="shared" si="87"/>
        <v>3740036.6724744779</v>
      </c>
      <c r="AR124">
        <f t="shared" si="88"/>
        <v>3705396.3313348112</v>
      </c>
      <c r="AS124">
        <f t="shared" si="89"/>
        <v>3704767.5324603659</v>
      </c>
      <c r="AT124">
        <f t="shared" si="90"/>
        <v>3704244.8582106037</v>
      </c>
      <c r="AU124">
        <f t="shared" si="91"/>
        <v>3697099.5793366823</v>
      </c>
      <c r="AV124">
        <f t="shared" si="92"/>
        <v>3692957.4660065006</v>
      </c>
      <c r="AW124">
        <f t="shared" si="93"/>
        <v>3667719.0671126149</v>
      </c>
      <c r="AX124">
        <f t="shared" si="94"/>
        <v>3658494.4305130499</v>
      </c>
      <c r="AY124">
        <f t="shared" si="95"/>
        <v>3655679.0075434912</v>
      </c>
      <c r="AZ124">
        <f t="shared" si="96"/>
        <v>3655214.3900273554</v>
      </c>
      <c r="BC124" s="18" t="s">
        <v>152</v>
      </c>
      <c r="BD124" s="19" t="s">
        <v>547</v>
      </c>
      <c r="BE124" s="131" t="s">
        <v>756</v>
      </c>
      <c r="BF124">
        <f t="shared" si="80"/>
        <v>2.5981898177843927</v>
      </c>
      <c r="BG124">
        <f t="shared" si="80"/>
        <v>2.5862325628728993</v>
      </c>
      <c r="BH124">
        <f t="shared" si="81"/>
        <v>2.5616937640269457</v>
      </c>
      <c r="BI124">
        <f t="shared" si="100"/>
        <v>2.5276614827551649</v>
      </c>
      <c r="BJ124">
        <f t="shared" si="101"/>
        <v>2.5228941480896059</v>
      </c>
      <c r="BK124">
        <f t="shared" si="102"/>
        <v>2.5144349391134337</v>
      </c>
      <c r="BL124">
        <f t="shared" si="103"/>
        <v>2.483736274782598</v>
      </c>
      <c r="BM124">
        <f t="shared" si="104"/>
        <v>2.4479810952542218</v>
      </c>
      <c r="BN124">
        <f t="shared" si="105"/>
        <v>2.3957591103619542</v>
      </c>
      <c r="BO124">
        <f t="shared" si="106"/>
        <v>2.3901633126477404</v>
      </c>
      <c r="BP124">
        <f t="shared" si="107"/>
        <v>2.3878964235788498</v>
      </c>
      <c r="BQ124">
        <f t="shared" si="108"/>
        <v>2.3657796493429881</v>
      </c>
      <c r="BR124">
        <f t="shared" si="109"/>
        <v>2.3653781809310637</v>
      </c>
      <c r="BS124">
        <f t="shared" si="110"/>
        <v>2.365044469772323</v>
      </c>
      <c r="BT124">
        <f t="shared" si="111"/>
        <v>2.3604824327222365</v>
      </c>
      <c r="BU124">
        <f t="shared" si="112"/>
        <v>2.3578378229300401</v>
      </c>
      <c r="BV124">
        <f t="shared" si="113"/>
        <v>2.3417238947166861</v>
      </c>
      <c r="BW124">
        <f t="shared" si="114"/>
        <v>2.3358342528030032</v>
      </c>
      <c r="BX124">
        <f t="shared" si="115"/>
        <v>2.3340366933059671</v>
      </c>
      <c r="BY124">
        <f t="shared" si="116"/>
        <v>2.3337400495555785</v>
      </c>
    </row>
    <row r="125" spans="1:77">
      <c r="A125" s="18" t="s">
        <v>156</v>
      </c>
      <c r="B125" s="19" t="s">
        <v>548</v>
      </c>
      <c r="C125" s="18" t="s">
        <v>756</v>
      </c>
      <c r="D125" s="18">
        <v>60936.649676235204</v>
      </c>
      <c r="E125" s="18">
        <v>106658.337632297</v>
      </c>
      <c r="F125" s="18">
        <v>79643.958529781099</v>
      </c>
      <c r="G125" s="18">
        <v>107725.699396012</v>
      </c>
      <c r="H125" s="18">
        <v>150558.13881523599</v>
      </c>
      <c r="I125" s="18">
        <v>172223.89748935899</v>
      </c>
      <c r="J125" s="18">
        <v>138492.606565061</v>
      </c>
      <c r="K125" s="18">
        <v>204759.70379035</v>
      </c>
      <c r="L125" s="18">
        <v>217493.389649338</v>
      </c>
      <c r="M125" s="18">
        <v>194545.385678427</v>
      </c>
      <c r="N125" s="18">
        <v>150242.38837890499</v>
      </c>
      <c r="O125" s="18">
        <v>139946.21504135299</v>
      </c>
      <c r="P125" s="18">
        <v>162655.52171325599</v>
      </c>
      <c r="Q125" s="18">
        <v>200500.70270739601</v>
      </c>
      <c r="R125" s="18">
        <v>181386.84236310501</v>
      </c>
      <c r="S125" s="18">
        <v>250552.81216453199</v>
      </c>
      <c r="T125" s="18">
        <v>359011.13680185698</v>
      </c>
      <c r="U125" s="18">
        <v>172397.981828227</v>
      </c>
      <c r="V125" s="18">
        <v>235658.05191430499</v>
      </c>
      <c r="W125" s="18">
        <v>232509.07048769199</v>
      </c>
      <c r="Y125" s="26" t="s">
        <v>548</v>
      </c>
      <c r="Z125" s="26">
        <v>28917947.268937599</v>
      </c>
      <c r="AA125" s="26">
        <v>78729716.651351094</v>
      </c>
      <c r="AD125" s="18" t="s">
        <v>156</v>
      </c>
      <c r="AE125" s="19" t="s">
        <v>548</v>
      </c>
      <c r="AF125" s="131" t="s">
        <v>756</v>
      </c>
      <c r="AG125">
        <f t="shared" si="77"/>
        <v>28857010.619261365</v>
      </c>
      <c r="AH125">
        <f t="shared" si="78"/>
        <v>28750352.281629067</v>
      </c>
      <c r="AI125">
        <f t="shared" si="97"/>
        <v>28670708.323099285</v>
      </c>
      <c r="AJ125">
        <f t="shared" si="98"/>
        <v>28562982.623703275</v>
      </c>
      <c r="AK125">
        <f t="shared" si="99"/>
        <v>28412424.48488804</v>
      </c>
      <c r="AL125">
        <f t="shared" si="82"/>
        <v>28240200.587398682</v>
      </c>
      <c r="AM125">
        <f t="shared" si="83"/>
        <v>28101707.98083362</v>
      </c>
      <c r="AN125">
        <f t="shared" si="84"/>
        <v>27896948.277043268</v>
      </c>
      <c r="AO125">
        <f t="shared" si="85"/>
        <v>27679454.887393929</v>
      </c>
      <c r="AP125">
        <f t="shared" si="86"/>
        <v>27484909.501715504</v>
      </c>
      <c r="AQ125">
        <f t="shared" si="87"/>
        <v>27334667.1133366</v>
      </c>
      <c r="AR125">
        <f t="shared" si="88"/>
        <v>27194720.898295246</v>
      </c>
      <c r="AS125">
        <f t="shared" si="89"/>
        <v>27032065.376581989</v>
      </c>
      <c r="AT125">
        <f t="shared" si="90"/>
        <v>26831564.673874594</v>
      </c>
      <c r="AU125">
        <f t="shared" si="91"/>
        <v>26650177.83151149</v>
      </c>
      <c r="AV125">
        <f t="shared" si="92"/>
        <v>26399625.01934696</v>
      </c>
      <c r="AW125">
        <f t="shared" si="93"/>
        <v>26040613.882545102</v>
      </c>
      <c r="AX125">
        <f t="shared" si="94"/>
        <v>25868215.900716875</v>
      </c>
      <c r="AY125">
        <f t="shared" si="95"/>
        <v>25632557.84880257</v>
      </c>
      <c r="AZ125">
        <f t="shared" si="96"/>
        <v>25400048.778314877</v>
      </c>
      <c r="BC125" s="18" t="s">
        <v>156</v>
      </c>
      <c r="BD125" s="19" t="s">
        <v>548</v>
      </c>
      <c r="BE125" s="131" t="s">
        <v>756</v>
      </c>
      <c r="BF125">
        <f t="shared" si="80"/>
        <v>36.653263655263196</v>
      </c>
      <c r="BG125">
        <f t="shared" si="80"/>
        <v>36.517789602810261</v>
      </c>
      <c r="BH125">
        <f t="shared" si="81"/>
        <v>36.416628361645778</v>
      </c>
      <c r="BI125">
        <f t="shared" si="100"/>
        <v>36.27979857998524</v>
      </c>
      <c r="BJ125">
        <f t="shared" si="101"/>
        <v>36.088564386317337</v>
      </c>
      <c r="BK125">
        <f t="shared" si="102"/>
        <v>35.869811030132858</v>
      </c>
      <c r="BL125">
        <f t="shared" si="103"/>
        <v>35.693902094529335</v>
      </c>
      <c r="BM125">
        <f t="shared" si="104"/>
        <v>35.43382278458197</v>
      </c>
      <c r="BN125">
        <f t="shared" si="105"/>
        <v>35.157569548954953</v>
      </c>
      <c r="BO125">
        <f t="shared" si="106"/>
        <v>34.910464143330344</v>
      </c>
      <c r="BP125">
        <f t="shared" si="107"/>
        <v>34.719631005896048</v>
      </c>
      <c r="BQ125">
        <f t="shared" si="108"/>
        <v>34.541875742707319</v>
      </c>
      <c r="BR125">
        <f t="shared" si="109"/>
        <v>34.335275835287902</v>
      </c>
      <c r="BS125">
        <f t="shared" si="110"/>
        <v>34.080606174027345</v>
      </c>
      <c r="BT125">
        <f t="shared" si="111"/>
        <v>33.850214334607465</v>
      </c>
      <c r="BU125">
        <f t="shared" si="112"/>
        <v>33.531970064436791</v>
      </c>
      <c r="BV125">
        <f t="shared" si="113"/>
        <v>33.07596545515856</v>
      </c>
      <c r="BW125">
        <f t="shared" si="114"/>
        <v>32.856990982544005</v>
      </c>
      <c r="BX125">
        <f t="shared" si="115"/>
        <v>32.557665566503324</v>
      </c>
      <c r="BY125">
        <f t="shared" si="116"/>
        <v>32.262339887233651</v>
      </c>
    </row>
    <row r="126" spans="1:77">
      <c r="A126" s="18" t="s">
        <v>147</v>
      </c>
      <c r="B126" s="19" t="s">
        <v>549</v>
      </c>
      <c r="C126" s="18" t="s">
        <v>756</v>
      </c>
      <c r="D126" s="18">
        <v>31.838435367579599</v>
      </c>
      <c r="E126" s="18"/>
      <c r="F126" s="18">
        <v>1.2562662985708899</v>
      </c>
      <c r="G126" s="18">
        <v>7.3707406763233604E-2</v>
      </c>
      <c r="H126" s="18">
        <v>7.3900904659283895E-2</v>
      </c>
      <c r="I126" s="18"/>
      <c r="J126" s="18"/>
      <c r="K126" s="18"/>
      <c r="L126" s="18"/>
      <c r="M126" s="18"/>
      <c r="N126" s="18"/>
      <c r="O126" s="18"/>
      <c r="P126" s="18"/>
      <c r="Q126" s="18"/>
      <c r="R126" s="18"/>
      <c r="S126" s="18"/>
      <c r="T126" s="18"/>
      <c r="U126" s="18"/>
      <c r="V126" s="18"/>
      <c r="W126" s="18"/>
      <c r="Y126" s="26" t="s">
        <v>549</v>
      </c>
      <c r="Z126" s="26">
        <v>33.316222860793502</v>
      </c>
      <c r="AA126" s="26">
        <v>104117150.641139</v>
      </c>
      <c r="AD126" s="18" t="s">
        <v>147</v>
      </c>
      <c r="AE126" s="19" t="s">
        <v>549</v>
      </c>
      <c r="AF126" s="131" t="s">
        <v>756</v>
      </c>
      <c r="AG126">
        <f t="shared" si="77"/>
        <v>1.4777874932139028</v>
      </c>
      <c r="AH126">
        <f t="shared" si="78"/>
        <v>1.4777874932139028</v>
      </c>
      <c r="AI126">
        <f t="shared" si="97"/>
        <v>0.2215211946430129</v>
      </c>
      <c r="AJ126">
        <f t="shared" si="98"/>
        <v>0.14781378787977928</v>
      </c>
      <c r="AK126">
        <f t="shared" si="99"/>
        <v>7.3912883220495385E-2</v>
      </c>
      <c r="AL126">
        <f t="shared" si="82"/>
        <v>7.3912883220495385E-2</v>
      </c>
      <c r="AM126">
        <f t="shared" si="83"/>
        <v>7.3912883220495385E-2</v>
      </c>
      <c r="AN126">
        <f t="shared" si="84"/>
        <v>7.3912883220495385E-2</v>
      </c>
      <c r="AO126">
        <f t="shared" si="85"/>
        <v>7.3912883220495385E-2</v>
      </c>
      <c r="AP126">
        <f t="shared" si="86"/>
        <v>7.3912883220495385E-2</v>
      </c>
      <c r="AQ126">
        <f t="shared" si="87"/>
        <v>7.3912883220495385E-2</v>
      </c>
      <c r="AR126">
        <f t="shared" si="88"/>
        <v>7.3912883220495385E-2</v>
      </c>
      <c r="AS126">
        <f t="shared" si="89"/>
        <v>7.3912883220495385E-2</v>
      </c>
      <c r="AT126">
        <f t="shared" si="90"/>
        <v>7.3912883220495385E-2</v>
      </c>
      <c r="AU126">
        <f t="shared" si="91"/>
        <v>7.3912883220495385E-2</v>
      </c>
      <c r="AV126">
        <f t="shared" si="92"/>
        <v>7.3912883220495385E-2</v>
      </c>
      <c r="AW126">
        <f t="shared" si="93"/>
        <v>7.3912883220495385E-2</v>
      </c>
      <c r="AX126">
        <f t="shared" si="94"/>
        <v>7.3912883220495385E-2</v>
      </c>
      <c r="AY126">
        <f t="shared" si="95"/>
        <v>7.3912883220495385E-2</v>
      </c>
      <c r="AZ126">
        <f t="shared" si="96"/>
        <v>7.3912883220495385E-2</v>
      </c>
      <c r="BC126" s="18" t="s">
        <v>147</v>
      </c>
      <c r="BD126" s="19" t="s">
        <v>549</v>
      </c>
      <c r="BE126" s="131" t="s">
        <v>756</v>
      </c>
      <c r="BF126">
        <f t="shared" si="80"/>
        <v>1.4193506872920473E-6</v>
      </c>
      <c r="BG126">
        <f t="shared" si="80"/>
        <v>1.4193506872920473E-6</v>
      </c>
      <c r="BH126">
        <f t="shared" si="81"/>
        <v>2.1276148384672078E-7</v>
      </c>
      <c r="BI126">
        <f t="shared" si="100"/>
        <v>1.4196872174234736E-7</v>
      </c>
      <c r="BJ126">
        <f t="shared" si="101"/>
        <v>7.0990113315001497E-8</v>
      </c>
      <c r="BK126">
        <f t="shared" si="102"/>
        <v>7.0990113315001497E-8</v>
      </c>
      <c r="BL126">
        <f t="shared" si="103"/>
        <v>7.0990113315001497E-8</v>
      </c>
      <c r="BM126">
        <f t="shared" si="104"/>
        <v>7.0990113315001497E-8</v>
      </c>
      <c r="BN126">
        <f t="shared" si="105"/>
        <v>7.0990113315001497E-8</v>
      </c>
      <c r="BO126">
        <f t="shared" si="106"/>
        <v>7.0990113315001497E-8</v>
      </c>
      <c r="BP126">
        <f t="shared" si="107"/>
        <v>7.0990113315001497E-8</v>
      </c>
      <c r="BQ126">
        <f t="shared" si="108"/>
        <v>7.0990113315001497E-8</v>
      </c>
      <c r="BR126">
        <f t="shared" si="109"/>
        <v>7.0990113315001497E-8</v>
      </c>
      <c r="BS126">
        <f t="shared" si="110"/>
        <v>7.0990113315001497E-8</v>
      </c>
      <c r="BT126">
        <f t="shared" si="111"/>
        <v>7.0990113315001497E-8</v>
      </c>
      <c r="BU126">
        <f t="shared" si="112"/>
        <v>7.0990113315001497E-8</v>
      </c>
      <c r="BV126">
        <f t="shared" si="113"/>
        <v>7.0990113315001497E-8</v>
      </c>
      <c r="BW126">
        <f t="shared" si="114"/>
        <v>7.0990113315001497E-8</v>
      </c>
      <c r="BX126">
        <f t="shared" si="115"/>
        <v>7.0990113315001497E-8</v>
      </c>
      <c r="BY126">
        <f t="shared" si="116"/>
        <v>7.0990113315001497E-8</v>
      </c>
    </row>
    <row r="127" spans="1:77">
      <c r="A127" s="121" t="s">
        <v>154</v>
      </c>
      <c r="B127" s="19" t="s">
        <v>641</v>
      </c>
      <c r="C127" s="18" t="s">
        <v>756</v>
      </c>
      <c r="D127" s="18">
        <v>7.0785553055021104</v>
      </c>
      <c r="E127" s="18">
        <v>1.6227298703514701</v>
      </c>
      <c r="F127" s="18">
        <v>2.2860583133669801</v>
      </c>
      <c r="G127" s="18">
        <v>7.6700828187530998</v>
      </c>
      <c r="H127" s="18">
        <v>24.342388225023601</v>
      </c>
      <c r="I127" s="18">
        <v>12.6126045822291</v>
      </c>
      <c r="J127" s="18">
        <v>10.4738660286387</v>
      </c>
      <c r="K127" s="18">
        <v>6.5639110495972997</v>
      </c>
      <c r="L127" s="18">
        <v>4.8675506719149597</v>
      </c>
      <c r="M127" s="18">
        <v>109.302040991905</v>
      </c>
      <c r="N127" s="18">
        <v>6.3431125500289598</v>
      </c>
      <c r="O127" s="18">
        <v>2.2123321645974499</v>
      </c>
      <c r="P127" s="18">
        <v>0.885133267291626</v>
      </c>
      <c r="Q127" s="18">
        <v>0.29503028970809902</v>
      </c>
      <c r="R127" s="18">
        <v>0.14748139192707399</v>
      </c>
      <c r="S127" s="18">
        <v>6.2685934245844797</v>
      </c>
      <c r="T127" s="18">
        <v>0.14751483680556801</v>
      </c>
      <c r="U127" s="18">
        <v>9.4428053701622297</v>
      </c>
      <c r="V127" s="18">
        <v>4.6468776531703302</v>
      </c>
      <c r="W127" s="18">
        <v>2.2125426395312702</v>
      </c>
      <c r="Y127" s="26" t="s">
        <v>641</v>
      </c>
      <c r="Z127" s="26">
        <v>4582.5272511396997</v>
      </c>
      <c r="AA127" s="26">
        <v>10061.8220791448</v>
      </c>
      <c r="AD127" s="121" t="s">
        <v>154</v>
      </c>
      <c r="AE127" s="19" t="s">
        <v>641</v>
      </c>
      <c r="AF127" s="131" t="s">
        <v>756</v>
      </c>
      <c r="AG127">
        <f t="shared" si="77"/>
        <v>4575.4486958341977</v>
      </c>
      <c r="AH127">
        <f t="shared" si="78"/>
        <v>4573.8259659638461</v>
      </c>
      <c r="AI127">
        <f t="shared" si="97"/>
        <v>4571.5399076504791</v>
      </c>
      <c r="AJ127">
        <f t="shared" si="98"/>
        <v>4563.869824831726</v>
      </c>
      <c r="AK127">
        <f t="shared" si="99"/>
        <v>4539.5274366067024</v>
      </c>
      <c r="AL127">
        <f t="shared" si="82"/>
        <v>4526.9148320244731</v>
      </c>
      <c r="AM127">
        <f t="shared" si="83"/>
        <v>4516.4409659958346</v>
      </c>
      <c r="AN127">
        <f t="shared" si="84"/>
        <v>4509.877054946237</v>
      </c>
      <c r="AO127">
        <f t="shared" si="85"/>
        <v>4505.0095042743224</v>
      </c>
      <c r="AP127">
        <f t="shared" si="86"/>
        <v>4395.7074632824169</v>
      </c>
      <c r="AQ127">
        <f t="shared" si="87"/>
        <v>4389.3643507323877</v>
      </c>
      <c r="AR127">
        <f t="shared" si="88"/>
        <v>4387.15201856779</v>
      </c>
      <c r="AS127">
        <f t="shared" si="89"/>
        <v>4386.266885300498</v>
      </c>
      <c r="AT127">
        <f t="shared" si="90"/>
        <v>4385.97185501079</v>
      </c>
      <c r="AU127">
        <f t="shared" si="91"/>
        <v>4385.8243736188633</v>
      </c>
      <c r="AV127">
        <f t="shared" si="92"/>
        <v>4379.5557801942787</v>
      </c>
      <c r="AW127">
        <f t="shared" si="93"/>
        <v>4379.4082653574733</v>
      </c>
      <c r="AX127">
        <f t="shared" si="94"/>
        <v>4369.9654599873111</v>
      </c>
      <c r="AY127">
        <f t="shared" si="95"/>
        <v>4365.318582334141</v>
      </c>
      <c r="AZ127">
        <f t="shared" si="96"/>
        <v>4363.1060396946095</v>
      </c>
      <c r="BC127" s="121" t="s">
        <v>154</v>
      </c>
      <c r="BD127" s="19" t="s">
        <v>641</v>
      </c>
      <c r="BE127" s="131" t="s">
        <v>756</v>
      </c>
      <c r="BF127">
        <f t="shared" si="80"/>
        <v>45.473361184926517</v>
      </c>
      <c r="BG127">
        <f t="shared" si="80"/>
        <v>45.457233590365739</v>
      </c>
      <c r="BH127">
        <f t="shared" si="81"/>
        <v>45.434513467753895</v>
      </c>
      <c r="BI127">
        <f t="shared" si="100"/>
        <v>45.358283906562875</v>
      </c>
      <c r="BJ127">
        <f t="shared" si="101"/>
        <v>45.116355674940912</v>
      </c>
      <c r="BK127">
        <f t="shared" si="102"/>
        <v>44.991004575676577</v>
      </c>
      <c r="BL127">
        <f t="shared" si="103"/>
        <v>44.88690945308096</v>
      </c>
      <c r="BM127">
        <f t="shared" si="104"/>
        <v>44.821673643920683</v>
      </c>
      <c r="BN127">
        <f t="shared" si="105"/>
        <v>44.773297210371901</v>
      </c>
      <c r="BO127">
        <f t="shared" si="106"/>
        <v>43.68699256164971</v>
      </c>
      <c r="BP127">
        <f t="shared" si="107"/>
        <v>43.623951171132809</v>
      </c>
      <c r="BQ127">
        <f t="shared" si="108"/>
        <v>43.601963780109635</v>
      </c>
      <c r="BR127">
        <f t="shared" si="109"/>
        <v>43.59316683199895</v>
      </c>
      <c r="BS127">
        <f t="shared" si="110"/>
        <v>43.590234656420932</v>
      </c>
      <c r="BT127">
        <f t="shared" si="111"/>
        <v>43.588768904087345</v>
      </c>
      <c r="BU127">
        <f t="shared" si="112"/>
        <v>43.526468126203611</v>
      </c>
      <c r="BV127">
        <f t="shared" si="113"/>
        <v>43.525002041476156</v>
      </c>
      <c r="BW127">
        <f t="shared" si="114"/>
        <v>43.431154174798671</v>
      </c>
      <c r="BX127">
        <f t="shared" si="115"/>
        <v>43.384970912794849</v>
      </c>
      <c r="BY127">
        <f t="shared" si="116"/>
        <v>43.362981429954381</v>
      </c>
    </row>
    <row r="128" spans="1:77">
      <c r="A128" s="121" t="s">
        <v>146</v>
      </c>
      <c r="B128" s="19" t="s">
        <v>642</v>
      </c>
      <c r="C128" s="18" t="s">
        <v>756</v>
      </c>
      <c r="D128" s="18">
        <v>192.965248261542</v>
      </c>
      <c r="E128" s="18">
        <v>48.862248709903497</v>
      </c>
      <c r="F128" s="18">
        <v>288.46952978621903</v>
      </c>
      <c r="G128" s="18">
        <v>166.99436810846601</v>
      </c>
      <c r="H128" s="18">
        <v>204.773848999004</v>
      </c>
      <c r="I128" s="18">
        <v>91.178232781622697</v>
      </c>
      <c r="J128" s="18">
        <v>155.67514304329501</v>
      </c>
      <c r="K128" s="18">
        <v>278.12291535145903</v>
      </c>
      <c r="L128" s="18">
        <v>199.24540572900901</v>
      </c>
      <c r="M128" s="18">
        <v>75.366713574325203</v>
      </c>
      <c r="N128" s="18">
        <v>152.99273973812799</v>
      </c>
      <c r="O128" s="18">
        <v>308.42506400748903</v>
      </c>
      <c r="P128" s="18">
        <v>146.35940119923001</v>
      </c>
      <c r="Q128" s="18">
        <v>156.71776232460999</v>
      </c>
      <c r="R128" s="18">
        <v>31.572052003451599</v>
      </c>
      <c r="S128" s="18">
        <v>26.059267875273399</v>
      </c>
      <c r="T128" s="18">
        <v>115.693333892339</v>
      </c>
      <c r="U128" s="18">
        <v>51.240248171449501</v>
      </c>
      <c r="V128" s="18">
        <v>60.546777828243698</v>
      </c>
      <c r="W128" s="18">
        <v>65.095176409605202</v>
      </c>
      <c r="Y128" s="26" t="s">
        <v>642</v>
      </c>
      <c r="Z128" s="26">
        <v>74649.679047648504</v>
      </c>
      <c r="AA128" s="26">
        <v>111787.95517229001</v>
      </c>
      <c r="AD128" s="121" t="s">
        <v>146</v>
      </c>
      <c r="AE128" s="19" t="s">
        <v>642</v>
      </c>
      <c r="AF128" s="131" t="s">
        <v>756</v>
      </c>
      <c r="AG128">
        <f t="shared" si="77"/>
        <v>74456.713799386955</v>
      </c>
      <c r="AH128">
        <f t="shared" si="78"/>
        <v>74407.851550677049</v>
      </c>
      <c r="AI128">
        <f t="shared" si="97"/>
        <v>74119.382020890829</v>
      </c>
      <c r="AJ128">
        <f t="shared" si="98"/>
        <v>73952.38765278236</v>
      </c>
      <c r="AK128">
        <f t="shared" si="99"/>
        <v>73747.613803783359</v>
      </c>
      <c r="AL128">
        <f t="shared" si="82"/>
        <v>73656.435571001741</v>
      </c>
      <c r="AM128">
        <f t="shared" si="83"/>
        <v>73500.760427958448</v>
      </c>
      <c r="AN128">
        <f t="shared" si="84"/>
        <v>73222.637512606991</v>
      </c>
      <c r="AO128">
        <f t="shared" si="85"/>
        <v>73023.392106877975</v>
      </c>
      <c r="AP128">
        <f t="shared" si="86"/>
        <v>72948.025393303644</v>
      </c>
      <c r="AQ128">
        <f t="shared" si="87"/>
        <v>72795.032653565519</v>
      </c>
      <c r="AR128">
        <f t="shared" si="88"/>
        <v>72486.607589558029</v>
      </c>
      <c r="AS128">
        <f t="shared" si="89"/>
        <v>72340.248188358804</v>
      </c>
      <c r="AT128">
        <f t="shared" si="90"/>
        <v>72183.530426034195</v>
      </c>
      <c r="AU128">
        <f t="shared" si="91"/>
        <v>72151.958374030743</v>
      </c>
      <c r="AV128">
        <f t="shared" si="92"/>
        <v>72125.89910615547</v>
      </c>
      <c r="AW128">
        <f t="shared" si="93"/>
        <v>72010.205772263129</v>
      </c>
      <c r="AX128">
        <f t="shared" si="94"/>
        <v>71958.965524091676</v>
      </c>
      <c r="AY128">
        <f t="shared" si="95"/>
        <v>71898.418746263429</v>
      </c>
      <c r="AZ128">
        <f t="shared" si="96"/>
        <v>71833.323569853819</v>
      </c>
      <c r="BC128" s="121" t="s">
        <v>146</v>
      </c>
      <c r="BD128" s="19" t="s">
        <v>642</v>
      </c>
      <c r="BE128" s="131" t="s">
        <v>756</v>
      </c>
      <c r="BF128">
        <f t="shared" si="80"/>
        <v>66.605309744357228</v>
      </c>
      <c r="BG128">
        <f t="shared" si="80"/>
        <v>66.561599982751332</v>
      </c>
      <c r="BH128">
        <f t="shared" si="81"/>
        <v>66.303549346310547</v>
      </c>
      <c r="BI128">
        <f t="shared" si="100"/>
        <v>66.154164407789139</v>
      </c>
      <c r="BJ128">
        <f t="shared" si="101"/>
        <v>65.970983806011972</v>
      </c>
      <c r="BK128">
        <f t="shared" si="102"/>
        <v>65.889420248792334</v>
      </c>
      <c r="BL128">
        <f t="shared" si="103"/>
        <v>65.750160931629438</v>
      </c>
      <c r="BM128">
        <f t="shared" si="104"/>
        <v>65.501365866970801</v>
      </c>
      <c r="BN128">
        <f t="shared" si="105"/>
        <v>65.323130738309644</v>
      </c>
      <c r="BO128">
        <f t="shared" si="106"/>
        <v>65.255711387577108</v>
      </c>
      <c r="BP128">
        <f t="shared" si="107"/>
        <v>65.118851616323283</v>
      </c>
      <c r="BQ128">
        <f t="shared" si="108"/>
        <v>64.842949741624764</v>
      </c>
      <c r="BR128">
        <f t="shared" si="109"/>
        <v>64.712023828386918</v>
      </c>
      <c r="BS128">
        <f t="shared" si="110"/>
        <v>64.571831835355951</v>
      </c>
      <c r="BT128">
        <f t="shared" si="111"/>
        <v>64.543589032314429</v>
      </c>
      <c r="BU128">
        <f t="shared" si="112"/>
        <v>64.520277694491753</v>
      </c>
      <c r="BV128">
        <f t="shared" si="113"/>
        <v>64.416784134998665</v>
      </c>
      <c r="BW128">
        <f t="shared" si="114"/>
        <v>64.37094713217266</v>
      </c>
      <c r="BX128">
        <f t="shared" si="115"/>
        <v>64.31678496619071</v>
      </c>
      <c r="BY128">
        <f t="shared" si="116"/>
        <v>64.258554026811524</v>
      </c>
    </row>
    <row r="129" spans="1:77">
      <c r="A129" s="121" t="s">
        <v>770</v>
      </c>
      <c r="B129" s="19" t="s">
        <v>550</v>
      </c>
      <c r="C129" s="18" t="s">
        <v>756</v>
      </c>
      <c r="D129" s="18">
        <v>156.58138352490499</v>
      </c>
      <c r="E129" s="18">
        <v>154.42996053035299</v>
      </c>
      <c r="F129" s="18">
        <v>119.63026211285499</v>
      </c>
      <c r="G129" s="18">
        <v>328.82777610672701</v>
      </c>
      <c r="H129" s="18">
        <v>174.211222370499</v>
      </c>
      <c r="I129" s="18">
        <v>142.48742232739201</v>
      </c>
      <c r="J129" s="18">
        <v>131.710481063863</v>
      </c>
      <c r="K129" s="18">
        <v>188.63573474132099</v>
      </c>
      <c r="L129" s="18">
        <v>241.85718060666099</v>
      </c>
      <c r="M129" s="18">
        <v>23.2674688370839</v>
      </c>
      <c r="N129" s="18">
        <v>487.31949644207901</v>
      </c>
      <c r="O129" s="18">
        <v>152.470205605562</v>
      </c>
      <c r="P129" s="18">
        <v>219.27038329771301</v>
      </c>
      <c r="Q129" s="18">
        <v>531.75197548492599</v>
      </c>
      <c r="R129" s="18"/>
      <c r="S129" s="18"/>
      <c r="T129" s="18"/>
      <c r="U129" s="18"/>
      <c r="V129" s="18"/>
      <c r="W129" s="18"/>
      <c r="Y129" s="26" t="s">
        <v>550</v>
      </c>
      <c r="Z129" s="26">
        <v>71304.817048602403</v>
      </c>
      <c r="AA129" s="26">
        <v>191366.76446968201</v>
      </c>
      <c r="AD129" s="121" t="s">
        <v>770</v>
      </c>
      <c r="AE129" s="19" t="s">
        <v>550</v>
      </c>
      <c r="AF129" s="131" t="s">
        <v>756</v>
      </c>
      <c r="AG129">
        <f t="shared" si="77"/>
        <v>71148.235665077504</v>
      </c>
      <c r="AH129">
        <f t="shared" si="78"/>
        <v>70993.805704547151</v>
      </c>
      <c r="AI129">
        <f t="shared" si="97"/>
        <v>70874.175442434294</v>
      </c>
      <c r="AJ129">
        <f t="shared" si="98"/>
        <v>70545.347666327565</v>
      </c>
      <c r="AK129">
        <f t="shared" si="99"/>
        <v>70371.136443957061</v>
      </c>
      <c r="AL129">
        <f t="shared" si="82"/>
        <v>70228.649021629666</v>
      </c>
      <c r="AM129">
        <f t="shared" si="83"/>
        <v>70096.938540565796</v>
      </c>
      <c r="AN129">
        <f t="shared" si="84"/>
        <v>69908.302805824482</v>
      </c>
      <c r="AO129">
        <f t="shared" si="85"/>
        <v>69666.445625217821</v>
      </c>
      <c r="AP129">
        <f t="shared" si="86"/>
        <v>69643.178156380731</v>
      </c>
      <c r="AQ129">
        <f t="shared" si="87"/>
        <v>69155.858659938647</v>
      </c>
      <c r="AR129">
        <f t="shared" si="88"/>
        <v>69003.388454333079</v>
      </c>
      <c r="AS129">
        <f t="shared" si="89"/>
        <v>68784.118071035366</v>
      </c>
      <c r="AT129">
        <f t="shared" si="90"/>
        <v>68252.366095550446</v>
      </c>
      <c r="AU129">
        <f t="shared" si="91"/>
        <v>68252.366095550446</v>
      </c>
      <c r="AV129">
        <f t="shared" si="92"/>
        <v>68252.366095550446</v>
      </c>
      <c r="AW129">
        <f t="shared" si="93"/>
        <v>68252.366095550446</v>
      </c>
      <c r="AX129">
        <f t="shared" si="94"/>
        <v>68252.366095550446</v>
      </c>
      <c r="AY129">
        <f t="shared" si="95"/>
        <v>68252.366095550446</v>
      </c>
      <c r="AZ129">
        <f t="shared" si="96"/>
        <v>68252.366095550446</v>
      </c>
      <c r="BC129" s="121" t="s">
        <v>770</v>
      </c>
      <c r="BD129" s="19" t="s">
        <v>550</v>
      </c>
      <c r="BE129" s="131" t="s">
        <v>756</v>
      </c>
      <c r="BF129">
        <f t="shared" si="80"/>
        <v>37.178992842484639</v>
      </c>
      <c r="BG129">
        <f t="shared" si="80"/>
        <v>37.09829441976828</v>
      </c>
      <c r="BH129">
        <f t="shared" si="81"/>
        <v>37.035780815358251</v>
      </c>
      <c r="BI129">
        <f t="shared" si="100"/>
        <v>36.863949631914252</v>
      </c>
      <c r="BJ129">
        <f t="shared" si="101"/>
        <v>36.772914376731222</v>
      </c>
      <c r="BK129">
        <f t="shared" si="102"/>
        <v>36.698456608308234</v>
      </c>
      <c r="BL129">
        <f t="shared" si="103"/>
        <v>36.629630403596629</v>
      </c>
      <c r="BM129">
        <f t="shared" si="104"/>
        <v>36.531057521694144</v>
      </c>
      <c r="BN129">
        <f t="shared" si="105"/>
        <v>36.404673412480143</v>
      </c>
      <c r="BO129">
        <f t="shared" si="106"/>
        <v>36.392514838915098</v>
      </c>
      <c r="BP129">
        <f t="shared" si="107"/>
        <v>36.137862732635014</v>
      </c>
      <c r="BQ129">
        <f t="shared" si="108"/>
        <v>36.058188393139289</v>
      </c>
      <c r="BR129">
        <f t="shared" si="109"/>
        <v>35.943607167969205</v>
      </c>
      <c r="BS129">
        <f t="shared" si="110"/>
        <v>35.665736568568875</v>
      </c>
      <c r="BT129">
        <f t="shared" si="111"/>
        <v>35.665736568568875</v>
      </c>
      <c r="BU129">
        <f t="shared" si="112"/>
        <v>35.665736568568875</v>
      </c>
      <c r="BV129">
        <f t="shared" si="113"/>
        <v>35.665736568568875</v>
      </c>
      <c r="BW129">
        <f t="shared" si="114"/>
        <v>35.665736568568875</v>
      </c>
      <c r="BX129">
        <f t="shared" si="115"/>
        <v>35.665736568568875</v>
      </c>
      <c r="BY129">
        <f t="shared" si="116"/>
        <v>35.665736568568875</v>
      </c>
    </row>
    <row r="130" spans="1:77">
      <c r="A130" s="18" t="s">
        <v>140</v>
      </c>
      <c r="B130" s="19" t="s">
        <v>551</v>
      </c>
      <c r="C130" s="18" t="s">
        <v>756</v>
      </c>
      <c r="D130" s="18">
        <v>2488.2807704503498</v>
      </c>
      <c r="E130" s="18">
        <v>4189.5726279926903</v>
      </c>
      <c r="F130" s="18">
        <v>7112.99671722731</v>
      </c>
      <c r="G130" s="18">
        <v>5712.45087212404</v>
      </c>
      <c r="H130" s="18">
        <v>9445.0087185351804</v>
      </c>
      <c r="I130" s="18">
        <v>5563.0489963978098</v>
      </c>
      <c r="J130" s="18">
        <v>7494.4610418303901</v>
      </c>
      <c r="K130" s="18">
        <v>9724.4332244271009</v>
      </c>
      <c r="L130" s="18">
        <v>4030.3879538870101</v>
      </c>
      <c r="M130" s="18">
        <v>3981.9555430332498</v>
      </c>
      <c r="N130" s="18">
        <v>8216.2099438622608</v>
      </c>
      <c r="O130" s="18">
        <v>12173.047066393699</v>
      </c>
      <c r="P130" s="18">
        <v>10562.321448241901</v>
      </c>
      <c r="Q130" s="18">
        <v>18587.042672462001</v>
      </c>
      <c r="R130" s="18">
        <v>10785.1799914084</v>
      </c>
      <c r="S130" s="18">
        <v>13509.331561988</v>
      </c>
      <c r="T130" s="18">
        <v>15307.694079994701</v>
      </c>
      <c r="U130" s="18">
        <v>15487.128009124999</v>
      </c>
      <c r="V130" s="18">
        <v>12134.422154001</v>
      </c>
      <c r="W130" s="18">
        <v>16067.7165690487</v>
      </c>
      <c r="Y130" s="26" t="s">
        <v>551</v>
      </c>
      <c r="Z130" s="26">
        <v>1521821.6879924301</v>
      </c>
      <c r="AA130" s="26">
        <v>11802885.394903701</v>
      </c>
      <c r="AD130" s="18" t="s">
        <v>140</v>
      </c>
      <c r="AE130" s="19" t="s">
        <v>551</v>
      </c>
      <c r="AF130" s="131" t="s">
        <v>756</v>
      </c>
      <c r="AG130">
        <f t="shared" si="77"/>
        <v>1519333.4072219797</v>
      </c>
      <c r="AH130">
        <f t="shared" si="78"/>
        <v>1515143.8345939871</v>
      </c>
      <c r="AI130">
        <f t="shared" si="97"/>
        <v>1508030.8378767597</v>
      </c>
      <c r="AJ130">
        <f t="shared" si="98"/>
        <v>1502318.3870046358</v>
      </c>
      <c r="AK130">
        <f t="shared" si="99"/>
        <v>1492873.3782861007</v>
      </c>
      <c r="AL130">
        <f t="shared" si="82"/>
        <v>1487310.3292897029</v>
      </c>
      <c r="AM130">
        <f t="shared" si="83"/>
        <v>1479815.8682478725</v>
      </c>
      <c r="AN130">
        <f t="shared" si="84"/>
        <v>1470091.4350234454</v>
      </c>
      <c r="AO130">
        <f t="shared" si="85"/>
        <v>1466061.0470695584</v>
      </c>
      <c r="AP130">
        <f t="shared" si="86"/>
        <v>1462079.0915265251</v>
      </c>
      <c r="AQ130">
        <f t="shared" si="87"/>
        <v>1453862.8815826629</v>
      </c>
      <c r="AR130">
        <f t="shared" si="88"/>
        <v>1441689.8345162692</v>
      </c>
      <c r="AS130">
        <f t="shared" si="89"/>
        <v>1431127.5130680273</v>
      </c>
      <c r="AT130">
        <f t="shared" si="90"/>
        <v>1412540.4703955653</v>
      </c>
      <c r="AU130">
        <f t="shared" si="91"/>
        <v>1401755.2904041568</v>
      </c>
      <c r="AV130">
        <f t="shared" si="92"/>
        <v>1388245.9588421688</v>
      </c>
      <c r="AW130">
        <f t="shared" si="93"/>
        <v>1372938.2647621741</v>
      </c>
      <c r="AX130">
        <f t="shared" si="94"/>
        <v>1357451.1367530492</v>
      </c>
      <c r="AY130">
        <f t="shared" si="95"/>
        <v>1345316.7145990483</v>
      </c>
      <c r="AZ130">
        <f t="shared" si="96"/>
        <v>1329248.9980299997</v>
      </c>
      <c r="BC130" s="18" t="s">
        <v>140</v>
      </c>
      <c r="BD130" s="19" t="s">
        <v>551</v>
      </c>
      <c r="BE130" s="131" t="s">
        <v>756</v>
      </c>
      <c r="BF130">
        <f t="shared" si="80"/>
        <v>12.87255917843618</v>
      </c>
      <c r="BG130">
        <f t="shared" si="80"/>
        <v>12.837063005358013</v>
      </c>
      <c r="BH130">
        <f t="shared" si="81"/>
        <v>12.776798108434601</v>
      </c>
      <c r="BI130">
        <f t="shared" si="100"/>
        <v>12.728399342531219</v>
      </c>
      <c r="BJ130">
        <f t="shared" si="101"/>
        <v>12.648376463357849</v>
      </c>
      <c r="BK130">
        <f t="shared" si="102"/>
        <v>12.601243505523657</v>
      </c>
      <c r="BL130">
        <f t="shared" si="103"/>
        <v>12.537746650381216</v>
      </c>
      <c r="BM130">
        <f t="shared" si="104"/>
        <v>12.4553563458153</v>
      </c>
      <c r="BN130">
        <f t="shared" si="105"/>
        <v>12.421208865609932</v>
      </c>
      <c r="BO130">
        <f t="shared" si="106"/>
        <v>12.387471729225021</v>
      </c>
      <c r="BP130">
        <f t="shared" si="107"/>
        <v>12.31785985323909</v>
      </c>
      <c r="BQ130">
        <f t="shared" si="108"/>
        <v>12.214723656799787</v>
      </c>
      <c r="BR130">
        <f t="shared" si="109"/>
        <v>12.125234340460219</v>
      </c>
      <c r="BS130">
        <f t="shared" si="110"/>
        <v>11.967755537179729</v>
      </c>
      <c r="BT130">
        <f t="shared" si="111"/>
        <v>11.87637805082317</v>
      </c>
      <c r="BU130">
        <f t="shared" si="112"/>
        <v>11.761920177938789</v>
      </c>
      <c r="BV130">
        <f t="shared" si="113"/>
        <v>11.632225670470266</v>
      </c>
      <c r="BW130">
        <f t="shared" si="114"/>
        <v>11.501010908223977</v>
      </c>
      <c r="BX130">
        <f t="shared" si="115"/>
        <v>11.398201961529972</v>
      </c>
      <c r="BY130">
        <f t="shared" si="116"/>
        <v>11.262068160078453</v>
      </c>
    </row>
    <row r="131" spans="1:77">
      <c r="A131" s="18" t="s">
        <v>141</v>
      </c>
      <c r="B131" s="19" t="s">
        <v>552</v>
      </c>
      <c r="C131" s="18" t="s">
        <v>756</v>
      </c>
      <c r="D131" s="18">
        <v>332497.42453449703</v>
      </c>
      <c r="E131" s="18">
        <v>312553.78733276599</v>
      </c>
      <c r="F131" s="18">
        <v>183911.21649570001</v>
      </c>
      <c r="G131" s="18">
        <v>351801.54048565699</v>
      </c>
      <c r="H131" s="18">
        <v>375419.86299066199</v>
      </c>
      <c r="I131" s="18">
        <v>333901.39493924001</v>
      </c>
      <c r="J131" s="18">
        <v>405158.51252412499</v>
      </c>
      <c r="K131" s="18">
        <v>367972.326852431</v>
      </c>
      <c r="L131" s="18">
        <v>622780.37214227102</v>
      </c>
      <c r="M131" s="18">
        <v>430607.47900891001</v>
      </c>
      <c r="N131" s="18">
        <v>463078.37202888401</v>
      </c>
      <c r="O131" s="18">
        <v>628171.04428605305</v>
      </c>
      <c r="P131" s="18">
        <v>333221.15377482201</v>
      </c>
      <c r="Q131" s="18">
        <v>645779.11683687998</v>
      </c>
      <c r="R131" s="18">
        <v>454345.03406981297</v>
      </c>
      <c r="S131" s="18">
        <v>565249.181773077</v>
      </c>
      <c r="T131" s="18">
        <v>483416.10861357301</v>
      </c>
      <c r="U131" s="18">
        <v>437984.51802192698</v>
      </c>
      <c r="V131" s="18">
        <v>395367.218209218</v>
      </c>
      <c r="W131" s="18">
        <v>268721.49173523497</v>
      </c>
      <c r="Y131" s="26" t="s">
        <v>552</v>
      </c>
      <c r="Z131" s="26">
        <v>29430562.397603702</v>
      </c>
      <c r="AA131" s="26">
        <v>32938348.836525202</v>
      </c>
      <c r="AD131" s="18" t="s">
        <v>141</v>
      </c>
      <c r="AE131" s="19" t="s">
        <v>552</v>
      </c>
      <c r="AF131" s="131" t="s">
        <v>756</v>
      </c>
      <c r="AG131">
        <f t="shared" si="77"/>
        <v>29098064.973069206</v>
      </c>
      <c r="AH131">
        <f t="shared" si="78"/>
        <v>28785511.18573644</v>
      </c>
      <c r="AI131">
        <f t="shared" si="97"/>
        <v>28601599.96924074</v>
      </c>
      <c r="AJ131">
        <f t="shared" si="98"/>
        <v>28249798.428755082</v>
      </c>
      <c r="AK131">
        <f t="shared" si="99"/>
        <v>27874378.56576442</v>
      </c>
      <c r="AL131">
        <f t="shared" si="82"/>
        <v>27540477.17082518</v>
      </c>
      <c r="AM131">
        <f t="shared" si="83"/>
        <v>27135318.658301055</v>
      </c>
      <c r="AN131">
        <f t="shared" si="84"/>
        <v>26767346.331448626</v>
      </c>
      <c r="AO131">
        <f t="shared" si="85"/>
        <v>26144565.959306356</v>
      </c>
      <c r="AP131">
        <f t="shared" si="86"/>
        <v>25713958.480297446</v>
      </c>
      <c r="AQ131">
        <f t="shared" si="87"/>
        <v>25250880.108268563</v>
      </c>
      <c r="AR131">
        <f t="shared" si="88"/>
        <v>24622709.063982509</v>
      </c>
      <c r="AS131">
        <f t="shared" si="89"/>
        <v>24289487.910207689</v>
      </c>
      <c r="AT131">
        <f t="shared" si="90"/>
        <v>23643708.793370809</v>
      </c>
      <c r="AU131">
        <f t="shared" si="91"/>
        <v>23189363.759300996</v>
      </c>
      <c r="AV131">
        <f t="shared" si="92"/>
        <v>22624114.577527918</v>
      </c>
      <c r="AW131">
        <f t="shared" si="93"/>
        <v>22140698.468914345</v>
      </c>
      <c r="AX131">
        <f t="shared" si="94"/>
        <v>21702713.950892419</v>
      </c>
      <c r="AY131">
        <f t="shared" si="95"/>
        <v>21307346.7326832</v>
      </c>
      <c r="AZ131">
        <f t="shared" si="96"/>
        <v>21038625.240947966</v>
      </c>
      <c r="BC131" s="18" t="s">
        <v>141</v>
      </c>
      <c r="BD131" s="19" t="s">
        <v>552</v>
      </c>
      <c r="BE131" s="131" t="s">
        <v>756</v>
      </c>
      <c r="BF131">
        <f t="shared" si="80"/>
        <v>88.340994618414143</v>
      </c>
      <c r="BG131">
        <f t="shared" si="80"/>
        <v>87.392089168162258</v>
      </c>
      <c r="BH131">
        <f t="shared" si="81"/>
        <v>86.833739332812399</v>
      </c>
      <c r="BI131">
        <f t="shared" si="100"/>
        <v>85.765678689482442</v>
      </c>
      <c r="BJ131">
        <f t="shared" si="101"/>
        <v>84.625913412073146</v>
      </c>
      <c r="BK131">
        <f t="shared" si="102"/>
        <v>83.612197161157198</v>
      </c>
      <c r="BL131">
        <f t="shared" si="103"/>
        <v>82.382146090488945</v>
      </c>
      <c r="BM131">
        <f t="shared" si="104"/>
        <v>81.264991345790904</v>
      </c>
      <c r="BN131">
        <f t="shared" si="105"/>
        <v>79.374245773712715</v>
      </c>
      <c r="BO131">
        <f t="shared" si="106"/>
        <v>78.06693227980918</v>
      </c>
      <c r="BP131">
        <f t="shared" si="107"/>
        <v>76.661037970027095</v>
      </c>
      <c r="BQ131">
        <f t="shared" si="108"/>
        <v>74.753926452677817</v>
      </c>
      <c r="BR131">
        <f t="shared" si="109"/>
        <v>73.742275396856485</v>
      </c>
      <c r="BS131">
        <f t="shared" si="110"/>
        <v>71.78170621337398</v>
      </c>
      <c r="BT131">
        <f t="shared" si="111"/>
        <v>70.402326098345299</v>
      </c>
      <c r="BU131">
        <f t="shared" si="112"/>
        <v>68.686243775644655</v>
      </c>
      <c r="BV131">
        <f t="shared" si="113"/>
        <v>67.21860460826322</v>
      </c>
      <c r="BW131">
        <f t="shared" si="114"/>
        <v>65.888894609150441</v>
      </c>
      <c r="BX131">
        <f t="shared" si="115"/>
        <v>64.688569662167055</v>
      </c>
      <c r="BY131">
        <f t="shared" si="116"/>
        <v>63.8727379607393</v>
      </c>
    </row>
    <row r="132" spans="1:77">
      <c r="A132" s="121" t="s">
        <v>149</v>
      </c>
      <c r="B132" s="19" t="s">
        <v>643</v>
      </c>
      <c r="C132" s="18" t="s">
        <v>756</v>
      </c>
      <c r="D132" s="18">
        <v>31.302693666773202</v>
      </c>
      <c r="E132" s="18">
        <v>20.86919036274</v>
      </c>
      <c r="F132" s="18">
        <v>30.925849431972601</v>
      </c>
      <c r="G132" s="18">
        <v>5.1048138087384203</v>
      </c>
      <c r="H132" s="18">
        <v>34.307751287499201</v>
      </c>
      <c r="I132" s="18">
        <v>41.586752736833503</v>
      </c>
      <c r="J132" s="18">
        <v>20.0448360225929</v>
      </c>
      <c r="K132" s="18">
        <v>42.791233895501897</v>
      </c>
      <c r="L132" s="18">
        <v>5.7046642845451103</v>
      </c>
      <c r="M132" s="18">
        <v>31.9051295120336</v>
      </c>
      <c r="N132" s="18">
        <v>2.3272975136640501</v>
      </c>
      <c r="O132" s="18">
        <v>131.05118074523099</v>
      </c>
      <c r="P132" s="18">
        <v>327.56571695043402</v>
      </c>
      <c r="Q132" s="18">
        <v>1150.4133203830399</v>
      </c>
      <c r="R132" s="18">
        <v>18.0898784080341</v>
      </c>
      <c r="S132" s="18">
        <v>83.469314210627502</v>
      </c>
      <c r="T132" s="18">
        <v>44.363855216120399</v>
      </c>
      <c r="U132" s="18">
        <v>72.583504902310693</v>
      </c>
      <c r="V132" s="18">
        <v>34.9063903158982</v>
      </c>
      <c r="W132" s="18">
        <v>166.788490639766</v>
      </c>
      <c r="Y132" s="26" t="s">
        <v>643</v>
      </c>
      <c r="Z132" s="26">
        <v>33577.0504257262</v>
      </c>
      <c r="AA132" s="26">
        <v>39165.179651277002</v>
      </c>
      <c r="AD132" s="121" t="s">
        <v>149</v>
      </c>
      <c r="AE132" s="19" t="s">
        <v>643</v>
      </c>
      <c r="AF132" s="131" t="s">
        <v>756</v>
      </c>
      <c r="AG132">
        <f t="shared" si="77"/>
        <v>33545.747732059426</v>
      </c>
      <c r="AH132">
        <f t="shared" si="78"/>
        <v>33524.878541696686</v>
      </c>
      <c r="AI132">
        <f t="shared" si="97"/>
        <v>33493.952692264713</v>
      </c>
      <c r="AJ132">
        <f t="shared" si="98"/>
        <v>33488.847878455977</v>
      </c>
      <c r="AK132">
        <f t="shared" si="99"/>
        <v>33454.540127168475</v>
      </c>
      <c r="AL132">
        <f t="shared" si="82"/>
        <v>33412.953374431643</v>
      </c>
      <c r="AM132">
        <f t="shared" si="83"/>
        <v>33392.90853840905</v>
      </c>
      <c r="AN132">
        <f t="shared" si="84"/>
        <v>33350.117304513551</v>
      </c>
      <c r="AO132">
        <f t="shared" si="85"/>
        <v>33344.412640229006</v>
      </c>
      <c r="AP132">
        <f t="shared" si="86"/>
        <v>33312.507510716969</v>
      </c>
      <c r="AQ132">
        <f t="shared" si="87"/>
        <v>33310.180213203304</v>
      </c>
      <c r="AR132">
        <f t="shared" si="88"/>
        <v>33179.129032458077</v>
      </c>
      <c r="AS132">
        <f t="shared" si="89"/>
        <v>32851.563315507643</v>
      </c>
      <c r="AT132">
        <f t="shared" si="90"/>
        <v>31701.149995124604</v>
      </c>
      <c r="AU132">
        <f t="shared" si="91"/>
        <v>31683.06011671657</v>
      </c>
      <c r="AV132">
        <f t="shared" si="92"/>
        <v>31599.590802505943</v>
      </c>
      <c r="AW132">
        <f t="shared" si="93"/>
        <v>31555.226947289822</v>
      </c>
      <c r="AX132">
        <f t="shared" si="94"/>
        <v>31482.643442387511</v>
      </c>
      <c r="AY132">
        <f t="shared" si="95"/>
        <v>31447.737052071614</v>
      </c>
      <c r="AZ132">
        <f t="shared" si="96"/>
        <v>31280.948561431847</v>
      </c>
      <c r="BC132" s="121" t="s">
        <v>149</v>
      </c>
      <c r="BD132" s="19" t="s">
        <v>643</v>
      </c>
      <c r="BE132" s="131" t="s">
        <v>756</v>
      </c>
      <c r="BF132">
        <f t="shared" si="80"/>
        <v>85.651969506453284</v>
      </c>
      <c r="BG132">
        <f t="shared" si="80"/>
        <v>85.598684444189928</v>
      </c>
      <c r="BH132">
        <f t="shared" si="81"/>
        <v>85.519721830696682</v>
      </c>
      <c r="BI132">
        <f t="shared" si="100"/>
        <v>85.506687768669678</v>
      </c>
      <c r="BJ132">
        <f t="shared" si="101"/>
        <v>85.419090184302704</v>
      </c>
      <c r="BK132">
        <f t="shared" si="102"/>
        <v>85.312907209764816</v>
      </c>
      <c r="BL132">
        <f t="shared" si="103"/>
        <v>85.261726961899058</v>
      </c>
      <c r="BM132">
        <f t="shared" si="104"/>
        <v>85.152468599556528</v>
      </c>
      <c r="BN132">
        <f t="shared" si="105"/>
        <v>85.137902946250861</v>
      </c>
      <c r="BO132">
        <f t="shared" si="106"/>
        <v>85.056439948261016</v>
      </c>
      <c r="BP132">
        <f t="shared" si="107"/>
        <v>85.05049768644993</v>
      </c>
      <c r="BQ132">
        <f t="shared" si="108"/>
        <v>84.715886223124357</v>
      </c>
      <c r="BR132">
        <f t="shared" si="109"/>
        <v>83.879516468492696</v>
      </c>
      <c r="BS132">
        <f t="shared" si="110"/>
        <v>80.942179449675962</v>
      </c>
      <c r="BT132">
        <f t="shared" si="111"/>
        <v>80.895990772465481</v>
      </c>
      <c r="BU132">
        <f t="shared" si="112"/>
        <v>80.682869538364599</v>
      </c>
      <c r="BV132">
        <f t="shared" si="113"/>
        <v>80.569595820201855</v>
      </c>
      <c r="BW132">
        <f t="shared" si="114"/>
        <v>80.384269197041718</v>
      </c>
      <c r="BX132">
        <f t="shared" si="115"/>
        <v>80.295143114570763</v>
      </c>
      <c r="BY132">
        <f t="shared" si="116"/>
        <v>79.869283991429143</v>
      </c>
    </row>
    <row r="133" spans="1:77">
      <c r="A133" s="18" t="s">
        <v>157</v>
      </c>
      <c r="B133" s="19" t="s">
        <v>553</v>
      </c>
      <c r="C133" s="18" t="s">
        <v>756</v>
      </c>
      <c r="D133" s="18">
        <v>417.51246074275502</v>
      </c>
      <c r="E133" s="18">
        <v>108.00721822763499</v>
      </c>
      <c r="F133" s="18">
        <v>208.68421667214</v>
      </c>
      <c r="G133" s="18">
        <v>61.463207002300898</v>
      </c>
      <c r="H133" s="18">
        <v>64.324292620355706</v>
      </c>
      <c r="I133" s="18">
        <v>17.040996719003999</v>
      </c>
      <c r="J133" s="18">
        <v>80.074895815648503</v>
      </c>
      <c r="K133" s="18">
        <v>33.5088519107548</v>
      </c>
      <c r="L133" s="18">
        <v>85.375977528210598</v>
      </c>
      <c r="M133" s="18">
        <v>26.965566484868901</v>
      </c>
      <c r="N133" s="18">
        <v>70.904166433300006</v>
      </c>
      <c r="O133" s="18">
        <v>25.832496024796701</v>
      </c>
      <c r="P133" s="18">
        <v>2.3374019038606799</v>
      </c>
      <c r="Q133" s="18">
        <v>3.8896163104072001</v>
      </c>
      <c r="R133" s="18">
        <v>0.22039559628687899</v>
      </c>
      <c r="S133" s="18">
        <v>1.3206881883430599</v>
      </c>
      <c r="T133" s="18">
        <v>1.8335843917785899</v>
      </c>
      <c r="U133" s="18">
        <v>7.93315108103904</v>
      </c>
      <c r="V133" s="18">
        <v>1.8935312519801399</v>
      </c>
      <c r="W133" s="18">
        <v>1.4609834445821599</v>
      </c>
      <c r="Y133" s="26" t="s">
        <v>553</v>
      </c>
      <c r="Z133" s="26">
        <v>3835.3523543360998</v>
      </c>
      <c r="AA133" s="26">
        <v>82385622.184738606</v>
      </c>
      <c r="AD133" s="18" t="s">
        <v>157</v>
      </c>
      <c r="AE133" s="19" t="s">
        <v>553</v>
      </c>
      <c r="AF133" s="131" t="s">
        <v>756</v>
      </c>
      <c r="AG133">
        <f t="shared" si="77"/>
        <v>3417.8398935933446</v>
      </c>
      <c r="AH133">
        <f t="shared" si="78"/>
        <v>3309.8326753657097</v>
      </c>
      <c r="AI133">
        <f t="shared" si="97"/>
        <v>3101.1484586935699</v>
      </c>
      <c r="AJ133">
        <f t="shared" si="98"/>
        <v>3039.6852516912691</v>
      </c>
      <c r="AK133">
        <f t="shared" si="99"/>
        <v>2975.3609590709134</v>
      </c>
      <c r="AL133">
        <f t="shared" si="82"/>
        <v>2958.3199623519095</v>
      </c>
      <c r="AM133">
        <f t="shared" si="83"/>
        <v>2878.2450665362608</v>
      </c>
      <c r="AN133">
        <f t="shared" si="84"/>
        <v>2844.7362146255059</v>
      </c>
      <c r="AO133">
        <f t="shared" si="85"/>
        <v>2759.3602370972953</v>
      </c>
      <c r="AP133">
        <f t="shared" si="86"/>
        <v>2732.3946706124266</v>
      </c>
      <c r="AQ133">
        <f t="shared" si="87"/>
        <v>2661.4905041791267</v>
      </c>
      <c r="AR133">
        <f t="shared" si="88"/>
        <v>2635.6580081543298</v>
      </c>
      <c r="AS133">
        <f t="shared" si="89"/>
        <v>2633.3206062504692</v>
      </c>
      <c r="AT133">
        <f t="shared" si="90"/>
        <v>2629.4309899400619</v>
      </c>
      <c r="AU133">
        <f t="shared" si="91"/>
        <v>2629.210594343775</v>
      </c>
      <c r="AV133">
        <f t="shared" si="92"/>
        <v>2627.8899061554321</v>
      </c>
      <c r="AW133">
        <f t="shared" si="93"/>
        <v>2626.0563217636536</v>
      </c>
      <c r="AX133">
        <f t="shared" si="94"/>
        <v>2618.1231706826147</v>
      </c>
      <c r="AY133">
        <f t="shared" si="95"/>
        <v>2616.2296394306345</v>
      </c>
      <c r="AZ133">
        <f t="shared" si="96"/>
        <v>2614.7686559860522</v>
      </c>
      <c r="BC133" s="18" t="s">
        <v>157</v>
      </c>
      <c r="BD133" s="19" t="s">
        <v>553</v>
      </c>
      <c r="BE133" s="131" t="s">
        <v>756</v>
      </c>
      <c r="BF133">
        <f t="shared" si="80"/>
        <v>4.1485878275329419E-3</v>
      </c>
      <c r="BG133">
        <f t="shared" si="80"/>
        <v>4.0174882310700499E-3</v>
      </c>
      <c r="BH133">
        <f t="shared" si="81"/>
        <v>3.7641864884380726E-3</v>
      </c>
      <c r="BI133">
        <f t="shared" si="100"/>
        <v>3.6895822002474977E-3</v>
      </c>
      <c r="BJ133">
        <f t="shared" si="101"/>
        <v>3.6115051148112583E-3</v>
      </c>
      <c r="BK133">
        <f t="shared" si="102"/>
        <v>3.5908206843644117E-3</v>
      </c>
      <c r="BL133">
        <f t="shared" si="103"/>
        <v>3.4936254533372169E-3</v>
      </c>
      <c r="BM133">
        <f t="shared" si="104"/>
        <v>3.4529522739375203E-3</v>
      </c>
      <c r="BN133">
        <f t="shared" si="105"/>
        <v>3.3493225685785359E-3</v>
      </c>
      <c r="BO133">
        <f t="shared" si="106"/>
        <v>3.3165916553805968E-3</v>
      </c>
      <c r="BP133">
        <f t="shared" si="107"/>
        <v>3.2305278926110367E-3</v>
      </c>
      <c r="BQ133">
        <f t="shared" si="108"/>
        <v>3.1991723049007549E-3</v>
      </c>
      <c r="BR133">
        <f t="shared" si="109"/>
        <v>3.196335157056415E-3</v>
      </c>
      <c r="BS133">
        <f t="shared" si="110"/>
        <v>3.1916139251141648E-3</v>
      </c>
      <c r="BT133">
        <f t="shared" si="111"/>
        <v>3.191346408051791E-3</v>
      </c>
      <c r="BU133">
        <f t="shared" si="112"/>
        <v>3.1897433514099642E-3</v>
      </c>
      <c r="BV133">
        <f t="shared" si="113"/>
        <v>3.1875177392908165E-3</v>
      </c>
      <c r="BW133">
        <f t="shared" si="114"/>
        <v>3.1778884485594194E-3</v>
      </c>
      <c r="BX133">
        <f t="shared" si="115"/>
        <v>3.1755900726999353E-3</v>
      </c>
      <c r="BY133">
        <f t="shared" si="116"/>
        <v>3.1738167251110726E-3</v>
      </c>
    </row>
    <row r="134" spans="1:77">
      <c r="A134" s="18" t="s">
        <v>161</v>
      </c>
      <c r="B134" s="19" t="s">
        <v>554</v>
      </c>
      <c r="C134" s="18" t="s">
        <v>756</v>
      </c>
      <c r="D134" s="18">
        <v>697.92109943497303</v>
      </c>
      <c r="E134" s="18">
        <v>626.86805878958296</v>
      </c>
      <c r="F134" s="18">
        <v>883.91586075699104</v>
      </c>
      <c r="G134" s="18">
        <v>1510.20299319009</v>
      </c>
      <c r="H134" s="18">
        <v>1471.68691331015</v>
      </c>
      <c r="I134" s="18">
        <v>2134.5325607019399</v>
      </c>
      <c r="J134" s="18">
        <v>975.11347330667695</v>
      </c>
      <c r="K134" s="18">
        <v>521.78020264036195</v>
      </c>
      <c r="L134" s="18">
        <v>975.79049232355806</v>
      </c>
      <c r="M134" s="18">
        <v>550.42164223651002</v>
      </c>
      <c r="N134" s="18">
        <v>709.15686589392396</v>
      </c>
      <c r="O134" s="18">
        <v>838.32798702371895</v>
      </c>
      <c r="P134" s="18">
        <v>2281.6347353751198</v>
      </c>
      <c r="Q134" s="18">
        <v>2050.2013482386101</v>
      </c>
      <c r="R134" s="18">
        <v>486.101002859971</v>
      </c>
      <c r="S134" s="18">
        <v>1323.9085933532699</v>
      </c>
      <c r="T134" s="18">
        <v>1159.7805694712899</v>
      </c>
      <c r="U134" s="18">
        <v>3069.4410718414501</v>
      </c>
      <c r="V134" s="18">
        <v>811.970167848355</v>
      </c>
      <c r="W134" s="18">
        <v>4065.9754962472398</v>
      </c>
      <c r="Y134" s="26" t="s">
        <v>554</v>
      </c>
      <c r="Z134" s="26">
        <v>1440330.50387008</v>
      </c>
      <c r="AA134" s="26">
        <v>1882559.4074683399</v>
      </c>
      <c r="AD134" s="18" t="s">
        <v>161</v>
      </c>
      <c r="AE134" s="19" t="s">
        <v>554</v>
      </c>
      <c r="AF134" s="131" t="s">
        <v>756</v>
      </c>
      <c r="AG134">
        <f t="shared" si="77"/>
        <v>1439632.5827706449</v>
      </c>
      <c r="AH134">
        <f t="shared" si="78"/>
        <v>1439005.7147118554</v>
      </c>
      <c r="AI134">
        <f t="shared" si="97"/>
        <v>1438121.7988510984</v>
      </c>
      <c r="AJ134">
        <f t="shared" si="98"/>
        <v>1436611.5958579083</v>
      </c>
      <c r="AK134">
        <f t="shared" si="99"/>
        <v>1435139.9089445982</v>
      </c>
      <c r="AL134">
        <f t="shared" si="82"/>
        <v>1433005.3763838962</v>
      </c>
      <c r="AM134">
        <f t="shared" si="83"/>
        <v>1432030.2629105896</v>
      </c>
      <c r="AN134">
        <f t="shared" si="84"/>
        <v>1431508.4827079491</v>
      </c>
      <c r="AO134">
        <f t="shared" si="85"/>
        <v>1430532.6922156257</v>
      </c>
      <c r="AP134">
        <f t="shared" si="86"/>
        <v>1429982.2705733893</v>
      </c>
      <c r="AQ134">
        <f t="shared" si="87"/>
        <v>1429273.1137074954</v>
      </c>
      <c r="AR134">
        <f t="shared" si="88"/>
        <v>1428434.7857204718</v>
      </c>
      <c r="AS134">
        <f t="shared" si="89"/>
        <v>1426153.1509850966</v>
      </c>
      <c r="AT134">
        <f t="shared" si="90"/>
        <v>1424102.949636858</v>
      </c>
      <c r="AU134">
        <f t="shared" si="91"/>
        <v>1423616.8486339981</v>
      </c>
      <c r="AV134">
        <f t="shared" si="92"/>
        <v>1422292.9400406447</v>
      </c>
      <c r="AW134">
        <f t="shared" si="93"/>
        <v>1421133.1594711735</v>
      </c>
      <c r="AX134">
        <f t="shared" si="94"/>
        <v>1418063.7183993321</v>
      </c>
      <c r="AY134">
        <f t="shared" si="95"/>
        <v>1417251.7482314839</v>
      </c>
      <c r="AZ134">
        <f t="shared" si="96"/>
        <v>1413185.7727352367</v>
      </c>
      <c r="BC134" s="18" t="s">
        <v>161</v>
      </c>
      <c r="BD134" s="19" t="s">
        <v>554</v>
      </c>
      <c r="BE134" s="131" t="s">
        <v>756</v>
      </c>
      <c r="BF134">
        <f t="shared" si="80"/>
        <v>76.47209310152175</v>
      </c>
      <c r="BG134">
        <f t="shared" si="80"/>
        <v>76.438794388275156</v>
      </c>
      <c r="BH134">
        <f t="shared" si="81"/>
        <v>76.391841508209296</v>
      </c>
      <c r="BI134">
        <f t="shared" si="100"/>
        <v>76.311620773224845</v>
      </c>
      <c r="BJ134">
        <f t="shared" si="101"/>
        <v>76.233445980574388</v>
      </c>
      <c r="BK134">
        <f t="shared" si="102"/>
        <v>76.120061374902235</v>
      </c>
      <c r="BL134">
        <f t="shared" si="103"/>
        <v>76.068264153022369</v>
      </c>
      <c r="BM134">
        <f t="shared" si="104"/>
        <v>76.040547619851068</v>
      </c>
      <c r="BN134">
        <f t="shared" si="105"/>
        <v>75.988714435280514</v>
      </c>
      <c r="BO134">
        <f t="shared" si="106"/>
        <v>75.959476492506823</v>
      </c>
      <c r="BP134">
        <f t="shared" si="107"/>
        <v>75.921806665829337</v>
      </c>
      <c r="BQ134">
        <f t="shared" si="108"/>
        <v>75.877275375942929</v>
      </c>
      <c r="BR134">
        <f t="shared" si="109"/>
        <v>75.756076824315628</v>
      </c>
      <c r="BS134">
        <f t="shared" si="110"/>
        <v>75.647171822959208</v>
      </c>
      <c r="BT134">
        <f t="shared" si="111"/>
        <v>75.621350539395394</v>
      </c>
      <c r="BU134">
        <f t="shared" si="112"/>
        <v>75.55102560897879</v>
      </c>
      <c r="BV134">
        <f t="shared" si="113"/>
        <v>75.489419023557346</v>
      </c>
      <c r="BW134">
        <f t="shared" si="114"/>
        <v>75.32637285037076</v>
      </c>
      <c r="BX134">
        <f t="shared" si="115"/>
        <v>75.283241666057151</v>
      </c>
      <c r="BY134">
        <f t="shared" si="116"/>
        <v>75.06726040777032</v>
      </c>
    </row>
    <row r="135" spans="1:77">
      <c r="A135" s="18" t="s">
        <v>164</v>
      </c>
      <c r="B135" s="19" t="s">
        <v>555</v>
      </c>
      <c r="C135" s="18" t="s">
        <v>756</v>
      </c>
      <c r="D135" s="18">
        <v>0.15019566479816801</v>
      </c>
      <c r="E135" s="18">
        <v>0.67641644358557296</v>
      </c>
      <c r="F135" s="18">
        <v>0.22459616474501701</v>
      </c>
      <c r="G135" s="18">
        <v>7.5177348281788195E-2</v>
      </c>
      <c r="H135" s="18"/>
      <c r="I135" s="18"/>
      <c r="J135" s="18">
        <v>7.5170935600039096E-2</v>
      </c>
      <c r="K135" s="18"/>
      <c r="L135" s="18"/>
      <c r="M135" s="18"/>
      <c r="N135" s="18"/>
      <c r="O135" s="18">
        <v>7.4763426129553001E-2</v>
      </c>
      <c r="P135" s="18"/>
      <c r="Q135" s="18"/>
      <c r="R135" s="18"/>
      <c r="S135" s="18"/>
      <c r="T135" s="18"/>
      <c r="U135" s="18"/>
      <c r="V135" s="18"/>
      <c r="W135" s="18"/>
      <c r="Y135" s="26" t="s">
        <v>555</v>
      </c>
      <c r="Z135" s="26">
        <v>2.3287072451881401</v>
      </c>
      <c r="AA135" s="26">
        <v>94254534.801354498</v>
      </c>
      <c r="AD135" s="18" t="s">
        <v>164</v>
      </c>
      <c r="AE135" s="19" t="s">
        <v>555</v>
      </c>
      <c r="AF135" s="131" t="s">
        <v>756</v>
      </c>
      <c r="AG135">
        <f t="shared" si="77"/>
        <v>2.1785115803899719</v>
      </c>
      <c r="AH135">
        <f t="shared" si="78"/>
        <v>1.5020951368043991</v>
      </c>
      <c r="AI135">
        <f t="shared" si="97"/>
        <v>1.2774989720593821</v>
      </c>
      <c r="AJ135">
        <f t="shared" si="98"/>
        <v>1.202321623777594</v>
      </c>
      <c r="AK135">
        <f t="shared" si="99"/>
        <v>1.202321623777594</v>
      </c>
      <c r="AL135">
        <f t="shared" si="82"/>
        <v>1.202321623777594</v>
      </c>
      <c r="AM135">
        <f t="shared" si="83"/>
        <v>1.1271506881775548</v>
      </c>
      <c r="AN135">
        <f t="shared" si="84"/>
        <v>1.1271506881775548</v>
      </c>
      <c r="AO135">
        <f t="shared" si="85"/>
        <v>1.1271506881775548</v>
      </c>
      <c r="AP135">
        <f t="shared" si="86"/>
        <v>1.1271506881775548</v>
      </c>
      <c r="AQ135">
        <f t="shared" si="87"/>
        <v>1.1271506881775548</v>
      </c>
      <c r="AR135">
        <f t="shared" si="88"/>
        <v>1.0523872620480019</v>
      </c>
      <c r="AS135">
        <f t="shared" si="89"/>
        <v>1.0523872620480019</v>
      </c>
      <c r="AT135">
        <f t="shared" si="90"/>
        <v>1.0523872620480019</v>
      </c>
      <c r="AU135">
        <f t="shared" si="91"/>
        <v>1.0523872620480019</v>
      </c>
      <c r="AV135">
        <f t="shared" si="92"/>
        <v>1.0523872620480019</v>
      </c>
      <c r="AW135">
        <f t="shared" si="93"/>
        <v>1.0523872620480019</v>
      </c>
      <c r="AX135">
        <f t="shared" si="94"/>
        <v>1.0523872620480019</v>
      </c>
      <c r="AY135">
        <f t="shared" si="95"/>
        <v>1.0523872620480019</v>
      </c>
      <c r="AZ135">
        <f t="shared" si="96"/>
        <v>1.0523872620480019</v>
      </c>
      <c r="BC135" s="18" t="s">
        <v>164</v>
      </c>
      <c r="BD135" s="19" t="s">
        <v>555</v>
      </c>
      <c r="BE135" s="131" t="s">
        <v>756</v>
      </c>
      <c r="BF135">
        <f t="shared" si="80"/>
        <v>2.3113069148145277E-6</v>
      </c>
      <c r="BG135">
        <f t="shared" si="80"/>
        <v>1.5936582149284694E-6</v>
      </c>
      <c r="BH135">
        <f t="shared" si="81"/>
        <v>1.3553713619740061E-6</v>
      </c>
      <c r="BI135">
        <f t="shared" si="100"/>
        <v>1.2756114348360413E-6</v>
      </c>
      <c r="BJ135">
        <f t="shared" si="101"/>
        <v>1.2756114348360413E-6</v>
      </c>
      <c r="BK135">
        <f t="shared" si="102"/>
        <v>1.2756114348360413E-6</v>
      </c>
      <c r="BL135">
        <f t="shared" si="103"/>
        <v>1.1958583112770898E-6</v>
      </c>
      <c r="BM135">
        <f t="shared" si="104"/>
        <v>1.1958583112770898E-6</v>
      </c>
      <c r="BN135">
        <f t="shared" si="105"/>
        <v>1.1958583112770898E-6</v>
      </c>
      <c r="BO135">
        <f t="shared" si="106"/>
        <v>1.1958583112770898E-6</v>
      </c>
      <c r="BP135">
        <f t="shared" si="107"/>
        <v>1.1958583112770898E-6</v>
      </c>
      <c r="BQ135">
        <f t="shared" si="108"/>
        <v>1.116537537706757E-6</v>
      </c>
      <c r="BR135">
        <f t="shared" si="109"/>
        <v>1.116537537706757E-6</v>
      </c>
      <c r="BS135">
        <f t="shared" si="110"/>
        <v>1.116537537706757E-6</v>
      </c>
      <c r="BT135">
        <f t="shared" si="111"/>
        <v>1.116537537706757E-6</v>
      </c>
      <c r="BU135">
        <f t="shared" si="112"/>
        <v>1.116537537706757E-6</v>
      </c>
      <c r="BV135">
        <f t="shared" si="113"/>
        <v>1.116537537706757E-6</v>
      </c>
      <c r="BW135">
        <f t="shared" si="114"/>
        <v>1.116537537706757E-6</v>
      </c>
      <c r="BX135">
        <f t="shared" si="115"/>
        <v>1.116537537706757E-6</v>
      </c>
      <c r="BY135">
        <f t="shared" si="116"/>
        <v>1.116537537706757E-6</v>
      </c>
    </row>
    <row r="136" spans="1:77">
      <c r="A136" s="18" t="s">
        <v>165</v>
      </c>
      <c r="B136" s="19" t="s">
        <v>556</v>
      </c>
      <c r="C136" s="18" t="s">
        <v>756</v>
      </c>
      <c r="D136" s="18">
        <v>43386.494620467798</v>
      </c>
      <c r="E136" s="18">
        <v>32346.710063956099</v>
      </c>
      <c r="F136" s="18">
        <v>13380.6288058181</v>
      </c>
      <c r="G136" s="18">
        <v>14643.947951798</v>
      </c>
      <c r="H136" s="18">
        <v>13279.899100205101</v>
      </c>
      <c r="I136" s="18">
        <v>26167.557950238901</v>
      </c>
      <c r="J136" s="18">
        <v>24572.530184125499</v>
      </c>
      <c r="K136" s="18">
        <v>27470.6587361206</v>
      </c>
      <c r="L136" s="18">
        <v>25289.8178173042</v>
      </c>
      <c r="M136" s="18">
        <v>32782.064243214401</v>
      </c>
      <c r="N136" s="18">
        <v>53891.488641024502</v>
      </c>
      <c r="O136" s="18">
        <v>34970.9198379109</v>
      </c>
      <c r="P136" s="18">
        <v>43434.897396621498</v>
      </c>
      <c r="Q136" s="18">
        <v>68637.351280056799</v>
      </c>
      <c r="R136" s="18">
        <v>40927.5461101115</v>
      </c>
      <c r="S136" s="18">
        <v>72189.386966224003</v>
      </c>
      <c r="T136" s="18">
        <v>171045.446623583</v>
      </c>
      <c r="U136" s="18">
        <v>119822.45678834199</v>
      </c>
      <c r="V136" s="18">
        <v>86894.819035685301</v>
      </c>
      <c r="W136" s="18">
        <v>99199.515388914398</v>
      </c>
      <c r="Y136" s="26" t="s">
        <v>556</v>
      </c>
      <c r="Z136" s="26">
        <v>10048731.3285811</v>
      </c>
      <c r="AA136" s="26">
        <v>90840998.020400897</v>
      </c>
      <c r="AD136" s="18" t="s">
        <v>165</v>
      </c>
      <c r="AE136" s="19" t="s">
        <v>556</v>
      </c>
      <c r="AF136" s="131" t="s">
        <v>756</v>
      </c>
      <c r="AG136">
        <f t="shared" si="77"/>
        <v>10005344.833960632</v>
      </c>
      <c r="AH136">
        <f t="shared" si="78"/>
        <v>9972998.1238966752</v>
      </c>
      <c r="AI136">
        <f t="shared" si="97"/>
        <v>9959617.4950908571</v>
      </c>
      <c r="AJ136">
        <f t="shared" si="98"/>
        <v>9944973.5471390598</v>
      </c>
      <c r="AK136">
        <f t="shared" si="99"/>
        <v>9931693.6480388548</v>
      </c>
      <c r="AL136">
        <f t="shared" si="82"/>
        <v>9905526.0900886152</v>
      </c>
      <c r="AM136">
        <f t="shared" si="83"/>
        <v>9880953.5599044897</v>
      </c>
      <c r="AN136">
        <f t="shared" si="84"/>
        <v>9853482.9011683688</v>
      </c>
      <c r="AO136">
        <f t="shared" si="85"/>
        <v>9828193.0833510645</v>
      </c>
      <c r="AP136">
        <f t="shared" si="86"/>
        <v>9795411.0191078503</v>
      </c>
      <c r="AQ136">
        <f t="shared" si="87"/>
        <v>9741519.5304668266</v>
      </c>
      <c r="AR136">
        <f t="shared" si="88"/>
        <v>9706548.610628916</v>
      </c>
      <c r="AS136">
        <f t="shared" si="89"/>
        <v>9663113.7132322937</v>
      </c>
      <c r="AT136">
        <f t="shared" si="90"/>
        <v>9594476.3619522378</v>
      </c>
      <c r="AU136">
        <f t="shared" si="91"/>
        <v>9553548.8158421256</v>
      </c>
      <c r="AV136">
        <f t="shared" si="92"/>
        <v>9481359.4288759008</v>
      </c>
      <c r="AW136">
        <f t="shared" si="93"/>
        <v>9310313.9822523184</v>
      </c>
      <c r="AX136">
        <f t="shared" si="94"/>
        <v>9190491.525463976</v>
      </c>
      <c r="AY136">
        <f t="shared" si="95"/>
        <v>9103596.7064282913</v>
      </c>
      <c r="AZ136">
        <f t="shared" si="96"/>
        <v>9004397.191039376</v>
      </c>
      <c r="BC136" s="18" t="s">
        <v>165</v>
      </c>
      <c r="BD136" s="19" t="s">
        <v>556</v>
      </c>
      <c r="BE136" s="131" t="s">
        <v>756</v>
      </c>
      <c r="BF136">
        <f t="shared" si="80"/>
        <v>11.014129139921657</v>
      </c>
      <c r="BG136">
        <f t="shared" si="80"/>
        <v>10.978521087644765</v>
      </c>
      <c r="BH136">
        <f t="shared" si="81"/>
        <v>10.963791363073911</v>
      </c>
      <c r="BI136">
        <f t="shared" si="100"/>
        <v>10.947670945783353</v>
      </c>
      <c r="BJ136">
        <f t="shared" si="101"/>
        <v>10.933052106944503</v>
      </c>
      <c r="BK136">
        <f t="shared" si="102"/>
        <v>10.904246216960377</v>
      </c>
      <c r="BL136">
        <f t="shared" si="103"/>
        <v>10.877196172685647</v>
      </c>
      <c r="BM136">
        <f t="shared" si="104"/>
        <v>10.846955797376303</v>
      </c>
      <c r="BN136">
        <f t="shared" si="105"/>
        <v>10.819116145271618</v>
      </c>
      <c r="BO136">
        <f t="shared" si="106"/>
        <v>10.78302884442993</v>
      </c>
      <c r="BP136">
        <f t="shared" si="107"/>
        <v>10.723703771153081</v>
      </c>
      <c r="BQ136">
        <f t="shared" si="108"/>
        <v>10.685206924354835</v>
      </c>
      <c r="BR136">
        <f t="shared" si="109"/>
        <v>10.63739272334081</v>
      </c>
      <c r="BS136">
        <f t="shared" si="110"/>
        <v>10.561835042584548</v>
      </c>
      <c r="BT136">
        <f t="shared" si="111"/>
        <v>10.516780995401007</v>
      </c>
      <c r="BU136">
        <f t="shared" si="112"/>
        <v>10.43731314658894</v>
      </c>
      <c r="BV136">
        <f t="shared" si="113"/>
        <v>10.249022121224852</v>
      </c>
      <c r="BW136">
        <f t="shared" si="114"/>
        <v>10.117118620163104</v>
      </c>
      <c r="BX136">
        <f t="shared" si="115"/>
        <v>10.02146267083484</v>
      </c>
      <c r="BY136">
        <f t="shared" si="116"/>
        <v>9.912261409784584</v>
      </c>
    </row>
    <row r="137" spans="1:77">
      <c r="A137" s="18" t="s">
        <v>163</v>
      </c>
      <c r="B137" s="19" t="s">
        <v>557</v>
      </c>
      <c r="C137" s="18" t="s">
        <v>756</v>
      </c>
      <c r="D137" s="18">
        <v>44109.792049062198</v>
      </c>
      <c r="E137" s="18">
        <v>54194.494689657797</v>
      </c>
      <c r="F137" s="18">
        <v>46963.6908439459</v>
      </c>
      <c r="G137" s="18">
        <v>21064.7524383255</v>
      </c>
      <c r="H137" s="18">
        <v>95150.0518779798</v>
      </c>
      <c r="I137" s="18">
        <v>38875.4582038386</v>
      </c>
      <c r="J137" s="18">
        <v>88499.911503300696</v>
      </c>
      <c r="K137" s="18">
        <v>53814.345882126698</v>
      </c>
      <c r="L137" s="18">
        <v>83097.235656190096</v>
      </c>
      <c r="M137" s="18">
        <v>212519.589205375</v>
      </c>
      <c r="N137" s="18">
        <v>43289.757052016197</v>
      </c>
      <c r="O137" s="18">
        <v>33723.437772384903</v>
      </c>
      <c r="P137" s="18">
        <v>44038.059704021303</v>
      </c>
      <c r="Q137" s="18">
        <v>75563.100469041703</v>
      </c>
      <c r="R137" s="18">
        <v>35523.975165505602</v>
      </c>
      <c r="S137" s="18">
        <v>142443.74875646399</v>
      </c>
      <c r="T137" s="18">
        <v>211681.254053913</v>
      </c>
      <c r="U137" s="18">
        <v>71374.943194025895</v>
      </c>
      <c r="V137" s="18">
        <v>77848.283482273997</v>
      </c>
      <c r="W137" s="18">
        <v>111303.31279445</v>
      </c>
      <c r="Y137" s="26" t="s">
        <v>557</v>
      </c>
      <c r="Z137" s="26">
        <v>7776807.3718426097</v>
      </c>
      <c r="AA137" s="26">
        <v>12821978.326773901</v>
      </c>
      <c r="AD137" s="18" t="s">
        <v>163</v>
      </c>
      <c r="AE137" s="19" t="s">
        <v>557</v>
      </c>
      <c r="AF137" s="131" t="s">
        <v>756</v>
      </c>
      <c r="AG137">
        <f t="shared" si="77"/>
        <v>7732697.5797935473</v>
      </c>
      <c r="AH137">
        <f t="shared" si="78"/>
        <v>7678503.0851038899</v>
      </c>
      <c r="AI137">
        <f t="shared" si="97"/>
        <v>7631539.3942599436</v>
      </c>
      <c r="AJ137">
        <f t="shared" si="98"/>
        <v>7610474.6418216182</v>
      </c>
      <c r="AK137">
        <f t="shared" si="99"/>
        <v>7515324.5899436381</v>
      </c>
      <c r="AL137">
        <f t="shared" si="82"/>
        <v>7476449.1317397999</v>
      </c>
      <c r="AM137">
        <f t="shared" si="83"/>
        <v>7387949.2202364989</v>
      </c>
      <c r="AN137">
        <f t="shared" si="84"/>
        <v>7334134.8743543718</v>
      </c>
      <c r="AO137">
        <f t="shared" si="85"/>
        <v>7251037.6386981821</v>
      </c>
      <c r="AP137">
        <f t="shared" si="86"/>
        <v>7038518.0494928071</v>
      </c>
      <c r="AQ137">
        <f t="shared" si="87"/>
        <v>6995228.2924407907</v>
      </c>
      <c r="AR137">
        <f t="shared" si="88"/>
        <v>6961504.8546684058</v>
      </c>
      <c r="AS137">
        <f t="shared" si="89"/>
        <v>6917466.7949643843</v>
      </c>
      <c r="AT137">
        <f t="shared" si="90"/>
        <v>6841903.6944953427</v>
      </c>
      <c r="AU137">
        <f t="shared" si="91"/>
        <v>6806379.7193298368</v>
      </c>
      <c r="AV137">
        <f t="shared" si="92"/>
        <v>6663935.9705733731</v>
      </c>
      <c r="AW137">
        <f t="shared" si="93"/>
        <v>6452254.7165194601</v>
      </c>
      <c r="AX137">
        <f t="shared" si="94"/>
        <v>6380879.773325434</v>
      </c>
      <c r="AY137">
        <f t="shared" si="95"/>
        <v>6303031.4898431599</v>
      </c>
      <c r="AZ137">
        <f t="shared" si="96"/>
        <v>6191728.1770487102</v>
      </c>
      <c r="BC137" s="18" t="s">
        <v>163</v>
      </c>
      <c r="BD137" s="19" t="s">
        <v>557</v>
      </c>
      <c r="BE137" s="131" t="s">
        <v>756</v>
      </c>
      <c r="BF137">
        <f t="shared" si="80"/>
        <v>60.308147328924299</v>
      </c>
      <c r="BG137">
        <f t="shared" si="80"/>
        <v>59.885478585392789</v>
      </c>
      <c r="BH137">
        <f t="shared" si="81"/>
        <v>59.519203665508712</v>
      </c>
      <c r="BI137">
        <f t="shared" si="100"/>
        <v>59.354917375971475</v>
      </c>
      <c r="BJ137">
        <f t="shared" si="101"/>
        <v>58.61283179874588</v>
      </c>
      <c r="BK137">
        <f t="shared" si="102"/>
        <v>58.309637882697359</v>
      </c>
      <c r="BL137">
        <f t="shared" si="103"/>
        <v>57.619417471713653</v>
      </c>
      <c r="BM137">
        <f t="shared" si="104"/>
        <v>57.199713549973616</v>
      </c>
      <c r="BN137">
        <f t="shared" si="105"/>
        <v>56.551629194046484</v>
      </c>
      <c r="BO137">
        <f t="shared" si="106"/>
        <v>54.894165862030022</v>
      </c>
      <c r="BP137">
        <f t="shared" si="107"/>
        <v>54.556544350366551</v>
      </c>
      <c r="BQ137">
        <f t="shared" si="108"/>
        <v>54.293531600594811</v>
      </c>
      <c r="BR137">
        <f t="shared" si="109"/>
        <v>53.95007399536658</v>
      </c>
      <c r="BS137">
        <f t="shared" si="110"/>
        <v>53.3607491771265</v>
      </c>
      <c r="BT137">
        <f t="shared" si="111"/>
        <v>53.083693840889289</v>
      </c>
      <c r="BU137">
        <f t="shared" si="112"/>
        <v>51.972759590914599</v>
      </c>
      <c r="BV137">
        <f t="shared" si="113"/>
        <v>50.32183452569361</v>
      </c>
      <c r="BW137">
        <f t="shared" si="114"/>
        <v>49.765173600405767</v>
      </c>
      <c r="BX137">
        <f t="shared" si="115"/>
        <v>49.15802639193079</v>
      </c>
      <c r="BY137">
        <f t="shared" si="116"/>
        <v>48.289959780384315</v>
      </c>
    </row>
    <row r="138" spans="1:77">
      <c r="A138" s="18" t="s">
        <v>160</v>
      </c>
      <c r="B138" s="19" t="s">
        <v>558</v>
      </c>
      <c r="C138" s="18" t="s">
        <v>756</v>
      </c>
      <c r="D138" s="18">
        <v>736.42162338479</v>
      </c>
      <c r="E138" s="18">
        <v>824.58135856139995</v>
      </c>
      <c r="F138" s="18">
        <v>309.85426338695601</v>
      </c>
      <c r="G138" s="18">
        <v>1297.31220682613</v>
      </c>
      <c r="H138" s="18">
        <v>1472.03806172758</v>
      </c>
      <c r="I138" s="18">
        <v>1482.34728090415</v>
      </c>
      <c r="J138" s="18">
        <v>1646.0940346673301</v>
      </c>
      <c r="K138" s="18">
        <v>1150.75228173456</v>
      </c>
      <c r="L138" s="18">
        <v>1559.0859732921799</v>
      </c>
      <c r="M138" s="18">
        <v>3403.3420560028999</v>
      </c>
      <c r="N138" s="18">
        <v>1155.2918805107399</v>
      </c>
      <c r="O138" s="18">
        <v>946.75700224678701</v>
      </c>
      <c r="P138" s="18">
        <v>514.177020358155</v>
      </c>
      <c r="Q138" s="18">
        <v>875.26149253970596</v>
      </c>
      <c r="R138" s="18">
        <v>894.19968320644296</v>
      </c>
      <c r="S138" s="18">
        <v>1406.6382512151399</v>
      </c>
      <c r="T138" s="18">
        <v>1333.2029155221301</v>
      </c>
      <c r="U138" s="18">
        <v>1271.22854119779</v>
      </c>
      <c r="V138" s="18">
        <v>2481.3282374975402</v>
      </c>
      <c r="W138" s="18">
        <v>1921.8568343250099</v>
      </c>
      <c r="Y138" s="26" t="s">
        <v>558</v>
      </c>
      <c r="Z138" s="26">
        <v>593051.67528659001</v>
      </c>
      <c r="AA138" s="26">
        <v>3766566.3643975598</v>
      </c>
      <c r="AD138" s="18" t="s">
        <v>160</v>
      </c>
      <c r="AE138" s="19" t="s">
        <v>558</v>
      </c>
      <c r="AF138" s="131" t="s">
        <v>756</v>
      </c>
      <c r="AG138">
        <f t="shared" si="77"/>
        <v>592315.25366320519</v>
      </c>
      <c r="AH138">
        <f t="shared" si="78"/>
        <v>591490.67230464378</v>
      </c>
      <c r="AI138">
        <f t="shared" si="97"/>
        <v>591180.81804125686</v>
      </c>
      <c r="AJ138">
        <f t="shared" si="98"/>
        <v>589883.50583443069</v>
      </c>
      <c r="AK138">
        <f t="shared" si="99"/>
        <v>588411.46777270315</v>
      </c>
      <c r="AL138">
        <f t="shared" si="82"/>
        <v>586929.12049179897</v>
      </c>
      <c r="AM138">
        <f t="shared" si="83"/>
        <v>585283.02645713161</v>
      </c>
      <c r="AN138">
        <f t="shared" si="84"/>
        <v>584132.274175397</v>
      </c>
      <c r="AO138">
        <f t="shared" si="85"/>
        <v>582573.18820210488</v>
      </c>
      <c r="AP138">
        <f t="shared" si="86"/>
        <v>579169.84614610195</v>
      </c>
      <c r="AQ138">
        <f t="shared" si="87"/>
        <v>578014.5542655912</v>
      </c>
      <c r="AR138">
        <f t="shared" si="88"/>
        <v>577067.7972633444</v>
      </c>
      <c r="AS138">
        <f t="shared" si="89"/>
        <v>576553.62024298625</v>
      </c>
      <c r="AT138">
        <f t="shared" si="90"/>
        <v>575678.35875044658</v>
      </c>
      <c r="AU138">
        <f t="shared" si="91"/>
        <v>574784.15906724019</v>
      </c>
      <c r="AV138">
        <f t="shared" si="92"/>
        <v>573377.52081602509</v>
      </c>
      <c r="AW138">
        <f t="shared" si="93"/>
        <v>572044.31790050294</v>
      </c>
      <c r="AX138">
        <f t="shared" si="94"/>
        <v>570773.0893593051</v>
      </c>
      <c r="AY138">
        <f t="shared" si="95"/>
        <v>568291.7611218075</v>
      </c>
      <c r="AZ138">
        <f t="shared" si="96"/>
        <v>566369.9042874825</v>
      </c>
      <c r="BC138" s="18" t="s">
        <v>160</v>
      </c>
      <c r="BD138" s="19" t="s">
        <v>558</v>
      </c>
      <c r="BE138" s="131" t="s">
        <v>756</v>
      </c>
      <c r="BF138">
        <f t="shared" si="80"/>
        <v>15.725602481398001</v>
      </c>
      <c r="BG138">
        <f t="shared" si="80"/>
        <v>15.703710357941597</v>
      </c>
      <c r="BH138">
        <f t="shared" si="81"/>
        <v>15.695483919498463</v>
      </c>
      <c r="BI138">
        <f t="shared" si="100"/>
        <v>15.661041085327568</v>
      </c>
      <c r="BJ138">
        <f t="shared" si="101"/>
        <v>15.621959388118098</v>
      </c>
      <c r="BK138">
        <f t="shared" si="102"/>
        <v>15.582603987535871</v>
      </c>
      <c r="BL138">
        <f t="shared" si="103"/>
        <v>15.538901212238276</v>
      </c>
      <c r="BM138">
        <f t="shared" si="104"/>
        <v>15.50834945314512</v>
      </c>
      <c r="BN138">
        <f t="shared" si="105"/>
        <v>15.466956687892688</v>
      </c>
      <c r="BO138">
        <f t="shared" si="106"/>
        <v>15.376600067917209</v>
      </c>
      <c r="BP138">
        <f t="shared" si="107"/>
        <v>15.345927785293151</v>
      </c>
      <c r="BQ138">
        <f t="shared" si="108"/>
        <v>15.320791974301057</v>
      </c>
      <c r="BR138">
        <f t="shared" si="109"/>
        <v>15.307140893432861</v>
      </c>
      <c r="BS138">
        <f t="shared" si="110"/>
        <v>15.283903243863936</v>
      </c>
      <c r="BT138">
        <f t="shared" si="111"/>
        <v>15.260162797083055</v>
      </c>
      <c r="BU138">
        <f t="shared" si="112"/>
        <v>15.222817424265228</v>
      </c>
      <c r="BV138">
        <f t="shared" si="113"/>
        <v>15.187421714046929</v>
      </c>
      <c r="BW138">
        <f t="shared" si="114"/>
        <v>15.153671385014794</v>
      </c>
      <c r="BX138">
        <f t="shared" si="115"/>
        <v>15.08779365985504</v>
      </c>
      <c r="BY138">
        <f t="shared" si="116"/>
        <v>15.0367695533242</v>
      </c>
    </row>
    <row r="139" spans="1:77">
      <c r="A139" s="18" t="s">
        <v>168</v>
      </c>
      <c r="B139" s="19" t="s">
        <v>559</v>
      </c>
      <c r="C139" s="18" t="s">
        <v>756</v>
      </c>
      <c r="D139" s="18">
        <v>22445.941399305699</v>
      </c>
      <c r="E139" s="18">
        <v>26635.7531946296</v>
      </c>
      <c r="F139" s="18">
        <v>14817.391839598</v>
      </c>
      <c r="G139" s="18">
        <v>33742.071118599502</v>
      </c>
      <c r="H139" s="18">
        <v>24918.837518616801</v>
      </c>
      <c r="I139" s="18">
        <v>40648.5128586719</v>
      </c>
      <c r="J139" s="18">
        <v>31841.161950339399</v>
      </c>
      <c r="K139" s="18">
        <v>33815.400520675503</v>
      </c>
      <c r="L139" s="18">
        <v>23316.5193844022</v>
      </c>
      <c r="M139" s="18">
        <v>40128.9105969671</v>
      </c>
      <c r="N139" s="18">
        <v>32768.919544237498</v>
      </c>
      <c r="O139" s="18">
        <v>29947.088158770799</v>
      </c>
      <c r="P139" s="18">
        <v>33069.382602797203</v>
      </c>
      <c r="Q139" s="18">
        <v>39149.000587122799</v>
      </c>
      <c r="R139" s="18">
        <v>36638.885590818798</v>
      </c>
      <c r="S139" s="18">
        <v>60081.686029657802</v>
      </c>
      <c r="T139" s="18">
        <v>57916.6036844357</v>
      </c>
      <c r="U139" s="18">
        <v>59219.625141726101</v>
      </c>
      <c r="V139" s="18">
        <v>64784.055954905001</v>
      </c>
      <c r="W139" s="18">
        <v>68362.913629943796</v>
      </c>
      <c r="Y139" s="26" t="s">
        <v>559</v>
      </c>
      <c r="Z139" s="26">
        <v>11739521.8194243</v>
      </c>
      <c r="AA139" s="26">
        <v>32512221.035738401</v>
      </c>
      <c r="AD139" s="18" t="s">
        <v>168</v>
      </c>
      <c r="AE139" s="19" t="s">
        <v>559</v>
      </c>
      <c r="AF139" s="131" t="s">
        <v>756</v>
      </c>
      <c r="AG139">
        <f t="shared" si="77"/>
        <v>11717075.878024993</v>
      </c>
      <c r="AH139">
        <f t="shared" si="78"/>
        <v>11690440.124830363</v>
      </c>
      <c r="AI139">
        <f t="shared" si="97"/>
        <v>11675622.732990766</v>
      </c>
      <c r="AJ139">
        <f t="shared" si="98"/>
        <v>11641880.661872167</v>
      </c>
      <c r="AK139">
        <f t="shared" si="99"/>
        <v>11616961.82435355</v>
      </c>
      <c r="AL139">
        <f t="shared" si="82"/>
        <v>11576313.311494878</v>
      </c>
      <c r="AM139">
        <f t="shared" si="83"/>
        <v>11544472.149544539</v>
      </c>
      <c r="AN139">
        <f t="shared" si="84"/>
        <v>11510656.749023864</v>
      </c>
      <c r="AO139">
        <f t="shared" si="85"/>
        <v>11487340.229639461</v>
      </c>
      <c r="AP139">
        <f t="shared" si="86"/>
        <v>11447211.319042495</v>
      </c>
      <c r="AQ139">
        <f t="shared" si="87"/>
        <v>11414442.399498258</v>
      </c>
      <c r="AR139">
        <f t="shared" si="88"/>
        <v>11384495.311339486</v>
      </c>
      <c r="AS139">
        <f t="shared" si="89"/>
        <v>11351425.928736689</v>
      </c>
      <c r="AT139">
        <f t="shared" si="90"/>
        <v>11312276.928149566</v>
      </c>
      <c r="AU139">
        <f t="shared" si="91"/>
        <v>11275638.042558746</v>
      </c>
      <c r="AV139">
        <f t="shared" si="92"/>
        <v>11215556.356529089</v>
      </c>
      <c r="AW139">
        <f t="shared" si="93"/>
        <v>11157639.752844652</v>
      </c>
      <c r="AX139">
        <f t="shared" si="94"/>
        <v>11098420.127702925</v>
      </c>
      <c r="AY139">
        <f t="shared" si="95"/>
        <v>11033636.07174802</v>
      </c>
      <c r="AZ139">
        <f t="shared" si="96"/>
        <v>10965273.158118077</v>
      </c>
      <c r="BC139" s="18" t="s">
        <v>168</v>
      </c>
      <c r="BD139" s="19" t="s">
        <v>559</v>
      </c>
      <c r="BE139" s="131" t="s">
        <v>756</v>
      </c>
      <c r="BF139">
        <f t="shared" si="80"/>
        <v>36.038989354634474</v>
      </c>
      <c r="BG139">
        <f t="shared" si="80"/>
        <v>35.957063997503838</v>
      </c>
      <c r="BH139">
        <f t="shared" si="81"/>
        <v>35.91148916020402</v>
      </c>
      <c r="BI139">
        <f t="shared" si="100"/>
        <v>35.807706428530565</v>
      </c>
      <c r="BJ139">
        <f t="shared" si="101"/>
        <v>35.731061903103573</v>
      </c>
      <c r="BK139">
        <f t="shared" si="102"/>
        <v>35.606036569356029</v>
      </c>
      <c r="BL139">
        <f t="shared" si="103"/>
        <v>35.508100590404176</v>
      </c>
      <c r="BM139">
        <f t="shared" si="104"/>
        <v>35.404092314613038</v>
      </c>
      <c r="BN139">
        <f t="shared" si="105"/>
        <v>35.332376145610702</v>
      </c>
      <c r="BO139">
        <f t="shared" si="106"/>
        <v>35.208948987088206</v>
      </c>
      <c r="BP139">
        <f t="shared" si="107"/>
        <v>35.108159442417552</v>
      </c>
      <c r="BQ139">
        <f t="shared" si="108"/>
        <v>35.016049192164729</v>
      </c>
      <c r="BR139">
        <f t="shared" si="109"/>
        <v>34.914335493286856</v>
      </c>
      <c r="BS139">
        <f t="shared" si="110"/>
        <v>34.793922309136541</v>
      </c>
      <c r="BT139">
        <f t="shared" si="111"/>
        <v>34.681229652579653</v>
      </c>
      <c r="BU139">
        <f t="shared" si="112"/>
        <v>34.496432415984799</v>
      </c>
      <c r="BV139">
        <f t="shared" si="113"/>
        <v>34.318294467116971</v>
      </c>
      <c r="BW139">
        <f t="shared" si="114"/>
        <v>34.136148728514151</v>
      </c>
      <c r="BX139">
        <f t="shared" si="115"/>
        <v>33.936888100076331</v>
      </c>
      <c r="BY139">
        <f t="shared" si="116"/>
        <v>33.72661974112664</v>
      </c>
    </row>
    <row r="140" spans="1:77">
      <c r="A140" s="18" t="s">
        <v>159</v>
      </c>
      <c r="B140" s="19" t="s">
        <v>560</v>
      </c>
      <c r="C140" s="18" t="s">
        <v>756</v>
      </c>
      <c r="D140" s="18">
        <v>1523.19475188045</v>
      </c>
      <c r="E140" s="18">
        <v>2128.6433096492101</v>
      </c>
      <c r="F140" s="18">
        <v>2291.9374757577002</v>
      </c>
      <c r="G140" s="18">
        <v>2479.5891515447302</v>
      </c>
      <c r="H140" s="18">
        <v>2758.3194939241798</v>
      </c>
      <c r="I140" s="18">
        <v>3255.0100289310999</v>
      </c>
      <c r="J140" s="18">
        <v>3465.50226913809</v>
      </c>
      <c r="K140" s="18">
        <v>2991.8129733104402</v>
      </c>
      <c r="L140" s="18">
        <v>5524.0695907604304</v>
      </c>
      <c r="M140" s="18">
        <v>2347.6986006439702</v>
      </c>
      <c r="N140" s="18">
        <v>2816.4599699566602</v>
      </c>
      <c r="O140" s="18">
        <v>5045.0452150321498</v>
      </c>
      <c r="P140" s="18">
        <v>835.46925114820704</v>
      </c>
      <c r="Q140" s="18">
        <v>1161.81134214239</v>
      </c>
      <c r="R140" s="18">
        <v>579.36620479656904</v>
      </c>
      <c r="S140" s="18">
        <v>998.51341691903895</v>
      </c>
      <c r="T140" s="18">
        <v>2394.0839324202798</v>
      </c>
      <c r="U140" s="18">
        <v>1672.1166105125401</v>
      </c>
      <c r="V140" s="18">
        <v>2087.0289961080498</v>
      </c>
      <c r="W140" s="18">
        <v>2232.8115635117701</v>
      </c>
      <c r="Y140" s="26" t="s">
        <v>560</v>
      </c>
      <c r="Z140" s="26">
        <v>5161040.9024708802</v>
      </c>
      <c r="AA140" s="26">
        <v>14766249.5444063</v>
      </c>
      <c r="AD140" s="18" t="s">
        <v>159</v>
      </c>
      <c r="AE140" s="19" t="s">
        <v>560</v>
      </c>
      <c r="AF140" s="131" t="s">
        <v>756</v>
      </c>
      <c r="AG140">
        <f t="shared" si="77"/>
        <v>5159517.7077190001</v>
      </c>
      <c r="AH140">
        <f t="shared" si="78"/>
        <v>5157389.064409351</v>
      </c>
      <c r="AI140">
        <f t="shared" si="97"/>
        <v>5155097.1269335933</v>
      </c>
      <c r="AJ140">
        <f t="shared" si="98"/>
        <v>5152617.5377820488</v>
      </c>
      <c r="AK140">
        <f t="shared" si="99"/>
        <v>5149859.2182881245</v>
      </c>
      <c r="AL140">
        <f t="shared" si="82"/>
        <v>5146604.2082591932</v>
      </c>
      <c r="AM140">
        <f t="shared" si="83"/>
        <v>5143138.7059900556</v>
      </c>
      <c r="AN140">
        <f t="shared" si="84"/>
        <v>5140146.8930167453</v>
      </c>
      <c r="AO140">
        <f t="shared" si="85"/>
        <v>5134622.8234259849</v>
      </c>
      <c r="AP140">
        <f t="shared" si="86"/>
        <v>5132275.1248253407</v>
      </c>
      <c r="AQ140">
        <f t="shared" si="87"/>
        <v>5129458.6648553843</v>
      </c>
      <c r="AR140">
        <f t="shared" si="88"/>
        <v>5124413.6196403522</v>
      </c>
      <c r="AS140">
        <f t="shared" si="89"/>
        <v>5123578.1503892038</v>
      </c>
      <c r="AT140">
        <f t="shared" si="90"/>
        <v>5122416.3390470613</v>
      </c>
      <c r="AU140">
        <f t="shared" si="91"/>
        <v>5121836.9728422649</v>
      </c>
      <c r="AV140">
        <f t="shared" si="92"/>
        <v>5120838.459425346</v>
      </c>
      <c r="AW140">
        <f t="shared" si="93"/>
        <v>5118444.3754929258</v>
      </c>
      <c r="AX140">
        <f t="shared" si="94"/>
        <v>5116772.2588824136</v>
      </c>
      <c r="AY140">
        <f t="shared" si="95"/>
        <v>5114685.2298863055</v>
      </c>
      <c r="AZ140">
        <f t="shared" si="96"/>
        <v>5112452.4183227941</v>
      </c>
      <c r="BC140" s="18" t="s">
        <v>159</v>
      </c>
      <c r="BD140" s="19" t="s">
        <v>560</v>
      </c>
      <c r="BE140" s="131" t="s">
        <v>756</v>
      </c>
      <c r="BF140">
        <f t="shared" si="80"/>
        <v>34.941287509755725</v>
      </c>
      <c r="BG140">
        <f t="shared" si="80"/>
        <v>34.926871910837072</v>
      </c>
      <c r="BH140">
        <f t="shared" si="81"/>
        <v>34.911350451113222</v>
      </c>
      <c r="BI140">
        <f t="shared" si="100"/>
        <v>34.894558176649163</v>
      </c>
      <c r="BJ140">
        <f t="shared" si="101"/>
        <v>34.875878284469167</v>
      </c>
      <c r="BK140">
        <f t="shared" si="102"/>
        <v>34.853834704485351</v>
      </c>
      <c r="BL140">
        <f t="shared" si="103"/>
        <v>34.830365628883477</v>
      </c>
      <c r="BM140">
        <f t="shared" si="104"/>
        <v>34.810104472085932</v>
      </c>
      <c r="BN140">
        <f t="shared" si="105"/>
        <v>34.772694366194465</v>
      </c>
      <c r="BO140">
        <f t="shared" si="106"/>
        <v>34.7567952809624</v>
      </c>
      <c r="BP140">
        <f t="shared" si="107"/>
        <v>34.737721649831578</v>
      </c>
      <c r="BQ140">
        <f t="shared" si="108"/>
        <v>34.703555592974283</v>
      </c>
      <c r="BR140">
        <f t="shared" si="109"/>
        <v>34.697897627838067</v>
      </c>
      <c r="BS140">
        <f t="shared" si="110"/>
        <v>34.690029608686366</v>
      </c>
      <c r="BT140">
        <f t="shared" si="111"/>
        <v>34.686106024684527</v>
      </c>
      <c r="BU140">
        <f t="shared" si="112"/>
        <v>34.679343891795497</v>
      </c>
      <c r="BV140">
        <f t="shared" si="113"/>
        <v>34.663130675804389</v>
      </c>
      <c r="BW140">
        <f t="shared" si="114"/>
        <v>34.651806767147129</v>
      </c>
      <c r="BX140">
        <f t="shared" si="115"/>
        <v>34.637672988696259</v>
      </c>
      <c r="BY140">
        <f t="shared" si="116"/>
        <v>34.622551941494692</v>
      </c>
    </row>
    <row r="141" spans="1:77">
      <c r="A141" s="18" t="s">
        <v>162</v>
      </c>
      <c r="B141" s="19" t="s">
        <v>561</v>
      </c>
      <c r="C141" s="18" t="s">
        <v>756</v>
      </c>
      <c r="D141" s="18">
        <v>50528.282390259301</v>
      </c>
      <c r="E141" s="18">
        <v>63227.9271041143</v>
      </c>
      <c r="F141" s="18">
        <v>44798.282888231297</v>
      </c>
      <c r="G141" s="18">
        <v>60680.507434933897</v>
      </c>
      <c r="H141" s="18">
        <v>52519.237879890803</v>
      </c>
      <c r="I141" s="18">
        <v>61671.657107180697</v>
      </c>
      <c r="J141" s="18">
        <v>62642.623405370898</v>
      </c>
      <c r="K141" s="18">
        <v>61372.244041579499</v>
      </c>
      <c r="L141" s="18">
        <v>59613.133511313499</v>
      </c>
      <c r="M141" s="18">
        <v>56121.8742767925</v>
      </c>
      <c r="N141" s="18">
        <v>59943.053830082099</v>
      </c>
      <c r="O141" s="18">
        <v>69498.515881043204</v>
      </c>
      <c r="P141" s="18">
        <v>77541.507314641596</v>
      </c>
      <c r="Q141" s="18">
        <v>79409.684091712406</v>
      </c>
      <c r="R141" s="18">
        <v>64003.269875902901</v>
      </c>
      <c r="S141" s="18">
        <v>80358.606540955501</v>
      </c>
      <c r="T141" s="18">
        <v>74883.515500682901</v>
      </c>
      <c r="U141" s="18">
        <v>79228.400568373501</v>
      </c>
      <c r="V141" s="18">
        <v>71430.703737616495</v>
      </c>
      <c r="W141" s="18">
        <v>60924.514331232203</v>
      </c>
      <c r="Y141" s="26" t="s">
        <v>561</v>
      </c>
      <c r="Z141" s="26">
        <v>11255742.705745799</v>
      </c>
      <c r="AA141" s="26">
        <v>26716575.099227902</v>
      </c>
      <c r="AD141" s="18" t="s">
        <v>162</v>
      </c>
      <c r="AE141" s="19" t="s">
        <v>561</v>
      </c>
      <c r="AF141" s="131" t="s">
        <v>756</v>
      </c>
      <c r="AG141">
        <f t="shared" si="77"/>
        <v>11205214.42335554</v>
      </c>
      <c r="AH141">
        <f t="shared" si="78"/>
        <v>11141986.496251427</v>
      </c>
      <c r="AI141">
        <f t="shared" si="97"/>
        <v>11097188.213363195</v>
      </c>
      <c r="AJ141">
        <f t="shared" si="98"/>
        <v>11036507.70592826</v>
      </c>
      <c r="AK141">
        <f t="shared" si="99"/>
        <v>10983988.46804837</v>
      </c>
      <c r="AL141">
        <f t="shared" si="82"/>
        <v>10922316.81094119</v>
      </c>
      <c r="AM141">
        <f t="shared" si="83"/>
        <v>10859674.187535819</v>
      </c>
      <c r="AN141">
        <f t="shared" si="84"/>
        <v>10798301.94349424</v>
      </c>
      <c r="AO141">
        <f t="shared" si="85"/>
        <v>10738688.809982926</v>
      </c>
      <c r="AP141">
        <f t="shared" si="86"/>
        <v>10682566.935706133</v>
      </c>
      <c r="AQ141">
        <f t="shared" si="87"/>
        <v>10622623.881876051</v>
      </c>
      <c r="AR141">
        <f t="shared" si="88"/>
        <v>10553125.365995008</v>
      </c>
      <c r="AS141">
        <f t="shared" si="89"/>
        <v>10475583.858680367</v>
      </c>
      <c r="AT141">
        <f t="shared" si="90"/>
        <v>10396174.174588654</v>
      </c>
      <c r="AU141">
        <f t="shared" si="91"/>
        <v>10332170.904712752</v>
      </c>
      <c r="AV141">
        <f t="shared" si="92"/>
        <v>10251812.298171796</v>
      </c>
      <c r="AW141">
        <f t="shared" si="93"/>
        <v>10176928.782671113</v>
      </c>
      <c r="AX141">
        <f t="shared" si="94"/>
        <v>10097700.382102739</v>
      </c>
      <c r="AY141">
        <f t="shared" si="95"/>
        <v>10026269.678365123</v>
      </c>
      <c r="AZ141">
        <f t="shared" si="96"/>
        <v>9965345.1640338898</v>
      </c>
      <c r="BC141" s="18" t="s">
        <v>162</v>
      </c>
      <c r="BD141" s="19" t="s">
        <v>561</v>
      </c>
      <c r="BE141" s="131" t="s">
        <v>756</v>
      </c>
      <c r="BF141">
        <f t="shared" si="80"/>
        <v>41.94105861899704</v>
      </c>
      <c r="BG141">
        <f t="shared" si="80"/>
        <v>41.704396820584336</v>
      </c>
      <c r="BH141">
        <f t="shared" si="81"/>
        <v>41.536717083485378</v>
      </c>
      <c r="BI141">
        <f t="shared" si="100"/>
        <v>41.309590263488566</v>
      </c>
      <c r="BJ141">
        <f t="shared" si="101"/>
        <v>41.113011032487478</v>
      </c>
      <c r="BK141">
        <f t="shared" si="102"/>
        <v>40.882174344483403</v>
      </c>
      <c r="BL141">
        <f t="shared" si="103"/>
        <v>40.647703334734921</v>
      </c>
      <c r="BM141">
        <f t="shared" si="104"/>
        <v>40.417987348259722</v>
      </c>
      <c r="BN141">
        <f t="shared" si="105"/>
        <v>40.194855703241956</v>
      </c>
      <c r="BO141">
        <f t="shared" si="106"/>
        <v>39.984791823166191</v>
      </c>
      <c r="BP141">
        <f t="shared" si="107"/>
        <v>39.760425288131493</v>
      </c>
      <c r="BQ141">
        <f t="shared" si="108"/>
        <v>39.500292708925819</v>
      </c>
      <c r="BR141">
        <f t="shared" si="109"/>
        <v>39.210055255110554</v>
      </c>
      <c r="BS141">
        <f t="shared" si="110"/>
        <v>38.912825225450021</v>
      </c>
      <c r="BT141">
        <f t="shared" si="111"/>
        <v>38.673261323122766</v>
      </c>
      <c r="BU141">
        <f t="shared" si="112"/>
        <v>38.37247948172844</v>
      </c>
      <c r="BV141">
        <f t="shared" si="113"/>
        <v>38.092190877285098</v>
      </c>
      <c r="BW141">
        <f t="shared" si="114"/>
        <v>37.795639390898415</v>
      </c>
      <c r="BX141">
        <f t="shared" si="115"/>
        <v>37.528274642713761</v>
      </c>
      <c r="BY141">
        <f t="shared" si="116"/>
        <v>37.300234506188204</v>
      </c>
    </row>
    <row r="142" spans="1:77">
      <c r="A142" s="18" t="s">
        <v>169</v>
      </c>
      <c r="B142" s="19" t="s">
        <v>562</v>
      </c>
      <c r="C142" s="18" t="s">
        <v>756</v>
      </c>
      <c r="D142" s="18"/>
      <c r="E142" s="18"/>
      <c r="F142" s="18"/>
      <c r="G142" s="18"/>
      <c r="H142" s="18"/>
      <c r="I142" s="18"/>
      <c r="J142" s="18"/>
      <c r="K142" s="18">
        <v>6.9237456981332796E-2</v>
      </c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Y142" s="26" t="s">
        <v>562</v>
      </c>
      <c r="Z142" s="26">
        <v>0.35978744001516999</v>
      </c>
      <c r="AA142" s="26">
        <v>30933274.086436801</v>
      </c>
      <c r="AD142" s="18" t="s">
        <v>169</v>
      </c>
      <c r="AE142" s="19" t="s">
        <v>562</v>
      </c>
      <c r="AF142" s="131" t="s">
        <v>756</v>
      </c>
      <c r="AG142">
        <f t="shared" si="77"/>
        <v>0.35978744001516999</v>
      </c>
      <c r="AH142">
        <f t="shared" si="78"/>
        <v>0.35978744001516999</v>
      </c>
      <c r="AI142">
        <f t="shared" si="97"/>
        <v>0.35978744001516999</v>
      </c>
      <c r="AJ142">
        <f t="shared" si="98"/>
        <v>0.35978744001516999</v>
      </c>
      <c r="AK142">
        <f t="shared" si="99"/>
        <v>0.35978744001516999</v>
      </c>
      <c r="AL142">
        <f t="shared" si="82"/>
        <v>0.35978744001516999</v>
      </c>
      <c r="AM142">
        <f t="shared" si="83"/>
        <v>0.35978744001516999</v>
      </c>
      <c r="AN142">
        <f t="shared" si="84"/>
        <v>0.29054998303383717</v>
      </c>
      <c r="AO142">
        <f t="shared" si="85"/>
        <v>0.29054998303383717</v>
      </c>
      <c r="AP142">
        <f t="shared" si="86"/>
        <v>0.29054998303383717</v>
      </c>
      <c r="AQ142">
        <f t="shared" si="87"/>
        <v>0.29054998303383717</v>
      </c>
      <c r="AR142">
        <f t="shared" si="88"/>
        <v>0.29054998303383717</v>
      </c>
      <c r="AS142">
        <f t="shared" si="89"/>
        <v>0.29054998303383717</v>
      </c>
      <c r="AT142">
        <f t="shared" si="90"/>
        <v>0.29054998303383717</v>
      </c>
      <c r="AU142">
        <f t="shared" si="91"/>
        <v>0.29054998303383717</v>
      </c>
      <c r="AV142">
        <f t="shared" si="92"/>
        <v>0.29054998303383717</v>
      </c>
      <c r="AW142">
        <f t="shared" si="93"/>
        <v>0.29054998303383717</v>
      </c>
      <c r="AX142">
        <f t="shared" si="94"/>
        <v>0.29054998303383717</v>
      </c>
      <c r="AY142">
        <f t="shared" si="95"/>
        <v>0.29054998303383717</v>
      </c>
      <c r="AZ142">
        <f t="shared" si="96"/>
        <v>0.29054998303383717</v>
      </c>
      <c r="BC142" s="18" t="s">
        <v>169</v>
      </c>
      <c r="BD142" s="19" t="s">
        <v>562</v>
      </c>
      <c r="BE142" s="131" t="s">
        <v>756</v>
      </c>
      <c r="BF142">
        <f t="shared" si="80"/>
        <v>1.1631081760366409E-6</v>
      </c>
      <c r="BG142">
        <f t="shared" si="80"/>
        <v>1.1631081760366409E-6</v>
      </c>
      <c r="BH142">
        <f t="shared" si="81"/>
        <v>1.1631081760366409E-6</v>
      </c>
      <c r="BI142">
        <f t="shared" si="100"/>
        <v>1.1631081760366409E-6</v>
      </c>
      <c r="BJ142">
        <f t="shared" si="101"/>
        <v>1.1631081760366409E-6</v>
      </c>
      <c r="BK142">
        <f t="shared" si="102"/>
        <v>1.1631081760366409E-6</v>
      </c>
      <c r="BL142">
        <f t="shared" si="103"/>
        <v>1.1631081760366409E-6</v>
      </c>
      <c r="BM142">
        <f t="shared" si="104"/>
        <v>9.3927976140499643E-7</v>
      </c>
      <c r="BN142">
        <f t="shared" si="105"/>
        <v>9.3927976140499643E-7</v>
      </c>
      <c r="BO142">
        <f t="shared" si="106"/>
        <v>9.3927976140499643E-7</v>
      </c>
      <c r="BP142">
        <f t="shared" si="107"/>
        <v>9.3927976140499643E-7</v>
      </c>
      <c r="BQ142">
        <f t="shared" si="108"/>
        <v>9.3927976140499643E-7</v>
      </c>
      <c r="BR142">
        <f t="shared" si="109"/>
        <v>9.3927976140499643E-7</v>
      </c>
      <c r="BS142">
        <f t="shared" si="110"/>
        <v>9.3927976140499643E-7</v>
      </c>
      <c r="BT142">
        <f t="shared" si="111"/>
        <v>9.3927976140499643E-7</v>
      </c>
      <c r="BU142">
        <f t="shared" si="112"/>
        <v>9.3927976140499643E-7</v>
      </c>
      <c r="BV142">
        <f t="shared" si="113"/>
        <v>9.3927976140499643E-7</v>
      </c>
      <c r="BW142">
        <f t="shared" si="114"/>
        <v>9.3927976140499643E-7</v>
      </c>
      <c r="BX142">
        <f t="shared" si="115"/>
        <v>9.3927976140499643E-7</v>
      </c>
      <c r="BY142">
        <f t="shared" si="116"/>
        <v>9.3927976140499643E-7</v>
      </c>
    </row>
    <row r="143" spans="1:77">
      <c r="A143" s="18" t="s">
        <v>170</v>
      </c>
      <c r="B143" s="19" t="s">
        <v>563</v>
      </c>
      <c r="C143" s="18" t="s">
        <v>756</v>
      </c>
      <c r="D143" s="18">
        <v>217.77039508556999</v>
      </c>
      <c r="E143" s="18">
        <v>325.01175241510799</v>
      </c>
      <c r="F143" s="18">
        <v>641.69776501055503</v>
      </c>
      <c r="G143" s="18">
        <v>1168.0562168352101</v>
      </c>
      <c r="H143" s="18">
        <v>948.18277633463401</v>
      </c>
      <c r="I143" s="18">
        <v>1345.32010966287</v>
      </c>
      <c r="J143" s="18">
        <v>1123.46310421046</v>
      </c>
      <c r="K143" s="18">
        <v>1054.17252262186</v>
      </c>
      <c r="L143" s="18">
        <v>920.76469227840801</v>
      </c>
      <c r="M143" s="18">
        <v>720.22085820927305</v>
      </c>
      <c r="N143" s="18">
        <v>463.38444301406003</v>
      </c>
      <c r="O143" s="18">
        <v>238.83694023698499</v>
      </c>
      <c r="P143" s="18">
        <v>60.010499551025603</v>
      </c>
      <c r="Q143" s="18">
        <v>38.614575483062403</v>
      </c>
      <c r="R143" s="18">
        <v>2.4160882604604099</v>
      </c>
      <c r="S143" s="18"/>
      <c r="T143" s="18">
        <v>190.246741159284</v>
      </c>
      <c r="U143" s="18">
        <v>75.561689232937397</v>
      </c>
      <c r="V143" s="18">
        <v>81.243084585823595</v>
      </c>
      <c r="W143" s="18">
        <v>69.201608563030504</v>
      </c>
      <c r="Y143" s="26" t="s">
        <v>563</v>
      </c>
      <c r="Z143" s="26">
        <v>978655.88916235405</v>
      </c>
      <c r="AA143" s="26">
        <v>87417630.595539898</v>
      </c>
      <c r="AD143" s="18" t="s">
        <v>170</v>
      </c>
      <c r="AE143" s="19" t="s">
        <v>563</v>
      </c>
      <c r="AF143" s="131" t="s">
        <v>756</v>
      </c>
      <c r="AG143">
        <f t="shared" si="77"/>
        <v>978438.11876726849</v>
      </c>
      <c r="AH143">
        <f t="shared" si="78"/>
        <v>978113.10701485339</v>
      </c>
      <c r="AI143">
        <f t="shared" si="97"/>
        <v>977471.40924984287</v>
      </c>
      <c r="AJ143">
        <f t="shared" si="98"/>
        <v>976303.3530330077</v>
      </c>
      <c r="AK143">
        <f t="shared" si="99"/>
        <v>975355.17025667313</v>
      </c>
      <c r="AL143">
        <f t="shared" si="82"/>
        <v>974009.85014701029</v>
      </c>
      <c r="AM143">
        <f t="shared" si="83"/>
        <v>972886.38704279985</v>
      </c>
      <c r="AN143">
        <f t="shared" si="84"/>
        <v>971832.21452017804</v>
      </c>
      <c r="AO143">
        <f t="shared" si="85"/>
        <v>970911.44982789957</v>
      </c>
      <c r="AP143">
        <f t="shared" si="86"/>
        <v>970191.22896969027</v>
      </c>
      <c r="AQ143">
        <f t="shared" si="87"/>
        <v>969727.84452667623</v>
      </c>
      <c r="AR143">
        <f t="shared" si="88"/>
        <v>969489.00758643926</v>
      </c>
      <c r="AS143">
        <f t="shared" si="89"/>
        <v>969428.99708688818</v>
      </c>
      <c r="AT143">
        <f t="shared" si="90"/>
        <v>969390.38251140516</v>
      </c>
      <c r="AU143">
        <f t="shared" si="91"/>
        <v>969387.96642314468</v>
      </c>
      <c r="AV143">
        <f t="shared" si="92"/>
        <v>969387.96642314468</v>
      </c>
      <c r="AW143">
        <f t="shared" si="93"/>
        <v>969197.71968198544</v>
      </c>
      <c r="AX143">
        <f t="shared" si="94"/>
        <v>969122.1579927525</v>
      </c>
      <c r="AY143">
        <f t="shared" si="95"/>
        <v>969040.91490816663</v>
      </c>
      <c r="AZ143">
        <f t="shared" si="96"/>
        <v>968971.71329960355</v>
      </c>
      <c r="BC143" s="18" t="s">
        <v>170</v>
      </c>
      <c r="BD143" s="19" t="s">
        <v>563</v>
      </c>
      <c r="BE143" s="131" t="s">
        <v>756</v>
      </c>
      <c r="BF143">
        <f t="shared" si="80"/>
        <v>1.119268632770732</v>
      </c>
      <c r="BG143">
        <f t="shared" si="80"/>
        <v>1.1188968407761413</v>
      </c>
      <c r="BH143">
        <f t="shared" si="81"/>
        <v>1.1181627808838301</v>
      </c>
      <c r="BI143">
        <f t="shared" si="100"/>
        <v>1.1168266016613122</v>
      </c>
      <c r="BJ143">
        <f t="shared" si="101"/>
        <v>1.1157419431434878</v>
      </c>
      <c r="BK143">
        <f t="shared" si="102"/>
        <v>1.1142029857266629</v>
      </c>
      <c r="BL143">
        <f t="shared" si="103"/>
        <v>1.1129178180819248</v>
      </c>
      <c r="BM143">
        <f t="shared" si="104"/>
        <v>1.1117119142894747</v>
      </c>
      <c r="BN143">
        <f t="shared" si="105"/>
        <v>1.110658620250268</v>
      </c>
      <c r="BO143">
        <f t="shared" si="106"/>
        <v>1.1098347351217159</v>
      </c>
      <c r="BP143">
        <f t="shared" si="107"/>
        <v>1.1093046539014206</v>
      </c>
      <c r="BQ143">
        <f t="shared" si="108"/>
        <v>1.1090314402045842</v>
      </c>
      <c r="BR143">
        <f t="shared" si="109"/>
        <v>1.1089627921536793</v>
      </c>
      <c r="BS143">
        <f t="shared" si="110"/>
        <v>1.1089186196278169</v>
      </c>
      <c r="BT143">
        <f t="shared" si="111"/>
        <v>1.1089158557823042</v>
      </c>
      <c r="BU143">
        <f t="shared" si="112"/>
        <v>1.1089158557823042</v>
      </c>
      <c r="BV143">
        <f t="shared" si="113"/>
        <v>1.1086982260663498</v>
      </c>
      <c r="BW143">
        <f t="shared" si="114"/>
        <v>1.1086117884807984</v>
      </c>
      <c r="BX143">
        <f t="shared" si="115"/>
        <v>1.1085188517539248</v>
      </c>
      <c r="BY143">
        <f t="shared" si="116"/>
        <v>1.1084396896809063</v>
      </c>
    </row>
    <row r="144" spans="1:77">
      <c r="A144" s="18" t="s">
        <v>172</v>
      </c>
      <c r="B144" s="19" t="s">
        <v>564</v>
      </c>
      <c r="C144" s="18" t="s">
        <v>756</v>
      </c>
      <c r="D144" s="18">
        <v>18264.107409198401</v>
      </c>
      <c r="E144" s="18">
        <v>19200.1371790056</v>
      </c>
      <c r="F144" s="18">
        <v>11283.2109695614</v>
      </c>
      <c r="G144" s="18">
        <v>16835.9928746144</v>
      </c>
      <c r="H144" s="18">
        <v>12349.223325004699</v>
      </c>
      <c r="I144" s="18">
        <v>34322.711572897802</v>
      </c>
      <c r="J144" s="18">
        <v>20644.527491516299</v>
      </c>
      <c r="K144" s="18">
        <v>39945.214576363403</v>
      </c>
      <c r="L144" s="18">
        <v>36946.8368855191</v>
      </c>
      <c r="M144" s="18">
        <v>15402.5059341537</v>
      </c>
      <c r="N144" s="18">
        <v>23104.093503817399</v>
      </c>
      <c r="O144" s="18">
        <v>17044.269550519799</v>
      </c>
      <c r="P144" s="18">
        <v>14041.086957321701</v>
      </c>
      <c r="Q144" s="18">
        <v>14035.498450037199</v>
      </c>
      <c r="R144" s="18">
        <v>10553.676857625</v>
      </c>
      <c r="S144" s="18">
        <v>17316.703240047998</v>
      </c>
      <c r="T144" s="18">
        <v>30878.791876191801</v>
      </c>
      <c r="U144" s="18">
        <v>27960.872489814701</v>
      </c>
      <c r="V144" s="18">
        <v>33993.588275299</v>
      </c>
      <c r="W144" s="18">
        <v>27314.294959159</v>
      </c>
      <c r="Y144" s="26" t="s">
        <v>564</v>
      </c>
      <c r="Z144" s="26">
        <v>5700499.7591539696</v>
      </c>
      <c r="AA144" s="26">
        <v>7510419.9044536501</v>
      </c>
      <c r="AD144" s="18" t="s">
        <v>172</v>
      </c>
      <c r="AE144" s="19" t="s">
        <v>564</v>
      </c>
      <c r="AF144" s="131" t="s">
        <v>756</v>
      </c>
      <c r="AG144">
        <f t="shared" si="77"/>
        <v>5682235.6517447708</v>
      </c>
      <c r="AH144">
        <f t="shared" si="78"/>
        <v>5663035.5145657649</v>
      </c>
      <c r="AI144">
        <f t="shared" si="97"/>
        <v>5651752.3035962032</v>
      </c>
      <c r="AJ144">
        <f t="shared" si="98"/>
        <v>5634916.3107215893</v>
      </c>
      <c r="AK144">
        <f t="shared" si="99"/>
        <v>5622567.0873965845</v>
      </c>
      <c r="AL144">
        <f t="shared" si="82"/>
        <v>5588244.3758236868</v>
      </c>
      <c r="AM144">
        <f t="shared" si="83"/>
        <v>5567599.8483321704</v>
      </c>
      <c r="AN144">
        <f t="shared" si="84"/>
        <v>5527654.6337558068</v>
      </c>
      <c r="AO144">
        <f t="shared" si="85"/>
        <v>5490707.7968702875</v>
      </c>
      <c r="AP144">
        <f t="shared" si="86"/>
        <v>5475305.2909361338</v>
      </c>
      <c r="AQ144">
        <f t="shared" si="87"/>
        <v>5452201.1974323168</v>
      </c>
      <c r="AR144">
        <f t="shared" si="88"/>
        <v>5435156.9278817968</v>
      </c>
      <c r="AS144">
        <f t="shared" si="89"/>
        <v>5421115.8409244753</v>
      </c>
      <c r="AT144">
        <f t="shared" si="90"/>
        <v>5407080.3424744383</v>
      </c>
      <c r="AU144">
        <f t="shared" si="91"/>
        <v>5396526.6656168131</v>
      </c>
      <c r="AV144">
        <f t="shared" si="92"/>
        <v>5379209.962376765</v>
      </c>
      <c r="AW144">
        <f t="shared" si="93"/>
        <v>5348331.1705005728</v>
      </c>
      <c r="AX144">
        <f t="shared" si="94"/>
        <v>5320370.2980107581</v>
      </c>
      <c r="AY144">
        <f t="shared" si="95"/>
        <v>5286376.7097354587</v>
      </c>
      <c r="AZ144">
        <f t="shared" si="96"/>
        <v>5259062.4147763001</v>
      </c>
      <c r="BC144" s="18" t="s">
        <v>172</v>
      </c>
      <c r="BD144" s="19" t="s">
        <v>564</v>
      </c>
      <c r="BE144" s="131" t="s">
        <v>756</v>
      </c>
      <c r="BF144">
        <f t="shared" si="80"/>
        <v>75.658028765811451</v>
      </c>
      <c r="BG144">
        <f t="shared" si="80"/>
        <v>75.402382111919025</v>
      </c>
      <c r="BH144">
        <f t="shared" si="81"/>
        <v>75.25214802230613</v>
      </c>
      <c r="BI144">
        <f t="shared" si="100"/>
        <v>75.027979559173588</v>
      </c>
      <c r="BJ144">
        <f t="shared" si="101"/>
        <v>74.863551691196704</v>
      </c>
      <c r="BK144">
        <f t="shared" si="102"/>
        <v>74.40655045811593</v>
      </c>
      <c r="BL144">
        <f t="shared" si="103"/>
        <v>74.131671985884637</v>
      </c>
      <c r="BM144">
        <f t="shared" si="104"/>
        <v>73.599808054379608</v>
      </c>
      <c r="BN144">
        <f t="shared" si="105"/>
        <v>73.107867026373839</v>
      </c>
      <c r="BO144">
        <f t="shared" si="106"/>
        <v>72.902785204983005</v>
      </c>
      <c r="BP144">
        <f t="shared" si="107"/>
        <v>72.595158017718589</v>
      </c>
      <c r="BQ144">
        <f t="shared" si="108"/>
        <v>72.368216385062169</v>
      </c>
      <c r="BR144">
        <f t="shared" si="109"/>
        <v>72.181261632385883</v>
      </c>
      <c r="BS144">
        <f t="shared" si="110"/>
        <v>71.994381289760639</v>
      </c>
      <c r="BT144">
        <f t="shared" si="111"/>
        <v>71.853860826299382</v>
      </c>
      <c r="BU144">
        <f t="shared" si="112"/>
        <v>71.62329178408406</v>
      </c>
      <c r="BV144">
        <f t="shared" si="113"/>
        <v>71.212145772688856</v>
      </c>
      <c r="BW144">
        <f t="shared" si="114"/>
        <v>70.839851375763942</v>
      </c>
      <c r="BX144">
        <f t="shared" si="115"/>
        <v>70.387232365006085</v>
      </c>
      <c r="BY144">
        <f t="shared" si="116"/>
        <v>70.023547041060866</v>
      </c>
    </row>
    <row r="145" spans="1:77">
      <c r="A145" s="18" t="s">
        <v>176</v>
      </c>
      <c r="B145" s="19" t="s">
        <v>566</v>
      </c>
      <c r="C145" s="18" t="s">
        <v>756</v>
      </c>
      <c r="D145" s="18">
        <v>35165.191704455603</v>
      </c>
      <c r="E145" s="18">
        <v>32309.1892616156</v>
      </c>
      <c r="F145" s="18">
        <v>35154.205351352801</v>
      </c>
      <c r="G145" s="18">
        <v>48579.062427096302</v>
      </c>
      <c r="H145" s="18">
        <v>49781.584814801499</v>
      </c>
      <c r="I145" s="18">
        <v>57428.525048395299</v>
      </c>
      <c r="J145" s="18">
        <v>66498.025421427403</v>
      </c>
      <c r="K145" s="18">
        <v>38702.704551706498</v>
      </c>
      <c r="L145" s="18">
        <v>60889.620307928199</v>
      </c>
      <c r="M145" s="18">
        <v>102649.432315584</v>
      </c>
      <c r="N145" s="18">
        <v>33252.861784077097</v>
      </c>
      <c r="O145" s="18">
        <v>59586.541231275201</v>
      </c>
      <c r="P145" s="18">
        <v>58871.140399338503</v>
      </c>
      <c r="Q145" s="18">
        <v>102456.187802784</v>
      </c>
      <c r="R145" s="18">
        <v>65895.646338301696</v>
      </c>
      <c r="S145" s="18">
        <v>129109.707051687</v>
      </c>
      <c r="T145" s="18">
        <v>114280.59778671501</v>
      </c>
      <c r="U145" s="18">
        <v>70533.571322824297</v>
      </c>
      <c r="V145" s="18">
        <v>64038.6149613487</v>
      </c>
      <c r="W145" s="18">
        <v>63727.597060106498</v>
      </c>
      <c r="Y145" s="26" t="s">
        <v>566</v>
      </c>
      <c r="Z145" s="26">
        <v>18599416.941341501</v>
      </c>
      <c r="AA145" s="26">
        <v>29585658.162896201</v>
      </c>
      <c r="AD145" s="18" t="s">
        <v>176</v>
      </c>
      <c r="AE145" s="19" t="s">
        <v>566</v>
      </c>
      <c r="AF145" s="131" t="s">
        <v>756</v>
      </c>
      <c r="AG145">
        <f t="shared" si="77"/>
        <v>18564251.749637045</v>
      </c>
      <c r="AH145">
        <f t="shared" si="78"/>
        <v>18531942.56037543</v>
      </c>
      <c r="AI145">
        <f t="shared" si="97"/>
        <v>18496788.355024077</v>
      </c>
      <c r="AJ145">
        <f t="shared" si="98"/>
        <v>18448209.292596981</v>
      </c>
      <c r="AK145">
        <f t="shared" si="99"/>
        <v>18398427.707782179</v>
      </c>
      <c r="AL145">
        <f t="shared" si="82"/>
        <v>18340999.182733785</v>
      </c>
      <c r="AM145">
        <f t="shared" si="83"/>
        <v>18274501.15731236</v>
      </c>
      <c r="AN145">
        <f t="shared" si="84"/>
        <v>18235798.452760652</v>
      </c>
      <c r="AO145">
        <f t="shared" si="85"/>
        <v>18174908.832452722</v>
      </c>
      <c r="AP145">
        <f t="shared" si="86"/>
        <v>18072259.400137138</v>
      </c>
      <c r="AQ145">
        <f t="shared" si="87"/>
        <v>18039006.538353059</v>
      </c>
      <c r="AR145">
        <f t="shared" si="88"/>
        <v>17979419.997121785</v>
      </c>
      <c r="AS145">
        <f t="shared" si="89"/>
        <v>17920548.856722448</v>
      </c>
      <c r="AT145">
        <f t="shared" si="90"/>
        <v>17818092.668919664</v>
      </c>
      <c r="AU145">
        <f t="shared" si="91"/>
        <v>17752197.022581361</v>
      </c>
      <c r="AV145">
        <f t="shared" si="92"/>
        <v>17623087.315529674</v>
      </c>
      <c r="AW145">
        <f t="shared" si="93"/>
        <v>17508806.717742961</v>
      </c>
      <c r="AX145">
        <f t="shared" si="94"/>
        <v>17438273.146420136</v>
      </c>
      <c r="AY145">
        <f t="shared" si="95"/>
        <v>17374234.531458788</v>
      </c>
      <c r="AZ145">
        <f t="shared" si="96"/>
        <v>17310506.934398681</v>
      </c>
      <c r="BC145" s="18" t="s">
        <v>176</v>
      </c>
      <c r="BD145" s="19" t="s">
        <v>566</v>
      </c>
      <c r="BE145" s="131" t="s">
        <v>756</v>
      </c>
      <c r="BF145">
        <f t="shared" si="80"/>
        <v>62.747469221146957</v>
      </c>
      <c r="BG145">
        <f t="shared" si="80"/>
        <v>62.638263642269095</v>
      </c>
      <c r="BH145">
        <f t="shared" si="81"/>
        <v>62.519441863291604</v>
      </c>
      <c r="BI145">
        <f t="shared" si="100"/>
        <v>62.355243851675226</v>
      </c>
      <c r="BJ145">
        <f t="shared" si="101"/>
        <v>62.186981295065159</v>
      </c>
      <c r="BK145">
        <f t="shared" si="102"/>
        <v>61.992871957587539</v>
      </c>
      <c r="BL145">
        <f t="shared" si="103"/>
        <v>61.768107563112032</v>
      </c>
      <c r="BM145">
        <f t="shared" si="104"/>
        <v>61.637291799816808</v>
      </c>
      <c r="BN145">
        <f t="shared" si="105"/>
        <v>61.431483904745896</v>
      </c>
      <c r="BO145">
        <f t="shared" si="106"/>
        <v>61.08452717405428</v>
      </c>
      <c r="BP145">
        <f t="shared" si="107"/>
        <v>60.9721319668867</v>
      </c>
      <c r="BQ145">
        <f t="shared" si="108"/>
        <v>60.770728500033954</v>
      </c>
      <c r="BR145">
        <f t="shared" si="109"/>
        <v>60.571743099488884</v>
      </c>
      <c r="BS145">
        <f t="shared" si="110"/>
        <v>60.225439538355751</v>
      </c>
      <c r="BT145">
        <f t="shared" si="111"/>
        <v>60.00271119486078</v>
      </c>
      <c r="BU145">
        <f t="shared" si="112"/>
        <v>59.566318310373234</v>
      </c>
      <c r="BV145">
        <f t="shared" si="113"/>
        <v>59.180048053488996</v>
      </c>
      <c r="BW145">
        <f t="shared" si="114"/>
        <v>58.941643449019921</v>
      </c>
      <c r="BX145">
        <f t="shared" si="115"/>
        <v>58.725191901419535</v>
      </c>
      <c r="BY145">
        <f t="shared" si="116"/>
        <v>58.509791599323066</v>
      </c>
    </row>
    <row r="146" spans="1:77">
      <c r="A146" s="18" t="s">
        <v>171</v>
      </c>
      <c r="B146" s="19" t="s">
        <v>567</v>
      </c>
      <c r="C146" s="18" t="s">
        <v>756</v>
      </c>
      <c r="D146" s="18">
        <v>52.112061118541398</v>
      </c>
      <c r="E146" s="18">
        <v>75.300771037931497</v>
      </c>
      <c r="F146" s="18">
        <v>17.625276647770502</v>
      </c>
      <c r="G146" s="18">
        <v>29.829709050038101</v>
      </c>
      <c r="H146" s="18">
        <v>43.409845241061397</v>
      </c>
      <c r="I146" s="18">
        <v>34.867139689161</v>
      </c>
      <c r="J146" s="18">
        <v>90.637368819648202</v>
      </c>
      <c r="K146" s="18">
        <v>64.544853645324295</v>
      </c>
      <c r="L146" s="18">
        <v>30.2129827506905</v>
      </c>
      <c r="M146" s="18">
        <v>32.729612638309298</v>
      </c>
      <c r="N146" s="18">
        <v>30.591884777537199</v>
      </c>
      <c r="O146" s="18">
        <v>28.001637297269699</v>
      </c>
      <c r="P146" s="18">
        <v>21.294185743247901</v>
      </c>
      <c r="Q146" s="18">
        <v>93.850257813429593</v>
      </c>
      <c r="R146" s="18"/>
      <c r="S146" s="18"/>
      <c r="T146" s="18"/>
      <c r="U146" s="18">
        <v>3.8912661920353799</v>
      </c>
      <c r="V146" s="18">
        <v>8.6983622662873703</v>
      </c>
      <c r="W146" s="18">
        <v>16.254376583454398</v>
      </c>
      <c r="Y146" s="26" t="s">
        <v>567</v>
      </c>
      <c r="Z146" s="26">
        <v>41263.465209189002</v>
      </c>
      <c r="AA146" s="26">
        <v>48743.205380799503</v>
      </c>
      <c r="AD146" s="18" t="s">
        <v>171</v>
      </c>
      <c r="AE146" s="19" t="s">
        <v>567</v>
      </c>
      <c r="AF146" s="131" t="s">
        <v>756</v>
      </c>
      <c r="AG146">
        <f t="shared" si="77"/>
        <v>41211.353148070462</v>
      </c>
      <c r="AH146">
        <f t="shared" si="78"/>
        <v>41136.052377032531</v>
      </c>
      <c r="AI146">
        <f t="shared" si="97"/>
        <v>41118.427100384761</v>
      </c>
      <c r="AJ146">
        <f t="shared" si="98"/>
        <v>41088.597391334726</v>
      </c>
      <c r="AK146">
        <f t="shared" si="99"/>
        <v>41045.187546093664</v>
      </c>
      <c r="AL146">
        <f t="shared" si="82"/>
        <v>41010.320406404506</v>
      </c>
      <c r="AM146">
        <f t="shared" si="83"/>
        <v>40919.683037584859</v>
      </c>
      <c r="AN146">
        <f t="shared" si="84"/>
        <v>40855.138183939533</v>
      </c>
      <c r="AO146">
        <f t="shared" si="85"/>
        <v>40824.925201188846</v>
      </c>
      <c r="AP146">
        <f t="shared" si="86"/>
        <v>40792.195588550538</v>
      </c>
      <c r="AQ146">
        <f t="shared" si="87"/>
        <v>40761.603703772998</v>
      </c>
      <c r="AR146">
        <f t="shared" si="88"/>
        <v>40733.602066475731</v>
      </c>
      <c r="AS146">
        <f t="shared" si="89"/>
        <v>40712.307880732486</v>
      </c>
      <c r="AT146">
        <f t="shared" si="90"/>
        <v>40618.457622919057</v>
      </c>
      <c r="AU146">
        <f t="shared" si="91"/>
        <v>40618.457622919057</v>
      </c>
      <c r="AV146">
        <f t="shared" si="92"/>
        <v>40618.457622919057</v>
      </c>
      <c r="AW146">
        <f t="shared" si="93"/>
        <v>40618.457622919057</v>
      </c>
      <c r="AX146">
        <f t="shared" si="94"/>
        <v>40614.566356727024</v>
      </c>
      <c r="AY146">
        <f t="shared" si="95"/>
        <v>40605.867994460736</v>
      </c>
      <c r="AZ146">
        <f t="shared" si="96"/>
        <v>40589.613617877279</v>
      </c>
      <c r="BC146" s="18" t="s">
        <v>171</v>
      </c>
      <c r="BD146" s="19" t="s">
        <v>567</v>
      </c>
      <c r="BE146" s="131" t="s">
        <v>756</v>
      </c>
      <c r="BF146">
        <f t="shared" si="80"/>
        <v>84.547893036808944</v>
      </c>
      <c r="BG146">
        <f t="shared" si="80"/>
        <v>84.393408385154103</v>
      </c>
      <c r="BH146">
        <f t="shared" si="81"/>
        <v>84.357248931728591</v>
      </c>
      <c r="BI146">
        <f t="shared" si="100"/>
        <v>84.296051255422739</v>
      </c>
      <c r="BJ146">
        <f t="shared" si="101"/>
        <v>84.206993006376678</v>
      </c>
      <c r="BK146">
        <f t="shared" si="102"/>
        <v>84.135460698608327</v>
      </c>
      <c r="BL146">
        <f t="shared" si="103"/>
        <v>83.949511973834163</v>
      </c>
      <c r="BM146">
        <f t="shared" si="104"/>
        <v>83.81709381802952</v>
      </c>
      <c r="BN146">
        <f t="shared" si="105"/>
        <v>83.755109829667134</v>
      </c>
      <c r="BO146">
        <f t="shared" si="106"/>
        <v>83.687962803978905</v>
      </c>
      <c r="BP146">
        <f t="shared" si="107"/>
        <v>83.625201472346035</v>
      </c>
      <c r="BQ146">
        <f t="shared" si="108"/>
        <v>83.56775420953575</v>
      </c>
      <c r="BR146">
        <f t="shared" si="109"/>
        <v>83.524067739643399</v>
      </c>
      <c r="BS146">
        <f t="shared" si="110"/>
        <v>83.331527554646883</v>
      </c>
      <c r="BT146">
        <f t="shared" si="111"/>
        <v>83.331527554646883</v>
      </c>
      <c r="BU146">
        <f t="shared" si="112"/>
        <v>83.331527554646883</v>
      </c>
      <c r="BV146">
        <f t="shared" si="113"/>
        <v>83.331527554646883</v>
      </c>
      <c r="BW146">
        <f t="shared" si="114"/>
        <v>83.323544357477886</v>
      </c>
      <c r="BX146">
        <f t="shared" si="115"/>
        <v>83.305699075867182</v>
      </c>
      <c r="BY146">
        <f t="shared" si="116"/>
        <v>83.272352117134233</v>
      </c>
    </row>
    <row r="147" spans="1:77">
      <c r="A147" s="18" t="s">
        <v>173</v>
      </c>
      <c r="B147" s="19" t="s">
        <v>568</v>
      </c>
      <c r="C147" s="18" t="s">
        <v>756</v>
      </c>
      <c r="D147" s="18">
        <v>36005.135096869599</v>
      </c>
      <c r="E147" s="18">
        <v>54575.502202833602</v>
      </c>
      <c r="F147" s="18">
        <v>31805.6140267353</v>
      </c>
      <c r="G147" s="18">
        <v>58329.4333114529</v>
      </c>
      <c r="H147" s="18">
        <v>39021.216082191502</v>
      </c>
      <c r="I147" s="18">
        <v>56388.405301357299</v>
      </c>
      <c r="J147" s="18">
        <v>49173.0034592218</v>
      </c>
      <c r="K147" s="18">
        <v>71045.211167840695</v>
      </c>
      <c r="L147" s="18">
        <v>49210.439411191997</v>
      </c>
      <c r="M147" s="18">
        <v>68761.271466525403</v>
      </c>
      <c r="N147" s="18">
        <v>53046.459013557498</v>
      </c>
      <c r="O147" s="18">
        <v>73333.394828738601</v>
      </c>
      <c r="P147" s="18">
        <v>56667.7302896318</v>
      </c>
      <c r="Q147" s="18">
        <v>105664.41478776099</v>
      </c>
      <c r="R147" s="18">
        <v>180806.56705686799</v>
      </c>
      <c r="S147" s="18">
        <v>177925.926970056</v>
      </c>
      <c r="T147" s="18">
        <v>117509.25452260399</v>
      </c>
      <c r="U147" s="18">
        <v>117935.027361548</v>
      </c>
      <c r="V147" s="18">
        <v>95134.6748218742</v>
      </c>
      <c r="W147" s="18">
        <v>78439.733845739305</v>
      </c>
      <c r="Y147" s="26" t="s">
        <v>568</v>
      </c>
      <c r="Z147" s="26">
        <v>42921808.287883297</v>
      </c>
      <c r="AA147" s="26">
        <v>46363060.451143697</v>
      </c>
      <c r="AD147" s="18" t="s">
        <v>173</v>
      </c>
      <c r="AE147" s="19" t="s">
        <v>568</v>
      </c>
      <c r="AF147" s="131" t="s">
        <v>756</v>
      </c>
      <c r="AG147">
        <f t="shared" ref="AG147:AG200" si="117">Z147-D147</f>
        <v>42885803.152786426</v>
      </c>
      <c r="AH147">
        <f t="shared" ref="AH147:AH200" si="118">AG147-E147</f>
        <v>42831227.650583595</v>
      </c>
      <c r="AI147">
        <f t="shared" si="97"/>
        <v>42799422.036556862</v>
      </c>
      <c r="AJ147">
        <f t="shared" si="98"/>
        <v>42741092.603245407</v>
      </c>
      <c r="AK147">
        <f t="shared" si="99"/>
        <v>42702071.387163214</v>
      </c>
      <c r="AL147">
        <f t="shared" si="82"/>
        <v>42645682.98186186</v>
      </c>
      <c r="AM147">
        <f t="shared" si="83"/>
        <v>42596509.978402637</v>
      </c>
      <c r="AN147">
        <f t="shared" si="84"/>
        <v>42525464.767234795</v>
      </c>
      <c r="AO147">
        <f t="shared" si="85"/>
        <v>42476254.327823602</v>
      </c>
      <c r="AP147">
        <f t="shared" si="86"/>
        <v>42407493.056357078</v>
      </c>
      <c r="AQ147">
        <f t="shared" si="87"/>
        <v>42354446.597343519</v>
      </c>
      <c r="AR147">
        <f t="shared" si="88"/>
        <v>42281113.202514783</v>
      </c>
      <c r="AS147">
        <f t="shared" si="89"/>
        <v>42224445.472225152</v>
      </c>
      <c r="AT147">
        <f t="shared" si="90"/>
        <v>42118781.05743739</v>
      </c>
      <c r="AU147">
        <f t="shared" si="91"/>
        <v>41937974.490380526</v>
      </c>
      <c r="AV147">
        <f t="shared" si="92"/>
        <v>41760048.563410468</v>
      </c>
      <c r="AW147">
        <f t="shared" si="93"/>
        <v>41642539.308887862</v>
      </c>
      <c r="AX147">
        <f t="shared" si="94"/>
        <v>41524604.281526312</v>
      </c>
      <c r="AY147">
        <f t="shared" si="95"/>
        <v>41429469.606704436</v>
      </c>
      <c r="AZ147">
        <f t="shared" si="96"/>
        <v>41351029.872858696</v>
      </c>
      <c r="BC147" s="18" t="s">
        <v>173</v>
      </c>
      <c r="BD147" s="19" t="s">
        <v>568</v>
      </c>
      <c r="BE147" s="131" t="s">
        <v>756</v>
      </c>
      <c r="BF147">
        <f t="shared" si="80"/>
        <v>92.499940114994089</v>
      </c>
      <c r="BG147">
        <f t="shared" si="80"/>
        <v>92.382226785304937</v>
      </c>
      <c r="BH147">
        <f t="shared" si="81"/>
        <v>92.313625589186216</v>
      </c>
      <c r="BI147">
        <f t="shared" si="100"/>
        <v>92.187815444765491</v>
      </c>
      <c r="BJ147">
        <f t="shared" si="101"/>
        <v>92.10365099206868</v>
      </c>
      <c r="BK147">
        <f t="shared" si="102"/>
        <v>91.982027430654369</v>
      </c>
      <c r="BL147">
        <f t="shared" si="103"/>
        <v>91.875966693980075</v>
      </c>
      <c r="BM147">
        <f t="shared" si="104"/>
        <v>91.722730021343452</v>
      </c>
      <c r="BN147">
        <f t="shared" si="105"/>
        <v>91.61658853945606</v>
      </c>
      <c r="BO147">
        <f t="shared" si="106"/>
        <v>91.468278072464813</v>
      </c>
      <c r="BP147">
        <f t="shared" si="107"/>
        <v>91.353862720032552</v>
      </c>
      <c r="BQ147">
        <f t="shared" si="108"/>
        <v>91.195690687998535</v>
      </c>
      <c r="BR147">
        <f t="shared" si="109"/>
        <v>91.073464653439515</v>
      </c>
      <c r="BS147">
        <f t="shared" si="110"/>
        <v>90.845558182728624</v>
      </c>
      <c r="BT147">
        <f t="shared" si="111"/>
        <v>90.45557838998522</v>
      </c>
      <c r="BU147">
        <f t="shared" si="112"/>
        <v>90.07181181970553</v>
      </c>
      <c r="BV147">
        <f t="shared" si="113"/>
        <v>89.81835733810064</v>
      </c>
      <c r="BW147">
        <f t="shared" si="114"/>
        <v>89.563984511514221</v>
      </c>
      <c r="BX147">
        <f t="shared" si="115"/>
        <v>89.35878952676525</v>
      </c>
      <c r="BY147">
        <f t="shared" si="116"/>
        <v>89.18960368553202</v>
      </c>
    </row>
    <row r="148" spans="1:77">
      <c r="A148" s="18" t="s">
        <v>177</v>
      </c>
      <c r="B148" s="19" t="s">
        <v>569</v>
      </c>
      <c r="C148" s="18" t="s">
        <v>756</v>
      </c>
      <c r="D148" s="18">
        <v>19066.1020751836</v>
      </c>
      <c r="E148" s="18">
        <v>31070.139790370398</v>
      </c>
      <c r="F148" s="18">
        <v>33292.991969503099</v>
      </c>
      <c r="G148" s="18">
        <v>41873.839748595798</v>
      </c>
      <c r="H148" s="18">
        <v>82378.570665855805</v>
      </c>
      <c r="I148" s="18">
        <v>37680.337094140501</v>
      </c>
      <c r="J148" s="18">
        <v>57310.996582619497</v>
      </c>
      <c r="K148" s="18">
        <v>47941.060218340201</v>
      </c>
      <c r="L148" s="18">
        <v>46925.784265413902</v>
      </c>
      <c r="M148" s="18">
        <v>71835.174552977594</v>
      </c>
      <c r="N148" s="18">
        <v>56650.180834739796</v>
      </c>
      <c r="O148" s="18">
        <v>54896.168004366402</v>
      </c>
      <c r="P148" s="18">
        <v>35014.592564102699</v>
      </c>
      <c r="Q148" s="18">
        <v>56279.473195708102</v>
      </c>
      <c r="R148" s="18">
        <v>42742.666729365403</v>
      </c>
      <c r="S148" s="18">
        <v>86510.337132593399</v>
      </c>
      <c r="T148" s="18">
        <v>96251.753796747304</v>
      </c>
      <c r="U148" s="18">
        <v>96845.846244058703</v>
      </c>
      <c r="V148" s="18">
        <v>76720.941287770605</v>
      </c>
      <c r="W148" s="18">
        <v>74958.890014308403</v>
      </c>
      <c r="Y148" s="26" t="s">
        <v>569</v>
      </c>
      <c r="Z148" s="26">
        <v>10439489.7251139</v>
      </c>
      <c r="AA148" s="26">
        <v>31239917.8000894</v>
      </c>
      <c r="AD148" s="18" t="s">
        <v>177</v>
      </c>
      <c r="AE148" s="19" t="s">
        <v>569</v>
      </c>
      <c r="AF148" s="131" t="s">
        <v>756</v>
      </c>
      <c r="AG148">
        <f t="shared" si="117"/>
        <v>10420423.623038717</v>
      </c>
      <c r="AH148">
        <f t="shared" si="118"/>
        <v>10389353.483248346</v>
      </c>
      <c r="AI148">
        <f t="shared" si="97"/>
        <v>10356060.491278842</v>
      </c>
      <c r="AJ148">
        <f t="shared" si="98"/>
        <v>10314186.651530247</v>
      </c>
      <c r="AK148">
        <f t="shared" si="99"/>
        <v>10231808.080864392</v>
      </c>
      <c r="AL148">
        <f t="shared" si="82"/>
        <v>10194127.743770251</v>
      </c>
      <c r="AM148">
        <f t="shared" si="83"/>
        <v>10136816.747187631</v>
      </c>
      <c r="AN148">
        <f t="shared" si="84"/>
        <v>10088875.686969291</v>
      </c>
      <c r="AO148">
        <f t="shared" si="85"/>
        <v>10041949.902703878</v>
      </c>
      <c r="AP148">
        <f t="shared" si="86"/>
        <v>9970114.7281509005</v>
      </c>
      <c r="AQ148">
        <f t="shared" si="87"/>
        <v>9913464.5473161601</v>
      </c>
      <c r="AR148">
        <f t="shared" si="88"/>
        <v>9858568.3793117944</v>
      </c>
      <c r="AS148">
        <f t="shared" si="89"/>
        <v>9823553.7867476922</v>
      </c>
      <c r="AT148">
        <f t="shared" si="90"/>
        <v>9767274.3135519847</v>
      </c>
      <c r="AU148">
        <f t="shared" si="91"/>
        <v>9724531.6468226202</v>
      </c>
      <c r="AV148">
        <f t="shared" si="92"/>
        <v>9638021.3096900266</v>
      </c>
      <c r="AW148">
        <f t="shared" si="93"/>
        <v>9541769.5558932796</v>
      </c>
      <c r="AX148">
        <f t="shared" si="94"/>
        <v>9444923.7096492201</v>
      </c>
      <c r="AY148">
        <f t="shared" si="95"/>
        <v>9368202.7683614492</v>
      </c>
      <c r="AZ148">
        <f t="shared" si="96"/>
        <v>9293243.8783471417</v>
      </c>
      <c r="BC148" s="18" t="s">
        <v>177</v>
      </c>
      <c r="BD148" s="19" t="s">
        <v>569</v>
      </c>
      <c r="BE148" s="131" t="s">
        <v>756</v>
      </c>
      <c r="BF148">
        <f t="shared" ref="BF148:BG199" si="119">(AG148/$AA148)*100</f>
        <v>33.356117291092538</v>
      </c>
      <c r="BG148">
        <f t="shared" si="119"/>
        <v>33.256660756061954</v>
      </c>
      <c r="BH148">
        <f t="shared" ref="BH148:BH200" si="120">(AI148/$AA148)*100</f>
        <v>33.150088798406522</v>
      </c>
      <c r="BI148">
        <f t="shared" si="100"/>
        <v>33.01604926598344</v>
      </c>
      <c r="BJ148">
        <f t="shared" si="101"/>
        <v>32.752352763345336</v>
      </c>
      <c r="BK148">
        <f t="shared" si="102"/>
        <v>32.631736770258335</v>
      </c>
      <c r="BL148">
        <f t="shared" si="103"/>
        <v>32.448282393235431</v>
      </c>
      <c r="BM148">
        <f t="shared" si="104"/>
        <v>32.29482148938439</v>
      </c>
      <c r="BN148">
        <f t="shared" si="105"/>
        <v>32.144610517109427</v>
      </c>
      <c r="BO148">
        <f t="shared" si="106"/>
        <v>31.914663770729796</v>
      </c>
      <c r="BP148">
        <f t="shared" si="107"/>
        <v>31.733324686557886</v>
      </c>
      <c r="BQ148">
        <f t="shared" si="108"/>
        <v>31.557600254900741</v>
      </c>
      <c r="BR148">
        <f t="shared" si="109"/>
        <v>31.445517397358774</v>
      </c>
      <c r="BS148">
        <f t="shared" si="110"/>
        <v>31.265364960480252</v>
      </c>
      <c r="BT148">
        <f t="shared" si="111"/>
        <v>31.128544284437236</v>
      </c>
      <c r="BU148">
        <f t="shared" si="112"/>
        <v>30.851621862021815</v>
      </c>
      <c r="BV148">
        <f t="shared" si="113"/>
        <v>30.543516845828496</v>
      </c>
      <c r="BW148">
        <f t="shared" si="114"/>
        <v>30.233510120254515</v>
      </c>
      <c r="BX148">
        <f t="shared" si="115"/>
        <v>29.987923874545665</v>
      </c>
      <c r="BY148">
        <f t="shared" si="116"/>
        <v>29.747978012671165</v>
      </c>
    </row>
    <row r="149" spans="1:77">
      <c r="A149" s="18" t="s">
        <v>179</v>
      </c>
      <c r="B149" s="19" t="s">
        <v>570</v>
      </c>
      <c r="C149" s="18" t="s">
        <v>756</v>
      </c>
      <c r="D149" s="18">
        <v>1252.3622311306499</v>
      </c>
      <c r="E149" s="18">
        <v>1168.0957775076599</v>
      </c>
      <c r="F149" s="18">
        <v>1194.0894541781099</v>
      </c>
      <c r="G149" s="18">
        <v>1323.68433150959</v>
      </c>
      <c r="H149" s="18">
        <v>1288.00731450792</v>
      </c>
      <c r="I149" s="18">
        <v>1242.99838644734</v>
      </c>
      <c r="J149" s="18">
        <v>1037.4510563821</v>
      </c>
      <c r="K149" s="18">
        <v>1215.5051619102001</v>
      </c>
      <c r="L149" s="18">
        <v>952.68119189516904</v>
      </c>
      <c r="M149" s="18">
        <v>595.27982619762997</v>
      </c>
      <c r="N149" s="18">
        <v>1227.76250043904</v>
      </c>
      <c r="O149" s="18">
        <v>653.75539435836504</v>
      </c>
      <c r="P149" s="18">
        <v>701.64156511589204</v>
      </c>
      <c r="Q149" s="18">
        <v>871.41695121250905</v>
      </c>
      <c r="R149" s="18">
        <v>722.22412548014404</v>
      </c>
      <c r="S149" s="18">
        <v>599.27468304296099</v>
      </c>
      <c r="T149" s="18">
        <v>56205.350662988101</v>
      </c>
      <c r="U149" s="18">
        <v>1227.87992786834</v>
      </c>
      <c r="V149" s="18">
        <v>695.02114087968698</v>
      </c>
      <c r="W149" s="18">
        <v>680.78000166385095</v>
      </c>
      <c r="Y149" s="26" t="s">
        <v>570</v>
      </c>
      <c r="Z149" s="26">
        <v>523696.33607211098</v>
      </c>
      <c r="AA149" s="26">
        <v>897037.27464486996</v>
      </c>
      <c r="AD149" s="18" t="s">
        <v>179</v>
      </c>
      <c r="AE149" s="19" t="s">
        <v>570</v>
      </c>
      <c r="AF149" s="131" t="s">
        <v>756</v>
      </c>
      <c r="AG149">
        <f t="shared" si="117"/>
        <v>522443.97384098032</v>
      </c>
      <c r="AH149">
        <f t="shared" si="118"/>
        <v>521275.87806347269</v>
      </c>
      <c r="AI149">
        <f t="shared" si="97"/>
        <v>520081.78860929457</v>
      </c>
      <c r="AJ149">
        <f t="shared" si="98"/>
        <v>518758.10427778499</v>
      </c>
      <c r="AK149">
        <f t="shared" si="99"/>
        <v>517470.09696327709</v>
      </c>
      <c r="AL149">
        <f t="shared" si="82"/>
        <v>516227.09857682977</v>
      </c>
      <c r="AM149">
        <f t="shared" si="83"/>
        <v>515189.64752044767</v>
      </c>
      <c r="AN149">
        <f t="shared" si="84"/>
        <v>513974.14235853747</v>
      </c>
      <c r="AO149">
        <f t="shared" si="85"/>
        <v>513021.46116664232</v>
      </c>
      <c r="AP149">
        <f t="shared" si="86"/>
        <v>512426.18134044466</v>
      </c>
      <c r="AQ149">
        <f t="shared" si="87"/>
        <v>511198.41884000564</v>
      </c>
      <c r="AR149">
        <f t="shared" si="88"/>
        <v>510544.66344564728</v>
      </c>
      <c r="AS149">
        <f t="shared" si="89"/>
        <v>509843.02188053139</v>
      </c>
      <c r="AT149">
        <f t="shared" si="90"/>
        <v>508971.60492931888</v>
      </c>
      <c r="AU149">
        <f t="shared" si="91"/>
        <v>508249.38080383872</v>
      </c>
      <c r="AV149">
        <f t="shared" si="92"/>
        <v>507650.10612079577</v>
      </c>
      <c r="AW149">
        <f t="shared" si="93"/>
        <v>451444.75545780768</v>
      </c>
      <c r="AX149">
        <f t="shared" si="94"/>
        <v>450216.87552993937</v>
      </c>
      <c r="AY149">
        <f t="shared" si="95"/>
        <v>449521.85438905971</v>
      </c>
      <c r="AZ149">
        <f t="shared" si="96"/>
        <v>448841.07438739587</v>
      </c>
      <c r="BC149" s="18" t="s">
        <v>179</v>
      </c>
      <c r="BD149" s="19" t="s">
        <v>570</v>
      </c>
      <c r="BE149" s="131" t="s">
        <v>756</v>
      </c>
      <c r="BF149">
        <f t="shared" si="119"/>
        <v>58.241055149889043</v>
      </c>
      <c r="BG149">
        <f t="shared" si="119"/>
        <v>58.11083806632692</v>
      </c>
      <c r="BH149">
        <f t="shared" si="120"/>
        <v>57.977723257396505</v>
      </c>
      <c r="BI149">
        <f t="shared" si="100"/>
        <v>57.830161459361577</v>
      </c>
      <c r="BJ149">
        <f t="shared" si="101"/>
        <v>57.686576866957893</v>
      </c>
      <c r="BK149">
        <f t="shared" si="102"/>
        <v>57.54800978378519</v>
      </c>
      <c r="BL149">
        <f t="shared" si="103"/>
        <v>57.432356723906175</v>
      </c>
      <c r="BM149">
        <f t="shared" si="104"/>
        <v>57.296854532830402</v>
      </c>
      <c r="BN149">
        <f t="shared" si="105"/>
        <v>57.190651455341538</v>
      </c>
      <c r="BO149">
        <f t="shared" si="106"/>
        <v>57.12429079865273</v>
      </c>
      <c r="BP149">
        <f t="shared" si="107"/>
        <v>56.987422182917101</v>
      </c>
      <c r="BQ149">
        <f t="shared" si="108"/>
        <v>56.914542781710821</v>
      </c>
      <c r="BR149">
        <f t="shared" si="109"/>
        <v>56.836325121759771</v>
      </c>
      <c r="BS149">
        <f t="shared" si="110"/>
        <v>56.739181226423028</v>
      </c>
      <c r="BT149">
        <f t="shared" si="111"/>
        <v>56.658669062001991</v>
      </c>
      <c r="BU149">
        <f t="shared" si="112"/>
        <v>56.591863066311319</v>
      </c>
      <c r="BV149">
        <f t="shared" si="113"/>
        <v>50.326198054203616</v>
      </c>
      <c r="BW149">
        <f t="shared" si="114"/>
        <v>50.18931634788273</v>
      </c>
      <c r="BX149">
        <f t="shared" si="115"/>
        <v>50.111836720165492</v>
      </c>
      <c r="BY149">
        <f t="shared" si="116"/>
        <v>50.03594466741513</v>
      </c>
    </row>
    <row r="150" spans="1:77">
      <c r="A150" s="18" t="s">
        <v>178</v>
      </c>
      <c r="B150" s="19" t="s">
        <v>572</v>
      </c>
      <c r="C150" s="18" t="s">
        <v>756</v>
      </c>
      <c r="D150" s="18">
        <v>24405.3798222201</v>
      </c>
      <c r="E150" s="18">
        <v>34903.349145633001</v>
      </c>
      <c r="F150" s="18">
        <v>26840.336369867098</v>
      </c>
      <c r="G150" s="18">
        <v>55314.557673243296</v>
      </c>
      <c r="H150" s="18">
        <v>38934.425151013696</v>
      </c>
      <c r="I150" s="18">
        <v>42566.3006233099</v>
      </c>
      <c r="J150" s="18">
        <v>36321.938748197201</v>
      </c>
      <c r="K150" s="18">
        <v>33614.956623463098</v>
      </c>
      <c r="L150" s="18">
        <v>39859.830573694002</v>
      </c>
      <c r="M150" s="18">
        <v>48401.152835918198</v>
      </c>
      <c r="N150" s="18">
        <v>26672.763593250202</v>
      </c>
      <c r="O150" s="18">
        <v>58236.135175203002</v>
      </c>
      <c r="P150" s="18">
        <v>51884.196073472303</v>
      </c>
      <c r="Q150" s="18">
        <v>60258.855955774801</v>
      </c>
      <c r="R150" s="18">
        <v>46097.0254368522</v>
      </c>
      <c r="S150" s="18">
        <v>94646.724289676597</v>
      </c>
      <c r="T150" s="18">
        <v>173894.80786366601</v>
      </c>
      <c r="U150" s="18">
        <v>97436.897795360303</v>
      </c>
      <c r="V150" s="18">
        <v>36885.772504226399</v>
      </c>
      <c r="W150" s="18">
        <v>62044.388366302403</v>
      </c>
      <c r="Y150" s="26" t="s">
        <v>572</v>
      </c>
      <c r="Z150" s="26">
        <v>2302481.42451336</v>
      </c>
      <c r="AA150" s="26">
        <v>8955505.6781827398</v>
      </c>
      <c r="AD150" s="18" t="s">
        <v>178</v>
      </c>
      <c r="AE150" s="19" t="s">
        <v>572</v>
      </c>
      <c r="AF150" s="131" t="s">
        <v>756</v>
      </c>
      <c r="AG150">
        <f t="shared" si="117"/>
        <v>2278076.0446911398</v>
      </c>
      <c r="AH150">
        <f t="shared" si="118"/>
        <v>2243172.6955455067</v>
      </c>
      <c r="AI150">
        <f t="shared" si="97"/>
        <v>2216332.3591756397</v>
      </c>
      <c r="AJ150">
        <f t="shared" si="98"/>
        <v>2161017.8015023964</v>
      </c>
      <c r="AK150">
        <f t="shared" si="99"/>
        <v>2122083.3763513826</v>
      </c>
      <c r="AL150">
        <f t="shared" si="82"/>
        <v>2079517.0757280728</v>
      </c>
      <c r="AM150">
        <f t="shared" si="83"/>
        <v>2043195.1369798756</v>
      </c>
      <c r="AN150">
        <f t="shared" si="84"/>
        <v>2009580.1803564124</v>
      </c>
      <c r="AO150">
        <f t="shared" si="85"/>
        <v>1969720.3497827183</v>
      </c>
      <c r="AP150">
        <f t="shared" si="86"/>
        <v>1921319.1969468002</v>
      </c>
      <c r="AQ150">
        <f t="shared" si="87"/>
        <v>1894646.43335355</v>
      </c>
      <c r="AR150">
        <f t="shared" si="88"/>
        <v>1836410.2981783471</v>
      </c>
      <c r="AS150">
        <f t="shared" si="89"/>
        <v>1784526.1021048748</v>
      </c>
      <c r="AT150">
        <f t="shared" si="90"/>
        <v>1724267.2461490999</v>
      </c>
      <c r="AU150">
        <f t="shared" si="91"/>
        <v>1678170.2207122478</v>
      </c>
      <c r="AV150">
        <f t="shared" si="92"/>
        <v>1583523.4964225711</v>
      </c>
      <c r="AW150">
        <f t="shared" si="93"/>
        <v>1409628.6885589052</v>
      </c>
      <c r="AX150">
        <f t="shared" si="94"/>
        <v>1312191.7907635449</v>
      </c>
      <c r="AY150">
        <f t="shared" si="95"/>
        <v>1275306.0182593185</v>
      </c>
      <c r="AZ150">
        <f t="shared" si="96"/>
        <v>1213261.6298930161</v>
      </c>
      <c r="BC150" s="18" t="s">
        <v>178</v>
      </c>
      <c r="BD150" s="19" t="s">
        <v>572</v>
      </c>
      <c r="BE150" s="131" t="s">
        <v>756</v>
      </c>
      <c r="BF150">
        <f t="shared" si="119"/>
        <v>25.437715373694108</v>
      </c>
      <c r="BG150">
        <f t="shared" si="119"/>
        <v>25.047973572394554</v>
      </c>
      <c r="BH150">
        <f t="shared" si="120"/>
        <v>24.748265913950938</v>
      </c>
      <c r="BI150">
        <f t="shared" si="100"/>
        <v>24.130606122745625</v>
      </c>
      <c r="BJ150">
        <f t="shared" si="101"/>
        <v>23.695852055804824</v>
      </c>
      <c r="BK150">
        <f t="shared" si="102"/>
        <v>23.220543322239852</v>
      </c>
      <c r="BL150">
        <f t="shared" si="103"/>
        <v>22.814961102168414</v>
      </c>
      <c r="BM150">
        <f t="shared" si="104"/>
        <v>22.439605897990994</v>
      </c>
      <c r="BN150">
        <f t="shared" si="105"/>
        <v>21.994518462327814</v>
      </c>
      <c r="BO150">
        <f t="shared" si="106"/>
        <v>21.45405592927586</v>
      </c>
      <c r="BP150">
        <f t="shared" si="107"/>
        <v>21.156219441290261</v>
      </c>
      <c r="BQ150">
        <f t="shared" si="108"/>
        <v>20.505936394548669</v>
      </c>
      <c r="BR150">
        <f t="shared" si="109"/>
        <v>19.926581102531248</v>
      </c>
      <c r="BS150">
        <f t="shared" si="110"/>
        <v>19.253711717806539</v>
      </c>
      <c r="BT150">
        <f t="shared" si="111"/>
        <v>18.738977797765003</v>
      </c>
      <c r="BU150">
        <f t="shared" si="112"/>
        <v>17.682122633011399</v>
      </c>
      <c r="BV150">
        <f t="shared" si="113"/>
        <v>15.74035838080054</v>
      </c>
      <c r="BW150">
        <f t="shared" si="114"/>
        <v>14.652347258963674</v>
      </c>
      <c r="BX150">
        <f t="shared" si="115"/>
        <v>14.240469093400263</v>
      </c>
      <c r="BY150">
        <f t="shared" si="116"/>
        <v>13.54766189081589</v>
      </c>
    </row>
    <row r="151" spans="1:77">
      <c r="A151" s="18" t="s">
        <v>174</v>
      </c>
      <c r="B151" s="19" t="s">
        <v>573</v>
      </c>
      <c r="C151" s="18" t="s">
        <v>756</v>
      </c>
      <c r="D151" s="18">
        <v>150238.73294177299</v>
      </c>
      <c r="E151" s="18">
        <v>195124.63977323301</v>
      </c>
      <c r="F151" s="18">
        <v>267309.08747302799</v>
      </c>
      <c r="G151" s="18">
        <v>247347.94300050501</v>
      </c>
      <c r="H151" s="18">
        <v>262650.76398203202</v>
      </c>
      <c r="I151" s="18">
        <v>148256.36100513101</v>
      </c>
      <c r="J151" s="18">
        <v>426216.13022158103</v>
      </c>
      <c r="K151" s="18">
        <v>376342.82950815599</v>
      </c>
      <c r="L151" s="18">
        <v>353183.67929105199</v>
      </c>
      <c r="M151" s="18">
        <v>442300.41440127802</v>
      </c>
      <c r="N151" s="18">
        <v>457195.73343448102</v>
      </c>
      <c r="O151" s="18">
        <v>510219.79049012001</v>
      </c>
      <c r="P151" s="18">
        <v>318563.88640077697</v>
      </c>
      <c r="Q151" s="18">
        <v>345746.49663354602</v>
      </c>
      <c r="R151" s="18">
        <v>279375.43627151498</v>
      </c>
      <c r="S151" s="18">
        <v>319823.31324750598</v>
      </c>
      <c r="T151" s="18">
        <v>360058.40725557902</v>
      </c>
      <c r="U151" s="18">
        <v>258779.661809187</v>
      </c>
      <c r="V151" s="18">
        <v>314372.68806801498</v>
      </c>
      <c r="W151" s="18">
        <v>243379.14794352901</v>
      </c>
      <c r="Y151" s="26" t="s">
        <v>573</v>
      </c>
      <c r="Z151" s="26">
        <v>24296867.552506499</v>
      </c>
      <c r="AA151" s="26">
        <v>39958667.521530099</v>
      </c>
      <c r="AD151" s="18" t="s">
        <v>174</v>
      </c>
      <c r="AE151" s="19" t="s">
        <v>573</v>
      </c>
      <c r="AF151" s="131" t="s">
        <v>756</v>
      </c>
      <c r="AG151">
        <f t="shared" si="117"/>
        <v>24146628.819564726</v>
      </c>
      <c r="AH151">
        <f t="shared" si="118"/>
        <v>23951504.179791491</v>
      </c>
      <c r="AI151">
        <f t="shared" si="97"/>
        <v>23684195.092318464</v>
      </c>
      <c r="AJ151">
        <f t="shared" si="98"/>
        <v>23436847.149317957</v>
      </c>
      <c r="AK151">
        <f t="shared" si="99"/>
        <v>23174196.385335926</v>
      </c>
      <c r="AL151">
        <f t="shared" si="82"/>
        <v>23025940.024330795</v>
      </c>
      <c r="AM151">
        <f t="shared" si="83"/>
        <v>22599723.894109216</v>
      </c>
      <c r="AN151">
        <f t="shared" si="84"/>
        <v>22223381.06460106</v>
      </c>
      <c r="AO151">
        <f t="shared" si="85"/>
        <v>21870197.385310009</v>
      </c>
      <c r="AP151">
        <f t="shared" si="86"/>
        <v>21427896.970908731</v>
      </c>
      <c r="AQ151">
        <f t="shared" si="87"/>
        <v>20970701.237474252</v>
      </c>
      <c r="AR151">
        <f t="shared" si="88"/>
        <v>20460481.446984131</v>
      </c>
      <c r="AS151">
        <f t="shared" si="89"/>
        <v>20141917.560583353</v>
      </c>
      <c r="AT151">
        <f t="shared" si="90"/>
        <v>19796171.063949808</v>
      </c>
      <c r="AU151">
        <f t="shared" si="91"/>
        <v>19516795.627678294</v>
      </c>
      <c r="AV151">
        <f t="shared" si="92"/>
        <v>19196972.314430788</v>
      </c>
      <c r="AW151">
        <f t="shared" si="93"/>
        <v>18836913.907175209</v>
      </c>
      <c r="AX151">
        <f t="shared" si="94"/>
        <v>18578134.245366022</v>
      </c>
      <c r="AY151">
        <f t="shared" si="95"/>
        <v>18263761.557298008</v>
      </c>
      <c r="AZ151">
        <f t="shared" si="96"/>
        <v>18020382.409354478</v>
      </c>
      <c r="BC151" s="18" t="s">
        <v>174</v>
      </c>
      <c r="BD151" s="19" t="s">
        <v>573</v>
      </c>
      <c r="BE151" s="131" t="s">
        <v>756</v>
      </c>
      <c r="BF151">
        <f t="shared" si="119"/>
        <v>60.429014071989009</v>
      </c>
      <c r="BG151">
        <f t="shared" si="119"/>
        <v>59.940697889603555</v>
      </c>
      <c r="BH151">
        <f t="shared" si="120"/>
        <v>59.271733922451745</v>
      </c>
      <c r="BI151">
        <f t="shared" si="100"/>
        <v>58.6527244350427</v>
      </c>
      <c r="BJ151">
        <f t="shared" si="101"/>
        <v>57.995418322819333</v>
      </c>
      <c r="BK151">
        <f t="shared" si="102"/>
        <v>57.624394036473326</v>
      </c>
      <c r="BL151">
        <f t="shared" si="103"/>
        <v>56.557751536465219</v>
      </c>
      <c r="BM151">
        <f t="shared" si="104"/>
        <v>55.615921258202363</v>
      </c>
      <c r="BN151">
        <f t="shared" si="105"/>
        <v>54.732048743933085</v>
      </c>
      <c r="BO151">
        <f t="shared" si="106"/>
        <v>53.625153940288882</v>
      </c>
      <c r="BP151">
        <f t="shared" si="107"/>
        <v>52.480982320481637</v>
      </c>
      <c r="BQ151">
        <f t="shared" si="108"/>
        <v>51.204113440368936</v>
      </c>
      <c r="BR151">
        <f t="shared" si="109"/>
        <v>50.406879933447989</v>
      </c>
      <c r="BS151">
        <f t="shared" si="110"/>
        <v>49.541619608019829</v>
      </c>
      <c r="BT151">
        <f t="shared" si="111"/>
        <v>48.842458565873009</v>
      </c>
      <c r="BU151">
        <f t="shared" si="112"/>
        <v>48.04207323501786</v>
      </c>
      <c r="BV151">
        <f t="shared" si="113"/>
        <v>47.140996123120736</v>
      </c>
      <c r="BW151">
        <f t="shared" si="114"/>
        <v>46.49337777681388</v>
      </c>
      <c r="BX151">
        <f t="shared" si="115"/>
        <v>45.706633103962552</v>
      </c>
      <c r="BY151">
        <f t="shared" si="116"/>
        <v>45.097555867309467</v>
      </c>
    </row>
    <row r="152" spans="1:77">
      <c r="A152" s="18" t="s">
        <v>357</v>
      </c>
      <c r="B152" s="19" t="s">
        <v>574</v>
      </c>
      <c r="C152" s="18" t="s">
        <v>756</v>
      </c>
      <c r="D152" s="18">
        <v>2.2193022776390001</v>
      </c>
      <c r="E152" s="18">
        <v>1.83028711454657</v>
      </c>
      <c r="F152" s="18">
        <v>1.4387635331903701</v>
      </c>
      <c r="G152" s="18">
        <v>1.1804181069716499</v>
      </c>
      <c r="H152" s="18">
        <v>0.45677334553603499</v>
      </c>
      <c r="I152" s="18">
        <v>0.72341552840168799</v>
      </c>
      <c r="J152" s="18">
        <v>1.1798821713868699</v>
      </c>
      <c r="K152" s="18">
        <v>2.5462645572715501</v>
      </c>
      <c r="L152" s="18">
        <v>1.24483022400168</v>
      </c>
      <c r="M152" s="18">
        <v>1.310659811784</v>
      </c>
      <c r="N152" s="18">
        <v>0.26135731809682899</v>
      </c>
      <c r="O152" s="18">
        <v>0.45777903685764998</v>
      </c>
      <c r="P152" s="18">
        <v>0.394443377697478</v>
      </c>
      <c r="Q152" s="18">
        <v>1.1799438550324799</v>
      </c>
      <c r="R152" s="18">
        <v>0.130280411312926</v>
      </c>
      <c r="S152" s="18">
        <v>0</v>
      </c>
      <c r="T152" s="18">
        <v>1.70296878077587</v>
      </c>
      <c r="U152" s="18">
        <v>2.0276876452223198</v>
      </c>
      <c r="V152" s="18">
        <v>0.26246854638344802</v>
      </c>
      <c r="W152" s="18">
        <v>0.26138486053604598</v>
      </c>
      <c r="Y152" s="26" t="s">
        <v>574</v>
      </c>
      <c r="Z152" s="26">
        <v>614.76689884247901</v>
      </c>
      <c r="AA152" s="26">
        <v>621996.68332011299</v>
      </c>
      <c r="AD152" s="18" t="s">
        <v>357</v>
      </c>
      <c r="AE152" s="19" t="s">
        <v>574</v>
      </c>
      <c r="AF152" s="131" t="s">
        <v>756</v>
      </c>
      <c r="AG152">
        <f t="shared" si="117"/>
        <v>612.54759656483998</v>
      </c>
      <c r="AH152">
        <f t="shared" si="118"/>
        <v>610.71730945029344</v>
      </c>
      <c r="AI152">
        <f t="shared" si="97"/>
        <v>609.27854591710309</v>
      </c>
      <c r="AJ152">
        <f t="shared" si="98"/>
        <v>608.09812781013147</v>
      </c>
      <c r="AK152">
        <f t="shared" si="99"/>
        <v>607.64135446459545</v>
      </c>
      <c r="AL152">
        <f t="shared" si="82"/>
        <v>606.91793893619376</v>
      </c>
      <c r="AM152">
        <f t="shared" si="83"/>
        <v>605.73805676480686</v>
      </c>
      <c r="AN152">
        <f t="shared" si="84"/>
        <v>603.19179220753529</v>
      </c>
      <c r="AO152">
        <f t="shared" si="85"/>
        <v>601.94696198353358</v>
      </c>
      <c r="AP152">
        <f t="shared" si="86"/>
        <v>600.63630217174955</v>
      </c>
      <c r="AQ152">
        <f t="shared" si="87"/>
        <v>600.37494485365266</v>
      </c>
      <c r="AR152">
        <f t="shared" si="88"/>
        <v>599.91716581679498</v>
      </c>
      <c r="AS152">
        <f t="shared" si="89"/>
        <v>599.52272243909749</v>
      </c>
      <c r="AT152">
        <f t="shared" si="90"/>
        <v>598.34277858406506</v>
      </c>
      <c r="AU152">
        <f t="shared" si="91"/>
        <v>598.21249817275213</v>
      </c>
      <c r="AV152">
        <f t="shared" si="92"/>
        <v>598.21249817275213</v>
      </c>
      <c r="AW152">
        <f t="shared" si="93"/>
        <v>596.50952939197623</v>
      </c>
      <c r="AX152">
        <f t="shared" si="94"/>
        <v>594.48184174675396</v>
      </c>
      <c r="AY152">
        <f t="shared" si="95"/>
        <v>594.21937320037046</v>
      </c>
      <c r="AZ152">
        <f t="shared" si="96"/>
        <v>593.9579883398344</v>
      </c>
      <c r="BC152" s="18" t="s">
        <v>357</v>
      </c>
      <c r="BD152" s="19" t="s">
        <v>574</v>
      </c>
      <c r="BE152" s="131" t="s">
        <v>756</v>
      </c>
      <c r="BF152">
        <f t="shared" si="119"/>
        <v>9.8480846118851398E-2</v>
      </c>
      <c r="BG152">
        <f t="shared" si="119"/>
        <v>9.8186586171229689E-2</v>
      </c>
      <c r="BH152">
        <f t="shared" si="120"/>
        <v>9.7955272472656507E-2</v>
      </c>
      <c r="BI152">
        <f t="shared" si="100"/>
        <v>9.7765493629999201E-2</v>
      </c>
      <c r="BJ152">
        <f t="shared" si="101"/>
        <v>9.7692057009228533E-2</v>
      </c>
      <c r="BK152">
        <f t="shared" si="102"/>
        <v>9.7575751641723968E-2</v>
      </c>
      <c r="BL152">
        <f t="shared" si="103"/>
        <v>9.7386058962803418E-2</v>
      </c>
      <c r="BM152">
        <f t="shared" si="104"/>
        <v>9.6976689487763765E-2</v>
      </c>
      <c r="BN152">
        <f t="shared" si="105"/>
        <v>9.6776554944062176E-2</v>
      </c>
      <c r="BO152">
        <f t="shared" si="106"/>
        <v>9.6565836808912661E-2</v>
      </c>
      <c r="BP152">
        <f t="shared" si="107"/>
        <v>9.6523817723424638E-2</v>
      </c>
      <c r="BQ152">
        <f t="shared" si="108"/>
        <v>9.6450219415084137E-2</v>
      </c>
      <c r="BR152">
        <f t="shared" si="109"/>
        <v>9.6386803742898874E-2</v>
      </c>
      <c r="BS152">
        <f t="shared" si="110"/>
        <v>9.619710114694062E-2</v>
      </c>
      <c r="BT152">
        <f t="shared" si="111"/>
        <v>9.6176155631505153E-2</v>
      </c>
      <c r="BU152">
        <f t="shared" si="112"/>
        <v>9.6176155631505153E-2</v>
      </c>
      <c r="BV152">
        <f t="shared" si="113"/>
        <v>9.5902364978525181E-2</v>
      </c>
      <c r="BW152">
        <f t="shared" si="114"/>
        <v>9.557636844195222E-2</v>
      </c>
      <c r="BX152">
        <f t="shared" si="115"/>
        <v>9.5534170701446194E-2</v>
      </c>
      <c r="BY152">
        <f t="shared" si="116"/>
        <v>9.5492147187889689E-2</v>
      </c>
    </row>
    <row r="153" spans="1:77">
      <c r="A153" s="121" t="s">
        <v>771</v>
      </c>
      <c r="B153" s="19" t="s">
        <v>644</v>
      </c>
      <c r="C153" s="18" t="s">
        <v>756</v>
      </c>
      <c r="D153" s="18">
        <v>28.617214131865499</v>
      </c>
      <c r="E153" s="18">
        <v>502.66837523476698</v>
      </c>
      <c r="F153" s="18">
        <v>142.62759707510301</v>
      </c>
      <c r="G153" s="18"/>
      <c r="H153" s="18">
        <v>225.323956602565</v>
      </c>
      <c r="I153" s="18">
        <v>628.89648764221499</v>
      </c>
      <c r="J153" s="18"/>
      <c r="K153" s="18">
        <v>15.1003562754473</v>
      </c>
      <c r="L153" s="18">
        <v>187.18701707315799</v>
      </c>
      <c r="M153" s="18">
        <v>223.36694534214101</v>
      </c>
      <c r="N153" s="18">
        <v>562.41627106554699</v>
      </c>
      <c r="O153" s="18">
        <v>852.32513484475601</v>
      </c>
      <c r="P153" s="18">
        <v>1652.9418874656401</v>
      </c>
      <c r="Q153" s="18">
        <v>675.05576926876995</v>
      </c>
      <c r="R153" s="18">
        <v>8.5622289971644001</v>
      </c>
      <c r="S153" s="18">
        <v>7.4046171791964799</v>
      </c>
      <c r="T153" s="18"/>
      <c r="U153" s="18"/>
      <c r="V153" s="18"/>
      <c r="W153" s="18"/>
      <c r="Y153" s="26" t="s">
        <v>644</v>
      </c>
      <c r="Z153" s="26">
        <v>170474.52507285701</v>
      </c>
      <c r="AA153" s="26">
        <v>251271.105014612</v>
      </c>
      <c r="AD153" s="121" t="s">
        <v>771</v>
      </c>
      <c r="AE153" s="19" t="s">
        <v>644</v>
      </c>
      <c r="AF153" s="131" t="s">
        <v>756</v>
      </c>
      <c r="AG153">
        <f t="shared" si="117"/>
        <v>170445.90785872514</v>
      </c>
      <c r="AH153">
        <f t="shared" si="118"/>
        <v>169943.23948349038</v>
      </c>
      <c r="AI153">
        <f t="shared" si="97"/>
        <v>169800.61188641528</v>
      </c>
      <c r="AJ153">
        <f t="shared" si="98"/>
        <v>169800.61188641528</v>
      </c>
      <c r="AK153">
        <f t="shared" si="99"/>
        <v>169575.28792981271</v>
      </c>
      <c r="AL153">
        <f t="shared" si="82"/>
        <v>168946.39144217048</v>
      </c>
      <c r="AM153">
        <f t="shared" si="83"/>
        <v>168946.39144217048</v>
      </c>
      <c r="AN153">
        <f t="shared" si="84"/>
        <v>168931.29108589503</v>
      </c>
      <c r="AO153">
        <f t="shared" si="85"/>
        <v>168744.10406882188</v>
      </c>
      <c r="AP153">
        <f t="shared" si="86"/>
        <v>168520.73712347975</v>
      </c>
      <c r="AQ153">
        <f t="shared" si="87"/>
        <v>167958.32085241421</v>
      </c>
      <c r="AR153">
        <f t="shared" si="88"/>
        <v>167105.99571756946</v>
      </c>
      <c r="AS153">
        <f t="shared" si="89"/>
        <v>165453.05383010383</v>
      </c>
      <c r="AT153">
        <f t="shared" si="90"/>
        <v>164777.99806083506</v>
      </c>
      <c r="AU153">
        <f t="shared" si="91"/>
        <v>164769.43583183791</v>
      </c>
      <c r="AV153">
        <f t="shared" si="92"/>
        <v>164762.03121465872</v>
      </c>
      <c r="AW153">
        <f t="shared" si="93"/>
        <v>164762.03121465872</v>
      </c>
      <c r="AX153">
        <f t="shared" si="94"/>
        <v>164762.03121465872</v>
      </c>
      <c r="AY153">
        <f t="shared" si="95"/>
        <v>164762.03121465872</v>
      </c>
      <c r="AZ153">
        <f t="shared" si="96"/>
        <v>164762.03121465872</v>
      </c>
      <c r="BC153" s="121" t="s">
        <v>771</v>
      </c>
      <c r="BD153" s="19" t="s">
        <v>644</v>
      </c>
      <c r="BE153" s="131" t="s">
        <v>756</v>
      </c>
      <c r="BF153">
        <f t="shared" si="119"/>
        <v>67.833469291589793</v>
      </c>
      <c r="BG153">
        <f t="shared" si="119"/>
        <v>67.633419080800323</v>
      </c>
      <c r="BH153">
        <f t="shared" si="120"/>
        <v>67.576656646032177</v>
      </c>
      <c r="BI153">
        <f t="shared" si="100"/>
        <v>67.576656646032177</v>
      </c>
      <c r="BJ153">
        <f t="shared" si="101"/>
        <v>67.48698300186625</v>
      </c>
      <c r="BK153">
        <f t="shared" si="102"/>
        <v>67.236696966149708</v>
      </c>
      <c r="BL153">
        <f t="shared" si="103"/>
        <v>67.236696966149708</v>
      </c>
      <c r="BM153">
        <f t="shared" si="104"/>
        <v>67.230687378905458</v>
      </c>
      <c r="BN153">
        <f t="shared" si="105"/>
        <v>67.156191341224456</v>
      </c>
      <c r="BO153">
        <f t="shared" si="106"/>
        <v>67.067296541589954</v>
      </c>
      <c r="BP153">
        <f t="shared" si="107"/>
        <v>66.843468071128612</v>
      </c>
      <c r="BQ153">
        <f t="shared" si="108"/>
        <v>66.504262679885869</v>
      </c>
      <c r="BR153">
        <f t="shared" si="109"/>
        <v>65.846430619422932</v>
      </c>
      <c r="BS153">
        <f t="shared" si="110"/>
        <v>65.577774273429824</v>
      </c>
      <c r="BT153">
        <f t="shared" si="111"/>
        <v>65.574366707328409</v>
      </c>
      <c r="BU153">
        <f t="shared" si="112"/>
        <v>65.571419843550032</v>
      </c>
      <c r="BV153">
        <f t="shared" si="113"/>
        <v>65.571419843550032</v>
      </c>
      <c r="BW153">
        <f t="shared" si="114"/>
        <v>65.571419843550032</v>
      </c>
      <c r="BX153">
        <f t="shared" si="115"/>
        <v>65.571419843550032</v>
      </c>
      <c r="BY153">
        <f t="shared" si="116"/>
        <v>65.571419843550032</v>
      </c>
    </row>
    <row r="154" spans="1:77">
      <c r="A154" s="122" t="s">
        <v>772</v>
      </c>
      <c r="B154" s="19" t="s">
        <v>575</v>
      </c>
      <c r="C154" s="18" t="s">
        <v>756</v>
      </c>
      <c r="D154" s="18">
        <v>17535.5287921499</v>
      </c>
      <c r="E154" s="18">
        <v>16356.4454512538</v>
      </c>
      <c r="F154" s="18">
        <v>9427.5989467833006</v>
      </c>
      <c r="G154" s="18">
        <v>18859.0077179728</v>
      </c>
      <c r="H154" s="18">
        <v>19418.213769648501</v>
      </c>
      <c r="I154" s="18">
        <v>13066.5192306675</v>
      </c>
      <c r="J154" s="18">
        <v>38081.926098490498</v>
      </c>
      <c r="K154" s="18">
        <v>17535.364043661499</v>
      </c>
      <c r="L154" s="18">
        <v>16176.9328268838</v>
      </c>
      <c r="M154" s="18">
        <v>17781.7648709241</v>
      </c>
      <c r="N154" s="18">
        <v>16927.421745701999</v>
      </c>
      <c r="O154" s="18">
        <v>30649.652474189399</v>
      </c>
      <c r="P154" s="18">
        <v>12946.1558422292</v>
      </c>
      <c r="Q154" s="18">
        <v>19481.707053254198</v>
      </c>
      <c r="R154" s="18">
        <v>10906.349848185901</v>
      </c>
      <c r="S154" s="18">
        <v>23045.154078592099</v>
      </c>
      <c r="T154" s="18">
        <v>19187.0331209506</v>
      </c>
      <c r="U154" s="18">
        <v>18974.177551254499</v>
      </c>
      <c r="V154" s="18">
        <v>12265.858864907999</v>
      </c>
      <c r="W154" s="18">
        <v>27445.5738902126</v>
      </c>
      <c r="Y154" s="26" t="s">
        <v>575</v>
      </c>
      <c r="Z154" s="26">
        <v>7915161.1253558798</v>
      </c>
      <c r="AA154" s="26">
        <v>23833793.638775401</v>
      </c>
      <c r="AD154" s="122" t="s">
        <v>772</v>
      </c>
      <c r="AE154" s="19" t="s">
        <v>575</v>
      </c>
      <c r="AF154" s="131" t="s">
        <v>756</v>
      </c>
      <c r="AG154">
        <f t="shared" si="117"/>
        <v>7897625.5965637295</v>
      </c>
      <c r="AH154">
        <f t="shared" si="118"/>
        <v>7881269.1511124754</v>
      </c>
      <c r="AI154">
        <f t="shared" si="97"/>
        <v>7871841.5521656917</v>
      </c>
      <c r="AJ154">
        <f t="shared" si="98"/>
        <v>7852982.5444477191</v>
      </c>
      <c r="AK154">
        <f t="shared" si="99"/>
        <v>7833564.3306780709</v>
      </c>
      <c r="AL154">
        <f t="shared" si="82"/>
        <v>7820497.8114474034</v>
      </c>
      <c r="AM154">
        <f t="shared" si="83"/>
        <v>7782415.8853489133</v>
      </c>
      <c r="AN154">
        <f t="shared" si="84"/>
        <v>7764880.5213052519</v>
      </c>
      <c r="AO154">
        <f t="shared" si="85"/>
        <v>7748703.5884783678</v>
      </c>
      <c r="AP154">
        <f t="shared" si="86"/>
        <v>7730921.8236074438</v>
      </c>
      <c r="AQ154">
        <f t="shared" si="87"/>
        <v>7713994.4018617421</v>
      </c>
      <c r="AR154">
        <f t="shared" si="88"/>
        <v>7683344.749387553</v>
      </c>
      <c r="AS154">
        <f t="shared" si="89"/>
        <v>7670398.5935453242</v>
      </c>
      <c r="AT154">
        <f t="shared" si="90"/>
        <v>7650916.8864920698</v>
      </c>
      <c r="AU154">
        <f t="shared" si="91"/>
        <v>7640010.5366438841</v>
      </c>
      <c r="AV154">
        <f t="shared" si="92"/>
        <v>7616965.3825652916</v>
      </c>
      <c r="AW154">
        <f t="shared" si="93"/>
        <v>7597778.3494443409</v>
      </c>
      <c r="AX154">
        <f t="shared" si="94"/>
        <v>7578804.1718930863</v>
      </c>
      <c r="AY154">
        <f t="shared" si="95"/>
        <v>7566538.3130281782</v>
      </c>
      <c r="AZ154">
        <f t="shared" si="96"/>
        <v>7539092.7391379653</v>
      </c>
      <c r="BC154" s="122" t="s">
        <v>772</v>
      </c>
      <c r="BD154" s="19" t="s">
        <v>575</v>
      </c>
      <c r="BE154" s="131" t="s">
        <v>756</v>
      </c>
      <c r="BF154">
        <f t="shared" si="119"/>
        <v>33.136250637477268</v>
      </c>
      <c r="BG154">
        <f t="shared" si="119"/>
        <v>33.067623520455307</v>
      </c>
      <c r="BH154">
        <f t="shared" si="120"/>
        <v>33.028067925195622</v>
      </c>
      <c r="BI154">
        <f t="shared" si="100"/>
        <v>32.948940749707738</v>
      </c>
      <c r="BJ154">
        <f t="shared" si="101"/>
        <v>32.867467300436715</v>
      </c>
      <c r="BK154">
        <f t="shared" si="102"/>
        <v>32.812643803058563</v>
      </c>
      <c r="BL154">
        <f t="shared" si="103"/>
        <v>32.652862583687202</v>
      </c>
      <c r="BM154">
        <f t="shared" si="104"/>
        <v>32.579289050621391</v>
      </c>
      <c r="BN154">
        <f t="shared" si="105"/>
        <v>32.511415118875306</v>
      </c>
      <c r="BO154">
        <f t="shared" si="106"/>
        <v>32.436807756151509</v>
      </c>
      <c r="BP154">
        <f t="shared" si="107"/>
        <v>32.365784980666191</v>
      </c>
      <c r="BQ154">
        <f t="shared" si="108"/>
        <v>32.237187523883968</v>
      </c>
      <c r="BR154">
        <f t="shared" si="109"/>
        <v>32.182869037962497</v>
      </c>
      <c r="BS154">
        <f t="shared" si="110"/>
        <v>32.101129188450841</v>
      </c>
      <c r="BT154">
        <f t="shared" si="111"/>
        <v>32.055369163783844</v>
      </c>
      <c r="BU154">
        <f t="shared" si="112"/>
        <v>31.958678077052689</v>
      </c>
      <c r="BV154">
        <f t="shared" si="113"/>
        <v>31.878174597783925</v>
      </c>
      <c r="BW154">
        <f t="shared" si="114"/>
        <v>31.798564201559021</v>
      </c>
      <c r="BX154">
        <f t="shared" si="115"/>
        <v>31.747100053422102</v>
      </c>
      <c r="BY154">
        <f t="shared" si="116"/>
        <v>31.631946023366382</v>
      </c>
    </row>
    <row r="155" spans="1:77">
      <c r="A155" s="123" t="s">
        <v>773</v>
      </c>
      <c r="B155" s="19" t="s">
        <v>576</v>
      </c>
      <c r="C155" s="18" t="s">
        <v>756</v>
      </c>
      <c r="D155" s="18">
        <v>1826600.2257928499</v>
      </c>
      <c r="E155" s="18">
        <v>2700378.6164675602</v>
      </c>
      <c r="F155" s="18">
        <v>3030065.8503451599</v>
      </c>
      <c r="G155" s="18">
        <v>3521017.66657787</v>
      </c>
      <c r="H155" s="18">
        <v>1589990.69467784</v>
      </c>
      <c r="I155" s="18">
        <v>2233413.3145391801</v>
      </c>
      <c r="J155" s="18">
        <v>2338922.4658222399</v>
      </c>
      <c r="K155" s="18">
        <v>3047988.0779033299</v>
      </c>
      <c r="L155" s="18">
        <v>2111630.6696434501</v>
      </c>
      <c r="M155" s="18">
        <v>1859534.7285462799</v>
      </c>
      <c r="N155" s="18">
        <v>3021470.53107876</v>
      </c>
      <c r="O155" s="18">
        <v>5391243.75259447</v>
      </c>
      <c r="P155" s="18">
        <v>4965531.6372030303</v>
      </c>
      <c r="Q155" s="18">
        <v>4489878.6846057596</v>
      </c>
      <c r="R155" s="18">
        <v>2332072.3979255999</v>
      </c>
      <c r="S155" s="18">
        <v>5051637.38025208</v>
      </c>
      <c r="T155" s="18">
        <v>5288900.0644872803</v>
      </c>
      <c r="U155" s="18">
        <v>5560386.0419205399</v>
      </c>
      <c r="V155" s="18">
        <v>3686493.6642213399</v>
      </c>
      <c r="W155" s="18">
        <v>5442051.0961003602</v>
      </c>
      <c r="Y155" s="26" t="s">
        <v>576</v>
      </c>
      <c r="Z155" s="26">
        <v>761223327.26896906</v>
      </c>
      <c r="AA155" s="26">
        <v>1678430496.9177699</v>
      </c>
      <c r="AD155" s="123" t="s">
        <v>773</v>
      </c>
      <c r="AE155" s="19" t="s">
        <v>576</v>
      </c>
      <c r="AF155" s="131" t="s">
        <v>756</v>
      </c>
      <c r="AG155">
        <f t="shared" si="117"/>
        <v>759396727.04317617</v>
      </c>
      <c r="AH155">
        <f t="shared" si="118"/>
        <v>756696348.42670858</v>
      </c>
      <c r="AI155">
        <f t="shared" si="97"/>
        <v>753666282.57636344</v>
      </c>
      <c r="AJ155">
        <f t="shared" si="98"/>
        <v>750145264.90978563</v>
      </c>
      <c r="AK155">
        <f t="shared" si="99"/>
        <v>748555274.2151078</v>
      </c>
      <c r="AL155">
        <f t="shared" si="82"/>
        <v>746321860.9005686</v>
      </c>
      <c r="AM155">
        <f t="shared" si="83"/>
        <v>743982938.43474638</v>
      </c>
      <c r="AN155">
        <f t="shared" si="84"/>
        <v>740934950.35684311</v>
      </c>
      <c r="AO155">
        <f t="shared" si="85"/>
        <v>738823319.68719971</v>
      </c>
      <c r="AP155">
        <f t="shared" si="86"/>
        <v>736963784.95865345</v>
      </c>
      <c r="AQ155">
        <f t="shared" si="87"/>
        <v>733942314.42757463</v>
      </c>
      <c r="AR155">
        <f t="shared" si="88"/>
        <v>728551070.67498016</v>
      </c>
      <c r="AS155">
        <f t="shared" si="89"/>
        <v>723585539.03777719</v>
      </c>
      <c r="AT155">
        <f t="shared" si="90"/>
        <v>719095660.35317147</v>
      </c>
      <c r="AU155">
        <f t="shared" si="91"/>
        <v>716763587.95524585</v>
      </c>
      <c r="AV155">
        <f t="shared" si="92"/>
        <v>711711950.57499373</v>
      </c>
      <c r="AW155">
        <f t="shared" si="93"/>
        <v>706423050.51050639</v>
      </c>
      <c r="AX155">
        <f t="shared" si="94"/>
        <v>700862664.46858585</v>
      </c>
      <c r="AY155">
        <f t="shared" si="95"/>
        <v>697176170.80436456</v>
      </c>
      <c r="AZ155">
        <f t="shared" si="96"/>
        <v>691734119.70826423</v>
      </c>
      <c r="BC155" s="123" t="s">
        <v>773</v>
      </c>
      <c r="BD155" s="19" t="s">
        <v>576</v>
      </c>
      <c r="BE155" s="131" t="s">
        <v>756</v>
      </c>
      <c r="BF155">
        <f t="shared" si="119"/>
        <v>45.244454771151645</v>
      </c>
      <c r="BG155">
        <f t="shared" si="119"/>
        <v>45.083567643479299</v>
      </c>
      <c r="BH155">
        <f t="shared" si="120"/>
        <v>44.903037925036422</v>
      </c>
      <c r="BI155">
        <f t="shared" si="100"/>
        <v>44.69325755742252</v>
      </c>
      <c r="BJ155">
        <f t="shared" si="101"/>
        <v>44.598526753996488</v>
      </c>
      <c r="BK155">
        <f t="shared" si="102"/>
        <v>44.465461171677731</v>
      </c>
      <c r="BL155">
        <f t="shared" si="103"/>
        <v>44.326109410010069</v>
      </c>
      <c r="BM155">
        <f t="shared" si="104"/>
        <v>44.144511894742053</v>
      </c>
      <c r="BN155">
        <f t="shared" si="105"/>
        <v>44.018702057902154</v>
      </c>
      <c r="BO155">
        <f t="shared" si="106"/>
        <v>43.907911963706354</v>
      </c>
      <c r="BP155">
        <f t="shared" si="107"/>
        <v>43.727894349832717</v>
      </c>
      <c r="BQ155">
        <f t="shared" si="108"/>
        <v>43.406686902607774</v>
      </c>
      <c r="BR155">
        <f t="shared" si="109"/>
        <v>43.110843157732923</v>
      </c>
      <c r="BS155">
        <f t="shared" si="110"/>
        <v>42.843338563836973</v>
      </c>
      <c r="BT155">
        <f t="shared" si="111"/>
        <v>42.70439492558635</v>
      </c>
      <c r="BU155">
        <f t="shared" si="112"/>
        <v>42.403421046147862</v>
      </c>
      <c r="BV155">
        <f t="shared" si="113"/>
        <v>42.088311181652443</v>
      </c>
      <c r="BW155">
        <f t="shared" si="114"/>
        <v>41.757026326418249</v>
      </c>
      <c r="BX155">
        <f t="shared" si="115"/>
        <v>41.537386986511649</v>
      </c>
      <c r="BY155">
        <f t="shared" si="116"/>
        <v>41.213152464671516</v>
      </c>
    </row>
    <row r="156" spans="1:77">
      <c r="A156" s="18" t="s">
        <v>184</v>
      </c>
      <c r="B156" s="19" t="s">
        <v>577</v>
      </c>
      <c r="C156" s="18" t="s">
        <v>756</v>
      </c>
      <c r="D156" s="18">
        <v>1516.7663207831699</v>
      </c>
      <c r="E156" s="18">
        <v>941.33871804156604</v>
      </c>
      <c r="F156" s="18">
        <v>1060.9275675618301</v>
      </c>
      <c r="G156" s="18">
        <v>1121.6871319634899</v>
      </c>
      <c r="H156" s="18">
        <v>821.92294211357796</v>
      </c>
      <c r="I156" s="18">
        <v>745.53289974644895</v>
      </c>
      <c r="J156" s="18">
        <v>1429.9767246848501</v>
      </c>
      <c r="K156" s="18">
        <v>1100.6305953087301</v>
      </c>
      <c r="L156" s="18">
        <v>1381.9654571451699</v>
      </c>
      <c r="M156" s="18">
        <v>2449.7684972516199</v>
      </c>
      <c r="N156" s="18">
        <v>925.93457248249899</v>
      </c>
      <c r="O156" s="18">
        <v>1090.4517418078599</v>
      </c>
      <c r="P156" s="18">
        <v>2472.6248748206699</v>
      </c>
      <c r="Q156" s="18">
        <v>2889.3586764020101</v>
      </c>
      <c r="R156" s="18">
        <v>2216.72122753958</v>
      </c>
      <c r="S156" s="18">
        <v>2777.6719175265898</v>
      </c>
      <c r="T156" s="18">
        <v>2728.8183060839101</v>
      </c>
      <c r="U156" s="18">
        <v>4290.9984670408203</v>
      </c>
      <c r="V156" s="18">
        <v>2515.9861121896602</v>
      </c>
      <c r="W156" s="18">
        <v>3187.3171008674299</v>
      </c>
      <c r="Y156" s="26" t="s">
        <v>577</v>
      </c>
      <c r="Z156" s="26">
        <v>497885.77544610499</v>
      </c>
      <c r="AA156" s="26">
        <v>2527769.9121827199</v>
      </c>
      <c r="AD156" s="18" t="s">
        <v>184</v>
      </c>
      <c r="AE156" s="19" t="s">
        <v>577</v>
      </c>
      <c r="AF156" s="131" t="s">
        <v>756</v>
      </c>
      <c r="AG156">
        <f t="shared" si="117"/>
        <v>496369.00912532181</v>
      </c>
      <c r="AH156">
        <f t="shared" si="118"/>
        <v>495427.67040728027</v>
      </c>
      <c r="AI156">
        <f t="shared" si="97"/>
        <v>494366.74283971841</v>
      </c>
      <c r="AJ156">
        <f t="shared" si="98"/>
        <v>493245.05570775492</v>
      </c>
      <c r="AK156">
        <f t="shared" si="99"/>
        <v>492423.13276564132</v>
      </c>
      <c r="AL156">
        <f t="shared" si="82"/>
        <v>491677.59986589488</v>
      </c>
      <c r="AM156">
        <f t="shared" si="83"/>
        <v>490247.62314121</v>
      </c>
      <c r="AN156">
        <f t="shared" si="84"/>
        <v>489146.99254590127</v>
      </c>
      <c r="AO156">
        <f t="shared" si="85"/>
        <v>487765.02708875609</v>
      </c>
      <c r="AP156">
        <f t="shared" si="86"/>
        <v>485315.25859150448</v>
      </c>
      <c r="AQ156">
        <f t="shared" si="87"/>
        <v>484389.32401902199</v>
      </c>
      <c r="AR156">
        <f t="shared" si="88"/>
        <v>483298.87227721413</v>
      </c>
      <c r="AS156">
        <f t="shared" si="89"/>
        <v>480826.24740239349</v>
      </c>
      <c r="AT156">
        <f t="shared" si="90"/>
        <v>477936.88872599148</v>
      </c>
      <c r="AU156">
        <f t="shared" si="91"/>
        <v>475720.16749845189</v>
      </c>
      <c r="AV156">
        <f t="shared" si="92"/>
        <v>472942.49558092532</v>
      </c>
      <c r="AW156">
        <f t="shared" si="93"/>
        <v>470213.67727484141</v>
      </c>
      <c r="AX156">
        <f t="shared" si="94"/>
        <v>465922.67880780058</v>
      </c>
      <c r="AY156">
        <f t="shared" si="95"/>
        <v>463406.69269561092</v>
      </c>
      <c r="AZ156">
        <f t="shared" si="96"/>
        <v>460219.37559474347</v>
      </c>
      <c r="BC156" s="18" t="s">
        <v>184</v>
      </c>
      <c r="BD156" s="19" t="s">
        <v>577</v>
      </c>
      <c r="BE156" s="131" t="s">
        <v>756</v>
      </c>
      <c r="BF156">
        <f t="shared" si="119"/>
        <v>19.636637287794482</v>
      </c>
      <c r="BG156">
        <f t="shared" si="119"/>
        <v>19.599397398455476</v>
      </c>
      <c r="BH156">
        <f t="shared" si="120"/>
        <v>19.557426506941631</v>
      </c>
      <c r="BI156">
        <f t="shared" si="100"/>
        <v>19.5130519328731</v>
      </c>
      <c r="BJ156">
        <f t="shared" si="101"/>
        <v>19.480536198820239</v>
      </c>
      <c r="BK156">
        <f t="shared" si="102"/>
        <v>19.451042497825014</v>
      </c>
      <c r="BL156">
        <f t="shared" si="103"/>
        <v>19.394471814006323</v>
      </c>
      <c r="BM156">
        <f t="shared" si="104"/>
        <v>19.350930248375519</v>
      </c>
      <c r="BN156">
        <f t="shared" si="105"/>
        <v>19.296258917314702</v>
      </c>
      <c r="BO156">
        <f t="shared" si="106"/>
        <v>19.199344697177622</v>
      </c>
      <c r="BP156">
        <f t="shared" si="107"/>
        <v>19.162714204504223</v>
      </c>
      <c r="BQ156">
        <f t="shared" si="108"/>
        <v>19.119575320045143</v>
      </c>
      <c r="BR156">
        <f t="shared" si="109"/>
        <v>19.021756888751074</v>
      </c>
      <c r="BS156">
        <f t="shared" si="110"/>
        <v>18.907452233787161</v>
      </c>
      <c r="BT156">
        <f t="shared" si="111"/>
        <v>18.819757494766179</v>
      </c>
      <c r="BU156">
        <f t="shared" si="112"/>
        <v>18.709871230825009</v>
      </c>
      <c r="BV156">
        <f t="shared" si="113"/>
        <v>18.601917643240466</v>
      </c>
      <c r="BW156">
        <f t="shared" si="114"/>
        <v>18.432163329512775</v>
      </c>
      <c r="BX156">
        <f t="shared" si="115"/>
        <v>18.33262950327077</v>
      </c>
      <c r="BY156">
        <f t="shared" si="116"/>
        <v>18.20653744538583</v>
      </c>
    </row>
    <row r="157" spans="1:77">
      <c r="A157" s="18" t="s">
        <v>204</v>
      </c>
      <c r="B157" s="19" t="s">
        <v>578</v>
      </c>
      <c r="C157" s="18" t="s">
        <v>756</v>
      </c>
      <c r="D157" s="18">
        <v>26.942953159391099</v>
      </c>
      <c r="E157" s="18">
        <v>76.100355817294997</v>
      </c>
      <c r="F157" s="18">
        <v>18.6682416375534</v>
      </c>
      <c r="G157" s="18">
        <v>13.206828050034</v>
      </c>
      <c r="H157" s="18">
        <v>100.18787363849501</v>
      </c>
      <c r="I157" s="18">
        <v>4.1506645137647897</v>
      </c>
      <c r="J157" s="18">
        <v>184.92078492588499</v>
      </c>
      <c r="K157" s="18">
        <v>55.4770885087284</v>
      </c>
      <c r="L157" s="18">
        <v>81.320707543604499</v>
      </c>
      <c r="M157" s="18">
        <v>41.838757647539197</v>
      </c>
      <c r="N157" s="18">
        <v>205.23965825659201</v>
      </c>
      <c r="O157" s="18">
        <v>13.2047497875368</v>
      </c>
      <c r="P157" s="18">
        <v>9.40374259735386</v>
      </c>
      <c r="Q157" s="18">
        <v>5.6173984021549401</v>
      </c>
      <c r="R157" s="18">
        <v>8.0557373979060003</v>
      </c>
      <c r="S157" s="18">
        <v>26.6771069123728</v>
      </c>
      <c r="T157" s="18">
        <v>74.647332174649705</v>
      </c>
      <c r="U157" s="18">
        <v>16.115762821761098</v>
      </c>
      <c r="V157" s="18">
        <v>56.395868240437203</v>
      </c>
      <c r="W157" s="18">
        <v>66.802911790443304</v>
      </c>
      <c r="Y157" s="26" t="s">
        <v>578</v>
      </c>
      <c r="Z157" s="26">
        <v>72712.560060328295</v>
      </c>
      <c r="AA157" s="26">
        <v>187213491.71252701</v>
      </c>
      <c r="AD157" s="18" t="s">
        <v>204</v>
      </c>
      <c r="AE157" s="19" t="s">
        <v>578</v>
      </c>
      <c r="AF157" s="131" t="s">
        <v>756</v>
      </c>
      <c r="AG157">
        <f t="shared" si="117"/>
        <v>72685.617107168902</v>
      </c>
      <c r="AH157">
        <f t="shared" si="118"/>
        <v>72609.516751351606</v>
      </c>
      <c r="AI157">
        <f t="shared" si="97"/>
        <v>72590.848509714051</v>
      </c>
      <c r="AJ157">
        <f t="shared" si="98"/>
        <v>72577.641681664012</v>
      </c>
      <c r="AK157">
        <f t="shared" si="99"/>
        <v>72477.453808025515</v>
      </c>
      <c r="AL157">
        <f t="shared" si="82"/>
        <v>72473.303143511745</v>
      </c>
      <c r="AM157">
        <f t="shared" si="83"/>
        <v>72288.382358585863</v>
      </c>
      <c r="AN157">
        <f t="shared" si="84"/>
        <v>72232.905270077128</v>
      </c>
      <c r="AO157">
        <f t="shared" si="85"/>
        <v>72151.584562533521</v>
      </c>
      <c r="AP157">
        <f t="shared" si="86"/>
        <v>72109.745804885984</v>
      </c>
      <c r="AQ157">
        <f t="shared" si="87"/>
        <v>71904.506146629399</v>
      </c>
      <c r="AR157">
        <f t="shared" si="88"/>
        <v>71891.301396841867</v>
      </c>
      <c r="AS157">
        <f t="shared" si="89"/>
        <v>71881.897654244516</v>
      </c>
      <c r="AT157">
        <f t="shared" si="90"/>
        <v>71876.280255842357</v>
      </c>
      <c r="AU157">
        <f t="shared" si="91"/>
        <v>71868.224518444447</v>
      </c>
      <c r="AV157">
        <f t="shared" si="92"/>
        <v>71841.547411532069</v>
      </c>
      <c r="AW157">
        <f t="shared" si="93"/>
        <v>71766.900079357423</v>
      </c>
      <c r="AX157">
        <f t="shared" si="94"/>
        <v>71750.784316535661</v>
      </c>
      <c r="AY157">
        <f t="shared" si="95"/>
        <v>71694.388448295227</v>
      </c>
      <c r="AZ157">
        <f t="shared" si="96"/>
        <v>71627.58553650479</v>
      </c>
      <c r="BC157" s="18" t="s">
        <v>204</v>
      </c>
      <c r="BD157" s="19" t="s">
        <v>578</v>
      </c>
      <c r="BE157" s="131" t="s">
        <v>756</v>
      </c>
      <c r="BF157">
        <f t="shared" si="119"/>
        <v>3.8824988756034878E-2</v>
      </c>
      <c r="BG157">
        <f t="shared" si="119"/>
        <v>3.8784339786176368E-2</v>
      </c>
      <c r="BH157">
        <f t="shared" si="120"/>
        <v>3.8774368153540927E-2</v>
      </c>
      <c r="BI157">
        <f t="shared" si="100"/>
        <v>3.8767313732446997E-2</v>
      </c>
      <c r="BJ157">
        <f t="shared" si="101"/>
        <v>3.8713798426086313E-2</v>
      </c>
      <c r="BK157">
        <f t="shared" si="102"/>
        <v>3.8711581350556232E-2</v>
      </c>
      <c r="BL157">
        <f t="shared" si="103"/>
        <v>3.86128059988258E-2</v>
      </c>
      <c r="BM157">
        <f t="shared" si="104"/>
        <v>3.8583172937660566E-2</v>
      </c>
      <c r="BN157">
        <f t="shared" si="105"/>
        <v>3.8539735519342193E-2</v>
      </c>
      <c r="BO157">
        <f t="shared" si="106"/>
        <v>3.8517387366297867E-2</v>
      </c>
      <c r="BP157">
        <f t="shared" si="107"/>
        <v>3.8407758697776614E-2</v>
      </c>
      <c r="BQ157">
        <f t="shared" si="108"/>
        <v>3.8400705386785652E-2</v>
      </c>
      <c r="BR157">
        <f t="shared" si="109"/>
        <v>3.8395682382027105E-2</v>
      </c>
      <c r="BS157">
        <f t="shared" si="110"/>
        <v>3.8392681851269005E-2</v>
      </c>
      <c r="BT157">
        <f t="shared" si="111"/>
        <v>3.8388378882864206E-2</v>
      </c>
      <c r="BU157">
        <f t="shared" si="112"/>
        <v>3.8374129318546828E-2</v>
      </c>
      <c r="BV157">
        <f t="shared" si="113"/>
        <v>3.8334256480594922E-2</v>
      </c>
      <c r="BW157">
        <f t="shared" si="114"/>
        <v>3.832564825333825E-2</v>
      </c>
      <c r="BX157">
        <f t="shared" si="115"/>
        <v>3.8295524426404333E-2</v>
      </c>
      <c r="BY157">
        <f t="shared" si="116"/>
        <v>3.82598416819721E-2</v>
      </c>
    </row>
    <row r="158" spans="1:77">
      <c r="A158" s="18" t="s">
        <v>192</v>
      </c>
      <c r="B158" s="19" t="s">
        <v>579</v>
      </c>
      <c r="C158" s="18" t="s">
        <v>756</v>
      </c>
      <c r="D158" s="18">
        <v>70.594274845596104</v>
      </c>
      <c r="E158" s="18">
        <v>164.430554420471</v>
      </c>
      <c r="F158" s="18">
        <v>37.788904449553101</v>
      </c>
      <c r="G158" s="18">
        <v>128.046959283821</v>
      </c>
      <c r="H158" s="18">
        <v>71.582030722947493</v>
      </c>
      <c r="I158" s="18">
        <v>41.248255846243502</v>
      </c>
      <c r="J158" s="18">
        <v>172.32132610700299</v>
      </c>
      <c r="K158" s="18">
        <v>285.26992019957697</v>
      </c>
      <c r="L158" s="18">
        <v>160.87326793602401</v>
      </c>
      <c r="M158" s="18">
        <v>153.825393247226</v>
      </c>
      <c r="N158" s="18">
        <v>116.842048745764</v>
      </c>
      <c r="O158" s="18">
        <v>84.503331178147803</v>
      </c>
      <c r="P158" s="18">
        <v>374.737672258869</v>
      </c>
      <c r="Q158" s="18">
        <v>326.71520470965498</v>
      </c>
      <c r="R158" s="18">
        <v>293.49623981817803</v>
      </c>
      <c r="S158" s="18">
        <v>254.55735387663401</v>
      </c>
      <c r="T158" s="18">
        <v>391.795482663332</v>
      </c>
      <c r="U158" s="18">
        <v>300.94409676487999</v>
      </c>
      <c r="V158" s="18">
        <v>277.64000257536401</v>
      </c>
      <c r="W158" s="18">
        <v>758.45816100401998</v>
      </c>
      <c r="Y158" s="26" t="s">
        <v>579</v>
      </c>
      <c r="Z158" s="26">
        <v>39568.362537974201</v>
      </c>
      <c r="AA158" s="26">
        <v>19688982.712597299</v>
      </c>
      <c r="AD158" s="18" t="s">
        <v>192</v>
      </c>
      <c r="AE158" s="19" t="s">
        <v>579</v>
      </c>
      <c r="AF158" s="131" t="s">
        <v>756</v>
      </c>
      <c r="AG158">
        <f t="shared" si="117"/>
        <v>39497.768263128608</v>
      </c>
      <c r="AH158">
        <f t="shared" si="118"/>
        <v>39333.337708708139</v>
      </c>
      <c r="AI158">
        <f t="shared" si="97"/>
        <v>39295.548804258586</v>
      </c>
      <c r="AJ158">
        <f t="shared" si="98"/>
        <v>39167.501844974766</v>
      </c>
      <c r="AK158">
        <f t="shared" si="99"/>
        <v>39095.919814251822</v>
      </c>
      <c r="AL158">
        <f t="shared" si="82"/>
        <v>39054.671558405578</v>
      </c>
      <c r="AM158">
        <f t="shared" si="83"/>
        <v>38882.350232298573</v>
      </c>
      <c r="AN158">
        <f t="shared" si="84"/>
        <v>38597.080312098995</v>
      </c>
      <c r="AO158">
        <f t="shared" si="85"/>
        <v>38436.207044162969</v>
      </c>
      <c r="AP158">
        <f t="shared" si="86"/>
        <v>38282.38165091574</v>
      </c>
      <c r="AQ158">
        <f t="shared" si="87"/>
        <v>38165.539602169978</v>
      </c>
      <c r="AR158">
        <f t="shared" si="88"/>
        <v>38081.036270991834</v>
      </c>
      <c r="AS158">
        <f t="shared" si="89"/>
        <v>37706.298598732967</v>
      </c>
      <c r="AT158">
        <f t="shared" si="90"/>
        <v>37379.583394023313</v>
      </c>
      <c r="AU158">
        <f t="shared" si="91"/>
        <v>37086.087154205132</v>
      </c>
      <c r="AV158">
        <f t="shared" si="92"/>
        <v>36831.529800328499</v>
      </c>
      <c r="AW158">
        <f t="shared" si="93"/>
        <v>36439.73431766517</v>
      </c>
      <c r="AX158">
        <f t="shared" si="94"/>
        <v>36138.790220900293</v>
      </c>
      <c r="AY158">
        <f t="shared" si="95"/>
        <v>35861.150218324932</v>
      </c>
      <c r="AZ158">
        <f t="shared" si="96"/>
        <v>35102.692057320914</v>
      </c>
      <c r="BC158" s="18" t="s">
        <v>192</v>
      </c>
      <c r="BD158" s="19" t="s">
        <v>579</v>
      </c>
      <c r="BE158" s="131" t="s">
        <v>756</v>
      </c>
      <c r="BF158">
        <f t="shared" si="119"/>
        <v>0.20060847652559194</v>
      </c>
      <c r="BG158">
        <f t="shared" si="119"/>
        <v>0.19977333660586788</v>
      </c>
      <c r="BH158">
        <f t="shared" si="120"/>
        <v>0.19958140741886432</v>
      </c>
      <c r="BI158">
        <f t="shared" si="100"/>
        <v>0.19893105914463943</v>
      </c>
      <c r="BJ158">
        <f t="shared" si="101"/>
        <v>0.19856749525833894</v>
      </c>
      <c r="BK158">
        <f t="shared" si="102"/>
        <v>0.19835799608589139</v>
      </c>
      <c r="BL158">
        <f t="shared" si="103"/>
        <v>0.19748277907431486</v>
      </c>
      <c r="BM158">
        <f t="shared" si="104"/>
        <v>0.19603389812214125</v>
      </c>
      <c r="BN158">
        <f t="shared" si="105"/>
        <v>0.19521682559846487</v>
      </c>
      <c r="BO158">
        <f t="shared" si="106"/>
        <v>0.1944355491074819</v>
      </c>
      <c r="BP158">
        <f t="shared" si="107"/>
        <v>0.19384211037856774</v>
      </c>
      <c r="BQ158">
        <f t="shared" si="108"/>
        <v>0.19341291943248559</v>
      </c>
      <c r="BR158">
        <f t="shared" si="109"/>
        <v>0.19150963332710899</v>
      </c>
      <c r="BS158">
        <f t="shared" si="110"/>
        <v>0.18985025249733858</v>
      </c>
      <c r="BT158">
        <f t="shared" si="111"/>
        <v>0.18835959021121446</v>
      </c>
      <c r="BU158">
        <f t="shared" si="112"/>
        <v>0.1870666978480465</v>
      </c>
      <c r="BV158">
        <f t="shared" si="113"/>
        <v>0.18507677542095913</v>
      </c>
      <c r="BW158">
        <f t="shared" si="114"/>
        <v>0.18354828559922584</v>
      </c>
      <c r="BX158">
        <f t="shared" si="115"/>
        <v>0.18213815686566906</v>
      </c>
      <c r="BY158">
        <f t="shared" si="116"/>
        <v>0.17828596108656083</v>
      </c>
    </row>
    <row r="159" spans="1:77">
      <c r="A159" s="18" t="s">
        <v>196</v>
      </c>
      <c r="B159" s="19" t="s">
        <v>580</v>
      </c>
      <c r="C159" s="18" t="s">
        <v>756</v>
      </c>
      <c r="D159" s="18">
        <v>43.453894671102198</v>
      </c>
      <c r="E159" s="18">
        <v>123.516998996821</v>
      </c>
      <c r="F159" s="18">
        <v>18.842758678476201</v>
      </c>
      <c r="G159" s="18">
        <v>34.993930236765799</v>
      </c>
      <c r="H159" s="18">
        <v>82.294764754842404</v>
      </c>
      <c r="I159" s="18">
        <v>56.068065041953901</v>
      </c>
      <c r="J159" s="18">
        <v>74.449068430854695</v>
      </c>
      <c r="K159" s="18">
        <v>35.4565092146061</v>
      </c>
      <c r="L159" s="18">
        <v>177.04731510021799</v>
      </c>
      <c r="M159" s="18">
        <v>43.992596866554599</v>
      </c>
      <c r="N159" s="18">
        <v>73.911153903542299</v>
      </c>
      <c r="O159" s="18">
        <v>92.138254988352301</v>
      </c>
      <c r="P159" s="18">
        <v>25.918481198041601</v>
      </c>
      <c r="Q159" s="18">
        <v>191.35197143345499</v>
      </c>
      <c r="R159" s="18">
        <v>154.974802475247</v>
      </c>
      <c r="S159" s="18">
        <v>154.35962796872701</v>
      </c>
      <c r="T159" s="18">
        <v>262.65034720574499</v>
      </c>
      <c r="U159" s="18">
        <v>289.02683051021899</v>
      </c>
      <c r="V159" s="18">
        <v>287.87384980760299</v>
      </c>
      <c r="W159" s="18">
        <v>165.20300355551001</v>
      </c>
      <c r="Y159" s="26" t="s">
        <v>580</v>
      </c>
      <c r="Z159" s="26">
        <v>18784.2309965245</v>
      </c>
      <c r="AA159" s="26">
        <v>69703.696058788599</v>
      </c>
      <c r="AD159" s="18" t="s">
        <v>196</v>
      </c>
      <c r="AE159" s="19" t="s">
        <v>580</v>
      </c>
      <c r="AF159" s="131" t="s">
        <v>756</v>
      </c>
      <c r="AG159">
        <f t="shared" si="117"/>
        <v>18740.777101853397</v>
      </c>
      <c r="AH159">
        <f t="shared" si="118"/>
        <v>18617.260102856577</v>
      </c>
      <c r="AI159">
        <f t="shared" si="97"/>
        <v>18598.417344178102</v>
      </c>
      <c r="AJ159">
        <f t="shared" si="98"/>
        <v>18563.423413941335</v>
      </c>
      <c r="AK159">
        <f t="shared" si="99"/>
        <v>18481.128649186492</v>
      </c>
      <c r="AL159">
        <f t="shared" si="82"/>
        <v>18425.060584144539</v>
      </c>
      <c r="AM159">
        <f t="shared" si="83"/>
        <v>18350.611515713685</v>
      </c>
      <c r="AN159">
        <f t="shared" si="84"/>
        <v>18315.155006499077</v>
      </c>
      <c r="AO159">
        <f t="shared" si="85"/>
        <v>18138.107691398858</v>
      </c>
      <c r="AP159">
        <f t="shared" si="86"/>
        <v>18094.115094532302</v>
      </c>
      <c r="AQ159">
        <f t="shared" si="87"/>
        <v>18020.203940628759</v>
      </c>
      <c r="AR159">
        <f t="shared" si="88"/>
        <v>17928.065685640406</v>
      </c>
      <c r="AS159">
        <f t="shared" si="89"/>
        <v>17902.147204442364</v>
      </c>
      <c r="AT159">
        <f t="shared" si="90"/>
        <v>17710.79523300891</v>
      </c>
      <c r="AU159">
        <f t="shared" si="91"/>
        <v>17555.820430533662</v>
      </c>
      <c r="AV159">
        <f t="shared" si="92"/>
        <v>17401.460802564936</v>
      </c>
      <c r="AW159">
        <f t="shared" si="93"/>
        <v>17138.810455359191</v>
      </c>
      <c r="AX159">
        <f t="shared" si="94"/>
        <v>16849.783624848973</v>
      </c>
      <c r="AY159">
        <f t="shared" si="95"/>
        <v>16561.909775041371</v>
      </c>
      <c r="AZ159">
        <f t="shared" si="96"/>
        <v>16396.70677148586</v>
      </c>
      <c r="BC159" s="18" t="s">
        <v>196</v>
      </c>
      <c r="BD159" s="19" t="s">
        <v>580</v>
      </c>
      <c r="BE159" s="131" t="s">
        <v>756</v>
      </c>
      <c r="BF159">
        <f t="shared" si="119"/>
        <v>26.88634629367041</v>
      </c>
      <c r="BG159">
        <f t="shared" si="119"/>
        <v>26.70914335325152</v>
      </c>
      <c r="BH159">
        <f t="shared" si="120"/>
        <v>26.682110699685225</v>
      </c>
      <c r="BI159">
        <f t="shared" si="100"/>
        <v>26.631906862277159</v>
      </c>
      <c r="BJ159">
        <f t="shared" si="101"/>
        <v>26.513843159191119</v>
      </c>
      <c r="BK159">
        <f t="shared" si="102"/>
        <v>26.433405437503215</v>
      </c>
      <c r="BL159">
        <f t="shared" si="103"/>
        <v>26.326597516775362</v>
      </c>
      <c r="BM159">
        <f t="shared" si="104"/>
        <v>26.275730043141387</v>
      </c>
      <c r="BN159">
        <f t="shared" si="105"/>
        <v>26.02173014771132</v>
      </c>
      <c r="BO159">
        <f t="shared" si="106"/>
        <v>25.958616425837157</v>
      </c>
      <c r="BP159">
        <f t="shared" si="107"/>
        <v>25.852580221040771</v>
      </c>
      <c r="BQ159">
        <f t="shared" si="108"/>
        <v>25.720394612245162</v>
      </c>
      <c r="BR159">
        <f t="shared" si="109"/>
        <v>25.683210814737233</v>
      </c>
      <c r="BS159">
        <f t="shared" si="110"/>
        <v>25.408688827736619</v>
      </c>
      <c r="BT159">
        <f t="shared" si="111"/>
        <v>25.186355133488124</v>
      </c>
      <c r="BU159">
        <f t="shared" si="112"/>
        <v>24.964903995748543</v>
      </c>
      <c r="BV159">
        <f t="shared" si="113"/>
        <v>24.588094210820895</v>
      </c>
      <c r="BW159">
        <f t="shared" si="114"/>
        <v>24.173443558341219</v>
      </c>
      <c r="BX159">
        <f t="shared" si="115"/>
        <v>23.760447022885181</v>
      </c>
      <c r="BY159">
        <f t="shared" si="116"/>
        <v>23.523439499760183</v>
      </c>
    </row>
    <row r="160" spans="1:77">
      <c r="A160" s="18" t="s">
        <v>198</v>
      </c>
      <c r="B160" s="19" t="s">
        <v>581</v>
      </c>
      <c r="C160" s="18" t="s">
        <v>756</v>
      </c>
      <c r="D160" s="18">
        <v>2187.11744400416</v>
      </c>
      <c r="E160" s="18">
        <v>3866.10666760613</v>
      </c>
      <c r="F160" s="18">
        <v>2374.8301651725701</v>
      </c>
      <c r="G160" s="18">
        <v>3543.1802252237399</v>
      </c>
      <c r="H160" s="18">
        <v>6549.4259105750998</v>
      </c>
      <c r="I160" s="18">
        <v>5068.41963996712</v>
      </c>
      <c r="J160" s="18">
        <v>5665.3133803568398</v>
      </c>
      <c r="K160" s="18">
        <v>8171.0959736455297</v>
      </c>
      <c r="L160" s="18">
        <v>6034.53830722354</v>
      </c>
      <c r="M160" s="18">
        <v>6418.0178720308504</v>
      </c>
      <c r="N160" s="18">
        <v>5860.7059932616103</v>
      </c>
      <c r="O160" s="18">
        <v>8806.5749886231206</v>
      </c>
      <c r="P160" s="18">
        <v>9471.3684409721009</v>
      </c>
      <c r="Q160" s="18">
        <v>16939.311585954401</v>
      </c>
      <c r="R160" s="18">
        <v>14970.0461565887</v>
      </c>
      <c r="S160" s="18">
        <v>17992.755990113201</v>
      </c>
      <c r="T160" s="18">
        <v>19761.3858008305</v>
      </c>
      <c r="U160" s="18">
        <v>17825.008563343101</v>
      </c>
      <c r="V160" s="18">
        <v>16550.444648267599</v>
      </c>
      <c r="W160" s="18">
        <v>14598.9772599395</v>
      </c>
      <c r="Y160" s="26" t="s">
        <v>581</v>
      </c>
      <c r="Z160" s="26">
        <v>2741617.7866808702</v>
      </c>
      <c r="AA160" s="26">
        <v>2853323.9296892099</v>
      </c>
      <c r="AD160" s="18" t="s">
        <v>198</v>
      </c>
      <c r="AE160" s="19" t="s">
        <v>581</v>
      </c>
      <c r="AF160" s="131" t="s">
        <v>756</v>
      </c>
      <c r="AG160">
        <f t="shared" si="117"/>
        <v>2739430.6692368663</v>
      </c>
      <c r="AH160">
        <f t="shared" si="118"/>
        <v>2735564.5625692601</v>
      </c>
      <c r="AI160">
        <f t="shared" si="97"/>
        <v>2733189.7324040877</v>
      </c>
      <c r="AJ160">
        <f t="shared" si="98"/>
        <v>2729646.5521788639</v>
      </c>
      <c r="AK160">
        <f t="shared" si="99"/>
        <v>2723097.1262682886</v>
      </c>
      <c r="AL160">
        <f t="shared" ref="AL160:AL200" si="121">AK160-I160</f>
        <v>2718028.7066283217</v>
      </c>
      <c r="AM160">
        <f t="shared" ref="AM160:AM200" si="122">AL160-J160</f>
        <v>2712363.3932479648</v>
      </c>
      <c r="AN160">
        <f t="shared" ref="AN160:AN200" si="123">AM160-K160</f>
        <v>2704192.2972743195</v>
      </c>
      <c r="AO160">
        <f t="shared" ref="AO160:AO200" si="124">AN160-L160</f>
        <v>2698157.758967096</v>
      </c>
      <c r="AP160">
        <f t="shared" ref="AP160:AP200" si="125">AO160-M160</f>
        <v>2691739.7410950651</v>
      </c>
      <c r="AQ160">
        <f t="shared" ref="AQ160:AQ200" si="126">AP160-N160</f>
        <v>2685879.0351018035</v>
      </c>
      <c r="AR160">
        <f t="shared" ref="AR160:AR200" si="127">AQ160-O160</f>
        <v>2677072.4601131803</v>
      </c>
      <c r="AS160">
        <f t="shared" ref="AS160:AS200" si="128">AR160-P160</f>
        <v>2667601.0916722082</v>
      </c>
      <c r="AT160">
        <f t="shared" ref="AT160:AT200" si="129">AS160-Q160</f>
        <v>2650661.7800862538</v>
      </c>
      <c r="AU160">
        <f t="shared" ref="AU160:AU200" si="130">AT160-R160</f>
        <v>2635691.7339296653</v>
      </c>
      <c r="AV160">
        <f t="shared" ref="AV160:AV200" si="131">AU160-S160</f>
        <v>2617698.9779395522</v>
      </c>
      <c r="AW160">
        <f t="shared" ref="AW160:AW200" si="132">AV160-T160</f>
        <v>2597937.5921387216</v>
      </c>
      <c r="AX160">
        <f t="shared" ref="AX160:AX200" si="133">AW160-U160</f>
        <v>2580112.5835753786</v>
      </c>
      <c r="AY160">
        <f t="shared" ref="AY160:AY200" si="134">AX160-V160</f>
        <v>2563562.1389271109</v>
      </c>
      <c r="AZ160">
        <f t="shared" ref="AZ160:AZ199" si="135">AY160-W160</f>
        <v>2548963.1616671714</v>
      </c>
      <c r="BC160" s="18" t="s">
        <v>198</v>
      </c>
      <c r="BD160" s="19" t="s">
        <v>581</v>
      </c>
      <c r="BE160" s="131" t="s">
        <v>756</v>
      </c>
      <c r="BF160">
        <f t="shared" si="119"/>
        <v>96.008400614200539</v>
      </c>
      <c r="BG160">
        <f t="shared" si="119"/>
        <v>95.872905775098019</v>
      </c>
      <c r="BH160">
        <f t="shared" si="120"/>
        <v>95.789675471645182</v>
      </c>
      <c r="BI160">
        <f t="shared" si="100"/>
        <v>95.665498185345626</v>
      </c>
      <c r="BJ160">
        <f t="shared" si="101"/>
        <v>95.435961474058573</v>
      </c>
      <c r="BK160">
        <f t="shared" si="102"/>
        <v>95.258329359203714</v>
      </c>
      <c r="BL160">
        <f t="shared" si="103"/>
        <v>95.059778002261424</v>
      </c>
      <c r="BM160">
        <f t="shared" si="104"/>
        <v>94.773406872484529</v>
      </c>
      <c r="BN160">
        <f t="shared" si="105"/>
        <v>94.561915346954137</v>
      </c>
      <c r="BO160">
        <f t="shared" si="106"/>
        <v>94.336984072756692</v>
      </c>
      <c r="BP160">
        <f t="shared" si="107"/>
        <v>94.131584821298404</v>
      </c>
      <c r="BQ160">
        <f t="shared" si="108"/>
        <v>93.822942157316604</v>
      </c>
      <c r="BR160">
        <f t="shared" si="109"/>
        <v>93.49100058060246</v>
      </c>
      <c r="BS160">
        <f t="shared" si="110"/>
        <v>92.89733116193959</v>
      </c>
      <c r="BT160">
        <f t="shared" si="111"/>
        <v>92.372678282509284</v>
      </c>
      <c r="BU160">
        <f t="shared" si="112"/>
        <v>91.742088961651035</v>
      </c>
      <c r="BV160">
        <f t="shared" si="113"/>
        <v>91.049514746883091</v>
      </c>
      <c r="BW160">
        <f t="shared" si="114"/>
        <v>90.424804444001921</v>
      </c>
      <c r="BX160">
        <f t="shared" si="115"/>
        <v>89.844763584425536</v>
      </c>
      <c r="BY160">
        <f t="shared" si="116"/>
        <v>89.333115498905514</v>
      </c>
    </row>
    <row r="161" spans="1:77">
      <c r="A161" s="18" t="s">
        <v>195</v>
      </c>
      <c r="B161" s="19" t="s">
        <v>582</v>
      </c>
      <c r="C161" s="18" t="s">
        <v>756</v>
      </c>
      <c r="D161" s="18">
        <v>18596.425298670802</v>
      </c>
      <c r="E161" s="18">
        <v>15310.241971847699</v>
      </c>
      <c r="F161" s="18">
        <v>9098.9468308404703</v>
      </c>
      <c r="G161" s="18">
        <v>4019.83949066273</v>
      </c>
      <c r="H161" s="18">
        <v>6872.4048384730804</v>
      </c>
      <c r="I161" s="18">
        <v>28525.9283956541</v>
      </c>
      <c r="J161" s="18">
        <v>21878.477527943502</v>
      </c>
      <c r="K161" s="18">
        <v>20924.709276036101</v>
      </c>
      <c r="L161" s="18">
        <v>30546.3328324057</v>
      </c>
      <c r="M161" s="18">
        <v>8782.2145140380399</v>
      </c>
      <c r="N161" s="18">
        <v>33929.4610834544</v>
      </c>
      <c r="O161" s="18">
        <v>16356.215663016101</v>
      </c>
      <c r="P161" s="18">
        <v>170277.65691575999</v>
      </c>
      <c r="Q161" s="18">
        <v>161512.80780539499</v>
      </c>
      <c r="R161" s="18">
        <v>232761.35360078301</v>
      </c>
      <c r="S161" s="18">
        <v>177686.75680965401</v>
      </c>
      <c r="T161" s="18">
        <v>232752.74797355701</v>
      </c>
      <c r="U161" s="18">
        <v>188217.43912998799</v>
      </c>
      <c r="V161" s="18">
        <v>175466.68831212999</v>
      </c>
      <c r="W161" s="18">
        <v>154640.516068756</v>
      </c>
      <c r="Y161" s="26" t="s">
        <v>582</v>
      </c>
      <c r="Z161" s="26">
        <v>5617878.2858492602</v>
      </c>
      <c r="AA161" s="26">
        <v>7260135.8861487098</v>
      </c>
      <c r="AD161" s="18" t="s">
        <v>195</v>
      </c>
      <c r="AE161" s="19" t="s">
        <v>582</v>
      </c>
      <c r="AF161" s="131" t="s">
        <v>756</v>
      </c>
      <c r="AG161">
        <f t="shared" si="117"/>
        <v>5599281.8605505889</v>
      </c>
      <c r="AH161">
        <f t="shared" si="118"/>
        <v>5583971.6185787413</v>
      </c>
      <c r="AI161">
        <f t="shared" ref="AI161:AI200" si="136">AH161-F161</f>
        <v>5574872.6717479005</v>
      </c>
      <c r="AJ161">
        <f t="shared" ref="AJ161:AJ200" si="137">AI161-G161</f>
        <v>5570852.8322572382</v>
      </c>
      <c r="AK161">
        <f t="shared" ref="AK161:AK200" si="138">AJ161-H161</f>
        <v>5563980.4274187647</v>
      </c>
      <c r="AL161">
        <f t="shared" si="121"/>
        <v>5535454.4990231106</v>
      </c>
      <c r="AM161">
        <f t="shared" si="122"/>
        <v>5513576.0214951672</v>
      </c>
      <c r="AN161">
        <f t="shared" si="123"/>
        <v>5492651.3122191308</v>
      </c>
      <c r="AO161">
        <f t="shared" si="124"/>
        <v>5462104.9793867255</v>
      </c>
      <c r="AP161">
        <f t="shared" si="125"/>
        <v>5453322.7648726879</v>
      </c>
      <c r="AQ161">
        <f t="shared" si="126"/>
        <v>5419393.3037892338</v>
      </c>
      <c r="AR161">
        <f t="shared" si="127"/>
        <v>5403037.0881262179</v>
      </c>
      <c r="AS161">
        <f t="shared" si="128"/>
        <v>5232759.4312104583</v>
      </c>
      <c r="AT161">
        <f t="shared" si="129"/>
        <v>5071246.6234050635</v>
      </c>
      <c r="AU161">
        <f t="shared" si="130"/>
        <v>4838485.2698042803</v>
      </c>
      <c r="AV161">
        <f t="shared" si="131"/>
        <v>4660798.5129946265</v>
      </c>
      <c r="AW161">
        <f t="shared" si="132"/>
        <v>4428045.7650210699</v>
      </c>
      <c r="AX161">
        <f t="shared" si="133"/>
        <v>4239828.3258910822</v>
      </c>
      <c r="AY161">
        <f t="shared" si="134"/>
        <v>4064361.6375789521</v>
      </c>
      <c r="AZ161">
        <f t="shared" si="135"/>
        <v>3909721.121510196</v>
      </c>
      <c r="BC161" s="18" t="s">
        <v>195</v>
      </c>
      <c r="BD161" s="19" t="s">
        <v>582</v>
      </c>
      <c r="BE161" s="131" t="s">
        <v>756</v>
      </c>
      <c r="BF161">
        <f t="shared" si="119"/>
        <v>77.123650966825693</v>
      </c>
      <c r="BG161">
        <f t="shared" si="119"/>
        <v>76.912770038259922</v>
      </c>
      <c r="BH161">
        <f t="shared" si="120"/>
        <v>76.787442537872494</v>
      </c>
      <c r="BI161">
        <f t="shared" si="100"/>
        <v>76.732073884259108</v>
      </c>
      <c r="BJ161">
        <f t="shared" si="101"/>
        <v>76.637414432339142</v>
      </c>
      <c r="BK161">
        <f t="shared" si="102"/>
        <v>76.244502662601093</v>
      </c>
      <c r="BL161">
        <f t="shared" si="103"/>
        <v>75.943151863235414</v>
      </c>
      <c r="BM161">
        <f t="shared" si="104"/>
        <v>75.654938121727383</v>
      </c>
      <c r="BN161">
        <f t="shared" si="105"/>
        <v>75.234197610648479</v>
      </c>
      <c r="BO161">
        <f t="shared" si="106"/>
        <v>75.113232732693618</v>
      </c>
      <c r="BP161">
        <f t="shared" si="107"/>
        <v>74.64589353112045</v>
      </c>
      <c r="BQ161">
        <f t="shared" si="108"/>
        <v>74.420605521095439</v>
      </c>
      <c r="BR161">
        <f t="shared" si="109"/>
        <v>72.075227148210914</v>
      </c>
      <c r="BS161">
        <f t="shared" si="110"/>
        <v>69.850574464870135</v>
      </c>
      <c r="BT161">
        <f t="shared" si="111"/>
        <v>66.644555221554612</v>
      </c>
      <c r="BU161">
        <f t="shared" si="112"/>
        <v>64.197125041237271</v>
      </c>
      <c r="BV161">
        <f t="shared" si="113"/>
        <v>60.991224330513447</v>
      </c>
      <c r="BW161">
        <f t="shared" si="114"/>
        <v>58.398746144408435</v>
      </c>
      <c r="BX161">
        <f t="shared" si="115"/>
        <v>55.981894847631807</v>
      </c>
      <c r="BY161">
        <f t="shared" si="116"/>
        <v>53.851900058363633</v>
      </c>
    </row>
    <row r="162" spans="1:77">
      <c r="A162" s="18" t="s">
        <v>82</v>
      </c>
      <c r="B162" s="19" t="s">
        <v>583</v>
      </c>
      <c r="C162" s="18" t="s">
        <v>756</v>
      </c>
      <c r="D162" s="18">
        <v>9499.3916240375092</v>
      </c>
      <c r="E162" s="18">
        <v>4666.5098170779102</v>
      </c>
      <c r="F162" s="18">
        <v>5983.7005959746202</v>
      </c>
      <c r="G162" s="18">
        <v>4554.9362082100297</v>
      </c>
      <c r="H162" s="18">
        <v>5880.5464312029699</v>
      </c>
      <c r="I162" s="18">
        <v>4604.3147946159297</v>
      </c>
      <c r="J162" s="18">
        <v>2984.1589480328898</v>
      </c>
      <c r="K162" s="18">
        <v>3324.5869904769302</v>
      </c>
      <c r="L162" s="18">
        <v>4283.7068213878501</v>
      </c>
      <c r="M162" s="18">
        <v>2873.0177174614901</v>
      </c>
      <c r="N162" s="18">
        <v>3242.21900684613</v>
      </c>
      <c r="O162" s="18">
        <v>2535.7461814144099</v>
      </c>
      <c r="P162" s="18">
        <v>2053.48863295299</v>
      </c>
      <c r="Q162" s="18">
        <v>2319.7269640049299</v>
      </c>
      <c r="R162" s="18">
        <v>2388.8341969572798</v>
      </c>
      <c r="S162" s="18">
        <v>5743.5411135682298</v>
      </c>
      <c r="T162" s="18">
        <v>4745.63426479185</v>
      </c>
      <c r="U162" s="18">
        <v>2703.64644568626</v>
      </c>
      <c r="V162" s="18">
        <v>2249.0091127048599</v>
      </c>
      <c r="W162" s="18">
        <v>2208.2752416282701</v>
      </c>
      <c r="Y162" s="26" t="s">
        <v>583</v>
      </c>
      <c r="Z162" s="26">
        <v>988823.30823622597</v>
      </c>
      <c r="AA162" s="26">
        <v>2042272.85894939</v>
      </c>
      <c r="AD162" s="18" t="s">
        <v>82</v>
      </c>
      <c r="AE162" s="19" t="s">
        <v>583</v>
      </c>
      <c r="AF162" s="131" t="s">
        <v>756</v>
      </c>
      <c r="AG162">
        <f t="shared" si="117"/>
        <v>979323.91661218845</v>
      </c>
      <c r="AH162">
        <f t="shared" si="118"/>
        <v>974657.40679511055</v>
      </c>
      <c r="AI162">
        <f t="shared" si="136"/>
        <v>968673.70619913598</v>
      </c>
      <c r="AJ162">
        <f t="shared" si="137"/>
        <v>964118.76999092591</v>
      </c>
      <c r="AK162">
        <f t="shared" si="138"/>
        <v>958238.22355972289</v>
      </c>
      <c r="AL162">
        <f t="shared" si="121"/>
        <v>953633.90876510693</v>
      </c>
      <c r="AM162">
        <f t="shared" si="122"/>
        <v>950649.74981707404</v>
      </c>
      <c r="AN162">
        <f t="shared" si="123"/>
        <v>947325.16282659711</v>
      </c>
      <c r="AO162">
        <f t="shared" si="124"/>
        <v>943041.45600520924</v>
      </c>
      <c r="AP162">
        <f t="shared" si="125"/>
        <v>940168.43828774779</v>
      </c>
      <c r="AQ162">
        <f t="shared" si="126"/>
        <v>936926.21928090171</v>
      </c>
      <c r="AR162">
        <f t="shared" si="127"/>
        <v>934390.47309948725</v>
      </c>
      <c r="AS162">
        <f t="shared" si="128"/>
        <v>932336.98446653422</v>
      </c>
      <c r="AT162">
        <f t="shared" si="129"/>
        <v>930017.2575025293</v>
      </c>
      <c r="AU162">
        <f t="shared" si="130"/>
        <v>927628.42330557201</v>
      </c>
      <c r="AV162">
        <f t="shared" si="131"/>
        <v>921884.88219200377</v>
      </c>
      <c r="AW162">
        <f t="shared" si="132"/>
        <v>917139.24792721192</v>
      </c>
      <c r="AX162">
        <f t="shared" si="133"/>
        <v>914435.60148152569</v>
      </c>
      <c r="AY162">
        <f t="shared" si="134"/>
        <v>912186.5923688208</v>
      </c>
      <c r="AZ162">
        <f t="shared" si="135"/>
        <v>909978.31712719251</v>
      </c>
      <c r="BC162" s="18" t="s">
        <v>82</v>
      </c>
      <c r="BD162" s="19" t="s">
        <v>583</v>
      </c>
      <c r="BE162" s="131" t="s">
        <v>756</v>
      </c>
      <c r="BF162">
        <f t="shared" si="119"/>
        <v>47.952648066624349</v>
      </c>
      <c r="BG162">
        <f t="shared" si="119"/>
        <v>47.724152163315985</v>
      </c>
      <c r="BH162">
        <f t="shared" si="120"/>
        <v>47.431159942920289</v>
      </c>
      <c r="BI162">
        <f t="shared" ref="BI162:BI200" si="139">(AJ162/$AA162)*100</f>
        <v>47.208127247350248</v>
      </c>
      <c r="BJ162">
        <f t="shared" ref="BJ162:BJ200" si="140">(AK162/$AA162)*100</f>
        <v>46.920185976161434</v>
      </c>
      <c r="BK162">
        <f t="shared" ref="BK162:BK200" si="141">(AL162/$AA162)*100</f>
        <v>46.694735455461448</v>
      </c>
      <c r="BL162">
        <f t="shared" ref="BL162:BL200" si="142">(AM162/$AA162)*100</f>
        <v>46.548615952626356</v>
      </c>
      <c r="BM162">
        <f t="shared" ref="BM162:BM200" si="143">(AN162/$AA162)*100</f>
        <v>46.385827372446755</v>
      </c>
      <c r="BN162">
        <f t="shared" ref="BN162:BN200" si="144">(AO162/$AA162)*100</f>
        <v>46.176075438339801</v>
      </c>
      <c r="BO162">
        <f t="shared" ref="BO162:BO200" si="145">(AP162/$AA162)*100</f>
        <v>46.035397971816572</v>
      </c>
      <c r="BP162">
        <f t="shared" ref="BP162:BP200" si="146">(AQ162/$AA162)*100</f>
        <v>45.876642544370213</v>
      </c>
      <c r="BQ162">
        <f t="shared" ref="BQ162:BQ200" si="147">(AR162/$AA162)*100</f>
        <v>45.752479596686577</v>
      </c>
      <c r="BR162">
        <f t="shared" ref="BR162:BR200" si="148">(AS162/$AA162)*100</f>
        <v>45.651930415711348</v>
      </c>
      <c r="BS162">
        <f t="shared" ref="BS162:BS200" si="149">(AT162/$AA162)*100</f>
        <v>45.538344860586342</v>
      </c>
      <c r="BT162">
        <f t="shared" ref="BT162:BT200" si="150">(AU162/$AA162)*100</f>
        <v>45.421375466095824</v>
      </c>
      <c r="BU162">
        <f t="shared" ref="BU162:BU200" si="151">(AV162/$AA162)*100</f>
        <v>45.140142667628197</v>
      </c>
      <c r="BV162">
        <f t="shared" ref="BV162:BV200" si="152">(AW162/$AA162)*100</f>
        <v>44.907772431496618</v>
      </c>
      <c r="BW162">
        <f t="shared" ref="BW162:BW200" si="153">(AX162/$AA162)*100</f>
        <v>44.775388238373807</v>
      </c>
      <c r="BX162">
        <f t="shared" ref="BX162:BX200" si="154">(AY162/$AA162)*100</f>
        <v>44.665265386628036</v>
      </c>
      <c r="BY162">
        <f t="shared" ref="BY162:BY200" si="155">(AZ162/$AA162)*100</f>
        <v>44.55713707106279</v>
      </c>
    </row>
    <row r="163" spans="1:77">
      <c r="A163" s="18" t="s">
        <v>190</v>
      </c>
      <c r="B163" s="19" t="s">
        <v>584</v>
      </c>
      <c r="C163" s="18" t="s">
        <v>756</v>
      </c>
      <c r="D163" s="18"/>
      <c r="E163" s="18">
        <v>0.111479128940965</v>
      </c>
      <c r="F163" s="18">
        <v>5.5779091764319701E-2</v>
      </c>
      <c r="G163" s="18">
        <v>0.613287081048142</v>
      </c>
      <c r="H163" s="18">
        <v>0.16724759598740299</v>
      </c>
      <c r="I163" s="18"/>
      <c r="J163" s="18">
        <v>0.94795255869581896</v>
      </c>
      <c r="K163" s="18">
        <v>0.39037321035153999</v>
      </c>
      <c r="L163" s="18">
        <v>0.111559569861104</v>
      </c>
      <c r="M163" s="18"/>
      <c r="N163" s="18"/>
      <c r="O163" s="18">
        <v>0.44593499398868902</v>
      </c>
      <c r="P163" s="18">
        <v>0.167271871230459</v>
      </c>
      <c r="Q163" s="18">
        <v>0.167337275292959</v>
      </c>
      <c r="R163" s="18">
        <v>0.16727279608071899</v>
      </c>
      <c r="S163" s="18"/>
      <c r="T163" s="18">
        <v>5.5721524681002201E-2</v>
      </c>
      <c r="U163" s="18">
        <v>0.22314501609373699</v>
      </c>
      <c r="V163" s="18">
        <v>0.50187894169484903</v>
      </c>
      <c r="W163" s="18"/>
      <c r="Y163" s="26" t="s">
        <v>584</v>
      </c>
      <c r="Z163" s="26">
        <v>829.54043271718899</v>
      </c>
      <c r="AA163" s="26">
        <v>6122.3529601927003</v>
      </c>
      <c r="AD163" s="18" t="s">
        <v>190</v>
      </c>
      <c r="AE163" s="19" t="s">
        <v>584</v>
      </c>
      <c r="AF163" s="131" t="s">
        <v>756</v>
      </c>
      <c r="AG163">
        <f t="shared" si="117"/>
        <v>829.54043271718899</v>
      </c>
      <c r="AH163">
        <f t="shared" si="118"/>
        <v>829.42895358824808</v>
      </c>
      <c r="AI163">
        <f t="shared" si="136"/>
        <v>829.37317449648378</v>
      </c>
      <c r="AJ163">
        <f t="shared" si="137"/>
        <v>828.75988741543563</v>
      </c>
      <c r="AK163">
        <f t="shared" si="138"/>
        <v>828.59263981944821</v>
      </c>
      <c r="AL163">
        <f t="shared" si="121"/>
        <v>828.59263981944821</v>
      </c>
      <c r="AM163">
        <f t="shared" si="122"/>
        <v>827.64468726075233</v>
      </c>
      <c r="AN163">
        <f t="shared" si="123"/>
        <v>827.25431405040081</v>
      </c>
      <c r="AO163">
        <f t="shared" si="124"/>
        <v>827.14275448053968</v>
      </c>
      <c r="AP163">
        <f t="shared" si="125"/>
        <v>827.14275448053968</v>
      </c>
      <c r="AQ163">
        <f t="shared" si="126"/>
        <v>827.14275448053968</v>
      </c>
      <c r="AR163">
        <f t="shared" si="127"/>
        <v>826.69681948655102</v>
      </c>
      <c r="AS163">
        <f t="shared" si="128"/>
        <v>826.52954761532055</v>
      </c>
      <c r="AT163">
        <f t="shared" si="129"/>
        <v>826.36221034002756</v>
      </c>
      <c r="AU163">
        <f t="shared" si="130"/>
        <v>826.19493754394682</v>
      </c>
      <c r="AV163">
        <f t="shared" si="131"/>
        <v>826.19493754394682</v>
      </c>
      <c r="AW163">
        <f t="shared" si="132"/>
        <v>826.13921601926586</v>
      </c>
      <c r="AX163">
        <f t="shared" si="133"/>
        <v>825.91607100317208</v>
      </c>
      <c r="AY163">
        <f t="shared" si="134"/>
        <v>825.41419206147725</v>
      </c>
      <c r="AZ163">
        <f t="shared" si="135"/>
        <v>825.41419206147725</v>
      </c>
      <c r="BC163" s="18" t="s">
        <v>190</v>
      </c>
      <c r="BD163" s="19" t="s">
        <v>584</v>
      </c>
      <c r="BE163" s="131" t="s">
        <v>756</v>
      </c>
      <c r="BF163">
        <f t="shared" si="119"/>
        <v>13.549372898145998</v>
      </c>
      <c r="BG163">
        <f t="shared" si="119"/>
        <v>13.547552043816532</v>
      </c>
      <c r="BH163">
        <f t="shared" si="120"/>
        <v>13.546640971029206</v>
      </c>
      <c r="BI163">
        <f t="shared" si="139"/>
        <v>13.536623791604308</v>
      </c>
      <c r="BJ163">
        <f t="shared" si="140"/>
        <v>13.533892038027295</v>
      </c>
      <c r="BK163">
        <f t="shared" si="141"/>
        <v>13.533892038027295</v>
      </c>
      <c r="BL163">
        <f t="shared" si="142"/>
        <v>13.51840857007209</v>
      </c>
      <c r="BM163">
        <f t="shared" si="143"/>
        <v>13.512032374304065</v>
      </c>
      <c r="BN163">
        <f t="shared" si="144"/>
        <v>13.510210206085628</v>
      </c>
      <c r="BO163">
        <f t="shared" si="145"/>
        <v>13.510210206085628</v>
      </c>
      <c r="BP163">
        <f t="shared" si="146"/>
        <v>13.510210206085628</v>
      </c>
      <c r="BQ163">
        <f t="shared" si="147"/>
        <v>13.502926486952017</v>
      </c>
      <c r="BR163">
        <f t="shared" si="148"/>
        <v>13.50019433687315</v>
      </c>
      <c r="BS163">
        <f t="shared" si="149"/>
        <v>13.497461118511172</v>
      </c>
      <c r="BT163">
        <f t="shared" si="150"/>
        <v>13.494728953326179</v>
      </c>
      <c r="BU163">
        <f t="shared" si="151"/>
        <v>13.494728953326179</v>
      </c>
      <c r="BV163">
        <f t="shared" si="152"/>
        <v>13.493818820815964</v>
      </c>
      <c r="BW163">
        <f t="shared" si="153"/>
        <v>13.49017406172506</v>
      </c>
      <c r="BX163">
        <f t="shared" si="154"/>
        <v>13.481976577114846</v>
      </c>
      <c r="BY163">
        <f t="shared" si="155"/>
        <v>13.481976577114846</v>
      </c>
    </row>
    <row r="164" spans="1:77">
      <c r="A164" s="121" t="s">
        <v>776</v>
      </c>
      <c r="B164" s="19" t="s">
        <v>645</v>
      </c>
      <c r="C164" s="18" t="s">
        <v>756</v>
      </c>
      <c r="D164" s="18"/>
      <c r="E164" s="18">
        <v>0.105856562884116</v>
      </c>
      <c r="F164" s="18"/>
      <c r="G164" s="18"/>
      <c r="H164" s="18"/>
      <c r="I164" s="18"/>
      <c r="J164" s="18">
        <v>0.105908690277786</v>
      </c>
      <c r="K164" s="18"/>
      <c r="L164" s="18"/>
      <c r="M164" s="18"/>
      <c r="N164" s="18">
        <v>5.3029115536021201E-2</v>
      </c>
      <c r="O164" s="18"/>
      <c r="P164" s="18">
        <v>4.5061967444789204</v>
      </c>
      <c r="Q164" s="18">
        <v>0.58263452721784803</v>
      </c>
      <c r="R164" s="18"/>
      <c r="S164" s="18"/>
      <c r="T164" s="18"/>
      <c r="U164" s="18">
        <v>0.21227850368491299</v>
      </c>
      <c r="V164" s="18">
        <v>0.31842018773874198</v>
      </c>
      <c r="W164" s="18">
        <v>0.74296916383900102</v>
      </c>
      <c r="Y164" s="26" t="s">
        <v>645</v>
      </c>
      <c r="Z164" s="26">
        <v>5454.0719722161803</v>
      </c>
      <c r="AA164" s="26">
        <v>22663.5228398859</v>
      </c>
      <c r="AD164" s="121" t="s">
        <v>776</v>
      </c>
      <c r="AE164" s="19" t="s">
        <v>645</v>
      </c>
      <c r="AF164" s="131" t="s">
        <v>756</v>
      </c>
      <c r="AG164">
        <f t="shared" si="117"/>
        <v>5454.0719722161803</v>
      </c>
      <c r="AH164">
        <f t="shared" si="118"/>
        <v>5453.9661156532966</v>
      </c>
      <c r="AI164">
        <f t="shared" si="136"/>
        <v>5453.9661156532966</v>
      </c>
      <c r="AJ164">
        <f t="shared" si="137"/>
        <v>5453.9661156532966</v>
      </c>
      <c r="AK164">
        <f t="shared" si="138"/>
        <v>5453.9661156532966</v>
      </c>
      <c r="AL164">
        <f t="shared" si="121"/>
        <v>5453.9661156532966</v>
      </c>
      <c r="AM164">
        <f t="shared" si="122"/>
        <v>5453.8602069630188</v>
      </c>
      <c r="AN164">
        <f t="shared" si="123"/>
        <v>5453.8602069630188</v>
      </c>
      <c r="AO164">
        <f t="shared" si="124"/>
        <v>5453.8602069630188</v>
      </c>
      <c r="AP164">
        <f t="shared" si="125"/>
        <v>5453.8602069630188</v>
      </c>
      <c r="AQ164">
        <f t="shared" si="126"/>
        <v>5453.8071778474823</v>
      </c>
      <c r="AR164">
        <f t="shared" si="127"/>
        <v>5453.8071778474823</v>
      </c>
      <c r="AS164">
        <f t="shared" si="128"/>
        <v>5449.3009811030033</v>
      </c>
      <c r="AT164">
        <f t="shared" si="129"/>
        <v>5448.7183465757853</v>
      </c>
      <c r="AU164">
        <f t="shared" si="130"/>
        <v>5448.7183465757853</v>
      </c>
      <c r="AV164">
        <f t="shared" si="131"/>
        <v>5448.7183465757853</v>
      </c>
      <c r="AW164">
        <f t="shared" si="132"/>
        <v>5448.7183465757853</v>
      </c>
      <c r="AX164">
        <f t="shared" si="133"/>
        <v>5448.5060680721008</v>
      </c>
      <c r="AY164">
        <f t="shared" si="134"/>
        <v>5448.1876478843624</v>
      </c>
      <c r="AZ164">
        <f t="shared" si="135"/>
        <v>5447.4446787205234</v>
      </c>
      <c r="BC164" s="121" t="s">
        <v>776</v>
      </c>
      <c r="BD164" s="19" t="s">
        <v>645</v>
      </c>
      <c r="BE164" s="131" t="s">
        <v>756</v>
      </c>
      <c r="BF164">
        <f t="shared" si="119"/>
        <v>24.065420061780824</v>
      </c>
      <c r="BG164">
        <f t="shared" si="119"/>
        <v>24.064952982749769</v>
      </c>
      <c r="BH164">
        <f t="shared" si="120"/>
        <v>24.064952982749769</v>
      </c>
      <c r="BI164">
        <f t="shared" si="139"/>
        <v>24.064952982749769</v>
      </c>
      <c r="BJ164">
        <f t="shared" si="140"/>
        <v>24.064952982749769</v>
      </c>
      <c r="BK164">
        <f t="shared" si="141"/>
        <v>24.064952982749769</v>
      </c>
      <c r="BL164">
        <f t="shared" si="142"/>
        <v>24.064485673713012</v>
      </c>
      <c r="BM164">
        <f t="shared" si="143"/>
        <v>24.064485673713012</v>
      </c>
      <c r="BN164">
        <f t="shared" si="144"/>
        <v>24.064485673713012</v>
      </c>
      <c r="BO164">
        <f t="shared" si="145"/>
        <v>24.064485673713012</v>
      </c>
      <c r="BP164">
        <f t="shared" si="146"/>
        <v>24.064251689279477</v>
      </c>
      <c r="BQ164">
        <f t="shared" si="147"/>
        <v>24.064251689279477</v>
      </c>
      <c r="BR164">
        <f t="shared" si="148"/>
        <v>24.044368651782108</v>
      </c>
      <c r="BS164">
        <f t="shared" si="149"/>
        <v>24.041797848772646</v>
      </c>
      <c r="BT164">
        <f t="shared" si="150"/>
        <v>24.041797848772646</v>
      </c>
      <c r="BU164">
        <f t="shared" si="151"/>
        <v>24.041797848772646</v>
      </c>
      <c r="BV164">
        <f t="shared" si="152"/>
        <v>24.041797848772646</v>
      </c>
      <c r="BW164">
        <f t="shared" si="153"/>
        <v>24.040861196050187</v>
      </c>
      <c r="BX164">
        <f t="shared" si="154"/>
        <v>24.039456206234668</v>
      </c>
      <c r="BY164">
        <f t="shared" si="155"/>
        <v>24.036177946411215</v>
      </c>
    </row>
    <row r="165" spans="1:77">
      <c r="A165" s="18" t="s">
        <v>193</v>
      </c>
      <c r="B165" s="19" t="s">
        <v>586</v>
      </c>
      <c r="C165" s="18" t="s">
        <v>756</v>
      </c>
      <c r="D165" s="18">
        <v>2379.5834004701501</v>
      </c>
      <c r="E165" s="18">
        <v>1134.9890884547799</v>
      </c>
      <c r="F165" s="18">
        <v>864.94101005579705</v>
      </c>
      <c r="G165" s="18">
        <v>2637.80435847941</v>
      </c>
      <c r="H165" s="18">
        <v>1550.57372783544</v>
      </c>
      <c r="I165" s="18">
        <v>1891.22304929492</v>
      </c>
      <c r="J165" s="18">
        <v>2254.0564650108099</v>
      </c>
      <c r="K165" s="18">
        <v>3260.2216147744498</v>
      </c>
      <c r="L165" s="18">
        <v>2506.9685214859401</v>
      </c>
      <c r="M165" s="18">
        <v>2461.8686852477899</v>
      </c>
      <c r="N165" s="18">
        <v>2210.1616112546599</v>
      </c>
      <c r="O165" s="18">
        <v>3478.0647294850901</v>
      </c>
      <c r="P165" s="18">
        <v>2798.3277552581799</v>
      </c>
      <c r="Q165" s="18">
        <v>4387.9094626664601</v>
      </c>
      <c r="R165" s="18">
        <v>2815.44017505695</v>
      </c>
      <c r="S165" s="18">
        <v>4676.2804159756797</v>
      </c>
      <c r="T165" s="18">
        <v>3570.6420089324301</v>
      </c>
      <c r="U165" s="18">
        <v>3966.43814076741</v>
      </c>
      <c r="V165" s="18">
        <v>3962.2119026478499</v>
      </c>
      <c r="W165" s="18">
        <v>4987.0558521133898</v>
      </c>
      <c r="Y165" s="26" t="s">
        <v>586</v>
      </c>
      <c r="Z165" s="26">
        <v>2730300.3604280902</v>
      </c>
      <c r="AA165" s="26">
        <v>7823140.4914287599</v>
      </c>
      <c r="AD165" s="18" t="s">
        <v>193</v>
      </c>
      <c r="AE165" s="19" t="s">
        <v>586</v>
      </c>
      <c r="AF165" s="131" t="s">
        <v>756</v>
      </c>
      <c r="AG165">
        <f t="shared" si="117"/>
        <v>2727920.77702762</v>
      </c>
      <c r="AH165">
        <f t="shared" si="118"/>
        <v>2726785.7879391653</v>
      </c>
      <c r="AI165">
        <f t="shared" si="136"/>
        <v>2725920.8469291097</v>
      </c>
      <c r="AJ165">
        <f t="shared" si="137"/>
        <v>2723283.0425706301</v>
      </c>
      <c r="AK165">
        <f t="shared" si="138"/>
        <v>2721732.4688427947</v>
      </c>
      <c r="AL165">
        <f t="shared" si="121"/>
        <v>2719841.2457934995</v>
      </c>
      <c r="AM165">
        <f t="shared" si="122"/>
        <v>2717587.1893284889</v>
      </c>
      <c r="AN165">
        <f t="shared" si="123"/>
        <v>2714326.9677137146</v>
      </c>
      <c r="AO165">
        <f t="shared" si="124"/>
        <v>2711819.9991922285</v>
      </c>
      <c r="AP165">
        <f t="shared" si="125"/>
        <v>2709358.1305069807</v>
      </c>
      <c r="AQ165">
        <f t="shared" si="126"/>
        <v>2707147.9688957259</v>
      </c>
      <c r="AR165">
        <f t="shared" si="127"/>
        <v>2703669.9041662407</v>
      </c>
      <c r="AS165">
        <f t="shared" si="128"/>
        <v>2700871.5764109828</v>
      </c>
      <c r="AT165">
        <f t="shared" si="129"/>
        <v>2696483.6669483162</v>
      </c>
      <c r="AU165">
        <f t="shared" si="130"/>
        <v>2693668.2267732592</v>
      </c>
      <c r="AV165">
        <f t="shared" si="131"/>
        <v>2688991.9463572837</v>
      </c>
      <c r="AW165">
        <f t="shared" si="132"/>
        <v>2685421.3043483514</v>
      </c>
      <c r="AX165">
        <f t="shared" si="133"/>
        <v>2681454.8662075838</v>
      </c>
      <c r="AY165">
        <f t="shared" si="134"/>
        <v>2677492.6543049361</v>
      </c>
      <c r="AZ165">
        <f t="shared" si="135"/>
        <v>2672505.5984528228</v>
      </c>
      <c r="BC165" s="18" t="s">
        <v>193</v>
      </c>
      <c r="BD165" s="19" t="s">
        <v>586</v>
      </c>
      <c r="BE165" s="131" t="s">
        <v>756</v>
      </c>
      <c r="BF165">
        <f t="shared" si="119"/>
        <v>34.869893746845051</v>
      </c>
      <c r="BG165">
        <f t="shared" si="119"/>
        <v>34.855385646297727</v>
      </c>
      <c r="BH165">
        <f t="shared" si="120"/>
        <v>34.844329459706117</v>
      </c>
      <c r="BI165">
        <f t="shared" si="139"/>
        <v>34.810611487219631</v>
      </c>
      <c r="BJ165">
        <f t="shared" si="140"/>
        <v>34.790791138479449</v>
      </c>
      <c r="BK165">
        <f t="shared" si="141"/>
        <v>34.766616409016684</v>
      </c>
      <c r="BL165">
        <f t="shared" si="142"/>
        <v>34.737803728642604</v>
      </c>
      <c r="BM165">
        <f t="shared" si="143"/>
        <v>34.696129651354255</v>
      </c>
      <c r="BN165">
        <f t="shared" si="144"/>
        <v>34.664084099772595</v>
      </c>
      <c r="BO165">
        <f t="shared" si="145"/>
        <v>34.63261504092155</v>
      </c>
      <c r="BP165">
        <f t="shared" si="146"/>
        <v>34.604363450480648</v>
      </c>
      <c r="BQ165">
        <f t="shared" si="147"/>
        <v>34.559904773900627</v>
      </c>
      <c r="BR165">
        <f t="shared" si="148"/>
        <v>34.524134896594646</v>
      </c>
      <c r="BS165">
        <f t="shared" si="149"/>
        <v>34.468046047525988</v>
      </c>
      <c r="BT165">
        <f t="shared" si="150"/>
        <v>34.432057429168168</v>
      </c>
      <c r="BU165">
        <f t="shared" si="151"/>
        <v>34.372282452340144</v>
      </c>
      <c r="BV165">
        <f t="shared" si="152"/>
        <v>34.326640398323029</v>
      </c>
      <c r="BW165">
        <f t="shared" si="153"/>
        <v>34.275939044498266</v>
      </c>
      <c r="BX165">
        <f t="shared" si="154"/>
        <v>34.225291712944028</v>
      </c>
      <c r="BY165">
        <f t="shared" si="155"/>
        <v>34.161544221031065</v>
      </c>
    </row>
    <row r="166" spans="1:77">
      <c r="A166" s="18" t="s">
        <v>201</v>
      </c>
      <c r="B166" s="19" t="s">
        <v>587</v>
      </c>
      <c r="C166" s="18" t="s">
        <v>756</v>
      </c>
      <c r="D166" s="18">
        <v>4906.0339926820798</v>
      </c>
      <c r="E166" s="18">
        <v>8148.6798243006097</v>
      </c>
      <c r="F166" s="18">
        <v>2063.1782863162698</v>
      </c>
      <c r="G166" s="18">
        <v>10442.5061847665</v>
      </c>
      <c r="H166" s="18">
        <v>10566.1977301474</v>
      </c>
      <c r="I166" s="18">
        <v>8963.2981231163503</v>
      </c>
      <c r="J166" s="18">
        <v>9523.6099310159698</v>
      </c>
      <c r="K166" s="18">
        <v>9009.2893433502904</v>
      </c>
      <c r="L166" s="18">
        <v>8057.7794711104498</v>
      </c>
      <c r="M166" s="18">
        <v>3879.4104112947498</v>
      </c>
      <c r="N166" s="18">
        <v>9011.5747527134899</v>
      </c>
      <c r="O166" s="18">
        <v>6707.2164012139301</v>
      </c>
      <c r="P166" s="18">
        <v>4931.4649139112098</v>
      </c>
      <c r="Q166" s="18">
        <v>6750.7154113856204</v>
      </c>
      <c r="R166" s="18">
        <v>2459.8526734797902</v>
      </c>
      <c r="S166" s="18">
        <v>4067.7818852763098</v>
      </c>
      <c r="T166" s="18">
        <v>6856.2270151771399</v>
      </c>
      <c r="U166" s="18">
        <v>2640.9380529090199</v>
      </c>
      <c r="V166" s="18">
        <v>3753.5920940861702</v>
      </c>
      <c r="W166" s="18">
        <v>2326.2267635734402</v>
      </c>
      <c r="Y166" s="26" t="s">
        <v>587</v>
      </c>
      <c r="Z166" s="26">
        <v>11386560.104792699</v>
      </c>
      <c r="AA166" s="26">
        <v>62809870.698405698</v>
      </c>
      <c r="AD166" s="18" t="s">
        <v>201</v>
      </c>
      <c r="AE166" s="19" t="s">
        <v>587</v>
      </c>
      <c r="AF166" s="131" t="s">
        <v>756</v>
      </c>
      <c r="AG166">
        <f t="shared" si="117"/>
        <v>11381654.070800018</v>
      </c>
      <c r="AH166">
        <f t="shared" si="118"/>
        <v>11373505.390975717</v>
      </c>
      <c r="AI166">
        <f t="shared" si="136"/>
        <v>11371442.212689402</v>
      </c>
      <c r="AJ166">
        <f t="shared" si="137"/>
        <v>11360999.706504636</v>
      </c>
      <c r="AK166">
        <f t="shared" si="138"/>
        <v>11350433.508774487</v>
      </c>
      <c r="AL166">
        <f t="shared" si="121"/>
        <v>11341470.210651372</v>
      </c>
      <c r="AM166">
        <f t="shared" si="122"/>
        <v>11331946.600720355</v>
      </c>
      <c r="AN166">
        <f t="shared" si="123"/>
        <v>11322937.311377006</v>
      </c>
      <c r="AO166">
        <f t="shared" si="124"/>
        <v>11314879.531905895</v>
      </c>
      <c r="AP166">
        <f t="shared" si="125"/>
        <v>11311000.121494601</v>
      </c>
      <c r="AQ166">
        <f t="shared" si="126"/>
        <v>11301988.546741888</v>
      </c>
      <c r="AR166">
        <f t="shared" si="127"/>
        <v>11295281.330340674</v>
      </c>
      <c r="AS166">
        <f t="shared" si="128"/>
        <v>11290349.865426762</v>
      </c>
      <c r="AT166">
        <f t="shared" si="129"/>
        <v>11283599.150015377</v>
      </c>
      <c r="AU166">
        <f t="shared" si="130"/>
        <v>11281139.297341896</v>
      </c>
      <c r="AV166">
        <f t="shared" si="131"/>
        <v>11277071.515456621</v>
      </c>
      <c r="AW166">
        <f t="shared" si="132"/>
        <v>11270215.288441444</v>
      </c>
      <c r="AX166">
        <f t="shared" si="133"/>
        <v>11267574.350388534</v>
      </c>
      <c r="AY166">
        <f t="shared" si="134"/>
        <v>11263820.758294448</v>
      </c>
      <c r="AZ166">
        <f t="shared" si="135"/>
        <v>11261494.531530876</v>
      </c>
      <c r="BC166" s="18" t="s">
        <v>201</v>
      </c>
      <c r="BD166" s="19" t="s">
        <v>587</v>
      </c>
      <c r="BE166" s="131" t="s">
        <v>756</v>
      </c>
      <c r="BF166">
        <f t="shared" si="119"/>
        <v>18.120804810204643</v>
      </c>
      <c r="BG166">
        <f t="shared" si="119"/>
        <v>18.107831244531461</v>
      </c>
      <c r="BH166">
        <f t="shared" si="120"/>
        <v>18.104546445082942</v>
      </c>
      <c r="BI166">
        <f t="shared" si="139"/>
        <v>18.08792086367567</v>
      </c>
      <c r="BJ166">
        <f t="shared" si="140"/>
        <v>18.071098352161702</v>
      </c>
      <c r="BK166">
        <f t="shared" si="141"/>
        <v>18.056827827444092</v>
      </c>
      <c r="BL166">
        <f t="shared" si="142"/>
        <v>18.041665226685453</v>
      </c>
      <c r="BM166">
        <f t="shared" si="143"/>
        <v>18.027321479049654</v>
      </c>
      <c r="BN166">
        <f t="shared" si="144"/>
        <v>18.014492636414712</v>
      </c>
      <c r="BO166">
        <f t="shared" si="145"/>
        <v>18.00831620209291</v>
      </c>
      <c r="BP166">
        <f t="shared" si="146"/>
        <v>17.993968815842134</v>
      </c>
      <c r="BQ166">
        <f t="shared" si="147"/>
        <v>17.983290213376257</v>
      </c>
      <c r="BR166">
        <f t="shared" si="148"/>
        <v>17.975438796299489</v>
      </c>
      <c r="BS166">
        <f t="shared" si="149"/>
        <v>17.964690938779128</v>
      </c>
      <c r="BT166">
        <f t="shared" si="150"/>
        <v>17.960774591481918</v>
      </c>
      <c r="BU166">
        <f t="shared" si="151"/>
        <v>17.954298249722182</v>
      </c>
      <c r="BV166">
        <f t="shared" si="152"/>
        <v>17.943382406497321</v>
      </c>
      <c r="BW166">
        <f t="shared" si="153"/>
        <v>17.939177752000273</v>
      </c>
      <c r="BX166">
        <f t="shared" si="154"/>
        <v>17.933201633832304</v>
      </c>
      <c r="BY166">
        <f t="shared" si="155"/>
        <v>17.929498033207583</v>
      </c>
    </row>
    <row r="167" spans="1:77">
      <c r="A167" s="18" t="s">
        <v>321</v>
      </c>
      <c r="B167" s="19" t="s">
        <v>588</v>
      </c>
      <c r="C167" s="18" t="s">
        <v>756</v>
      </c>
      <c r="D167" s="18">
        <v>77.221905019103602</v>
      </c>
      <c r="E167" s="18"/>
      <c r="F167" s="18"/>
      <c r="G167" s="18"/>
      <c r="H167" s="18"/>
      <c r="I167" s="18"/>
      <c r="J167" s="18"/>
      <c r="K167" s="18"/>
      <c r="L167" s="18"/>
      <c r="M167" s="18"/>
      <c r="N167" s="18"/>
      <c r="O167" s="18"/>
      <c r="P167" s="18"/>
      <c r="Q167" s="18"/>
      <c r="R167" s="18"/>
      <c r="S167" s="18"/>
      <c r="T167" s="18"/>
      <c r="U167" s="18"/>
      <c r="V167" s="18"/>
      <c r="W167" s="18"/>
      <c r="Y167" s="26" t="s">
        <v>588</v>
      </c>
      <c r="Z167" s="26">
        <v>14213.57470685</v>
      </c>
      <c r="AA167" s="26">
        <v>100217.987725409</v>
      </c>
      <c r="AD167" s="18" t="s">
        <v>321</v>
      </c>
      <c r="AE167" s="19" t="s">
        <v>588</v>
      </c>
      <c r="AF167" s="131" t="s">
        <v>756</v>
      </c>
      <c r="AG167">
        <f t="shared" si="117"/>
        <v>14136.352801830897</v>
      </c>
      <c r="AH167">
        <f t="shared" si="118"/>
        <v>14136.352801830897</v>
      </c>
      <c r="AI167">
        <f t="shared" si="136"/>
        <v>14136.352801830897</v>
      </c>
      <c r="AJ167">
        <f t="shared" si="137"/>
        <v>14136.352801830897</v>
      </c>
      <c r="AK167">
        <f t="shared" si="138"/>
        <v>14136.352801830897</v>
      </c>
      <c r="AL167">
        <f t="shared" si="121"/>
        <v>14136.352801830897</v>
      </c>
      <c r="AM167">
        <f t="shared" si="122"/>
        <v>14136.352801830897</v>
      </c>
      <c r="AN167">
        <f t="shared" si="123"/>
        <v>14136.352801830897</v>
      </c>
      <c r="AO167">
        <f t="shared" si="124"/>
        <v>14136.352801830897</v>
      </c>
      <c r="AP167">
        <f t="shared" si="125"/>
        <v>14136.352801830897</v>
      </c>
      <c r="AQ167">
        <f t="shared" si="126"/>
        <v>14136.352801830897</v>
      </c>
      <c r="AR167">
        <f t="shared" si="127"/>
        <v>14136.352801830897</v>
      </c>
      <c r="AS167">
        <f t="shared" si="128"/>
        <v>14136.352801830897</v>
      </c>
      <c r="AT167">
        <f t="shared" si="129"/>
        <v>14136.352801830897</v>
      </c>
      <c r="AU167">
        <f t="shared" si="130"/>
        <v>14136.352801830897</v>
      </c>
      <c r="AV167">
        <f t="shared" si="131"/>
        <v>14136.352801830897</v>
      </c>
      <c r="AW167">
        <f t="shared" si="132"/>
        <v>14136.352801830897</v>
      </c>
      <c r="AX167">
        <f t="shared" si="133"/>
        <v>14136.352801830897</v>
      </c>
      <c r="AY167">
        <f t="shared" si="134"/>
        <v>14136.352801830897</v>
      </c>
      <c r="AZ167">
        <f t="shared" si="135"/>
        <v>14136.352801830897</v>
      </c>
      <c r="BC167" s="18" t="s">
        <v>321</v>
      </c>
      <c r="BD167" s="19" t="s">
        <v>588</v>
      </c>
      <c r="BE167" s="131" t="s">
        <v>756</v>
      </c>
      <c r="BF167">
        <f t="shared" si="119"/>
        <v>14.10560431582763</v>
      </c>
      <c r="BG167">
        <f t="shared" si="119"/>
        <v>14.10560431582763</v>
      </c>
      <c r="BH167">
        <f t="shared" si="120"/>
        <v>14.10560431582763</v>
      </c>
      <c r="BI167">
        <f t="shared" si="139"/>
        <v>14.10560431582763</v>
      </c>
      <c r="BJ167">
        <f t="shared" si="140"/>
        <v>14.10560431582763</v>
      </c>
      <c r="BK167">
        <f t="shared" si="141"/>
        <v>14.10560431582763</v>
      </c>
      <c r="BL167">
        <f t="shared" si="142"/>
        <v>14.10560431582763</v>
      </c>
      <c r="BM167">
        <f t="shared" si="143"/>
        <v>14.10560431582763</v>
      </c>
      <c r="BN167">
        <f t="shared" si="144"/>
        <v>14.10560431582763</v>
      </c>
      <c r="BO167">
        <f t="shared" si="145"/>
        <v>14.10560431582763</v>
      </c>
      <c r="BP167">
        <f t="shared" si="146"/>
        <v>14.10560431582763</v>
      </c>
      <c r="BQ167">
        <f t="shared" si="147"/>
        <v>14.10560431582763</v>
      </c>
      <c r="BR167">
        <f t="shared" si="148"/>
        <v>14.10560431582763</v>
      </c>
      <c r="BS167">
        <f t="shared" si="149"/>
        <v>14.10560431582763</v>
      </c>
      <c r="BT167">
        <f t="shared" si="150"/>
        <v>14.10560431582763</v>
      </c>
      <c r="BU167">
        <f t="shared" si="151"/>
        <v>14.10560431582763</v>
      </c>
      <c r="BV167">
        <f t="shared" si="152"/>
        <v>14.10560431582763</v>
      </c>
      <c r="BW167">
        <f t="shared" si="153"/>
        <v>14.10560431582763</v>
      </c>
      <c r="BX167">
        <f t="shared" si="154"/>
        <v>14.10560431582763</v>
      </c>
      <c r="BY167">
        <f t="shared" si="155"/>
        <v>14.10560431582763</v>
      </c>
    </row>
    <row r="168" spans="1:77">
      <c r="A168" s="18" t="s">
        <v>205</v>
      </c>
      <c r="B168" s="19" t="s">
        <v>589</v>
      </c>
      <c r="C168" s="18" t="s">
        <v>756</v>
      </c>
      <c r="D168" s="18">
        <v>3688.9470519851502</v>
      </c>
      <c r="E168" s="18">
        <v>3717.47756239419</v>
      </c>
      <c r="F168" s="18">
        <v>4545.8272431388496</v>
      </c>
      <c r="G168" s="18">
        <v>5423.31178605485</v>
      </c>
      <c r="H168" s="18">
        <v>3512.1445027798</v>
      </c>
      <c r="I168" s="18">
        <v>3404.3502155138999</v>
      </c>
      <c r="J168" s="18">
        <v>3625.82787790455</v>
      </c>
      <c r="K168" s="18">
        <v>7510.6537512586401</v>
      </c>
      <c r="L168" s="18">
        <v>7362.4752444711503</v>
      </c>
      <c r="M168" s="18">
        <v>7000.3974152904002</v>
      </c>
      <c r="N168" s="18">
        <v>5696.7545498465797</v>
      </c>
      <c r="O168" s="18">
        <v>19502.019375481501</v>
      </c>
      <c r="P168" s="18">
        <v>10203.270878290899</v>
      </c>
      <c r="Q168" s="18">
        <v>14747.662829258001</v>
      </c>
      <c r="R168" s="18">
        <v>11921.1955317134</v>
      </c>
      <c r="S168" s="18">
        <v>16877.5963833676</v>
      </c>
      <c r="T168" s="18">
        <v>18018.4752843069</v>
      </c>
      <c r="U168" s="18">
        <v>19000.901147845801</v>
      </c>
      <c r="V168" s="18">
        <v>18454.188818999501</v>
      </c>
      <c r="W168" s="18">
        <v>15096.0065408431</v>
      </c>
      <c r="Y168" s="26" t="s">
        <v>589</v>
      </c>
      <c r="Z168" s="26">
        <v>13949809.5676845</v>
      </c>
      <c r="AA168" s="26">
        <v>14642556.865292801</v>
      </c>
      <c r="AD168" s="18" t="s">
        <v>205</v>
      </c>
      <c r="AE168" s="19" t="s">
        <v>589</v>
      </c>
      <c r="AF168" s="131" t="s">
        <v>756</v>
      </c>
      <c r="AG168">
        <f t="shared" si="117"/>
        <v>13946120.620632514</v>
      </c>
      <c r="AH168">
        <f t="shared" si="118"/>
        <v>13942403.14307012</v>
      </c>
      <c r="AI168">
        <f t="shared" si="136"/>
        <v>13937857.315826982</v>
      </c>
      <c r="AJ168">
        <f t="shared" si="137"/>
        <v>13932434.004040927</v>
      </c>
      <c r="AK168">
        <f t="shared" si="138"/>
        <v>13928921.859538147</v>
      </c>
      <c r="AL168">
        <f t="shared" si="121"/>
        <v>13925517.509322634</v>
      </c>
      <c r="AM168">
        <f t="shared" si="122"/>
        <v>13921891.681444729</v>
      </c>
      <c r="AN168">
        <f t="shared" si="123"/>
        <v>13914381.027693471</v>
      </c>
      <c r="AO168">
        <f t="shared" si="124"/>
        <v>13907018.552448999</v>
      </c>
      <c r="AP168">
        <f t="shared" si="125"/>
        <v>13900018.155033709</v>
      </c>
      <c r="AQ168">
        <f t="shared" si="126"/>
        <v>13894321.400483863</v>
      </c>
      <c r="AR168">
        <f t="shared" si="127"/>
        <v>13874819.381108383</v>
      </c>
      <c r="AS168">
        <f t="shared" si="128"/>
        <v>13864616.110230092</v>
      </c>
      <c r="AT168">
        <f t="shared" si="129"/>
        <v>13849868.447400834</v>
      </c>
      <c r="AU168">
        <f t="shared" si="130"/>
        <v>13837947.251869122</v>
      </c>
      <c r="AV168">
        <f t="shared" si="131"/>
        <v>13821069.655485755</v>
      </c>
      <c r="AW168">
        <f t="shared" si="132"/>
        <v>13803051.180201449</v>
      </c>
      <c r="AX168">
        <f t="shared" si="133"/>
        <v>13784050.279053602</v>
      </c>
      <c r="AY168">
        <f t="shared" si="134"/>
        <v>13765596.090234604</v>
      </c>
      <c r="AZ168">
        <f t="shared" si="135"/>
        <v>13750500.083693761</v>
      </c>
      <c r="BC168" s="18" t="s">
        <v>205</v>
      </c>
      <c r="BD168" s="19" t="s">
        <v>589</v>
      </c>
      <c r="BE168" s="131" t="s">
        <v>756</v>
      </c>
      <c r="BF168">
        <f t="shared" si="119"/>
        <v>95.243752501238049</v>
      </c>
      <c r="BG168">
        <f t="shared" si="119"/>
        <v>95.218364328963261</v>
      </c>
      <c r="BH168">
        <f t="shared" si="120"/>
        <v>95.187319018468926</v>
      </c>
      <c r="BI168">
        <f t="shared" si="139"/>
        <v>95.150281007717467</v>
      </c>
      <c r="BJ168">
        <f t="shared" si="140"/>
        <v>95.126295138752852</v>
      </c>
      <c r="BK168">
        <f t="shared" si="141"/>
        <v>95.103045440992872</v>
      </c>
      <c r="BL168">
        <f t="shared" si="142"/>
        <v>95.078283181837847</v>
      </c>
      <c r="BM168">
        <f t="shared" si="143"/>
        <v>95.026989860457206</v>
      </c>
      <c r="BN168">
        <f t="shared" si="144"/>
        <v>94.976708510606883</v>
      </c>
      <c r="BO168">
        <f t="shared" si="145"/>
        <v>94.928899938103513</v>
      </c>
      <c r="BP168">
        <f t="shared" si="146"/>
        <v>94.88999447506005</v>
      </c>
      <c r="BQ168">
        <f t="shared" si="147"/>
        <v>94.756807221256665</v>
      </c>
      <c r="BR168">
        <f t="shared" si="148"/>
        <v>94.687124918007598</v>
      </c>
      <c r="BS168">
        <f t="shared" si="149"/>
        <v>94.586407106460541</v>
      </c>
      <c r="BT168">
        <f t="shared" si="150"/>
        <v>94.504992394252923</v>
      </c>
      <c r="BU168">
        <f t="shared" si="151"/>
        <v>94.389728396724109</v>
      </c>
      <c r="BV168">
        <f t="shared" si="152"/>
        <v>94.266672871312323</v>
      </c>
      <c r="BW168">
        <f t="shared" si="153"/>
        <v>94.13690795851295</v>
      </c>
      <c r="BX168">
        <f t="shared" si="154"/>
        <v>94.010876767452729</v>
      </c>
      <c r="BY168">
        <f t="shared" si="155"/>
        <v>93.907779974455977</v>
      </c>
    </row>
    <row r="169" spans="1:77">
      <c r="A169" s="18" t="s">
        <v>351</v>
      </c>
      <c r="B169" s="19" t="s">
        <v>590</v>
      </c>
      <c r="C169" s="18" t="s">
        <v>756</v>
      </c>
      <c r="D169" s="18">
        <v>3897.39315898822</v>
      </c>
      <c r="E169" s="18">
        <v>4015.7325045575599</v>
      </c>
      <c r="F169" s="18">
        <v>3750.0016254226698</v>
      </c>
      <c r="G169" s="18">
        <v>4624.8624737172304</v>
      </c>
      <c r="H169" s="18">
        <v>27674.414933272499</v>
      </c>
      <c r="I169" s="18">
        <v>8022.8669106370899</v>
      </c>
      <c r="J169" s="18">
        <v>9485.8230452584394</v>
      </c>
      <c r="K169" s="18">
        <v>13466.113814849399</v>
      </c>
      <c r="L169" s="18">
        <v>11236.962885008799</v>
      </c>
      <c r="M169" s="18">
        <v>17103.917573665902</v>
      </c>
      <c r="N169" s="18">
        <v>11543.8455478586</v>
      </c>
      <c r="O169" s="18">
        <v>9169.5816033200899</v>
      </c>
      <c r="P169" s="18">
        <v>5076.4174397959596</v>
      </c>
      <c r="Q169" s="18">
        <v>17366.378528842801</v>
      </c>
      <c r="R169" s="18">
        <v>5282.6887607355202</v>
      </c>
      <c r="S169" s="18">
        <v>16942.8443252092</v>
      </c>
      <c r="T169" s="18">
        <v>14213.0081503119</v>
      </c>
      <c r="U169" s="18">
        <v>17698.5509160283</v>
      </c>
      <c r="V169" s="18">
        <v>10330.871943861301</v>
      </c>
      <c r="W169" s="18">
        <v>11947.1788749642</v>
      </c>
      <c r="Y169" s="26" t="s">
        <v>590</v>
      </c>
      <c r="Z169" s="26">
        <v>2397197.2660038699</v>
      </c>
      <c r="AA169" s="26">
        <v>4909915.8047226202</v>
      </c>
      <c r="AD169" s="18" t="s">
        <v>351</v>
      </c>
      <c r="AE169" s="19" t="s">
        <v>590</v>
      </c>
      <c r="AF169" s="131" t="s">
        <v>756</v>
      </c>
      <c r="AG169">
        <f t="shared" si="117"/>
        <v>2393299.8728448818</v>
      </c>
      <c r="AH169">
        <f t="shared" si="118"/>
        <v>2389284.1403403245</v>
      </c>
      <c r="AI169">
        <f t="shared" si="136"/>
        <v>2385534.1387149016</v>
      </c>
      <c r="AJ169">
        <f t="shared" si="137"/>
        <v>2380909.2762411842</v>
      </c>
      <c r="AK169">
        <f t="shared" si="138"/>
        <v>2353234.8613079116</v>
      </c>
      <c r="AL169">
        <f t="shared" si="121"/>
        <v>2345211.9943972747</v>
      </c>
      <c r="AM169">
        <f t="shared" si="122"/>
        <v>2335726.1713520163</v>
      </c>
      <c r="AN169">
        <f t="shared" si="123"/>
        <v>2322260.0575371669</v>
      </c>
      <c r="AO169">
        <f t="shared" si="124"/>
        <v>2311023.0946521582</v>
      </c>
      <c r="AP169">
        <f t="shared" si="125"/>
        <v>2293919.1770784925</v>
      </c>
      <c r="AQ169">
        <f t="shared" si="126"/>
        <v>2282375.3315306338</v>
      </c>
      <c r="AR169">
        <f t="shared" si="127"/>
        <v>2273205.7499273135</v>
      </c>
      <c r="AS169">
        <f t="shared" si="128"/>
        <v>2268129.3324875175</v>
      </c>
      <c r="AT169">
        <f t="shared" si="129"/>
        <v>2250762.9539586748</v>
      </c>
      <c r="AU169">
        <f t="shared" si="130"/>
        <v>2245480.2651979392</v>
      </c>
      <c r="AV169">
        <f t="shared" si="131"/>
        <v>2228537.4208727302</v>
      </c>
      <c r="AW169">
        <f t="shared" si="132"/>
        <v>2214324.4127224181</v>
      </c>
      <c r="AX169">
        <f t="shared" si="133"/>
        <v>2196625.8618063899</v>
      </c>
      <c r="AY169">
        <f t="shared" si="134"/>
        <v>2186294.9898625286</v>
      </c>
      <c r="AZ169">
        <f t="shared" si="135"/>
        <v>2174347.8109875643</v>
      </c>
      <c r="BC169" s="18" t="s">
        <v>351</v>
      </c>
      <c r="BD169" s="19" t="s">
        <v>590</v>
      </c>
      <c r="BE169" s="131" t="s">
        <v>756</v>
      </c>
      <c r="BF169">
        <f t="shared" si="119"/>
        <v>48.744214117538995</v>
      </c>
      <c r="BG169">
        <f t="shared" si="119"/>
        <v>48.662425902337937</v>
      </c>
      <c r="BH169">
        <f t="shared" si="120"/>
        <v>48.58604981414075</v>
      </c>
      <c r="BI169">
        <f t="shared" si="139"/>
        <v>48.491855480517572</v>
      </c>
      <c r="BJ169">
        <f t="shared" si="140"/>
        <v>47.928212109960093</v>
      </c>
      <c r="BK169">
        <f t="shared" si="141"/>
        <v>47.764810796582786</v>
      </c>
      <c r="BL169">
        <f t="shared" si="142"/>
        <v>47.571613531649355</v>
      </c>
      <c r="BM169">
        <f t="shared" si="143"/>
        <v>47.297349891488828</v>
      </c>
      <c r="BN169">
        <f t="shared" si="144"/>
        <v>47.068487252455377</v>
      </c>
      <c r="BO169">
        <f t="shared" si="145"/>
        <v>46.720132652215298</v>
      </c>
      <c r="BP169">
        <f t="shared" si="146"/>
        <v>46.485019749937926</v>
      </c>
      <c r="BQ169">
        <f t="shared" si="147"/>
        <v>46.298263358015681</v>
      </c>
      <c r="BR169">
        <f t="shared" si="148"/>
        <v>46.194872227868125</v>
      </c>
      <c r="BS169">
        <f t="shared" si="149"/>
        <v>45.841172098995472</v>
      </c>
      <c r="BT169">
        <f t="shared" si="150"/>
        <v>45.733579851575378</v>
      </c>
      <c r="BU169">
        <f t="shared" si="151"/>
        <v>45.388505821814775</v>
      </c>
      <c r="BV169">
        <f t="shared" si="152"/>
        <v>45.099030223543998</v>
      </c>
      <c r="BW169">
        <f t="shared" si="153"/>
        <v>44.73856475692633</v>
      </c>
      <c r="BX169">
        <f t="shared" si="154"/>
        <v>44.528156424996794</v>
      </c>
      <c r="BY169">
        <f t="shared" si="155"/>
        <v>44.284828853809671</v>
      </c>
    </row>
    <row r="170" spans="1:77">
      <c r="A170" s="18" t="s">
        <v>197</v>
      </c>
      <c r="B170" s="19" t="s">
        <v>591</v>
      </c>
      <c r="C170" s="18" t="s">
        <v>756</v>
      </c>
      <c r="D170" s="18">
        <v>615.46031050942702</v>
      </c>
      <c r="E170" s="18">
        <v>723.87250783036802</v>
      </c>
      <c r="F170" s="18">
        <v>528.349742586037</v>
      </c>
      <c r="G170" s="18">
        <v>1271.7874973487999</v>
      </c>
      <c r="H170" s="18">
        <v>1950.9542617244499</v>
      </c>
      <c r="I170" s="18">
        <v>1246.11894832245</v>
      </c>
      <c r="J170" s="18">
        <v>2106.65848425787</v>
      </c>
      <c r="K170" s="18">
        <v>1856.87272013753</v>
      </c>
      <c r="L170" s="18">
        <v>1951.30423677059</v>
      </c>
      <c r="M170" s="18">
        <v>1433.95135342047</v>
      </c>
      <c r="N170" s="18">
        <v>1436.13458370476</v>
      </c>
      <c r="O170" s="18">
        <v>906.48167794464905</v>
      </c>
      <c r="P170" s="18">
        <v>638.888034670666</v>
      </c>
      <c r="Q170" s="18">
        <v>5388.7808662254602</v>
      </c>
      <c r="R170" s="18">
        <v>1024.5275249353699</v>
      </c>
      <c r="S170" s="18">
        <v>5394.6189191249996</v>
      </c>
      <c r="T170" s="18">
        <v>4891.9625327820004</v>
      </c>
      <c r="U170" s="18">
        <v>8236.4277247664904</v>
      </c>
      <c r="V170" s="18">
        <v>3456.21207167084</v>
      </c>
      <c r="W170" s="18">
        <v>3889.4175930873898</v>
      </c>
      <c r="Y170" s="26" t="s">
        <v>591</v>
      </c>
      <c r="Z170" s="26">
        <v>1293520.6872008101</v>
      </c>
      <c r="AA170" s="26">
        <v>1998090.7854925501</v>
      </c>
      <c r="AD170" s="18" t="s">
        <v>197</v>
      </c>
      <c r="AE170" s="19" t="s">
        <v>591</v>
      </c>
      <c r="AF170" s="131" t="s">
        <v>756</v>
      </c>
      <c r="AG170">
        <f t="shared" si="117"/>
        <v>1292905.2268903006</v>
      </c>
      <c r="AH170">
        <f t="shared" si="118"/>
        <v>1292181.3543824703</v>
      </c>
      <c r="AI170">
        <f t="shared" si="136"/>
        <v>1291653.0046398842</v>
      </c>
      <c r="AJ170">
        <f t="shared" si="137"/>
        <v>1290381.2171425354</v>
      </c>
      <c r="AK170">
        <f t="shared" si="138"/>
        <v>1288430.262880811</v>
      </c>
      <c r="AL170">
        <f t="shared" si="121"/>
        <v>1287184.1439324885</v>
      </c>
      <c r="AM170">
        <f t="shared" si="122"/>
        <v>1285077.4854482308</v>
      </c>
      <c r="AN170">
        <f t="shared" si="123"/>
        <v>1283220.6127280933</v>
      </c>
      <c r="AO170">
        <f t="shared" si="124"/>
        <v>1281269.3084913227</v>
      </c>
      <c r="AP170">
        <f t="shared" si="125"/>
        <v>1279835.3571379022</v>
      </c>
      <c r="AQ170">
        <f t="shared" si="126"/>
        <v>1278399.2225541973</v>
      </c>
      <c r="AR170">
        <f t="shared" si="127"/>
        <v>1277492.7408762528</v>
      </c>
      <c r="AS170">
        <f t="shared" si="128"/>
        <v>1276853.8528415821</v>
      </c>
      <c r="AT170">
        <f t="shared" si="129"/>
        <v>1271465.0719753567</v>
      </c>
      <c r="AU170">
        <f t="shared" si="130"/>
        <v>1270440.5444504214</v>
      </c>
      <c r="AV170">
        <f t="shared" si="131"/>
        <v>1265045.9255312963</v>
      </c>
      <c r="AW170">
        <f t="shared" si="132"/>
        <v>1260153.9629985143</v>
      </c>
      <c r="AX170">
        <f t="shared" si="133"/>
        <v>1251917.5352737478</v>
      </c>
      <c r="AY170">
        <f t="shared" si="134"/>
        <v>1248461.3232020768</v>
      </c>
      <c r="AZ170">
        <f t="shared" si="135"/>
        <v>1244571.9056089895</v>
      </c>
      <c r="BC170" s="18" t="s">
        <v>197</v>
      </c>
      <c r="BD170" s="19" t="s">
        <v>591</v>
      </c>
      <c r="BE170" s="131" t="s">
        <v>756</v>
      </c>
      <c r="BF170">
        <f t="shared" si="119"/>
        <v>64.707031145813829</v>
      </c>
      <c r="BG170">
        <f t="shared" si="119"/>
        <v>64.670802936711112</v>
      </c>
      <c r="BH170">
        <f t="shared" si="120"/>
        <v>64.644360207160375</v>
      </c>
      <c r="BI170">
        <f t="shared" si="139"/>
        <v>64.580710071411644</v>
      </c>
      <c r="BJ170">
        <f t="shared" si="140"/>
        <v>64.483069149593192</v>
      </c>
      <c r="BK170">
        <f t="shared" si="141"/>
        <v>64.420703667635621</v>
      </c>
      <c r="BL170">
        <f t="shared" si="142"/>
        <v>64.315270095770245</v>
      </c>
      <c r="BM170">
        <f t="shared" si="143"/>
        <v>64.222337745868046</v>
      </c>
      <c r="BN170">
        <f t="shared" si="144"/>
        <v>64.124679308576887</v>
      </c>
      <c r="BO170">
        <f t="shared" si="145"/>
        <v>64.052913232489061</v>
      </c>
      <c r="BP170">
        <f t="shared" si="146"/>
        <v>63.981037890581064</v>
      </c>
      <c r="BQ170">
        <f t="shared" si="147"/>
        <v>63.935670498642402</v>
      </c>
      <c r="BR170">
        <f t="shared" si="148"/>
        <v>63.903695573413323</v>
      </c>
      <c r="BS170">
        <f t="shared" si="149"/>
        <v>63.633999075869184</v>
      </c>
      <c r="BT170">
        <f t="shared" si="150"/>
        <v>63.582723751826151</v>
      </c>
      <c r="BU170">
        <f t="shared" si="151"/>
        <v>63.312735072718397</v>
      </c>
      <c r="BV170">
        <f t="shared" si="152"/>
        <v>63.067903227824218</v>
      </c>
      <c r="BW170">
        <f t="shared" si="153"/>
        <v>62.655688338262216</v>
      </c>
      <c r="BX170">
        <f t="shared" si="154"/>
        <v>62.482712610794522</v>
      </c>
      <c r="BY170">
        <f t="shared" si="155"/>
        <v>62.288055910442012</v>
      </c>
    </row>
    <row r="171" spans="1:77">
      <c r="A171" s="18" t="s">
        <v>207</v>
      </c>
      <c r="B171" s="19" t="s">
        <v>592</v>
      </c>
      <c r="C171" s="18" t="s">
        <v>756</v>
      </c>
      <c r="D171" s="18">
        <v>144850.63556761199</v>
      </c>
      <c r="E171" s="18">
        <v>178208.62400176999</v>
      </c>
      <c r="F171" s="18">
        <v>92592.204872655697</v>
      </c>
      <c r="G171" s="18">
        <v>271480.61038835603</v>
      </c>
      <c r="H171" s="18">
        <v>248544.125553163</v>
      </c>
      <c r="I171" s="18">
        <v>249101.811030429</v>
      </c>
      <c r="J171" s="18">
        <v>182847.732816178</v>
      </c>
      <c r="K171" s="18">
        <v>293690.63516075199</v>
      </c>
      <c r="L171" s="18">
        <v>208234.782212005</v>
      </c>
      <c r="M171" s="18">
        <v>263602.42479007097</v>
      </c>
      <c r="N171" s="18">
        <v>205317.15040103</v>
      </c>
      <c r="O171" s="18">
        <v>234870.937942441</v>
      </c>
      <c r="P171" s="18">
        <v>197651.70766420299</v>
      </c>
      <c r="Q171" s="18">
        <v>242483.905365004</v>
      </c>
      <c r="R171" s="18">
        <v>216022.995225269</v>
      </c>
      <c r="S171" s="18">
        <v>310316.05203028599</v>
      </c>
      <c r="T171" s="18">
        <v>331202.21642211999</v>
      </c>
      <c r="U171" s="18">
        <v>290071.53433277598</v>
      </c>
      <c r="V171" s="18">
        <v>332826.99387242098</v>
      </c>
      <c r="W171" s="18">
        <v>339945.09336232301</v>
      </c>
      <c r="Y171" s="26" t="s">
        <v>592</v>
      </c>
      <c r="Z171" s="26">
        <v>27879609.7327585</v>
      </c>
      <c r="AA171" s="26">
        <v>44999327.6198375</v>
      </c>
      <c r="AD171" s="18" t="s">
        <v>207</v>
      </c>
      <c r="AE171" s="19" t="s">
        <v>592</v>
      </c>
      <c r="AF171" s="131" t="s">
        <v>756</v>
      </c>
      <c r="AG171">
        <f t="shared" si="117"/>
        <v>27734759.097190887</v>
      </c>
      <c r="AH171">
        <f t="shared" si="118"/>
        <v>27556550.473189116</v>
      </c>
      <c r="AI171">
        <f t="shared" si="136"/>
        <v>27463958.268316459</v>
      </c>
      <c r="AJ171">
        <f t="shared" si="137"/>
        <v>27192477.657928102</v>
      </c>
      <c r="AK171">
        <f t="shared" si="138"/>
        <v>26943933.532374937</v>
      </c>
      <c r="AL171">
        <f t="shared" si="121"/>
        <v>26694831.721344508</v>
      </c>
      <c r="AM171">
        <f t="shared" si="122"/>
        <v>26511983.98852833</v>
      </c>
      <c r="AN171">
        <f t="shared" si="123"/>
        <v>26218293.353367578</v>
      </c>
      <c r="AO171">
        <f t="shared" si="124"/>
        <v>26010058.571155574</v>
      </c>
      <c r="AP171">
        <f t="shared" si="125"/>
        <v>25746456.146365505</v>
      </c>
      <c r="AQ171">
        <f t="shared" si="126"/>
        <v>25541138.995964475</v>
      </c>
      <c r="AR171">
        <f t="shared" si="127"/>
        <v>25306268.058022033</v>
      </c>
      <c r="AS171">
        <f t="shared" si="128"/>
        <v>25108616.350357831</v>
      </c>
      <c r="AT171">
        <f t="shared" si="129"/>
        <v>24866132.444992825</v>
      </c>
      <c r="AU171">
        <f t="shared" si="130"/>
        <v>24650109.449767556</v>
      </c>
      <c r="AV171">
        <f t="shared" si="131"/>
        <v>24339793.397737268</v>
      </c>
      <c r="AW171">
        <f t="shared" si="132"/>
        <v>24008591.18131515</v>
      </c>
      <c r="AX171">
        <f t="shared" si="133"/>
        <v>23718519.646982376</v>
      </c>
      <c r="AY171">
        <f t="shared" si="134"/>
        <v>23385692.653109953</v>
      </c>
      <c r="AZ171">
        <f t="shared" si="135"/>
        <v>23045747.559747629</v>
      </c>
      <c r="BC171" s="18" t="s">
        <v>207</v>
      </c>
      <c r="BD171" s="19" t="s">
        <v>592</v>
      </c>
      <c r="BE171" s="131" t="s">
        <v>756</v>
      </c>
      <c r="BF171">
        <f t="shared" si="119"/>
        <v>61.633718911311689</v>
      </c>
      <c r="BG171">
        <f t="shared" si="119"/>
        <v>61.237693829543105</v>
      </c>
      <c r="BH171">
        <f t="shared" si="120"/>
        <v>61.031930299796855</v>
      </c>
      <c r="BI171">
        <f t="shared" si="139"/>
        <v>60.428631040123747</v>
      </c>
      <c r="BJ171">
        <f t="shared" si="140"/>
        <v>59.876302508344537</v>
      </c>
      <c r="BK171">
        <f t="shared" si="141"/>
        <v>59.322734656987095</v>
      </c>
      <c r="BL171">
        <f t="shared" si="142"/>
        <v>58.916400290480766</v>
      </c>
      <c r="BM171">
        <f t="shared" si="143"/>
        <v>58.263744682730568</v>
      </c>
      <c r="BN171">
        <f t="shared" si="144"/>
        <v>57.80099380793704</v>
      </c>
      <c r="BO171">
        <f t="shared" si="145"/>
        <v>57.215201888962085</v>
      </c>
      <c r="BP171">
        <f t="shared" si="146"/>
        <v>56.758934737293544</v>
      </c>
      <c r="BQ171">
        <f t="shared" si="147"/>
        <v>56.236991520882242</v>
      </c>
      <c r="BR171">
        <f t="shared" si="148"/>
        <v>55.797758940933484</v>
      </c>
      <c r="BS171">
        <f t="shared" si="149"/>
        <v>55.258897766354274</v>
      </c>
      <c r="BT171">
        <f t="shared" si="150"/>
        <v>54.778839492927901</v>
      </c>
      <c r="BU171">
        <f t="shared" si="151"/>
        <v>54.089237962318613</v>
      </c>
      <c r="BV171">
        <f t="shared" si="152"/>
        <v>53.353222039547113</v>
      </c>
      <c r="BW171">
        <f t="shared" si="153"/>
        <v>52.70860899825157</v>
      </c>
      <c r="BX171">
        <f t="shared" si="154"/>
        <v>51.968982404973993</v>
      </c>
      <c r="BY171">
        <f t="shared" si="155"/>
        <v>51.21353757647735</v>
      </c>
    </row>
    <row r="172" spans="1:77">
      <c r="A172" s="18" t="s">
        <v>350</v>
      </c>
      <c r="B172" s="19" t="s">
        <v>594</v>
      </c>
      <c r="C172" s="18" t="s">
        <v>756</v>
      </c>
      <c r="D172" s="18">
        <v>1.31828367657761</v>
      </c>
      <c r="E172" s="18">
        <v>0.43942772264754398</v>
      </c>
      <c r="F172" s="18">
        <v>2.1241045901431002</v>
      </c>
      <c r="G172" s="18">
        <v>1.09857178906026</v>
      </c>
      <c r="H172" s="18">
        <v>3.58881176202887</v>
      </c>
      <c r="I172" s="18">
        <v>2.2707164457333699</v>
      </c>
      <c r="J172" s="18">
        <v>5.4203952781333697</v>
      </c>
      <c r="K172" s="18">
        <v>1.61125397890615</v>
      </c>
      <c r="L172" s="18">
        <v>2.9297104382300798</v>
      </c>
      <c r="M172" s="18">
        <v>0.219730671323772</v>
      </c>
      <c r="N172" s="18">
        <v>2.5635234234373501</v>
      </c>
      <c r="O172" s="18">
        <v>0.29298024883570301</v>
      </c>
      <c r="P172" s="18">
        <v>2.5634717903004098</v>
      </c>
      <c r="Q172" s="18">
        <v>0.21972204252385899</v>
      </c>
      <c r="R172" s="18"/>
      <c r="S172" s="18">
        <v>0.29296522957029503</v>
      </c>
      <c r="T172" s="18">
        <v>4.5409475244235704</v>
      </c>
      <c r="U172" s="18"/>
      <c r="V172" s="18"/>
      <c r="W172" s="18"/>
      <c r="Y172" s="26" t="s">
        <v>594</v>
      </c>
      <c r="Z172" s="26">
        <v>1022.1797823847201</v>
      </c>
      <c r="AA172" s="26">
        <v>3801.3875152160499</v>
      </c>
      <c r="AD172" s="18" t="s">
        <v>350</v>
      </c>
      <c r="AE172" s="19" t="s">
        <v>594</v>
      </c>
      <c r="AF172" s="131" t="s">
        <v>756</v>
      </c>
      <c r="AG172">
        <f t="shared" si="117"/>
        <v>1020.8614987081424</v>
      </c>
      <c r="AH172">
        <f t="shared" si="118"/>
        <v>1020.4220709854949</v>
      </c>
      <c r="AI172">
        <f t="shared" si="136"/>
        <v>1018.2979663953518</v>
      </c>
      <c r="AJ172">
        <f t="shared" si="137"/>
        <v>1017.1993946062914</v>
      </c>
      <c r="AK172">
        <f t="shared" si="138"/>
        <v>1013.6105828442626</v>
      </c>
      <c r="AL172">
        <f t="shared" si="121"/>
        <v>1011.3398663985292</v>
      </c>
      <c r="AM172">
        <f t="shared" si="122"/>
        <v>1005.9194711203959</v>
      </c>
      <c r="AN172">
        <f t="shared" si="123"/>
        <v>1004.3082171414898</v>
      </c>
      <c r="AO172">
        <f t="shared" si="124"/>
        <v>1001.3785067032596</v>
      </c>
      <c r="AP172">
        <f t="shared" si="125"/>
        <v>1001.1587760319359</v>
      </c>
      <c r="AQ172">
        <f t="shared" si="126"/>
        <v>998.59525260849853</v>
      </c>
      <c r="AR172">
        <f t="shared" si="127"/>
        <v>998.30227235966288</v>
      </c>
      <c r="AS172">
        <f t="shared" si="128"/>
        <v>995.73880056936252</v>
      </c>
      <c r="AT172">
        <f t="shared" si="129"/>
        <v>995.51907852683871</v>
      </c>
      <c r="AU172">
        <f t="shared" si="130"/>
        <v>995.51907852683871</v>
      </c>
      <c r="AV172">
        <f t="shared" si="131"/>
        <v>995.2261132972684</v>
      </c>
      <c r="AW172">
        <f t="shared" si="132"/>
        <v>990.68516577284481</v>
      </c>
      <c r="AX172">
        <f t="shared" si="133"/>
        <v>990.68516577284481</v>
      </c>
      <c r="AY172">
        <f t="shared" si="134"/>
        <v>990.68516577284481</v>
      </c>
      <c r="AZ172">
        <f t="shared" si="135"/>
        <v>990.68516577284481</v>
      </c>
      <c r="BC172" s="18" t="s">
        <v>350</v>
      </c>
      <c r="BD172" s="19" t="s">
        <v>594</v>
      </c>
      <c r="BE172" s="131" t="s">
        <v>756</v>
      </c>
      <c r="BF172">
        <f t="shared" si="119"/>
        <v>26.85497057645075</v>
      </c>
      <c r="BG172">
        <f t="shared" si="119"/>
        <v>26.843410909858257</v>
      </c>
      <c r="BH172">
        <f t="shared" si="120"/>
        <v>26.787533823356529</v>
      </c>
      <c r="BI172">
        <f t="shared" si="139"/>
        <v>26.758634591571738</v>
      </c>
      <c r="BJ172">
        <f t="shared" si="140"/>
        <v>26.664226648480867</v>
      </c>
      <c r="BK172">
        <f t="shared" si="141"/>
        <v>26.604492763507437</v>
      </c>
      <c r="BL172">
        <f t="shared" si="142"/>
        <v>26.461902847156193</v>
      </c>
      <c r="BM172">
        <f t="shared" si="143"/>
        <v>26.419516903274996</v>
      </c>
      <c r="BN172">
        <f t="shared" si="144"/>
        <v>26.342447400981346</v>
      </c>
      <c r="BO172">
        <f t="shared" si="145"/>
        <v>26.33666712547814</v>
      </c>
      <c r="BP172">
        <f t="shared" si="146"/>
        <v>26.269230606228895</v>
      </c>
      <c r="BQ172">
        <f t="shared" si="147"/>
        <v>26.261523413850767</v>
      </c>
      <c r="BR172">
        <f t="shared" si="148"/>
        <v>26.194088252872326</v>
      </c>
      <c r="BS172">
        <f t="shared" si="149"/>
        <v>26.188308204359927</v>
      </c>
      <c r="BT172">
        <f t="shared" si="150"/>
        <v>26.188308204359927</v>
      </c>
      <c r="BU172">
        <f t="shared" si="151"/>
        <v>26.180601407081362</v>
      </c>
      <c r="BV172">
        <f t="shared" si="152"/>
        <v>26.061146405289325</v>
      </c>
      <c r="BW172">
        <f t="shared" si="153"/>
        <v>26.061146405289325</v>
      </c>
      <c r="BX172">
        <f t="shared" si="154"/>
        <v>26.061146405289325</v>
      </c>
      <c r="BY172">
        <f t="shared" si="155"/>
        <v>26.061146405289325</v>
      </c>
    </row>
    <row r="173" spans="1:77">
      <c r="A173" s="18" t="s">
        <v>194</v>
      </c>
      <c r="B173" s="19" t="s">
        <v>595</v>
      </c>
      <c r="C173" s="18" t="s">
        <v>756</v>
      </c>
      <c r="D173" s="18">
        <v>0.37957476803600199</v>
      </c>
      <c r="E173" s="18">
        <v>0.22777533419811999</v>
      </c>
      <c r="F173" s="18"/>
      <c r="G173" s="18"/>
      <c r="H173" s="18">
        <v>0.15184408935708699</v>
      </c>
      <c r="I173" s="18">
        <v>0.151818216602638</v>
      </c>
      <c r="J173" s="18"/>
      <c r="K173" s="18"/>
      <c r="L173" s="18">
        <v>0.151819992240117</v>
      </c>
      <c r="M173" s="18"/>
      <c r="N173" s="18"/>
      <c r="O173" s="18">
        <v>0.60739748259165305</v>
      </c>
      <c r="P173" s="18">
        <v>1.2147488763085199</v>
      </c>
      <c r="Q173" s="18">
        <v>2.04983297647449</v>
      </c>
      <c r="R173" s="18"/>
      <c r="S173" s="18"/>
      <c r="T173" s="18"/>
      <c r="U173" s="18"/>
      <c r="V173" s="18">
        <v>0.835144715056376</v>
      </c>
      <c r="W173" s="18"/>
      <c r="Y173" s="26" t="s">
        <v>595</v>
      </c>
      <c r="Z173" s="26">
        <v>6209.6246193930001</v>
      </c>
      <c r="AA173" s="26">
        <v>20266.945161781801</v>
      </c>
      <c r="AD173" s="18" t="s">
        <v>194</v>
      </c>
      <c r="AE173" s="19" t="s">
        <v>595</v>
      </c>
      <c r="AF173" s="131" t="s">
        <v>756</v>
      </c>
      <c r="AG173">
        <f t="shared" si="117"/>
        <v>6209.2450446249641</v>
      </c>
      <c r="AH173">
        <f t="shared" si="118"/>
        <v>6209.0172692907663</v>
      </c>
      <c r="AI173">
        <f t="shared" si="136"/>
        <v>6209.0172692907663</v>
      </c>
      <c r="AJ173">
        <f t="shared" si="137"/>
        <v>6209.0172692907663</v>
      </c>
      <c r="AK173">
        <f t="shared" si="138"/>
        <v>6208.8654252014094</v>
      </c>
      <c r="AL173">
        <f t="shared" si="121"/>
        <v>6208.7136069848066</v>
      </c>
      <c r="AM173">
        <f t="shared" si="122"/>
        <v>6208.7136069848066</v>
      </c>
      <c r="AN173">
        <f t="shared" si="123"/>
        <v>6208.7136069848066</v>
      </c>
      <c r="AO173">
        <f t="shared" si="124"/>
        <v>6208.5617869925663</v>
      </c>
      <c r="AP173">
        <f t="shared" si="125"/>
        <v>6208.5617869925663</v>
      </c>
      <c r="AQ173">
        <f t="shared" si="126"/>
        <v>6208.5617869925663</v>
      </c>
      <c r="AR173">
        <f t="shared" si="127"/>
        <v>6207.954389509975</v>
      </c>
      <c r="AS173">
        <f t="shared" si="128"/>
        <v>6206.7396406336666</v>
      </c>
      <c r="AT173">
        <f t="shared" si="129"/>
        <v>6204.6898076571924</v>
      </c>
      <c r="AU173">
        <f t="shared" si="130"/>
        <v>6204.6898076571924</v>
      </c>
      <c r="AV173">
        <f t="shared" si="131"/>
        <v>6204.6898076571924</v>
      </c>
      <c r="AW173">
        <f t="shared" si="132"/>
        <v>6204.6898076571924</v>
      </c>
      <c r="AX173">
        <f t="shared" si="133"/>
        <v>6204.6898076571924</v>
      </c>
      <c r="AY173">
        <f t="shared" si="134"/>
        <v>6203.8546629421362</v>
      </c>
      <c r="AZ173">
        <f t="shared" si="135"/>
        <v>6203.8546629421362</v>
      </c>
      <c r="BC173" s="18" t="s">
        <v>194</v>
      </c>
      <c r="BD173" s="19" t="s">
        <v>595</v>
      </c>
      <c r="BE173" s="131" t="s">
        <v>756</v>
      </c>
      <c r="BF173">
        <f t="shared" si="119"/>
        <v>30.637301256106365</v>
      </c>
      <c r="BG173">
        <f t="shared" si="119"/>
        <v>30.636177380098513</v>
      </c>
      <c r="BH173">
        <f t="shared" si="120"/>
        <v>30.636177380098513</v>
      </c>
      <c r="BI173">
        <f t="shared" si="139"/>
        <v>30.636177380098513</v>
      </c>
      <c r="BJ173">
        <f t="shared" si="140"/>
        <v>30.635428159689887</v>
      </c>
      <c r="BK173">
        <f t="shared" si="141"/>
        <v>30.634679066941121</v>
      </c>
      <c r="BL173">
        <f t="shared" si="142"/>
        <v>30.634679066941121</v>
      </c>
      <c r="BM173">
        <f t="shared" si="143"/>
        <v>30.634679066941121</v>
      </c>
      <c r="BN173">
        <f t="shared" si="144"/>
        <v>30.633929965431111</v>
      </c>
      <c r="BO173">
        <f t="shared" si="145"/>
        <v>30.633929965431111</v>
      </c>
      <c r="BP173">
        <f t="shared" si="146"/>
        <v>30.633929965431111</v>
      </c>
      <c r="BQ173">
        <f t="shared" si="147"/>
        <v>30.630932979562044</v>
      </c>
      <c r="BR173">
        <f t="shared" si="148"/>
        <v>30.624939235232979</v>
      </c>
      <c r="BS173">
        <f t="shared" si="149"/>
        <v>30.61482506676747</v>
      </c>
      <c r="BT173">
        <f t="shared" si="150"/>
        <v>30.61482506676747</v>
      </c>
      <c r="BU173">
        <f t="shared" si="151"/>
        <v>30.61482506676747</v>
      </c>
      <c r="BV173">
        <f t="shared" si="152"/>
        <v>30.61482506676747</v>
      </c>
      <c r="BW173">
        <f t="shared" si="153"/>
        <v>30.61482506676747</v>
      </c>
      <c r="BX173">
        <f t="shared" si="154"/>
        <v>30.610704343548512</v>
      </c>
      <c r="BY173">
        <f t="shared" si="155"/>
        <v>30.610704343548512</v>
      </c>
    </row>
    <row r="174" spans="1:77">
      <c r="A174" s="18" t="s">
        <v>325</v>
      </c>
      <c r="B174" s="19" t="s">
        <v>596</v>
      </c>
      <c r="C174" s="18" t="s">
        <v>756</v>
      </c>
      <c r="D174" s="18">
        <v>267.23529473369098</v>
      </c>
      <c r="E174" s="18">
        <v>147.99919406998799</v>
      </c>
      <c r="F174" s="18">
        <v>114.806341714928</v>
      </c>
      <c r="G174" s="18">
        <v>107.022345334351</v>
      </c>
      <c r="H174" s="18">
        <v>791.80762994225495</v>
      </c>
      <c r="I174" s="18">
        <v>280.75155734043602</v>
      </c>
      <c r="J174" s="18">
        <v>1577.2368823085101</v>
      </c>
      <c r="K174" s="18">
        <v>834.15774239629502</v>
      </c>
      <c r="L174" s="18">
        <v>130.90677743721301</v>
      </c>
      <c r="M174" s="18">
        <v>240.53296655350599</v>
      </c>
      <c r="N174" s="18">
        <v>155.898351338303</v>
      </c>
      <c r="O174" s="18">
        <v>5370.6417275383901</v>
      </c>
      <c r="P174" s="18">
        <v>1270.43285035242</v>
      </c>
      <c r="Q174" s="18">
        <v>958.29433611893899</v>
      </c>
      <c r="R174" s="18">
        <v>2393.1711691982</v>
      </c>
      <c r="S174" s="18">
        <v>1812.6737014559301</v>
      </c>
      <c r="T174" s="18">
        <v>2146.5696035016999</v>
      </c>
      <c r="U174" s="18">
        <v>903.42889385878595</v>
      </c>
      <c r="V174" s="18">
        <v>1176.5202747752901</v>
      </c>
      <c r="W174" s="18">
        <v>3037.67036048203</v>
      </c>
      <c r="Y174" s="26" t="s">
        <v>596</v>
      </c>
      <c r="Z174" s="26">
        <v>105939.869332584</v>
      </c>
      <c r="AA174" s="26">
        <v>18691800.160236999</v>
      </c>
      <c r="AD174" s="18" t="s">
        <v>325</v>
      </c>
      <c r="AE174" s="19" t="s">
        <v>596</v>
      </c>
      <c r="AF174" s="131" t="s">
        <v>756</v>
      </c>
      <c r="AG174">
        <f t="shared" si="117"/>
        <v>105672.63403785031</v>
      </c>
      <c r="AH174">
        <f t="shared" si="118"/>
        <v>105524.63484378032</v>
      </c>
      <c r="AI174">
        <f t="shared" si="136"/>
        <v>105409.8285020654</v>
      </c>
      <c r="AJ174">
        <f t="shared" si="137"/>
        <v>105302.80615673105</v>
      </c>
      <c r="AK174">
        <f t="shared" si="138"/>
        <v>104510.9985267888</v>
      </c>
      <c r="AL174">
        <f t="shared" si="121"/>
        <v>104230.24696944836</v>
      </c>
      <c r="AM174">
        <f t="shared" si="122"/>
        <v>102653.01008713985</v>
      </c>
      <c r="AN174">
        <f t="shared" si="123"/>
        <v>101818.85234474356</v>
      </c>
      <c r="AO174">
        <f t="shared" si="124"/>
        <v>101687.94556730635</v>
      </c>
      <c r="AP174">
        <f t="shared" si="125"/>
        <v>101447.41260075284</v>
      </c>
      <c r="AQ174">
        <f t="shared" si="126"/>
        <v>101291.51424941454</v>
      </c>
      <c r="AR174">
        <f t="shared" si="127"/>
        <v>95920.872521876154</v>
      </c>
      <c r="AS174">
        <f t="shared" si="128"/>
        <v>94650.439671523738</v>
      </c>
      <c r="AT174">
        <f t="shared" si="129"/>
        <v>93692.145335404799</v>
      </c>
      <c r="AU174">
        <f t="shared" si="130"/>
        <v>91298.974166206594</v>
      </c>
      <c r="AV174">
        <f t="shared" si="131"/>
        <v>89486.30046475066</v>
      </c>
      <c r="AW174">
        <f t="shared" si="132"/>
        <v>87339.730861248958</v>
      </c>
      <c r="AX174">
        <f t="shared" si="133"/>
        <v>86436.301967390173</v>
      </c>
      <c r="AY174">
        <f t="shared" si="134"/>
        <v>85259.781692614881</v>
      </c>
      <c r="AZ174">
        <f t="shared" si="135"/>
        <v>82222.111332132845</v>
      </c>
      <c r="BC174" s="18" t="s">
        <v>325</v>
      </c>
      <c r="BD174" s="19" t="s">
        <v>596</v>
      </c>
      <c r="BE174" s="131" t="s">
        <v>756</v>
      </c>
      <c r="BF174">
        <f t="shared" si="119"/>
        <v>0.56534219888915416</v>
      </c>
      <c r="BG174">
        <f t="shared" si="119"/>
        <v>0.56455041215485768</v>
      </c>
      <c r="BH174">
        <f t="shared" si="120"/>
        <v>0.5639362051724871</v>
      </c>
      <c r="BI174">
        <f t="shared" si="139"/>
        <v>0.56336364209981948</v>
      </c>
      <c r="BJ174">
        <f t="shared" si="140"/>
        <v>0.55912751918413228</v>
      </c>
      <c r="BK174">
        <f t="shared" si="141"/>
        <v>0.55762551533788063</v>
      </c>
      <c r="BL174">
        <f t="shared" si="142"/>
        <v>0.54918739344064482</v>
      </c>
      <c r="BM174">
        <f t="shared" si="143"/>
        <v>0.54472469998551798</v>
      </c>
      <c r="BN174">
        <f t="shared" si="144"/>
        <v>0.54402435664611248</v>
      </c>
      <c r="BO174">
        <f t="shared" si="145"/>
        <v>0.54273751982733875</v>
      </c>
      <c r="BP174">
        <f t="shared" si="146"/>
        <v>0.54190347307955722</v>
      </c>
      <c r="BQ174">
        <f t="shared" si="147"/>
        <v>0.51317086476201623</v>
      </c>
      <c r="BR174">
        <f t="shared" si="148"/>
        <v>0.50637412587404662</v>
      </c>
      <c r="BS174">
        <f t="shared" si="149"/>
        <v>0.5012473091527897</v>
      </c>
      <c r="BT174">
        <f t="shared" si="150"/>
        <v>0.48844398818486506</v>
      </c>
      <c r="BU174">
        <f t="shared" si="151"/>
        <v>0.47874629354916043</v>
      </c>
      <c r="BV174">
        <f t="shared" si="152"/>
        <v>0.46726227603827292</v>
      </c>
      <c r="BW174">
        <f t="shared" si="153"/>
        <v>0.46242898611373889</v>
      </c>
      <c r="BX174">
        <f t="shared" si="154"/>
        <v>0.45613467382337908</v>
      </c>
      <c r="BY174">
        <f t="shared" si="155"/>
        <v>0.43988332117440271</v>
      </c>
    </row>
    <row r="175" spans="1:77">
      <c r="A175" s="18" t="s">
        <v>219</v>
      </c>
      <c r="B175" s="19" t="s">
        <v>597</v>
      </c>
      <c r="C175" s="18" t="s">
        <v>756</v>
      </c>
      <c r="D175" s="18">
        <v>7.7272030495577004</v>
      </c>
      <c r="E175" s="18">
        <v>4.6520265174547397</v>
      </c>
      <c r="F175" s="18">
        <v>10.376101182976299</v>
      </c>
      <c r="G175" s="18">
        <v>10.4445482224752</v>
      </c>
      <c r="H175" s="18">
        <v>22.250304432097</v>
      </c>
      <c r="I175" s="18">
        <v>4.5779458660625201</v>
      </c>
      <c r="J175" s="18">
        <v>73.540475596001997</v>
      </c>
      <c r="K175" s="18">
        <v>61.238414421579101</v>
      </c>
      <c r="L175" s="18">
        <v>105.594921214023</v>
      </c>
      <c r="M175" s="18">
        <v>38.418688804709099</v>
      </c>
      <c r="N175" s="18">
        <v>14.599105427989899</v>
      </c>
      <c r="O175" s="18">
        <v>7.6564729018307904</v>
      </c>
      <c r="P175" s="18">
        <v>10.5163180035583</v>
      </c>
      <c r="Q175" s="18">
        <v>31.337306497661501</v>
      </c>
      <c r="R175" s="18">
        <v>21.250219062147099</v>
      </c>
      <c r="S175" s="18">
        <v>18.887066909967398</v>
      </c>
      <c r="T175" s="18">
        <v>32.834923853998802</v>
      </c>
      <c r="U175" s="18">
        <v>36.129551686679903</v>
      </c>
      <c r="V175" s="18">
        <v>17.243363713179502</v>
      </c>
      <c r="W175" s="18">
        <v>34.412613753718603</v>
      </c>
      <c r="Y175" s="26" t="s">
        <v>597</v>
      </c>
      <c r="Z175" s="26">
        <v>10851.311884848799</v>
      </c>
      <c r="AA175" s="26">
        <v>99152.015848469702</v>
      </c>
      <c r="AD175" s="18" t="s">
        <v>219</v>
      </c>
      <c r="AE175" s="19" t="s">
        <v>597</v>
      </c>
      <c r="AF175" s="131" t="s">
        <v>756</v>
      </c>
      <c r="AG175">
        <f t="shared" si="117"/>
        <v>10843.584681799242</v>
      </c>
      <c r="AH175">
        <f t="shared" si="118"/>
        <v>10838.932655281787</v>
      </c>
      <c r="AI175">
        <f t="shared" si="136"/>
        <v>10828.556554098812</v>
      </c>
      <c r="AJ175">
        <f t="shared" si="137"/>
        <v>10818.112005876337</v>
      </c>
      <c r="AK175">
        <f t="shared" si="138"/>
        <v>10795.861701444241</v>
      </c>
      <c r="AL175">
        <f t="shared" si="121"/>
        <v>10791.283755578179</v>
      </c>
      <c r="AM175">
        <f t="shared" si="122"/>
        <v>10717.743279982176</v>
      </c>
      <c r="AN175">
        <f t="shared" si="123"/>
        <v>10656.504865560597</v>
      </c>
      <c r="AO175">
        <f t="shared" si="124"/>
        <v>10550.909944346575</v>
      </c>
      <c r="AP175">
        <f t="shared" si="125"/>
        <v>10512.491255541865</v>
      </c>
      <c r="AQ175">
        <f t="shared" si="126"/>
        <v>10497.892150113876</v>
      </c>
      <c r="AR175">
        <f t="shared" si="127"/>
        <v>10490.235677212046</v>
      </c>
      <c r="AS175">
        <f t="shared" si="128"/>
        <v>10479.719359208488</v>
      </c>
      <c r="AT175">
        <f t="shared" si="129"/>
        <v>10448.382052710826</v>
      </c>
      <c r="AU175">
        <f t="shared" si="130"/>
        <v>10427.131833648678</v>
      </c>
      <c r="AV175">
        <f t="shared" si="131"/>
        <v>10408.244766738711</v>
      </c>
      <c r="AW175">
        <f t="shared" si="132"/>
        <v>10375.409842884712</v>
      </c>
      <c r="AX175">
        <f t="shared" si="133"/>
        <v>10339.280291198033</v>
      </c>
      <c r="AY175">
        <f t="shared" si="134"/>
        <v>10322.036927484853</v>
      </c>
      <c r="AZ175">
        <f t="shared" si="135"/>
        <v>10287.624313731134</v>
      </c>
      <c r="BC175" s="18" t="s">
        <v>219</v>
      </c>
      <c r="BD175" s="19" t="s">
        <v>597</v>
      </c>
      <c r="BE175" s="131" t="s">
        <v>756</v>
      </c>
      <c r="BF175">
        <f t="shared" si="119"/>
        <v>10.936322967322305</v>
      </c>
      <c r="BG175">
        <f t="shared" si="119"/>
        <v>10.931631154979764</v>
      </c>
      <c r="BH175">
        <f t="shared" si="120"/>
        <v>10.921166313600409</v>
      </c>
      <c r="BI175">
        <f t="shared" si="139"/>
        <v>10.910632439797544</v>
      </c>
      <c r="BJ175">
        <f t="shared" si="140"/>
        <v>10.888191842658197</v>
      </c>
      <c r="BK175">
        <f t="shared" si="141"/>
        <v>10.883574744531762</v>
      </c>
      <c r="BL175">
        <f t="shared" si="142"/>
        <v>10.809405324004405</v>
      </c>
      <c r="BM175">
        <f t="shared" si="143"/>
        <v>10.747643176359151</v>
      </c>
      <c r="BN175">
        <f t="shared" si="144"/>
        <v>10.641145168920351</v>
      </c>
      <c r="BO175">
        <f t="shared" si="145"/>
        <v>10.602397909496576</v>
      </c>
      <c r="BP175">
        <f t="shared" si="146"/>
        <v>10.58767394720185</v>
      </c>
      <c r="BQ175">
        <f t="shared" si="147"/>
        <v>10.579951993355213</v>
      </c>
      <c r="BR175">
        <f t="shared" si="148"/>
        <v>10.569345735969957</v>
      </c>
      <c r="BS175">
        <f t="shared" si="149"/>
        <v>10.537740421413817</v>
      </c>
      <c r="BT175">
        <f t="shared" si="150"/>
        <v>10.516308462738742</v>
      </c>
      <c r="BU175">
        <f t="shared" si="151"/>
        <v>10.497259866753733</v>
      </c>
      <c r="BV175">
        <f t="shared" si="152"/>
        <v>10.46414412667218</v>
      </c>
      <c r="BW175">
        <f t="shared" si="153"/>
        <v>10.42770558190079</v>
      </c>
      <c r="BX175">
        <f t="shared" si="154"/>
        <v>10.410314746660958</v>
      </c>
      <c r="BY175">
        <f t="shared" si="155"/>
        <v>10.375607823701056</v>
      </c>
    </row>
    <row r="176" spans="1:77">
      <c r="A176" s="18" t="s">
        <v>63</v>
      </c>
      <c r="B176" s="19" t="s">
        <v>598</v>
      </c>
      <c r="C176" s="18" t="s">
        <v>756</v>
      </c>
      <c r="D176" s="18">
        <v>883.62647992845996</v>
      </c>
      <c r="E176" s="18">
        <v>1958.4758298640299</v>
      </c>
      <c r="F176" s="18">
        <v>193.54137608945899</v>
      </c>
      <c r="G176" s="18">
        <v>456.72861271738998</v>
      </c>
      <c r="H176" s="18">
        <v>472.37270292631001</v>
      </c>
      <c r="I176" s="18">
        <v>2981.8970090695002</v>
      </c>
      <c r="J176" s="18">
        <v>1001.0773712077601</v>
      </c>
      <c r="K176" s="18">
        <v>3402.1114847171898</v>
      </c>
      <c r="L176" s="18">
        <v>1065.5230545500599</v>
      </c>
      <c r="M176" s="18">
        <v>254.652473862444</v>
      </c>
      <c r="N176" s="18">
        <v>920.00017879779</v>
      </c>
      <c r="O176" s="18">
        <v>2491.1095813646998</v>
      </c>
      <c r="P176" s="18">
        <v>2895.2470925461598</v>
      </c>
      <c r="Q176" s="18">
        <v>3000.6658731544298</v>
      </c>
      <c r="R176" s="18">
        <v>2591.3684614962499</v>
      </c>
      <c r="S176" s="18">
        <v>3165.9632290540399</v>
      </c>
      <c r="T176" s="18">
        <v>6765.1386536605796</v>
      </c>
      <c r="U176" s="18">
        <v>6931.78333732786</v>
      </c>
      <c r="V176" s="18">
        <v>5058.9267387288101</v>
      </c>
      <c r="W176" s="18">
        <v>3433.4896158536899</v>
      </c>
      <c r="Y176" s="26" t="s">
        <v>598</v>
      </c>
      <c r="Z176" s="26">
        <v>409749.29467151198</v>
      </c>
      <c r="AA176" s="26">
        <v>113126705.118149</v>
      </c>
      <c r="AD176" s="18" t="s">
        <v>63</v>
      </c>
      <c r="AE176" s="19" t="s">
        <v>598</v>
      </c>
      <c r="AF176" s="131" t="s">
        <v>756</v>
      </c>
      <c r="AG176">
        <f t="shared" si="117"/>
        <v>408865.66819158354</v>
      </c>
      <c r="AH176">
        <f t="shared" si="118"/>
        <v>406907.1923617195</v>
      </c>
      <c r="AI176">
        <f t="shared" si="136"/>
        <v>406713.65098563005</v>
      </c>
      <c r="AJ176">
        <f t="shared" si="137"/>
        <v>406256.92237291264</v>
      </c>
      <c r="AK176">
        <f t="shared" si="138"/>
        <v>405784.54966998636</v>
      </c>
      <c r="AL176">
        <f t="shared" si="121"/>
        <v>402802.65266091685</v>
      </c>
      <c r="AM176">
        <f t="shared" si="122"/>
        <v>401801.57528970909</v>
      </c>
      <c r="AN176">
        <f t="shared" si="123"/>
        <v>398399.46380499192</v>
      </c>
      <c r="AO176">
        <f t="shared" si="124"/>
        <v>397333.94075044186</v>
      </c>
      <c r="AP176">
        <f t="shared" si="125"/>
        <v>397079.28827657941</v>
      </c>
      <c r="AQ176">
        <f t="shared" si="126"/>
        <v>396159.28809778159</v>
      </c>
      <c r="AR176">
        <f t="shared" si="127"/>
        <v>393668.17851641687</v>
      </c>
      <c r="AS176">
        <f t="shared" si="128"/>
        <v>390772.93142387073</v>
      </c>
      <c r="AT176">
        <f t="shared" si="129"/>
        <v>387772.26555071631</v>
      </c>
      <c r="AU176">
        <f t="shared" si="130"/>
        <v>385180.89708922006</v>
      </c>
      <c r="AV176">
        <f t="shared" si="131"/>
        <v>382014.933860166</v>
      </c>
      <c r="AW176">
        <f t="shared" si="132"/>
        <v>375249.7952065054</v>
      </c>
      <c r="AX176">
        <f t="shared" si="133"/>
        <v>368318.01186917751</v>
      </c>
      <c r="AY176">
        <f t="shared" si="134"/>
        <v>363259.08513044869</v>
      </c>
      <c r="AZ176">
        <f t="shared" si="135"/>
        <v>359825.59551459498</v>
      </c>
      <c r="BC176" s="18" t="s">
        <v>63</v>
      </c>
      <c r="BD176" s="19" t="s">
        <v>598</v>
      </c>
      <c r="BE176" s="131" t="s">
        <v>756</v>
      </c>
      <c r="BF176">
        <f t="shared" si="119"/>
        <v>0.36142276729846073</v>
      </c>
      <c r="BG176">
        <f t="shared" si="119"/>
        <v>0.35969154404059372</v>
      </c>
      <c r="BH176">
        <f t="shared" si="120"/>
        <v>0.35952046032001045</v>
      </c>
      <c r="BI176">
        <f t="shared" si="139"/>
        <v>0.35911672840521591</v>
      </c>
      <c r="BJ176">
        <f t="shared" si="140"/>
        <v>0.35869916766884258</v>
      </c>
      <c r="BK176">
        <f t="shared" si="141"/>
        <v>0.35606327634154256</v>
      </c>
      <c r="BL176">
        <f t="shared" si="142"/>
        <v>0.35517835940688752</v>
      </c>
      <c r="BM176">
        <f t="shared" si="143"/>
        <v>0.35217101336851048</v>
      </c>
      <c r="BN176">
        <f t="shared" si="144"/>
        <v>0.35122912873266143</v>
      </c>
      <c r="BO176">
        <f t="shared" si="145"/>
        <v>0.35100402496640531</v>
      </c>
      <c r="BP176">
        <f t="shared" si="146"/>
        <v>0.35019077739781668</v>
      </c>
      <c r="BQ176">
        <f t="shared" si="147"/>
        <v>0.3479887247712834</v>
      </c>
      <c r="BR176">
        <f t="shared" si="148"/>
        <v>0.34542942890076161</v>
      </c>
      <c r="BS176">
        <f t="shared" si="149"/>
        <v>0.34277694656246621</v>
      </c>
      <c r="BT176">
        <f t="shared" si="150"/>
        <v>0.34048626863739995</v>
      </c>
      <c r="BU176">
        <f t="shared" si="151"/>
        <v>0.33768766929187183</v>
      </c>
      <c r="BV176">
        <f t="shared" si="152"/>
        <v>0.33170752636576512</v>
      </c>
      <c r="BW176">
        <f t="shared" si="153"/>
        <v>0.32558007544240586</v>
      </c>
      <c r="BX176">
        <f t="shared" si="154"/>
        <v>0.32110816340939358</v>
      </c>
      <c r="BY176">
        <f t="shared" si="155"/>
        <v>0.31807308021460967</v>
      </c>
    </row>
    <row r="177" spans="1:77">
      <c r="A177" s="18" t="s">
        <v>212</v>
      </c>
      <c r="B177" s="19" t="s">
        <v>599</v>
      </c>
      <c r="C177" s="18" t="s">
        <v>756</v>
      </c>
      <c r="D177" s="18">
        <v>2776.2306162179798</v>
      </c>
      <c r="E177" s="18">
        <v>2020.7854826405601</v>
      </c>
      <c r="F177" s="18">
        <v>2054.0565588767399</v>
      </c>
      <c r="G177" s="18">
        <v>2761.0381642982302</v>
      </c>
      <c r="H177" s="18">
        <v>2047.96558756743</v>
      </c>
      <c r="I177" s="18">
        <v>1687.8064304325401</v>
      </c>
      <c r="J177" s="18">
        <v>3187.3935679862702</v>
      </c>
      <c r="K177" s="18">
        <v>1177.75081835529</v>
      </c>
      <c r="L177" s="18">
        <v>5579.9975417202204</v>
      </c>
      <c r="M177" s="18">
        <v>514.10513438265195</v>
      </c>
      <c r="N177" s="18">
        <v>1255.7789802334401</v>
      </c>
      <c r="O177" s="18">
        <v>1746.8677357086999</v>
      </c>
      <c r="P177" s="18">
        <v>2952.6162319943301</v>
      </c>
      <c r="Q177" s="18">
        <v>2526.1772203036298</v>
      </c>
      <c r="R177" s="18">
        <v>940.29581015670101</v>
      </c>
      <c r="S177" s="18">
        <v>3463.78882260931</v>
      </c>
      <c r="T177" s="18">
        <v>7186.2097514141597</v>
      </c>
      <c r="U177" s="18">
        <v>6783.6497232905303</v>
      </c>
      <c r="V177" s="18">
        <v>5230.0158767824596</v>
      </c>
      <c r="W177" s="18">
        <v>5506.8002610123103</v>
      </c>
      <c r="Y177" s="26" t="s">
        <v>599</v>
      </c>
      <c r="Z177" s="26">
        <v>558803.51325554296</v>
      </c>
      <c r="AA177" s="26">
        <v>5699519.2020189399</v>
      </c>
      <c r="AD177" s="18" t="s">
        <v>212</v>
      </c>
      <c r="AE177" s="19" t="s">
        <v>599</v>
      </c>
      <c r="AF177" s="131" t="s">
        <v>756</v>
      </c>
      <c r="AG177">
        <f t="shared" si="117"/>
        <v>556027.28263932501</v>
      </c>
      <c r="AH177">
        <f t="shared" si="118"/>
        <v>554006.4971566844</v>
      </c>
      <c r="AI177">
        <f t="shared" si="136"/>
        <v>551952.44059780764</v>
      </c>
      <c r="AJ177">
        <f t="shared" si="137"/>
        <v>549191.40243350936</v>
      </c>
      <c r="AK177">
        <f t="shared" si="138"/>
        <v>547143.43684594193</v>
      </c>
      <c r="AL177">
        <f t="shared" si="121"/>
        <v>545455.63041550934</v>
      </c>
      <c r="AM177">
        <f t="shared" si="122"/>
        <v>542268.23684752302</v>
      </c>
      <c r="AN177">
        <f t="shared" si="123"/>
        <v>541090.48602916778</v>
      </c>
      <c r="AO177">
        <f t="shared" si="124"/>
        <v>535510.48848744761</v>
      </c>
      <c r="AP177">
        <f t="shared" si="125"/>
        <v>534996.383353065</v>
      </c>
      <c r="AQ177">
        <f t="shared" si="126"/>
        <v>533740.60437283153</v>
      </c>
      <c r="AR177">
        <f t="shared" si="127"/>
        <v>531993.73663712281</v>
      </c>
      <c r="AS177">
        <f t="shared" si="128"/>
        <v>529041.12040512846</v>
      </c>
      <c r="AT177">
        <f t="shared" si="129"/>
        <v>526514.94318482478</v>
      </c>
      <c r="AU177">
        <f t="shared" si="130"/>
        <v>525574.64737466804</v>
      </c>
      <c r="AV177">
        <f t="shared" si="131"/>
        <v>522110.85855205875</v>
      </c>
      <c r="AW177">
        <f t="shared" si="132"/>
        <v>514924.64880064462</v>
      </c>
      <c r="AX177">
        <f t="shared" si="133"/>
        <v>508140.99907735409</v>
      </c>
      <c r="AY177">
        <f t="shared" si="134"/>
        <v>502910.98320057162</v>
      </c>
      <c r="AZ177">
        <f t="shared" si="135"/>
        <v>497404.18293955928</v>
      </c>
      <c r="BC177" s="18" t="s">
        <v>212</v>
      </c>
      <c r="BD177" s="19" t="s">
        <v>599</v>
      </c>
      <c r="BE177" s="131" t="s">
        <v>756</v>
      </c>
      <c r="BF177">
        <f t="shared" si="119"/>
        <v>9.7556875050506644</v>
      </c>
      <c r="BG177">
        <f t="shared" si="119"/>
        <v>9.7202321374834355</v>
      </c>
      <c r="BH177">
        <f t="shared" si="120"/>
        <v>9.6841930175845281</v>
      </c>
      <c r="BI177">
        <f t="shared" si="139"/>
        <v>9.6357496653221091</v>
      </c>
      <c r="BJ177">
        <f t="shared" si="140"/>
        <v>9.5998174135833665</v>
      </c>
      <c r="BK177">
        <f t="shared" si="141"/>
        <v>9.5702042765693758</v>
      </c>
      <c r="BL177">
        <f t="shared" si="142"/>
        <v>9.5142803739556729</v>
      </c>
      <c r="BM177">
        <f t="shared" si="143"/>
        <v>9.4936163358743908</v>
      </c>
      <c r="BN177">
        <f t="shared" si="144"/>
        <v>9.3957133839948082</v>
      </c>
      <c r="BO177">
        <f t="shared" si="145"/>
        <v>9.3866932348180061</v>
      </c>
      <c r="BP177">
        <f t="shared" si="146"/>
        <v>9.3646601661376039</v>
      </c>
      <c r="BQ177">
        <f t="shared" si="147"/>
        <v>9.3340107784648705</v>
      </c>
      <c r="BR177">
        <f t="shared" si="148"/>
        <v>9.2822061239433378</v>
      </c>
      <c r="BS177">
        <f t="shared" si="149"/>
        <v>9.2378834867038861</v>
      </c>
      <c r="BT177">
        <f t="shared" si="150"/>
        <v>9.2213856773829939</v>
      </c>
      <c r="BU177">
        <f t="shared" si="151"/>
        <v>9.1606123261609778</v>
      </c>
      <c r="BV177">
        <f t="shared" si="152"/>
        <v>9.0345278355802883</v>
      </c>
      <c r="BW177">
        <f t="shared" si="153"/>
        <v>8.91550639740551</v>
      </c>
      <c r="BX177">
        <f t="shared" si="154"/>
        <v>8.8237439926937267</v>
      </c>
      <c r="BY177">
        <f t="shared" si="155"/>
        <v>8.7271253119625225</v>
      </c>
    </row>
    <row r="178" spans="1:77">
      <c r="A178" s="18" t="s">
        <v>210</v>
      </c>
      <c r="B178" s="19" t="s">
        <v>600</v>
      </c>
      <c r="C178" s="18" t="s">
        <v>756</v>
      </c>
      <c r="D178" s="18">
        <v>36101.943587252703</v>
      </c>
      <c r="E178" s="18">
        <v>60882.189736602799</v>
      </c>
      <c r="F178" s="18">
        <v>58447.942201002603</v>
      </c>
      <c r="G178" s="18">
        <v>91835.294337564294</v>
      </c>
      <c r="H178" s="18">
        <v>84287.060042610203</v>
      </c>
      <c r="I178" s="18">
        <v>99820.579633438902</v>
      </c>
      <c r="J178" s="18">
        <v>92628.558641154697</v>
      </c>
      <c r="K178" s="18">
        <v>80143.317979190906</v>
      </c>
      <c r="L178" s="18">
        <v>132690.26703202701</v>
      </c>
      <c r="M178" s="18">
        <v>134984.30930408201</v>
      </c>
      <c r="N178" s="18">
        <v>94544.693780477406</v>
      </c>
      <c r="O178" s="18">
        <v>114508.12073492599</v>
      </c>
      <c r="P178" s="18">
        <v>84754.4124611593</v>
      </c>
      <c r="Q178" s="18">
        <v>137614.633742256</v>
      </c>
      <c r="R178" s="18">
        <v>120807.656031159</v>
      </c>
      <c r="S178" s="18">
        <v>171638.61546868601</v>
      </c>
      <c r="T178" s="18">
        <v>196456.50627744099</v>
      </c>
      <c r="U178" s="18">
        <v>133532.58104158199</v>
      </c>
      <c r="V178" s="18">
        <v>129794.031696201</v>
      </c>
      <c r="W178" s="18">
        <v>119414.18620692199</v>
      </c>
      <c r="Y178" s="26" t="s">
        <v>600</v>
      </c>
      <c r="Z178" s="26">
        <v>19962441.0885651</v>
      </c>
      <c r="AA178" s="26">
        <v>51405448.594280899</v>
      </c>
      <c r="AD178" s="18" t="s">
        <v>210</v>
      </c>
      <c r="AE178" s="19" t="s">
        <v>600</v>
      </c>
      <c r="AF178" s="131" t="s">
        <v>756</v>
      </c>
      <c r="AG178">
        <f t="shared" si="117"/>
        <v>19926339.144977849</v>
      </c>
      <c r="AH178">
        <f t="shared" si="118"/>
        <v>19865456.955241248</v>
      </c>
      <c r="AI178">
        <f t="shared" si="136"/>
        <v>19807009.013040245</v>
      </c>
      <c r="AJ178">
        <f t="shared" si="137"/>
        <v>19715173.718702681</v>
      </c>
      <c r="AK178">
        <f t="shared" si="138"/>
        <v>19630886.658660073</v>
      </c>
      <c r="AL178">
        <f t="shared" si="121"/>
        <v>19531066.079026636</v>
      </c>
      <c r="AM178">
        <f t="shared" si="122"/>
        <v>19438437.520385481</v>
      </c>
      <c r="AN178">
        <f t="shared" si="123"/>
        <v>19358294.202406291</v>
      </c>
      <c r="AO178">
        <f t="shared" si="124"/>
        <v>19225603.935374264</v>
      </c>
      <c r="AP178">
        <f t="shared" si="125"/>
        <v>19090619.626070183</v>
      </c>
      <c r="AQ178">
        <f t="shared" si="126"/>
        <v>18996074.932289705</v>
      </c>
      <c r="AR178">
        <f t="shared" si="127"/>
        <v>18881566.811554778</v>
      </c>
      <c r="AS178">
        <f t="shared" si="128"/>
        <v>18796812.39909362</v>
      </c>
      <c r="AT178">
        <f t="shared" si="129"/>
        <v>18659197.765351366</v>
      </c>
      <c r="AU178">
        <f t="shared" si="130"/>
        <v>18538390.109320208</v>
      </c>
      <c r="AV178">
        <f t="shared" si="131"/>
        <v>18366751.493851524</v>
      </c>
      <c r="AW178">
        <f t="shared" si="132"/>
        <v>18170294.987574082</v>
      </c>
      <c r="AX178">
        <f t="shared" si="133"/>
        <v>18036762.4065325</v>
      </c>
      <c r="AY178">
        <f t="shared" si="134"/>
        <v>17906968.3748363</v>
      </c>
      <c r="AZ178">
        <f t="shared" si="135"/>
        <v>17787554.188629378</v>
      </c>
      <c r="BC178" s="18" t="s">
        <v>210</v>
      </c>
      <c r="BD178" s="19" t="s">
        <v>600</v>
      </c>
      <c r="BE178" s="131" t="s">
        <v>756</v>
      </c>
      <c r="BF178">
        <f t="shared" si="119"/>
        <v>38.763087746295341</v>
      </c>
      <c r="BG178">
        <f t="shared" si="119"/>
        <v>38.644652460928775</v>
      </c>
      <c r="BH178">
        <f t="shared" si="120"/>
        <v>38.530952563740236</v>
      </c>
      <c r="BI178">
        <f t="shared" si="139"/>
        <v>38.352303613387953</v>
      </c>
      <c r="BJ178">
        <f t="shared" si="140"/>
        <v>38.188338387234893</v>
      </c>
      <c r="BK178">
        <f t="shared" si="141"/>
        <v>37.99415550903209</v>
      </c>
      <c r="BL178">
        <f t="shared" si="142"/>
        <v>37.813963406494032</v>
      </c>
      <c r="BM178">
        <f t="shared" si="143"/>
        <v>37.65805908084225</v>
      </c>
      <c r="BN178">
        <f t="shared" si="144"/>
        <v>37.399934172567853</v>
      </c>
      <c r="BO178">
        <f t="shared" si="145"/>
        <v>37.137346620089815</v>
      </c>
      <c r="BP178">
        <f t="shared" si="146"/>
        <v>36.953427023304123</v>
      </c>
      <c r="BQ178">
        <f t="shared" si="147"/>
        <v>36.730672191148706</v>
      </c>
      <c r="BR178">
        <f t="shared" si="148"/>
        <v>36.565797815418456</v>
      </c>
      <c r="BS178">
        <f t="shared" si="149"/>
        <v>36.298093442622523</v>
      </c>
      <c r="BT178">
        <f t="shared" si="150"/>
        <v>36.063084004256105</v>
      </c>
      <c r="BU178">
        <f t="shared" si="151"/>
        <v>35.729192130607942</v>
      </c>
      <c r="BV178">
        <f t="shared" si="152"/>
        <v>35.347021540427939</v>
      </c>
      <c r="BW178">
        <f t="shared" si="153"/>
        <v>35.08725806263886</v>
      </c>
      <c r="BX178">
        <f t="shared" si="154"/>
        <v>34.834767256225319</v>
      </c>
      <c r="BY178">
        <f t="shared" si="155"/>
        <v>34.602468561296298</v>
      </c>
    </row>
    <row r="179" spans="1:77">
      <c r="A179" s="18" t="s">
        <v>209</v>
      </c>
      <c r="B179" s="19" t="s">
        <v>601</v>
      </c>
      <c r="C179" s="18" t="s">
        <v>756</v>
      </c>
      <c r="D179" s="18">
        <v>61.5377278466554</v>
      </c>
      <c r="E179" s="18">
        <v>36.639120486150297</v>
      </c>
      <c r="F179" s="18">
        <v>31.868693064611801</v>
      </c>
      <c r="G179" s="18">
        <v>20.004651233485301</v>
      </c>
      <c r="H179" s="18">
        <v>28.539265388351001</v>
      </c>
      <c r="I179" s="18">
        <v>19.4330766370596</v>
      </c>
      <c r="J179" s="18">
        <v>14.0399933997135</v>
      </c>
      <c r="K179" s="18">
        <v>33.114136283212801</v>
      </c>
      <c r="L179" s="18">
        <v>34.041026136184698</v>
      </c>
      <c r="M179" s="18">
        <v>10.8578896482272</v>
      </c>
      <c r="N179" s="18">
        <v>20.201706517376198</v>
      </c>
      <c r="O179" s="18">
        <v>26.0412789528304</v>
      </c>
      <c r="P179" s="18">
        <v>1.31903625598082</v>
      </c>
      <c r="Q179" s="18">
        <v>0.78304298860894805</v>
      </c>
      <c r="R179" s="18"/>
      <c r="S179" s="18"/>
      <c r="T179" s="18">
        <v>0.12115387188803101</v>
      </c>
      <c r="U179" s="18">
        <v>0.18005446465493699</v>
      </c>
      <c r="V179" s="18">
        <v>5.9565943791229203E-2</v>
      </c>
      <c r="W179" s="18">
        <v>0.427671353530791</v>
      </c>
      <c r="Y179" s="26" t="s">
        <v>601</v>
      </c>
      <c r="Z179" s="26">
        <v>60256.648494338697</v>
      </c>
      <c r="AA179" s="26">
        <v>14211295.405720999</v>
      </c>
      <c r="AD179" s="18" t="s">
        <v>209</v>
      </c>
      <c r="AE179" s="19" t="s">
        <v>601</v>
      </c>
      <c r="AF179" s="131" t="s">
        <v>756</v>
      </c>
      <c r="AG179">
        <f t="shared" si="117"/>
        <v>60195.110766492042</v>
      </c>
      <c r="AH179">
        <f t="shared" si="118"/>
        <v>60158.471646005892</v>
      </c>
      <c r="AI179">
        <f t="shared" si="136"/>
        <v>60126.602952941277</v>
      </c>
      <c r="AJ179">
        <f t="shared" si="137"/>
        <v>60106.598301707789</v>
      </c>
      <c r="AK179">
        <f t="shared" si="138"/>
        <v>60078.059036319435</v>
      </c>
      <c r="AL179">
        <f t="shared" si="121"/>
        <v>60058.625959682373</v>
      </c>
      <c r="AM179">
        <f t="shared" si="122"/>
        <v>60044.585966282662</v>
      </c>
      <c r="AN179">
        <f t="shared" si="123"/>
        <v>60011.471829999449</v>
      </c>
      <c r="AO179">
        <f t="shared" si="124"/>
        <v>59977.430803863266</v>
      </c>
      <c r="AP179">
        <f t="shared" si="125"/>
        <v>59966.572914215038</v>
      </c>
      <c r="AQ179">
        <f t="shared" si="126"/>
        <v>59946.371207697659</v>
      </c>
      <c r="AR179">
        <f t="shared" si="127"/>
        <v>59920.329928744832</v>
      </c>
      <c r="AS179">
        <f t="shared" si="128"/>
        <v>59919.010892488848</v>
      </c>
      <c r="AT179">
        <f t="shared" si="129"/>
        <v>59918.227849500239</v>
      </c>
      <c r="AU179">
        <f t="shared" si="130"/>
        <v>59918.227849500239</v>
      </c>
      <c r="AV179">
        <f t="shared" si="131"/>
        <v>59918.227849500239</v>
      </c>
      <c r="AW179">
        <f t="shared" si="132"/>
        <v>59918.106695628354</v>
      </c>
      <c r="AX179">
        <f t="shared" si="133"/>
        <v>59917.9266411637</v>
      </c>
      <c r="AY179">
        <f t="shared" si="134"/>
        <v>59917.86707521991</v>
      </c>
      <c r="AZ179">
        <f t="shared" si="135"/>
        <v>59917.439403866381</v>
      </c>
      <c r="BC179" s="18" t="s">
        <v>209</v>
      </c>
      <c r="BD179" s="19" t="s">
        <v>601</v>
      </c>
      <c r="BE179" s="131" t="s">
        <v>756</v>
      </c>
      <c r="BF179">
        <f t="shared" si="119"/>
        <v>0.42357229969520921</v>
      </c>
      <c r="BG179">
        <f t="shared" si="119"/>
        <v>0.42331448280068873</v>
      </c>
      <c r="BH179">
        <f t="shared" si="120"/>
        <v>0.42309023376388533</v>
      </c>
      <c r="BI179">
        <f t="shared" si="139"/>
        <v>0.42294946791065119</v>
      </c>
      <c r="BJ179">
        <f t="shared" si="140"/>
        <v>0.42274864691176561</v>
      </c>
      <c r="BK179">
        <f t="shared" si="141"/>
        <v>0.4226119030324621</v>
      </c>
      <c r="BL179">
        <f t="shared" si="142"/>
        <v>0.42251310842578566</v>
      </c>
      <c r="BM179">
        <f t="shared" si="143"/>
        <v>0.42228009563322993</v>
      </c>
      <c r="BN179">
        <f t="shared" si="144"/>
        <v>0.42204056063543888</v>
      </c>
      <c r="BO179">
        <f t="shared" si="145"/>
        <v>0.42196415739887072</v>
      </c>
      <c r="BP179">
        <f t="shared" si="146"/>
        <v>0.42182200493535038</v>
      </c>
      <c r="BQ179">
        <f t="shared" si="147"/>
        <v>0.42163876140821671</v>
      </c>
      <c r="BR179">
        <f t="shared" si="148"/>
        <v>0.42162947980356125</v>
      </c>
      <c r="BS179">
        <f t="shared" si="149"/>
        <v>0.42162396979925659</v>
      </c>
      <c r="BT179">
        <f t="shared" si="150"/>
        <v>0.42162396979925659</v>
      </c>
      <c r="BU179">
        <f t="shared" si="151"/>
        <v>0.42162396979925659</v>
      </c>
      <c r="BV179">
        <f t="shared" si="152"/>
        <v>0.42162311728111213</v>
      </c>
      <c r="BW179">
        <f t="shared" si="153"/>
        <v>0.42162185029974619</v>
      </c>
      <c r="BX179">
        <f t="shared" si="154"/>
        <v>0.42162143115467815</v>
      </c>
      <c r="BY179">
        <f t="shared" si="155"/>
        <v>0.42161842177839465</v>
      </c>
    </row>
    <row r="180" spans="1:77">
      <c r="A180" s="18" t="s">
        <v>218</v>
      </c>
      <c r="B180" s="19" t="s">
        <v>602</v>
      </c>
      <c r="C180" s="18" t="s">
        <v>756</v>
      </c>
      <c r="D180" s="18">
        <v>46.212793289870497</v>
      </c>
      <c r="E180" s="18">
        <v>105.17874006197199</v>
      </c>
      <c r="F180" s="18">
        <v>84.862766652442602</v>
      </c>
      <c r="G180" s="18">
        <v>28.8497196005661</v>
      </c>
      <c r="H180" s="18">
        <v>30.532779796598302</v>
      </c>
      <c r="I180" s="18">
        <v>13.6291528263605</v>
      </c>
      <c r="J180" s="18">
        <v>37.807688050477999</v>
      </c>
      <c r="K180" s="18">
        <v>74.740218334017399</v>
      </c>
      <c r="L180" s="18">
        <v>12.985842650882899</v>
      </c>
      <c r="M180" s="18">
        <v>8.8732216356512499</v>
      </c>
      <c r="N180" s="18">
        <v>16.515233475966902</v>
      </c>
      <c r="O180" s="18">
        <v>8.9869086458199199</v>
      </c>
      <c r="P180" s="18">
        <v>0.37151217790579399</v>
      </c>
      <c r="Q180" s="18">
        <v>0.90408410384775595</v>
      </c>
      <c r="R180" s="18"/>
      <c r="S180" s="18">
        <v>5.9443912254787797E-2</v>
      </c>
      <c r="T180" s="18">
        <v>6.1047255041246501E-2</v>
      </c>
      <c r="U180" s="18"/>
      <c r="V180" s="18"/>
      <c r="W180" s="18"/>
      <c r="Y180" s="26" t="s">
        <v>602</v>
      </c>
      <c r="Z180" s="26">
        <v>10176.9356890627</v>
      </c>
      <c r="AA180" s="26">
        <v>48959209.554223098</v>
      </c>
      <c r="AD180" s="18" t="s">
        <v>218</v>
      </c>
      <c r="AE180" s="19" t="s">
        <v>602</v>
      </c>
      <c r="AF180" s="131" t="s">
        <v>756</v>
      </c>
      <c r="AG180">
        <f t="shared" si="117"/>
        <v>10130.722895772829</v>
      </c>
      <c r="AH180">
        <f t="shared" si="118"/>
        <v>10025.544155710857</v>
      </c>
      <c r="AI180">
        <f t="shared" si="136"/>
        <v>9940.6813890584144</v>
      </c>
      <c r="AJ180">
        <f t="shared" si="137"/>
        <v>9911.831669457848</v>
      </c>
      <c r="AK180">
        <f t="shared" si="138"/>
        <v>9881.2988896612496</v>
      </c>
      <c r="AL180">
        <f t="shared" si="121"/>
        <v>9867.6697368348887</v>
      </c>
      <c r="AM180">
        <f t="shared" si="122"/>
        <v>9829.8620487844109</v>
      </c>
      <c r="AN180">
        <f t="shared" si="123"/>
        <v>9755.1218304503927</v>
      </c>
      <c r="AO180">
        <f t="shared" si="124"/>
        <v>9742.1359877995092</v>
      </c>
      <c r="AP180">
        <f t="shared" si="125"/>
        <v>9733.262766163858</v>
      </c>
      <c r="AQ180">
        <f t="shared" si="126"/>
        <v>9716.7475326878903</v>
      </c>
      <c r="AR180">
        <f t="shared" si="127"/>
        <v>9707.76062404207</v>
      </c>
      <c r="AS180">
        <f t="shared" si="128"/>
        <v>9707.3891118641641</v>
      </c>
      <c r="AT180">
        <f t="shared" si="129"/>
        <v>9706.4850277603164</v>
      </c>
      <c r="AU180">
        <f t="shared" si="130"/>
        <v>9706.4850277603164</v>
      </c>
      <c r="AV180">
        <f t="shared" si="131"/>
        <v>9706.4255838480622</v>
      </c>
      <c r="AW180">
        <f t="shared" si="132"/>
        <v>9706.3645365930206</v>
      </c>
      <c r="AX180">
        <f t="shared" si="133"/>
        <v>9706.3645365930206</v>
      </c>
      <c r="AY180">
        <f t="shared" si="134"/>
        <v>9706.3645365930206</v>
      </c>
      <c r="AZ180">
        <f t="shared" si="135"/>
        <v>9706.3645365930206</v>
      </c>
      <c r="BC180" s="18" t="s">
        <v>218</v>
      </c>
      <c r="BD180" s="19" t="s">
        <v>602</v>
      </c>
      <c r="BE180" s="131" t="s">
        <v>756</v>
      </c>
      <c r="BF180">
        <f t="shared" si="119"/>
        <v>2.0692170049340552E-2</v>
      </c>
      <c r="BG180">
        <f t="shared" si="119"/>
        <v>2.0477340723010259E-2</v>
      </c>
      <c r="BH180">
        <f t="shared" si="120"/>
        <v>2.0304007110345506E-2</v>
      </c>
      <c r="BI180">
        <f t="shared" si="139"/>
        <v>2.0245081078117361E-2</v>
      </c>
      <c r="BJ180">
        <f t="shared" si="140"/>
        <v>2.0182717367439429E-2</v>
      </c>
      <c r="BK180">
        <f t="shared" si="141"/>
        <v>2.0154879596056975E-2</v>
      </c>
      <c r="BL180">
        <f t="shared" si="142"/>
        <v>2.0077656764245107E-2</v>
      </c>
      <c r="BM180">
        <f t="shared" si="143"/>
        <v>1.9924998624919466E-2</v>
      </c>
      <c r="BN180">
        <f t="shared" si="144"/>
        <v>1.9898474825272537E-2</v>
      </c>
      <c r="BO180">
        <f t="shared" si="145"/>
        <v>1.9880351122466788E-2</v>
      </c>
      <c r="BP180">
        <f t="shared" si="146"/>
        <v>1.9846618483344666E-2</v>
      </c>
      <c r="BQ180">
        <f t="shared" si="147"/>
        <v>1.9828262572929353E-2</v>
      </c>
      <c r="BR180">
        <f t="shared" si="148"/>
        <v>1.9827503753125503E-2</v>
      </c>
      <c r="BS180">
        <f t="shared" si="149"/>
        <v>1.982565714630305E-2</v>
      </c>
      <c r="BT180">
        <f t="shared" si="150"/>
        <v>1.982565714630305E-2</v>
      </c>
      <c r="BU180">
        <f t="shared" si="151"/>
        <v>1.9825535731123362E-2</v>
      </c>
      <c r="BV180">
        <f t="shared" si="152"/>
        <v>1.9825411041089355E-2</v>
      </c>
      <c r="BW180">
        <f t="shared" si="153"/>
        <v>1.9825411041089355E-2</v>
      </c>
      <c r="BX180">
        <f t="shared" si="154"/>
        <v>1.9825411041089355E-2</v>
      </c>
      <c r="BY180">
        <f t="shared" si="155"/>
        <v>1.9825411041089355E-2</v>
      </c>
    </row>
    <row r="181" spans="1:77">
      <c r="A181" s="18" t="s">
        <v>326</v>
      </c>
      <c r="B181" s="19" t="s">
        <v>603</v>
      </c>
      <c r="C181" s="18" t="s">
        <v>756</v>
      </c>
      <c r="D181" s="18">
        <v>677.42615990802801</v>
      </c>
      <c r="E181" s="18">
        <v>1604.59889774521</v>
      </c>
      <c r="F181" s="18">
        <v>690.73954425153897</v>
      </c>
      <c r="G181" s="18">
        <v>2061.91076731982</v>
      </c>
      <c r="H181" s="18">
        <v>1311.30811823763</v>
      </c>
      <c r="I181" s="18">
        <v>2929.0921986487901</v>
      </c>
      <c r="J181" s="18">
        <v>1555.9017806627601</v>
      </c>
      <c r="K181" s="18">
        <v>832.72914402694505</v>
      </c>
      <c r="L181" s="18">
        <v>2633.9640707019698</v>
      </c>
      <c r="M181" s="18">
        <v>649.01071687691103</v>
      </c>
      <c r="N181" s="18">
        <v>1463.4766671068501</v>
      </c>
      <c r="O181" s="18">
        <v>1887.38243665915</v>
      </c>
      <c r="P181" s="18">
        <v>462.93620245896602</v>
      </c>
      <c r="Q181" s="18">
        <v>1883.0942844046499</v>
      </c>
      <c r="R181" s="18">
        <v>862.91000529836299</v>
      </c>
      <c r="S181" s="18">
        <v>1296.4672695372799</v>
      </c>
      <c r="T181" s="18">
        <v>1713.2432838811501</v>
      </c>
      <c r="U181" s="18">
        <v>1243.5989108465101</v>
      </c>
      <c r="V181" s="18">
        <v>1501.4698348772099</v>
      </c>
      <c r="W181" s="18">
        <v>1458.8681836896901</v>
      </c>
      <c r="Y181" s="26" t="s">
        <v>603</v>
      </c>
      <c r="Z181" s="26">
        <v>726234.45140171901</v>
      </c>
      <c r="AA181" s="26">
        <v>1491565.3923370901</v>
      </c>
      <c r="AD181" s="18" t="s">
        <v>326</v>
      </c>
      <c r="AE181" s="19" t="s">
        <v>603</v>
      </c>
      <c r="AF181" s="131" t="s">
        <v>756</v>
      </c>
      <c r="AG181">
        <f t="shared" si="117"/>
        <v>725557.02524181094</v>
      </c>
      <c r="AH181">
        <f t="shared" si="118"/>
        <v>723952.42634406569</v>
      </c>
      <c r="AI181">
        <f t="shared" si="136"/>
        <v>723261.68679981411</v>
      </c>
      <c r="AJ181">
        <f t="shared" si="137"/>
        <v>721199.77603249426</v>
      </c>
      <c r="AK181">
        <f t="shared" si="138"/>
        <v>719888.46791425662</v>
      </c>
      <c r="AL181">
        <f t="shared" si="121"/>
        <v>716959.37571560778</v>
      </c>
      <c r="AM181">
        <f t="shared" si="122"/>
        <v>715403.47393494507</v>
      </c>
      <c r="AN181">
        <f t="shared" si="123"/>
        <v>714570.74479091808</v>
      </c>
      <c r="AO181">
        <f t="shared" si="124"/>
        <v>711936.78072021611</v>
      </c>
      <c r="AP181">
        <f t="shared" si="125"/>
        <v>711287.77000333916</v>
      </c>
      <c r="AQ181">
        <f t="shared" si="126"/>
        <v>709824.29333623231</v>
      </c>
      <c r="AR181">
        <f t="shared" si="127"/>
        <v>707936.91089957312</v>
      </c>
      <c r="AS181">
        <f t="shared" si="128"/>
        <v>707473.9746971142</v>
      </c>
      <c r="AT181">
        <f t="shared" si="129"/>
        <v>705590.88041270955</v>
      </c>
      <c r="AU181">
        <f t="shared" si="130"/>
        <v>704727.97040741122</v>
      </c>
      <c r="AV181">
        <f t="shared" si="131"/>
        <v>703431.50313787395</v>
      </c>
      <c r="AW181">
        <f t="shared" si="132"/>
        <v>701718.25985399284</v>
      </c>
      <c r="AX181">
        <f t="shared" si="133"/>
        <v>700474.66094314633</v>
      </c>
      <c r="AY181">
        <f t="shared" si="134"/>
        <v>698973.19110826915</v>
      </c>
      <c r="AZ181">
        <f t="shared" si="135"/>
        <v>697514.32292457949</v>
      </c>
      <c r="BC181" s="18" t="s">
        <v>326</v>
      </c>
      <c r="BD181" s="19" t="s">
        <v>603</v>
      </c>
      <c r="BE181" s="131" t="s">
        <v>756</v>
      </c>
      <c r="BF181">
        <f t="shared" si="119"/>
        <v>48.643997036224931</v>
      </c>
      <c r="BG181">
        <f t="shared" si="119"/>
        <v>48.536418856549481</v>
      </c>
      <c r="BH181">
        <f t="shared" si="120"/>
        <v>48.490109150800059</v>
      </c>
      <c r="BI181">
        <f t="shared" si="139"/>
        <v>48.351871110556374</v>
      </c>
      <c r="BJ181">
        <f t="shared" si="140"/>
        <v>48.263956217587243</v>
      </c>
      <c r="BK181">
        <f t="shared" si="141"/>
        <v>48.067579162065776</v>
      </c>
      <c r="BL181">
        <f t="shared" si="142"/>
        <v>47.963265815252008</v>
      </c>
      <c r="BM181">
        <f t="shared" si="143"/>
        <v>47.907436607340301</v>
      </c>
      <c r="BN181">
        <f t="shared" si="144"/>
        <v>47.73084602108549</v>
      </c>
      <c r="BO181">
        <f t="shared" si="145"/>
        <v>47.687333968565952</v>
      </c>
      <c r="BP181">
        <f t="shared" si="146"/>
        <v>47.589217139453027</v>
      </c>
      <c r="BQ181">
        <f t="shared" si="147"/>
        <v>47.462680116915799</v>
      </c>
      <c r="BR181">
        <f t="shared" si="148"/>
        <v>47.431643180497367</v>
      </c>
      <c r="BS181">
        <f t="shared" si="149"/>
        <v>47.305393651373194</v>
      </c>
      <c r="BT181">
        <f t="shared" si="150"/>
        <v>47.247541008121246</v>
      </c>
      <c r="BU181">
        <f t="shared" si="151"/>
        <v>47.160621099936343</v>
      </c>
      <c r="BV181">
        <f t="shared" si="152"/>
        <v>47.045759003196707</v>
      </c>
      <c r="BW181">
        <f t="shared" si="153"/>
        <v>46.962383583169164</v>
      </c>
      <c r="BX181">
        <f t="shared" si="154"/>
        <v>46.861719553111151</v>
      </c>
      <c r="BY181">
        <f t="shared" si="155"/>
        <v>46.763911693584198</v>
      </c>
    </row>
    <row r="182" spans="1:77">
      <c r="A182" s="18" t="s">
        <v>215</v>
      </c>
      <c r="B182" s="19" t="s">
        <v>604</v>
      </c>
      <c r="C182" s="18" t="s">
        <v>756</v>
      </c>
      <c r="D182" s="18">
        <v>1829.0960350927801</v>
      </c>
      <c r="E182" s="18">
        <v>726.07700934250602</v>
      </c>
      <c r="F182" s="18">
        <v>726.43680910474302</v>
      </c>
      <c r="G182" s="18">
        <v>734.05042363272105</v>
      </c>
      <c r="H182" s="18">
        <v>1228.86395565465</v>
      </c>
      <c r="I182" s="18">
        <v>1755.82523587483</v>
      </c>
      <c r="J182" s="18">
        <v>1108.5866123166199</v>
      </c>
      <c r="K182" s="18">
        <v>1269.8981453669601</v>
      </c>
      <c r="L182" s="18">
        <v>1377.1559020990901</v>
      </c>
      <c r="M182" s="18">
        <v>3406.8333910215101</v>
      </c>
      <c r="N182" s="18">
        <v>374.71947972297198</v>
      </c>
      <c r="O182" s="18">
        <v>713.53939811132398</v>
      </c>
      <c r="P182" s="18">
        <v>759.22765100587003</v>
      </c>
      <c r="Q182" s="18">
        <v>1569.4564589680499</v>
      </c>
      <c r="R182" s="18">
        <v>668.19364098059202</v>
      </c>
      <c r="S182" s="18">
        <v>1351.1961365679399</v>
      </c>
      <c r="T182" s="18">
        <v>739.111029778854</v>
      </c>
      <c r="U182" s="18">
        <v>947.23956202929901</v>
      </c>
      <c r="V182" s="18">
        <v>658.35834211476595</v>
      </c>
      <c r="W182" s="18">
        <v>859.98702567588498</v>
      </c>
      <c r="Y182" s="26" t="s">
        <v>604</v>
      </c>
      <c r="Z182" s="26">
        <v>391844.28193397698</v>
      </c>
      <c r="AA182" s="26">
        <v>515899.59454435197</v>
      </c>
      <c r="AD182" s="18" t="s">
        <v>215</v>
      </c>
      <c r="AE182" s="19" t="s">
        <v>604</v>
      </c>
      <c r="AF182" s="131" t="s">
        <v>756</v>
      </c>
      <c r="AG182">
        <f t="shared" si="117"/>
        <v>390015.1858988842</v>
      </c>
      <c r="AH182">
        <f t="shared" si="118"/>
        <v>389289.10888954171</v>
      </c>
      <c r="AI182">
        <f t="shared" si="136"/>
        <v>388562.67208043695</v>
      </c>
      <c r="AJ182">
        <f t="shared" si="137"/>
        <v>387828.62165680423</v>
      </c>
      <c r="AK182">
        <f t="shared" si="138"/>
        <v>386599.75770114956</v>
      </c>
      <c r="AL182">
        <f t="shared" si="121"/>
        <v>384843.9324652747</v>
      </c>
      <c r="AM182">
        <f t="shared" si="122"/>
        <v>383735.3458529581</v>
      </c>
      <c r="AN182">
        <f t="shared" si="123"/>
        <v>382465.44770759111</v>
      </c>
      <c r="AO182">
        <f t="shared" si="124"/>
        <v>381088.29180549202</v>
      </c>
      <c r="AP182">
        <f t="shared" si="125"/>
        <v>377681.45841447049</v>
      </c>
      <c r="AQ182">
        <f t="shared" si="126"/>
        <v>377306.73893474753</v>
      </c>
      <c r="AR182">
        <f t="shared" si="127"/>
        <v>376593.19953663618</v>
      </c>
      <c r="AS182">
        <f t="shared" si="128"/>
        <v>375833.97188563034</v>
      </c>
      <c r="AT182">
        <f t="shared" si="129"/>
        <v>374264.51542666228</v>
      </c>
      <c r="AU182">
        <f t="shared" si="130"/>
        <v>373596.32178568171</v>
      </c>
      <c r="AV182">
        <f t="shared" si="131"/>
        <v>372245.12564911379</v>
      </c>
      <c r="AW182">
        <f t="shared" si="132"/>
        <v>371506.01461933495</v>
      </c>
      <c r="AX182">
        <f t="shared" si="133"/>
        <v>370558.77505730564</v>
      </c>
      <c r="AY182">
        <f t="shared" si="134"/>
        <v>369900.41671519086</v>
      </c>
      <c r="AZ182">
        <f t="shared" si="135"/>
        <v>369040.42968951497</v>
      </c>
      <c r="BC182" s="18" t="s">
        <v>215</v>
      </c>
      <c r="BD182" s="19" t="s">
        <v>604</v>
      </c>
      <c r="BE182" s="131" t="s">
        <v>756</v>
      </c>
      <c r="BF182">
        <f t="shared" si="119"/>
        <v>75.599048734153357</v>
      </c>
      <c r="BG182">
        <f t="shared" si="119"/>
        <v>75.458308749663971</v>
      </c>
      <c r="BH182">
        <f t="shared" si="120"/>
        <v>75.317499022967766</v>
      </c>
      <c r="BI182">
        <f t="shared" si="139"/>
        <v>75.175213502413897</v>
      </c>
      <c r="BJ182">
        <f t="shared" si="140"/>
        <v>74.937015223397992</v>
      </c>
      <c r="BK182">
        <f t="shared" si="141"/>
        <v>74.596672789629338</v>
      </c>
      <c r="BL182">
        <f t="shared" si="142"/>
        <v>74.381788609831574</v>
      </c>
      <c r="BM182">
        <f t="shared" si="143"/>
        <v>74.135636420762978</v>
      </c>
      <c r="BN182">
        <f t="shared" si="144"/>
        <v>73.868693799240774</v>
      </c>
      <c r="BO182">
        <f t="shared" si="145"/>
        <v>73.208326272875397</v>
      </c>
      <c r="BP182">
        <f t="shared" si="146"/>
        <v>73.13569208519904</v>
      </c>
      <c r="BQ182">
        <f t="shared" si="147"/>
        <v>72.997382343214923</v>
      </c>
      <c r="BR182">
        <f t="shared" si="148"/>
        <v>72.850216565409582</v>
      </c>
      <c r="BS182">
        <f t="shared" si="149"/>
        <v>72.545999141018257</v>
      </c>
      <c r="BT182">
        <f t="shared" si="150"/>
        <v>72.41647904678932</v>
      </c>
      <c r="BU182">
        <f t="shared" si="151"/>
        <v>72.15456836671575</v>
      </c>
      <c r="BV182">
        <f t="shared" si="152"/>
        <v>72.011301917663459</v>
      </c>
      <c r="BW182">
        <f t="shared" si="153"/>
        <v>71.827692631661606</v>
      </c>
      <c r="BX182">
        <f t="shared" si="154"/>
        <v>71.700078974066813</v>
      </c>
      <c r="BY182">
        <f t="shared" si="155"/>
        <v>71.533382385278941</v>
      </c>
    </row>
    <row r="183" spans="1:77">
      <c r="A183" s="18" t="s">
        <v>216</v>
      </c>
      <c r="B183" s="19" t="s">
        <v>605</v>
      </c>
      <c r="C183" s="18" t="s">
        <v>756</v>
      </c>
      <c r="D183" s="18">
        <v>230.6704346713</v>
      </c>
      <c r="E183" s="18">
        <v>243.87173866611701</v>
      </c>
      <c r="F183" s="18">
        <v>1539.0837284429399</v>
      </c>
      <c r="G183" s="18">
        <v>318.56534582648101</v>
      </c>
      <c r="H183" s="18">
        <v>632.97294627838596</v>
      </c>
      <c r="I183" s="18">
        <v>353.73525164663602</v>
      </c>
      <c r="J183" s="18">
        <v>878.48033118637795</v>
      </c>
      <c r="K183" s="18">
        <v>718.28196752098302</v>
      </c>
      <c r="L183" s="18">
        <v>981.75333226978796</v>
      </c>
      <c r="M183" s="18">
        <v>398.03971915724702</v>
      </c>
      <c r="N183" s="18">
        <v>2203.8900279014902</v>
      </c>
      <c r="O183" s="18">
        <v>1414.7172117788</v>
      </c>
      <c r="P183" s="18">
        <v>1300.3334418412001</v>
      </c>
      <c r="Q183" s="18">
        <v>2385.0608548616901</v>
      </c>
      <c r="R183" s="18">
        <v>1880.0227173148</v>
      </c>
      <c r="S183" s="18">
        <v>1454.95610570495</v>
      </c>
      <c r="T183" s="18">
        <v>8525.8365032233705</v>
      </c>
      <c r="U183" s="18">
        <v>902.67034758119701</v>
      </c>
      <c r="V183" s="18">
        <v>572.77301007184997</v>
      </c>
      <c r="W183" s="18">
        <v>1062.1649160152299</v>
      </c>
      <c r="Y183" s="26" t="s">
        <v>605</v>
      </c>
      <c r="Z183" s="26">
        <v>223827.61987851799</v>
      </c>
      <c r="AA183" s="26">
        <v>15486458.2709534</v>
      </c>
      <c r="AD183" s="18" t="s">
        <v>216</v>
      </c>
      <c r="AE183" s="19" t="s">
        <v>605</v>
      </c>
      <c r="AF183" s="131" t="s">
        <v>756</v>
      </c>
      <c r="AG183">
        <f t="shared" si="117"/>
        <v>223596.94944384668</v>
      </c>
      <c r="AH183">
        <f t="shared" si="118"/>
        <v>223353.07770518056</v>
      </c>
      <c r="AI183">
        <f t="shared" si="136"/>
        <v>221813.99397673763</v>
      </c>
      <c r="AJ183">
        <f t="shared" si="137"/>
        <v>221495.42863091116</v>
      </c>
      <c r="AK183">
        <f t="shared" si="138"/>
        <v>220862.45568463279</v>
      </c>
      <c r="AL183">
        <f t="shared" si="121"/>
        <v>220508.72043298616</v>
      </c>
      <c r="AM183">
        <f t="shared" si="122"/>
        <v>219630.24010179978</v>
      </c>
      <c r="AN183">
        <f t="shared" si="123"/>
        <v>218911.9581342788</v>
      </c>
      <c r="AO183">
        <f t="shared" si="124"/>
        <v>217930.20480200902</v>
      </c>
      <c r="AP183">
        <f t="shared" si="125"/>
        <v>217532.16508285177</v>
      </c>
      <c r="AQ183">
        <f t="shared" si="126"/>
        <v>215328.2750549503</v>
      </c>
      <c r="AR183">
        <f t="shared" si="127"/>
        <v>213913.5578431715</v>
      </c>
      <c r="AS183">
        <f t="shared" si="128"/>
        <v>212613.22440133028</v>
      </c>
      <c r="AT183">
        <f t="shared" si="129"/>
        <v>210228.1635464686</v>
      </c>
      <c r="AU183">
        <f t="shared" si="130"/>
        <v>208348.1408291538</v>
      </c>
      <c r="AV183">
        <f t="shared" si="131"/>
        <v>206893.18472344885</v>
      </c>
      <c r="AW183">
        <f t="shared" si="132"/>
        <v>198367.34822022548</v>
      </c>
      <c r="AX183">
        <f t="shared" si="133"/>
        <v>197464.67787264427</v>
      </c>
      <c r="AY183">
        <f t="shared" si="134"/>
        <v>196891.90486257241</v>
      </c>
      <c r="AZ183">
        <f t="shared" si="135"/>
        <v>195829.73994655718</v>
      </c>
      <c r="BC183" s="18" t="s">
        <v>216</v>
      </c>
      <c r="BD183" s="19" t="s">
        <v>605</v>
      </c>
      <c r="BE183" s="131" t="s">
        <v>756</v>
      </c>
      <c r="BF183">
        <f t="shared" si="119"/>
        <v>1.4438223739202398</v>
      </c>
      <c r="BG183">
        <f t="shared" si="119"/>
        <v>1.4422476320754658</v>
      </c>
      <c r="BH183">
        <f t="shared" si="120"/>
        <v>1.4323093769785622</v>
      </c>
      <c r="BI183">
        <f t="shared" si="139"/>
        <v>1.4302523195142096</v>
      </c>
      <c r="BJ183">
        <f t="shared" si="140"/>
        <v>1.4261650522049012</v>
      </c>
      <c r="BK183">
        <f t="shared" si="141"/>
        <v>1.4238808937132845</v>
      </c>
      <c r="BL183">
        <f t="shared" si="142"/>
        <v>1.4182083227753959</v>
      </c>
      <c r="BM183">
        <f t="shared" si="143"/>
        <v>1.4135701934177738</v>
      </c>
      <c r="BN183">
        <f t="shared" si="144"/>
        <v>1.4072307624446432</v>
      </c>
      <c r="BO183">
        <f t="shared" si="145"/>
        <v>1.4046605187375727</v>
      </c>
      <c r="BP183">
        <f t="shared" si="146"/>
        <v>1.390429440273137</v>
      </c>
      <c r="BQ183">
        <f t="shared" si="147"/>
        <v>1.3812942514066662</v>
      </c>
      <c r="BR183">
        <f t="shared" si="148"/>
        <v>1.3728976676359266</v>
      </c>
      <c r="BS183">
        <f t="shared" si="149"/>
        <v>1.3574967230614328</v>
      </c>
      <c r="BT183">
        <f t="shared" si="150"/>
        <v>1.3453569381963482</v>
      </c>
      <c r="BU183">
        <f t="shared" si="151"/>
        <v>1.3359619165571277</v>
      </c>
      <c r="BV183">
        <f t="shared" si="152"/>
        <v>1.2809084217292332</v>
      </c>
      <c r="BW183">
        <f t="shared" si="153"/>
        <v>1.2750796497028087</v>
      </c>
      <c r="BX183">
        <f t="shared" si="154"/>
        <v>1.2713811086932989</v>
      </c>
      <c r="BY183">
        <f t="shared" si="155"/>
        <v>1.2645224396714254</v>
      </c>
    </row>
    <row r="184" spans="1:77">
      <c r="A184" s="18" t="s">
        <v>217</v>
      </c>
      <c r="B184" s="19" t="s">
        <v>606</v>
      </c>
      <c r="C184" s="18" t="s">
        <v>756</v>
      </c>
      <c r="D184" s="18">
        <v>22910.005489407999</v>
      </c>
      <c r="E184" s="18">
        <v>25722.221416789402</v>
      </c>
      <c r="F184" s="18">
        <v>17743.881680885199</v>
      </c>
      <c r="G184" s="18">
        <v>28978.0472601982</v>
      </c>
      <c r="H184" s="18">
        <v>20410.602625434101</v>
      </c>
      <c r="I184" s="18">
        <v>25884.8238122035</v>
      </c>
      <c r="J184" s="18">
        <v>25344.1462043756</v>
      </c>
      <c r="K184" s="18">
        <v>28891.373876405301</v>
      </c>
      <c r="L184" s="18">
        <v>28108.253609555399</v>
      </c>
      <c r="M184" s="18">
        <v>17007.965143321399</v>
      </c>
      <c r="N184" s="18">
        <v>23887.927234929</v>
      </c>
      <c r="O184" s="18">
        <v>28467.085054390001</v>
      </c>
      <c r="P184" s="18">
        <v>22542.957668820702</v>
      </c>
      <c r="Q184" s="18">
        <v>22005.441487400702</v>
      </c>
      <c r="R184" s="18">
        <v>27735.2844777914</v>
      </c>
      <c r="S184" s="18">
        <v>25633.047734702799</v>
      </c>
      <c r="T184" s="18">
        <v>33901.123363537001</v>
      </c>
      <c r="U184" s="18">
        <v>35668.3308399007</v>
      </c>
      <c r="V184" s="18">
        <v>39117.938770152599</v>
      </c>
      <c r="W184" s="18">
        <v>45348.58479524</v>
      </c>
      <c r="Y184" s="26" t="s">
        <v>606</v>
      </c>
      <c r="Z184" s="26">
        <v>10060827.8056348</v>
      </c>
      <c r="AA184" s="26">
        <v>78070340.890022606</v>
      </c>
      <c r="AD184" s="18" t="s">
        <v>217</v>
      </c>
      <c r="AE184" s="19" t="s">
        <v>606</v>
      </c>
      <c r="AF184" s="131" t="s">
        <v>756</v>
      </c>
      <c r="AG184">
        <f t="shared" si="117"/>
        <v>10037917.800145393</v>
      </c>
      <c r="AH184">
        <f t="shared" si="118"/>
        <v>10012195.578728603</v>
      </c>
      <c r="AI184">
        <f t="shared" si="136"/>
        <v>9994451.6970477179</v>
      </c>
      <c r="AJ184">
        <f t="shared" si="137"/>
        <v>9965473.6497875191</v>
      </c>
      <c r="AK184">
        <f t="shared" si="138"/>
        <v>9945063.0471620858</v>
      </c>
      <c r="AL184">
        <f t="shared" si="121"/>
        <v>9919178.2233498823</v>
      </c>
      <c r="AM184">
        <f t="shared" si="122"/>
        <v>9893834.0771455076</v>
      </c>
      <c r="AN184">
        <f t="shared" si="123"/>
        <v>9864942.7032691017</v>
      </c>
      <c r="AO184">
        <f t="shared" si="124"/>
        <v>9836834.4496595468</v>
      </c>
      <c r="AP184">
        <f t="shared" si="125"/>
        <v>9819826.4845162258</v>
      </c>
      <c r="AQ184">
        <f t="shared" si="126"/>
        <v>9795938.5572812967</v>
      </c>
      <c r="AR184">
        <f t="shared" si="127"/>
        <v>9767471.4722269066</v>
      </c>
      <c r="AS184">
        <f t="shared" si="128"/>
        <v>9744928.5145580862</v>
      </c>
      <c r="AT184">
        <f t="shared" si="129"/>
        <v>9722923.0730706863</v>
      </c>
      <c r="AU184">
        <f t="shared" si="130"/>
        <v>9695187.7885928955</v>
      </c>
      <c r="AV184">
        <f t="shared" si="131"/>
        <v>9669554.7408581935</v>
      </c>
      <c r="AW184">
        <f t="shared" si="132"/>
        <v>9635653.6174946558</v>
      </c>
      <c r="AX184">
        <f t="shared" si="133"/>
        <v>9599985.2866547555</v>
      </c>
      <c r="AY184">
        <f t="shared" si="134"/>
        <v>9560867.3478846028</v>
      </c>
      <c r="AZ184">
        <f t="shared" si="135"/>
        <v>9515518.7630893625</v>
      </c>
      <c r="BC184" s="18" t="s">
        <v>217</v>
      </c>
      <c r="BD184" s="19" t="s">
        <v>606</v>
      </c>
      <c r="BE184" s="131" t="s">
        <v>756</v>
      </c>
      <c r="BF184">
        <f t="shared" si="119"/>
        <v>12.857530383126893</v>
      </c>
      <c r="BG184">
        <f t="shared" si="119"/>
        <v>12.824582888439984</v>
      </c>
      <c r="BH184">
        <f t="shared" si="120"/>
        <v>12.801854818498699</v>
      </c>
      <c r="BI184">
        <f t="shared" si="139"/>
        <v>12.76473694898533</v>
      </c>
      <c r="BJ184">
        <f t="shared" si="140"/>
        <v>12.73859308642146</v>
      </c>
      <c r="BK184">
        <f t="shared" si="141"/>
        <v>12.705437314950361</v>
      </c>
      <c r="BL184">
        <f t="shared" si="142"/>
        <v>12.672974095351927</v>
      </c>
      <c r="BM184">
        <f t="shared" si="143"/>
        <v>12.635967245443194</v>
      </c>
      <c r="BN184">
        <f t="shared" si="144"/>
        <v>12.599963491278537</v>
      </c>
      <c r="BO184">
        <f t="shared" si="145"/>
        <v>12.578178054005654</v>
      </c>
      <c r="BP184">
        <f t="shared" si="146"/>
        <v>12.547580099695988</v>
      </c>
      <c r="BQ184">
        <f t="shared" si="147"/>
        <v>12.511116719710891</v>
      </c>
      <c r="BR184">
        <f t="shared" si="148"/>
        <v>12.482241531756253</v>
      </c>
      <c r="BS184">
        <f t="shared" si="149"/>
        <v>12.454054846215328</v>
      </c>
      <c r="BT184">
        <f t="shared" si="150"/>
        <v>12.418528826780031</v>
      </c>
      <c r="BU184">
        <f t="shared" si="151"/>
        <v>12.385695554320248</v>
      </c>
      <c r="BV184">
        <f t="shared" si="152"/>
        <v>12.342271735521642</v>
      </c>
      <c r="BW184">
        <f t="shared" si="153"/>
        <v>12.296584307449379</v>
      </c>
      <c r="BX184">
        <f t="shared" si="154"/>
        <v>12.246478289819382</v>
      </c>
      <c r="BY184">
        <f t="shared" si="155"/>
        <v>12.188391461610035</v>
      </c>
    </row>
    <row r="185" spans="1:77">
      <c r="A185" s="121" t="s">
        <v>777</v>
      </c>
      <c r="B185" s="19" t="s">
        <v>646</v>
      </c>
      <c r="C185" s="18" t="s">
        <v>756</v>
      </c>
      <c r="D185" s="18">
        <v>1159.0681163378999</v>
      </c>
      <c r="E185" s="18">
        <v>1004.57402174448</v>
      </c>
      <c r="F185" s="18">
        <v>1125.2061681791799</v>
      </c>
      <c r="G185" s="18">
        <v>1858.3438274438299</v>
      </c>
      <c r="H185" s="18">
        <v>1522.3150202637401</v>
      </c>
      <c r="I185" s="18">
        <v>2076.7225022637499</v>
      </c>
      <c r="J185" s="18">
        <v>1729.67014367821</v>
      </c>
      <c r="K185" s="18">
        <v>2311.2675642852701</v>
      </c>
      <c r="L185" s="18">
        <v>8161.8875390663397</v>
      </c>
      <c r="M185" s="18">
        <v>2459.8219889623201</v>
      </c>
      <c r="N185" s="18">
        <v>1461.4869961607001</v>
      </c>
      <c r="O185" s="18">
        <v>1460.0986007972999</v>
      </c>
      <c r="P185" s="18">
        <v>953.16288722398394</v>
      </c>
      <c r="Q185" s="18">
        <v>1054.2114879821499</v>
      </c>
      <c r="R185" s="18">
        <v>942.64104255491998</v>
      </c>
      <c r="S185" s="18">
        <v>3322.0231102978701</v>
      </c>
      <c r="T185" s="18">
        <v>2584.1205363105501</v>
      </c>
      <c r="U185" s="18">
        <v>1901.45037543738</v>
      </c>
      <c r="V185" s="18">
        <v>1426.2742397043901</v>
      </c>
      <c r="W185" s="18">
        <v>1461.4996545182901</v>
      </c>
      <c r="Y185" s="26" t="s">
        <v>646</v>
      </c>
      <c r="Z185" s="26">
        <v>2342180.5473951902</v>
      </c>
      <c r="AA185" s="26">
        <v>3640651.3973247502</v>
      </c>
      <c r="AD185" s="121" t="s">
        <v>777</v>
      </c>
      <c r="AE185" s="19" t="s">
        <v>646</v>
      </c>
      <c r="AF185" s="131" t="s">
        <v>756</v>
      </c>
      <c r="AG185">
        <f t="shared" si="117"/>
        <v>2341021.4792788522</v>
      </c>
      <c r="AH185">
        <f t="shared" si="118"/>
        <v>2340016.9052571077</v>
      </c>
      <c r="AI185">
        <f t="shared" si="136"/>
        <v>2338891.6990889283</v>
      </c>
      <c r="AJ185">
        <f t="shared" si="137"/>
        <v>2337033.3552614846</v>
      </c>
      <c r="AK185">
        <f t="shared" si="138"/>
        <v>2335511.040241221</v>
      </c>
      <c r="AL185">
        <f t="shared" si="121"/>
        <v>2333434.3177389572</v>
      </c>
      <c r="AM185">
        <f t="shared" si="122"/>
        <v>2331704.6475952789</v>
      </c>
      <c r="AN185">
        <f t="shared" si="123"/>
        <v>2329393.3800309938</v>
      </c>
      <c r="AO185">
        <f t="shared" si="124"/>
        <v>2321231.4924919275</v>
      </c>
      <c r="AP185">
        <f t="shared" si="125"/>
        <v>2318771.6705029653</v>
      </c>
      <c r="AQ185">
        <f t="shared" si="126"/>
        <v>2317310.1835068045</v>
      </c>
      <c r="AR185">
        <f t="shared" si="127"/>
        <v>2315850.0849060072</v>
      </c>
      <c r="AS185">
        <f t="shared" si="128"/>
        <v>2314896.9220187832</v>
      </c>
      <c r="AT185">
        <f t="shared" si="129"/>
        <v>2313842.7105308012</v>
      </c>
      <c r="AU185">
        <f t="shared" si="130"/>
        <v>2312900.0694882465</v>
      </c>
      <c r="AV185">
        <f t="shared" si="131"/>
        <v>2309578.0463779485</v>
      </c>
      <c r="AW185">
        <f t="shared" si="132"/>
        <v>2306993.9258416379</v>
      </c>
      <c r="AX185">
        <f t="shared" si="133"/>
        <v>2305092.4754662006</v>
      </c>
      <c r="AY185">
        <f t="shared" si="134"/>
        <v>2303666.2012264961</v>
      </c>
      <c r="AZ185">
        <f t="shared" si="135"/>
        <v>2302204.7015719777</v>
      </c>
      <c r="BC185" s="121" t="s">
        <v>777</v>
      </c>
      <c r="BD185" s="19" t="s">
        <v>646</v>
      </c>
      <c r="BE185" s="131" t="s">
        <v>756</v>
      </c>
      <c r="BF185">
        <f t="shared" si="119"/>
        <v>64.302269670727014</v>
      </c>
      <c r="BG185">
        <f t="shared" si="119"/>
        <v>64.274676421274933</v>
      </c>
      <c r="BH185">
        <f t="shared" si="120"/>
        <v>64.243769694830149</v>
      </c>
      <c r="BI185">
        <f t="shared" si="139"/>
        <v>64.192725427619905</v>
      </c>
      <c r="BJ185">
        <f t="shared" si="140"/>
        <v>64.150911069305295</v>
      </c>
      <c r="BK185">
        <f t="shared" si="141"/>
        <v>64.093868461386563</v>
      </c>
      <c r="BL185">
        <f t="shared" si="142"/>
        <v>64.046358552996281</v>
      </c>
      <c r="BM185">
        <f t="shared" si="143"/>
        <v>63.982873552318011</v>
      </c>
      <c r="BN185">
        <f t="shared" si="144"/>
        <v>63.758685992227427</v>
      </c>
      <c r="BO185">
        <f t="shared" si="145"/>
        <v>63.691120556251605</v>
      </c>
      <c r="BP185">
        <f t="shared" si="146"/>
        <v>63.650976998501619</v>
      </c>
      <c r="BQ185">
        <f t="shared" si="147"/>
        <v>63.61087157665677</v>
      </c>
      <c r="BR185">
        <f t="shared" si="148"/>
        <v>63.584690468300053</v>
      </c>
      <c r="BS185">
        <f t="shared" si="149"/>
        <v>63.555733796184825</v>
      </c>
      <c r="BT185">
        <f t="shared" si="150"/>
        <v>63.529841697774984</v>
      </c>
      <c r="BU185">
        <f t="shared" si="151"/>
        <v>63.438593655934461</v>
      </c>
      <c r="BV185">
        <f t="shared" si="152"/>
        <v>63.367614035688227</v>
      </c>
      <c r="BW185">
        <f t="shared" si="153"/>
        <v>63.315385734543149</v>
      </c>
      <c r="BX185">
        <f t="shared" si="154"/>
        <v>63.276209387124858</v>
      </c>
      <c r="BY185">
        <f t="shared" si="155"/>
        <v>63.236065481680029</v>
      </c>
    </row>
    <row r="186" spans="1:77">
      <c r="A186" s="18" t="s">
        <v>211</v>
      </c>
      <c r="B186" s="19" t="s">
        <v>607</v>
      </c>
      <c r="C186" s="18" t="s">
        <v>756</v>
      </c>
      <c r="D186" s="18">
        <v>82214.204040980898</v>
      </c>
      <c r="E186" s="18">
        <v>85080.900894180493</v>
      </c>
      <c r="F186" s="18">
        <v>84068.209027371297</v>
      </c>
      <c r="G186" s="18">
        <v>66892.587377543707</v>
      </c>
      <c r="H186" s="18">
        <v>91583.414189021903</v>
      </c>
      <c r="I186" s="18">
        <v>85295.844193669007</v>
      </c>
      <c r="J186" s="18">
        <v>121685.212939156</v>
      </c>
      <c r="K186" s="18">
        <v>164250.73289583201</v>
      </c>
      <c r="L186" s="18">
        <v>143354.456764186</v>
      </c>
      <c r="M186" s="18">
        <v>138486.41051633601</v>
      </c>
      <c r="N186" s="18">
        <v>137805.334655552</v>
      </c>
      <c r="O186" s="18">
        <v>154433.35486971101</v>
      </c>
      <c r="P186" s="18">
        <v>181510.428610893</v>
      </c>
      <c r="Q186" s="18">
        <v>198227.561817829</v>
      </c>
      <c r="R186" s="18">
        <v>111961.295508043</v>
      </c>
      <c r="S186" s="18">
        <v>152854.229329953</v>
      </c>
      <c r="T186" s="18">
        <v>194875.86110892799</v>
      </c>
      <c r="U186" s="18">
        <v>171708.21639600699</v>
      </c>
      <c r="V186" s="18">
        <v>142772.992453032</v>
      </c>
      <c r="W186" s="18">
        <v>186212.53169466401</v>
      </c>
      <c r="Y186" s="26" t="s">
        <v>607</v>
      </c>
      <c r="Z186" s="26">
        <v>26406465.774839502</v>
      </c>
      <c r="AA186" s="26">
        <v>94057690.731009796</v>
      </c>
      <c r="AD186" s="18" t="s">
        <v>211</v>
      </c>
      <c r="AE186" s="19" t="s">
        <v>607</v>
      </c>
      <c r="AF186" s="131" t="s">
        <v>756</v>
      </c>
      <c r="AG186">
        <f t="shared" si="117"/>
        <v>26324251.57079852</v>
      </c>
      <c r="AH186">
        <f t="shared" si="118"/>
        <v>26239170.66990434</v>
      </c>
      <c r="AI186">
        <f t="shared" si="136"/>
        <v>26155102.460876968</v>
      </c>
      <c r="AJ186">
        <f t="shared" si="137"/>
        <v>26088209.873499423</v>
      </c>
      <c r="AK186">
        <f t="shared" si="138"/>
        <v>25996626.459310401</v>
      </c>
      <c r="AL186">
        <f t="shared" si="121"/>
        <v>25911330.615116734</v>
      </c>
      <c r="AM186">
        <f t="shared" si="122"/>
        <v>25789645.40217758</v>
      </c>
      <c r="AN186">
        <f t="shared" si="123"/>
        <v>25625394.669281747</v>
      </c>
      <c r="AO186">
        <f t="shared" si="124"/>
        <v>25482040.21251756</v>
      </c>
      <c r="AP186">
        <f t="shared" si="125"/>
        <v>25343553.802001223</v>
      </c>
      <c r="AQ186">
        <f t="shared" si="126"/>
        <v>25205748.46734567</v>
      </c>
      <c r="AR186">
        <f t="shared" si="127"/>
        <v>25051315.112475958</v>
      </c>
      <c r="AS186">
        <f t="shared" si="128"/>
        <v>24869804.683865063</v>
      </c>
      <c r="AT186">
        <f t="shared" si="129"/>
        <v>24671577.122047234</v>
      </c>
      <c r="AU186">
        <f t="shared" si="130"/>
        <v>24559615.826539192</v>
      </c>
      <c r="AV186">
        <f t="shared" si="131"/>
        <v>24406761.597209238</v>
      </c>
      <c r="AW186">
        <f t="shared" si="132"/>
        <v>24211885.736100309</v>
      </c>
      <c r="AX186">
        <f t="shared" si="133"/>
        <v>24040177.519704301</v>
      </c>
      <c r="AY186">
        <f t="shared" si="134"/>
        <v>23897404.52725127</v>
      </c>
      <c r="AZ186">
        <f t="shared" si="135"/>
        <v>23711191.995556604</v>
      </c>
      <c r="BC186" s="18" t="s">
        <v>211</v>
      </c>
      <c r="BD186" s="19" t="s">
        <v>607</v>
      </c>
      <c r="BE186" s="131" t="s">
        <v>756</v>
      </c>
      <c r="BF186">
        <f t="shared" si="119"/>
        <v>27.987346240597955</v>
      </c>
      <c r="BG186">
        <f t="shared" si="119"/>
        <v>27.896890159619421</v>
      </c>
      <c r="BH186">
        <f t="shared" si="120"/>
        <v>27.807510749627536</v>
      </c>
      <c r="BI186">
        <f t="shared" si="139"/>
        <v>27.736392070381143</v>
      </c>
      <c r="BJ186">
        <f t="shared" si="140"/>
        <v>27.639022664990431</v>
      </c>
      <c r="BK186">
        <f t="shared" si="141"/>
        <v>27.548338061178924</v>
      </c>
      <c r="BL186">
        <f t="shared" si="142"/>
        <v>27.418965107204162</v>
      </c>
      <c r="BM186">
        <f t="shared" si="143"/>
        <v>27.244337459407063</v>
      </c>
      <c r="BN186">
        <f t="shared" si="144"/>
        <v>27.091926257675397</v>
      </c>
      <c r="BO186">
        <f t="shared" si="145"/>
        <v>26.944690652123072</v>
      </c>
      <c r="BP186">
        <f t="shared" si="146"/>
        <v>26.798179150953374</v>
      </c>
      <c r="BQ186">
        <f t="shared" si="147"/>
        <v>26.633989116444269</v>
      </c>
      <c r="BR186">
        <f t="shared" si="148"/>
        <v>26.441011352265487</v>
      </c>
      <c r="BS186">
        <f t="shared" si="149"/>
        <v>26.230260311837831</v>
      </c>
      <c r="BT186">
        <f t="shared" si="150"/>
        <v>26.111225605969672</v>
      </c>
      <c r="BU186">
        <f t="shared" si="151"/>
        <v>25.948714461860156</v>
      </c>
      <c r="BV186">
        <f t="shared" si="152"/>
        <v>25.741526873482883</v>
      </c>
      <c r="BW186">
        <f t="shared" si="153"/>
        <v>25.55897059864613</v>
      </c>
      <c r="BX186">
        <f t="shared" si="154"/>
        <v>25.407177596560487</v>
      </c>
      <c r="BY186">
        <f t="shared" si="155"/>
        <v>25.209200663204545</v>
      </c>
    </row>
    <row r="187" spans="1:77">
      <c r="A187" s="18" t="s">
        <v>221</v>
      </c>
      <c r="B187" s="19" t="s">
        <v>608</v>
      </c>
      <c r="C187" s="18" t="s">
        <v>756</v>
      </c>
      <c r="D187" s="18">
        <v>29658.9472176532</v>
      </c>
      <c r="E187" s="18">
        <v>10840.696812710999</v>
      </c>
      <c r="F187" s="18">
        <v>11980.0956460381</v>
      </c>
      <c r="G187" s="18">
        <v>18076.7596968365</v>
      </c>
      <c r="H187" s="18">
        <v>29172.0769339662</v>
      </c>
      <c r="I187" s="18">
        <v>28448.198025602898</v>
      </c>
      <c r="J187" s="18">
        <v>36627.185792757598</v>
      </c>
      <c r="K187" s="18">
        <v>36925.978975635902</v>
      </c>
      <c r="L187" s="18">
        <v>23293.000749693201</v>
      </c>
      <c r="M187" s="18">
        <v>34149.418933660003</v>
      </c>
      <c r="N187" s="18">
        <v>65067.317942196998</v>
      </c>
      <c r="O187" s="18">
        <v>29141.3055891322</v>
      </c>
      <c r="P187" s="18">
        <v>47750.035944540701</v>
      </c>
      <c r="Q187" s="18">
        <v>54913.201908673298</v>
      </c>
      <c r="R187" s="18">
        <v>54021.495838569397</v>
      </c>
      <c r="S187" s="18">
        <v>67486.044520675394</v>
      </c>
      <c r="T187" s="18">
        <v>116902.45448787601</v>
      </c>
      <c r="U187" s="18">
        <v>86229.841924330103</v>
      </c>
      <c r="V187" s="18">
        <v>63267.764106671202</v>
      </c>
      <c r="W187" s="18">
        <v>73603.226946105206</v>
      </c>
      <c r="Y187" s="26" t="s">
        <v>608</v>
      </c>
      <c r="Z187" s="26">
        <v>7764958.8545621997</v>
      </c>
      <c r="AA187" s="26">
        <v>24143952.9393038</v>
      </c>
      <c r="AD187" s="18" t="s">
        <v>221</v>
      </c>
      <c r="AE187" s="19" t="s">
        <v>608</v>
      </c>
      <c r="AF187" s="131" t="s">
        <v>756</v>
      </c>
      <c r="AG187">
        <f t="shared" si="117"/>
        <v>7735299.9073445462</v>
      </c>
      <c r="AH187">
        <f t="shared" si="118"/>
        <v>7724459.2105318354</v>
      </c>
      <c r="AI187">
        <f t="shared" si="136"/>
        <v>7712479.1148857977</v>
      </c>
      <c r="AJ187">
        <f t="shared" si="137"/>
        <v>7694402.3551889611</v>
      </c>
      <c r="AK187">
        <f t="shared" si="138"/>
        <v>7665230.2782549951</v>
      </c>
      <c r="AL187">
        <f t="shared" si="121"/>
        <v>7636782.0802293923</v>
      </c>
      <c r="AM187">
        <f t="shared" si="122"/>
        <v>7600154.8944366351</v>
      </c>
      <c r="AN187">
        <f t="shared" si="123"/>
        <v>7563228.9154609991</v>
      </c>
      <c r="AO187">
        <f t="shared" si="124"/>
        <v>7539935.9147113059</v>
      </c>
      <c r="AP187">
        <f t="shared" si="125"/>
        <v>7505786.4957776461</v>
      </c>
      <c r="AQ187">
        <f t="shared" si="126"/>
        <v>7440719.1778354486</v>
      </c>
      <c r="AR187">
        <f t="shared" si="127"/>
        <v>7411577.8722463166</v>
      </c>
      <c r="AS187">
        <f t="shared" si="128"/>
        <v>7363827.8363017756</v>
      </c>
      <c r="AT187">
        <f t="shared" si="129"/>
        <v>7308914.6343931025</v>
      </c>
      <c r="AU187">
        <f t="shared" si="130"/>
        <v>7254893.138554533</v>
      </c>
      <c r="AV187">
        <f t="shared" si="131"/>
        <v>7187407.0940338578</v>
      </c>
      <c r="AW187">
        <f t="shared" si="132"/>
        <v>7070504.6395459818</v>
      </c>
      <c r="AX187">
        <f t="shared" si="133"/>
        <v>6984274.7976216516</v>
      </c>
      <c r="AY187">
        <f t="shared" si="134"/>
        <v>6921007.0335149802</v>
      </c>
      <c r="AZ187">
        <f t="shared" si="135"/>
        <v>6847403.806568875</v>
      </c>
      <c r="BC187" s="18" t="s">
        <v>221</v>
      </c>
      <c r="BD187" s="19" t="s">
        <v>608</v>
      </c>
      <c r="BE187" s="131" t="s">
        <v>756</v>
      </c>
      <c r="BF187">
        <f t="shared" si="119"/>
        <v>32.038249605566023</v>
      </c>
      <c r="BG187">
        <f t="shared" si="119"/>
        <v>31.993349349009183</v>
      </c>
      <c r="BH187">
        <f t="shared" si="120"/>
        <v>31.94372990319534</v>
      </c>
      <c r="BI187">
        <f t="shared" si="139"/>
        <v>31.868859148840073</v>
      </c>
      <c r="BJ187">
        <f t="shared" si="140"/>
        <v>31.748033544982651</v>
      </c>
      <c r="BK187">
        <f t="shared" si="141"/>
        <v>31.630206120048882</v>
      </c>
      <c r="BL187">
        <f t="shared" si="142"/>
        <v>31.478502768551987</v>
      </c>
      <c r="BM187">
        <f t="shared" si="143"/>
        <v>31.325561868325476</v>
      </c>
      <c r="BN187">
        <f t="shared" si="144"/>
        <v>31.229086362395481</v>
      </c>
      <c r="BO187">
        <f t="shared" si="145"/>
        <v>31.087645484758298</v>
      </c>
      <c r="BP187">
        <f t="shared" si="146"/>
        <v>30.818148115765855</v>
      </c>
      <c r="BQ187">
        <f t="shared" si="147"/>
        <v>30.69744996139821</v>
      </c>
      <c r="BR187">
        <f t="shared" si="148"/>
        <v>30.499677723916712</v>
      </c>
      <c r="BS187">
        <f t="shared" si="149"/>
        <v>30.272236914838263</v>
      </c>
      <c r="BT187">
        <f t="shared" si="150"/>
        <v>30.048489395223822</v>
      </c>
      <c r="BU187">
        <f t="shared" si="151"/>
        <v>29.76897408681376</v>
      </c>
      <c r="BV187">
        <f t="shared" si="152"/>
        <v>29.284784713260226</v>
      </c>
      <c r="BW187">
        <f t="shared" si="153"/>
        <v>28.92763589781519</v>
      </c>
      <c r="BX187">
        <f t="shared" si="154"/>
        <v>28.665591963809344</v>
      </c>
      <c r="BY187">
        <f t="shared" si="155"/>
        <v>28.360740363364549</v>
      </c>
    </row>
    <row r="188" spans="1:77">
      <c r="A188" s="18" t="s">
        <v>222</v>
      </c>
      <c r="B188" s="19" t="s">
        <v>609</v>
      </c>
      <c r="C188" s="18" t="s">
        <v>756</v>
      </c>
      <c r="D188" s="18">
        <v>28826.3801972859</v>
      </c>
      <c r="E188" s="18">
        <v>27077.019705610899</v>
      </c>
      <c r="F188" s="18">
        <v>38954.867045222301</v>
      </c>
      <c r="G188" s="18">
        <v>49493.0967932196</v>
      </c>
      <c r="H188" s="18">
        <v>36558.454164115203</v>
      </c>
      <c r="I188" s="18">
        <v>42130.1087295951</v>
      </c>
      <c r="J188" s="18">
        <v>64266.439653485802</v>
      </c>
      <c r="K188" s="18">
        <v>53015.863344183097</v>
      </c>
      <c r="L188" s="18">
        <v>48322.464269499797</v>
      </c>
      <c r="M188" s="18">
        <v>52441.055151381202</v>
      </c>
      <c r="N188" s="18">
        <v>60355.8740191338</v>
      </c>
      <c r="O188" s="18">
        <v>55521.111863630802</v>
      </c>
      <c r="P188" s="18">
        <v>37711.822016692902</v>
      </c>
      <c r="Q188" s="18">
        <v>47187.255286397201</v>
      </c>
      <c r="R188" s="18">
        <v>48913.805999695804</v>
      </c>
      <c r="S188" s="18">
        <v>106760.510838362</v>
      </c>
      <c r="T188" s="18">
        <v>85860.9149172818</v>
      </c>
      <c r="U188" s="18">
        <v>74423.431696394793</v>
      </c>
      <c r="V188" s="18">
        <v>45143.775815623398</v>
      </c>
      <c r="W188" s="18">
        <v>79461.176933113107</v>
      </c>
      <c r="Y188" s="26" t="s">
        <v>609</v>
      </c>
      <c r="Z188" s="26">
        <v>11133284.652450901</v>
      </c>
      <c r="AA188" s="26">
        <v>60136109.708212197</v>
      </c>
      <c r="AD188" s="18" t="s">
        <v>222</v>
      </c>
      <c r="AE188" s="19" t="s">
        <v>609</v>
      </c>
      <c r="AF188" s="131" t="s">
        <v>756</v>
      </c>
      <c r="AG188">
        <f t="shared" si="117"/>
        <v>11104458.272253614</v>
      </c>
      <c r="AH188">
        <f t="shared" si="118"/>
        <v>11077381.252548004</v>
      </c>
      <c r="AI188">
        <f t="shared" si="136"/>
        <v>11038426.385502782</v>
      </c>
      <c r="AJ188">
        <f t="shared" si="137"/>
        <v>10988933.288709562</v>
      </c>
      <c r="AK188">
        <f t="shared" si="138"/>
        <v>10952374.834545447</v>
      </c>
      <c r="AL188">
        <f t="shared" si="121"/>
        <v>10910244.725815851</v>
      </c>
      <c r="AM188">
        <f t="shared" si="122"/>
        <v>10845978.286162365</v>
      </c>
      <c r="AN188">
        <f t="shared" si="123"/>
        <v>10792962.422818182</v>
      </c>
      <c r="AO188">
        <f t="shared" si="124"/>
        <v>10744639.958548682</v>
      </c>
      <c r="AP188">
        <f t="shared" si="125"/>
        <v>10692198.903397301</v>
      </c>
      <c r="AQ188">
        <f t="shared" si="126"/>
        <v>10631843.029378168</v>
      </c>
      <c r="AR188">
        <f t="shared" si="127"/>
        <v>10576321.917514538</v>
      </c>
      <c r="AS188">
        <f t="shared" si="128"/>
        <v>10538610.095497845</v>
      </c>
      <c r="AT188">
        <f t="shared" si="129"/>
        <v>10491422.840211447</v>
      </c>
      <c r="AU188">
        <f t="shared" si="130"/>
        <v>10442509.034211751</v>
      </c>
      <c r="AV188">
        <f t="shared" si="131"/>
        <v>10335748.52337339</v>
      </c>
      <c r="AW188">
        <f t="shared" si="132"/>
        <v>10249887.608456109</v>
      </c>
      <c r="AX188">
        <f t="shared" si="133"/>
        <v>10175464.176759714</v>
      </c>
      <c r="AY188">
        <f t="shared" si="134"/>
        <v>10130320.400944091</v>
      </c>
      <c r="AZ188">
        <f t="shared" si="135"/>
        <v>10050859.224010978</v>
      </c>
      <c r="BC188" s="18" t="s">
        <v>222</v>
      </c>
      <c r="BD188" s="19" t="s">
        <v>609</v>
      </c>
      <c r="BE188" s="131" t="s">
        <v>756</v>
      </c>
      <c r="BF188">
        <f t="shared" si="119"/>
        <v>18.46554146274811</v>
      </c>
      <c r="BG188">
        <f t="shared" si="119"/>
        <v>18.420515238343185</v>
      </c>
      <c r="BH188">
        <f t="shared" si="120"/>
        <v>18.355737408127304</v>
      </c>
      <c r="BI188">
        <f t="shared" si="139"/>
        <v>18.273435614690108</v>
      </c>
      <c r="BJ188">
        <f t="shared" si="140"/>
        <v>18.212642766031454</v>
      </c>
      <c r="BK188">
        <f t="shared" si="141"/>
        <v>18.142584844203757</v>
      </c>
      <c r="BL188">
        <f t="shared" si="142"/>
        <v>18.035716541672524</v>
      </c>
      <c r="BM188">
        <f t="shared" si="143"/>
        <v>17.947556759469414</v>
      </c>
      <c r="BN188">
        <f t="shared" si="144"/>
        <v>17.867201604298977</v>
      </c>
      <c r="BO188">
        <f t="shared" si="145"/>
        <v>17.779997667420066</v>
      </c>
      <c r="BP188">
        <f t="shared" si="146"/>
        <v>17.679632222578377</v>
      </c>
      <c r="BQ188">
        <f t="shared" si="147"/>
        <v>17.587306476644653</v>
      </c>
      <c r="BR188">
        <f t="shared" si="148"/>
        <v>17.52459569904418</v>
      </c>
      <c r="BS188">
        <f t="shared" si="149"/>
        <v>17.446128276533219</v>
      </c>
      <c r="BT188">
        <f t="shared" si="150"/>
        <v>17.364789782511856</v>
      </c>
      <c r="BU188">
        <f t="shared" si="151"/>
        <v>17.187258327024665</v>
      </c>
      <c r="BV188">
        <f t="shared" si="152"/>
        <v>17.044480692532034</v>
      </c>
      <c r="BW188">
        <f t="shared" si="153"/>
        <v>16.92072238482389</v>
      </c>
      <c r="BX188">
        <f t="shared" si="154"/>
        <v>16.845653052878966</v>
      </c>
      <c r="BY188">
        <f t="shared" si="155"/>
        <v>16.713517506834052</v>
      </c>
    </row>
    <row r="189" spans="1:77">
      <c r="A189" s="121" t="s">
        <v>766</v>
      </c>
      <c r="B189" s="19" t="s">
        <v>767</v>
      </c>
      <c r="C189" s="18" t="s">
        <v>756</v>
      </c>
      <c r="D189" s="18">
        <v>2.1197106802038701</v>
      </c>
      <c r="E189" s="18">
        <v>6.5055330583253701</v>
      </c>
      <c r="F189" s="18"/>
      <c r="G189" s="18"/>
      <c r="H189" s="18">
        <v>84.497692127753595</v>
      </c>
      <c r="I189" s="18">
        <v>7.30947752636677E-2</v>
      </c>
      <c r="J189" s="18"/>
      <c r="K189" s="18"/>
      <c r="L189" s="18">
        <v>7.3094671705725006E-2</v>
      </c>
      <c r="M189" s="18"/>
      <c r="N189" s="18">
        <v>0.146197625809453</v>
      </c>
      <c r="O189" s="18">
        <v>10.4529394423919</v>
      </c>
      <c r="P189" s="18"/>
      <c r="Q189" s="18"/>
      <c r="R189" s="18"/>
      <c r="S189" s="18"/>
      <c r="T189" s="18"/>
      <c r="U189" s="18"/>
      <c r="V189" s="18"/>
      <c r="W189" s="18"/>
      <c r="Y189" s="26" t="s">
        <v>767</v>
      </c>
      <c r="Z189" s="26">
        <v>145.89811682738599</v>
      </c>
      <c r="AA189" s="26">
        <v>541.67976280461505</v>
      </c>
      <c r="AD189" s="121" t="s">
        <v>766</v>
      </c>
      <c r="AE189" s="19" t="s">
        <v>767</v>
      </c>
      <c r="AF189" s="131" t="s">
        <v>756</v>
      </c>
      <c r="AG189">
        <f t="shared" si="117"/>
        <v>143.77840614718212</v>
      </c>
      <c r="AH189">
        <f t="shared" si="118"/>
        <v>137.27287308885676</v>
      </c>
      <c r="AI189">
        <f t="shared" si="136"/>
        <v>137.27287308885676</v>
      </c>
      <c r="AJ189">
        <f t="shared" si="137"/>
        <v>137.27287308885676</v>
      </c>
      <c r="AK189">
        <f t="shared" si="138"/>
        <v>52.77518096110316</v>
      </c>
      <c r="AL189">
        <f t="shared" si="121"/>
        <v>52.702086185839491</v>
      </c>
      <c r="AM189">
        <f t="shared" si="122"/>
        <v>52.702086185839491</v>
      </c>
      <c r="AN189">
        <f t="shared" si="123"/>
        <v>52.702086185839491</v>
      </c>
      <c r="AO189">
        <f t="shared" si="124"/>
        <v>52.628991514133766</v>
      </c>
      <c r="AP189">
        <f t="shared" si="125"/>
        <v>52.628991514133766</v>
      </c>
      <c r="AQ189">
        <f t="shared" si="126"/>
        <v>52.482793888324316</v>
      </c>
      <c r="AR189">
        <f t="shared" si="127"/>
        <v>42.029854445932415</v>
      </c>
      <c r="AS189">
        <f t="shared" si="128"/>
        <v>42.029854445932415</v>
      </c>
      <c r="AT189">
        <f t="shared" si="129"/>
        <v>42.029854445932415</v>
      </c>
      <c r="AU189">
        <f t="shared" si="130"/>
        <v>42.029854445932415</v>
      </c>
      <c r="AV189">
        <f t="shared" si="131"/>
        <v>42.029854445932415</v>
      </c>
      <c r="AW189">
        <f t="shared" si="132"/>
        <v>42.029854445932415</v>
      </c>
      <c r="AX189">
        <f t="shared" si="133"/>
        <v>42.029854445932415</v>
      </c>
      <c r="AY189">
        <f t="shared" si="134"/>
        <v>42.029854445932415</v>
      </c>
      <c r="AZ189">
        <f t="shared" si="135"/>
        <v>42.029854445932415</v>
      </c>
      <c r="BC189" s="121" t="s">
        <v>766</v>
      </c>
      <c r="BD189" s="19" t="s">
        <v>767</v>
      </c>
      <c r="BE189" s="131" t="s">
        <v>756</v>
      </c>
      <c r="BF189">
        <f t="shared" si="119"/>
        <v>26.543064005705393</v>
      </c>
      <c r="BG189">
        <f t="shared" si="119"/>
        <v>25.342071554992053</v>
      </c>
      <c r="BH189">
        <f t="shared" si="120"/>
        <v>25.342071554992053</v>
      </c>
      <c r="BI189">
        <f t="shared" si="139"/>
        <v>25.342071554992053</v>
      </c>
      <c r="BJ189">
        <f t="shared" si="140"/>
        <v>9.7428747730675838</v>
      </c>
      <c r="BK189">
        <f t="shared" si="141"/>
        <v>9.7293806792721629</v>
      </c>
      <c r="BL189">
        <f t="shared" si="142"/>
        <v>9.7293806792721629</v>
      </c>
      <c r="BM189">
        <f t="shared" si="143"/>
        <v>9.7293806792721629</v>
      </c>
      <c r="BN189">
        <f t="shared" si="144"/>
        <v>9.7158866045946688</v>
      </c>
      <c r="BO189">
        <f t="shared" si="145"/>
        <v>9.7158866045946688</v>
      </c>
      <c r="BP189">
        <f t="shared" si="146"/>
        <v>9.6888969262185576</v>
      </c>
      <c r="BQ189">
        <f t="shared" si="147"/>
        <v>7.759170146641174</v>
      </c>
      <c r="BR189">
        <f t="shared" si="148"/>
        <v>7.759170146641174</v>
      </c>
      <c r="BS189">
        <f t="shared" si="149"/>
        <v>7.759170146641174</v>
      </c>
      <c r="BT189">
        <f t="shared" si="150"/>
        <v>7.759170146641174</v>
      </c>
      <c r="BU189">
        <f t="shared" si="151"/>
        <v>7.759170146641174</v>
      </c>
      <c r="BV189">
        <f t="shared" si="152"/>
        <v>7.759170146641174</v>
      </c>
      <c r="BW189">
        <f t="shared" si="153"/>
        <v>7.759170146641174</v>
      </c>
      <c r="BX189">
        <f t="shared" si="154"/>
        <v>7.759170146641174</v>
      </c>
      <c r="BY189">
        <f t="shared" si="155"/>
        <v>7.759170146641174</v>
      </c>
    </row>
    <row r="190" spans="1:77">
      <c r="A190" s="18" t="s">
        <v>226</v>
      </c>
      <c r="B190" s="19" t="s">
        <v>610</v>
      </c>
      <c r="C190" s="18" t="s">
        <v>756</v>
      </c>
      <c r="D190" s="18">
        <v>7647.4527225538604</v>
      </c>
      <c r="E190" s="18">
        <v>6870.1186703498997</v>
      </c>
      <c r="F190" s="18">
        <v>10611.5103688901</v>
      </c>
      <c r="G190" s="18">
        <v>15126.325975619</v>
      </c>
      <c r="H190" s="18">
        <v>15919.046615039901</v>
      </c>
      <c r="I190" s="18">
        <v>21029.279398566501</v>
      </c>
      <c r="J190" s="18">
        <v>21529.6994175615</v>
      </c>
      <c r="K190" s="18">
        <v>23597.197818604502</v>
      </c>
      <c r="L190" s="18">
        <v>19279.7833223817</v>
      </c>
      <c r="M190" s="18">
        <v>17826.268940732902</v>
      </c>
      <c r="N190" s="18">
        <v>28001.412844119801</v>
      </c>
      <c r="O190" s="18">
        <v>31387.530319141199</v>
      </c>
      <c r="P190" s="18">
        <v>19263.214394095099</v>
      </c>
      <c r="Q190" s="18">
        <v>25643.078868660701</v>
      </c>
      <c r="R190" s="18">
        <v>17547.921210604902</v>
      </c>
      <c r="S190" s="18">
        <v>23688.348605539399</v>
      </c>
      <c r="T190" s="18">
        <v>21859.347396054301</v>
      </c>
      <c r="U190" s="18">
        <v>19527.970310045199</v>
      </c>
      <c r="V190" s="18">
        <v>14519.353917605</v>
      </c>
      <c r="W190" s="18">
        <v>12682.121207215499</v>
      </c>
      <c r="Y190" s="26" t="s">
        <v>610</v>
      </c>
      <c r="Z190" s="26">
        <v>1697322.42308147</v>
      </c>
      <c r="AA190" s="26">
        <v>17746574.344350401</v>
      </c>
      <c r="AD190" s="18" t="s">
        <v>226</v>
      </c>
      <c r="AE190" s="19" t="s">
        <v>610</v>
      </c>
      <c r="AF190" s="131" t="s">
        <v>756</v>
      </c>
      <c r="AG190">
        <f t="shared" si="117"/>
        <v>1689674.9703589161</v>
      </c>
      <c r="AH190">
        <f t="shared" si="118"/>
        <v>1682804.8516885662</v>
      </c>
      <c r="AI190">
        <f t="shared" si="136"/>
        <v>1672193.341319676</v>
      </c>
      <c r="AJ190">
        <f t="shared" si="137"/>
        <v>1657067.015344057</v>
      </c>
      <c r="AK190">
        <f t="shared" si="138"/>
        <v>1641147.9687290171</v>
      </c>
      <c r="AL190">
        <f t="shared" si="121"/>
        <v>1620118.6893304505</v>
      </c>
      <c r="AM190">
        <f t="shared" si="122"/>
        <v>1598588.989912889</v>
      </c>
      <c r="AN190">
        <f t="shared" si="123"/>
        <v>1574991.7920942844</v>
      </c>
      <c r="AO190">
        <f t="shared" si="124"/>
        <v>1555712.0087719026</v>
      </c>
      <c r="AP190">
        <f t="shared" si="125"/>
        <v>1537885.7398311698</v>
      </c>
      <c r="AQ190">
        <f t="shared" si="126"/>
        <v>1509884.32698705</v>
      </c>
      <c r="AR190">
        <f t="shared" si="127"/>
        <v>1478496.7966679088</v>
      </c>
      <c r="AS190">
        <f t="shared" si="128"/>
        <v>1459233.5822738137</v>
      </c>
      <c r="AT190">
        <f t="shared" si="129"/>
        <v>1433590.5034051531</v>
      </c>
      <c r="AU190">
        <f t="shared" si="130"/>
        <v>1416042.5821945481</v>
      </c>
      <c r="AV190">
        <f t="shared" si="131"/>
        <v>1392354.2335890087</v>
      </c>
      <c r="AW190">
        <f t="shared" si="132"/>
        <v>1370494.8861929544</v>
      </c>
      <c r="AX190">
        <f t="shared" si="133"/>
        <v>1350966.9158829092</v>
      </c>
      <c r="AY190">
        <f t="shared" si="134"/>
        <v>1336447.5619653042</v>
      </c>
      <c r="AZ190">
        <f t="shared" si="135"/>
        <v>1323765.4407580886</v>
      </c>
      <c r="BC190" s="18" t="s">
        <v>226</v>
      </c>
      <c r="BD190" s="19" t="s">
        <v>610</v>
      </c>
      <c r="BE190" s="131" t="s">
        <v>756</v>
      </c>
      <c r="BF190">
        <f t="shared" si="119"/>
        <v>9.5211331357413318</v>
      </c>
      <c r="BG190">
        <f t="shared" si="119"/>
        <v>9.4824207705431611</v>
      </c>
      <c r="BH190">
        <f t="shared" si="120"/>
        <v>9.4226260734766356</v>
      </c>
      <c r="BI190">
        <f t="shared" si="139"/>
        <v>9.3373908856476415</v>
      </c>
      <c r="BJ190">
        <f t="shared" si="140"/>
        <v>9.2476888039604912</v>
      </c>
      <c r="BK190">
        <f t="shared" si="141"/>
        <v>9.12919112102451</v>
      </c>
      <c r="BL190">
        <f t="shared" si="142"/>
        <v>9.0078736261671697</v>
      </c>
      <c r="BM190">
        <f t="shared" si="143"/>
        <v>8.8749060045815611</v>
      </c>
      <c r="BN190">
        <f t="shared" si="144"/>
        <v>8.7662665401515163</v>
      </c>
      <c r="BO190">
        <f t="shared" si="145"/>
        <v>8.6658174698417429</v>
      </c>
      <c r="BP190">
        <f t="shared" si="146"/>
        <v>8.5080325796382201</v>
      </c>
      <c r="BQ190">
        <f t="shared" si="147"/>
        <v>8.3311672888496719</v>
      </c>
      <c r="BR190">
        <f t="shared" si="148"/>
        <v>8.2226211885132567</v>
      </c>
      <c r="BS190">
        <f t="shared" si="149"/>
        <v>8.0781252516012181</v>
      </c>
      <c r="BT190">
        <f t="shared" si="150"/>
        <v>7.9792446402217525</v>
      </c>
      <c r="BU190">
        <f t="shared" si="151"/>
        <v>7.845763393949114</v>
      </c>
      <c r="BV190">
        <f t="shared" si="152"/>
        <v>7.7225883688884984</v>
      </c>
      <c r="BW190">
        <f t="shared" si="153"/>
        <v>7.6125503980039273</v>
      </c>
      <c r="BX190">
        <f t="shared" si="154"/>
        <v>7.5307354311496209</v>
      </c>
      <c r="BY190">
        <f t="shared" si="155"/>
        <v>7.4592730691121103</v>
      </c>
    </row>
    <row r="191" spans="1:77">
      <c r="A191" s="18" t="s">
        <v>225</v>
      </c>
      <c r="B191" s="19" t="s">
        <v>611</v>
      </c>
      <c r="C191" s="18" t="s">
        <v>756</v>
      </c>
      <c r="D191" s="18">
        <v>1943318.74401197</v>
      </c>
      <c r="E191" s="18">
        <v>2038435.6910357999</v>
      </c>
      <c r="F191" s="18">
        <v>1649383.90950272</v>
      </c>
      <c r="G191" s="18">
        <v>2746257.28817864</v>
      </c>
      <c r="H191" s="18">
        <v>2691544.2109563001</v>
      </c>
      <c r="I191" s="18">
        <v>2605855.5543936598</v>
      </c>
      <c r="J191" s="18">
        <v>2435127.9796808199</v>
      </c>
      <c r="K191" s="18">
        <v>2213723.53874772</v>
      </c>
      <c r="L191" s="18">
        <v>1608980.96318202</v>
      </c>
      <c r="M191" s="18">
        <v>2167662.1883133198</v>
      </c>
      <c r="N191" s="18">
        <v>1663692.3044002301</v>
      </c>
      <c r="O191" s="18">
        <v>1964094.3492653901</v>
      </c>
      <c r="P191" s="18">
        <v>1736445.49807992</v>
      </c>
      <c r="Q191" s="18">
        <v>1736526.8071502601</v>
      </c>
      <c r="R191" s="18">
        <v>2289649.1279231901</v>
      </c>
      <c r="S191" s="18">
        <v>2264066.7497077002</v>
      </c>
      <c r="T191" s="18">
        <v>2311358.03042993</v>
      </c>
      <c r="U191" s="18">
        <v>2092359.4724430901</v>
      </c>
      <c r="V191" s="18">
        <v>2109918.2826287299</v>
      </c>
      <c r="W191" s="18">
        <v>1966716.37491836</v>
      </c>
      <c r="Y191" s="26" t="s">
        <v>611</v>
      </c>
      <c r="Z191" s="26">
        <v>279376627.97980303</v>
      </c>
      <c r="AA191" s="26">
        <v>947083424.52634597</v>
      </c>
      <c r="AD191" s="18" t="s">
        <v>225</v>
      </c>
      <c r="AE191" s="19" t="s">
        <v>611</v>
      </c>
      <c r="AF191" s="131" t="s">
        <v>756</v>
      </c>
      <c r="AG191">
        <f t="shared" si="117"/>
        <v>277433309.23579103</v>
      </c>
      <c r="AH191">
        <f t="shared" si="118"/>
        <v>275394873.54475522</v>
      </c>
      <c r="AI191">
        <f t="shared" si="136"/>
        <v>273745489.63525248</v>
      </c>
      <c r="AJ191">
        <f t="shared" si="137"/>
        <v>270999232.34707385</v>
      </c>
      <c r="AK191">
        <f t="shared" si="138"/>
        <v>268307688.13611755</v>
      </c>
      <c r="AL191">
        <f t="shared" si="121"/>
        <v>265701832.5817239</v>
      </c>
      <c r="AM191">
        <f t="shared" si="122"/>
        <v>263266704.60204309</v>
      </c>
      <c r="AN191">
        <f t="shared" si="123"/>
        <v>261052981.06329536</v>
      </c>
      <c r="AO191">
        <f t="shared" si="124"/>
        <v>259444000.10011333</v>
      </c>
      <c r="AP191">
        <f t="shared" si="125"/>
        <v>257276337.91180003</v>
      </c>
      <c r="AQ191">
        <f t="shared" si="126"/>
        <v>255612645.60739979</v>
      </c>
      <c r="AR191">
        <f t="shared" si="127"/>
        <v>253648551.25813439</v>
      </c>
      <c r="AS191">
        <f t="shared" si="128"/>
        <v>251912105.76005447</v>
      </c>
      <c r="AT191">
        <f t="shared" si="129"/>
        <v>250175578.95290419</v>
      </c>
      <c r="AU191">
        <f t="shared" si="130"/>
        <v>247885929.824981</v>
      </c>
      <c r="AV191">
        <f t="shared" si="131"/>
        <v>245621863.07527331</v>
      </c>
      <c r="AW191">
        <f t="shared" si="132"/>
        <v>243310505.04484338</v>
      </c>
      <c r="AX191">
        <f t="shared" si="133"/>
        <v>241218145.57240027</v>
      </c>
      <c r="AY191">
        <f t="shared" si="134"/>
        <v>239108227.28977156</v>
      </c>
      <c r="AZ191">
        <f t="shared" si="135"/>
        <v>237141510.91485319</v>
      </c>
      <c r="BC191" s="18" t="s">
        <v>225</v>
      </c>
      <c r="BD191" s="19" t="s">
        <v>611</v>
      </c>
      <c r="BE191" s="131" t="s">
        <v>756</v>
      </c>
      <c r="BF191">
        <f t="shared" si="119"/>
        <v>29.293439421615957</v>
      </c>
      <c r="BG191">
        <f t="shared" si="119"/>
        <v>29.078206461324708</v>
      </c>
      <c r="BH191">
        <f t="shared" si="120"/>
        <v>28.904052435735288</v>
      </c>
      <c r="BI191">
        <f t="shared" si="139"/>
        <v>28.614082490421115</v>
      </c>
      <c r="BJ191">
        <f t="shared" si="140"/>
        <v>28.329889552264437</v>
      </c>
      <c r="BK191">
        <f t="shared" si="141"/>
        <v>28.054744249653226</v>
      </c>
      <c r="BL191">
        <f t="shared" si="142"/>
        <v>27.797625613995692</v>
      </c>
      <c r="BM191">
        <f t="shared" si="143"/>
        <v>27.563884479749269</v>
      </c>
      <c r="BN191">
        <f t="shared" si="144"/>
        <v>27.393996492955846</v>
      </c>
      <c r="BO191">
        <f t="shared" si="145"/>
        <v>27.165118853227604</v>
      </c>
      <c r="BP191">
        <f t="shared" si="146"/>
        <v>26.989454042576703</v>
      </c>
      <c r="BQ191">
        <f t="shared" si="147"/>
        <v>26.782070585280142</v>
      </c>
      <c r="BR191">
        <f t="shared" si="148"/>
        <v>26.598723959934194</v>
      </c>
      <c r="BS191">
        <f t="shared" si="149"/>
        <v>26.415368749381468</v>
      </c>
      <c r="BT191">
        <f t="shared" si="150"/>
        <v>26.173610835703663</v>
      </c>
      <c r="BU191">
        <f t="shared" si="151"/>
        <v>25.934554096764323</v>
      </c>
      <c r="BV191">
        <f t="shared" si="152"/>
        <v>25.690503998264724</v>
      </c>
      <c r="BW191">
        <f t="shared" si="153"/>
        <v>25.469577370445261</v>
      </c>
      <c r="BX191">
        <f t="shared" si="154"/>
        <v>25.246796754927271</v>
      </c>
      <c r="BY191">
        <f t="shared" si="155"/>
        <v>25.039136444970733</v>
      </c>
    </row>
    <row r="192" spans="1:77">
      <c r="A192" s="18" t="s">
        <v>227</v>
      </c>
      <c r="B192" s="19" t="s">
        <v>612</v>
      </c>
      <c r="C192" s="18" t="s">
        <v>756</v>
      </c>
      <c r="D192" s="18">
        <v>294.82090200658502</v>
      </c>
      <c r="E192" s="18">
        <v>265.23171881232298</v>
      </c>
      <c r="F192" s="18">
        <v>52.798895953183397</v>
      </c>
      <c r="G192" s="18">
        <v>48.656391473407098</v>
      </c>
      <c r="H192" s="18">
        <v>21.185750156766701</v>
      </c>
      <c r="I192" s="18">
        <v>53.079675285449802</v>
      </c>
      <c r="J192" s="18">
        <v>43.113891294196797</v>
      </c>
      <c r="K192" s="18">
        <v>43.520427895577399</v>
      </c>
      <c r="L192" s="18">
        <v>96.4026070869987</v>
      </c>
      <c r="M192" s="18">
        <v>31.924242793478399</v>
      </c>
      <c r="N192" s="18">
        <v>33.416260081512299</v>
      </c>
      <c r="O192" s="18">
        <v>55.376205075839501</v>
      </c>
      <c r="P192" s="18">
        <v>24.6864992499926</v>
      </c>
      <c r="Q192" s="18">
        <v>83.128908878337498</v>
      </c>
      <c r="R192" s="18"/>
      <c r="S192" s="18"/>
      <c r="T192" s="18">
        <v>1.6941330467295801</v>
      </c>
      <c r="U192" s="18">
        <v>0.466104254066813</v>
      </c>
      <c r="V192" s="18">
        <v>17.638901515919301</v>
      </c>
      <c r="W192" s="18">
        <v>3.1819505499871799</v>
      </c>
      <c r="Y192" s="26" t="s">
        <v>612</v>
      </c>
      <c r="Z192" s="26">
        <v>106176.25729182801</v>
      </c>
      <c r="AA192" s="26">
        <v>44755388.100202098</v>
      </c>
      <c r="AD192" s="18" t="s">
        <v>227</v>
      </c>
      <c r="AE192" s="19" t="s">
        <v>612</v>
      </c>
      <c r="AF192" s="131" t="s">
        <v>756</v>
      </c>
      <c r="AG192">
        <f t="shared" si="117"/>
        <v>105881.43638982142</v>
      </c>
      <c r="AH192">
        <f t="shared" si="118"/>
        <v>105616.20467100909</v>
      </c>
      <c r="AI192">
        <f t="shared" si="136"/>
        <v>105563.40577505592</v>
      </c>
      <c r="AJ192">
        <f t="shared" si="137"/>
        <v>105514.7493835825</v>
      </c>
      <c r="AK192">
        <f t="shared" si="138"/>
        <v>105493.56363342573</v>
      </c>
      <c r="AL192">
        <f t="shared" si="121"/>
        <v>105440.48395814028</v>
      </c>
      <c r="AM192">
        <f t="shared" si="122"/>
        <v>105397.37006684608</v>
      </c>
      <c r="AN192">
        <f t="shared" si="123"/>
        <v>105353.8496389505</v>
      </c>
      <c r="AO192">
        <f t="shared" si="124"/>
        <v>105257.4470318635</v>
      </c>
      <c r="AP192">
        <f t="shared" si="125"/>
        <v>105225.52278907002</v>
      </c>
      <c r="AQ192">
        <f t="shared" si="126"/>
        <v>105192.1065289885</v>
      </c>
      <c r="AR192">
        <f t="shared" si="127"/>
        <v>105136.73032391266</v>
      </c>
      <c r="AS192">
        <f t="shared" si="128"/>
        <v>105112.04382466267</v>
      </c>
      <c r="AT192">
        <f t="shared" si="129"/>
        <v>105028.91491578433</v>
      </c>
      <c r="AU192">
        <f t="shared" si="130"/>
        <v>105028.91491578433</v>
      </c>
      <c r="AV192">
        <f t="shared" si="131"/>
        <v>105028.91491578433</v>
      </c>
      <c r="AW192">
        <f t="shared" si="132"/>
        <v>105027.22078273761</v>
      </c>
      <c r="AX192">
        <f t="shared" si="133"/>
        <v>105026.75467848354</v>
      </c>
      <c r="AY192">
        <f t="shared" si="134"/>
        <v>105009.11577696762</v>
      </c>
      <c r="AZ192">
        <f t="shared" si="135"/>
        <v>105005.93382641763</v>
      </c>
      <c r="BC192" s="18" t="s">
        <v>227</v>
      </c>
      <c r="BD192" s="19" t="s">
        <v>612</v>
      </c>
      <c r="BE192" s="131" t="s">
        <v>756</v>
      </c>
      <c r="BF192">
        <f t="shared" si="119"/>
        <v>0.23657807670612804</v>
      </c>
      <c r="BG192">
        <f t="shared" si="119"/>
        <v>0.23598545148250469</v>
      </c>
      <c r="BH192">
        <f t="shared" si="120"/>
        <v>0.23586747932720806</v>
      </c>
      <c r="BI192">
        <f t="shared" si="139"/>
        <v>0.23575876305071308</v>
      </c>
      <c r="BJ192">
        <f t="shared" si="140"/>
        <v>0.23571142629181971</v>
      </c>
      <c r="BK192">
        <f t="shared" si="141"/>
        <v>0.23559282677221194</v>
      </c>
      <c r="BL192">
        <f t="shared" si="142"/>
        <v>0.23549649447989068</v>
      </c>
      <c r="BM192">
        <f t="shared" si="143"/>
        <v>0.23539925383526003</v>
      </c>
      <c r="BN192">
        <f t="shared" si="144"/>
        <v>0.23518385494994332</v>
      </c>
      <c r="BO192">
        <f t="shared" si="145"/>
        <v>0.23511252444841352</v>
      </c>
      <c r="BP192">
        <f t="shared" si="146"/>
        <v>0.23503786023143322</v>
      </c>
      <c r="BQ192">
        <f t="shared" si="147"/>
        <v>0.23491412941950984</v>
      </c>
      <c r="BR192">
        <f t="shared" si="148"/>
        <v>0.23485897069941403</v>
      </c>
      <c r="BS192">
        <f t="shared" si="149"/>
        <v>0.23467323013854074</v>
      </c>
      <c r="BT192">
        <f t="shared" si="150"/>
        <v>0.23467323013854074</v>
      </c>
      <c r="BU192">
        <f t="shared" si="151"/>
        <v>0.23467323013854074</v>
      </c>
      <c r="BV192">
        <f t="shared" si="152"/>
        <v>0.23466944482213831</v>
      </c>
      <c r="BW192">
        <f t="shared" si="153"/>
        <v>0.23466840337378123</v>
      </c>
      <c r="BX192">
        <f t="shared" si="154"/>
        <v>0.23462899157943717</v>
      </c>
      <c r="BY192">
        <f t="shared" si="155"/>
        <v>0.23462188193144831</v>
      </c>
    </row>
    <row r="193" spans="1:77">
      <c r="A193" s="18" t="s">
        <v>356</v>
      </c>
      <c r="B193" s="19" t="s">
        <v>613</v>
      </c>
      <c r="C193" s="18" t="s">
        <v>756</v>
      </c>
      <c r="D193" s="18">
        <v>6.8965457794430396</v>
      </c>
      <c r="E193" s="18">
        <v>7.9459989489505398</v>
      </c>
      <c r="F193" s="18">
        <v>9.6685879179317897</v>
      </c>
      <c r="G193" s="18">
        <v>21.2832765451131</v>
      </c>
      <c r="H193" s="18">
        <v>16.635063631291899</v>
      </c>
      <c r="I193" s="18">
        <v>10.4941067633324</v>
      </c>
      <c r="J193" s="18">
        <v>23.156943663386201</v>
      </c>
      <c r="K193" s="18">
        <v>41.899644692754102</v>
      </c>
      <c r="L193" s="18">
        <v>29.898484610628799</v>
      </c>
      <c r="M193" s="18">
        <v>65.791941868174604</v>
      </c>
      <c r="N193" s="18">
        <v>30.4210774792266</v>
      </c>
      <c r="O193" s="18">
        <v>24.654492830010501</v>
      </c>
      <c r="P193" s="18">
        <v>13.4151160357276</v>
      </c>
      <c r="Q193" s="18">
        <v>10.7935319393683</v>
      </c>
      <c r="R193" s="18">
        <v>1.7235672535150499</v>
      </c>
      <c r="S193" s="18">
        <v>16.038100716876201</v>
      </c>
      <c r="T193" s="18">
        <v>30.7983499963537</v>
      </c>
      <c r="U193" s="18">
        <v>17.012077244019</v>
      </c>
      <c r="V193" s="18">
        <v>11.6169304889199</v>
      </c>
      <c r="W193" s="18">
        <v>7.1195963574158903</v>
      </c>
      <c r="Y193" s="26" t="s">
        <v>613</v>
      </c>
      <c r="Z193" s="26">
        <v>29110.6141611813</v>
      </c>
      <c r="AA193" s="26">
        <v>39788.971628647902</v>
      </c>
      <c r="AD193" s="18" t="s">
        <v>356</v>
      </c>
      <c r="AE193" s="19" t="s">
        <v>613</v>
      </c>
      <c r="AF193" s="131" t="s">
        <v>756</v>
      </c>
      <c r="AG193">
        <f t="shared" si="117"/>
        <v>29103.717615401856</v>
      </c>
      <c r="AH193">
        <f t="shared" si="118"/>
        <v>29095.771616452905</v>
      </c>
      <c r="AI193">
        <f t="shared" si="136"/>
        <v>29086.103028534973</v>
      </c>
      <c r="AJ193">
        <f t="shared" si="137"/>
        <v>29064.81975198986</v>
      </c>
      <c r="AK193">
        <f t="shared" si="138"/>
        <v>29048.184688358568</v>
      </c>
      <c r="AL193">
        <f t="shared" si="121"/>
        <v>29037.690581595234</v>
      </c>
      <c r="AM193">
        <f t="shared" si="122"/>
        <v>29014.533637931847</v>
      </c>
      <c r="AN193">
        <f t="shared" si="123"/>
        <v>28972.633993239091</v>
      </c>
      <c r="AO193">
        <f t="shared" si="124"/>
        <v>28942.735508628462</v>
      </c>
      <c r="AP193">
        <f t="shared" si="125"/>
        <v>28876.943566760288</v>
      </c>
      <c r="AQ193">
        <f t="shared" si="126"/>
        <v>28846.522489281062</v>
      </c>
      <c r="AR193">
        <f t="shared" si="127"/>
        <v>28821.867996451052</v>
      </c>
      <c r="AS193">
        <f t="shared" si="128"/>
        <v>28808.452880415323</v>
      </c>
      <c r="AT193">
        <f t="shared" si="129"/>
        <v>28797.659348475954</v>
      </c>
      <c r="AU193">
        <f t="shared" si="130"/>
        <v>28795.935781222441</v>
      </c>
      <c r="AV193">
        <f t="shared" si="131"/>
        <v>28779.897680505564</v>
      </c>
      <c r="AW193">
        <f t="shared" si="132"/>
        <v>28749.099330509212</v>
      </c>
      <c r="AX193">
        <f t="shared" si="133"/>
        <v>28732.087253265192</v>
      </c>
      <c r="AY193">
        <f t="shared" si="134"/>
        <v>28720.470322776273</v>
      </c>
      <c r="AZ193">
        <f t="shared" si="135"/>
        <v>28713.350726418856</v>
      </c>
      <c r="BC193" s="18" t="s">
        <v>356</v>
      </c>
      <c r="BD193" s="19" t="s">
        <v>613</v>
      </c>
      <c r="BE193" s="131" t="s">
        <v>756</v>
      </c>
      <c r="BF193">
        <f t="shared" si="119"/>
        <v>73.145186779462506</v>
      </c>
      <c r="BG193">
        <f t="shared" si="119"/>
        <v>73.125216424302025</v>
      </c>
      <c r="BH193">
        <f t="shared" si="120"/>
        <v>73.100916756524299</v>
      </c>
      <c r="BI193">
        <f t="shared" si="139"/>
        <v>73.047426365408512</v>
      </c>
      <c r="BJ193">
        <f t="shared" si="140"/>
        <v>73.005618138278265</v>
      </c>
      <c r="BK193">
        <f t="shared" si="141"/>
        <v>72.979243727646917</v>
      </c>
      <c r="BL193">
        <f t="shared" si="142"/>
        <v>72.921044325361493</v>
      </c>
      <c r="BM193">
        <f t="shared" si="143"/>
        <v>72.815739656812113</v>
      </c>
      <c r="BN193">
        <f t="shared" si="144"/>
        <v>72.740597014550161</v>
      </c>
      <c r="BO193">
        <f t="shared" si="145"/>
        <v>72.575244809717589</v>
      </c>
      <c r="BP193">
        <f t="shared" si="146"/>
        <v>72.498788756107686</v>
      </c>
      <c r="BQ193">
        <f t="shared" si="147"/>
        <v>72.436825624564321</v>
      </c>
      <c r="BR193">
        <f t="shared" si="148"/>
        <v>72.40310996043273</v>
      </c>
      <c r="BS193">
        <f t="shared" si="149"/>
        <v>72.375983016715509</v>
      </c>
      <c r="BT193">
        <f t="shared" si="150"/>
        <v>72.371651245415663</v>
      </c>
      <c r="BU193">
        <f t="shared" si="151"/>
        <v>72.33134334083708</v>
      </c>
      <c r="BV193">
        <f t="shared" si="152"/>
        <v>72.253939103593154</v>
      </c>
      <c r="BW193">
        <f t="shared" si="153"/>
        <v>72.211183343522762</v>
      </c>
      <c r="BX193">
        <f t="shared" si="154"/>
        <v>72.181986985804997</v>
      </c>
      <c r="BY193">
        <f t="shared" si="155"/>
        <v>72.16409359458126</v>
      </c>
    </row>
    <row r="194" spans="1:77">
      <c r="A194" s="18" t="s">
        <v>374</v>
      </c>
      <c r="B194" s="19" t="s">
        <v>614</v>
      </c>
      <c r="C194" s="18" t="s">
        <v>756</v>
      </c>
      <c r="D194" s="18">
        <v>123881.144117003</v>
      </c>
      <c r="E194" s="18">
        <v>90372.377076512203</v>
      </c>
      <c r="F194" s="18">
        <v>87228.872706455804</v>
      </c>
      <c r="G194" s="18">
        <v>90986.8566645666</v>
      </c>
      <c r="H194" s="18">
        <v>94967.006766254999</v>
      </c>
      <c r="I194" s="18">
        <v>85490.758537681802</v>
      </c>
      <c r="J194" s="18">
        <v>114346.979723488</v>
      </c>
      <c r="K194" s="18">
        <v>120575.16155323799</v>
      </c>
      <c r="L194" s="18">
        <v>142405.77063392801</v>
      </c>
      <c r="M194" s="18">
        <v>101285.582103029</v>
      </c>
      <c r="N194" s="18">
        <v>74441.219885812898</v>
      </c>
      <c r="O194" s="18">
        <v>105963.343486358</v>
      </c>
      <c r="P194" s="18">
        <v>64519.972558564499</v>
      </c>
      <c r="Q194" s="18">
        <v>100975.10759386999</v>
      </c>
      <c r="R194" s="18">
        <v>61435.843777920498</v>
      </c>
      <c r="S194" s="18">
        <v>207335.82490176999</v>
      </c>
      <c r="T194" s="18">
        <v>166982.30201223001</v>
      </c>
      <c r="U194" s="18">
        <v>112107.31767694499</v>
      </c>
      <c r="V194" s="18">
        <v>140807.220176856</v>
      </c>
      <c r="W194" s="18">
        <v>139301.83900546099</v>
      </c>
      <c r="Y194" s="26" t="s">
        <v>614</v>
      </c>
      <c r="Z194" s="26">
        <v>56533524.970899001</v>
      </c>
      <c r="AA194" s="26">
        <v>91249225.450476602</v>
      </c>
      <c r="AD194" s="18" t="s">
        <v>374</v>
      </c>
      <c r="AE194" s="19" t="s">
        <v>614</v>
      </c>
      <c r="AF194" s="131" t="s">
        <v>756</v>
      </c>
      <c r="AG194">
        <f t="shared" si="117"/>
        <v>56409643.826781996</v>
      </c>
      <c r="AH194">
        <f t="shared" si="118"/>
        <v>56319271.449705482</v>
      </c>
      <c r="AI194">
        <f t="shared" si="136"/>
        <v>56232042.576999024</v>
      </c>
      <c r="AJ194">
        <f t="shared" si="137"/>
        <v>56141055.720334455</v>
      </c>
      <c r="AK194">
        <f t="shared" si="138"/>
        <v>56046088.713568203</v>
      </c>
      <c r="AL194">
        <f t="shared" si="121"/>
        <v>55960597.955030523</v>
      </c>
      <c r="AM194">
        <f t="shared" si="122"/>
        <v>55846250.975307032</v>
      </c>
      <c r="AN194">
        <f t="shared" si="123"/>
        <v>55725675.813753791</v>
      </c>
      <c r="AO194">
        <f t="shared" si="124"/>
        <v>55583270.043119863</v>
      </c>
      <c r="AP194">
        <f t="shared" si="125"/>
        <v>55481984.461016834</v>
      </c>
      <c r="AQ194">
        <f t="shared" si="126"/>
        <v>55407543.241131023</v>
      </c>
      <c r="AR194">
        <f t="shared" si="127"/>
        <v>55301579.897644661</v>
      </c>
      <c r="AS194">
        <f t="shared" si="128"/>
        <v>55237059.925086096</v>
      </c>
      <c r="AT194">
        <f t="shared" si="129"/>
        <v>55136084.817492224</v>
      </c>
      <c r="AU194">
        <f t="shared" si="130"/>
        <v>55074648.973714307</v>
      </c>
      <c r="AV194">
        <f t="shared" si="131"/>
        <v>54867313.14881254</v>
      </c>
      <c r="AW194">
        <f t="shared" si="132"/>
        <v>54700330.846800312</v>
      </c>
      <c r="AX194">
        <f t="shared" si="133"/>
        <v>54588223.529123366</v>
      </c>
      <c r="AY194">
        <f t="shared" si="134"/>
        <v>54447416.308946513</v>
      </c>
      <c r="AZ194">
        <f t="shared" si="135"/>
        <v>54308114.46994105</v>
      </c>
      <c r="BC194" s="18" t="s">
        <v>374</v>
      </c>
      <c r="BD194" s="19" t="s">
        <v>614</v>
      </c>
      <c r="BE194" s="131" t="s">
        <v>756</v>
      </c>
      <c r="BF194">
        <f t="shared" si="119"/>
        <v>61.819312490928503</v>
      </c>
      <c r="BG194">
        <f t="shared" si="119"/>
        <v>61.720273428810046</v>
      </c>
      <c r="BH194">
        <f t="shared" si="120"/>
        <v>61.624679332229135</v>
      </c>
      <c r="BI194">
        <f t="shared" si="139"/>
        <v>61.524966862106368</v>
      </c>
      <c r="BJ194">
        <f t="shared" si="140"/>
        <v>61.4208925466287</v>
      </c>
      <c r="BK194">
        <f t="shared" si="141"/>
        <v>61.327203248866844</v>
      </c>
      <c r="BL194">
        <f t="shared" si="142"/>
        <v>61.201890426583716</v>
      </c>
      <c r="BM194">
        <f t="shared" si="143"/>
        <v>61.069752141619659</v>
      </c>
      <c r="BN194">
        <f t="shared" si="144"/>
        <v>60.913689698425323</v>
      </c>
      <c r="BO194">
        <f t="shared" si="145"/>
        <v>60.802690858048315</v>
      </c>
      <c r="BP194">
        <f t="shared" si="146"/>
        <v>60.72111074652593</v>
      </c>
      <c r="BQ194">
        <f t="shared" si="147"/>
        <v>60.604985548790559</v>
      </c>
      <c r="BR194">
        <f t="shared" si="148"/>
        <v>60.534278129368587</v>
      </c>
      <c r="BS194">
        <f t="shared" si="149"/>
        <v>60.423619537917126</v>
      </c>
      <c r="BT194">
        <f t="shared" si="150"/>
        <v>60.356292014341307</v>
      </c>
      <c r="BU194">
        <f t="shared" si="151"/>
        <v>60.129072743297421</v>
      </c>
      <c r="BV194">
        <f t="shared" si="152"/>
        <v>59.946076886414389</v>
      </c>
      <c r="BW194">
        <f t="shared" si="153"/>
        <v>59.823218509125709</v>
      </c>
      <c r="BX194">
        <f t="shared" si="154"/>
        <v>59.668907916918791</v>
      </c>
      <c r="BY194">
        <f t="shared" si="155"/>
        <v>59.516247071505845</v>
      </c>
    </row>
    <row r="195" spans="1:77">
      <c r="A195" s="18" t="s">
        <v>53</v>
      </c>
      <c r="B195" s="19" t="s">
        <v>615</v>
      </c>
      <c r="C195" s="18" t="s">
        <v>756</v>
      </c>
      <c r="D195" s="18">
        <v>4.0925011676538903</v>
      </c>
      <c r="E195" s="18">
        <v>2.9964415563301201</v>
      </c>
      <c r="F195" s="18">
        <v>1.8274218397025801</v>
      </c>
      <c r="G195" s="18">
        <v>2.6309563865515</v>
      </c>
      <c r="H195" s="18">
        <v>3.7274220785837899</v>
      </c>
      <c r="I195" s="18">
        <v>2.7771190889201902</v>
      </c>
      <c r="J195" s="18">
        <v>6.1386663420222396</v>
      </c>
      <c r="K195" s="18">
        <v>7.0152894575463396</v>
      </c>
      <c r="L195" s="18">
        <v>5.1886632473575904</v>
      </c>
      <c r="M195" s="18">
        <v>3.9462251163864899</v>
      </c>
      <c r="N195" s="18">
        <v>15.3467350967755</v>
      </c>
      <c r="O195" s="18">
        <v>0.877064464046174</v>
      </c>
      <c r="P195" s="18">
        <v>2.77700066284384</v>
      </c>
      <c r="Q195" s="18">
        <v>0.51146872552188904</v>
      </c>
      <c r="R195" s="18"/>
      <c r="S195" s="18">
        <v>2.8502429745865601</v>
      </c>
      <c r="T195" s="18">
        <v>229.3625617468</v>
      </c>
      <c r="U195" s="18">
        <v>6.2123676410923903</v>
      </c>
      <c r="V195" s="18">
        <v>0.87699208941618201</v>
      </c>
      <c r="W195" s="18">
        <v>7.3088870347218005E-2</v>
      </c>
      <c r="Y195" s="26" t="s">
        <v>615</v>
      </c>
      <c r="Z195" s="26">
        <v>7463.8808837831102</v>
      </c>
      <c r="AA195" s="26">
        <v>16932.044499445801</v>
      </c>
      <c r="AD195" s="18" t="s">
        <v>53</v>
      </c>
      <c r="AE195" s="19" t="s">
        <v>615</v>
      </c>
      <c r="AF195" s="131" t="s">
        <v>756</v>
      </c>
      <c r="AG195">
        <f t="shared" si="117"/>
        <v>7459.7883826154566</v>
      </c>
      <c r="AH195">
        <f t="shared" si="118"/>
        <v>7456.7919410591267</v>
      </c>
      <c r="AI195">
        <f t="shared" si="136"/>
        <v>7454.9645192194239</v>
      </c>
      <c r="AJ195">
        <f t="shared" si="137"/>
        <v>7452.3335628328723</v>
      </c>
      <c r="AK195">
        <f t="shared" si="138"/>
        <v>7448.6061407542884</v>
      </c>
      <c r="AL195">
        <f t="shared" si="121"/>
        <v>7445.8290216653686</v>
      </c>
      <c r="AM195">
        <f t="shared" si="122"/>
        <v>7439.690355323346</v>
      </c>
      <c r="AN195">
        <f t="shared" si="123"/>
        <v>7432.6750658657993</v>
      </c>
      <c r="AO195">
        <f t="shared" si="124"/>
        <v>7427.4864026184414</v>
      </c>
      <c r="AP195">
        <f t="shared" si="125"/>
        <v>7423.5401775020546</v>
      </c>
      <c r="AQ195">
        <f t="shared" si="126"/>
        <v>7408.1934424052788</v>
      </c>
      <c r="AR195">
        <f t="shared" si="127"/>
        <v>7407.3163779412325</v>
      </c>
      <c r="AS195">
        <f t="shared" si="128"/>
        <v>7404.5393772783891</v>
      </c>
      <c r="AT195">
        <f t="shared" si="129"/>
        <v>7404.0279085528673</v>
      </c>
      <c r="AU195">
        <f t="shared" si="130"/>
        <v>7404.0279085528673</v>
      </c>
      <c r="AV195">
        <f t="shared" si="131"/>
        <v>7401.1776655782805</v>
      </c>
      <c r="AW195">
        <f t="shared" si="132"/>
        <v>7171.8151038314809</v>
      </c>
      <c r="AX195">
        <f t="shared" si="133"/>
        <v>7165.6027361903889</v>
      </c>
      <c r="AY195">
        <f t="shared" si="134"/>
        <v>7164.7257441009724</v>
      </c>
      <c r="AZ195">
        <f t="shared" si="135"/>
        <v>7164.652655230625</v>
      </c>
      <c r="BC195" s="18" t="s">
        <v>53</v>
      </c>
      <c r="BD195" s="19" t="s">
        <v>615</v>
      </c>
      <c r="BE195" s="131" t="s">
        <v>756</v>
      </c>
      <c r="BF195">
        <f t="shared" si="119"/>
        <v>44.05722169499154</v>
      </c>
      <c r="BG195">
        <f t="shared" si="119"/>
        <v>44.039524827041369</v>
      </c>
      <c r="BH195">
        <f t="shared" si="120"/>
        <v>44.028732144328053</v>
      </c>
      <c r="BI195">
        <f t="shared" si="139"/>
        <v>44.013193817656173</v>
      </c>
      <c r="BJ195">
        <f t="shared" si="140"/>
        <v>43.99117980701083</v>
      </c>
      <c r="BK195">
        <f t="shared" si="141"/>
        <v>43.974778249071313</v>
      </c>
      <c r="BL195">
        <f t="shared" si="142"/>
        <v>43.938523523056254</v>
      </c>
      <c r="BM195">
        <f t="shared" si="143"/>
        <v>43.89709149482259</v>
      </c>
      <c r="BN195">
        <f t="shared" si="144"/>
        <v>43.866447450345106</v>
      </c>
      <c r="BO195">
        <f t="shared" si="145"/>
        <v>43.843141197420273</v>
      </c>
      <c r="BP195">
        <f t="shared" si="146"/>
        <v>43.752503973443694</v>
      </c>
      <c r="BQ195">
        <f t="shared" si="147"/>
        <v>43.747324064637795</v>
      </c>
      <c r="BR195">
        <f t="shared" si="148"/>
        <v>43.730923206118113</v>
      </c>
      <c r="BS195">
        <f t="shared" si="149"/>
        <v>43.727902491605228</v>
      </c>
      <c r="BT195">
        <f t="shared" si="150"/>
        <v>43.727902491605228</v>
      </c>
      <c r="BU195">
        <f t="shared" si="151"/>
        <v>43.711069066824898</v>
      </c>
      <c r="BV195">
        <f t="shared" si="152"/>
        <v>42.356462647297086</v>
      </c>
      <c r="BW195">
        <f t="shared" si="153"/>
        <v>42.31977264425997</v>
      </c>
      <c r="BX195">
        <f t="shared" si="154"/>
        <v>42.314593162895832</v>
      </c>
      <c r="BY195">
        <f t="shared" si="155"/>
        <v>42.314161502854127</v>
      </c>
    </row>
    <row r="196" spans="1:77">
      <c r="A196" s="18" t="s">
        <v>231</v>
      </c>
      <c r="B196" s="19" t="s">
        <v>616</v>
      </c>
      <c r="C196" s="18" t="s">
        <v>756</v>
      </c>
      <c r="D196" s="18">
        <v>122.513370747388</v>
      </c>
      <c r="E196" s="18">
        <v>20.902833133085998</v>
      </c>
      <c r="F196" s="18">
        <v>39.9544269387615</v>
      </c>
      <c r="G196" s="18">
        <v>33.274924029803799</v>
      </c>
      <c r="H196" s="18">
        <v>20.304609634196598</v>
      </c>
      <c r="I196" s="18">
        <v>73.805937402758005</v>
      </c>
      <c r="J196" s="18">
        <v>25.063517927842199</v>
      </c>
      <c r="K196" s="18">
        <v>40.019194351139603</v>
      </c>
      <c r="L196" s="18">
        <v>86.328965808191398</v>
      </c>
      <c r="M196" s="18">
        <v>21.344954114125201</v>
      </c>
      <c r="N196" s="18">
        <v>49.9176035143566</v>
      </c>
      <c r="O196" s="18">
        <v>26.624608335558499</v>
      </c>
      <c r="P196" s="18">
        <v>27.339885383816</v>
      </c>
      <c r="Q196" s="18">
        <v>21.471715972098</v>
      </c>
      <c r="R196" s="18">
        <v>0.29247515401907997</v>
      </c>
      <c r="S196" s="18">
        <v>8.6489716799306091</v>
      </c>
      <c r="T196" s="18">
        <v>1126.4251487649301</v>
      </c>
      <c r="U196" s="18">
        <v>45.392000204782804</v>
      </c>
      <c r="V196" s="18">
        <v>19.5820599530281</v>
      </c>
      <c r="W196" s="18">
        <v>14.0058278064581</v>
      </c>
      <c r="Y196" s="26" t="s">
        <v>616</v>
      </c>
      <c r="Z196" s="26">
        <v>18997.9072833057</v>
      </c>
      <c r="AA196" s="26">
        <v>36213.915726813597</v>
      </c>
      <c r="AD196" s="18" t="s">
        <v>231</v>
      </c>
      <c r="AE196" s="19" t="s">
        <v>616</v>
      </c>
      <c r="AF196" s="131" t="s">
        <v>756</v>
      </c>
      <c r="AG196">
        <f t="shared" si="117"/>
        <v>18875.393912558313</v>
      </c>
      <c r="AH196">
        <f t="shared" si="118"/>
        <v>18854.491079425228</v>
      </c>
      <c r="AI196">
        <f t="shared" si="136"/>
        <v>18814.536652486466</v>
      </c>
      <c r="AJ196">
        <f t="shared" si="137"/>
        <v>18781.261728456662</v>
      </c>
      <c r="AK196">
        <f t="shared" si="138"/>
        <v>18760.957118822465</v>
      </c>
      <c r="AL196">
        <f t="shared" si="121"/>
        <v>18687.151181419707</v>
      </c>
      <c r="AM196">
        <f t="shared" si="122"/>
        <v>18662.087663491864</v>
      </c>
      <c r="AN196">
        <f t="shared" si="123"/>
        <v>18622.068469140726</v>
      </c>
      <c r="AO196">
        <f t="shared" si="124"/>
        <v>18535.739503332534</v>
      </c>
      <c r="AP196">
        <f t="shared" si="125"/>
        <v>18514.39454921841</v>
      </c>
      <c r="AQ196">
        <f t="shared" si="126"/>
        <v>18464.476945704053</v>
      </c>
      <c r="AR196">
        <f t="shared" si="127"/>
        <v>18437.852337368495</v>
      </c>
      <c r="AS196">
        <f t="shared" si="128"/>
        <v>18410.51245198468</v>
      </c>
      <c r="AT196">
        <f t="shared" si="129"/>
        <v>18389.040736012583</v>
      </c>
      <c r="AU196">
        <f t="shared" si="130"/>
        <v>18388.748260858563</v>
      </c>
      <c r="AV196">
        <f t="shared" si="131"/>
        <v>18380.099289178634</v>
      </c>
      <c r="AW196">
        <f t="shared" si="132"/>
        <v>17253.674140413703</v>
      </c>
      <c r="AX196">
        <f t="shared" si="133"/>
        <v>17208.282140208921</v>
      </c>
      <c r="AY196">
        <f t="shared" si="134"/>
        <v>17188.700080255894</v>
      </c>
      <c r="AZ196">
        <f t="shared" si="135"/>
        <v>17174.694252449437</v>
      </c>
      <c r="BC196" s="18" t="s">
        <v>231</v>
      </c>
      <c r="BD196" s="19" t="s">
        <v>616</v>
      </c>
      <c r="BE196" s="131" t="s">
        <v>756</v>
      </c>
      <c r="BF196">
        <f t="shared" si="119"/>
        <v>52.121935818673556</v>
      </c>
      <c r="BG196">
        <f>(AH196/$AA196)*100</f>
        <v>52.064215374160547</v>
      </c>
      <c r="BH196">
        <f t="shared" si="120"/>
        <v>51.953886440829599</v>
      </c>
      <c r="BI196">
        <f t="shared" si="139"/>
        <v>51.862002082670656</v>
      </c>
      <c r="BJ196">
        <f t="shared" si="140"/>
        <v>51.805933554242614</v>
      </c>
      <c r="BK196">
        <f t="shared" si="141"/>
        <v>51.602128094596857</v>
      </c>
      <c r="BL196">
        <f t="shared" si="142"/>
        <v>51.532918462264043</v>
      </c>
      <c r="BM196">
        <f t="shared" si="143"/>
        <v>51.422410682180185</v>
      </c>
      <c r="BN196">
        <f t="shared" si="144"/>
        <v>51.184024514665381</v>
      </c>
      <c r="BO196">
        <f t="shared" si="145"/>
        <v>51.12508321078888</v>
      </c>
      <c r="BP196">
        <f t="shared" si="146"/>
        <v>50.987242266189234</v>
      </c>
      <c r="BQ196">
        <f t="shared" si="147"/>
        <v>50.913721886519703</v>
      </c>
      <c r="BR196">
        <f t="shared" si="148"/>
        <v>50.838226362671747</v>
      </c>
      <c r="BS196">
        <f t="shared" si="149"/>
        <v>50.778935022475146</v>
      </c>
      <c r="BT196">
        <f t="shared" si="150"/>
        <v>50.778127390524418</v>
      </c>
      <c r="BU196">
        <f t="shared" si="151"/>
        <v>50.754244384485588</v>
      </c>
      <c r="BV196">
        <f t="shared" si="152"/>
        <v>47.64376840817215</v>
      </c>
      <c r="BW196">
        <f t="shared" si="153"/>
        <v>47.518424326225301</v>
      </c>
      <c r="BX196">
        <f t="shared" si="154"/>
        <v>47.464351024401914</v>
      </c>
      <c r="BY196">
        <f t="shared" si="155"/>
        <v>47.425675759589033</v>
      </c>
    </row>
    <row r="197" spans="1:77">
      <c r="A197" s="18" t="s">
        <v>230</v>
      </c>
      <c r="B197" s="19" t="s">
        <v>617</v>
      </c>
      <c r="C197" s="18" t="s">
        <v>756</v>
      </c>
      <c r="D197" s="18">
        <v>47433.130184436202</v>
      </c>
      <c r="E197" s="18">
        <v>49625.437823222797</v>
      </c>
      <c r="F197" s="18">
        <v>43007.848447430399</v>
      </c>
      <c r="G197" s="18">
        <v>73880.881536354296</v>
      </c>
      <c r="H197" s="18">
        <v>102211.118781702</v>
      </c>
      <c r="I197" s="18">
        <v>78777.192526768005</v>
      </c>
      <c r="J197" s="18">
        <v>80225.301233629594</v>
      </c>
      <c r="K197" s="18">
        <v>108285.756694</v>
      </c>
      <c r="L197" s="18">
        <v>137716.23297632899</v>
      </c>
      <c r="M197" s="18">
        <v>174256.19388176801</v>
      </c>
      <c r="N197" s="18">
        <v>130786.407397501</v>
      </c>
      <c r="O197" s="18">
        <v>181241.52762621801</v>
      </c>
      <c r="P197" s="18">
        <v>132423.22411348001</v>
      </c>
      <c r="Q197" s="18">
        <v>217341.52936374201</v>
      </c>
      <c r="R197" s="18">
        <v>217883.20961145899</v>
      </c>
      <c r="S197" s="18">
        <v>353446.02068471099</v>
      </c>
      <c r="T197" s="18">
        <v>286940.29223711701</v>
      </c>
      <c r="U197" s="18">
        <v>225154.891316625</v>
      </c>
      <c r="V197" s="18">
        <v>216779.39610146001</v>
      </c>
      <c r="W197" s="18">
        <v>207640.59177029101</v>
      </c>
      <c r="Y197" s="26" t="s">
        <v>617</v>
      </c>
      <c r="Z197" s="26">
        <v>16551332.1134138</v>
      </c>
      <c r="AA197" s="26">
        <v>32927599.947524901</v>
      </c>
      <c r="AD197" s="18" t="s">
        <v>230</v>
      </c>
      <c r="AE197" s="19" t="s">
        <v>617</v>
      </c>
      <c r="AF197" s="131" t="s">
        <v>756</v>
      </c>
      <c r="AG197">
        <f t="shared" si="117"/>
        <v>16503898.983229363</v>
      </c>
      <c r="AH197">
        <f t="shared" si="118"/>
        <v>16454273.54540614</v>
      </c>
      <c r="AI197">
        <f t="shared" si="136"/>
        <v>16411265.69695871</v>
      </c>
      <c r="AJ197">
        <f t="shared" si="137"/>
        <v>16337384.815422356</v>
      </c>
      <c r="AK197">
        <f t="shared" si="138"/>
        <v>16235173.696640654</v>
      </c>
      <c r="AL197">
        <f t="shared" si="121"/>
        <v>16156396.504113885</v>
      </c>
      <c r="AM197">
        <f t="shared" si="122"/>
        <v>16076171.202880256</v>
      </c>
      <c r="AN197">
        <f t="shared" si="123"/>
        <v>15967885.446186256</v>
      </c>
      <c r="AO197">
        <f t="shared" si="124"/>
        <v>15830169.213209927</v>
      </c>
      <c r="AP197">
        <f t="shared" si="125"/>
        <v>15655913.019328158</v>
      </c>
      <c r="AQ197">
        <f t="shared" si="126"/>
        <v>15525126.611930657</v>
      </c>
      <c r="AR197">
        <f t="shared" si="127"/>
        <v>15343885.084304439</v>
      </c>
      <c r="AS197">
        <f t="shared" si="128"/>
        <v>15211461.86019096</v>
      </c>
      <c r="AT197">
        <f t="shared" si="129"/>
        <v>14994120.330827218</v>
      </c>
      <c r="AU197">
        <f t="shared" si="130"/>
        <v>14776237.121215759</v>
      </c>
      <c r="AV197">
        <f t="shared" si="131"/>
        <v>14422791.100531047</v>
      </c>
      <c r="AW197">
        <f t="shared" si="132"/>
        <v>14135850.808293929</v>
      </c>
      <c r="AX197">
        <f t="shared" si="133"/>
        <v>13910695.916977305</v>
      </c>
      <c r="AY197">
        <f t="shared" si="134"/>
        <v>13693916.520875845</v>
      </c>
      <c r="AZ197">
        <f t="shared" si="135"/>
        <v>13486275.929105554</v>
      </c>
      <c r="BC197" s="18" t="s">
        <v>230</v>
      </c>
      <c r="BD197" s="19" t="s">
        <v>617</v>
      </c>
      <c r="BE197" s="131" t="s">
        <v>756</v>
      </c>
      <c r="BF197">
        <f t="shared" si="119"/>
        <v>50.121779326555284</v>
      </c>
      <c r="BG197">
        <f t="shared" si="119"/>
        <v>49.971068561415066</v>
      </c>
      <c r="BH197">
        <f t="shared" si="120"/>
        <v>49.840455189909186</v>
      </c>
      <c r="BI197">
        <f t="shared" si="139"/>
        <v>49.616081468003877</v>
      </c>
      <c r="BJ197">
        <f t="shared" si="140"/>
        <v>49.305669780104992</v>
      </c>
      <c r="BK197">
        <f t="shared" si="141"/>
        <v>49.066426128419742</v>
      </c>
      <c r="BL197">
        <f t="shared" si="142"/>
        <v>48.822784619893525</v>
      </c>
      <c r="BM197">
        <f t="shared" si="143"/>
        <v>48.493924463469824</v>
      </c>
      <c r="BN197">
        <f t="shared" si="144"/>
        <v>48.075684952555577</v>
      </c>
      <c r="BO197">
        <f t="shared" si="145"/>
        <v>47.546474824397215</v>
      </c>
      <c r="BP197">
        <f t="shared" si="146"/>
        <v>47.149280957835643</v>
      </c>
      <c r="BQ197">
        <f t="shared" si="147"/>
        <v>46.598856608915426</v>
      </c>
      <c r="BR197">
        <f t="shared" si="148"/>
        <v>46.196691785713867</v>
      </c>
      <c r="BS197">
        <f t="shared" si="149"/>
        <v>45.536632960563814</v>
      </c>
      <c r="BT197">
        <f t="shared" si="150"/>
        <v>44.874929070943288</v>
      </c>
      <c r="BU197">
        <f t="shared" si="151"/>
        <v>43.801525539413568</v>
      </c>
      <c r="BV197">
        <f t="shared" si="152"/>
        <v>42.930097640950265</v>
      </c>
      <c r="BW197">
        <f t="shared" si="153"/>
        <v>42.246309901560082</v>
      </c>
      <c r="BX197">
        <f t="shared" si="154"/>
        <v>41.587958255989406</v>
      </c>
      <c r="BY197">
        <f t="shared" si="155"/>
        <v>40.957360848036203</v>
      </c>
    </row>
    <row r="198" spans="1:77">
      <c r="A198" s="18" t="s">
        <v>228</v>
      </c>
      <c r="B198" s="19" t="s">
        <v>618</v>
      </c>
      <c r="C198" s="18" t="s">
        <v>756</v>
      </c>
      <c r="D198" s="18">
        <v>124.333297907968</v>
      </c>
      <c r="E198" s="18">
        <v>108.23964961367599</v>
      </c>
      <c r="F198" s="18">
        <v>529.26296175110201</v>
      </c>
      <c r="G198" s="18">
        <v>377.56046244946401</v>
      </c>
      <c r="H198" s="18">
        <v>254.483267123567</v>
      </c>
      <c r="I198" s="18">
        <v>219.12138676990801</v>
      </c>
      <c r="J198" s="18">
        <v>111.89819487171199</v>
      </c>
      <c r="K198" s="18">
        <v>194.05888480505601</v>
      </c>
      <c r="L198" s="18">
        <v>1096.26694562681</v>
      </c>
      <c r="M198" s="18">
        <v>307.62891165367802</v>
      </c>
      <c r="N198" s="18">
        <v>607.10441730048296</v>
      </c>
      <c r="O198" s="18">
        <v>198.18652555902</v>
      </c>
      <c r="P198" s="18">
        <v>1111.0596175596399</v>
      </c>
      <c r="Q198" s="18">
        <v>634.42455552459296</v>
      </c>
      <c r="R198" s="18">
        <v>3476.16022819715</v>
      </c>
      <c r="S198" s="18">
        <v>1340.6743119259199</v>
      </c>
      <c r="T198" s="18">
        <v>436.09194112165898</v>
      </c>
      <c r="U198" s="18">
        <v>1031.3503353956501</v>
      </c>
      <c r="V198" s="18">
        <v>251.570341710967</v>
      </c>
      <c r="W198" s="18">
        <v>3935.0341078473198</v>
      </c>
      <c r="Y198" s="26" t="s">
        <v>618</v>
      </c>
      <c r="Z198" s="26">
        <v>1181152.2147508</v>
      </c>
      <c r="AA198" s="26">
        <v>1231886.25293641</v>
      </c>
      <c r="AD198" s="18" t="s">
        <v>228</v>
      </c>
      <c r="AE198" s="19" t="s">
        <v>618</v>
      </c>
      <c r="AF198" s="131" t="s">
        <v>756</v>
      </c>
      <c r="AG198">
        <f t="shared" si="117"/>
        <v>1181027.881452892</v>
      </c>
      <c r="AH198">
        <f t="shared" si="118"/>
        <v>1180919.6418032784</v>
      </c>
      <c r="AI198">
        <f t="shared" si="136"/>
        <v>1180390.3788415273</v>
      </c>
      <c r="AJ198">
        <f t="shared" si="137"/>
        <v>1180012.8183790778</v>
      </c>
      <c r="AK198">
        <f t="shared" si="138"/>
        <v>1179758.3351119542</v>
      </c>
      <c r="AL198">
        <f t="shared" si="121"/>
        <v>1179539.2137251843</v>
      </c>
      <c r="AM198">
        <f t="shared" si="122"/>
        <v>1179427.3155303127</v>
      </c>
      <c r="AN198">
        <f t="shared" si="123"/>
        <v>1179233.2566455076</v>
      </c>
      <c r="AO198">
        <f t="shared" si="124"/>
        <v>1178136.9896998808</v>
      </c>
      <c r="AP198">
        <f t="shared" si="125"/>
        <v>1177829.3607882271</v>
      </c>
      <c r="AQ198">
        <f t="shared" si="126"/>
        <v>1177222.2563709265</v>
      </c>
      <c r="AR198">
        <f t="shared" si="127"/>
        <v>1177024.0698453675</v>
      </c>
      <c r="AS198">
        <f t="shared" si="128"/>
        <v>1175913.0102278078</v>
      </c>
      <c r="AT198">
        <f t="shared" si="129"/>
        <v>1175278.5856722833</v>
      </c>
      <c r="AU198">
        <f t="shared" si="130"/>
        <v>1171802.4254440861</v>
      </c>
      <c r="AV198">
        <f t="shared" si="131"/>
        <v>1170461.7511321602</v>
      </c>
      <c r="AW198">
        <f t="shared" si="132"/>
        <v>1170025.6591910385</v>
      </c>
      <c r="AX198">
        <f t="shared" si="133"/>
        <v>1168994.3088556428</v>
      </c>
      <c r="AY198">
        <f t="shared" si="134"/>
        <v>1168742.7385139319</v>
      </c>
      <c r="AZ198">
        <f t="shared" si="135"/>
        <v>1164807.7044060845</v>
      </c>
      <c r="BC198" s="18" t="s">
        <v>228</v>
      </c>
      <c r="BD198" s="19" t="s">
        <v>618</v>
      </c>
      <c r="BE198" s="131" t="s">
        <v>756</v>
      </c>
      <c r="BF198">
        <f t="shared" si="119"/>
        <v>95.871504259237526</v>
      </c>
      <c r="BG198">
        <f t="shared" si="119"/>
        <v>95.862717762159932</v>
      </c>
      <c r="BH198">
        <f t="shared" si="120"/>
        <v>95.81975413946428</v>
      </c>
      <c r="BI198">
        <f t="shared" si="139"/>
        <v>95.789105168299187</v>
      </c>
      <c r="BJ198">
        <f t="shared" si="140"/>
        <v>95.768447151658691</v>
      </c>
      <c r="BK198">
        <f t="shared" si="141"/>
        <v>95.75065968254394</v>
      </c>
      <c r="BL198">
        <f t="shared" si="142"/>
        <v>95.741576198203973</v>
      </c>
      <c r="BM198">
        <f t="shared" si="143"/>
        <v>95.72582321091781</v>
      </c>
      <c r="BN198">
        <f t="shared" si="144"/>
        <v>95.636832288012897</v>
      </c>
      <c r="BO198">
        <f t="shared" si="145"/>
        <v>95.611860103209267</v>
      </c>
      <c r="BP198">
        <f t="shared" si="146"/>
        <v>95.562577597145619</v>
      </c>
      <c r="BQ198">
        <f t="shared" si="147"/>
        <v>95.546489543148226</v>
      </c>
      <c r="BR198">
        <f t="shared" si="148"/>
        <v>95.456297805484851</v>
      </c>
      <c r="BS198">
        <f t="shared" si="149"/>
        <v>95.404797550975772</v>
      </c>
      <c r="BT198">
        <f t="shared" si="150"/>
        <v>95.122615635241985</v>
      </c>
      <c r="BU198">
        <f t="shared" si="151"/>
        <v>95.013784620306126</v>
      </c>
      <c r="BV198">
        <f t="shared" si="152"/>
        <v>94.978384278750056</v>
      </c>
      <c r="BW198">
        <f t="shared" si="153"/>
        <v>94.894663047756751</v>
      </c>
      <c r="BX198">
        <f t="shared" si="154"/>
        <v>94.874241491699024</v>
      </c>
      <c r="BY198">
        <f t="shared" si="155"/>
        <v>94.554809880341438</v>
      </c>
    </row>
    <row r="199" spans="1:77">
      <c r="A199" s="18" t="s">
        <v>234</v>
      </c>
      <c r="B199" s="19" t="s">
        <v>620</v>
      </c>
      <c r="C199" s="18" t="s">
        <v>756</v>
      </c>
      <c r="D199" s="18">
        <v>30123.7271040784</v>
      </c>
      <c r="E199" s="18">
        <v>46240.243613439103</v>
      </c>
      <c r="F199" s="18">
        <v>41954.730613507403</v>
      </c>
      <c r="G199" s="18">
        <v>28487.549060416201</v>
      </c>
      <c r="H199" s="18">
        <v>57518.161353859599</v>
      </c>
      <c r="I199" s="18">
        <v>40500.901195403501</v>
      </c>
      <c r="J199" s="18">
        <v>53654.079971003099</v>
      </c>
      <c r="K199" s="18">
        <v>66180.221119291295</v>
      </c>
      <c r="L199" s="18">
        <v>117826.66220947899</v>
      </c>
      <c r="M199" s="18">
        <v>173983.63229596199</v>
      </c>
      <c r="N199" s="18">
        <v>60076.418648132501</v>
      </c>
      <c r="O199" s="18">
        <v>129518.87672638</v>
      </c>
      <c r="P199" s="18">
        <v>84831.582310223501</v>
      </c>
      <c r="Q199" s="18">
        <v>115220.94962431</v>
      </c>
      <c r="R199" s="18">
        <v>87590.818712241206</v>
      </c>
      <c r="S199" s="18">
        <v>141637.199486422</v>
      </c>
      <c r="T199" s="18">
        <v>162681.47358274701</v>
      </c>
      <c r="U199" s="18">
        <v>143944.22807052801</v>
      </c>
      <c r="V199" s="18">
        <v>124640.78101884499</v>
      </c>
      <c r="W199" s="18">
        <v>163028.43779087599</v>
      </c>
      <c r="Y199" s="26" t="s">
        <v>620</v>
      </c>
      <c r="Z199" s="26">
        <v>24050819.111733198</v>
      </c>
      <c r="AA199" s="26">
        <v>75049201.886920005</v>
      </c>
      <c r="AD199" s="18" t="s">
        <v>234</v>
      </c>
      <c r="AE199" s="19" t="s">
        <v>620</v>
      </c>
      <c r="AF199" s="131" t="s">
        <v>756</v>
      </c>
      <c r="AG199">
        <f t="shared" si="117"/>
        <v>24020695.384629119</v>
      </c>
      <c r="AH199">
        <f t="shared" si="118"/>
        <v>23974455.141015679</v>
      </c>
      <c r="AI199">
        <f t="shared" si="136"/>
        <v>23932500.410402171</v>
      </c>
      <c r="AJ199">
        <f t="shared" si="137"/>
        <v>23904012.861341756</v>
      </c>
      <c r="AK199">
        <f t="shared" si="138"/>
        <v>23846494.699987896</v>
      </c>
      <c r="AL199">
        <f t="shared" si="121"/>
        <v>23805993.798792493</v>
      </c>
      <c r="AM199">
        <f t="shared" si="122"/>
        <v>23752339.718821488</v>
      </c>
      <c r="AN199">
        <f t="shared" si="123"/>
        <v>23686159.497702196</v>
      </c>
      <c r="AO199">
        <f t="shared" si="124"/>
        <v>23568332.835492719</v>
      </c>
      <c r="AP199">
        <f t="shared" si="125"/>
        <v>23394349.203196757</v>
      </c>
      <c r="AQ199">
        <f t="shared" si="126"/>
        <v>23334272.784548625</v>
      </c>
      <c r="AR199">
        <f t="shared" si="127"/>
        <v>23204753.907822244</v>
      </c>
      <c r="AS199">
        <f t="shared" si="128"/>
        <v>23119922.325512022</v>
      </c>
      <c r="AT199">
        <f t="shared" si="129"/>
        <v>23004701.375887711</v>
      </c>
      <c r="AU199">
        <f t="shared" si="130"/>
        <v>22917110.557175469</v>
      </c>
      <c r="AV199">
        <f t="shared" si="131"/>
        <v>22775473.357689045</v>
      </c>
      <c r="AW199">
        <f t="shared" si="132"/>
        <v>22612791.884106297</v>
      </c>
      <c r="AX199">
        <f t="shared" si="133"/>
        <v>22468847.65603577</v>
      </c>
      <c r="AY199">
        <f t="shared" si="134"/>
        <v>22344206.875016924</v>
      </c>
      <c r="AZ199">
        <f t="shared" si="135"/>
        <v>22181178.43722605</v>
      </c>
      <c r="BC199" s="18" t="s">
        <v>234</v>
      </c>
      <c r="BD199" s="19" t="s">
        <v>620</v>
      </c>
      <c r="BE199" s="131" t="s">
        <v>756</v>
      </c>
      <c r="BF199">
        <f t="shared" si="119"/>
        <v>32.006596713476284</v>
      </c>
      <c r="BG199">
        <f t="shared" si="119"/>
        <v>31.944983475159489</v>
      </c>
      <c r="BH199">
        <f t="shared" si="120"/>
        <v>31.889080508094331</v>
      </c>
      <c r="BI199">
        <f t="shared" si="139"/>
        <v>31.85112201107615</v>
      </c>
      <c r="BJ199">
        <f t="shared" si="140"/>
        <v>31.774481407435189</v>
      </c>
      <c r="BK199">
        <f t="shared" si="141"/>
        <v>31.720515608762966</v>
      </c>
      <c r="BL199">
        <f t="shared" si="142"/>
        <v>31.649023735935533</v>
      </c>
      <c r="BM199">
        <f t="shared" si="143"/>
        <v>31.560841291012252</v>
      </c>
      <c r="BN199">
        <f t="shared" si="144"/>
        <v>31.403842070171756</v>
      </c>
      <c r="BO199">
        <f t="shared" si="145"/>
        <v>31.172015977526414</v>
      </c>
      <c r="BP199">
        <f t="shared" si="146"/>
        <v>31.091966600400923</v>
      </c>
      <c r="BQ199">
        <f t="shared" si="147"/>
        <v>30.919387980682174</v>
      </c>
      <c r="BR199">
        <f t="shared" si="148"/>
        <v>30.806353357824971</v>
      </c>
      <c r="BS199">
        <f t="shared" si="149"/>
        <v>30.65282614270825</v>
      </c>
      <c r="BT199">
        <f t="shared" si="150"/>
        <v>30.536114949904068</v>
      </c>
      <c r="BU199">
        <f t="shared" si="151"/>
        <v>30.347389159455513</v>
      </c>
      <c r="BV199">
        <f t="shared" si="152"/>
        <v>30.130622732241712</v>
      </c>
      <c r="BW199">
        <f t="shared" si="153"/>
        <v>29.938822920316451</v>
      </c>
      <c r="BX199">
        <f t="shared" si="154"/>
        <v>29.772744164133741</v>
      </c>
      <c r="BY199">
        <f t="shared" si="155"/>
        <v>29.55551542126647</v>
      </c>
    </row>
    <row r="200" spans="1:77">
      <c r="A200" s="18" t="s">
        <v>235</v>
      </c>
      <c r="B200" s="19" t="s">
        <v>621</v>
      </c>
      <c r="C200" s="18" t="s">
        <v>756</v>
      </c>
      <c r="D200" s="18">
        <v>8205.9341850483197</v>
      </c>
      <c r="E200" s="18">
        <v>8016.1708507242502</v>
      </c>
      <c r="F200" s="18">
        <v>7312.1983405954697</v>
      </c>
      <c r="G200" s="18">
        <v>8421.5152949927597</v>
      </c>
      <c r="H200" s="18">
        <v>11748.835153018899</v>
      </c>
      <c r="I200" s="18">
        <v>14883.2767942028</v>
      </c>
      <c r="J200" s="18">
        <v>9299.7855574222394</v>
      </c>
      <c r="K200" s="18">
        <v>5435.1308686154598</v>
      </c>
      <c r="L200" s="18">
        <v>19401.971126605102</v>
      </c>
      <c r="M200" s="18">
        <v>6635.2984101167904</v>
      </c>
      <c r="N200" s="18">
        <v>9039.1727034290307</v>
      </c>
      <c r="O200" s="18">
        <v>13802.689341257499</v>
      </c>
      <c r="P200" s="18">
        <v>9631.6321427053208</v>
      </c>
      <c r="Q200" s="18">
        <v>9644.69397886158</v>
      </c>
      <c r="R200" s="18">
        <v>12261.738755653399</v>
      </c>
      <c r="S200" s="18">
        <v>10955.4806263953</v>
      </c>
      <c r="T200" s="18">
        <v>25978.3045548972</v>
      </c>
      <c r="U200" s="18">
        <v>6557.1765125724196</v>
      </c>
      <c r="V200" s="18">
        <v>11553.3295111608</v>
      </c>
      <c r="W200" s="18">
        <v>6224.9190020043297</v>
      </c>
      <c r="Y200" s="26" t="s">
        <v>621</v>
      </c>
      <c r="Z200" s="26">
        <v>1414326.42467246</v>
      </c>
      <c r="AA200" s="26">
        <v>39068111.1349741</v>
      </c>
      <c r="AD200" s="18" t="s">
        <v>235</v>
      </c>
      <c r="AE200" s="19" t="s">
        <v>621</v>
      </c>
      <c r="AF200" s="131" t="s">
        <v>756</v>
      </c>
      <c r="AG200">
        <f t="shared" si="117"/>
        <v>1406120.4904874116</v>
      </c>
      <c r="AH200">
        <f t="shared" si="118"/>
        <v>1398104.3196366874</v>
      </c>
      <c r="AI200">
        <f t="shared" si="136"/>
        <v>1390792.1212960919</v>
      </c>
      <c r="AJ200">
        <f t="shared" si="137"/>
        <v>1382370.6060010991</v>
      </c>
      <c r="AK200">
        <f t="shared" si="138"/>
        <v>1370621.7708480803</v>
      </c>
      <c r="AL200">
        <f t="shared" si="121"/>
        <v>1355738.4940538774</v>
      </c>
      <c r="AM200">
        <f t="shared" si="122"/>
        <v>1346438.7084964551</v>
      </c>
      <c r="AN200">
        <f t="shared" si="123"/>
        <v>1341003.5776278398</v>
      </c>
      <c r="AO200">
        <f t="shared" si="124"/>
        <v>1321601.6065012347</v>
      </c>
      <c r="AP200">
        <f t="shared" si="125"/>
        <v>1314966.308091118</v>
      </c>
      <c r="AQ200">
        <f t="shared" si="126"/>
        <v>1305927.1353876889</v>
      </c>
      <c r="AR200">
        <f t="shared" si="127"/>
        <v>1292124.4460464313</v>
      </c>
      <c r="AS200">
        <f t="shared" si="128"/>
        <v>1282492.8139037259</v>
      </c>
      <c r="AT200">
        <f t="shared" si="129"/>
        <v>1272848.1199248643</v>
      </c>
      <c r="AU200">
        <f t="shared" si="130"/>
        <v>1260586.3811692109</v>
      </c>
      <c r="AV200">
        <f t="shared" si="131"/>
        <v>1249630.9005428157</v>
      </c>
      <c r="AW200">
        <f t="shared" si="132"/>
        <v>1223652.5959879186</v>
      </c>
      <c r="AX200">
        <f t="shared" si="133"/>
        <v>1217095.4194753461</v>
      </c>
      <c r="AY200">
        <f t="shared" si="134"/>
        <v>1205542.0899641854</v>
      </c>
      <c r="AZ200">
        <f>AY200-W200</f>
        <v>1199317.1709621809</v>
      </c>
      <c r="BC200" s="18" t="s">
        <v>235</v>
      </c>
      <c r="BD200" s="19" t="s">
        <v>621</v>
      </c>
      <c r="BE200" s="131" t="s">
        <v>756</v>
      </c>
      <c r="BF200">
        <f>(AG200/$AA200)*100</f>
        <v>3.5991514553378052</v>
      </c>
      <c r="BG200">
        <f>(AH200/$AA200)*100</f>
        <v>3.5786330053338382</v>
      </c>
      <c r="BH200">
        <f t="shared" si="120"/>
        <v>3.5599164661202249</v>
      </c>
      <c r="BI200">
        <f t="shared" si="139"/>
        <v>3.5383604833753775</v>
      </c>
      <c r="BJ200">
        <f t="shared" si="140"/>
        <v>3.5082877851780458</v>
      </c>
      <c r="BK200">
        <f t="shared" si="141"/>
        <v>3.4701920688461665</v>
      </c>
      <c r="BL200">
        <f t="shared" si="142"/>
        <v>3.4463880371506161</v>
      </c>
      <c r="BM200">
        <f t="shared" si="143"/>
        <v>3.4324761005078699</v>
      </c>
      <c r="BN200">
        <f t="shared" si="144"/>
        <v>3.3828141881119147</v>
      </c>
      <c r="BO200">
        <f t="shared" si="145"/>
        <v>3.3658302638387578</v>
      </c>
      <c r="BP200">
        <f t="shared" si="146"/>
        <v>3.3426933052276793</v>
      </c>
      <c r="BQ200">
        <f t="shared" si="147"/>
        <v>3.3073634954665385</v>
      </c>
      <c r="BR200">
        <f t="shared" si="148"/>
        <v>3.2827100585255264</v>
      </c>
      <c r="BS200">
        <f t="shared" si="149"/>
        <v>3.2580231880865105</v>
      </c>
      <c r="BT200">
        <f t="shared" si="150"/>
        <v>3.2266376452500758</v>
      </c>
      <c r="BU200">
        <f t="shared" si="151"/>
        <v>3.198595642941477</v>
      </c>
      <c r="BV200">
        <f t="shared" si="152"/>
        <v>3.1321007349456793</v>
      </c>
      <c r="BW200">
        <f t="shared" si="153"/>
        <v>3.1153167740064918</v>
      </c>
      <c r="BX200">
        <f t="shared" si="154"/>
        <v>3.0857444983690909</v>
      </c>
      <c r="BY200">
        <f t="shared" si="155"/>
        <v>3.0698109944930052</v>
      </c>
    </row>
    <row r="201" spans="1:77">
      <c r="B201" s="124"/>
      <c r="C201" s="125"/>
      <c r="D201" s="125"/>
      <c r="E201" s="125"/>
      <c r="F201" s="125"/>
      <c r="G201" s="125"/>
      <c r="H201" s="125"/>
      <c r="I201" s="125"/>
      <c r="J201" s="125"/>
      <c r="K201" s="125"/>
      <c r="L201" s="125"/>
      <c r="M201" s="125"/>
      <c r="N201" s="125"/>
      <c r="O201" s="125"/>
      <c r="P201" s="125"/>
      <c r="Q201" s="125"/>
      <c r="R201" s="125"/>
      <c r="S201" s="125"/>
      <c r="T201" s="125"/>
      <c r="U201" s="125"/>
      <c r="V201" s="125"/>
      <c r="W201" s="125"/>
      <c r="AE201" s="124"/>
      <c r="BD201" s="124"/>
    </row>
    <row r="202" spans="1:77">
      <c r="B202" s="124"/>
      <c r="C202" s="125"/>
      <c r="D202" s="125"/>
      <c r="E202" s="125"/>
      <c r="F202" s="125"/>
      <c r="G202" s="125"/>
      <c r="H202" s="125"/>
      <c r="I202" s="125"/>
      <c r="J202" s="125"/>
      <c r="K202" s="125"/>
      <c r="L202" s="125"/>
      <c r="M202" s="125"/>
      <c r="N202" s="125"/>
      <c r="O202" s="125"/>
      <c r="P202" s="125"/>
      <c r="Q202" s="125"/>
      <c r="R202" s="125"/>
      <c r="S202" s="125"/>
      <c r="T202" s="125"/>
      <c r="U202" s="125"/>
      <c r="V202" s="125"/>
      <c r="W202" s="125"/>
      <c r="AE202" s="124"/>
      <c r="BD202" s="124"/>
    </row>
    <row r="204" spans="1:77">
      <c r="B204" s="124"/>
      <c r="C204" s="125"/>
      <c r="D204" s="125"/>
      <c r="E204" s="125"/>
      <c r="F204" s="125"/>
      <c r="G204" s="125"/>
      <c r="H204" s="125"/>
      <c r="I204" s="125"/>
      <c r="J204" s="125"/>
      <c r="K204" s="125"/>
      <c r="L204" s="125"/>
      <c r="M204" s="125"/>
      <c r="N204" s="125"/>
      <c r="O204" s="125"/>
      <c r="P204" s="125"/>
      <c r="Q204" s="125"/>
      <c r="R204" s="125"/>
      <c r="S204" s="125"/>
      <c r="T204" s="125"/>
      <c r="U204" s="125"/>
      <c r="V204" s="125"/>
      <c r="W204" s="125"/>
      <c r="AE204" s="124"/>
      <c r="BD204" s="124"/>
    </row>
    <row r="205" spans="1:77">
      <c r="B205" s="124"/>
      <c r="C205" s="125"/>
      <c r="D205" s="125"/>
      <c r="E205" s="125"/>
      <c r="F205" s="125"/>
      <c r="G205" s="125"/>
      <c r="H205" s="125"/>
      <c r="I205" s="125"/>
      <c r="J205" s="125"/>
      <c r="K205" s="125"/>
      <c r="L205" s="125"/>
      <c r="M205" s="125"/>
      <c r="N205" s="125"/>
      <c r="O205" s="125"/>
      <c r="P205" s="125"/>
      <c r="Q205" s="125"/>
      <c r="R205" s="125"/>
      <c r="S205" s="125"/>
      <c r="T205" s="125"/>
      <c r="U205" s="125"/>
      <c r="V205" s="125"/>
      <c r="W205" s="125"/>
      <c r="AE205" s="124"/>
      <c r="BD205" s="124"/>
    </row>
    <row r="211" spans="2:56">
      <c r="B211" s="124"/>
      <c r="C211" s="125"/>
      <c r="D211" s="125"/>
      <c r="E211" s="125"/>
      <c r="F211" s="125"/>
      <c r="G211" s="125"/>
      <c r="H211" s="125"/>
      <c r="I211" s="125"/>
      <c r="J211" s="125"/>
      <c r="K211" s="125"/>
      <c r="L211" s="125"/>
      <c r="M211" s="125"/>
      <c r="N211" s="125"/>
      <c r="O211" s="125"/>
      <c r="P211" s="125"/>
      <c r="Q211" s="125"/>
      <c r="R211" s="125"/>
      <c r="S211" s="125"/>
      <c r="T211" s="125"/>
      <c r="U211" s="125"/>
      <c r="V211" s="125"/>
      <c r="W211" s="125"/>
      <c r="AE211" s="124"/>
      <c r="BD211" s="124"/>
    </row>
  </sheetData>
  <conditionalFormatting sqref="D1:R1048576 T1:Y1048576">
    <cfRule type="duplicateValues" dxfId="2" priority="3"/>
  </conditionalFormatting>
  <conditionalFormatting sqref="AG1:AU1 AW1:AZ1">
    <cfRule type="duplicateValues" dxfId="1" priority="2"/>
  </conditionalFormatting>
  <conditionalFormatting sqref="BF1:BT1 BV1:BY1">
    <cfRule type="duplicateValues" dxfId="0" priority="1"/>
  </conditionalFormatting>
  <hyperlinks>
    <hyperlink ref="A155" r:id="rId1" display="https://es.wikipedia.org/wiki/Rusia" xr:uid="{115EC238-F61A-4FB9-8B3F-5AD3E24FE75F}"/>
    <hyperlink ref="AD155" r:id="rId2" display="https://es.wikipedia.org/wiki/Rusia" xr:uid="{8FD6E76B-9D83-4CE0-AECC-EF29A7FA3C3F}"/>
    <hyperlink ref="BC155" r:id="rId3" display="https://es.wikipedia.org/wiki/Rusia" xr:uid="{E9221CD1-CDDE-47D4-B5CD-C699E0B33A6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Resume</vt:lpstr>
      <vt:lpstr>Indicator1</vt:lpstr>
      <vt:lpstr>Indicator2</vt:lpstr>
      <vt:lpstr>Indicator3</vt:lpstr>
      <vt:lpstr>Indicator4</vt:lpstr>
      <vt:lpstr>Indicator5</vt:lpstr>
      <vt:lpstr>Indicator6</vt:lpstr>
      <vt:lpstr>Indicator7</vt:lpstr>
      <vt:lpstr>Indicator8</vt:lpstr>
      <vt:lpstr>Indicator9</vt:lpstr>
      <vt:lpstr>Indicator10</vt:lpstr>
      <vt:lpstr>Indicator11</vt:lpstr>
      <vt:lpstr>Indicator12</vt:lpstr>
      <vt:lpstr>Indicator13</vt:lpstr>
      <vt:lpstr>Indicator14</vt:lpstr>
      <vt:lpstr>Indicator15</vt:lpstr>
      <vt:lpstr>Indicator16</vt:lpstr>
      <vt:lpstr>Indicator17</vt:lpstr>
      <vt:lpstr>Indicator18</vt:lpstr>
      <vt:lpstr>Indicator19</vt:lpstr>
      <vt:lpstr>Indicator20</vt:lpstr>
      <vt:lpstr>Indicator21</vt:lpstr>
      <vt:lpstr>Indicator22</vt:lpstr>
      <vt:lpstr>Indicator23</vt:lpstr>
      <vt:lpstr>Indicator24</vt:lpstr>
      <vt:lpstr>Indicator25</vt:lpstr>
      <vt:lpstr>Indicator26</vt:lpstr>
      <vt:lpstr>Indicator27</vt:lpstr>
      <vt:lpstr>Indicator28</vt:lpstr>
      <vt:lpstr>Indicator29</vt:lpstr>
      <vt:lpstr>Indicator30</vt:lpstr>
      <vt:lpstr>Calc_indi_24</vt:lpstr>
      <vt:lpstr>pais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Arias, Diana Carolina (Alliance Bioversity-CIAT)</dc:creator>
  <cp:lastModifiedBy>Achicanoy Estrella, Harold Armando (CIAT)</cp:lastModifiedBy>
  <dcterms:created xsi:type="dcterms:W3CDTF">2021-06-10T16:07:57Z</dcterms:created>
  <dcterms:modified xsi:type="dcterms:W3CDTF">2022-02-10T15:50:32Z</dcterms:modified>
</cp:coreProperties>
</file>